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iau\sps\CGEDA\Estatísticas Municipais\Divulgação_2017\"/>
    </mc:Choice>
  </mc:AlternateContent>
  <bookViews>
    <workbookView xWindow="0" yWindow="0" windowWidth="28800" windowHeight="11745"/>
  </bookViews>
  <sheets>
    <sheet name="2011 - Q" sheetId="1" r:id="rId1"/>
    <sheet name="2011 - V" sheetId="2" r:id="rId2"/>
    <sheet name="2011 - V_dez" sheetId="3" r:id="rId3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40" i="3" l="1"/>
  <c r="Y40" i="3"/>
  <c r="X40" i="3"/>
  <c r="W40" i="3"/>
  <c r="V40" i="3"/>
  <c r="U40" i="3"/>
  <c r="T40" i="3"/>
  <c r="S40" i="3"/>
  <c r="R40" i="3"/>
  <c r="Q40" i="3"/>
  <c r="Z39" i="3"/>
  <c r="Y39" i="3"/>
  <c r="X39" i="3"/>
  <c r="W39" i="3"/>
  <c r="V39" i="3"/>
  <c r="U39" i="3"/>
  <c r="T39" i="3"/>
  <c r="S39" i="3"/>
  <c r="R39" i="3"/>
  <c r="Q39" i="3"/>
  <c r="Z38" i="3"/>
  <c r="Y38" i="3"/>
  <c r="X38" i="3"/>
  <c r="W38" i="3"/>
  <c r="V38" i="3"/>
  <c r="U38" i="3"/>
  <c r="T38" i="3"/>
  <c r="S38" i="3"/>
  <c r="R38" i="3"/>
  <c r="Q38" i="3"/>
  <c r="Z37" i="3"/>
  <c r="Y37" i="3"/>
  <c r="Y36" i="3" s="1"/>
  <c r="X37" i="3"/>
  <c r="W37" i="3"/>
  <c r="V37" i="3"/>
  <c r="U37" i="3"/>
  <c r="U36" i="3" s="1"/>
  <c r="T37" i="3"/>
  <c r="S37" i="3"/>
  <c r="R37" i="3"/>
  <c r="R36" i="3" s="1"/>
  <c r="Q37" i="3"/>
  <c r="Q36" i="3" s="1"/>
  <c r="Z36" i="3"/>
  <c r="X36" i="3"/>
  <c r="W36" i="3"/>
  <c r="V36" i="3"/>
  <c r="T36" i="3"/>
  <c r="S36" i="3"/>
  <c r="Z35" i="3"/>
  <c r="Y35" i="3"/>
  <c r="X35" i="3"/>
  <c r="W35" i="3"/>
  <c r="V35" i="3"/>
  <c r="U35" i="3"/>
  <c r="T35" i="3"/>
  <c r="S35" i="3"/>
  <c r="R35" i="3"/>
  <c r="Q35" i="3"/>
  <c r="Z34" i="3"/>
  <c r="Y34" i="3"/>
  <c r="X34" i="3"/>
  <c r="W34" i="3"/>
  <c r="V34" i="3"/>
  <c r="U34" i="3"/>
  <c r="T34" i="3"/>
  <c r="S34" i="3"/>
  <c r="R34" i="3"/>
  <c r="Q34" i="3"/>
  <c r="Z33" i="3"/>
  <c r="Y33" i="3"/>
  <c r="Y32" i="3" s="1"/>
  <c r="X33" i="3"/>
  <c r="W33" i="3"/>
  <c r="V33" i="3"/>
  <c r="U33" i="3"/>
  <c r="U32" i="3" s="1"/>
  <c r="T33" i="3"/>
  <c r="S33" i="3"/>
  <c r="R33" i="3"/>
  <c r="R32" i="3" s="1"/>
  <c r="Q33" i="3"/>
  <c r="Q32" i="3" s="1"/>
  <c r="Z32" i="3"/>
  <c r="X32" i="3"/>
  <c r="W32" i="3"/>
  <c r="V32" i="3"/>
  <c r="T32" i="3"/>
  <c r="S32" i="3"/>
  <c r="Z31" i="3"/>
  <c r="Y31" i="3"/>
  <c r="X31" i="3"/>
  <c r="W31" i="3"/>
  <c r="V31" i="3"/>
  <c r="U31" i="3"/>
  <c r="T31" i="3"/>
  <c r="S31" i="3"/>
  <c r="R31" i="3"/>
  <c r="Q31" i="3"/>
  <c r="Z30" i="3"/>
  <c r="Y30" i="3"/>
  <c r="X30" i="3"/>
  <c r="W30" i="3"/>
  <c r="V30" i="3"/>
  <c r="U30" i="3"/>
  <c r="T30" i="3"/>
  <c r="S30" i="3"/>
  <c r="R30" i="3"/>
  <c r="Q30" i="3"/>
  <c r="Z29" i="3"/>
  <c r="Y29" i="3"/>
  <c r="X29" i="3"/>
  <c r="W29" i="3"/>
  <c r="V29" i="3"/>
  <c r="U29" i="3"/>
  <c r="T29" i="3"/>
  <c r="S29" i="3"/>
  <c r="R29" i="3"/>
  <c r="Q29" i="3"/>
  <c r="Z28" i="3"/>
  <c r="Y28" i="3"/>
  <c r="X28" i="3"/>
  <c r="X27" i="3" s="1"/>
  <c r="W28" i="3"/>
  <c r="W27" i="3" s="1"/>
  <c r="V28" i="3"/>
  <c r="U28" i="3"/>
  <c r="T28" i="3"/>
  <c r="T27" i="3" s="1"/>
  <c r="S28" i="3"/>
  <c r="S27" i="3" s="1"/>
  <c r="R28" i="3"/>
  <c r="Q28" i="3"/>
  <c r="Z27" i="3"/>
  <c r="Y27" i="3"/>
  <c r="V27" i="3"/>
  <c r="U27" i="3"/>
  <c r="R27" i="3"/>
  <c r="Q27" i="3"/>
  <c r="Z26" i="3"/>
  <c r="Y26" i="3"/>
  <c r="X26" i="3"/>
  <c r="W26" i="3"/>
  <c r="V26" i="3"/>
  <c r="U26" i="3"/>
  <c r="T26" i="3"/>
  <c r="S26" i="3"/>
  <c r="R26" i="3"/>
  <c r="Q26" i="3"/>
  <c r="Z25" i="3"/>
  <c r="Y25" i="3"/>
  <c r="X25" i="3"/>
  <c r="W25" i="3"/>
  <c r="V25" i="3"/>
  <c r="U25" i="3"/>
  <c r="T25" i="3"/>
  <c r="S25" i="3"/>
  <c r="R25" i="3"/>
  <c r="Q25" i="3"/>
  <c r="Z24" i="3"/>
  <c r="Y24" i="3"/>
  <c r="X24" i="3"/>
  <c r="W24" i="3"/>
  <c r="V24" i="3"/>
  <c r="U24" i="3"/>
  <c r="T24" i="3"/>
  <c r="S24" i="3"/>
  <c r="R24" i="3"/>
  <c r="Q24" i="3"/>
  <c r="Z23" i="3"/>
  <c r="Y23" i="3"/>
  <c r="X23" i="3"/>
  <c r="W23" i="3"/>
  <c r="V23" i="3"/>
  <c r="U23" i="3"/>
  <c r="T23" i="3"/>
  <c r="S23" i="3"/>
  <c r="R23" i="3"/>
  <c r="Q23" i="3"/>
  <c r="Z22" i="3"/>
  <c r="Y22" i="3"/>
  <c r="X22" i="3"/>
  <c r="W22" i="3"/>
  <c r="V22" i="3"/>
  <c r="U22" i="3"/>
  <c r="T22" i="3"/>
  <c r="S22" i="3"/>
  <c r="R22" i="3"/>
  <c r="Q22" i="3"/>
  <c r="Z21" i="3"/>
  <c r="Y21" i="3"/>
  <c r="X21" i="3"/>
  <c r="W21" i="3"/>
  <c r="V21" i="3"/>
  <c r="U21" i="3"/>
  <c r="T21" i="3"/>
  <c r="S21" i="3"/>
  <c r="R21" i="3"/>
  <c r="Q21" i="3"/>
  <c r="Z20" i="3"/>
  <c r="Y20" i="3"/>
  <c r="X20" i="3"/>
  <c r="W20" i="3"/>
  <c r="V20" i="3"/>
  <c r="U20" i="3"/>
  <c r="T20" i="3"/>
  <c r="S20" i="3"/>
  <c r="R20" i="3"/>
  <c r="Q20" i="3"/>
  <c r="Z19" i="3"/>
  <c r="Y19" i="3"/>
  <c r="X19" i="3"/>
  <c r="W19" i="3"/>
  <c r="V19" i="3"/>
  <c r="U19" i="3"/>
  <c r="T19" i="3"/>
  <c r="S19" i="3"/>
  <c r="R19" i="3"/>
  <c r="Q19" i="3"/>
  <c r="Z18" i="3"/>
  <c r="Y18" i="3"/>
  <c r="X18" i="3"/>
  <c r="W18" i="3"/>
  <c r="W17" i="3" s="1"/>
  <c r="V18" i="3"/>
  <c r="U18" i="3"/>
  <c r="T18" i="3"/>
  <c r="S18" i="3"/>
  <c r="S17" i="3" s="1"/>
  <c r="R18" i="3"/>
  <c r="R17" i="3" s="1"/>
  <c r="Q18" i="3"/>
  <c r="Z17" i="3"/>
  <c r="Y17" i="3"/>
  <c r="X17" i="3"/>
  <c r="V17" i="3"/>
  <c r="U17" i="3"/>
  <c r="T17" i="3"/>
  <c r="Q17" i="3"/>
  <c r="Z16" i="3"/>
  <c r="Y16" i="3"/>
  <c r="X16" i="3"/>
  <c r="W16" i="3"/>
  <c r="V16" i="3"/>
  <c r="U16" i="3"/>
  <c r="T16" i="3"/>
  <c r="S16" i="3"/>
  <c r="R16" i="3"/>
  <c r="Q16" i="3"/>
  <c r="Z15" i="3"/>
  <c r="Y15" i="3"/>
  <c r="X15" i="3"/>
  <c r="W15" i="3"/>
  <c r="V15" i="3"/>
  <c r="U15" i="3"/>
  <c r="T15" i="3"/>
  <c r="S15" i="3"/>
  <c r="R15" i="3"/>
  <c r="Q15" i="3"/>
  <c r="Z14" i="3"/>
  <c r="Y14" i="3"/>
  <c r="X14" i="3"/>
  <c r="W14" i="3"/>
  <c r="V14" i="3"/>
  <c r="U14" i="3"/>
  <c r="T14" i="3"/>
  <c r="S14" i="3"/>
  <c r="R14" i="3"/>
  <c r="Q14" i="3"/>
  <c r="Z13" i="3"/>
  <c r="Y13" i="3"/>
  <c r="X13" i="3"/>
  <c r="W13" i="3"/>
  <c r="V13" i="3"/>
  <c r="U13" i="3"/>
  <c r="T13" i="3"/>
  <c r="S13" i="3"/>
  <c r="R13" i="3"/>
  <c r="Q13" i="3"/>
  <c r="Z12" i="3"/>
  <c r="Y12" i="3"/>
  <c r="X12" i="3"/>
  <c r="W12" i="3"/>
  <c r="V12" i="3"/>
  <c r="U12" i="3"/>
  <c r="T12" i="3"/>
  <c r="S12" i="3"/>
  <c r="R12" i="3"/>
  <c r="Q12" i="3"/>
  <c r="Z11" i="3"/>
  <c r="Y11" i="3"/>
  <c r="X11" i="3"/>
  <c r="W11" i="3"/>
  <c r="V11" i="3"/>
  <c r="U11" i="3"/>
  <c r="T11" i="3"/>
  <c r="S11" i="3"/>
  <c r="R11" i="3"/>
  <c r="Q11" i="3"/>
  <c r="Z10" i="3"/>
  <c r="Y10" i="3"/>
  <c r="X10" i="3"/>
  <c r="W10" i="3"/>
  <c r="W9" i="3" s="1"/>
  <c r="V10" i="3"/>
  <c r="V9" i="3" s="1"/>
  <c r="V8" i="3" s="1"/>
  <c r="U10" i="3"/>
  <c r="T10" i="3"/>
  <c r="S10" i="3"/>
  <c r="S9" i="3" s="1"/>
  <c r="R10" i="3"/>
  <c r="R9" i="3" s="1"/>
  <c r="R8" i="3" s="1"/>
  <c r="Q10" i="3"/>
  <c r="Z9" i="3"/>
  <c r="Y9" i="3"/>
  <c r="X9" i="3"/>
  <c r="X8" i="3" s="1"/>
  <c r="U9" i="3"/>
  <c r="T9" i="3"/>
  <c r="T8" i="3" s="1"/>
  <c r="Q9" i="3"/>
  <c r="Z8" i="3"/>
  <c r="P3" i="3"/>
  <c r="Z40" i="2"/>
  <c r="Y40" i="2"/>
  <c r="X40" i="2"/>
  <c r="W40" i="2"/>
  <c r="V40" i="2"/>
  <c r="U40" i="2"/>
  <c r="T40" i="2"/>
  <c r="S40" i="2"/>
  <c r="R40" i="2"/>
  <c r="Q40" i="2"/>
  <c r="Z39" i="2"/>
  <c r="Y39" i="2"/>
  <c r="X39" i="2"/>
  <c r="W39" i="2"/>
  <c r="V39" i="2"/>
  <c r="U39" i="2"/>
  <c r="T39" i="2"/>
  <c r="S39" i="2"/>
  <c r="R39" i="2"/>
  <c r="Q39" i="2"/>
  <c r="Z38" i="2"/>
  <c r="Y38" i="2"/>
  <c r="X38" i="2"/>
  <c r="W38" i="2"/>
  <c r="V38" i="2"/>
  <c r="U38" i="2"/>
  <c r="T38" i="2"/>
  <c r="S38" i="2"/>
  <c r="R38" i="2"/>
  <c r="Q38" i="2"/>
  <c r="Z37" i="2"/>
  <c r="Y37" i="2"/>
  <c r="Y36" i="2" s="1"/>
  <c r="X37" i="2"/>
  <c r="W37" i="2"/>
  <c r="V37" i="2"/>
  <c r="U37" i="2"/>
  <c r="U36" i="2" s="1"/>
  <c r="T37" i="2"/>
  <c r="S37" i="2"/>
  <c r="R37" i="2"/>
  <c r="R36" i="2" s="1"/>
  <c r="Q37" i="2"/>
  <c r="Q36" i="2" s="1"/>
  <c r="Z36" i="2"/>
  <c r="X36" i="2"/>
  <c r="W36" i="2"/>
  <c r="V36" i="2"/>
  <c r="T36" i="2"/>
  <c r="S36" i="2"/>
  <c r="Z35" i="2"/>
  <c r="Y35" i="2"/>
  <c r="X35" i="2"/>
  <c r="W35" i="2"/>
  <c r="V35" i="2"/>
  <c r="U35" i="2"/>
  <c r="T35" i="2"/>
  <c r="S35" i="2"/>
  <c r="R35" i="2"/>
  <c r="Q35" i="2"/>
  <c r="Z34" i="2"/>
  <c r="Y34" i="2"/>
  <c r="X34" i="2"/>
  <c r="W34" i="2"/>
  <c r="V34" i="2"/>
  <c r="U34" i="2"/>
  <c r="T34" i="2"/>
  <c r="S34" i="2"/>
  <c r="R34" i="2"/>
  <c r="Q34" i="2"/>
  <c r="Z33" i="2"/>
  <c r="Y33" i="2"/>
  <c r="Y32" i="2" s="1"/>
  <c r="X33" i="2"/>
  <c r="W33" i="2"/>
  <c r="V33" i="2"/>
  <c r="U33" i="2"/>
  <c r="U32" i="2" s="1"/>
  <c r="T33" i="2"/>
  <c r="S33" i="2"/>
  <c r="R33" i="2"/>
  <c r="R32" i="2" s="1"/>
  <c r="Q33" i="2"/>
  <c r="Q32" i="2" s="1"/>
  <c r="Z32" i="2"/>
  <c r="X32" i="2"/>
  <c r="W32" i="2"/>
  <c r="V32" i="2"/>
  <c r="T32" i="2"/>
  <c r="S32" i="2"/>
  <c r="Z31" i="2"/>
  <c r="Y31" i="2"/>
  <c r="X31" i="2"/>
  <c r="W31" i="2"/>
  <c r="V31" i="2"/>
  <c r="U31" i="2"/>
  <c r="T31" i="2"/>
  <c r="S31" i="2"/>
  <c r="R31" i="2"/>
  <c r="Q31" i="2"/>
  <c r="Z30" i="2"/>
  <c r="Y30" i="2"/>
  <c r="X30" i="2"/>
  <c r="W30" i="2"/>
  <c r="V30" i="2"/>
  <c r="U30" i="2"/>
  <c r="T30" i="2"/>
  <c r="S30" i="2"/>
  <c r="R30" i="2"/>
  <c r="Q30" i="2"/>
  <c r="Z29" i="2"/>
  <c r="Y29" i="2"/>
  <c r="X29" i="2"/>
  <c r="W29" i="2"/>
  <c r="V29" i="2"/>
  <c r="U29" i="2"/>
  <c r="T29" i="2"/>
  <c r="S29" i="2"/>
  <c r="R29" i="2"/>
  <c r="Q29" i="2"/>
  <c r="Z28" i="2"/>
  <c r="Y28" i="2"/>
  <c r="X28" i="2"/>
  <c r="X27" i="2" s="1"/>
  <c r="W28" i="2"/>
  <c r="W27" i="2" s="1"/>
  <c r="V28" i="2"/>
  <c r="U28" i="2"/>
  <c r="T28" i="2"/>
  <c r="T27" i="2" s="1"/>
  <c r="S28" i="2"/>
  <c r="S27" i="2" s="1"/>
  <c r="R28" i="2"/>
  <c r="Q28" i="2"/>
  <c r="Z27" i="2"/>
  <c r="Y27" i="2"/>
  <c r="V27" i="2"/>
  <c r="U27" i="2"/>
  <c r="R27" i="2"/>
  <c r="Q27" i="2"/>
  <c r="Z26" i="2"/>
  <c r="Y26" i="2"/>
  <c r="X26" i="2"/>
  <c r="W26" i="2"/>
  <c r="V26" i="2"/>
  <c r="U26" i="2"/>
  <c r="T26" i="2"/>
  <c r="S26" i="2"/>
  <c r="R26" i="2"/>
  <c r="Q26" i="2"/>
  <c r="Z25" i="2"/>
  <c r="Y25" i="2"/>
  <c r="X25" i="2"/>
  <c r="W25" i="2"/>
  <c r="V25" i="2"/>
  <c r="U25" i="2"/>
  <c r="T25" i="2"/>
  <c r="S25" i="2"/>
  <c r="R25" i="2"/>
  <c r="Q25" i="2"/>
  <c r="Z24" i="2"/>
  <c r="Y24" i="2"/>
  <c r="X24" i="2"/>
  <c r="W24" i="2"/>
  <c r="V24" i="2"/>
  <c r="U24" i="2"/>
  <c r="T24" i="2"/>
  <c r="S24" i="2"/>
  <c r="R24" i="2"/>
  <c r="Q24" i="2"/>
  <c r="Z23" i="2"/>
  <c r="Y23" i="2"/>
  <c r="X23" i="2"/>
  <c r="W23" i="2"/>
  <c r="V23" i="2"/>
  <c r="U23" i="2"/>
  <c r="T23" i="2"/>
  <c r="S23" i="2"/>
  <c r="R23" i="2"/>
  <c r="Q23" i="2"/>
  <c r="Z22" i="2"/>
  <c r="Y22" i="2"/>
  <c r="X22" i="2"/>
  <c r="W22" i="2"/>
  <c r="V22" i="2"/>
  <c r="U22" i="2"/>
  <c r="T22" i="2"/>
  <c r="S22" i="2"/>
  <c r="R22" i="2"/>
  <c r="Q22" i="2"/>
  <c r="Z21" i="2"/>
  <c r="Y21" i="2"/>
  <c r="X21" i="2"/>
  <c r="W21" i="2"/>
  <c r="V21" i="2"/>
  <c r="U21" i="2"/>
  <c r="T21" i="2"/>
  <c r="S21" i="2"/>
  <c r="R21" i="2"/>
  <c r="Q21" i="2"/>
  <c r="Z20" i="2"/>
  <c r="Y20" i="2"/>
  <c r="X20" i="2"/>
  <c r="W20" i="2"/>
  <c r="V20" i="2"/>
  <c r="U20" i="2"/>
  <c r="T20" i="2"/>
  <c r="S20" i="2"/>
  <c r="R20" i="2"/>
  <c r="Q20" i="2"/>
  <c r="Z19" i="2"/>
  <c r="Y19" i="2"/>
  <c r="X19" i="2"/>
  <c r="W19" i="2"/>
  <c r="V19" i="2"/>
  <c r="U19" i="2"/>
  <c r="T19" i="2"/>
  <c r="S19" i="2"/>
  <c r="R19" i="2"/>
  <c r="Q19" i="2"/>
  <c r="Z18" i="2"/>
  <c r="Y18" i="2"/>
  <c r="X18" i="2"/>
  <c r="W18" i="2"/>
  <c r="W17" i="2" s="1"/>
  <c r="V18" i="2"/>
  <c r="U18" i="2"/>
  <c r="T18" i="2"/>
  <c r="S18" i="2"/>
  <c r="S17" i="2" s="1"/>
  <c r="R18" i="2"/>
  <c r="R17" i="2" s="1"/>
  <c r="Q18" i="2"/>
  <c r="Z17" i="2"/>
  <c r="Y17" i="2"/>
  <c r="X17" i="2"/>
  <c r="V17" i="2"/>
  <c r="U17" i="2"/>
  <c r="T17" i="2"/>
  <c r="Q17" i="2"/>
  <c r="Z16" i="2"/>
  <c r="Y16" i="2"/>
  <c r="X16" i="2"/>
  <c r="W16" i="2"/>
  <c r="V16" i="2"/>
  <c r="U16" i="2"/>
  <c r="T16" i="2"/>
  <c r="S16" i="2"/>
  <c r="R16" i="2"/>
  <c r="Q16" i="2"/>
  <c r="Z15" i="2"/>
  <c r="Y15" i="2"/>
  <c r="X15" i="2"/>
  <c r="W15" i="2"/>
  <c r="V15" i="2"/>
  <c r="U15" i="2"/>
  <c r="T15" i="2"/>
  <c r="S15" i="2"/>
  <c r="R15" i="2"/>
  <c r="Q15" i="2"/>
  <c r="Z14" i="2"/>
  <c r="Y14" i="2"/>
  <c r="X14" i="2"/>
  <c r="W14" i="2"/>
  <c r="V14" i="2"/>
  <c r="U14" i="2"/>
  <c r="T14" i="2"/>
  <c r="S14" i="2"/>
  <c r="R14" i="2"/>
  <c r="Q14" i="2"/>
  <c r="Z13" i="2"/>
  <c r="Y13" i="2"/>
  <c r="X13" i="2"/>
  <c r="W13" i="2"/>
  <c r="V13" i="2"/>
  <c r="U13" i="2"/>
  <c r="T13" i="2"/>
  <c r="S13" i="2"/>
  <c r="R13" i="2"/>
  <c r="Q13" i="2"/>
  <c r="Z12" i="2"/>
  <c r="Y12" i="2"/>
  <c r="X12" i="2"/>
  <c r="W12" i="2"/>
  <c r="V12" i="2"/>
  <c r="U12" i="2"/>
  <c r="T12" i="2"/>
  <c r="S12" i="2"/>
  <c r="R12" i="2"/>
  <c r="Q12" i="2"/>
  <c r="Z11" i="2"/>
  <c r="Y11" i="2"/>
  <c r="X11" i="2"/>
  <c r="W11" i="2"/>
  <c r="V11" i="2"/>
  <c r="U11" i="2"/>
  <c r="T11" i="2"/>
  <c r="S11" i="2"/>
  <c r="R11" i="2"/>
  <c r="Q11" i="2"/>
  <c r="Z10" i="2"/>
  <c r="Y10" i="2"/>
  <c r="X10" i="2"/>
  <c r="W10" i="2"/>
  <c r="W9" i="2" s="1"/>
  <c r="V10" i="2"/>
  <c r="V9" i="2" s="1"/>
  <c r="V8" i="2" s="1"/>
  <c r="U10" i="2"/>
  <c r="T10" i="2"/>
  <c r="S10" i="2"/>
  <c r="S9" i="2" s="1"/>
  <c r="R10" i="2"/>
  <c r="R9" i="2" s="1"/>
  <c r="R8" i="2" s="1"/>
  <c r="Q10" i="2"/>
  <c r="Z9" i="2"/>
  <c r="Y9" i="2"/>
  <c r="X9" i="2"/>
  <c r="X8" i="2" s="1"/>
  <c r="U9" i="2"/>
  <c r="T9" i="2"/>
  <c r="T8" i="2" s="1"/>
  <c r="Q9" i="2"/>
  <c r="Z8" i="2"/>
  <c r="AA40" i="1"/>
  <c r="Z40" i="1"/>
  <c r="Y40" i="1"/>
  <c r="X40" i="1"/>
  <c r="W40" i="1"/>
  <c r="V40" i="1"/>
  <c r="U40" i="1"/>
  <c r="T40" i="1"/>
  <c r="S40" i="1"/>
  <c r="R40" i="1"/>
  <c r="Q40" i="1"/>
  <c r="AA39" i="1"/>
  <c r="Z39" i="1"/>
  <c r="Y39" i="1"/>
  <c r="X39" i="1"/>
  <c r="W39" i="1"/>
  <c r="V39" i="1"/>
  <c r="U39" i="1"/>
  <c r="T39" i="1"/>
  <c r="S39" i="1"/>
  <c r="R39" i="1"/>
  <c r="Q39" i="1"/>
  <c r="AA38" i="1"/>
  <c r="Z38" i="1"/>
  <c r="Y38" i="1"/>
  <c r="X38" i="1"/>
  <c r="W38" i="1"/>
  <c r="V38" i="1"/>
  <c r="U38" i="1"/>
  <c r="T38" i="1"/>
  <c r="S38" i="1"/>
  <c r="R38" i="1"/>
  <c r="Q38" i="1"/>
  <c r="AA37" i="1"/>
  <c r="Z37" i="1"/>
  <c r="Y37" i="1"/>
  <c r="X37" i="1"/>
  <c r="W37" i="1"/>
  <c r="V37" i="1"/>
  <c r="U37" i="1"/>
  <c r="T37" i="1"/>
  <c r="S37" i="1"/>
  <c r="R37" i="1"/>
  <c r="R36" i="1" s="1"/>
  <c r="Q37" i="1"/>
  <c r="Q36" i="1" s="1"/>
  <c r="AA36" i="1"/>
  <c r="Z36" i="1"/>
  <c r="Y36" i="1"/>
  <c r="X36" i="1"/>
  <c r="W36" i="1"/>
  <c r="V36" i="1"/>
  <c r="U36" i="1"/>
  <c r="T36" i="1"/>
  <c r="S36" i="1"/>
  <c r="AA35" i="1"/>
  <c r="Z35" i="1"/>
  <c r="Y35" i="1"/>
  <c r="X35" i="1"/>
  <c r="W35" i="1"/>
  <c r="V35" i="1"/>
  <c r="U35" i="1"/>
  <c r="T35" i="1"/>
  <c r="S35" i="1"/>
  <c r="R35" i="1"/>
  <c r="Q35" i="1"/>
  <c r="AA34" i="1"/>
  <c r="Z34" i="1"/>
  <c r="Y34" i="1"/>
  <c r="X34" i="1"/>
  <c r="W34" i="1"/>
  <c r="V34" i="1"/>
  <c r="U34" i="1"/>
  <c r="T34" i="1"/>
  <c r="S34" i="1"/>
  <c r="R34" i="1"/>
  <c r="Q34" i="1"/>
  <c r="AA33" i="1"/>
  <c r="Z33" i="1"/>
  <c r="Y33" i="1"/>
  <c r="X33" i="1"/>
  <c r="W33" i="1"/>
  <c r="V33" i="1"/>
  <c r="U33" i="1"/>
  <c r="T33" i="1"/>
  <c r="S33" i="1"/>
  <c r="R33" i="1"/>
  <c r="R32" i="1" s="1"/>
  <c r="Q33" i="1"/>
  <c r="Q32" i="1" s="1"/>
  <c r="AA32" i="1"/>
  <c r="Z32" i="1"/>
  <c r="Y32" i="1"/>
  <c r="X32" i="1"/>
  <c r="W32" i="1"/>
  <c r="V32" i="1"/>
  <c r="U32" i="1"/>
  <c r="T32" i="1"/>
  <c r="S32" i="1"/>
  <c r="AA31" i="1"/>
  <c r="Z31" i="1"/>
  <c r="Y31" i="1"/>
  <c r="X31" i="1"/>
  <c r="W31" i="1"/>
  <c r="V31" i="1"/>
  <c r="U31" i="1"/>
  <c r="T31" i="1"/>
  <c r="S31" i="1"/>
  <c r="R31" i="1"/>
  <c r="Q31" i="1"/>
  <c r="AA30" i="1"/>
  <c r="Z30" i="1"/>
  <c r="Y30" i="1"/>
  <c r="X30" i="1"/>
  <c r="W30" i="1"/>
  <c r="V30" i="1"/>
  <c r="U30" i="1"/>
  <c r="T30" i="1"/>
  <c r="S30" i="1"/>
  <c r="R30" i="1"/>
  <c r="Q30" i="1"/>
  <c r="AA29" i="1"/>
  <c r="Z29" i="1"/>
  <c r="Y29" i="1"/>
  <c r="X29" i="1"/>
  <c r="W29" i="1"/>
  <c r="V29" i="1"/>
  <c r="U29" i="1"/>
  <c r="U27" i="1" s="1"/>
  <c r="T29" i="1"/>
  <c r="S29" i="1"/>
  <c r="R29" i="1"/>
  <c r="Q29" i="1"/>
  <c r="Q27" i="1" s="1"/>
  <c r="AA28" i="1"/>
  <c r="Z28" i="1"/>
  <c r="Z27" i="1" s="1"/>
  <c r="Y28" i="1"/>
  <c r="X28" i="1"/>
  <c r="X27" i="1" s="1"/>
  <c r="W28" i="1"/>
  <c r="V28" i="1"/>
  <c r="V27" i="1" s="1"/>
  <c r="U28" i="1"/>
  <c r="T28" i="1"/>
  <c r="T27" i="1" s="1"/>
  <c r="S28" i="1"/>
  <c r="R28" i="1"/>
  <c r="R27" i="1" s="1"/>
  <c r="Q28" i="1"/>
  <c r="AA27" i="1"/>
  <c r="Y27" i="1"/>
  <c r="W27" i="1"/>
  <c r="S27" i="1"/>
  <c r="AA26" i="1"/>
  <c r="Z26" i="1"/>
  <c r="Y26" i="1"/>
  <c r="X26" i="1"/>
  <c r="W26" i="1"/>
  <c r="V26" i="1"/>
  <c r="U26" i="1"/>
  <c r="T26" i="1"/>
  <c r="S26" i="1"/>
  <c r="R26" i="1"/>
  <c r="Q26" i="1"/>
  <c r="AA25" i="1"/>
  <c r="Z25" i="1"/>
  <c r="Y25" i="1"/>
  <c r="X25" i="1"/>
  <c r="W25" i="1"/>
  <c r="V25" i="1"/>
  <c r="U25" i="1"/>
  <c r="T25" i="1"/>
  <c r="S25" i="1"/>
  <c r="R25" i="1"/>
  <c r="Q25" i="1"/>
  <c r="AA24" i="1"/>
  <c r="Z24" i="1"/>
  <c r="Y24" i="1"/>
  <c r="X24" i="1"/>
  <c r="W24" i="1"/>
  <c r="V24" i="1"/>
  <c r="U24" i="1"/>
  <c r="T24" i="1"/>
  <c r="S24" i="1"/>
  <c r="R24" i="1"/>
  <c r="Q24" i="1"/>
  <c r="AA23" i="1"/>
  <c r="Z23" i="1"/>
  <c r="Y23" i="1"/>
  <c r="X23" i="1"/>
  <c r="W23" i="1"/>
  <c r="V23" i="1"/>
  <c r="U23" i="1"/>
  <c r="T23" i="1"/>
  <c r="S23" i="1"/>
  <c r="R23" i="1"/>
  <c r="Q23" i="1"/>
  <c r="AA22" i="1"/>
  <c r="Z22" i="1"/>
  <c r="Y22" i="1"/>
  <c r="X22" i="1"/>
  <c r="W22" i="1"/>
  <c r="V22" i="1"/>
  <c r="U22" i="1"/>
  <c r="T22" i="1"/>
  <c r="S22" i="1"/>
  <c r="R22" i="1"/>
  <c r="Q22" i="1"/>
  <c r="AA21" i="1"/>
  <c r="Z21" i="1"/>
  <c r="Y21" i="1"/>
  <c r="X21" i="1"/>
  <c r="W21" i="1"/>
  <c r="V21" i="1"/>
  <c r="U21" i="1"/>
  <c r="T21" i="1"/>
  <c r="S21" i="1"/>
  <c r="R21" i="1"/>
  <c r="Q21" i="1"/>
  <c r="AA20" i="1"/>
  <c r="Z20" i="1"/>
  <c r="Y20" i="1"/>
  <c r="X20" i="1"/>
  <c r="W20" i="1"/>
  <c r="V20" i="1"/>
  <c r="U20" i="1"/>
  <c r="T20" i="1"/>
  <c r="S20" i="1"/>
  <c r="R20" i="1"/>
  <c r="Q20" i="1"/>
  <c r="AA19" i="1"/>
  <c r="AA17" i="1" s="1"/>
  <c r="Z19" i="1"/>
  <c r="Y19" i="1"/>
  <c r="X19" i="1"/>
  <c r="W19" i="1"/>
  <c r="W17" i="1" s="1"/>
  <c r="V19" i="1"/>
  <c r="U19" i="1"/>
  <c r="T19" i="1"/>
  <c r="S19" i="1"/>
  <c r="S17" i="1" s="1"/>
  <c r="R19" i="1"/>
  <c r="Q19" i="1"/>
  <c r="AA18" i="1"/>
  <c r="Z18" i="1"/>
  <c r="Z17" i="1" s="1"/>
  <c r="Y18" i="1"/>
  <c r="X18" i="1"/>
  <c r="X17" i="1" s="1"/>
  <c r="W18" i="1"/>
  <c r="V18" i="1"/>
  <c r="V17" i="1" s="1"/>
  <c r="U18" i="1"/>
  <c r="T18" i="1"/>
  <c r="T17" i="1" s="1"/>
  <c r="S18" i="1"/>
  <c r="R18" i="1"/>
  <c r="R17" i="1" s="1"/>
  <c r="Q18" i="1"/>
  <c r="Y17" i="1"/>
  <c r="U17" i="1"/>
  <c r="Q17" i="1"/>
  <c r="AA16" i="1"/>
  <c r="Z16" i="1"/>
  <c r="Y16" i="1"/>
  <c r="X16" i="1"/>
  <c r="W16" i="1"/>
  <c r="V16" i="1"/>
  <c r="U16" i="1"/>
  <c r="T16" i="1"/>
  <c r="S16" i="1"/>
  <c r="R16" i="1"/>
  <c r="Q16" i="1"/>
  <c r="AA15" i="1"/>
  <c r="Z15" i="1"/>
  <c r="Y15" i="1"/>
  <c r="X15" i="1"/>
  <c r="W15" i="1"/>
  <c r="V15" i="1"/>
  <c r="U15" i="1"/>
  <c r="T15" i="1"/>
  <c r="S15" i="1"/>
  <c r="R15" i="1"/>
  <c r="Q15" i="1"/>
  <c r="AA14" i="1"/>
  <c r="Z14" i="1"/>
  <c r="Y14" i="1"/>
  <c r="X14" i="1"/>
  <c r="W14" i="1"/>
  <c r="V14" i="1"/>
  <c r="U14" i="1"/>
  <c r="T14" i="1"/>
  <c r="S14" i="1"/>
  <c r="R14" i="1"/>
  <c r="Q14" i="1"/>
  <c r="AA13" i="1"/>
  <c r="Z13" i="1"/>
  <c r="Y13" i="1"/>
  <c r="X13" i="1"/>
  <c r="W13" i="1"/>
  <c r="V13" i="1"/>
  <c r="U13" i="1"/>
  <c r="T13" i="1"/>
  <c r="S13" i="1"/>
  <c r="R13" i="1"/>
  <c r="Q13" i="1"/>
  <c r="AA12" i="1"/>
  <c r="Z12" i="1"/>
  <c r="Y12" i="1"/>
  <c r="X12" i="1"/>
  <c r="X9" i="1" s="1"/>
  <c r="W12" i="1"/>
  <c r="V12" i="1"/>
  <c r="U12" i="1"/>
  <c r="T12" i="1"/>
  <c r="S12" i="1"/>
  <c r="R12" i="1"/>
  <c r="Q12" i="1"/>
  <c r="AA11" i="1"/>
  <c r="AA9" i="1" s="1"/>
  <c r="AA8" i="1" s="1"/>
  <c r="Z11" i="1"/>
  <c r="Y11" i="1"/>
  <c r="X11" i="1"/>
  <c r="W11" i="1"/>
  <c r="W9" i="1" s="1"/>
  <c r="W8" i="1" s="1"/>
  <c r="V11" i="1"/>
  <c r="U11" i="1"/>
  <c r="T11" i="1"/>
  <c r="S11" i="1"/>
  <c r="S9" i="1" s="1"/>
  <c r="S8" i="1" s="1"/>
  <c r="R11" i="1"/>
  <c r="Q11" i="1"/>
  <c r="AA10" i="1"/>
  <c r="Z10" i="1"/>
  <c r="Z9" i="1" s="1"/>
  <c r="Y10" i="1"/>
  <c r="X10" i="1"/>
  <c r="W10" i="1"/>
  <c r="V10" i="1"/>
  <c r="V9" i="1" s="1"/>
  <c r="U10" i="1"/>
  <c r="T10" i="1"/>
  <c r="T9" i="1" s="1"/>
  <c r="S10" i="1"/>
  <c r="R10" i="1"/>
  <c r="R9" i="1" s="1"/>
  <c r="Q10" i="1"/>
  <c r="Y9" i="1"/>
  <c r="Y8" i="1" s="1"/>
  <c r="U9" i="1"/>
  <c r="U8" i="1" s="1"/>
  <c r="Q9" i="1"/>
  <c r="U8" i="3" l="1"/>
  <c r="Q8" i="3"/>
  <c r="Y8" i="3"/>
  <c r="S8" i="3"/>
  <c r="W8" i="3"/>
  <c r="U8" i="2"/>
  <c r="Q8" i="2"/>
  <c r="Y8" i="2"/>
  <c r="S8" i="2"/>
  <c r="W8" i="2"/>
  <c r="T8" i="1"/>
  <c r="Q8" i="1"/>
  <c r="R8" i="1"/>
  <c r="V8" i="1"/>
  <c r="Z8" i="1"/>
  <c r="X8" i="1"/>
</calcChain>
</file>

<file path=xl/sharedStrings.xml><?xml version="1.0" encoding="utf-8"?>
<sst xmlns="http://schemas.openxmlformats.org/spreadsheetml/2006/main" count="33854" uniqueCount="5424">
  <si>
    <t>(3) Não necessariamente cada município terá na composição dos grupos todas as espécies listadas.</t>
  </si>
  <si>
    <t>96 - Pensão esp.às pessoas atingidas pela hanseníase (Lei nº 11.520/2007) (Legislação Específica)</t>
  </si>
  <si>
    <t>89 - Pensão esp. aos dep. de vítimas fatais p/ contam. na hemodiálise (Legislação Específica)</t>
  </si>
  <si>
    <t>86 - Pensão mensal vitalícia do dep.do seringueiro (Lei nº 7.986/89) (Legislação Específica)</t>
  </si>
  <si>
    <t>85 - Pensão mensal vitalícia do seringueiro (Lei nº 7.986/89) (Legislação Específica)</t>
  </si>
  <si>
    <t>60 - Pensão especial mensal vitalícia (Lei 10.923, de 24/07/2004) (Legislação Específica)</t>
  </si>
  <si>
    <t>59 - Pensão por morte excepcional do anistiado (Lei nº 6.683/79) (Legislação Específica)</t>
  </si>
  <si>
    <t>58 - Aposentadoria excepcional do anistiado (Lei nº 6.683/79) (Legislação Específica)</t>
  </si>
  <si>
    <t>56 - Pensão men. vitalícia por síndrome de talidomida (Lei nº 7.070/82) (Legislação Específica)</t>
  </si>
  <si>
    <t>54 - Pensão especial vitalícia (Lei nº 9.793/99) (Legislação Específica)</t>
  </si>
  <si>
    <t>38 - Aposentadoria da extinta CAPIN (Legislação Específica)</t>
  </si>
  <si>
    <t>37 - Aposentadoria de extranumerário da União (Legislação Específica)</t>
  </si>
  <si>
    <t>26 - Pensão Especial (Lei nº 593/48) (Legislação Específica)</t>
  </si>
  <si>
    <t>22 - Pensão por morte estatutária (Legislação Específica)</t>
  </si>
  <si>
    <t>88 - Amparo assistencial ao idoso (LOAS) (Assistencial)</t>
  </si>
  <si>
    <t>87 - Amparo assistencial ao portador de deficiência (LOAS) (Assistencial)</t>
  </si>
  <si>
    <t>40 - Renda mensal vitalícia por idade (Lei nº 6.179/74) (Assistencial)</t>
  </si>
  <si>
    <t>30 - Renda mensal vitalícia por invalidez (Lei nº 6179/74) (Assistencial)</t>
  </si>
  <si>
    <t>12 - Renda mensal vitalícia por idade do trab. rural (Lei nº 6.179/74) (Assistencial)</t>
  </si>
  <si>
    <t>11 - Renda mensal vitalícia por invalidez do trab. rural (Lei nº 6.179/74) (Assistencial)</t>
  </si>
  <si>
    <t>Benefícios Assistenciais de de Legislação Específica</t>
  </si>
  <si>
    <t>80 - Salário-maternidade</t>
  </si>
  <si>
    <t>79 - Abono de servidor aposentado pela autarquia empr.(Lei 1.756/52)</t>
  </si>
  <si>
    <t>48 - Abono de permanência em serviço 20%</t>
  </si>
  <si>
    <t>47 - Abono de permanência em serviço 25%</t>
  </si>
  <si>
    <t>Outros Benefícios Previdenciários</t>
  </si>
  <si>
    <t>95 - Auxílio-suplementar por acidente do trabalho</t>
  </si>
  <si>
    <t>94 - Auxílio-acidente por acidente do trabalho</t>
  </si>
  <si>
    <t>91 - Auxílio-doença por acidente do trabalho</t>
  </si>
  <si>
    <t>36 - Auxílio Acidente</t>
  </si>
  <si>
    <t>31 - Auxílio-doença previdenciário</t>
  </si>
  <si>
    <t>25 - Auxílio-reclusão</t>
  </si>
  <si>
    <t>13 - Auxílio-doença do trabalhador rural</t>
  </si>
  <si>
    <t>10 - Auxílio-doença por acidente do trabalho do trabalhador rural</t>
  </si>
  <si>
    <t>Auxílios</t>
  </si>
  <si>
    <t>93 - Pensão por morte por acidente do trabalho</t>
  </si>
  <si>
    <t>84 - Pensão por morte (Ex-SASSE)</t>
  </si>
  <si>
    <t>55 - Pensão por morte (Extinto Plano Básico)</t>
  </si>
  <si>
    <t>29 - Pensão por morte de ex-combatente marítimo (Lei nº 1.756/52)</t>
  </si>
  <si>
    <t>28 - Pensão por morte do Regime Geral (Decreto nº 20.465/31)</t>
  </si>
  <si>
    <t>27 - Pensão por morte de serv. público fed. com dupla aposentadoria</t>
  </si>
  <si>
    <t>23 - Pensão por morte de ex-combatente</t>
  </si>
  <si>
    <t>21 - Pensão por morte previdenciária</t>
  </si>
  <si>
    <t>03 - Pensão por morte do empregador rural</t>
  </si>
  <si>
    <t>02 - Pensão por morte por acidente do trabalho do trabalhador rural</t>
  </si>
  <si>
    <t>01 - Pensão por morte do trabalhador rural</t>
  </si>
  <si>
    <t>Pensões por Morte</t>
  </si>
  <si>
    <t>92 - Aposentadoria por invalidez por acidente do trabalho</t>
  </si>
  <si>
    <t>83 - Aposentadoria por invalidez (Ex-SASSE)</t>
  </si>
  <si>
    <t>51 - Aposentadoria por invalidez (Extinto Plano Básico)</t>
  </si>
  <si>
    <t>34 - Apos. por invalidez de ex-combatente marítimo (Lei nº 1.756/52)</t>
  </si>
  <si>
    <t>33 - Aposentadoria por invalidez de aeronauta</t>
  </si>
  <si>
    <t>32 - Aposentadoria por invalidez previdenciária</t>
  </si>
  <si>
    <t>06 - Aposentadoria por invalidez do empregador rural</t>
  </si>
  <si>
    <t>05 - Apos. por invalidez por acidente do trabalho do trab. rural</t>
  </si>
  <si>
    <t>04 - Aposentadoria por invalidez do trabalhador rural</t>
  </si>
  <si>
    <t>Aposentadorias por Invalidez</t>
  </si>
  <si>
    <t>81 - Aposentadoria por idade compulsória (Ex-SASSE)</t>
  </si>
  <si>
    <t>41 - Aposentadoria por idade</t>
  </si>
  <si>
    <t>08 - Aposentadoria por idade do empregador rural</t>
  </si>
  <si>
    <t>07 - Aposentadoria por idade do trabalhador rural</t>
  </si>
  <si>
    <t>Aposentadorias por Idade</t>
  </si>
  <si>
    <t>82 - Aposentadoria por tempo de contribuição (Ex-SASSE)</t>
  </si>
  <si>
    <t>72 - Apos. por tempo de contribuição de ex-comb.marítimo (Lei 1.756/52)</t>
  </si>
  <si>
    <t>57 - Apos. por tempo de contribuição de prof. (Emenda Const.18/81)</t>
  </si>
  <si>
    <t>49 - Aposentadoria por tempo de contribuição ordinária</t>
  </si>
  <si>
    <t>46 - Aposentadoria por tempo de contribuição especial</t>
  </si>
  <si>
    <t>45 - Aposentadoria por tempo de contribuição de jornalista profissional</t>
  </si>
  <si>
    <t>44 - Aposentadoria por tempo de contribuição de aeronauta</t>
  </si>
  <si>
    <t>43 - Aposentadoria por tempo de contribuição de ex-combatente</t>
  </si>
  <si>
    <t>42 - Aposentadoria por tempo de contribuição previdenciária</t>
  </si>
  <si>
    <t>Aposentadorias por Tempo de Contribuição</t>
  </si>
  <si>
    <t>Espécies</t>
  </si>
  <si>
    <t>Grupo de Espécie</t>
  </si>
  <si>
    <t>(2) Composição dos grupos de espécie segue lista descrita abaixo:</t>
  </si>
  <si>
    <t>(1) Benefícios agregados por município de acordo com o de localização do órgão pagador. Não necessariamente refletem o município de residência do beneficiários.</t>
  </si>
  <si>
    <t>Notas</t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</si>
  <si>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População estimada pelo IBGE</t>
    </r>
  </si>
  <si>
    <t>Fontes: INSS / Síntese-web, consulta efetuada em 02/02/2018; IBGE / Estimativas de população. Elaboração: CGEDA/SRGPS/SPREV/MF</t>
  </si>
  <si>
    <t>Total</t>
  </si>
  <si>
    <t>Distrito Federal</t>
  </si>
  <si>
    <t>Brasília</t>
  </si>
  <si>
    <t>Goiás</t>
  </si>
  <si>
    <t>Vila Propício</t>
  </si>
  <si>
    <t>Vila Boa</t>
  </si>
  <si>
    <t>Vicentinópolis</t>
  </si>
  <si>
    <t>Vianópolis</t>
  </si>
  <si>
    <t>Varjão</t>
  </si>
  <si>
    <t>Valparaíso de Goiás</t>
  </si>
  <si>
    <t>Urutaí</t>
  </si>
  <si>
    <t>Uruana</t>
  </si>
  <si>
    <t>Uruaçu</t>
  </si>
  <si>
    <t>Uirapuru</t>
  </si>
  <si>
    <t>Turvelândia</t>
  </si>
  <si>
    <t>Turvânia</t>
  </si>
  <si>
    <t>Trombas</t>
  </si>
  <si>
    <t>Trindade</t>
  </si>
  <si>
    <t>Três Ranchos</t>
  </si>
  <si>
    <t>Terezópolis de Goiás</t>
  </si>
  <si>
    <t>Teresina de Goiás</t>
  </si>
  <si>
    <t>Taquaral de Goiás</t>
  </si>
  <si>
    <t>Sítio d'Abadia</t>
  </si>
  <si>
    <t>Simolândia</t>
  </si>
  <si>
    <t>Silvânia</t>
  </si>
  <si>
    <t>Serranópolis</t>
  </si>
  <si>
    <t>Senador Canedo</t>
  </si>
  <si>
    <t>São Simão</t>
  </si>
  <si>
    <t>São Patrício</t>
  </si>
  <si>
    <t>São Miguel do Passa Quatro</t>
  </si>
  <si>
    <t>São Miguel do Araguaia</t>
  </si>
  <si>
    <t>São Luíz do Norte</t>
  </si>
  <si>
    <t>São Luís de Montes Belos</t>
  </si>
  <si>
    <t>São João da Paraúna</t>
  </si>
  <si>
    <t>São João d'Aliança</t>
  </si>
  <si>
    <t>São Francisco de Goiás</t>
  </si>
  <si>
    <t>São Domingos</t>
  </si>
  <si>
    <t>Santo Antônio do Descoberto</t>
  </si>
  <si>
    <t>Santo Antônio de Goiás</t>
  </si>
  <si>
    <t>Santo Antônio da Barra</t>
  </si>
  <si>
    <t>Santa Terezinha de Goiás</t>
  </si>
  <si>
    <t>Santa Tereza de Goiás</t>
  </si>
  <si>
    <t>Santa Rosa de Goiás</t>
  </si>
  <si>
    <t>Santa Rita do Novo Destino</t>
  </si>
  <si>
    <t>Santa Rita do Araguaia</t>
  </si>
  <si>
    <t>Santa Isabel</t>
  </si>
  <si>
    <t>Santa Helena de Goiás</t>
  </si>
  <si>
    <t>Santa Fé de Goiás</t>
  </si>
  <si>
    <t>Santa Cruz de Goiás</t>
  </si>
  <si>
    <t>Santa Bárbara de Goiás</t>
  </si>
  <si>
    <t>Sanclerlândia</t>
  </si>
  <si>
    <t>Rubiataba</t>
  </si>
  <si>
    <t>Rio Verde</t>
  </si>
  <si>
    <t>Rio Quente</t>
  </si>
  <si>
    <t>Rianápolis</t>
  </si>
  <si>
    <t>Rialma</t>
  </si>
  <si>
    <t>Quirinópolis</t>
  </si>
  <si>
    <t>Professor Jamil</t>
  </si>
  <si>
    <t>Posse</t>
  </si>
  <si>
    <t>Portelândia</t>
  </si>
  <si>
    <t>Porteirão</t>
  </si>
  <si>
    <t>Porangatu</t>
  </si>
  <si>
    <t>Pontalina</t>
  </si>
  <si>
    <t>Planaltina</t>
  </si>
  <si>
    <t>Pires do Rio</t>
  </si>
  <si>
    <t>Pirenópolis</t>
  </si>
  <si>
    <t>Piranhas</t>
  </si>
  <si>
    <t>Piracanjuba</t>
  </si>
  <si>
    <t>Pilar de Goiás</t>
  </si>
  <si>
    <t>Petrolina de Goiás</t>
  </si>
  <si>
    <t>Perolândia</t>
  </si>
  <si>
    <t>Paraúna</t>
  </si>
  <si>
    <t>Paranaiguara</t>
  </si>
  <si>
    <t>Panamá</t>
  </si>
  <si>
    <t>Palminópolis</t>
  </si>
  <si>
    <t>Palmelo</t>
  </si>
  <si>
    <t>Palmeiras de Goiás</t>
  </si>
  <si>
    <t>Palestina de Goiás</t>
  </si>
  <si>
    <t>Padre Bernardo</t>
  </si>
  <si>
    <t>Ouvidor</t>
  </si>
  <si>
    <t>Ouro Verde de Goiás</t>
  </si>
  <si>
    <t>Orizona</t>
  </si>
  <si>
    <t>Novo Planalto</t>
  </si>
  <si>
    <t>Novo Gama</t>
  </si>
  <si>
    <t>Novo Brasil</t>
  </si>
  <si>
    <t>Nova Veneza</t>
  </si>
  <si>
    <t>Nova Roma</t>
  </si>
  <si>
    <t>Nova Iguaçu de Goiás</t>
  </si>
  <si>
    <t>Nova Glória</t>
  </si>
  <si>
    <t>Nova Crixás</t>
  </si>
  <si>
    <t>Nova Aurora</t>
  </si>
  <si>
    <t>Nova América</t>
  </si>
  <si>
    <t>Niquelândia</t>
  </si>
  <si>
    <t>Nerópolis</t>
  </si>
  <si>
    <t>Nazário</t>
  </si>
  <si>
    <t>Mutunópolis</t>
  </si>
  <si>
    <t>Mundo Novo</t>
  </si>
  <si>
    <t>Mozarlândia</t>
  </si>
  <si>
    <t>Mossâmedes</t>
  </si>
  <si>
    <t>Morro Agudo de Goiás</t>
  </si>
  <si>
    <t>Morrinhos</t>
  </si>
  <si>
    <t>Montividiu do Norte</t>
  </si>
  <si>
    <t>Montividiu</t>
  </si>
  <si>
    <t>Montes Claros de Goiás</t>
  </si>
  <si>
    <t>Monte Alegre de Goiás</t>
  </si>
  <si>
    <t>Moiporá</t>
  </si>
  <si>
    <t>Mineiros</t>
  </si>
  <si>
    <t>Minaçu</t>
  </si>
  <si>
    <t>Mimoso de Goiás</t>
  </si>
  <si>
    <t>Maurilândia</t>
  </si>
  <si>
    <t>Matrinchã</t>
  </si>
  <si>
    <t>Marzagão</t>
  </si>
  <si>
    <t>Mara Rosa</t>
  </si>
  <si>
    <t>Mambaí</t>
  </si>
  <si>
    <t>Mairipotaba</t>
  </si>
  <si>
    <t>Luziânia</t>
  </si>
  <si>
    <t>Leopoldo de Bulhões</t>
  </si>
  <si>
    <t>Lagoa Santa</t>
  </si>
  <si>
    <t>Jussara</t>
  </si>
  <si>
    <t>Joviânia</t>
  </si>
  <si>
    <t>Jesúpolis</t>
  </si>
  <si>
    <t>Jaupaci</t>
  </si>
  <si>
    <t>Jataí</t>
  </si>
  <si>
    <t>Jaraguá</t>
  </si>
  <si>
    <t>Jandaia</t>
  </si>
  <si>
    <t>Ivolândia</t>
  </si>
  <si>
    <t>Itumbiara</t>
  </si>
  <si>
    <t>Itauçu</t>
  </si>
  <si>
    <t>Itarumã</t>
  </si>
  <si>
    <t>Itapuranga</t>
  </si>
  <si>
    <t>Itapirapuã</t>
  </si>
  <si>
    <t>Itapaci</t>
  </si>
  <si>
    <t>Itajá</t>
  </si>
  <si>
    <t>Itaguaru</t>
  </si>
  <si>
    <t>Itaguari</t>
  </si>
  <si>
    <t>Itaberaí</t>
  </si>
  <si>
    <t>Israelândia</t>
  </si>
  <si>
    <t>Iporá</t>
  </si>
  <si>
    <t>Ipiranga de Goiás</t>
  </si>
  <si>
    <t>Ipameri</t>
  </si>
  <si>
    <t>Inhumas</t>
  </si>
  <si>
    <t>Indiara</t>
  </si>
  <si>
    <t>Inaciolândia</t>
  </si>
  <si>
    <t>Iaciara</t>
  </si>
  <si>
    <t>Hidrolina</t>
  </si>
  <si>
    <t>Hidrolândia</t>
  </si>
  <si>
    <t>Heitoraí</t>
  </si>
  <si>
    <t>Guarinos</t>
  </si>
  <si>
    <t>Guarani de Goiás</t>
  </si>
  <si>
    <t>Guaraíta</t>
  </si>
  <si>
    <t>Guapó</t>
  </si>
  <si>
    <t>Gouvelândia</t>
  </si>
  <si>
    <t>Goiatuba</t>
  </si>
  <si>
    <t>Goianira</t>
  </si>
  <si>
    <t>Goiânia</t>
  </si>
  <si>
    <t>Goianésia</t>
  </si>
  <si>
    <t>Goiandira</t>
  </si>
  <si>
    <t>Goianápolis</t>
  </si>
  <si>
    <t>Divinópolis de Goiás</t>
  </si>
  <si>
    <t>Gameleira de Goiás</t>
  </si>
  <si>
    <t>Formoso</t>
  </si>
  <si>
    <t>Formosa</t>
  </si>
  <si>
    <t>Flores de Goiás</t>
  </si>
  <si>
    <t>Firminópolis</t>
  </si>
  <si>
    <t>Fazenda Nova</t>
  </si>
  <si>
    <t>Faina</t>
  </si>
  <si>
    <t>Estrela do Norte</t>
  </si>
  <si>
    <t>Edéia</t>
  </si>
  <si>
    <t>Edealina</t>
  </si>
  <si>
    <t>Doverlândia</t>
  </si>
  <si>
    <t>Diorama</t>
  </si>
  <si>
    <t>Davinópolis</t>
  </si>
  <si>
    <t>Damolândia</t>
  </si>
  <si>
    <t>Damianópolis</t>
  </si>
  <si>
    <t>Cumari</t>
  </si>
  <si>
    <t>Cromínia</t>
  </si>
  <si>
    <t>Crixás</t>
  </si>
  <si>
    <t>Cristianópolis</t>
  </si>
  <si>
    <t>Cristalina</t>
  </si>
  <si>
    <t>Corumbaíba</t>
  </si>
  <si>
    <t>Corumbá de Goiás</t>
  </si>
  <si>
    <t>Córrego do Ouro</t>
  </si>
  <si>
    <t>Colinas do Sul</t>
  </si>
  <si>
    <t>Cocalzinho de Goiás</t>
  </si>
  <si>
    <t>Cidade Ocidental</t>
  </si>
  <si>
    <t>Chapadão do Céu</t>
  </si>
  <si>
    <t>Cezarina</t>
  </si>
  <si>
    <t>Ceres</t>
  </si>
  <si>
    <t>Cavalcante</t>
  </si>
  <si>
    <t>Caturaí</t>
  </si>
  <si>
    <t>Catalão</t>
  </si>
  <si>
    <t>Castelândia</t>
  </si>
  <si>
    <t>Carmo do Rio Verde</t>
  </si>
  <si>
    <t>Campos Verdes</t>
  </si>
  <si>
    <t>Campos Belos</t>
  </si>
  <si>
    <t>Campo Limpo de Goiás</t>
  </si>
  <si>
    <t>Campo Alegre de Goiás</t>
  </si>
  <si>
    <t>Campinorte</t>
  </si>
  <si>
    <t>Campinaçu</t>
  </si>
  <si>
    <t>Campestre de Goiás</t>
  </si>
  <si>
    <t>Caldazinha</t>
  </si>
  <si>
    <t>Caldas Novas</t>
  </si>
  <si>
    <t>Caiapônia</t>
  </si>
  <si>
    <t>Caçu</t>
  </si>
  <si>
    <t>Cachoeira Dourada</t>
  </si>
  <si>
    <t>Cachoeira de Goiás</t>
  </si>
  <si>
    <t>Cachoeira Alta</t>
  </si>
  <si>
    <t>Cabeceiras</t>
  </si>
  <si>
    <t>Buritinópolis</t>
  </si>
  <si>
    <t>Buriti de Goiás</t>
  </si>
  <si>
    <t>Buriti Alegre</t>
  </si>
  <si>
    <t>Britânia</t>
  </si>
  <si>
    <t>Brazabrantes</t>
  </si>
  <si>
    <t>Bonópolis</t>
  </si>
  <si>
    <t>Bonfinópolis</t>
  </si>
  <si>
    <t>Bom Jesus de Goiás</t>
  </si>
  <si>
    <t>Bom Jardim de Goiás</t>
  </si>
  <si>
    <t>Bela Vista de Goiás</t>
  </si>
  <si>
    <t>Barro Alto</t>
  </si>
  <si>
    <t>Baliza</t>
  </si>
  <si>
    <t>Avelinópolis</t>
  </si>
  <si>
    <t>Aurilândia</t>
  </si>
  <si>
    <t>Aruanã</t>
  </si>
  <si>
    <t>Arenópolis</t>
  </si>
  <si>
    <t>Araguapaz</t>
  </si>
  <si>
    <t>Aragoiânia</t>
  </si>
  <si>
    <t>Aragarças</t>
  </si>
  <si>
    <t>Araçu</t>
  </si>
  <si>
    <t>Aporé</t>
  </si>
  <si>
    <t>Aparecida do Rio Doce</t>
  </si>
  <si>
    <t>Aparecida de Goiânia</t>
  </si>
  <si>
    <t>Anicuns</t>
  </si>
  <si>
    <t>Anhanguera</t>
  </si>
  <si>
    <t>Anápolis</t>
  </si>
  <si>
    <t>Amorinópolis</t>
  </si>
  <si>
    <t>Americano do Brasil</t>
  </si>
  <si>
    <t>Amaralina</t>
  </si>
  <si>
    <t>Alvorada do Norte</t>
  </si>
  <si>
    <t>Alto Paraíso de Goiás</t>
  </si>
  <si>
    <t>Alto Horizonte</t>
  </si>
  <si>
    <t>Aloândia</t>
  </si>
  <si>
    <t>Alexânia</t>
  </si>
  <si>
    <t>Águas Lindas de Goiás</t>
  </si>
  <si>
    <t>Água Limpa</t>
  </si>
  <si>
    <t>Água Fria de Goiás</t>
  </si>
  <si>
    <t>Adelândia</t>
  </si>
  <si>
    <t>Acreúna</t>
  </si>
  <si>
    <t>Abadiânia</t>
  </si>
  <si>
    <t>Abadia de Goiás</t>
  </si>
  <si>
    <t>Mato Grosso</t>
  </si>
  <si>
    <t>Nova Monte Verde</t>
  </si>
  <si>
    <t>Nova Maringá</t>
  </si>
  <si>
    <t>Nova Marilândia</t>
  </si>
  <si>
    <t>Nova Guarita</t>
  </si>
  <si>
    <t>Vila Rica</t>
  </si>
  <si>
    <t>Vera</t>
  </si>
  <si>
    <t>Várzea Grande</t>
  </si>
  <si>
    <t>Vale de São Domingos</t>
  </si>
  <si>
    <t>União do Sul</t>
  </si>
  <si>
    <t>Torixoréu</t>
  </si>
  <si>
    <t>Tesouro</t>
  </si>
  <si>
    <t>Terra Nova do Norte</t>
  </si>
  <si>
    <t>Tapurah</t>
  </si>
  <si>
    <t>Tangará da Serra</t>
  </si>
  <si>
    <t>Tabaporã</t>
  </si>
  <si>
    <t>Sorriso</t>
  </si>
  <si>
    <t>Sinop</t>
  </si>
  <si>
    <t>Serra Nova Dourada</t>
  </si>
  <si>
    <t>Sapezal</t>
  </si>
  <si>
    <t>São Félix do Araguaia</t>
  </si>
  <si>
    <t>Santo Antônio do Leverger</t>
  </si>
  <si>
    <t>Santo Antônio do Leste</t>
  </si>
  <si>
    <t>Santa Terezinha</t>
  </si>
  <si>
    <t>Santa Rita do Trivelato</t>
  </si>
  <si>
    <t>Salto do Céu</t>
  </si>
  <si>
    <t>Santa Cruz do Xingu</t>
  </si>
  <si>
    <t>Rosário Oeste</t>
  </si>
  <si>
    <t>Rondonópolis</t>
  </si>
  <si>
    <t>Rondolândia</t>
  </si>
  <si>
    <t>São Pedro da Cipa</t>
  </si>
  <si>
    <t>São José do Xingu</t>
  </si>
  <si>
    <t>São José do Rio Claro</t>
  </si>
  <si>
    <t>São José do Povo</t>
  </si>
  <si>
    <t>Santo Afonso</t>
  </si>
  <si>
    <t>Santa Carmem</t>
  </si>
  <si>
    <t>Rio Branco</t>
  </si>
  <si>
    <t>Ribeirãozinho</t>
  </si>
  <si>
    <t>Ribeirão Cascalheira</t>
  </si>
  <si>
    <t>Reserva do Cabaçal</t>
  </si>
  <si>
    <t>São José dos Quatro Marcos</t>
  </si>
  <si>
    <t>Querência</t>
  </si>
  <si>
    <t>Primavera do Leste</t>
  </si>
  <si>
    <t>Poxoréo</t>
  </si>
  <si>
    <t>Porto Estrela</t>
  </si>
  <si>
    <t>Porto Esperidião</t>
  </si>
  <si>
    <t>Porto dos Gaúchos</t>
  </si>
  <si>
    <t>Porto Alegre do Norte</t>
  </si>
  <si>
    <t>Pontes e Lacerda</t>
  </si>
  <si>
    <t>Ponte Branca</t>
  </si>
  <si>
    <t>Pontal do Araguaia</t>
  </si>
  <si>
    <t>Poconé</t>
  </si>
  <si>
    <t>Planalto da Serra</t>
  </si>
  <si>
    <t>Peixoto de Azevedo</t>
  </si>
  <si>
    <t>Pedra Preta</t>
  </si>
  <si>
    <t>Novo Santo Antônio</t>
  </si>
  <si>
    <t>Paranatinga</t>
  </si>
  <si>
    <t>Paranaíta</t>
  </si>
  <si>
    <t>Novo São Joaquim</t>
  </si>
  <si>
    <t>Novo Horizonte do Norte</t>
  </si>
  <si>
    <t>Novo Mundo</t>
  </si>
  <si>
    <t>Nova Xavantina</t>
  </si>
  <si>
    <t>Nova Ubiratã</t>
  </si>
  <si>
    <t>Nova Olímpia</t>
  </si>
  <si>
    <t>Nova Mutum</t>
  </si>
  <si>
    <t>Nova Canaã do Norte</t>
  </si>
  <si>
    <t>Nova Brasilândia</t>
  </si>
  <si>
    <t>Nova Santa Helena</t>
  </si>
  <si>
    <t>Nova Lacerda</t>
  </si>
  <si>
    <t>Nova Nazaré</t>
  </si>
  <si>
    <t>Nova Bandeirantes</t>
  </si>
  <si>
    <t>Nossa Senhora do Livramento</t>
  </si>
  <si>
    <t>Nortelândia</t>
  </si>
  <si>
    <t>Nobres</t>
  </si>
  <si>
    <t>Mirassol d'Oeste</t>
  </si>
  <si>
    <t>Matupá</t>
  </si>
  <si>
    <t>Marcelândia</t>
  </si>
  <si>
    <t>Vila Bela da Santíssima Trindade</t>
  </si>
  <si>
    <t>Luciara</t>
  </si>
  <si>
    <t>Lucas do Rio Verde</t>
  </si>
  <si>
    <t>Lambari D'Oeste</t>
  </si>
  <si>
    <t>Juscimeira</t>
  </si>
  <si>
    <t>Juruena</t>
  </si>
  <si>
    <t>Juína</t>
  </si>
  <si>
    <t>Juara</t>
  </si>
  <si>
    <t>Jauru</t>
  </si>
  <si>
    <t>Jangada</t>
  </si>
  <si>
    <t>Jaciara</t>
  </si>
  <si>
    <t>Itiquira</t>
  </si>
  <si>
    <t>Itaúba</t>
  </si>
  <si>
    <t>Itanhangá</t>
  </si>
  <si>
    <t>Ipiranga do Norte</t>
  </si>
  <si>
    <t>Indiavaí</t>
  </si>
  <si>
    <t>Guiratinga</t>
  </si>
  <si>
    <t>Guarantã do Norte</t>
  </si>
  <si>
    <t>Glória D'Oeste</t>
  </si>
  <si>
    <t>General Carneiro</t>
  </si>
  <si>
    <t>Gaúcha do Norte</t>
  </si>
  <si>
    <t>Figueirópolis D'Oeste</t>
  </si>
  <si>
    <t>Feliz Natal</t>
  </si>
  <si>
    <t>Dom Aquino</t>
  </si>
  <si>
    <t>Diamantino</t>
  </si>
  <si>
    <t>Denise</t>
  </si>
  <si>
    <t>Curvelândia</t>
  </si>
  <si>
    <t>Cuiabá</t>
  </si>
  <si>
    <t>Cotriguaçu</t>
  </si>
  <si>
    <t>Conquista D'Oeste</t>
  </si>
  <si>
    <t>Confresa</t>
  </si>
  <si>
    <t>Comodoro</t>
  </si>
  <si>
    <t>Colniza</t>
  </si>
  <si>
    <t>Colíder</t>
  </si>
  <si>
    <t>Cocalinho</t>
  </si>
  <si>
    <t>Cláudia</t>
  </si>
  <si>
    <t>Chapada dos Guimarães</t>
  </si>
  <si>
    <t>Castanheira</t>
  </si>
  <si>
    <t>Carlinda</t>
  </si>
  <si>
    <t>Canarana</t>
  </si>
  <si>
    <t>Canabrava do Norte</t>
  </si>
  <si>
    <t>Campos de Júlio</t>
  </si>
  <si>
    <t>Campo Verde</t>
  </si>
  <si>
    <t>Campo Novo do Parecis</t>
  </si>
  <si>
    <t>Campinápolis</t>
  </si>
  <si>
    <t>Cáceres</t>
  </si>
  <si>
    <t>Brasnorte</t>
  </si>
  <si>
    <t>Bom Jesus do Araguaia</t>
  </si>
  <si>
    <t>Barra do Garças</t>
  </si>
  <si>
    <t>Barra do Bugres</t>
  </si>
  <si>
    <t>Barão de Melgaço</t>
  </si>
  <si>
    <t>Aripuanã</t>
  </si>
  <si>
    <t>Arenápolis</t>
  </si>
  <si>
    <t>Araputanga</t>
  </si>
  <si>
    <t>Araguainha</t>
  </si>
  <si>
    <t>Araguaiana</t>
  </si>
  <si>
    <t>Apiacás</t>
  </si>
  <si>
    <t>Alto Taquari</t>
  </si>
  <si>
    <t>Alto Paraguai</t>
  </si>
  <si>
    <t>Alto Garças</t>
  </si>
  <si>
    <t>Alto Boa Vista</t>
  </si>
  <si>
    <t>Alto Araguaia</t>
  </si>
  <si>
    <t>Alta Floresta</t>
  </si>
  <si>
    <t>Água Boa</t>
  </si>
  <si>
    <t>Acorizal</t>
  </si>
  <si>
    <t>Mato Grosso do Sul</t>
  </si>
  <si>
    <t>Vicentina</t>
  </si>
  <si>
    <t>Três Lagoas</t>
  </si>
  <si>
    <t>Terenos</t>
  </si>
  <si>
    <t>Taquarussu</t>
  </si>
  <si>
    <t>Tacuru</t>
  </si>
  <si>
    <t>Sonora</t>
  </si>
  <si>
    <t>Sidrolândia</t>
  </si>
  <si>
    <t>Selvíria</t>
  </si>
  <si>
    <t>Sete Quedas</t>
  </si>
  <si>
    <t>São Gabriel do Oeste</t>
  </si>
  <si>
    <t>Santa Rita do Pardo</t>
  </si>
  <si>
    <t>Rochedo</t>
  </si>
  <si>
    <t>Rio Verde de Mato Grosso</t>
  </si>
  <si>
    <t>Rio Negro</t>
  </si>
  <si>
    <t>Rio Brilhante</t>
  </si>
  <si>
    <t>Ribas do Rio Pardo</t>
  </si>
  <si>
    <t>Porto Murtinho</t>
  </si>
  <si>
    <t>Ponta Porã</t>
  </si>
  <si>
    <t>Pedro Gomes</t>
  </si>
  <si>
    <t>Paranhos</t>
  </si>
  <si>
    <t>Paranaíba</t>
  </si>
  <si>
    <t>Paraíso das Águas</t>
  </si>
  <si>
    <t>Novo Horizonte do Sul</t>
  </si>
  <si>
    <t>Nova Andradina</t>
  </si>
  <si>
    <t>Nova Alvorada do Sul</t>
  </si>
  <si>
    <t>Nioaque</t>
  </si>
  <si>
    <t>Naviraí</t>
  </si>
  <si>
    <t>Miranda</t>
  </si>
  <si>
    <t>Maracaju</t>
  </si>
  <si>
    <t>Laguna Carapã</t>
  </si>
  <si>
    <t>Ladário</t>
  </si>
  <si>
    <t>Juti</t>
  </si>
  <si>
    <t>Jateí</t>
  </si>
  <si>
    <t>Jardim</t>
  </si>
  <si>
    <t>Jaraguari</t>
  </si>
  <si>
    <t>Japorã</t>
  </si>
  <si>
    <t>Ivinhema</t>
  </si>
  <si>
    <t>Itaquiraí</t>
  </si>
  <si>
    <t>Itaporã</t>
  </si>
  <si>
    <t>Inocência</t>
  </si>
  <si>
    <t>Iguatemi</t>
  </si>
  <si>
    <t>Guia Lopes da Laguna</t>
  </si>
  <si>
    <t>Glória de Dourados</t>
  </si>
  <si>
    <t>Figueirão</t>
  </si>
  <si>
    <t>Fátima do Sul</t>
  </si>
  <si>
    <t>Eldorado</t>
  </si>
  <si>
    <t>Dourados</t>
  </si>
  <si>
    <t>Douradina</t>
  </si>
  <si>
    <t>Dois Irmãos do Buriti</t>
  </si>
  <si>
    <t>Deodápolis</t>
  </si>
  <si>
    <t>Coxim</t>
  </si>
  <si>
    <t>Costa Rica</t>
  </si>
  <si>
    <t>Corumbá</t>
  </si>
  <si>
    <t>Coronel Sapucaia</t>
  </si>
  <si>
    <t>Corguinho</t>
  </si>
  <si>
    <t>Chapadão do Sul</t>
  </si>
  <si>
    <t>Cassilândia</t>
  </si>
  <si>
    <t>Caracol</t>
  </si>
  <si>
    <t>Campo Grande</t>
  </si>
  <si>
    <t>Camapuã</t>
  </si>
  <si>
    <t>Caarapó</t>
  </si>
  <si>
    <t>Brasilândia</t>
  </si>
  <si>
    <t>Bonito</t>
  </si>
  <si>
    <t>Bodoquena</t>
  </si>
  <si>
    <t>Bela Vista</t>
  </si>
  <si>
    <t>Batayporã</t>
  </si>
  <si>
    <t>Bataguassu</t>
  </si>
  <si>
    <t>Bandeirantes</t>
  </si>
  <si>
    <t>Aral Moreira</t>
  </si>
  <si>
    <t>Aquidauana</t>
  </si>
  <si>
    <t>Aparecida do Taboado</t>
  </si>
  <si>
    <t>Antônio João</t>
  </si>
  <si>
    <t>Angélica</t>
  </si>
  <si>
    <t>Anaurilândia</t>
  </si>
  <si>
    <t>Anastácio</t>
  </si>
  <si>
    <t>Amambai</t>
  </si>
  <si>
    <t>Alcinópolis</t>
  </si>
  <si>
    <t>Água Clara</t>
  </si>
  <si>
    <t>Rio Grande do Sul</t>
  </si>
  <si>
    <t>Xangri-lá</t>
  </si>
  <si>
    <t>Westfalia</t>
  </si>
  <si>
    <t>Vitória das Missões</t>
  </si>
  <si>
    <t>Vista Gaúcha</t>
  </si>
  <si>
    <t>Vista Alegre do Prata</t>
  </si>
  <si>
    <t>Vista Alegre</t>
  </si>
  <si>
    <t>Vila Nova do Sul</t>
  </si>
  <si>
    <t>Vila Maria</t>
  </si>
  <si>
    <t>Vila Lângaro</t>
  </si>
  <si>
    <t>Vila Flores</t>
  </si>
  <si>
    <t>Victor Graeff</t>
  </si>
  <si>
    <t>Vicente Dutra</t>
  </si>
  <si>
    <t>Viamão</t>
  </si>
  <si>
    <t>Viadutos</t>
  </si>
  <si>
    <t>Vespasiano Correa</t>
  </si>
  <si>
    <t>Veranópolis</t>
  </si>
  <si>
    <t>Vera Cruz</t>
  </si>
  <si>
    <t>Venâncio Aires</t>
  </si>
  <si>
    <t>Vanini</t>
  </si>
  <si>
    <t>Vale Real</t>
  </si>
  <si>
    <t>Vale do Sol</t>
  </si>
  <si>
    <t>Vale Verde</t>
  </si>
  <si>
    <t>Vacaria</t>
  </si>
  <si>
    <t>Uruguaiana</t>
  </si>
  <si>
    <t>Unistalda</t>
  </si>
  <si>
    <t>União da Serra</t>
  </si>
  <si>
    <t>Ubiretama</t>
  </si>
  <si>
    <t>Turuçu</t>
  </si>
  <si>
    <t>Tuparendi</t>
  </si>
  <si>
    <t>Tupandi</t>
  </si>
  <si>
    <t>Tupanciretã</t>
  </si>
  <si>
    <t>Tupanci do Sul</t>
  </si>
  <si>
    <t>Tunas</t>
  </si>
  <si>
    <t>Tucunduva</t>
  </si>
  <si>
    <t>Triunfo</t>
  </si>
  <si>
    <t>Trindade do Sul</t>
  </si>
  <si>
    <t>Três Passos</t>
  </si>
  <si>
    <t>Três Palmeiras</t>
  </si>
  <si>
    <t>Três Forquilhas</t>
  </si>
  <si>
    <t>Três de Maio</t>
  </si>
  <si>
    <t>Três Coroas</t>
  </si>
  <si>
    <t>Três Cachoeiras</t>
  </si>
  <si>
    <t>Três Arroios</t>
  </si>
  <si>
    <t>Travesseiro</t>
  </si>
  <si>
    <t>Tramandaí</t>
  </si>
  <si>
    <t>Torres</t>
  </si>
  <si>
    <t>Toropi</t>
  </si>
  <si>
    <t>Tiradentes do Sul</t>
  </si>
  <si>
    <t>Tio Hugo</t>
  </si>
  <si>
    <t>Teutônia</t>
  </si>
  <si>
    <t>Terra de Areia</t>
  </si>
  <si>
    <t>Tenente Portela</t>
  </si>
  <si>
    <t>Tavares</t>
  </si>
  <si>
    <t>Taquaruçu do Sul</t>
  </si>
  <si>
    <t>Taquari</t>
  </si>
  <si>
    <t>Taquara</t>
  </si>
  <si>
    <t>Tapes</t>
  </si>
  <si>
    <t>Tapera</t>
  </si>
  <si>
    <t>Tapejara</t>
  </si>
  <si>
    <t>Tabaí</t>
  </si>
  <si>
    <t>Soledade</t>
  </si>
  <si>
    <t>Sobradinho</t>
  </si>
  <si>
    <t>Sinimbu</t>
  </si>
  <si>
    <t>Silveira Martins</t>
  </si>
  <si>
    <t>Severiano de Almeida</t>
  </si>
  <si>
    <t>Sete de Setembro</t>
  </si>
  <si>
    <t>Sertão Santana</t>
  </si>
  <si>
    <t>Sertão</t>
  </si>
  <si>
    <t>Sério</t>
  </si>
  <si>
    <t>Serafina Corrêa</t>
  </si>
  <si>
    <t>Sentinela do Sul</t>
  </si>
  <si>
    <t>Senador Salgado Filho</t>
  </si>
  <si>
    <t>Selbach</t>
  </si>
  <si>
    <t>Segredo</t>
  </si>
  <si>
    <t>Sede Nova</t>
  </si>
  <si>
    <t>Seberi</t>
  </si>
  <si>
    <t>Sarandi</t>
  </si>
  <si>
    <t>Sapucaia do Sul</t>
  </si>
  <si>
    <t>Sapiranga</t>
  </si>
  <si>
    <t>São Vicente do Sul</t>
  </si>
  <si>
    <t>São Vendelino</t>
  </si>
  <si>
    <t>São Valério do Sul</t>
  </si>
  <si>
    <t>São Valentim do Sul</t>
  </si>
  <si>
    <t>São Valentim</t>
  </si>
  <si>
    <t>São Sepé</t>
  </si>
  <si>
    <t>São Sebastião do Caí</t>
  </si>
  <si>
    <t>São Pedro do Sul</t>
  </si>
  <si>
    <t>São Pedro do Butiá</t>
  </si>
  <si>
    <t>São Pedro das Missões</t>
  </si>
  <si>
    <t>São Pedro da Serra</t>
  </si>
  <si>
    <t>São Paulo das Missões</t>
  </si>
  <si>
    <t>São Nicolau</t>
  </si>
  <si>
    <t>São Miguel das Missões</t>
  </si>
  <si>
    <t>São Martinho da Serra</t>
  </si>
  <si>
    <t>São Martinho</t>
  </si>
  <si>
    <t>São Marcos</t>
  </si>
  <si>
    <t>São Luiz Gonzaga</t>
  </si>
  <si>
    <t>São Lourenço do Sul</t>
  </si>
  <si>
    <t>São Leopoldo</t>
  </si>
  <si>
    <t>São José dos Ausentes</t>
  </si>
  <si>
    <t>São José do Sul</t>
  </si>
  <si>
    <t>São José do Ouro</t>
  </si>
  <si>
    <t>São José do Norte</t>
  </si>
  <si>
    <t>São José do Inhacorá</t>
  </si>
  <si>
    <t>São José do Hortêncio</t>
  </si>
  <si>
    <t>São José do Herval</t>
  </si>
  <si>
    <t>São José das Missões</t>
  </si>
  <si>
    <t>São Jorge</t>
  </si>
  <si>
    <t>São João do Polêsine</t>
  </si>
  <si>
    <t>São João da Urtiga</t>
  </si>
  <si>
    <t>São Jerônimo</t>
  </si>
  <si>
    <t>São Gabriel</t>
  </si>
  <si>
    <t>São Francisco de Paula</t>
  </si>
  <si>
    <t>São Francisco de Assis</t>
  </si>
  <si>
    <t>São Domingos do Sul</t>
  </si>
  <si>
    <t>São Borja</t>
  </si>
  <si>
    <t>Santo Expedito do Sul</t>
  </si>
  <si>
    <t>Santo Cristo</t>
  </si>
  <si>
    <t>Santo Augusto</t>
  </si>
  <si>
    <t>Santo Antônio do Planalto</t>
  </si>
  <si>
    <t>Santo Antônio das Missões</t>
  </si>
  <si>
    <t>Santo Antônio da Patrulha</t>
  </si>
  <si>
    <t>Santo Antônio do Palma</t>
  </si>
  <si>
    <t>Santo Ângelo</t>
  </si>
  <si>
    <t>Santiago</t>
  </si>
  <si>
    <t>Santa Vitória do Palmar</t>
  </si>
  <si>
    <t>Santa Tereza</t>
  </si>
  <si>
    <t>Santa Rosa</t>
  </si>
  <si>
    <t>Sant'Ana do Livramento</t>
  </si>
  <si>
    <t>Santana da Boa Vista</t>
  </si>
  <si>
    <t>Santa Margarida do Sul</t>
  </si>
  <si>
    <t>Santa Maria do Herval</t>
  </si>
  <si>
    <t>Santa Maria</t>
  </si>
  <si>
    <t>Santa Cruz do Sul</t>
  </si>
  <si>
    <t>Santa Clara do Sul</t>
  </si>
  <si>
    <t>Santa Cecília do Sul</t>
  </si>
  <si>
    <t>Santa Bárbara do Sul</t>
  </si>
  <si>
    <t>Sananduva</t>
  </si>
  <si>
    <t>Salvador do Sul</t>
  </si>
  <si>
    <t>Salvador das Missões</t>
  </si>
  <si>
    <t>Salto do Jacuí</t>
  </si>
  <si>
    <t>Saldanha Marinho</t>
  </si>
  <si>
    <t>Sagrada Família</t>
  </si>
  <si>
    <t>Rosário do Sul</t>
  </si>
  <si>
    <t>Roque Gonzales</t>
  </si>
  <si>
    <t>Rondinha</t>
  </si>
  <si>
    <t>Ronda Alta</t>
  </si>
  <si>
    <t>Rolante</t>
  </si>
  <si>
    <t>Rolador</t>
  </si>
  <si>
    <t>Rodeio Bonito</t>
  </si>
  <si>
    <t>Roca Sales</t>
  </si>
  <si>
    <t>Riozinho</t>
  </si>
  <si>
    <t>Rio Pardo</t>
  </si>
  <si>
    <t>Rio Grande</t>
  </si>
  <si>
    <t>Rio dos Índios</t>
  </si>
  <si>
    <t>Restinga Seca</t>
  </si>
  <si>
    <t>Relvado</t>
  </si>
  <si>
    <t>Redentora</t>
  </si>
  <si>
    <t>Quinze de Novembro</t>
  </si>
  <si>
    <t>Quevedos</t>
  </si>
  <si>
    <t>Quatro Irmãos</t>
  </si>
  <si>
    <t>Quaraí</t>
  </si>
  <si>
    <t>Putinga</t>
  </si>
  <si>
    <t>Protásio Alves</t>
  </si>
  <si>
    <t>Progresso</t>
  </si>
  <si>
    <t>Presidente Lucena</t>
  </si>
  <si>
    <t>Pouso Novo</t>
  </si>
  <si>
    <t>Porto Xavier</t>
  </si>
  <si>
    <t>Porto Vera Cruz</t>
  </si>
  <si>
    <t>Porto Mauá</t>
  </si>
  <si>
    <t>Porto Lucena</t>
  </si>
  <si>
    <t>Porto Alegre</t>
  </si>
  <si>
    <t>Portão</t>
  </si>
  <si>
    <t>Ponte Preta</t>
  </si>
  <si>
    <t>Pontão</t>
  </si>
  <si>
    <t>Poço das Antas</t>
  </si>
  <si>
    <t>Planalto</t>
  </si>
  <si>
    <t>Piratini</t>
  </si>
  <si>
    <t>Pirapó</t>
  </si>
  <si>
    <t>Pinto Bandeira</t>
  </si>
  <si>
    <t>Pinheiro Machado</t>
  </si>
  <si>
    <t>Pinheirinho do Vale</t>
  </si>
  <si>
    <t>Pinhal Grande</t>
  </si>
  <si>
    <t>Pinhal da Serra</t>
  </si>
  <si>
    <t>Pinhal</t>
  </si>
  <si>
    <t>Picada Café</t>
  </si>
  <si>
    <t>Pelotas</t>
  </si>
  <si>
    <t>Pejuçara</t>
  </si>
  <si>
    <t>Pedro Osório</t>
  </si>
  <si>
    <t>Pedras Altas</t>
  </si>
  <si>
    <t>Paverama</t>
  </si>
  <si>
    <t>Paulo Bento</t>
  </si>
  <si>
    <t>Passo Fundo</t>
  </si>
  <si>
    <t>Passo do Sobrado</t>
  </si>
  <si>
    <t>Passa Sete</t>
  </si>
  <si>
    <t>Parobé</t>
  </si>
  <si>
    <t>Pareci Novo</t>
  </si>
  <si>
    <t>Paraíso do Sul</t>
  </si>
  <si>
    <t>Paraí</t>
  </si>
  <si>
    <t>Pantano Grande</t>
  </si>
  <si>
    <t>Panambi</t>
  </si>
  <si>
    <t>Palmitinho</t>
  </si>
  <si>
    <t>Palmeira das Missões</t>
  </si>
  <si>
    <t>Palmares do Sul</t>
  </si>
  <si>
    <t>Paim Filho</t>
  </si>
  <si>
    <t>Osório</t>
  </si>
  <si>
    <t>Novo Barreiro</t>
  </si>
  <si>
    <t>Novo Xingu</t>
  </si>
  <si>
    <t>Novo Tiradentes</t>
  </si>
  <si>
    <t>Novo Machado</t>
  </si>
  <si>
    <t>Novo Hamburgo</t>
  </si>
  <si>
    <t>Novo Cabrais</t>
  </si>
  <si>
    <t>Nova Santa Rita</t>
  </si>
  <si>
    <t>Nova Roma do Sul</t>
  </si>
  <si>
    <t>Nova Ramada</t>
  </si>
  <si>
    <t>Nova Prata</t>
  </si>
  <si>
    <t>Nova Petrópolis</t>
  </si>
  <si>
    <t>Nova Palma</t>
  </si>
  <si>
    <t>Nova Pádua</t>
  </si>
  <si>
    <t>Nova Hartz</t>
  </si>
  <si>
    <t>Nova Esperança do Sul</t>
  </si>
  <si>
    <t>Nova Candelária</t>
  </si>
  <si>
    <t>Nova Bréscia</t>
  </si>
  <si>
    <t>Nova Boa Vista</t>
  </si>
  <si>
    <t>Nova Bassano</t>
  </si>
  <si>
    <t>Nova Araçá</t>
  </si>
  <si>
    <t>Nova Alvorada</t>
  </si>
  <si>
    <t>Nonoai</t>
  </si>
  <si>
    <t>Nicolau Vergueiro</t>
  </si>
  <si>
    <t>Não-Me-Toque</t>
  </si>
  <si>
    <t>Muliterno</t>
  </si>
  <si>
    <t>Muitos Capões</t>
  </si>
  <si>
    <t>Muçum</t>
  </si>
  <si>
    <t>Mostardas</t>
  </si>
  <si>
    <t>Morro Reuter</t>
  </si>
  <si>
    <t>Morro Redondo</t>
  </si>
  <si>
    <t>Morrinhos do Sul</t>
  </si>
  <si>
    <t>Mormaço</t>
  </si>
  <si>
    <t>Montenegro</t>
  </si>
  <si>
    <t>Monte Belo do Sul</t>
  </si>
  <si>
    <t>Monte Alegre dos Campos</t>
  </si>
  <si>
    <t>Montauri</t>
  </si>
  <si>
    <t>Miraguaí</t>
  </si>
  <si>
    <t>Minas do Leão</t>
  </si>
  <si>
    <t>Maximiliano de Almeida</t>
  </si>
  <si>
    <t>Mato Queimado</t>
  </si>
  <si>
    <t>Mato Leitão</t>
  </si>
  <si>
    <t>Mato Castelhano</t>
  </si>
  <si>
    <t>Mata</t>
  </si>
  <si>
    <t>Marques de Souza</t>
  </si>
  <si>
    <t>Mariano Moro</t>
  </si>
  <si>
    <t>Mariana Pimentel</t>
  </si>
  <si>
    <t>Marcelino Ramos</t>
  </si>
  <si>
    <t>Marau</t>
  </si>
  <si>
    <t>Maratá</t>
  </si>
  <si>
    <t>Maquiné</t>
  </si>
  <si>
    <t>Manoel Viana</t>
  </si>
  <si>
    <t>Mampituba</t>
  </si>
  <si>
    <t>Maçambará</t>
  </si>
  <si>
    <t>Machadinho</t>
  </si>
  <si>
    <t>Linha Nova</t>
  </si>
  <si>
    <t>Lindolfo Collor</t>
  </si>
  <si>
    <t>Liberato Salzano</t>
  </si>
  <si>
    <t>Lavras do Sul</t>
  </si>
  <si>
    <t>Lajeado do Bugre</t>
  </si>
  <si>
    <t>Lajeado</t>
  </si>
  <si>
    <t>Lagoa Vermelha</t>
  </si>
  <si>
    <t>Lagoa dos Três Cantos</t>
  </si>
  <si>
    <t>Lagoão</t>
  </si>
  <si>
    <t>Lagoa Bonita do Sul</t>
  </si>
  <si>
    <t>Júlio de Castilhos</t>
  </si>
  <si>
    <t>Jóia</t>
  </si>
  <si>
    <t>Jari</t>
  </si>
  <si>
    <t>Jaquirana</t>
  </si>
  <si>
    <t>Jaguari</t>
  </si>
  <si>
    <t>Jaguarão</t>
  </si>
  <si>
    <t>Jacutinga</t>
  </si>
  <si>
    <t>Jacuizinho</t>
  </si>
  <si>
    <t>Jaboticaba</t>
  </si>
  <si>
    <t>Ivoti</t>
  </si>
  <si>
    <t>Ivorá</t>
  </si>
  <si>
    <t>Itatiba do Sul</t>
  </si>
  <si>
    <t>Itati</t>
  </si>
  <si>
    <t>Itaqui</t>
  </si>
  <si>
    <t>Itapuca</t>
  </si>
  <si>
    <t>Itacurubi</t>
  </si>
  <si>
    <t>Itaara</t>
  </si>
  <si>
    <t>Iraí</t>
  </si>
  <si>
    <t>Ipiranga do Sul</t>
  </si>
  <si>
    <t>Ipê</t>
  </si>
  <si>
    <t>Inhacorá</t>
  </si>
  <si>
    <t>Independência</t>
  </si>
  <si>
    <t>Imigrante</t>
  </si>
  <si>
    <t>Imbé</t>
  </si>
  <si>
    <t>Ilópolis</t>
  </si>
  <si>
    <t>Ijuí</t>
  </si>
  <si>
    <t>Igrejinha</t>
  </si>
  <si>
    <t>Ibirubá</t>
  </si>
  <si>
    <t>Ibirapuitã</t>
  </si>
  <si>
    <t>Ibiraiaras</t>
  </si>
  <si>
    <t>Ibiaçá</t>
  </si>
  <si>
    <t>Ibarama</t>
  </si>
  <si>
    <t>Humaitá</t>
  </si>
  <si>
    <t>Hulha Negra</t>
  </si>
  <si>
    <t>Horizontina</t>
  </si>
  <si>
    <t>Herveiras</t>
  </si>
  <si>
    <t>Harmonia</t>
  </si>
  <si>
    <t>Guarani das Missões</t>
  </si>
  <si>
    <t>Guaporé</t>
  </si>
  <si>
    <t>Guaíba</t>
  </si>
  <si>
    <t>Guabiju</t>
  </si>
  <si>
    <t>Gravataí</t>
  </si>
  <si>
    <t>Gramado Xavier</t>
  </si>
  <si>
    <t>Gramado dos Loureiros</t>
  </si>
  <si>
    <t>Gramado</t>
  </si>
  <si>
    <t>Glorinha</t>
  </si>
  <si>
    <t>Giruá</t>
  </si>
  <si>
    <t>Getúlio Vargas</t>
  </si>
  <si>
    <t>Gentil</t>
  </si>
  <si>
    <t>General Câmara</t>
  </si>
  <si>
    <t>Gaurama</t>
  </si>
  <si>
    <t>Garruchos</t>
  </si>
  <si>
    <t>Garibaldi</t>
  </si>
  <si>
    <t>Frederico Westphalen</t>
  </si>
  <si>
    <t>Fortaleza dos Valos</t>
  </si>
  <si>
    <t>Forquetinha</t>
  </si>
  <si>
    <t>Formigueiro</t>
  </si>
  <si>
    <t>Fontoura Xavier</t>
  </si>
  <si>
    <t>Floriano Peixoto</t>
  </si>
  <si>
    <t>Flores da Cunha</t>
  </si>
  <si>
    <t>Feliz</t>
  </si>
  <si>
    <t>Fazenda Vilanova</t>
  </si>
  <si>
    <t>Faxinalzinho</t>
  </si>
  <si>
    <t>Faxinal do Soturno</t>
  </si>
  <si>
    <t>Farroupilha</t>
  </si>
  <si>
    <t>Fagundes Varela</t>
  </si>
  <si>
    <t>Eugênio de Castro</t>
  </si>
  <si>
    <t>Estrela Velha</t>
  </si>
  <si>
    <t>Estrela</t>
  </si>
  <si>
    <t>Esteio</t>
  </si>
  <si>
    <t>Estância Velha</t>
  </si>
  <si>
    <t>Estação</t>
  </si>
  <si>
    <t>Espumoso</t>
  </si>
  <si>
    <t>Esperança do Sul</t>
  </si>
  <si>
    <t>Esmeralda</t>
  </si>
  <si>
    <t>Erval Seco</t>
  </si>
  <si>
    <t>Erval Grande</t>
  </si>
  <si>
    <t>Herval</t>
  </si>
  <si>
    <t>Ernestina</t>
  </si>
  <si>
    <t>Erechim</t>
  </si>
  <si>
    <t>Erebango</t>
  </si>
  <si>
    <t>Entre Rios do Sul</t>
  </si>
  <si>
    <t>Entre-Ijuís</t>
  </si>
  <si>
    <t>Engenho Velho</t>
  </si>
  <si>
    <t>Encruzilhada do Sul</t>
  </si>
  <si>
    <t>Encantado</t>
  </si>
  <si>
    <t>Eldorado do Sul</t>
  </si>
  <si>
    <t>Doutor Ricardo</t>
  </si>
  <si>
    <t>Doutor Maurício Cardoso</t>
  </si>
  <si>
    <t>Dona Francisca</t>
  </si>
  <si>
    <t>Dom Pedrito</t>
  </si>
  <si>
    <t>Dom Pedro de Alcântara</t>
  </si>
  <si>
    <t>Dom Feliciano</t>
  </si>
  <si>
    <t>Dois Lajeados</t>
  </si>
  <si>
    <t>Dois Irmãos das Missões</t>
  </si>
  <si>
    <t>Dois Irmãos</t>
  </si>
  <si>
    <t>Dilermando de Aguiar</t>
  </si>
  <si>
    <t>Dezesseis de Novembro</t>
  </si>
  <si>
    <t>Derrubadas</t>
  </si>
  <si>
    <t>David Canabarro</t>
  </si>
  <si>
    <t>Cruzeiro do Sul</t>
  </si>
  <si>
    <t>Cruzaltense</t>
  </si>
  <si>
    <t>Cruz Alta</t>
  </si>
  <si>
    <t>Cristal do Sul</t>
  </si>
  <si>
    <t>Cristal</t>
  </si>
  <si>
    <t>Crissiumal</t>
  </si>
  <si>
    <t>Coxilha</t>
  </si>
  <si>
    <t>Cotiporã</t>
  </si>
  <si>
    <t>Coronel Pilar</t>
  </si>
  <si>
    <t>Coronel Bicaco</t>
  </si>
  <si>
    <t>Coronel Barros</t>
  </si>
  <si>
    <t>Coqueiros do Sul</t>
  </si>
  <si>
    <t>Coqueiro Baixo</t>
  </si>
  <si>
    <t>Constantina</t>
  </si>
  <si>
    <t>Condor</t>
  </si>
  <si>
    <t>Colorado</t>
  </si>
  <si>
    <t>Colinas</t>
  </si>
  <si>
    <t>Ciríaco</t>
  </si>
  <si>
    <t>Cidreira</t>
  </si>
  <si>
    <t>Chuvisca</t>
  </si>
  <si>
    <t>Chuí</t>
  </si>
  <si>
    <t>Chiapetta</t>
  </si>
  <si>
    <t>Charrua</t>
  </si>
  <si>
    <t>Charqueadas</t>
  </si>
  <si>
    <t>Chapada</t>
  </si>
  <si>
    <t>Cerro Largo</t>
  </si>
  <si>
    <t>Cerro Grande do Sul</t>
  </si>
  <si>
    <t>Cerro Grande</t>
  </si>
  <si>
    <t>Cerro Branco</t>
  </si>
  <si>
    <t>Cerrito</t>
  </si>
  <si>
    <t>Centenário</t>
  </si>
  <si>
    <t>Caxias do Sul</t>
  </si>
  <si>
    <t>Catuípe</t>
  </si>
  <si>
    <t>Caseiros</t>
  </si>
  <si>
    <t>Casca</t>
  </si>
  <si>
    <t>Carlos Gomes</t>
  </si>
  <si>
    <t>Carlos Barbosa</t>
  </si>
  <si>
    <t>Caraá</t>
  </si>
  <si>
    <t>Carazinho</t>
  </si>
  <si>
    <t>Capitão</t>
  </si>
  <si>
    <t>Capela de Santana</t>
  </si>
  <si>
    <t>Capivari do Sul</t>
  </si>
  <si>
    <t>Capão do Leão</t>
  </si>
  <si>
    <t>Capão do Cipó</t>
  </si>
  <si>
    <t>Capão da Canoa</t>
  </si>
  <si>
    <t>Capão Bonito do Sul</t>
  </si>
  <si>
    <t>Canudos do Vale</t>
  </si>
  <si>
    <t>Canoas</t>
  </si>
  <si>
    <t>Canguçu</t>
  </si>
  <si>
    <t>Canela</t>
  </si>
  <si>
    <t>Candiota</t>
  </si>
  <si>
    <t>Cândido Godói</t>
  </si>
  <si>
    <t>Candelária</t>
  </si>
  <si>
    <t>Campos Borges</t>
  </si>
  <si>
    <t>Campo Novo</t>
  </si>
  <si>
    <t>Campo Bom</t>
  </si>
  <si>
    <t>Campinas do Sul</t>
  </si>
  <si>
    <t>Campina das Missões</t>
  </si>
  <si>
    <t>Campestre da Serra</t>
  </si>
  <si>
    <t>Cambará do Sul</t>
  </si>
  <si>
    <t>Camargo</t>
  </si>
  <si>
    <t>Camaquã</t>
  </si>
  <si>
    <t>Caiçara</t>
  </si>
  <si>
    <t>Caibaté</t>
  </si>
  <si>
    <t>Cacique Doble</t>
  </si>
  <si>
    <t>Cachoeirinha</t>
  </si>
  <si>
    <t>Cachoeira do Sul</t>
  </si>
  <si>
    <t>Cacequi</t>
  </si>
  <si>
    <t>Caçapava do Sul</t>
  </si>
  <si>
    <t>Butiá</t>
  </si>
  <si>
    <t>Brochier</t>
  </si>
  <si>
    <t>Braga</t>
  </si>
  <si>
    <t>Bozano</t>
  </si>
  <si>
    <t>Bossoroca</t>
  </si>
  <si>
    <t>Boqueirão do Leão</t>
  </si>
  <si>
    <t>Bom Retiro do Sul</t>
  </si>
  <si>
    <t>Bom Progresso</t>
  </si>
  <si>
    <t>Bom Princípio</t>
  </si>
  <si>
    <t>Bom Jesus</t>
  </si>
  <si>
    <t>Boa Vista do Sul</t>
  </si>
  <si>
    <t>Boa Vista do Incra</t>
  </si>
  <si>
    <t>Boa Vista do Cadeado</t>
  </si>
  <si>
    <t>Boa Vista do Buricá</t>
  </si>
  <si>
    <t>Boa Vista das Missões</t>
  </si>
  <si>
    <t>Bento Gonçalves</t>
  </si>
  <si>
    <t>Benjamin Constant do Sul</t>
  </si>
  <si>
    <t>Barros Cassal</t>
  </si>
  <si>
    <t>Barra Funda</t>
  </si>
  <si>
    <t>Barra do Rio Azul</t>
  </si>
  <si>
    <t>Barra do Ribeiro</t>
  </si>
  <si>
    <t>Barra do Quaraí</t>
  </si>
  <si>
    <t>Barra do Guarita</t>
  </si>
  <si>
    <t>Barracão</t>
  </si>
  <si>
    <t>Barão do Triunfo</t>
  </si>
  <si>
    <t>Barão de Cotegipe</t>
  </si>
  <si>
    <t>Barão</t>
  </si>
  <si>
    <t>Balneário Pinhal</t>
  </si>
  <si>
    <t>Bagé</t>
  </si>
  <si>
    <t>Áurea</t>
  </si>
  <si>
    <t>Augusto Pestana</t>
  </si>
  <si>
    <t>Arvorezinha</t>
  </si>
  <si>
    <t>Arroio Grande</t>
  </si>
  <si>
    <t>Arroio do Tigre</t>
  </si>
  <si>
    <t>Arroio dos Ratos</t>
  </si>
  <si>
    <t>Arroio do Padre</t>
  </si>
  <si>
    <t>Arroio do Sal</t>
  </si>
  <si>
    <t>Arroio do Meio</t>
  </si>
  <si>
    <t>Aratiba</t>
  </si>
  <si>
    <t>Araricá</t>
  </si>
  <si>
    <t>Arambaré</t>
  </si>
  <si>
    <t>Antônio Prado</t>
  </si>
  <si>
    <t>Anta Gorda</t>
  </si>
  <si>
    <t>André da Rocha</t>
  </si>
  <si>
    <t>Ametista do Sul</t>
  </si>
  <si>
    <t>Amaral Ferrador</t>
  </si>
  <si>
    <t>Alvorada</t>
  </si>
  <si>
    <t>Alto Feliz</t>
  </si>
  <si>
    <t>Alto Alegre</t>
  </si>
  <si>
    <t>Alpestre</t>
  </si>
  <si>
    <t>Almirante Tamandaré do Sul</t>
  </si>
  <si>
    <t>Alegria</t>
  </si>
  <si>
    <t>Alegrete</t>
  </si>
  <si>
    <t>Alecrim</t>
  </si>
  <si>
    <t>Ajuricaba</t>
  </si>
  <si>
    <t>Agudo</t>
  </si>
  <si>
    <t>Água Santa</t>
  </si>
  <si>
    <t>Aceguá</t>
  </si>
  <si>
    <t>Santa Catarina</t>
  </si>
  <si>
    <t>Balneário Rincão</t>
  </si>
  <si>
    <t>Zortéa</t>
  </si>
  <si>
    <t>Xaxim</t>
  </si>
  <si>
    <t>Xavantina</t>
  </si>
  <si>
    <t>Xanxerê</t>
  </si>
  <si>
    <t>Witmarsum</t>
  </si>
  <si>
    <t>Vitor Meireles</t>
  </si>
  <si>
    <t>Videira</t>
  </si>
  <si>
    <t>Vidal Ramos</t>
  </si>
  <si>
    <t>Vargem Bonita</t>
  </si>
  <si>
    <t>Vargem</t>
  </si>
  <si>
    <t>Vargeão</t>
  </si>
  <si>
    <t>Urussanga</t>
  </si>
  <si>
    <t>Urupema</t>
  </si>
  <si>
    <t>Urubici</t>
  </si>
  <si>
    <t>União do Oeste</t>
  </si>
  <si>
    <t>Turvo</t>
  </si>
  <si>
    <t>Tunápolis</t>
  </si>
  <si>
    <t>Tubarão</t>
  </si>
  <si>
    <t>Trombudo Central</t>
  </si>
  <si>
    <t>Treze Tílias</t>
  </si>
  <si>
    <t>Treze de Maio</t>
  </si>
  <si>
    <t>Treviso</t>
  </si>
  <si>
    <t>Três Barras</t>
  </si>
  <si>
    <t>Timbó Grande</t>
  </si>
  <si>
    <t>Timbó</t>
  </si>
  <si>
    <t>Timbé do Sul</t>
  </si>
  <si>
    <t>Tijucas</t>
  </si>
  <si>
    <t>Tigrinhos</t>
  </si>
  <si>
    <t>Tangará</t>
  </si>
  <si>
    <t>Taió</t>
  </si>
  <si>
    <t>Sul Brasil</t>
  </si>
  <si>
    <t>Sombrio</t>
  </si>
  <si>
    <t>Siderópolis</t>
  </si>
  <si>
    <t>Serra Alta</t>
  </si>
  <si>
    <t>Seara</t>
  </si>
  <si>
    <t>Schroeder</t>
  </si>
  <si>
    <t>Saudades</t>
  </si>
  <si>
    <t>São Pedro de Alcântara</t>
  </si>
  <si>
    <t>São Miguel do Oeste</t>
  </si>
  <si>
    <t>São Miguel da Boa Vista</t>
  </si>
  <si>
    <t>São Ludgero</t>
  </si>
  <si>
    <t>São Lourenço do Oeste</t>
  </si>
  <si>
    <t>São José do Cerrito</t>
  </si>
  <si>
    <t>São José do Cedro</t>
  </si>
  <si>
    <t>São José</t>
  </si>
  <si>
    <t>São Joaquim</t>
  </si>
  <si>
    <t>São João do Sul</t>
  </si>
  <si>
    <t>São João do Itaperiú</t>
  </si>
  <si>
    <t>São João Batista</t>
  </si>
  <si>
    <t>São João do Oeste</t>
  </si>
  <si>
    <t>São Francisco do Sul</t>
  </si>
  <si>
    <t>São Cristovão do Sul</t>
  </si>
  <si>
    <t>São Carlos</t>
  </si>
  <si>
    <t>São Bonifácio</t>
  </si>
  <si>
    <t>São Bento do Sul</t>
  </si>
  <si>
    <t>São Bernardino</t>
  </si>
  <si>
    <t>Santo Amaro da Imperatriz</t>
  </si>
  <si>
    <t>Santiago do Sul</t>
  </si>
  <si>
    <t>Santa Terezinha do Progresso</t>
  </si>
  <si>
    <t>Santa Rosa do Sul</t>
  </si>
  <si>
    <t>Santa Rosa de Lima</t>
  </si>
  <si>
    <t>Santa Helena</t>
  </si>
  <si>
    <t>Santa Cecília</t>
  </si>
  <si>
    <t>Sangão</t>
  </si>
  <si>
    <t>Salto Veloso</t>
  </si>
  <si>
    <t>Saltinho</t>
  </si>
  <si>
    <t>Salete</t>
  </si>
  <si>
    <t>Romelândia</t>
  </si>
  <si>
    <t>Rodeio</t>
  </si>
  <si>
    <t>Riqueza</t>
  </si>
  <si>
    <t>Rio Rufino</t>
  </si>
  <si>
    <t>Rio Negrinho</t>
  </si>
  <si>
    <t>Rio Fortuna</t>
  </si>
  <si>
    <t>Rio do Sul</t>
  </si>
  <si>
    <t>Rio dos Cedros</t>
  </si>
  <si>
    <t>Rio do Oeste</t>
  </si>
  <si>
    <t>Rio do Campo</t>
  </si>
  <si>
    <t>Rio das Antas</t>
  </si>
  <si>
    <t>Rancho Queimado</t>
  </si>
  <si>
    <t>Quilombo</t>
  </si>
  <si>
    <t>Princesa</t>
  </si>
  <si>
    <t>Presidente Nereu</t>
  </si>
  <si>
    <t>Presidente Getúlio</t>
  </si>
  <si>
    <t>Presidente Castello Branco</t>
  </si>
  <si>
    <t>Praia Grande</t>
  </si>
  <si>
    <t>Pouso Redondo</t>
  </si>
  <si>
    <t>Porto União</t>
  </si>
  <si>
    <t>Porto Belo</t>
  </si>
  <si>
    <t>Ponte Serrada</t>
  </si>
  <si>
    <t>Ponte Alta do Norte</t>
  </si>
  <si>
    <t>Ponte Alta</t>
  </si>
  <si>
    <t>Pomerode</t>
  </si>
  <si>
    <t>Planalto Alegre</t>
  </si>
  <si>
    <t>Piratuba</t>
  </si>
  <si>
    <t>Pinheiro Preto</t>
  </si>
  <si>
    <t>Pinhalzinho</t>
  </si>
  <si>
    <t>Balneário Piçarras</t>
  </si>
  <si>
    <t>Petrolândia</t>
  </si>
  <si>
    <t>Pescaria Brava</t>
  </si>
  <si>
    <t>Peritiba</t>
  </si>
  <si>
    <t>Penha</t>
  </si>
  <si>
    <t>Pedras Grandes</t>
  </si>
  <si>
    <t>Paulo Lopes</t>
  </si>
  <si>
    <t>Passos Maia</t>
  </si>
  <si>
    <t>Passo de Torres</t>
  </si>
  <si>
    <t>Paraíso</t>
  </si>
  <si>
    <t>Papanduva</t>
  </si>
  <si>
    <t>Palmitos</t>
  </si>
  <si>
    <t>Palmeira</t>
  </si>
  <si>
    <t>Palma Sola</t>
  </si>
  <si>
    <t>Palhoça</t>
  </si>
  <si>
    <t>Painel</t>
  </si>
  <si>
    <t>Paial</t>
  </si>
  <si>
    <t>Ouro Verde</t>
  </si>
  <si>
    <t>Ouro</t>
  </si>
  <si>
    <t>Otacílio Costa</t>
  </si>
  <si>
    <t>Orleans</t>
  </si>
  <si>
    <t>Novo Horizonte</t>
  </si>
  <si>
    <t>Nova Trento</t>
  </si>
  <si>
    <t>Nova Itaberaba</t>
  </si>
  <si>
    <t>Nova Erechim</t>
  </si>
  <si>
    <t>Navegantes</t>
  </si>
  <si>
    <t>Morro Grande</t>
  </si>
  <si>
    <t>Morro da Fumaça</t>
  </si>
  <si>
    <t>Monte Castelo</t>
  </si>
  <si>
    <t>Monte Carlo</t>
  </si>
  <si>
    <t>Mondaí</t>
  </si>
  <si>
    <t>Modelo</t>
  </si>
  <si>
    <t>Mirim Doce</t>
  </si>
  <si>
    <t>Meleiro</t>
  </si>
  <si>
    <t>Matos Costa</t>
  </si>
  <si>
    <t>Massaranduba</t>
  </si>
  <si>
    <t>Marema</t>
  </si>
  <si>
    <t>Maravilha</t>
  </si>
  <si>
    <t>Maracajá</t>
  </si>
  <si>
    <t>Major Vieira</t>
  </si>
  <si>
    <t>Major Gercino</t>
  </si>
  <si>
    <t>Mafra</t>
  </si>
  <si>
    <t>Macieira</t>
  </si>
  <si>
    <t>Luzerna</t>
  </si>
  <si>
    <t>Luiz Alves</t>
  </si>
  <si>
    <t>Lontras</t>
  </si>
  <si>
    <t>Lindóia do Sul</t>
  </si>
  <si>
    <t>Leoberto Leal</t>
  </si>
  <si>
    <t>Lebon Régis</t>
  </si>
  <si>
    <t>Lauro Muller</t>
  </si>
  <si>
    <t>Laurentino</t>
  </si>
  <si>
    <t>Lajeado Grande</t>
  </si>
  <si>
    <t>Laguna</t>
  </si>
  <si>
    <t>Lages</t>
  </si>
  <si>
    <t>Lacerdópolis</t>
  </si>
  <si>
    <t>Jupiá</t>
  </si>
  <si>
    <t>José Boiteux</t>
  </si>
  <si>
    <t>Joinville</t>
  </si>
  <si>
    <t>Joaçaba</t>
  </si>
  <si>
    <t>Jardinópolis</t>
  </si>
  <si>
    <t>Jaraguá do Sul</t>
  </si>
  <si>
    <t>Jaguaruna</t>
  </si>
  <si>
    <t>Jacinto Machado</t>
  </si>
  <si>
    <t>Jaborá</t>
  </si>
  <si>
    <t>Ituporanga</t>
  </si>
  <si>
    <t>Itapoá</t>
  </si>
  <si>
    <t>Itapiranga</t>
  </si>
  <si>
    <t>Itapema</t>
  </si>
  <si>
    <t>Itajaí</t>
  </si>
  <si>
    <t>Itaiópolis</t>
  </si>
  <si>
    <t>Itá</t>
  </si>
  <si>
    <t>Irineópolis</t>
  </si>
  <si>
    <t>Irati</t>
  </si>
  <si>
    <t>Irani</t>
  </si>
  <si>
    <t>Iraceminha</t>
  </si>
  <si>
    <t>Ipumirim</t>
  </si>
  <si>
    <t>Ipuaçu</t>
  </si>
  <si>
    <t>Iporã do Oeste</t>
  </si>
  <si>
    <t>Ipira</t>
  </si>
  <si>
    <t>Iomerê</t>
  </si>
  <si>
    <t>Indaial</t>
  </si>
  <si>
    <t>Imbuia</t>
  </si>
  <si>
    <t>Imbituba</t>
  </si>
  <si>
    <t>Imaruí</t>
  </si>
  <si>
    <t>Ilhota</t>
  </si>
  <si>
    <t>Içara</t>
  </si>
  <si>
    <t>Ibirama</t>
  </si>
  <si>
    <t>Ibicaré</t>
  </si>
  <si>
    <t>Ibiam</t>
  </si>
  <si>
    <t>Herval d'Oeste</t>
  </si>
  <si>
    <t>Guatambú</t>
  </si>
  <si>
    <t>Guarujá do Sul</t>
  </si>
  <si>
    <t>Guaramirim</t>
  </si>
  <si>
    <t>Guaraciaba</t>
  </si>
  <si>
    <t>Guabiruba</t>
  </si>
  <si>
    <t>Gravatal</t>
  </si>
  <si>
    <t>Grão Pará</t>
  </si>
  <si>
    <t>Governador Celso Ramos</t>
  </si>
  <si>
    <t>Gaspar</t>
  </si>
  <si>
    <t>Garuva</t>
  </si>
  <si>
    <t>Garopaba</t>
  </si>
  <si>
    <t>Galvão</t>
  </si>
  <si>
    <t>Frei Rogério</t>
  </si>
  <si>
    <t>Fraiburgo</t>
  </si>
  <si>
    <t>Forquilhinha</t>
  </si>
  <si>
    <t>Formosa do Sul</t>
  </si>
  <si>
    <t>Florianópolis</t>
  </si>
  <si>
    <t>Flor do Sertão</t>
  </si>
  <si>
    <t>Faxinal dos Guedes</t>
  </si>
  <si>
    <t>Erval Velho</t>
  </si>
  <si>
    <t>Ermo</t>
  </si>
  <si>
    <t>Entre Rios</t>
  </si>
  <si>
    <t>Doutor Pedrinho</t>
  </si>
  <si>
    <t>Dona Emma</t>
  </si>
  <si>
    <t>Dionísio Cerqueira</t>
  </si>
  <si>
    <t>Descanso</t>
  </si>
  <si>
    <t>Curitibanos</t>
  </si>
  <si>
    <t>Cunhataí</t>
  </si>
  <si>
    <t>Cunha Porã</t>
  </si>
  <si>
    <t>Criciúma</t>
  </si>
  <si>
    <t>Correia Pinto</t>
  </si>
  <si>
    <t>Corupá</t>
  </si>
  <si>
    <t>Coronel Martins</t>
  </si>
  <si>
    <t>Coronel Freitas</t>
  </si>
  <si>
    <t>Cordilheira Alta</t>
  </si>
  <si>
    <t>Concórdia</t>
  </si>
  <si>
    <t>Cocal do Sul</t>
  </si>
  <si>
    <t>Chapecó</t>
  </si>
  <si>
    <t>Chapadão do Lageado</t>
  </si>
  <si>
    <t>Cerro Negro</t>
  </si>
  <si>
    <t>Celso Ramos</t>
  </si>
  <si>
    <t>Caxambu do Sul</t>
  </si>
  <si>
    <t>Catanduvas</t>
  </si>
  <si>
    <t>Capivari de Baixo</t>
  </si>
  <si>
    <t>Capinzal</t>
  </si>
  <si>
    <t>Canoinhas</t>
  </si>
  <si>
    <t>Canelinha</t>
  </si>
  <si>
    <t>Campos Novos</t>
  </si>
  <si>
    <t>Campo Erê</t>
  </si>
  <si>
    <t>Campo Belo do Sul</t>
  </si>
  <si>
    <t>Campo Alegre</t>
  </si>
  <si>
    <t>Capão Alto</t>
  </si>
  <si>
    <t>Camboriú</t>
  </si>
  <si>
    <t>Calmon</t>
  </si>
  <si>
    <t>Caibi</t>
  </si>
  <si>
    <t>Caçador</t>
  </si>
  <si>
    <t>Brusque</t>
  </si>
  <si>
    <t>Brunópolis</t>
  </si>
  <si>
    <t>Braço do Trombudo</t>
  </si>
  <si>
    <t>Braço do Norte</t>
  </si>
  <si>
    <t>Botuverá</t>
  </si>
  <si>
    <t>Bom Retiro</t>
  </si>
  <si>
    <t>Bom Jesus do Oeste</t>
  </si>
  <si>
    <t>Bom Jardim da Serra</t>
  </si>
  <si>
    <t>Bombinhas</t>
  </si>
  <si>
    <t>Bocaina do Sul</t>
  </si>
  <si>
    <t>Blumenau</t>
  </si>
  <si>
    <t>Biguaçu</t>
  </si>
  <si>
    <t>Benedito Novo</t>
  </si>
  <si>
    <t>Belmonte</t>
  </si>
  <si>
    <t>Bela Vista do Toldo</t>
  </si>
  <si>
    <t>Barra Velha</t>
  </si>
  <si>
    <t>Barra Bonita</t>
  </si>
  <si>
    <t>Bandeirante</t>
  </si>
  <si>
    <t>Balneário Gaivota</t>
  </si>
  <si>
    <t>Balneário Barra do Sul</t>
  </si>
  <si>
    <t>Balneário Camboriú</t>
  </si>
  <si>
    <t>Balneário Arroio do Silva</t>
  </si>
  <si>
    <t>Aurora</t>
  </si>
  <si>
    <t>Atalanta</t>
  </si>
  <si>
    <t>Ascurra</t>
  </si>
  <si>
    <t>Arvoredo</t>
  </si>
  <si>
    <t>Arroio Trinta</t>
  </si>
  <si>
    <t>Armazém</t>
  </si>
  <si>
    <t>Araranguá</t>
  </si>
  <si>
    <t>Araquari</t>
  </si>
  <si>
    <t>Arabutã</t>
  </si>
  <si>
    <t>Apiúna</t>
  </si>
  <si>
    <t>Antônio Carlos</t>
  </si>
  <si>
    <t>Anitápolis</t>
  </si>
  <si>
    <t>Anita Garibaldi</t>
  </si>
  <si>
    <t>Angelina</t>
  </si>
  <si>
    <t>Anchieta</t>
  </si>
  <si>
    <t>Alto Bela Vista</t>
  </si>
  <si>
    <t>Alfredo Wagner</t>
  </si>
  <si>
    <t>Águas Mornas</t>
  </si>
  <si>
    <t>Águas Frias</t>
  </si>
  <si>
    <t>Águas de Chapecó</t>
  </si>
  <si>
    <t>Água Doce</t>
  </si>
  <si>
    <t>Agronômica</t>
  </si>
  <si>
    <t>Agrolândia</t>
  </si>
  <si>
    <t>Abelardo Luz</t>
  </si>
  <si>
    <t>Abdon Batista</t>
  </si>
  <si>
    <t>Paraná</t>
  </si>
  <si>
    <t>Xambrê</t>
  </si>
  <si>
    <t>Vitorino</t>
  </si>
  <si>
    <t>Virmond</t>
  </si>
  <si>
    <t>Doutor Ulysses</t>
  </si>
  <si>
    <t>Alto Paraíso</t>
  </si>
  <si>
    <t>Verê</t>
  </si>
  <si>
    <t>Vera Cruz do Oeste</t>
  </si>
  <si>
    <t>Ventania</t>
  </si>
  <si>
    <t>Wenceslau Braz</t>
  </si>
  <si>
    <t>Uraí</t>
  </si>
  <si>
    <t>Uniflor</t>
  </si>
  <si>
    <t>União da Vitória</t>
  </si>
  <si>
    <t>Umuarama</t>
  </si>
  <si>
    <t>Ubiratã</t>
  </si>
  <si>
    <t>Tupãssi</t>
  </si>
  <si>
    <t>Tuneiras do Oeste</t>
  </si>
  <si>
    <t>Tunas do Paraná</t>
  </si>
  <si>
    <t>Três Barras do Paraná</t>
  </si>
  <si>
    <t>Tomazina</t>
  </si>
  <si>
    <t>Toledo</t>
  </si>
  <si>
    <t>Tijucas do Sul</t>
  </si>
  <si>
    <t>Tibagi</t>
  </si>
  <si>
    <t>Terra Roxa</t>
  </si>
  <si>
    <t>Terra Rica</t>
  </si>
  <si>
    <t>Terra Boa</t>
  </si>
  <si>
    <t>Telêmaco Borba</t>
  </si>
  <si>
    <t>Teixeira Soares</t>
  </si>
  <si>
    <t>Tapira</t>
  </si>
  <si>
    <t>Tamboara</t>
  </si>
  <si>
    <t>Tamarana</t>
  </si>
  <si>
    <t>Sulina</t>
  </si>
  <si>
    <t>Siqueira Campos</t>
  </si>
  <si>
    <t>Sertanópolis</t>
  </si>
  <si>
    <t>Sertaneja</t>
  </si>
  <si>
    <t>Serranópolis do Iguaçu</t>
  </si>
  <si>
    <t>Sengés</t>
  </si>
  <si>
    <t>Saudade do Iguaçu</t>
  </si>
  <si>
    <t>Sapopema</t>
  </si>
  <si>
    <t>São Tomé</t>
  </si>
  <si>
    <t>São Sebastião da Amoreira</t>
  </si>
  <si>
    <t>São Pedro do Paraná</t>
  </si>
  <si>
    <t>São Pedro do Ivaí</t>
  </si>
  <si>
    <t>São Pedro do Iguaçu</t>
  </si>
  <si>
    <t>São Miguel do Iguaçu</t>
  </si>
  <si>
    <t>São Mateus do Sul</t>
  </si>
  <si>
    <t>São Manoel do Paraná</t>
  </si>
  <si>
    <t>São José dos Pinhais</t>
  </si>
  <si>
    <t>São José das Palmeiras</t>
  </si>
  <si>
    <t>São José da Boa Vista</t>
  </si>
  <si>
    <t>São Jorge do Patrocínio</t>
  </si>
  <si>
    <t>São Jorge do Ivaí</t>
  </si>
  <si>
    <t>São Jorge d'Oeste</t>
  </si>
  <si>
    <t>São João do Triunfo</t>
  </si>
  <si>
    <t>São João do Ivaí</t>
  </si>
  <si>
    <t>São João do Caiuá</t>
  </si>
  <si>
    <t>São João</t>
  </si>
  <si>
    <t>São Jerônimo da Serra</t>
  </si>
  <si>
    <t>São Carlos do Ivaí</t>
  </si>
  <si>
    <t>Santo Inácio</t>
  </si>
  <si>
    <t>Santo Antônio do Sudoeste</t>
  </si>
  <si>
    <t>Santo Antônio do Paraíso</t>
  </si>
  <si>
    <t>Santo Antônio do Caiuá</t>
  </si>
  <si>
    <t>Santo Antônio da Platina</t>
  </si>
  <si>
    <t>Santa Terezinha de Itaipu</t>
  </si>
  <si>
    <t>Santa Tereza do Oeste</t>
  </si>
  <si>
    <t>Santana do Itararé</t>
  </si>
  <si>
    <t>Santa Mônica</t>
  </si>
  <si>
    <t>Santa Mariana</t>
  </si>
  <si>
    <t>Santa Maria do Oeste</t>
  </si>
  <si>
    <t>Santa Lúcia</t>
  </si>
  <si>
    <t>Santa Izabel do Oeste</t>
  </si>
  <si>
    <t>Santa Isabel do Ivaí</t>
  </si>
  <si>
    <t>Santa Inês</t>
  </si>
  <si>
    <t>Santa Fé</t>
  </si>
  <si>
    <t>Santa Cruz de Monte Castelo</t>
  </si>
  <si>
    <t>Santa Cecília do Pavão</t>
  </si>
  <si>
    <t>Santa Amélia</t>
  </si>
  <si>
    <t>Salto do Lontra</t>
  </si>
  <si>
    <t>Salto do Itararé</t>
  </si>
  <si>
    <t>Salgado Filho</t>
  </si>
  <si>
    <t>Sabáudia</t>
  </si>
  <si>
    <t>Rosário do Ivaí</t>
  </si>
  <si>
    <t>Rondon</t>
  </si>
  <si>
    <t>Roncador</t>
  </si>
  <si>
    <t>Rolândia</t>
  </si>
  <si>
    <t>Rio Branco do Sul</t>
  </si>
  <si>
    <t>Rio Branco do Ivaí</t>
  </si>
  <si>
    <t>Rio Bonito do Iguaçu</t>
  </si>
  <si>
    <t>Rio Bom</t>
  </si>
  <si>
    <t>Rio Azul</t>
  </si>
  <si>
    <t>Ribeirão do Pinhal</t>
  </si>
  <si>
    <t>Ribeirão Claro</t>
  </si>
  <si>
    <t>Reserva do Iguaçu</t>
  </si>
  <si>
    <t>Reserva</t>
  </si>
  <si>
    <t>Renascença</t>
  </si>
  <si>
    <t>Rebouças</t>
  </si>
  <si>
    <t>Realeza</t>
  </si>
  <si>
    <t>Rancho Alegre D'Oeste</t>
  </si>
  <si>
    <t>Rancho Alegre</t>
  </si>
  <si>
    <t>Ramilândia</t>
  </si>
  <si>
    <t>Quitandinha</t>
  </si>
  <si>
    <t>Quinta do Sol</t>
  </si>
  <si>
    <t>Querência do Norte</t>
  </si>
  <si>
    <t>Quedas do Iguaçu</t>
  </si>
  <si>
    <t>Quatro Pontes</t>
  </si>
  <si>
    <t>Quatro Barras</t>
  </si>
  <si>
    <t>Quatiguá</t>
  </si>
  <si>
    <t>Quarto Centenário</t>
  </si>
  <si>
    <t>Prudentópolis</t>
  </si>
  <si>
    <t>Primeiro de Maio</t>
  </si>
  <si>
    <t>Presidente Castelo Branco</t>
  </si>
  <si>
    <t>Pranchita</t>
  </si>
  <si>
    <t>Prado Ferreira</t>
  </si>
  <si>
    <t>Porto Vitória</t>
  </si>
  <si>
    <t>Porto Rico</t>
  </si>
  <si>
    <t>Porto Barreiro</t>
  </si>
  <si>
    <t>Porto Amazonas</t>
  </si>
  <si>
    <t>Porecatu</t>
  </si>
  <si>
    <t>Pontal do Paraná</t>
  </si>
  <si>
    <t>Ponta Grossa</t>
  </si>
  <si>
    <t>Planaltina do Paraná</t>
  </si>
  <si>
    <t>Pitangueiras</t>
  </si>
  <si>
    <t>Pitanga</t>
  </si>
  <si>
    <t>Piraquara</t>
  </si>
  <si>
    <t>Piraí do Sul</t>
  </si>
  <si>
    <t>Pinhão</t>
  </si>
  <si>
    <t>Pinhal de São Bento</t>
  </si>
  <si>
    <t>Pinhalão</t>
  </si>
  <si>
    <t>Pinhais</t>
  </si>
  <si>
    <t>Piên</t>
  </si>
  <si>
    <t>Pérola d'Oeste</t>
  </si>
  <si>
    <t>Pérola</t>
  </si>
  <si>
    <t>Perobal</t>
  </si>
  <si>
    <t>Peabiru</t>
  </si>
  <si>
    <t>Paulo Frontin</t>
  </si>
  <si>
    <t>Paula Freitas</t>
  </si>
  <si>
    <t>Pato Branco</t>
  </si>
  <si>
    <t>Pato Bragado</t>
  </si>
  <si>
    <t>Paranavaí</t>
  </si>
  <si>
    <t>Paranapoema</t>
  </si>
  <si>
    <t>Paranaguá</t>
  </si>
  <si>
    <t>Paranacity</t>
  </si>
  <si>
    <t>Paraíso do Norte</t>
  </si>
  <si>
    <t>Palotina</t>
  </si>
  <si>
    <t>Palmital</t>
  </si>
  <si>
    <t>Palmas</t>
  </si>
  <si>
    <t>Paiçandu</t>
  </si>
  <si>
    <t>Ouro Verde do Oeste</t>
  </si>
  <si>
    <t>Ourizona</t>
  </si>
  <si>
    <t>Ortigueira</t>
  </si>
  <si>
    <t>Novo Itacolomi</t>
  </si>
  <si>
    <t>Nova Tebas</t>
  </si>
  <si>
    <t>Nova Prata do Iguaçu</t>
  </si>
  <si>
    <t>Nova Santa Rosa</t>
  </si>
  <si>
    <t>Nova Santa Bárbara</t>
  </si>
  <si>
    <t>Nova Londrina</t>
  </si>
  <si>
    <t>Nova Laranjeiras</t>
  </si>
  <si>
    <t>Nova Fátima</t>
  </si>
  <si>
    <t>Nova Esperança do Sudoeste</t>
  </si>
  <si>
    <t>Nova Esperança</t>
  </si>
  <si>
    <t>Nova Cantu</t>
  </si>
  <si>
    <t>Nova América da Colina</t>
  </si>
  <si>
    <t>Nova Aliança do Ivaí</t>
  </si>
  <si>
    <t>Nossa Senhora das Graças</t>
  </si>
  <si>
    <t>Munhoz de Melo</t>
  </si>
  <si>
    <t>Morretes</t>
  </si>
  <si>
    <t>Moreira Sales</t>
  </si>
  <si>
    <t>Missal</t>
  </si>
  <si>
    <t>Miraselva</t>
  </si>
  <si>
    <t>Mirador</t>
  </si>
  <si>
    <t>Mercedes</t>
  </si>
  <si>
    <t>Medianeira</t>
  </si>
  <si>
    <t>Mauá da Serra</t>
  </si>
  <si>
    <t>Mato Rico</t>
  </si>
  <si>
    <t>Matinhos</t>
  </si>
  <si>
    <t>Matelândia</t>
  </si>
  <si>
    <t>Marumbi</t>
  </si>
  <si>
    <t>Marquinho</t>
  </si>
  <si>
    <t>Marmeleiro</t>
  </si>
  <si>
    <t>Maripá</t>
  </si>
  <si>
    <t>Mariópolis</t>
  </si>
  <si>
    <t>Maringá</t>
  </si>
  <si>
    <t>Mariluz</t>
  </si>
  <si>
    <t>Marilena</t>
  </si>
  <si>
    <t>Marilândia do Sul</t>
  </si>
  <si>
    <t>Marialva</t>
  </si>
  <si>
    <t>Maria Helena</t>
  </si>
  <si>
    <t>Marechal Cândido Rondon</t>
  </si>
  <si>
    <t>Manoel Ribas</t>
  </si>
  <si>
    <t>Mangueirinha</t>
  </si>
  <si>
    <t>Manfrinópolis</t>
  </si>
  <si>
    <t>Mandirituba</t>
  </si>
  <si>
    <t>Mandaguari</t>
  </si>
  <si>
    <t>Mandaguaçu</t>
  </si>
  <si>
    <t>Mamborê</t>
  </si>
  <si>
    <t>Mallet</t>
  </si>
  <si>
    <t>Lupionópolis</t>
  </si>
  <si>
    <t>Lunardelli</t>
  </si>
  <si>
    <t>Luiziana</t>
  </si>
  <si>
    <t>Londrina</t>
  </si>
  <si>
    <t>Lobato</t>
  </si>
  <si>
    <t>Loanda</t>
  </si>
  <si>
    <t>Lindoeste</t>
  </si>
  <si>
    <t>Lidianópolis</t>
  </si>
  <si>
    <t>Leópolis</t>
  </si>
  <si>
    <t>Laranjeiras do Sul</t>
  </si>
  <si>
    <t>Laranjal</t>
  </si>
  <si>
    <t>Lapa</t>
  </si>
  <si>
    <t>Kaloré</t>
  </si>
  <si>
    <t>Juranda</t>
  </si>
  <si>
    <t>Jundiaí do Sul</t>
  </si>
  <si>
    <t>Joaquim Távora</t>
  </si>
  <si>
    <t>Jesuítas</t>
  </si>
  <si>
    <t>Jataizinho</t>
  </si>
  <si>
    <t>Jardim Olinda</t>
  </si>
  <si>
    <t>Jardim Alegre</t>
  </si>
  <si>
    <t>Japurá</t>
  </si>
  <si>
    <t>Japira</t>
  </si>
  <si>
    <t>Janiópolis</t>
  </si>
  <si>
    <t>Jandaia do Sul</t>
  </si>
  <si>
    <t>Jaguariaíva</t>
  </si>
  <si>
    <t>Jaguapitã</t>
  </si>
  <si>
    <t>Jacarezinho</t>
  </si>
  <si>
    <t>Jaboti</t>
  </si>
  <si>
    <t>Ivatuba</t>
  </si>
  <si>
    <t>Ivaté</t>
  </si>
  <si>
    <t>Ivaiporã</t>
  </si>
  <si>
    <t>Ivaí</t>
  </si>
  <si>
    <t>Itaúna do Sul</t>
  </si>
  <si>
    <t>Itaperuçu</t>
  </si>
  <si>
    <t>Itapejara d'Oeste</t>
  </si>
  <si>
    <t>Itambé</t>
  </si>
  <si>
    <t>Itambaracá</t>
  </si>
  <si>
    <t>Itaipulândia</t>
  </si>
  <si>
    <t>Itaguajé</t>
  </si>
  <si>
    <t>Iretama</t>
  </si>
  <si>
    <t>Iracema do Oeste</t>
  </si>
  <si>
    <t>Iporã</t>
  </si>
  <si>
    <t>Ipiranga</t>
  </si>
  <si>
    <t>Indianópolis</t>
  </si>
  <si>
    <t>Inajá</t>
  </si>
  <si>
    <t>Inácio Martins</t>
  </si>
  <si>
    <t>Imbituva</t>
  </si>
  <si>
    <t>Imbaú</t>
  </si>
  <si>
    <t>Iguatu</t>
  </si>
  <si>
    <t>Iguaraçu</t>
  </si>
  <si>
    <t>Icaraíma</t>
  </si>
  <si>
    <t>Ibiporã</t>
  </si>
  <si>
    <t>Ibema</t>
  </si>
  <si>
    <t>Ibaiti</t>
  </si>
  <si>
    <t>Honório Serpa</t>
  </si>
  <si>
    <t>Guaratuba</t>
  </si>
  <si>
    <t>Guaraqueçaba</t>
  </si>
  <si>
    <t>Guarapuava</t>
  </si>
  <si>
    <t>Guaraniaçu</t>
  </si>
  <si>
    <t>Guaraci</t>
  </si>
  <si>
    <t>Guaporema</t>
  </si>
  <si>
    <t>Guapirama</t>
  </si>
  <si>
    <t>Guamiranga</t>
  </si>
  <si>
    <t>Guairaçá</t>
  </si>
  <si>
    <t>Guaíra</t>
  </si>
  <si>
    <t>Grandes Rios</t>
  </si>
  <si>
    <t>Goioxim</t>
  </si>
  <si>
    <t>Goioerê</t>
  </si>
  <si>
    <t>Godoy Moreira</t>
  </si>
  <si>
    <t>Foz do Jordão</t>
  </si>
  <si>
    <t>Francisco Beltrão</t>
  </si>
  <si>
    <t>Francisco Alves</t>
  </si>
  <si>
    <t>Foz do Iguaçu</t>
  </si>
  <si>
    <t>Formosa do Oeste</t>
  </si>
  <si>
    <t>Flórida</t>
  </si>
  <si>
    <t>Florestópolis</t>
  </si>
  <si>
    <t>Floresta</t>
  </si>
  <si>
    <t>Flor da Serra do Sul</t>
  </si>
  <si>
    <t>Floraí</t>
  </si>
  <si>
    <t>Figueira</t>
  </si>
  <si>
    <t>Fernandes Pinheiro</t>
  </si>
  <si>
    <t>Fênix</t>
  </si>
  <si>
    <t>Fazenda Rio Grande</t>
  </si>
  <si>
    <t>Faxinal</t>
  </si>
  <si>
    <t>Farol</t>
  </si>
  <si>
    <t>Espigão Alto do Iguaçu</t>
  </si>
  <si>
    <t>Entre Rios do Oeste</t>
  </si>
  <si>
    <t>Esperança Nova</t>
  </si>
  <si>
    <t>Engenheiro Beltrão</t>
  </si>
  <si>
    <t>Enéas Marques</t>
  </si>
  <si>
    <t>Doutor Camargo</t>
  </si>
  <si>
    <t>Dois Vizinhos</t>
  </si>
  <si>
    <t>Diamante D'Oeste</t>
  </si>
  <si>
    <t>Diamante do Sul</t>
  </si>
  <si>
    <t>Diamante do Norte</t>
  </si>
  <si>
    <t>Curiúva</t>
  </si>
  <si>
    <t>Curitiba</t>
  </si>
  <si>
    <t>Cruzmaltina</t>
  </si>
  <si>
    <t>Cruz Machado</t>
  </si>
  <si>
    <t>Cruzeiro do Oeste</t>
  </si>
  <si>
    <t>Cruzeiro do Iguaçu</t>
  </si>
  <si>
    <t>Corumbataí do Sul</t>
  </si>
  <si>
    <t>Coronel Vivida</t>
  </si>
  <si>
    <t>Coronel Domingos Soares</t>
  </si>
  <si>
    <t>Cornélio Procópio</t>
  </si>
  <si>
    <t>Corbélia</t>
  </si>
  <si>
    <t>Contenda</t>
  </si>
  <si>
    <t>Conselheiro Mairinck</t>
  </si>
  <si>
    <t>Congonhinhas</t>
  </si>
  <si>
    <t>Colombo</t>
  </si>
  <si>
    <t>Clevelândia</t>
  </si>
  <si>
    <t>Cidade Gaúcha</t>
  </si>
  <si>
    <t>Cianorte</t>
  </si>
  <si>
    <t>Chopinzinho</t>
  </si>
  <si>
    <t>Céu Azul</t>
  </si>
  <si>
    <t>Cerro Azul</t>
  </si>
  <si>
    <t>Centenário do Sul</t>
  </si>
  <si>
    <t>Castro</t>
  </si>
  <si>
    <t>Cascavel</t>
  </si>
  <si>
    <t>Carlópolis</t>
  </si>
  <si>
    <t>Carambeí</t>
  </si>
  <si>
    <t>Capitão Leônidas Marques</t>
  </si>
  <si>
    <t>Capanema</t>
  </si>
  <si>
    <t>Cantagalo</t>
  </si>
  <si>
    <t>Candói</t>
  </si>
  <si>
    <t>Cândido de Abreu</t>
  </si>
  <si>
    <t>Campo Mourão</t>
  </si>
  <si>
    <t>Campo Magro</t>
  </si>
  <si>
    <t>Campo Largo</t>
  </si>
  <si>
    <t>Campo do Tenente</t>
  </si>
  <si>
    <t>Campo Bonito</t>
  </si>
  <si>
    <t>Campina Grande do Sul</t>
  </si>
  <si>
    <t>Campina do Simão</t>
  </si>
  <si>
    <t>Campina da Lagoa</t>
  </si>
  <si>
    <t>Cambira</t>
  </si>
  <si>
    <t>Cambé</t>
  </si>
  <si>
    <t>Cambará</t>
  </si>
  <si>
    <t>Califórnia</t>
  </si>
  <si>
    <t>Cafezal do Sul</t>
  </si>
  <si>
    <t>Cafelândia</t>
  </si>
  <si>
    <t>Cafeara</t>
  </si>
  <si>
    <t>Brasilândia do Sul</t>
  </si>
  <si>
    <t>Braganey</t>
  </si>
  <si>
    <t>Borrazópolis</t>
  </si>
  <si>
    <t>Bom Sucesso do Sul</t>
  </si>
  <si>
    <t>Bom Sucesso</t>
  </si>
  <si>
    <t>Bom Jesus do Sul</t>
  </si>
  <si>
    <t>Bocaiúva do Sul</t>
  </si>
  <si>
    <t>Boa Vista da Aparecida</t>
  </si>
  <si>
    <t>Boa Ventura de São Roque</t>
  </si>
  <si>
    <t>Boa Esperança do Iguaçu</t>
  </si>
  <si>
    <t>Boa Esperança</t>
  </si>
  <si>
    <t>Bituruna</t>
  </si>
  <si>
    <t>Bela Vista do Paraíso</t>
  </si>
  <si>
    <t>Bela Vista da Caroba</t>
  </si>
  <si>
    <t>Barra do Jacaré</t>
  </si>
  <si>
    <t>Barbosa Ferraz</t>
  </si>
  <si>
    <t>Balsa Nova</t>
  </si>
  <si>
    <t>Atalaia</t>
  </si>
  <si>
    <t>Astorga</t>
  </si>
  <si>
    <t>Assis Chateaubriand</t>
  </si>
  <si>
    <t>Assaí</t>
  </si>
  <si>
    <t>Ariranha do Ivaí</t>
  </si>
  <si>
    <t>Araucária</t>
  </si>
  <si>
    <t>Araruna</t>
  </si>
  <si>
    <t>Arapuã</t>
  </si>
  <si>
    <t>Arapoti</t>
  </si>
  <si>
    <t>Arapongas</t>
  </si>
  <si>
    <t>Apucarana</t>
  </si>
  <si>
    <t>Antônio Olinto</t>
  </si>
  <si>
    <t>Antonina</t>
  </si>
  <si>
    <t>Ângulo</t>
  </si>
  <si>
    <t>Andirá</t>
  </si>
  <si>
    <t>Anahy</t>
  </si>
  <si>
    <t>Ampére</t>
  </si>
  <si>
    <t>Amaporã</t>
  </si>
  <si>
    <t>Alvorada do Sul</t>
  </si>
  <si>
    <t>Alto Piquiri</t>
  </si>
  <si>
    <t>Alto Paraná</t>
  </si>
  <si>
    <t>Altônia</t>
  </si>
  <si>
    <t>Altamira do Paraná</t>
  </si>
  <si>
    <t>Almirante Tamandaré</t>
  </si>
  <si>
    <t>Agudos do Sul</t>
  </si>
  <si>
    <t>Adrianópolis</t>
  </si>
  <si>
    <t>Abatiá</t>
  </si>
  <si>
    <t>São Paulo</t>
  </si>
  <si>
    <t>Estiva Gerbi</t>
  </si>
  <si>
    <t>Chavantes</t>
  </si>
  <si>
    <t>Zacarias</t>
  </si>
  <si>
    <t>Votuporanga</t>
  </si>
  <si>
    <t>Votorantim</t>
  </si>
  <si>
    <t>Vitória Brasil</t>
  </si>
  <si>
    <t>Vista Alegre do Alto</t>
  </si>
  <si>
    <t>Viradouro</t>
  </si>
  <si>
    <t>Vinhedo</t>
  </si>
  <si>
    <t>Várzea Paulista</t>
  </si>
  <si>
    <t>Vargem Grande Paulista</t>
  </si>
  <si>
    <t>Vargem Grande do Sul</t>
  </si>
  <si>
    <t>Valparaíso</t>
  </si>
  <si>
    <t>Valinhos</t>
  </si>
  <si>
    <t>Valentim Gentil</t>
  </si>
  <si>
    <t>Urupês</t>
  </si>
  <si>
    <t>Uru</t>
  </si>
  <si>
    <t>Urânia</t>
  </si>
  <si>
    <t>União Paulista</t>
  </si>
  <si>
    <t>Uchoa</t>
  </si>
  <si>
    <t>Ubirajara</t>
  </si>
  <si>
    <t>Ubatuba</t>
  </si>
  <si>
    <t>Ubarana</t>
  </si>
  <si>
    <t>Turmalina</t>
  </si>
  <si>
    <t>Turiúba</t>
  </si>
  <si>
    <t>Tupi Paulista</t>
  </si>
  <si>
    <t>Tupã</t>
  </si>
  <si>
    <t>Tuiuti</t>
  </si>
  <si>
    <t>Três Fronteiras</t>
  </si>
  <si>
    <t>Tremembé</t>
  </si>
  <si>
    <t>Trabiju</t>
  </si>
  <si>
    <t>Torrinha</t>
  </si>
  <si>
    <t>Torre de Pedra</t>
  </si>
  <si>
    <t>Timburi</t>
  </si>
  <si>
    <t>Tietê</t>
  </si>
  <si>
    <t>Teodoro Sampaio</t>
  </si>
  <si>
    <t>Tejupá</t>
  </si>
  <si>
    <t>Taubaté</t>
  </si>
  <si>
    <t>Tatuí</t>
  </si>
  <si>
    <t>Tarumã</t>
  </si>
  <si>
    <t>Tarabai</t>
  </si>
  <si>
    <t>Taquarivaí</t>
  </si>
  <si>
    <t>Taquarituba</t>
  </si>
  <si>
    <t>Taquaritinga</t>
  </si>
  <si>
    <t>Taquaral</t>
  </si>
  <si>
    <t>Tapiratiba</t>
  </si>
  <si>
    <t>Tapiraí</t>
  </si>
  <si>
    <t>Tanabi</t>
  </si>
  <si>
    <t>Tambaú</t>
  </si>
  <si>
    <t>Taiúva</t>
  </si>
  <si>
    <t>Taiaçu</t>
  </si>
  <si>
    <t>Taguaí</t>
  </si>
  <si>
    <t>Taciba</t>
  </si>
  <si>
    <t>Taboão da Serra</t>
  </si>
  <si>
    <t>Tabatinga</t>
  </si>
  <si>
    <t>Tabapuã</t>
  </si>
  <si>
    <t>Suzanápolis</t>
  </si>
  <si>
    <t>Suzano</t>
  </si>
  <si>
    <t>Sumaré</t>
  </si>
  <si>
    <t>Sud Mennucci</t>
  </si>
  <si>
    <t>Sorocaba</t>
  </si>
  <si>
    <t>Socorro</t>
  </si>
  <si>
    <t>Silveiras</t>
  </si>
  <si>
    <t>Severínia</t>
  </si>
  <si>
    <t>Sete Barras</t>
  </si>
  <si>
    <t>Sertãozinho</t>
  </si>
  <si>
    <t>Serra Negra</t>
  </si>
  <si>
    <t>Serrana</t>
  </si>
  <si>
    <t>Serra Azul</t>
  </si>
  <si>
    <t>Sebastianópolis do Sul</t>
  </si>
  <si>
    <t>Sarutaiá</t>
  </si>
  <si>
    <t>Sarapuí</t>
  </si>
  <si>
    <t>São Vicente</t>
  </si>
  <si>
    <t>São Sebastião da Grama</t>
  </si>
  <si>
    <t>São Sebastião</t>
  </si>
  <si>
    <t>São Roque</t>
  </si>
  <si>
    <t>São Pedro do Turvo</t>
  </si>
  <si>
    <t>São Pedro</t>
  </si>
  <si>
    <t>São Miguel Arcanjo</t>
  </si>
  <si>
    <t>São Manuel</t>
  </si>
  <si>
    <t>São Luís do Paraitinga</t>
  </si>
  <si>
    <t>São Lourenço da Serra</t>
  </si>
  <si>
    <t>São José dos Campos</t>
  </si>
  <si>
    <t>São José do Rio Preto</t>
  </si>
  <si>
    <t>São José do Rio Pardo</t>
  </si>
  <si>
    <t>São José do Barreiro</t>
  </si>
  <si>
    <t>São José da Bela Vista</t>
  </si>
  <si>
    <t>São Joaquim da Barra</t>
  </si>
  <si>
    <t>São João do Pau d'Alho</t>
  </si>
  <si>
    <t>São João de Iracema</t>
  </si>
  <si>
    <t>São João das Duas Pontes</t>
  </si>
  <si>
    <t>São João da Boa Vista</t>
  </si>
  <si>
    <t>São Francisco</t>
  </si>
  <si>
    <t>São Caetano do Sul</t>
  </si>
  <si>
    <t>São Bernardo do Campo</t>
  </si>
  <si>
    <t>São Bento do Sapucaí</t>
  </si>
  <si>
    <t>Santos</t>
  </si>
  <si>
    <t>Santópolis do Aguapeí</t>
  </si>
  <si>
    <t>Santo Expedito</t>
  </si>
  <si>
    <t>Santo Antônio do Pinhal</t>
  </si>
  <si>
    <t>Santo Antônio do Jardim</t>
  </si>
  <si>
    <t>Santo Antônio do Aracanguá</t>
  </si>
  <si>
    <t>Santo Antônio de Posse</t>
  </si>
  <si>
    <t>Santo Antônio da Alegria</t>
  </si>
  <si>
    <t>Santo André</t>
  </si>
  <si>
    <t>Santo Anastácio</t>
  </si>
  <si>
    <t>Santa Salete</t>
  </si>
  <si>
    <t>Santa Rosa de Viterbo</t>
  </si>
  <si>
    <t>Santa Rita do Passa Quatro</t>
  </si>
  <si>
    <t>Santa Rita d'Oeste</t>
  </si>
  <si>
    <t>Santana de Parnaíba</t>
  </si>
  <si>
    <t>Santana da Ponte Pensa</t>
  </si>
  <si>
    <t>Santa Mercedes</t>
  </si>
  <si>
    <t>Santa Maria da Serra</t>
  </si>
  <si>
    <t>Santa Gertrudes</t>
  </si>
  <si>
    <t>Santa Fé do Sul</t>
  </si>
  <si>
    <t>Santa Ernestina</t>
  </si>
  <si>
    <t>Santa Cruz do Rio Pardo</t>
  </si>
  <si>
    <t>Santa Cruz das Palmeiras</t>
  </si>
  <si>
    <t>Santa Cruz da Esperança</t>
  </si>
  <si>
    <t>Santa Cruz da Conceição</t>
  </si>
  <si>
    <t>Santa Clara d'Oeste</t>
  </si>
  <si>
    <t>Santa Branca</t>
  </si>
  <si>
    <t>Santa Bárbara d'Oeste</t>
  </si>
  <si>
    <t>Santa Albertina</t>
  </si>
  <si>
    <t>Santa Adélia</t>
  </si>
  <si>
    <t>Sandovalina</t>
  </si>
  <si>
    <t>Salto Grande</t>
  </si>
  <si>
    <t>Salto de Pirapora</t>
  </si>
  <si>
    <t>Salto</t>
  </si>
  <si>
    <t>Salmourão</t>
  </si>
  <si>
    <t>Salesópolis</t>
  </si>
  <si>
    <t>Sales Oliveira</t>
  </si>
  <si>
    <t>Sales</t>
  </si>
  <si>
    <t>Sagres</t>
  </si>
  <si>
    <t>Sabino</t>
  </si>
  <si>
    <t>Rubinéia</t>
  </si>
  <si>
    <t>Rubiácea</t>
  </si>
  <si>
    <t>Roseira</t>
  </si>
  <si>
    <t>Rosana</t>
  </si>
  <si>
    <t>Riolândia</t>
  </si>
  <si>
    <t>Rio Grande da Serra</t>
  </si>
  <si>
    <t>Rio das Pedras</t>
  </si>
  <si>
    <t>Rio Claro</t>
  </si>
  <si>
    <t>Rinópolis</t>
  </si>
  <si>
    <t>Rincão</t>
  </si>
  <si>
    <t>Rifaina</t>
  </si>
  <si>
    <t>Riversul</t>
  </si>
  <si>
    <t>Ribeirão Preto</t>
  </si>
  <si>
    <t>Ribeirão Pires</t>
  </si>
  <si>
    <t>Ribeirão Grande</t>
  </si>
  <si>
    <t>Ribeirão dos Índios</t>
  </si>
  <si>
    <t>Ribeirão do Sul</t>
  </si>
  <si>
    <t>Ribeirão Corrente</t>
  </si>
  <si>
    <t>Ribeirão Branco</t>
  </si>
  <si>
    <t>Ribeirão Bonito</t>
  </si>
  <si>
    <t>Ribeira</t>
  </si>
  <si>
    <t>Restinga</t>
  </si>
  <si>
    <t>Registro</t>
  </si>
  <si>
    <t>Reginópolis</t>
  </si>
  <si>
    <t>Regente Feijó</t>
  </si>
  <si>
    <t>Redenção da Serra</t>
  </si>
  <si>
    <t>Rancharia</t>
  </si>
  <si>
    <t>Rafard</t>
  </si>
  <si>
    <t>Quintana</t>
  </si>
  <si>
    <t>Queluz</t>
  </si>
  <si>
    <t>Queiroz</t>
  </si>
  <si>
    <t>Quatá</t>
  </si>
  <si>
    <t>Quadra</t>
  </si>
  <si>
    <t>Promissão</t>
  </si>
  <si>
    <t>Presidente Venceslau</t>
  </si>
  <si>
    <t>Presidente Prudente</t>
  </si>
  <si>
    <t>Presidente Epitácio</t>
  </si>
  <si>
    <t>Presidente Bernardes</t>
  </si>
  <si>
    <t>Presidente Alves</t>
  </si>
  <si>
    <t>Pratânia</t>
  </si>
  <si>
    <t>Pradópolis</t>
  </si>
  <si>
    <t>Pracinha</t>
  </si>
  <si>
    <t>Potirendaba</t>
  </si>
  <si>
    <t>Potim</t>
  </si>
  <si>
    <t>Porto Ferreira</t>
  </si>
  <si>
    <t>Porto Feliz</t>
  </si>
  <si>
    <t>Porangaba</t>
  </si>
  <si>
    <t>Populina</t>
  </si>
  <si>
    <t>Pontes Gestal</t>
  </si>
  <si>
    <t>Pontalinda</t>
  </si>
  <si>
    <t>Pontal</t>
  </si>
  <si>
    <t>Pongaí</t>
  </si>
  <si>
    <t>Pompéia</t>
  </si>
  <si>
    <t>Poloni</t>
  </si>
  <si>
    <t>Poá</t>
  </si>
  <si>
    <t>Platina</t>
  </si>
  <si>
    <t>Piratininga</t>
  </si>
  <si>
    <t>Pirassununga</t>
  </si>
  <si>
    <t>Pirapozinho</t>
  </si>
  <si>
    <t>Pirapora do Bom Jesus</t>
  </si>
  <si>
    <t>Pirangi</t>
  </si>
  <si>
    <t>Pirajuí</t>
  </si>
  <si>
    <t>Piraju</t>
  </si>
  <si>
    <t>Piracicaba</t>
  </si>
  <si>
    <t>Piracaia</t>
  </si>
  <si>
    <t>Piquete</t>
  </si>
  <si>
    <t>Piquerobi</t>
  </si>
  <si>
    <t>Pindorama</t>
  </si>
  <si>
    <t>Pindamonhangaba</t>
  </si>
  <si>
    <t>Pilar do Sul</t>
  </si>
  <si>
    <t>Piedade</t>
  </si>
  <si>
    <t>Piacatu</t>
  </si>
  <si>
    <t>Peruíbe</t>
  </si>
  <si>
    <t>Pereiras</t>
  </si>
  <si>
    <t>Pereira Barreto</t>
  </si>
  <si>
    <t>Penápolis</t>
  </si>
  <si>
    <t>Pedro de Toledo</t>
  </si>
  <si>
    <t>Pedrinhas Paulista</t>
  </si>
  <si>
    <t>Pedreira</t>
  </si>
  <si>
    <t>Pedregulho</t>
  </si>
  <si>
    <t>Pedranópolis</t>
  </si>
  <si>
    <t>Pedra Bela</t>
  </si>
  <si>
    <t>Pederneiras</t>
  </si>
  <si>
    <t>Paulo de Faria</t>
  </si>
  <si>
    <t>Paulistânia</t>
  </si>
  <si>
    <t>Paulínia</t>
  </si>
  <si>
    <t>Paulicéia</t>
  </si>
  <si>
    <t>Patrocínio Paulista</t>
  </si>
  <si>
    <t>Parisi</t>
  </si>
  <si>
    <t>Pariquera-Açu</t>
  </si>
  <si>
    <t>Pardinho</t>
  </si>
  <si>
    <t>Parapuã</t>
  </si>
  <si>
    <t>Paranapuã</t>
  </si>
  <si>
    <t>Paranapanema</t>
  </si>
  <si>
    <t>Paraibuna</t>
  </si>
  <si>
    <t>Paraguaçu Paulista</t>
  </si>
  <si>
    <t>Panorama</t>
  </si>
  <si>
    <t>Palmeira d'Oeste</t>
  </si>
  <si>
    <t>Palmares Paulista</t>
  </si>
  <si>
    <t>Palestina</t>
  </si>
  <si>
    <t>Pacaembu</t>
  </si>
  <si>
    <t>Ouroeste</t>
  </si>
  <si>
    <t>Ourinhos</t>
  </si>
  <si>
    <t>Osvaldo Cruz</t>
  </si>
  <si>
    <t>Oscar Bressane</t>
  </si>
  <si>
    <t>Osasco</t>
  </si>
  <si>
    <t>Orlândia</t>
  </si>
  <si>
    <t>Orindiúva</t>
  </si>
  <si>
    <t>Oriente</t>
  </si>
  <si>
    <t>Onda Verde</t>
  </si>
  <si>
    <t>Olímpia</t>
  </si>
  <si>
    <t>Óleo</t>
  </si>
  <si>
    <t>Ocauçu</t>
  </si>
  <si>
    <t>Nuporanga</t>
  </si>
  <si>
    <t>Nova Odessa</t>
  </si>
  <si>
    <t>Nova Luzitânia</t>
  </si>
  <si>
    <t>Novais</t>
  </si>
  <si>
    <t>Nova Independência</t>
  </si>
  <si>
    <t>Nova Guataporanga</t>
  </si>
  <si>
    <t>Nova Granada</t>
  </si>
  <si>
    <t>Nova Europa</t>
  </si>
  <si>
    <t>Nova Castilho</t>
  </si>
  <si>
    <t>Nova Canaã Paulista</t>
  </si>
  <si>
    <t>Nova Campina</t>
  </si>
  <si>
    <t>Nova Aliança</t>
  </si>
  <si>
    <t>Nipoã</t>
  </si>
  <si>
    <t>Nhandeara</t>
  </si>
  <si>
    <t>Neves Paulista</t>
  </si>
  <si>
    <t>Nazaré Paulista</t>
  </si>
  <si>
    <t>Natividade da Serra</t>
  </si>
  <si>
    <t>Narandiba</t>
  </si>
  <si>
    <t>Nantes</t>
  </si>
  <si>
    <t>Murutinga do Sul</t>
  </si>
  <si>
    <t>Motuca</t>
  </si>
  <si>
    <t>Morungaba</t>
  </si>
  <si>
    <t>Morro Agudo</t>
  </si>
  <si>
    <t>Monte Mor</t>
  </si>
  <si>
    <t>Monteiro Lobato</t>
  </si>
  <si>
    <t>Monte Azul Paulista</t>
  </si>
  <si>
    <t>Monte Aprazível</t>
  </si>
  <si>
    <t>Monte Alto</t>
  </si>
  <si>
    <t>Monte Alegre do Sul</t>
  </si>
  <si>
    <t>Mongaguá</t>
  </si>
  <si>
    <t>Monções</t>
  </si>
  <si>
    <t>Mombuca</t>
  </si>
  <si>
    <t>Moji Mirim</t>
  </si>
  <si>
    <t>Mogi Guaçu</t>
  </si>
  <si>
    <t>Mogi das Cruzes</t>
  </si>
  <si>
    <t>Mococa</t>
  </si>
  <si>
    <t>Mirassolândia</t>
  </si>
  <si>
    <t>Mirassol</t>
  </si>
  <si>
    <t>Mirante do Paranapanema</t>
  </si>
  <si>
    <t>Mirandópolis</t>
  </si>
  <si>
    <t>Mira Estrela</t>
  </si>
  <si>
    <t>Miracatu</t>
  </si>
  <si>
    <t>Mineiros do Tietê</t>
  </si>
  <si>
    <t>Miguelópolis</t>
  </si>
  <si>
    <t>Mesópolis</t>
  </si>
  <si>
    <t>Meridiano</t>
  </si>
  <si>
    <t>Mendonça</t>
  </si>
  <si>
    <t>Mauá</t>
  </si>
  <si>
    <t>Matão</t>
  </si>
  <si>
    <t>Martinópolis</t>
  </si>
  <si>
    <t>Marinópolis</t>
  </si>
  <si>
    <t>Marília</t>
  </si>
  <si>
    <t>Mariápolis</t>
  </si>
  <si>
    <t>Marapoama</t>
  </si>
  <si>
    <t>Maracaí</t>
  </si>
  <si>
    <t>Marabá Paulista</t>
  </si>
  <si>
    <t>Manduri</t>
  </si>
  <si>
    <t>Mairiporã</t>
  </si>
  <si>
    <t>Mairinque</t>
  </si>
  <si>
    <t>Magda</t>
  </si>
  <si>
    <t>Macedônia</t>
  </si>
  <si>
    <t>Macaubal</t>
  </si>
  <si>
    <t>Macatuba</t>
  </si>
  <si>
    <t>Lutécia</t>
  </si>
  <si>
    <t>Lupércio</t>
  </si>
  <si>
    <t>Luiziânia</t>
  </si>
  <si>
    <t>Luís Antônio</t>
  </si>
  <si>
    <t>Lucianópolis</t>
  </si>
  <si>
    <t>Lucélia</t>
  </si>
  <si>
    <t>Louveira</t>
  </si>
  <si>
    <t>Lourdes</t>
  </si>
  <si>
    <t>Lorena</t>
  </si>
  <si>
    <t>Lins</t>
  </si>
  <si>
    <t>Lindóia</t>
  </si>
  <si>
    <t>Limeira</t>
  </si>
  <si>
    <t>Lençóis Paulista</t>
  </si>
  <si>
    <t>Leme</t>
  </si>
  <si>
    <t>Lavrinhas</t>
  </si>
  <si>
    <t>Lavínia</t>
  </si>
  <si>
    <t>Laranjal Paulista</t>
  </si>
  <si>
    <t>Lagoinha</t>
  </si>
  <si>
    <t>Juquitiba</t>
  </si>
  <si>
    <t>Juquiá</t>
  </si>
  <si>
    <t>Junqueirópolis</t>
  </si>
  <si>
    <t>Jundiaí</t>
  </si>
  <si>
    <t>Jumirim</t>
  </si>
  <si>
    <t>Júlio Mesquita</t>
  </si>
  <si>
    <t>José Bonifácio</t>
  </si>
  <si>
    <t>João Ramalho</t>
  </si>
  <si>
    <t>Joanópolis</t>
  </si>
  <si>
    <t>Jeriquara</t>
  </si>
  <si>
    <t>Jaú</t>
  </si>
  <si>
    <t>Jarinu</t>
  </si>
  <si>
    <t>Jandira</t>
  </si>
  <si>
    <t>Jambeiro</t>
  </si>
  <si>
    <t>Jales</t>
  </si>
  <si>
    <t>Jaguariúna</t>
  </si>
  <si>
    <t>Jacupiranga</t>
  </si>
  <si>
    <t>Jaci</t>
  </si>
  <si>
    <t>Jacareí</t>
  </si>
  <si>
    <t>Jaboticabal</t>
  </si>
  <si>
    <t>Jaborandi</t>
  </si>
  <si>
    <t>Ituverava</t>
  </si>
  <si>
    <t>Itupeva</t>
  </si>
  <si>
    <t>Itu</t>
  </si>
  <si>
    <t>Itobi</t>
  </si>
  <si>
    <t>Itirapuã</t>
  </si>
  <si>
    <t>Itirapina</t>
  </si>
  <si>
    <t>Itatinga</t>
  </si>
  <si>
    <t>Itatiba</t>
  </si>
  <si>
    <t>Itariri</t>
  </si>
  <si>
    <t>Itararé</t>
  </si>
  <si>
    <t>Itaquaquecetuba</t>
  </si>
  <si>
    <t>Itapura</t>
  </si>
  <si>
    <t>Itapuí</t>
  </si>
  <si>
    <t>Itaporanga</t>
  </si>
  <si>
    <t>Itápolis</t>
  </si>
  <si>
    <t>Itapirapuã Paulista</t>
  </si>
  <si>
    <t>Itapira</t>
  </si>
  <si>
    <t>Itapevi</t>
  </si>
  <si>
    <t>Itapeva</t>
  </si>
  <si>
    <t>Itapetininga</t>
  </si>
  <si>
    <t>Itapecerica da Serra</t>
  </si>
  <si>
    <t>Itaóca</t>
  </si>
  <si>
    <t>Itanhaém</t>
  </si>
  <si>
    <t>Itaju</t>
  </si>
  <si>
    <t>Itajobi</t>
  </si>
  <si>
    <t>Itaí</t>
  </si>
  <si>
    <t>Itaberá</t>
  </si>
  <si>
    <t>Irapuru</t>
  </si>
  <si>
    <t>Irapuã</t>
  </si>
  <si>
    <t>Iracemápolis</t>
  </si>
  <si>
    <t>Ipuã</t>
  </si>
  <si>
    <t>Iporanga</t>
  </si>
  <si>
    <t>Ipiguá</t>
  </si>
  <si>
    <t>Ipeúna</t>
  </si>
  <si>
    <t>Iperó</t>
  </si>
  <si>
    <t>Ipaussu</t>
  </si>
  <si>
    <t>Inúbia Paulista</t>
  </si>
  <si>
    <t>Indiaporã</t>
  </si>
  <si>
    <t>Indiana</t>
  </si>
  <si>
    <t>Indaiatuba</t>
  </si>
  <si>
    <t>Ilha Solteira</t>
  </si>
  <si>
    <t>Ilha Comprida</t>
  </si>
  <si>
    <t>Ilhabela</t>
  </si>
  <si>
    <t>Iguape</t>
  </si>
  <si>
    <t>Igaratá</t>
  </si>
  <si>
    <t>Igarapava</t>
  </si>
  <si>
    <t>Igaraçu do Tietê</t>
  </si>
  <si>
    <t>Iepê</t>
  </si>
  <si>
    <t>Icém</t>
  </si>
  <si>
    <t>Ibiúna</t>
  </si>
  <si>
    <t>Ibitinga</t>
  </si>
  <si>
    <t>Ibirarema</t>
  </si>
  <si>
    <t>Ibirá</t>
  </si>
  <si>
    <t>Ibaté</t>
  </si>
  <si>
    <t>Iaras</t>
  </si>
  <si>
    <t>Iacri</t>
  </si>
  <si>
    <t>Iacanga</t>
  </si>
  <si>
    <t>Hortolândia</t>
  </si>
  <si>
    <t>Holambra</t>
  </si>
  <si>
    <t>Herculândia</t>
  </si>
  <si>
    <t>Guzolândia</t>
  </si>
  <si>
    <t>Guatapará</t>
  </si>
  <si>
    <t>Guarulhos</t>
  </si>
  <si>
    <t>Guarujá</t>
  </si>
  <si>
    <t>Guariba</t>
  </si>
  <si>
    <t>Guareí</t>
  </si>
  <si>
    <t>Guaratinguetá</t>
  </si>
  <si>
    <t>Guararema</t>
  </si>
  <si>
    <t>Guararapes</t>
  </si>
  <si>
    <t>Guarantã</t>
  </si>
  <si>
    <t>Guarani d'Oeste</t>
  </si>
  <si>
    <t>Guaraçaí</t>
  </si>
  <si>
    <t>Guará</t>
  </si>
  <si>
    <t>Guapiara</t>
  </si>
  <si>
    <t>Guapiaçu</t>
  </si>
  <si>
    <t>Guaimbê</t>
  </si>
  <si>
    <t>Guaiçara</t>
  </si>
  <si>
    <t>Glicério</t>
  </si>
  <si>
    <t>Getulina</t>
  </si>
  <si>
    <t>General Salgado</t>
  </si>
  <si>
    <t>Gavião Peixoto</t>
  </si>
  <si>
    <t>Gastão Vidigal</t>
  </si>
  <si>
    <t>Garça</t>
  </si>
  <si>
    <t>Gália</t>
  </si>
  <si>
    <t>Gabriel Monteiro</t>
  </si>
  <si>
    <t>Franco da Rocha</t>
  </si>
  <si>
    <t>Francisco Morato</t>
  </si>
  <si>
    <t>Franca</t>
  </si>
  <si>
    <t>Florínia</t>
  </si>
  <si>
    <t>Flórida Paulista</t>
  </si>
  <si>
    <t>Floreal</t>
  </si>
  <si>
    <t>Flora Rica</t>
  </si>
  <si>
    <t>Ferraz de Vasconcelos</t>
  </si>
  <si>
    <t>Fernão</t>
  </si>
  <si>
    <t>Fernando Prestes</t>
  </si>
  <si>
    <t>Fernandópolis</t>
  </si>
  <si>
    <t>Fartura</t>
  </si>
  <si>
    <t>Euclides da Cunha Paulista</t>
  </si>
  <si>
    <t>Estrela d'Oeste</t>
  </si>
  <si>
    <t>Espírito Santo do Turvo</t>
  </si>
  <si>
    <t>Espírito Santo do Pinhal</t>
  </si>
  <si>
    <t>Engenheiro Coelho</t>
  </si>
  <si>
    <t>Emilianópolis</t>
  </si>
  <si>
    <t>Embu-Guaçu</t>
  </si>
  <si>
    <t>Embu das Artes</t>
  </si>
  <si>
    <t>Embaúba</t>
  </si>
  <si>
    <t>Elisiário</t>
  </si>
  <si>
    <t>Elias Fausto</t>
  </si>
  <si>
    <t>Echaporã</t>
  </si>
  <si>
    <t>Dumont</t>
  </si>
  <si>
    <t>Duartina</t>
  </si>
  <si>
    <t>Dracena</t>
  </si>
  <si>
    <t>Dourado</t>
  </si>
  <si>
    <t>Dolcinópolis</t>
  </si>
  <si>
    <t>Dois Córregos</t>
  </si>
  <si>
    <t>Dobrada</t>
  </si>
  <si>
    <t>Divinolândia</t>
  </si>
  <si>
    <t>Dirce Reis</t>
  </si>
  <si>
    <t>Diadema</t>
  </si>
  <si>
    <t>Descalvado</t>
  </si>
  <si>
    <t>Cunha</t>
  </si>
  <si>
    <t>Cubatão</t>
  </si>
  <si>
    <t>Cruzeiro</t>
  </si>
  <si>
    <t>Cruzália</t>
  </si>
  <si>
    <t>Cristais Paulista</t>
  </si>
  <si>
    <t>Cravinhos</t>
  </si>
  <si>
    <t>Cotia</t>
  </si>
  <si>
    <t>Cosmorama</t>
  </si>
  <si>
    <t>Cosmópolis</t>
  </si>
  <si>
    <t>Corumbataí</t>
  </si>
  <si>
    <t>Coronel Macedo</t>
  </si>
  <si>
    <t>Coroados</t>
  </si>
  <si>
    <t>Cordeirópolis</t>
  </si>
  <si>
    <t>Conchas</t>
  </si>
  <si>
    <t>Conchal</t>
  </si>
  <si>
    <t>Colômbia</t>
  </si>
  <si>
    <t>Colina</t>
  </si>
  <si>
    <t>Clementina</t>
  </si>
  <si>
    <t>Charqueada</t>
  </si>
  <si>
    <t>Cesário Lange</t>
  </si>
  <si>
    <t>Cerquilho</t>
  </si>
  <si>
    <t>Cerqueira César</t>
  </si>
  <si>
    <t>Cedral</t>
  </si>
  <si>
    <t>Catiguá</t>
  </si>
  <si>
    <t>Catanduva</t>
  </si>
  <si>
    <t>Castilho</t>
  </si>
  <si>
    <t>Cássia dos Coqueiros</t>
  </si>
  <si>
    <t>Casa Branca</t>
  </si>
  <si>
    <t>Cardoso</t>
  </si>
  <si>
    <t>Carapicuíba</t>
  </si>
  <si>
    <t>Caraguatatuba</t>
  </si>
  <si>
    <t>Capivari</t>
  </si>
  <si>
    <t>Capela do Alto</t>
  </si>
  <si>
    <t>Capão Bonito</t>
  </si>
  <si>
    <t>Canitar</t>
  </si>
  <si>
    <t>Cândido Rodrigues</t>
  </si>
  <si>
    <t>Cândido Mota</t>
  </si>
  <si>
    <t>Canas</t>
  </si>
  <si>
    <t>Cananéia</t>
  </si>
  <si>
    <t>Campos Novos Paulista</t>
  </si>
  <si>
    <t>Campos do Jordão</t>
  </si>
  <si>
    <t>Campo Limpo Paulista</t>
  </si>
  <si>
    <t>Campinas</t>
  </si>
  <si>
    <t>Campina do Monte Alegre</t>
  </si>
  <si>
    <t>Cajuru</t>
  </si>
  <si>
    <t>Cajobi</t>
  </si>
  <si>
    <t>Cajati</t>
  </si>
  <si>
    <t>Cajamar</t>
  </si>
  <si>
    <t>Caiuá</t>
  </si>
  <si>
    <t>Caieiras</t>
  </si>
  <si>
    <t>Caiabu</t>
  </si>
  <si>
    <t>Caconde</t>
  </si>
  <si>
    <t>Cachoeira Paulista</t>
  </si>
  <si>
    <t>Caçapava</t>
  </si>
  <si>
    <t>Cabreúva</t>
  </si>
  <si>
    <t>Cabrália Paulista</t>
  </si>
  <si>
    <t>Buritizal</t>
  </si>
  <si>
    <t>Buritama</t>
  </si>
  <si>
    <t>Buri</t>
  </si>
  <si>
    <t>Brotas</t>
  </si>
  <si>
    <t>Brodowski</t>
  </si>
  <si>
    <t>Brejo Alegre</t>
  </si>
  <si>
    <t>Braúna</t>
  </si>
  <si>
    <t>Bragança Paulista</t>
  </si>
  <si>
    <t>Botucatu</t>
  </si>
  <si>
    <t>Borebi</t>
  </si>
  <si>
    <t>Borborema</t>
  </si>
  <si>
    <t>Boracéia</t>
  </si>
  <si>
    <t>Borá</t>
  </si>
  <si>
    <t>Bom Sucesso de Itararé</t>
  </si>
  <si>
    <t>Bom Jesus dos Perdões</t>
  </si>
  <si>
    <t>Boituva</t>
  </si>
  <si>
    <t>Bofete</t>
  </si>
  <si>
    <t>Bocaina</t>
  </si>
  <si>
    <t>Boa Esperança do Sul</t>
  </si>
  <si>
    <t>Biritiba-Mirim</t>
  </si>
  <si>
    <t>Birigui</t>
  </si>
  <si>
    <t>Bilac</t>
  </si>
  <si>
    <t>Bertioga</t>
  </si>
  <si>
    <t>Bernardino de Campos</t>
  </si>
  <si>
    <t>Bento de Abreu</t>
  </si>
  <si>
    <t>Bebedouro</t>
  </si>
  <si>
    <t>Bauru</t>
  </si>
  <si>
    <t>Batatais</t>
  </si>
  <si>
    <t>Bastos</t>
  </si>
  <si>
    <t>Barueri</t>
  </si>
  <si>
    <t>Barrinha</t>
  </si>
  <si>
    <t>Barretos</t>
  </si>
  <si>
    <t>Barra do Turvo</t>
  </si>
  <si>
    <t>Barra do Chapéu</t>
  </si>
  <si>
    <t>Bariri</t>
  </si>
  <si>
    <t>Barbosa</t>
  </si>
  <si>
    <t>Barão de Antonina</t>
  </si>
  <si>
    <t>Bananal</t>
  </si>
  <si>
    <t>Bálsamo</t>
  </si>
  <si>
    <t>Balbinos</t>
  </si>
  <si>
    <t>Bady Bassitt</t>
  </si>
  <si>
    <t>Avaré</t>
  </si>
  <si>
    <t>Avanhandava</t>
  </si>
  <si>
    <t>Avaí</t>
  </si>
  <si>
    <t>Auriflama</t>
  </si>
  <si>
    <t>Atibaia</t>
  </si>
  <si>
    <t>Assis</t>
  </si>
  <si>
    <t>Aspásia</t>
  </si>
  <si>
    <t>Arujá</t>
  </si>
  <si>
    <t>Artur Nogueira</t>
  </si>
  <si>
    <t>Ariranha</t>
  </si>
  <si>
    <t>Areiópolis</t>
  </si>
  <si>
    <t>Areias</t>
  </si>
  <si>
    <t>Arealva</t>
  </si>
  <si>
    <t>Arco-Íris</t>
  </si>
  <si>
    <t>Araras</t>
  </si>
  <si>
    <t>Araraquara</t>
  </si>
  <si>
    <t>Arapeí</t>
  </si>
  <si>
    <t>Arandu</t>
  </si>
  <si>
    <t>Aramina</t>
  </si>
  <si>
    <t>Araçoiaba da Serra</t>
  </si>
  <si>
    <t>Araçatuba</t>
  </si>
  <si>
    <t>Araçariguama</t>
  </si>
  <si>
    <t>Apiaí</t>
  </si>
  <si>
    <t>Aparecida d'Oeste</t>
  </si>
  <si>
    <t>Aparecida</t>
  </si>
  <si>
    <t>Anhumas</t>
  </si>
  <si>
    <t>Anhembi</t>
  </si>
  <si>
    <t>Angatuba</t>
  </si>
  <si>
    <t>Andradina</t>
  </si>
  <si>
    <t>Analândia</t>
  </si>
  <si>
    <t>Amparo</t>
  </si>
  <si>
    <t>Américo de Campos</t>
  </si>
  <si>
    <t>Américo Brasiliense</t>
  </si>
  <si>
    <t>Americana</t>
  </si>
  <si>
    <t>Alvinlândia</t>
  </si>
  <si>
    <t>Álvaro de Carvalho</t>
  </si>
  <si>
    <t>Álvares Machado</t>
  </si>
  <si>
    <t>Álvares Florence</t>
  </si>
  <si>
    <t>Alumínio</t>
  </si>
  <si>
    <t>Altinópolis</t>
  </si>
  <si>
    <t>Altair</t>
  </si>
  <si>
    <t>Alfredo Marcondes</t>
  </si>
  <si>
    <t>Alambari</t>
  </si>
  <si>
    <t>Agudos</t>
  </si>
  <si>
    <t>Águas de São Pedro</t>
  </si>
  <si>
    <t>Águas de Santa Bárbara</t>
  </si>
  <si>
    <t>Águas de Lindóia</t>
  </si>
  <si>
    <t>Águas da Prata</t>
  </si>
  <si>
    <t>Aguaí</t>
  </si>
  <si>
    <t>Adolfo</t>
  </si>
  <si>
    <t>Adamantina</t>
  </si>
  <si>
    <t>Rio de Janeiro</t>
  </si>
  <si>
    <t>Volta Redonda</t>
  </si>
  <si>
    <t>Vassouras</t>
  </si>
  <si>
    <t>Varre-Sai</t>
  </si>
  <si>
    <t>Valença</t>
  </si>
  <si>
    <t>Três Rios</t>
  </si>
  <si>
    <t>Trajano de Moraes</t>
  </si>
  <si>
    <t>Teresópolis</t>
  </si>
  <si>
    <t>Tanguá</t>
  </si>
  <si>
    <t>Sumidouro</t>
  </si>
  <si>
    <t>Silva Jardim</t>
  </si>
  <si>
    <t>Seropédica</t>
  </si>
  <si>
    <t>Saquarema</t>
  </si>
  <si>
    <t>Sapucaia</t>
  </si>
  <si>
    <t>São Sebastião do Alto</t>
  </si>
  <si>
    <t>São Pedro da Aldeia</t>
  </si>
  <si>
    <t>São José do Vale do Rio Preto</t>
  </si>
  <si>
    <t>São José de Ubá</t>
  </si>
  <si>
    <t>São João de Meriti</t>
  </si>
  <si>
    <t>São João da Barra</t>
  </si>
  <si>
    <t>São Gonçalo</t>
  </si>
  <si>
    <t>São Fidélis</t>
  </si>
  <si>
    <t>São Francisco de Itabapoana</t>
  </si>
  <si>
    <t>Santo Antônio de Pádua</t>
  </si>
  <si>
    <t>Santa Maria Madalena</t>
  </si>
  <si>
    <t>Rio das Ostras</t>
  </si>
  <si>
    <t>Rio das Flores</t>
  </si>
  <si>
    <t>Rio Bonito</t>
  </si>
  <si>
    <t>Resende</t>
  </si>
  <si>
    <t>Quissamã</t>
  </si>
  <si>
    <t>Queimados</t>
  </si>
  <si>
    <t>Quatis</t>
  </si>
  <si>
    <t>Porto Real</t>
  </si>
  <si>
    <t>Porciúncula</t>
  </si>
  <si>
    <t>Piraí</t>
  </si>
  <si>
    <t>Pinheiral</t>
  </si>
  <si>
    <t>Petrópolis</t>
  </si>
  <si>
    <t>Paty do Alferes</t>
  </si>
  <si>
    <t>Paraty</t>
  </si>
  <si>
    <t>Paraíba do Sul</t>
  </si>
  <si>
    <t>Paracambi</t>
  </si>
  <si>
    <t>Nova Iguaçu</t>
  </si>
  <si>
    <t>Nova Friburgo</t>
  </si>
  <si>
    <t>Niterói</t>
  </si>
  <si>
    <t>Nilópolis</t>
  </si>
  <si>
    <t>Natividade</t>
  </si>
  <si>
    <t>Miracema</t>
  </si>
  <si>
    <t>Miguel Pereira</t>
  </si>
  <si>
    <t>Mesquita</t>
  </si>
  <si>
    <t>Mendes</t>
  </si>
  <si>
    <t>Maricá</t>
  </si>
  <si>
    <t>Mangaratiba</t>
  </si>
  <si>
    <t>Magé</t>
  </si>
  <si>
    <t>Macuco</t>
  </si>
  <si>
    <t>Macaé</t>
  </si>
  <si>
    <t>Laje do Muriaé</t>
  </si>
  <si>
    <t>Japeri</t>
  </si>
  <si>
    <t>Itatiaia</t>
  </si>
  <si>
    <t>Itaperuna</t>
  </si>
  <si>
    <t>Itaocara</t>
  </si>
  <si>
    <t>Italva</t>
  </si>
  <si>
    <t>Itaguaí</t>
  </si>
  <si>
    <t>Itaboraí</t>
  </si>
  <si>
    <t>Iguaba Grande</t>
  </si>
  <si>
    <t>Guapimirim</t>
  </si>
  <si>
    <t>Engenheiro Paulo de Frontin</t>
  </si>
  <si>
    <t>Duque de Caxias</t>
  </si>
  <si>
    <t>Duas Barras</t>
  </si>
  <si>
    <t>Cordeiro</t>
  </si>
  <si>
    <t>Conceição de Macabu</t>
  </si>
  <si>
    <t>Casimiro de Abreu</t>
  </si>
  <si>
    <t>Carmo</t>
  </si>
  <si>
    <t>Cardoso Moreira</t>
  </si>
  <si>
    <t>Campos dos Goytacazes</t>
  </si>
  <si>
    <t>Comendador Levy Gasparian</t>
  </si>
  <si>
    <t>Carapebus</t>
  </si>
  <si>
    <t>Cambuci</t>
  </si>
  <si>
    <t>Cachoeiras de Macacu</t>
  </si>
  <si>
    <t>Cabo Frio</t>
  </si>
  <si>
    <t>Bom Jesus do Itabapoana</t>
  </si>
  <si>
    <t>Bom Jardim</t>
  </si>
  <si>
    <t>Belford Roxo</t>
  </si>
  <si>
    <t>Barra Mansa</t>
  </si>
  <si>
    <t>Barra do Piraí</t>
  </si>
  <si>
    <t>Arraial do Cabo</t>
  </si>
  <si>
    <t>Armação dos Búzios</t>
  </si>
  <si>
    <t>Areal</t>
  </si>
  <si>
    <t>Araruama</t>
  </si>
  <si>
    <t>Aperibé</t>
  </si>
  <si>
    <t>Angra dos Reis</t>
  </si>
  <si>
    <t>Espírito Santo</t>
  </si>
  <si>
    <t>Vitória</t>
  </si>
  <si>
    <t>Vila Velha</t>
  </si>
  <si>
    <t>Vila Valério</t>
  </si>
  <si>
    <t>Vila Pavão</t>
  </si>
  <si>
    <t>Viana</t>
  </si>
  <si>
    <t>Venda Nova do Imigrante</t>
  </si>
  <si>
    <t>Vargem Alta</t>
  </si>
  <si>
    <t>Sooretama</t>
  </si>
  <si>
    <t>Serra</t>
  </si>
  <si>
    <t>São Roque do Canaã</t>
  </si>
  <si>
    <t>São Mateus</t>
  </si>
  <si>
    <t>São José do Calçado</t>
  </si>
  <si>
    <t>São Gabriel da Palha</t>
  </si>
  <si>
    <t>São Domingos do Norte</t>
  </si>
  <si>
    <t>Santa Teresa</t>
  </si>
  <si>
    <t>Santa Maria de Jetibá</t>
  </si>
  <si>
    <t>Santa Leopoldina</t>
  </si>
  <si>
    <t>Rio Novo do Sul</t>
  </si>
  <si>
    <t>Rio Bananal</t>
  </si>
  <si>
    <t>Presidente Kennedy</t>
  </si>
  <si>
    <t>Ponto Belo</t>
  </si>
  <si>
    <t>Piúma</t>
  </si>
  <si>
    <t>Pinheiros</t>
  </si>
  <si>
    <t>Pedro Canário</t>
  </si>
  <si>
    <t>Pancas</t>
  </si>
  <si>
    <t>Nova Venécia</t>
  </si>
  <si>
    <t>Muqui</t>
  </si>
  <si>
    <t>Muniz Freire</t>
  </si>
  <si>
    <t>Mucurici</t>
  </si>
  <si>
    <t>Montanha</t>
  </si>
  <si>
    <t>Mimoso do Sul</t>
  </si>
  <si>
    <t>Marilândia</t>
  </si>
  <si>
    <t>Marechal Floriano</t>
  </si>
  <si>
    <t>Marataízes</t>
  </si>
  <si>
    <t>Mantenópolis</t>
  </si>
  <si>
    <t>Linhares</t>
  </si>
  <si>
    <t>Laranja da Terra</t>
  </si>
  <si>
    <t>João Neiva</t>
  </si>
  <si>
    <t>Jerônimo Monteiro</t>
  </si>
  <si>
    <t>Jaguaré</t>
  </si>
  <si>
    <t>Iúna</t>
  </si>
  <si>
    <t>Itarana</t>
  </si>
  <si>
    <t>Itapemirim</t>
  </si>
  <si>
    <t>Itaguaçu</t>
  </si>
  <si>
    <t>Irupi</t>
  </si>
  <si>
    <t>Iconha</t>
  </si>
  <si>
    <t>Ibitirama</t>
  </si>
  <si>
    <t>Ibiraçu</t>
  </si>
  <si>
    <t>Ibatiba</t>
  </si>
  <si>
    <t>Guarapari</t>
  </si>
  <si>
    <t>Guaçuí</t>
  </si>
  <si>
    <t>Governador Lindenberg</t>
  </si>
  <si>
    <t>Fundão</t>
  </si>
  <si>
    <t>Ecoporanga</t>
  </si>
  <si>
    <t>Dores do Rio Preto</t>
  </si>
  <si>
    <t>Domingos Martins</t>
  </si>
  <si>
    <t>Divino de São Lourenço</t>
  </si>
  <si>
    <t>Conceição do Castelo</t>
  </si>
  <si>
    <t>Conceição da Barra</t>
  </si>
  <si>
    <t>Colatina</t>
  </si>
  <si>
    <t>Castelo</t>
  </si>
  <si>
    <t>Cariacica</t>
  </si>
  <si>
    <t>Cachoeiro de Itapemirim</t>
  </si>
  <si>
    <t>Brejetuba</t>
  </si>
  <si>
    <t>Bom Jesus do Norte</t>
  </si>
  <si>
    <t>Barra de São Francisco</t>
  </si>
  <si>
    <t>Baixo Guandu</t>
  </si>
  <si>
    <t>Atilio Vivacqua</t>
  </si>
  <si>
    <t>Aracruz</t>
  </si>
  <si>
    <t>Apiacá</t>
  </si>
  <si>
    <t>Alto Rio Novo</t>
  </si>
  <si>
    <t>Alfredo Chaves</t>
  </si>
  <si>
    <t>Alegre</t>
  </si>
  <si>
    <t>Água Doce do Norte</t>
  </si>
  <si>
    <t>Águia Branca</t>
  </si>
  <si>
    <t>Afonso Cláudio</t>
  </si>
  <si>
    <t>Minas Gerais</t>
  </si>
  <si>
    <t>Volta Grande</t>
  </si>
  <si>
    <t>Visconde do Rio Branco</t>
  </si>
  <si>
    <t>Virgolândia</t>
  </si>
  <si>
    <t>Virginópolis</t>
  </si>
  <si>
    <t>Virgínia</t>
  </si>
  <si>
    <t>Virgem da Lapa</t>
  </si>
  <si>
    <t>Mathias Lobato</t>
  </si>
  <si>
    <t>Vieiras</t>
  </si>
  <si>
    <t>Viçosa</t>
  </si>
  <si>
    <t>Vespasiano</t>
  </si>
  <si>
    <t>Vermelho Novo</t>
  </si>
  <si>
    <t>Veríssimo</t>
  </si>
  <si>
    <t>Veredinha</t>
  </si>
  <si>
    <t>Verdelândia</t>
  </si>
  <si>
    <t>Vazante</t>
  </si>
  <si>
    <t>Varzelândia</t>
  </si>
  <si>
    <t>Várzea da Palma</t>
  </si>
  <si>
    <t>Varjão de Minas</t>
  </si>
  <si>
    <t>Varginha</t>
  </si>
  <si>
    <t>Vargem Grande do Rio Pardo</t>
  </si>
  <si>
    <t>Vargem Alegre</t>
  </si>
  <si>
    <t>Urucuia</t>
  </si>
  <si>
    <t>Urucânia</t>
  </si>
  <si>
    <t>Uruana de Minas</t>
  </si>
  <si>
    <t>União de Minas</t>
  </si>
  <si>
    <t>Unaí</t>
  </si>
  <si>
    <t>Umburatiba</t>
  </si>
  <si>
    <t>Uberlândia</t>
  </si>
  <si>
    <t>Uberaba</t>
  </si>
  <si>
    <t>Ubaporanga</t>
  </si>
  <si>
    <t>Ubaí</t>
  </si>
  <si>
    <t>Ubá</t>
  </si>
  <si>
    <t>Turvolândia</t>
  </si>
  <si>
    <t>Tupaciguara</t>
  </si>
  <si>
    <t>Tumiritinga</t>
  </si>
  <si>
    <t>Três Pontas</t>
  </si>
  <si>
    <t>Três Marias</t>
  </si>
  <si>
    <t>Três Corações</t>
  </si>
  <si>
    <t>Tombos</t>
  </si>
  <si>
    <t>Tocos do Moji</t>
  </si>
  <si>
    <t>Tocantins</t>
  </si>
  <si>
    <t>Tiros</t>
  </si>
  <si>
    <t>Tiradentes</t>
  </si>
  <si>
    <t>Timóteo</t>
  </si>
  <si>
    <t>Teófilo Otoni</t>
  </si>
  <si>
    <t>Teixeiras</t>
  </si>
  <si>
    <t>Tarumirim</t>
  </si>
  <si>
    <t>Taquaraçu de Minas</t>
  </si>
  <si>
    <t>Taparuba</t>
  </si>
  <si>
    <t>Taiobeiras</t>
  </si>
  <si>
    <t>Tabuleiro</t>
  </si>
  <si>
    <t>Soledade de Minas</t>
  </si>
  <si>
    <t>Sobrália</t>
  </si>
  <si>
    <t>Simonésia</t>
  </si>
  <si>
    <t>Simão Pereira</t>
  </si>
  <si>
    <t>Silvianópolis</t>
  </si>
  <si>
    <t>Silveirânia</t>
  </si>
  <si>
    <t>Sete Lagoas</t>
  </si>
  <si>
    <t>Serro</t>
  </si>
  <si>
    <t>Serranos</t>
  </si>
  <si>
    <t>Serranópolis de Minas</t>
  </si>
  <si>
    <t>Serrania</t>
  </si>
  <si>
    <t>Serra do Salitre</t>
  </si>
  <si>
    <t>Serra dos Aimorés</t>
  </si>
  <si>
    <t>Serra da Saudade</t>
  </si>
  <si>
    <t>Serra Azul de Minas</t>
  </si>
  <si>
    <t>Seritinga</t>
  </si>
  <si>
    <t>Sericita</t>
  </si>
  <si>
    <t>Senhora dos Remédios</t>
  </si>
  <si>
    <t>Senhora do Porto</t>
  </si>
  <si>
    <t>Senhora de Oliveira</t>
  </si>
  <si>
    <t>Senador Modestino Gonçalves</t>
  </si>
  <si>
    <t>Senador José Bento</t>
  </si>
  <si>
    <t>Senador Firmino</t>
  </si>
  <si>
    <t>Senador Cortes</t>
  </si>
  <si>
    <t>Senador Amaral</t>
  </si>
  <si>
    <t>Sem-Peixe</t>
  </si>
  <si>
    <t>Setubinha</t>
  </si>
  <si>
    <t>Sarzedo</t>
  </si>
  <si>
    <t>Sardoá</t>
  </si>
  <si>
    <t>Sapucaí-Mirim</t>
  </si>
  <si>
    <t>São Vicente de Minas</t>
  </si>
  <si>
    <t>São Thomé das Letras</t>
  </si>
  <si>
    <t>São Tomás de Aquino</t>
  </si>
  <si>
    <t>São Tiago</t>
  </si>
  <si>
    <t>São Sebastião do Rio Verde</t>
  </si>
  <si>
    <t>São Sebastião do Rio Preto</t>
  </si>
  <si>
    <t>São Sebastião do Paraíso</t>
  </si>
  <si>
    <t>São Sebastião do Oeste</t>
  </si>
  <si>
    <t>São Sebastião do Maranhão</t>
  </si>
  <si>
    <t>São Sebastião do Anta</t>
  </si>
  <si>
    <t>São Sebastião da Vargem Alegre</t>
  </si>
  <si>
    <t>São Sebastião da Bela Vista</t>
  </si>
  <si>
    <t>São Roque de Minas</t>
  </si>
  <si>
    <t>São Romão</t>
  </si>
  <si>
    <t>São Pedro do Suaçuí</t>
  </si>
  <si>
    <t>São Pedro dos Ferros</t>
  </si>
  <si>
    <t>São Pedro da União</t>
  </si>
  <si>
    <t>São Miguel do Anta</t>
  </si>
  <si>
    <t>São Lourenço</t>
  </si>
  <si>
    <t>São José do Mantimento</t>
  </si>
  <si>
    <t>São José do Jacuri</t>
  </si>
  <si>
    <t>São José do Goiabal</t>
  </si>
  <si>
    <t>São José do Divino</t>
  </si>
  <si>
    <t>São José do Alegre</t>
  </si>
  <si>
    <t>São José da Varginha</t>
  </si>
  <si>
    <t>São José da Safira</t>
  </si>
  <si>
    <t>São José da Lapa</t>
  </si>
  <si>
    <t>São José da Barra</t>
  </si>
  <si>
    <t>São Joaquim de Bicas</t>
  </si>
  <si>
    <t>São João Nepomuceno</t>
  </si>
  <si>
    <t>São João Evangelista</t>
  </si>
  <si>
    <t>São João do Paraíso</t>
  </si>
  <si>
    <t>São João do Pacuí</t>
  </si>
  <si>
    <t>São João do Oriente</t>
  </si>
  <si>
    <t>São João do Manteninha</t>
  </si>
  <si>
    <t>São João do Manhuaçu</t>
  </si>
  <si>
    <t>São João del Rei</t>
  </si>
  <si>
    <t>São João das Missões</t>
  </si>
  <si>
    <t>São João da Ponte</t>
  </si>
  <si>
    <t>São João da Mata</t>
  </si>
  <si>
    <t>São João da Lagoa</t>
  </si>
  <si>
    <t>São João Batista do Glória</t>
  </si>
  <si>
    <t>São Gotardo</t>
  </si>
  <si>
    <t>São Gonçalo do Sapucaí</t>
  </si>
  <si>
    <t>São Gonçalo do Rio Abaixo</t>
  </si>
  <si>
    <t>São Gonçalo do Pará</t>
  </si>
  <si>
    <t>São Gonçalo do Abaeté</t>
  </si>
  <si>
    <t>São Geraldo do Baixio</t>
  </si>
  <si>
    <t>São Geraldo da Piedade</t>
  </si>
  <si>
    <t>São Geraldo</t>
  </si>
  <si>
    <t>São Francisco do Glória</t>
  </si>
  <si>
    <t>São Francisco de Sales</t>
  </si>
  <si>
    <t>São Félix de Minas</t>
  </si>
  <si>
    <t>São Domingos do Prata</t>
  </si>
  <si>
    <t>São Domingos das Dores</t>
  </si>
  <si>
    <t>São Brás do Suaçuí</t>
  </si>
  <si>
    <t>São Bento Abade</t>
  </si>
  <si>
    <t>Santos Dumont</t>
  </si>
  <si>
    <t>Santo Hipólito</t>
  </si>
  <si>
    <t>Santo Antônio do Rio Abaixo</t>
  </si>
  <si>
    <t>Santo Antônio do Retiro</t>
  </si>
  <si>
    <t>Santo Antônio do Monte</t>
  </si>
  <si>
    <t>Santo Antônio do Jacinto</t>
  </si>
  <si>
    <t>Santo Antônio do Itambé</t>
  </si>
  <si>
    <t>Santo Antônio do Grama</t>
  </si>
  <si>
    <t>Santo Antônio do Aventureiro</t>
  </si>
  <si>
    <t>Santo Antônio do Amparo</t>
  </si>
  <si>
    <t>Santa Vitória</t>
  </si>
  <si>
    <t>Santa Rosa da Serra</t>
  </si>
  <si>
    <t>Santa Rita do Sapucaí</t>
  </si>
  <si>
    <t>Santa Rita do Itueto</t>
  </si>
  <si>
    <t>Santa Rita de Ibitipoca</t>
  </si>
  <si>
    <t>Santa Rita de Minas</t>
  </si>
  <si>
    <t>Santa Rita de Jacutinga</t>
  </si>
  <si>
    <t>Santa Rita de Caldas</t>
  </si>
  <si>
    <t>Santana dos Montes</t>
  </si>
  <si>
    <t>Santana do Riacho</t>
  </si>
  <si>
    <t>Santana do Paraíso</t>
  </si>
  <si>
    <t>Santana do Manhuaçu</t>
  </si>
  <si>
    <t>Santana do Jacaré</t>
  </si>
  <si>
    <t>Santana do Garambéu</t>
  </si>
  <si>
    <t>Santana do Deserto</t>
  </si>
  <si>
    <t>Santana de Pirapama</t>
  </si>
  <si>
    <t>Santana de Cataguases</t>
  </si>
  <si>
    <t>Santana da Vargem</t>
  </si>
  <si>
    <t>Santa Maria do Suaçuí</t>
  </si>
  <si>
    <t>Santa Maria do Salto</t>
  </si>
  <si>
    <t>Santa Maria de Itabira</t>
  </si>
  <si>
    <t>Santa Margarida</t>
  </si>
  <si>
    <t>Santa Luzia</t>
  </si>
  <si>
    <t>Santa Juliana</t>
  </si>
  <si>
    <t>Santa Helena de Minas</t>
  </si>
  <si>
    <t>Santa Fé de Minas</t>
  </si>
  <si>
    <t>Santa Efigênia de Minas</t>
  </si>
  <si>
    <t>Santa Cruz do Escalvado</t>
  </si>
  <si>
    <t>Santa Cruz de Salinas</t>
  </si>
  <si>
    <t>Santa Cruz de Minas</t>
  </si>
  <si>
    <t>Santa Bárbara do Tugúrio</t>
  </si>
  <si>
    <t>Santa Bárbara do Monte Verde</t>
  </si>
  <si>
    <t>Santa Bárbara do Leste</t>
  </si>
  <si>
    <t>Santa Bárbara</t>
  </si>
  <si>
    <t>Salto da Divisa</t>
  </si>
  <si>
    <t>Salinas</t>
  </si>
  <si>
    <t>Sacramento</t>
  </si>
  <si>
    <t>Sabinópolis</t>
  </si>
  <si>
    <t>Sabará</t>
  </si>
  <si>
    <t>Rubim</t>
  </si>
  <si>
    <t>Rubelita</t>
  </si>
  <si>
    <t>Rosário da Limeira</t>
  </si>
  <si>
    <t>Romaria</t>
  </si>
  <si>
    <t>Rodeiro</t>
  </si>
  <si>
    <t>Rochedo de Minas</t>
  </si>
  <si>
    <t>Ritápolis</t>
  </si>
  <si>
    <t>Rio Vermelho</t>
  </si>
  <si>
    <t>Rio Preto</t>
  </si>
  <si>
    <t>Rio Pomba</t>
  </si>
  <si>
    <t>Rio Piracicaba</t>
  </si>
  <si>
    <t>Rio Pardo de Minas</t>
  </si>
  <si>
    <t>Rio Paranaíba</t>
  </si>
  <si>
    <t>Rio Novo</t>
  </si>
  <si>
    <t>Rio Manso</t>
  </si>
  <si>
    <t>Rio Espera</t>
  </si>
  <si>
    <t>Rio do Prado</t>
  </si>
  <si>
    <t>Rio Doce</t>
  </si>
  <si>
    <t>Rio Casca</t>
  </si>
  <si>
    <t>Rio Acima</t>
  </si>
  <si>
    <t>Ribeirão Vermelho</t>
  </si>
  <si>
    <t>Ribeirão das Neves</t>
  </si>
  <si>
    <t>Riacho dos Machados</t>
  </si>
  <si>
    <t>Riachinho</t>
  </si>
  <si>
    <t>Ressaquinha</t>
  </si>
  <si>
    <t>Resplendor</t>
  </si>
  <si>
    <t>Resende Costa</t>
  </si>
  <si>
    <t>Reduto</t>
  </si>
  <si>
    <t>Recreio</t>
  </si>
  <si>
    <t>Raul Soares</t>
  </si>
  <si>
    <t>Raposos</t>
  </si>
  <si>
    <t>Queluzito</t>
  </si>
  <si>
    <t>Quartel Geral</t>
  </si>
  <si>
    <t>Prudente de Morais</t>
  </si>
  <si>
    <t>Alto Jequitibá</t>
  </si>
  <si>
    <t>Presidente Olegário</t>
  </si>
  <si>
    <t>Presidente Kubitschek</t>
  </si>
  <si>
    <t>Presidente Juscelino</t>
  </si>
  <si>
    <t>Pratinha</t>
  </si>
  <si>
    <t>Pratápolis</t>
  </si>
  <si>
    <t>Prata</t>
  </si>
  <si>
    <t>Prados</t>
  </si>
  <si>
    <t>Pouso Alto</t>
  </si>
  <si>
    <t>Pouso Alegre</t>
  </si>
  <si>
    <t>Poté</t>
  </si>
  <si>
    <t>Porto Firme</t>
  </si>
  <si>
    <t>Porteirinha</t>
  </si>
  <si>
    <t>Ponto dos Volantes</t>
  </si>
  <si>
    <t>Ponto Chique</t>
  </si>
  <si>
    <t>Ponte Nova</t>
  </si>
  <si>
    <t>Pompéu</t>
  </si>
  <si>
    <t>Pocrane</t>
  </si>
  <si>
    <t>Poços de Caldas</t>
  </si>
  <si>
    <t>Poço Fundo</t>
  </si>
  <si>
    <t>Planura</t>
  </si>
  <si>
    <t>Piumhi</t>
  </si>
  <si>
    <t>Pitangui</t>
  </si>
  <si>
    <t>Piraúba</t>
  </si>
  <si>
    <t>Pirapora</t>
  </si>
  <si>
    <t>Pirapetinga</t>
  </si>
  <si>
    <t>Piranguinho</t>
  </si>
  <si>
    <t>Piranguçu</t>
  </si>
  <si>
    <t>Piranga</t>
  </si>
  <si>
    <t>Pirajuba</t>
  </si>
  <si>
    <t>Piracema</t>
  </si>
  <si>
    <t>Pintópolis</t>
  </si>
  <si>
    <t>Pingo-d'Água</t>
  </si>
  <si>
    <t>Pimenta</t>
  </si>
  <si>
    <t>Piedade dos Gerais</t>
  </si>
  <si>
    <t>Piedade do Rio Grande</t>
  </si>
  <si>
    <t>Piedade de Ponte Nova</t>
  </si>
  <si>
    <t>Piedade de Caratinga</t>
  </si>
  <si>
    <t>Piau</t>
  </si>
  <si>
    <t>Pescador</t>
  </si>
  <si>
    <t>Periquito</t>
  </si>
  <si>
    <t>Perdões</t>
  </si>
  <si>
    <t>Perdizes</t>
  </si>
  <si>
    <t>Perdigão</t>
  </si>
  <si>
    <t>Pequi</t>
  </si>
  <si>
    <t>Pequeri</t>
  </si>
  <si>
    <t>Pedro Teixeira</t>
  </si>
  <si>
    <t>Pedro Leopoldo</t>
  </si>
  <si>
    <t>Pedrinópolis</t>
  </si>
  <si>
    <t>Pedras de Maria da Cruz</t>
  </si>
  <si>
    <t>Pedralva</t>
  </si>
  <si>
    <t>Pedra Dourada</t>
  </si>
  <si>
    <t>Pedra do Indaiá</t>
  </si>
  <si>
    <t>Pedra do Anta</t>
  </si>
  <si>
    <t>Pedra Bonita</t>
  </si>
  <si>
    <t>Pedra Azul</t>
  </si>
  <si>
    <t>Peçanha</t>
  </si>
  <si>
    <t>Pavão</t>
  </si>
  <si>
    <t>Paulistas</t>
  </si>
  <si>
    <t>Paula Cândido</t>
  </si>
  <si>
    <t>Patrocínio do Muriaé</t>
  </si>
  <si>
    <t>Patrocínio</t>
  </si>
  <si>
    <t>Patos de Minas</t>
  </si>
  <si>
    <t>Patis</t>
  </si>
  <si>
    <t>Passos</t>
  </si>
  <si>
    <t>Passa-Vinte</t>
  </si>
  <si>
    <t>Passa Tempo</t>
  </si>
  <si>
    <t>Passa Quatro</t>
  </si>
  <si>
    <t>Passabém</t>
  </si>
  <si>
    <t>Paraopeba</t>
  </si>
  <si>
    <t>Paraisópolis</t>
  </si>
  <si>
    <t>Paraguaçu</t>
  </si>
  <si>
    <t>Pará de Minas</t>
  </si>
  <si>
    <t>Paracatu</t>
  </si>
  <si>
    <t>Papagaios</t>
  </si>
  <si>
    <t>Palmópolis</t>
  </si>
  <si>
    <t>Palma</t>
  </si>
  <si>
    <t>Paiva</t>
  </si>
  <si>
    <t>Pai Pedro</t>
  </si>
  <si>
    <t>Pains</t>
  </si>
  <si>
    <t>Paineiras</t>
  </si>
  <si>
    <t>Padre Paraíso</t>
  </si>
  <si>
    <t>Padre Carvalho</t>
  </si>
  <si>
    <t>Ouro Verde de Minas</t>
  </si>
  <si>
    <t>Ouro Preto</t>
  </si>
  <si>
    <t>Ouro Fino</t>
  </si>
  <si>
    <t>Ouro Branco</t>
  </si>
  <si>
    <t>Orizânia</t>
  </si>
  <si>
    <t>Oratórios</t>
  </si>
  <si>
    <t>Onça de Pitangui</t>
  </si>
  <si>
    <t>Oliveira Fortes</t>
  </si>
  <si>
    <t>Oliveira</t>
  </si>
  <si>
    <t>Olímpio Noronha</t>
  </si>
  <si>
    <t>Olhos-d'Água</t>
  </si>
  <si>
    <t>Olaria</t>
  </si>
  <si>
    <t>Novorizonte</t>
  </si>
  <si>
    <t>Novo Oriente de Minas</t>
  </si>
  <si>
    <t>Novo Cruzeiro</t>
  </si>
  <si>
    <t>Nova Serrana</t>
  </si>
  <si>
    <t>Nova Resende</t>
  </si>
  <si>
    <t>Nova Porteirinha</t>
  </si>
  <si>
    <t>Nova Ponte</t>
  </si>
  <si>
    <t>Nova Módica</t>
  </si>
  <si>
    <t>Nova Lima</t>
  </si>
  <si>
    <t>Nova Era</t>
  </si>
  <si>
    <t>Nova Belém</t>
  </si>
  <si>
    <t>Ninheira</t>
  </si>
  <si>
    <t>Nepomuceno</t>
  </si>
  <si>
    <t>Nazareno</t>
  </si>
  <si>
    <t>Natércia</t>
  </si>
  <si>
    <t>Natalândia</t>
  </si>
  <si>
    <t>Naque</t>
  </si>
  <si>
    <t>Nanuque</t>
  </si>
  <si>
    <t>Nacip Raydan</t>
  </si>
  <si>
    <t>Muzambinho</t>
  </si>
  <si>
    <t>Mutum</t>
  </si>
  <si>
    <t>Muriaé</t>
  </si>
  <si>
    <t>Munhoz</t>
  </si>
  <si>
    <t>Morro do Pilar</t>
  </si>
  <si>
    <t>Morro da Garça</t>
  </si>
  <si>
    <t>Morada Nova de Minas</t>
  </si>
  <si>
    <t>Montezuma</t>
  </si>
  <si>
    <t>Monte Sião</t>
  </si>
  <si>
    <t>Montes Claros</t>
  </si>
  <si>
    <t>Monte Santo de Minas</t>
  </si>
  <si>
    <t>Monte Formoso</t>
  </si>
  <si>
    <t>Monte Carmelo</t>
  </si>
  <si>
    <t>Monte Belo</t>
  </si>
  <si>
    <t>Monte Azul</t>
  </si>
  <si>
    <t>Monte Alegre de Minas</t>
  </si>
  <si>
    <t>Montalvânia</t>
  </si>
  <si>
    <t>Monsenhor Paulo</t>
  </si>
  <si>
    <t>Monjolos</t>
  </si>
  <si>
    <t>Moema</t>
  </si>
  <si>
    <t>Moeda</t>
  </si>
  <si>
    <t>Miravânia</t>
  </si>
  <si>
    <t>Miraí</t>
  </si>
  <si>
    <t>Miradouro</t>
  </si>
  <si>
    <t>Mirabela</t>
  </si>
  <si>
    <t>Minduri</t>
  </si>
  <si>
    <t>Minas Novas</t>
  </si>
  <si>
    <t>Mercês</t>
  </si>
  <si>
    <t>Mendes Pimentel</t>
  </si>
  <si>
    <t>Medina</t>
  </si>
  <si>
    <t>Medeiros</t>
  </si>
  <si>
    <t>Matutina</t>
  </si>
  <si>
    <t>Matozinhos</t>
  </si>
  <si>
    <t>Mato Verde</t>
  </si>
  <si>
    <t>Matipó</t>
  </si>
  <si>
    <t>Matias Cardoso</t>
  </si>
  <si>
    <t>Matias Barbosa</t>
  </si>
  <si>
    <t>Mateus Leme</t>
  </si>
  <si>
    <t>Materlândia</t>
  </si>
  <si>
    <t>Mata Verde</t>
  </si>
  <si>
    <t>Martins Soares</t>
  </si>
  <si>
    <t>Martinho Campos</t>
  </si>
  <si>
    <t>Marmelópolis</t>
  </si>
  <si>
    <t>Marliéria</t>
  </si>
  <si>
    <t>Maripá de Minas</t>
  </si>
  <si>
    <t>Mário Campos</t>
  </si>
  <si>
    <t>Marilac</t>
  </si>
  <si>
    <t>Mariana</t>
  </si>
  <si>
    <t>Maria da Fé</t>
  </si>
  <si>
    <t>Mar de Espanha</t>
  </si>
  <si>
    <t>Maravilhas</t>
  </si>
  <si>
    <t>Mantena</t>
  </si>
  <si>
    <t>Manhumirim</t>
  </si>
  <si>
    <t>Manhuaçu</t>
  </si>
  <si>
    <t>Manga</t>
  </si>
  <si>
    <t>Mamonas</t>
  </si>
  <si>
    <t>Malacacheta</t>
  </si>
  <si>
    <t>Madre de Deus de Minas</t>
  </si>
  <si>
    <t>Machado</t>
  </si>
  <si>
    <t>Machacalis</t>
  </si>
  <si>
    <t>Luz</t>
  </si>
  <si>
    <t>Luminárias</t>
  </si>
  <si>
    <t>Luislândia</t>
  </si>
  <si>
    <t>Luisburgo</t>
  </si>
  <si>
    <t>Lontra</t>
  </si>
  <si>
    <t>Limeira do Oeste</t>
  </si>
  <si>
    <t>Lima Duarte</t>
  </si>
  <si>
    <t>Liberdade</t>
  </si>
  <si>
    <t>Leopoldina</t>
  </si>
  <si>
    <t>Leme do Prado</t>
  </si>
  <si>
    <t>Leandro Ferreira</t>
  </si>
  <si>
    <t>Lavras</t>
  </si>
  <si>
    <t>Lassance</t>
  </si>
  <si>
    <t>Lamim</t>
  </si>
  <si>
    <t>Lambari</t>
  </si>
  <si>
    <t>Lajinha</t>
  </si>
  <si>
    <t>Lagoa Grande</t>
  </si>
  <si>
    <t>Lagoa Formosa</t>
  </si>
  <si>
    <t>Lagoa Dourada</t>
  </si>
  <si>
    <t>Lagoa dos Patos</t>
  </si>
  <si>
    <t>Lagoa da Prata</t>
  </si>
  <si>
    <t>Lagamar</t>
  </si>
  <si>
    <t>Ladainha</t>
  </si>
  <si>
    <t>Juvenília</t>
  </si>
  <si>
    <t>Juruaia</t>
  </si>
  <si>
    <t>Juramento</t>
  </si>
  <si>
    <t>Juiz de Fora</t>
  </si>
  <si>
    <t>Juatuba</t>
  </si>
  <si>
    <t>Nova União</t>
  </si>
  <si>
    <t>Josenópolis</t>
  </si>
  <si>
    <t>José Raydan</t>
  </si>
  <si>
    <t>José Gonçalves de Minas</t>
  </si>
  <si>
    <t>Jordânia</t>
  </si>
  <si>
    <t>Joaquim Felício</t>
  </si>
  <si>
    <t>João Pinheiro</t>
  </si>
  <si>
    <t>João Monlevade</t>
  </si>
  <si>
    <t>Joanésia</t>
  </si>
  <si>
    <t>Joaíma</t>
  </si>
  <si>
    <t>Jesuânia</t>
  </si>
  <si>
    <t>Jequitinhonha</t>
  </si>
  <si>
    <t>Jequitibá</t>
  </si>
  <si>
    <t>Jequitaí</t>
  </si>
  <si>
    <t>Jequeri</t>
  </si>
  <si>
    <t>Jenipapo de Minas</t>
  </si>
  <si>
    <t>Jeceaba</t>
  </si>
  <si>
    <t>Japonvar</t>
  </si>
  <si>
    <t>Japaraíba</t>
  </si>
  <si>
    <t>Januária</t>
  </si>
  <si>
    <t>Janaúba</t>
  </si>
  <si>
    <t>Jampruca</t>
  </si>
  <si>
    <t>Jaíba</t>
  </si>
  <si>
    <t>Jaguaraçu</t>
  </si>
  <si>
    <t>Jacuí</t>
  </si>
  <si>
    <t>Jacinto</t>
  </si>
  <si>
    <t>Jaboticatubas</t>
  </si>
  <si>
    <t>Itutinga</t>
  </si>
  <si>
    <t>Iturama</t>
  </si>
  <si>
    <t>Itumirim</t>
  </si>
  <si>
    <t>Ituiutaba</t>
  </si>
  <si>
    <t>Itueta</t>
  </si>
  <si>
    <t>Itinga</t>
  </si>
  <si>
    <t>Itaverava</t>
  </si>
  <si>
    <t>Itaúna</t>
  </si>
  <si>
    <t>Itaú de Minas</t>
  </si>
  <si>
    <t>Itatiaiuçu</t>
  </si>
  <si>
    <t>Itapecerica</t>
  </si>
  <si>
    <t>Itapagipe</t>
  </si>
  <si>
    <t>Itaobim</t>
  </si>
  <si>
    <t>Itanhomi</t>
  </si>
  <si>
    <t>Itanhandu</t>
  </si>
  <si>
    <t>Itamonte</t>
  </si>
  <si>
    <t>Itamogi</t>
  </si>
  <si>
    <t>Itambé do Mato Dentro</t>
  </si>
  <si>
    <t>Itambacuri</t>
  </si>
  <si>
    <t>Itamarati de Minas</t>
  </si>
  <si>
    <t>Itamarandiba</t>
  </si>
  <si>
    <t>Itajubá</t>
  </si>
  <si>
    <t>Itaipé</t>
  </si>
  <si>
    <t>Itaguara</t>
  </si>
  <si>
    <t>Itacarambi</t>
  </si>
  <si>
    <t>Itacambira</t>
  </si>
  <si>
    <t>Itabirito</t>
  </si>
  <si>
    <t>Itabirinha</t>
  </si>
  <si>
    <t>Itabira</t>
  </si>
  <si>
    <t>Iraí de Minas</t>
  </si>
  <si>
    <t>Ipuiúna</t>
  </si>
  <si>
    <t>Ipiaçu</t>
  </si>
  <si>
    <t>Ipatinga</t>
  </si>
  <si>
    <t>Ipanema</t>
  </si>
  <si>
    <t>Ipaba</t>
  </si>
  <si>
    <t>Inimutaba</t>
  </si>
  <si>
    <t>Inhaúma</t>
  </si>
  <si>
    <t>Inhapim</t>
  </si>
  <si>
    <t>Ingaí</t>
  </si>
  <si>
    <t>Indaiabira</t>
  </si>
  <si>
    <t>Inconfidentes</t>
  </si>
  <si>
    <t>Imbé de Minas</t>
  </si>
  <si>
    <t>Ilicínea</t>
  </si>
  <si>
    <t>Ijaci</t>
  </si>
  <si>
    <t>Iguatama</t>
  </si>
  <si>
    <t>Igaratinga</t>
  </si>
  <si>
    <t>Igarapé</t>
  </si>
  <si>
    <t>Icaraí de Minas</t>
  </si>
  <si>
    <t>Ibituruna</t>
  </si>
  <si>
    <t>Ibitiúra de Minas</t>
  </si>
  <si>
    <t>Ibirité</t>
  </si>
  <si>
    <t>Ibiraci</t>
  </si>
  <si>
    <t>Ibiracatu</t>
  </si>
  <si>
    <t>Ibiaí</t>
  </si>
  <si>
    <t>Ibiá</t>
  </si>
  <si>
    <t>Ibertioga</t>
  </si>
  <si>
    <t>Iapu</t>
  </si>
  <si>
    <t>Heliodora</t>
  </si>
  <si>
    <t>Gurinhatã</t>
  </si>
  <si>
    <t>Guiricema</t>
  </si>
  <si>
    <t>Guimarânia</t>
  </si>
  <si>
    <t>Guidoval</t>
  </si>
  <si>
    <t>Guaxupé</t>
  </si>
  <si>
    <t>Guarda-Mor</t>
  </si>
  <si>
    <t>Guarará</t>
  </si>
  <si>
    <t>Guarani</t>
  </si>
  <si>
    <t>Guaranésia</t>
  </si>
  <si>
    <t>Guaraciama</t>
  </si>
  <si>
    <t>Guapé</t>
  </si>
  <si>
    <t>Guanhães</t>
  </si>
  <si>
    <t>Grupiara</t>
  </si>
  <si>
    <t>Grão Mogol</t>
  </si>
  <si>
    <t>Governador Valadares</t>
  </si>
  <si>
    <t>Gouveia</t>
  </si>
  <si>
    <t>Gonzaga</t>
  </si>
  <si>
    <t>Gonçalves</t>
  </si>
  <si>
    <t>Goianá</t>
  </si>
  <si>
    <t>Goiabeira</t>
  </si>
  <si>
    <t>Glaucilândia</t>
  </si>
  <si>
    <t>Gameleiras</t>
  </si>
  <si>
    <t>Galiléia</t>
  </si>
  <si>
    <t>Funilândia</t>
  </si>
  <si>
    <t>Frutal</t>
  </si>
  <si>
    <t>Fruta de Leite</t>
  </si>
  <si>
    <t>Fronteira dos Vales</t>
  </si>
  <si>
    <t>Fronteira</t>
  </si>
  <si>
    <t>Frei Lagonegro</t>
  </si>
  <si>
    <t>Frei Inocêncio</t>
  </si>
  <si>
    <t>Frei Gaspar</t>
  </si>
  <si>
    <t>Franciscópolis</t>
  </si>
  <si>
    <t>Francisco Sá</t>
  </si>
  <si>
    <t>Francisco Dumont</t>
  </si>
  <si>
    <t>Francisco Badaró</t>
  </si>
  <si>
    <t>Fortuna de Minas</t>
  </si>
  <si>
    <t>Fortaleza de Minas</t>
  </si>
  <si>
    <t>Formiga</t>
  </si>
  <si>
    <t>Florestal</t>
  </si>
  <si>
    <t>Fervedouro</t>
  </si>
  <si>
    <t>Ferros</t>
  </si>
  <si>
    <t>Fernandes Tourinho</t>
  </si>
  <si>
    <t>Felixlândia</t>
  </si>
  <si>
    <t>Felisburgo</t>
  </si>
  <si>
    <t>São Gonçalo do Rio Preto</t>
  </si>
  <si>
    <t>Felício dos Santos</t>
  </si>
  <si>
    <t>Faria Lemos</t>
  </si>
  <si>
    <t>Fama</t>
  </si>
  <si>
    <t>Extrema</t>
  </si>
  <si>
    <t>Ewbank da Câmara</t>
  </si>
  <si>
    <t>Eugenópolis</t>
  </si>
  <si>
    <t>Estrela do Sul</t>
  </si>
  <si>
    <t>Estrela do Indaiá</t>
  </si>
  <si>
    <t>Estrela Dalva</t>
  </si>
  <si>
    <t>Estiva</t>
  </si>
  <si>
    <t>Espírito Santo do Dourado</t>
  </si>
  <si>
    <t>Espinosa</t>
  </si>
  <si>
    <t>Espera Feliz</t>
  </si>
  <si>
    <t>Esmeraldas</t>
  </si>
  <si>
    <t>Ervália</t>
  </si>
  <si>
    <t>Entre Rios de Minas</t>
  </si>
  <si>
    <t>Entre Folhas</t>
  </si>
  <si>
    <t>Engenheiro Navarro</t>
  </si>
  <si>
    <t>Engenheiro Caldas</t>
  </si>
  <si>
    <t>Elói Mendes</t>
  </si>
  <si>
    <t>Durandé</t>
  </si>
  <si>
    <t>Douradoquara</t>
  </si>
  <si>
    <t>Doresópolis</t>
  </si>
  <si>
    <t>Dores do Turvo</t>
  </si>
  <si>
    <t>Dores do Indaiá</t>
  </si>
  <si>
    <t>Dores de Guanhães</t>
  </si>
  <si>
    <t>Dores de Campos</t>
  </si>
  <si>
    <t>Dona Eusébia</t>
  </si>
  <si>
    <t>Dom Viçoso</t>
  </si>
  <si>
    <t>Dom Silvério</t>
  </si>
  <si>
    <t>Dom Joaquim</t>
  </si>
  <si>
    <t>Dom Cavati</t>
  </si>
  <si>
    <t>Dom Bosco</t>
  </si>
  <si>
    <t>Divisópolis</t>
  </si>
  <si>
    <t>Divisa Nova</t>
  </si>
  <si>
    <t>Divisa Alegre</t>
  </si>
  <si>
    <t>Divinópolis</t>
  </si>
  <si>
    <t>Divinolândia de Minas</t>
  </si>
  <si>
    <t>Divino das Laranjeiras</t>
  </si>
  <si>
    <t>Divino</t>
  </si>
  <si>
    <t>Divinésia</t>
  </si>
  <si>
    <t>Dionísio</t>
  </si>
  <si>
    <t>Diogo de Vasconcelos</t>
  </si>
  <si>
    <t>Diamantina</t>
  </si>
  <si>
    <t>Desterro do Melo</t>
  </si>
  <si>
    <t>Desterro de Entre Rios</t>
  </si>
  <si>
    <t>Descoberto</t>
  </si>
  <si>
    <t>Delta</t>
  </si>
  <si>
    <t>Delfinópolis</t>
  </si>
  <si>
    <t>Delfim Moreira</t>
  </si>
  <si>
    <t>Datas</t>
  </si>
  <si>
    <t>Curvelo</t>
  </si>
  <si>
    <t>Curral de Dentro</t>
  </si>
  <si>
    <t>Cuparaque</t>
  </si>
  <si>
    <t>Cruzília</t>
  </si>
  <si>
    <t>Cruzeiro da Fortaleza</t>
  </si>
  <si>
    <t>Crucilândia</t>
  </si>
  <si>
    <t>Cristina</t>
  </si>
  <si>
    <t>Cristiano Otoni</t>
  </si>
  <si>
    <t>Cristália</t>
  </si>
  <si>
    <t>Cristais</t>
  </si>
  <si>
    <t>Crisólita</t>
  </si>
  <si>
    <t>Couto de Magalhães de Minas</t>
  </si>
  <si>
    <t>Córrego Novo</t>
  </si>
  <si>
    <t>Córrego Fundo</t>
  </si>
  <si>
    <t>Córrego do Bom Jesus</t>
  </si>
  <si>
    <t>Córrego Danta</t>
  </si>
  <si>
    <t>Coronel Xavier Chaves</t>
  </si>
  <si>
    <t>Coronel Pacheco</t>
  </si>
  <si>
    <t>Coronel Murta</t>
  </si>
  <si>
    <t>Coronel Fabriciano</t>
  </si>
  <si>
    <t>Coromandel</t>
  </si>
  <si>
    <t>Coroaci</t>
  </si>
  <si>
    <t>Corinto</t>
  </si>
  <si>
    <t>Cordislândia</t>
  </si>
  <si>
    <t>Cordisburgo</t>
  </si>
  <si>
    <t>Coração de Jesus</t>
  </si>
  <si>
    <t>Coqueiral</t>
  </si>
  <si>
    <t>Contagem</t>
  </si>
  <si>
    <t>Consolação</t>
  </si>
  <si>
    <t>Conselheiro Pena</t>
  </si>
  <si>
    <t>Conselheiro Lafaiete</t>
  </si>
  <si>
    <t>Conquista</t>
  </si>
  <si>
    <t>Congonhas do Norte</t>
  </si>
  <si>
    <t>Congonhas</t>
  </si>
  <si>
    <t>Congonhal</t>
  </si>
  <si>
    <t>Confins</t>
  </si>
  <si>
    <t>Cônego Marinho</t>
  </si>
  <si>
    <t>Conceição dos Ouros</t>
  </si>
  <si>
    <t>Conceição do Rio Verde</t>
  </si>
  <si>
    <t>Conceição do Pará</t>
  </si>
  <si>
    <t>Conceição do Mato Dentro</t>
  </si>
  <si>
    <t>Conceição de Ipanema</t>
  </si>
  <si>
    <t>Conceição das Alagoas</t>
  </si>
  <si>
    <t>Conceição das Pedras</t>
  </si>
  <si>
    <t>Conceição da Aparecida</t>
  </si>
  <si>
    <t>Comercinho</t>
  </si>
  <si>
    <t>Comendador Gomes</t>
  </si>
  <si>
    <t>Coluna</t>
  </si>
  <si>
    <t>Coimbra</t>
  </si>
  <si>
    <t>Cláudio</t>
  </si>
  <si>
    <t>Claro dos Poções</t>
  </si>
  <si>
    <t>Claraval</t>
  </si>
  <si>
    <t>Cipotânea</t>
  </si>
  <si>
    <t>Chiador</t>
  </si>
  <si>
    <t>Chapada Gaúcha</t>
  </si>
  <si>
    <t>Chapada do Norte</t>
  </si>
  <si>
    <t>Chalé</t>
  </si>
  <si>
    <t>Chácara</t>
  </si>
  <si>
    <t>Centralina</t>
  </si>
  <si>
    <t>Central de Minas</t>
  </si>
  <si>
    <t>Cedro do Abaeté</t>
  </si>
  <si>
    <t>Caxambu</t>
  </si>
  <si>
    <t>Catuti</t>
  </si>
  <si>
    <t>Catuji</t>
  </si>
  <si>
    <t>Catas Altas da Noruega</t>
  </si>
  <si>
    <t>Catas Altas</t>
  </si>
  <si>
    <t>Cataguases</t>
  </si>
  <si>
    <t>Conceição da Barra de Minas</t>
  </si>
  <si>
    <t>Cássia</t>
  </si>
  <si>
    <t>Cascalho Rico</t>
  </si>
  <si>
    <t>Casa Grande</t>
  </si>
  <si>
    <t>Carvalhos</t>
  </si>
  <si>
    <t>Carvalhópolis</t>
  </si>
  <si>
    <t>Carrancas</t>
  </si>
  <si>
    <t>Carneirinho</t>
  </si>
  <si>
    <t>Carmópolis de Minas</t>
  </si>
  <si>
    <t>Carmo do Rio Claro</t>
  </si>
  <si>
    <t>Carmo do Paranaíba</t>
  </si>
  <si>
    <t>Carmo do Cajuru</t>
  </si>
  <si>
    <t>Carmo de Minas</t>
  </si>
  <si>
    <t>Carmo da Mata</t>
  </si>
  <si>
    <t>Carmo da Cachoeira</t>
  </si>
  <si>
    <t>Carmésia</t>
  </si>
  <si>
    <t>Carlos Chagas</t>
  </si>
  <si>
    <t>Careaçu</t>
  </si>
  <si>
    <t>Carbonita</t>
  </si>
  <si>
    <t>Caratinga</t>
  </si>
  <si>
    <t>Carangola</t>
  </si>
  <si>
    <t>Carandaí</t>
  </si>
  <si>
    <t>Caranaíba</t>
  </si>
  <si>
    <t>Caraí</t>
  </si>
  <si>
    <t>Caputira</t>
  </si>
  <si>
    <t>Capitólio</t>
  </si>
  <si>
    <t>Capitão Enéas</t>
  </si>
  <si>
    <t>Capitão Andrade</t>
  </si>
  <si>
    <t>Capinópolis</t>
  </si>
  <si>
    <t>Capim Branco</t>
  </si>
  <si>
    <t>Capetinga</t>
  </si>
  <si>
    <t>Capelinha</t>
  </si>
  <si>
    <t>Capela Nova</t>
  </si>
  <si>
    <t>Caparaó</t>
  </si>
  <si>
    <t>Candeias</t>
  </si>
  <si>
    <t>Cana Verde</t>
  </si>
  <si>
    <t>Canápolis</t>
  </si>
  <si>
    <t>Canaã</t>
  </si>
  <si>
    <t>Campos Gerais</t>
  </si>
  <si>
    <t>Campos Altos</t>
  </si>
  <si>
    <t>Campo Florido</t>
  </si>
  <si>
    <t>Campo do Meio</t>
  </si>
  <si>
    <t>Campo Belo</t>
  </si>
  <si>
    <t>Campo Azul</t>
  </si>
  <si>
    <t>Campina Verde</t>
  </si>
  <si>
    <t>Campestre</t>
  </si>
  <si>
    <t>Campanha</t>
  </si>
  <si>
    <t>Campanário</t>
  </si>
  <si>
    <t>Cambuquira</t>
  </si>
  <si>
    <t>Cambuí</t>
  </si>
  <si>
    <t>Camanducaia</t>
  </si>
  <si>
    <t>Camacho</t>
  </si>
  <si>
    <t>Caldas</t>
  </si>
  <si>
    <t>Cajuri</t>
  </si>
  <si>
    <t>Caiana</t>
  </si>
  <si>
    <t>Caeté</t>
  </si>
  <si>
    <t>Caetanópolis</t>
  </si>
  <si>
    <t>Cachoeira de Minas</t>
  </si>
  <si>
    <t>Cachoeira da Prata</t>
  </si>
  <si>
    <t>Cabo Verde</t>
  </si>
  <si>
    <t>Cabeceira Grande</t>
  </si>
  <si>
    <t>Buritizeiro</t>
  </si>
  <si>
    <t>Buritis</t>
  </si>
  <si>
    <t>Bugre</t>
  </si>
  <si>
    <t>Buenópolis</t>
  </si>
  <si>
    <t>Bueno Brandão</t>
  </si>
  <si>
    <t>Brumadinho</t>
  </si>
  <si>
    <t>Brazópolis</t>
  </si>
  <si>
    <t>Braúnas</t>
  </si>
  <si>
    <t>Brás Pires</t>
  </si>
  <si>
    <t>Brasília de Minas</t>
  </si>
  <si>
    <t>Brasilândia de Minas</t>
  </si>
  <si>
    <t>Botumirim</t>
  </si>
  <si>
    <t>Botelhos</t>
  </si>
  <si>
    <t>Borda da Mata</t>
  </si>
  <si>
    <t>Bonito de Minas</t>
  </si>
  <si>
    <t>Bonfinópolis de Minas</t>
  </si>
  <si>
    <t>Bonfim</t>
  </si>
  <si>
    <t>Bom Repouso</t>
  </si>
  <si>
    <t>Bom Jesus do Galho</t>
  </si>
  <si>
    <t>Bom Jesus do Amparo</t>
  </si>
  <si>
    <t>Bom Jesus da Penha</t>
  </si>
  <si>
    <t>Bom Jardim de Minas</t>
  </si>
  <si>
    <t>Bom Despacho</t>
  </si>
  <si>
    <t>Bocaiúva</t>
  </si>
  <si>
    <t>Bocaina de Minas</t>
  </si>
  <si>
    <t>Biquinhas</t>
  </si>
  <si>
    <t>Bicas</t>
  </si>
  <si>
    <t>Bias Fortes</t>
  </si>
  <si>
    <t>Betim</t>
  </si>
  <si>
    <t>Berizal</t>
  </si>
  <si>
    <t>Bertópolis</t>
  </si>
  <si>
    <t>Berilo</t>
  </si>
  <si>
    <t>Belo Vale</t>
  </si>
  <si>
    <t>Belo Oriente</t>
  </si>
  <si>
    <t>Belo Horizonte</t>
  </si>
  <si>
    <t>Belmiro Braga</t>
  </si>
  <si>
    <t>Bela Vista de Minas</t>
  </si>
  <si>
    <t>Barroso</t>
  </si>
  <si>
    <t>Barra Longa</t>
  </si>
  <si>
    <t>Barbacena</t>
  </si>
  <si>
    <t>Barão de Monte Alto</t>
  </si>
  <si>
    <t>Barão de Cocais</t>
  </si>
  <si>
    <t>Bandeira do Sul</t>
  </si>
  <si>
    <t>Bandeira</t>
  </si>
  <si>
    <t>Bambuí</t>
  </si>
  <si>
    <t>Baldim</t>
  </si>
  <si>
    <t>Baependi</t>
  </si>
  <si>
    <t>Augusto de Lima</t>
  </si>
  <si>
    <t>Ataléia</t>
  </si>
  <si>
    <t>Astolfo Dutra</t>
  </si>
  <si>
    <t>Arinos</t>
  </si>
  <si>
    <t>Aricanduva</t>
  </si>
  <si>
    <t>Argirita</t>
  </si>
  <si>
    <t>Areado</t>
  </si>
  <si>
    <t>Arcos</t>
  </si>
  <si>
    <t>Arceburgo</t>
  </si>
  <si>
    <t>Araxá</t>
  </si>
  <si>
    <t>Araújos</t>
  </si>
  <si>
    <t>Arapuá</t>
  </si>
  <si>
    <t>Araporã</t>
  </si>
  <si>
    <t>Araponga</t>
  </si>
  <si>
    <t>Arantina</t>
  </si>
  <si>
    <t>Araguari</t>
  </si>
  <si>
    <t>Araçuaí</t>
  </si>
  <si>
    <t>Aracitaba</t>
  </si>
  <si>
    <t>Araçaí</t>
  </si>
  <si>
    <t>Antônio Prado de Minas</t>
  </si>
  <si>
    <t>Antônio Dias</t>
  </si>
  <si>
    <t>Angelândia</t>
  </si>
  <si>
    <t>Andrelândia</t>
  </si>
  <si>
    <t>Cachoeira de Pajeú</t>
  </si>
  <si>
    <t>Andradas</t>
  </si>
  <si>
    <t>Amparo do Serra</t>
  </si>
  <si>
    <t>Alvorada de Minas</t>
  </si>
  <si>
    <t>Alvinópolis</t>
  </si>
  <si>
    <t>Alvarenga</t>
  </si>
  <si>
    <t>Alto Rio Doce</t>
  </si>
  <si>
    <t>Alto Caparaó</t>
  </si>
  <si>
    <t>Alterosa</t>
  </si>
  <si>
    <t>Alpinópolis</t>
  </si>
  <si>
    <t>Alpercata</t>
  </si>
  <si>
    <t>Almenara</t>
  </si>
  <si>
    <t>Alfredo Vasconcelos</t>
  </si>
  <si>
    <t>Alfenas</t>
  </si>
  <si>
    <t>Além Paraíba</t>
  </si>
  <si>
    <t>Albertina</t>
  </si>
  <si>
    <t>Alagoa</t>
  </si>
  <si>
    <t>Aiuruoca</t>
  </si>
  <si>
    <t>Aimorés</t>
  </si>
  <si>
    <t>Águas Vermelhas</t>
  </si>
  <si>
    <t>Águas Formosas</t>
  </si>
  <si>
    <t>Aguanil</t>
  </si>
  <si>
    <t>Água Comprida</t>
  </si>
  <si>
    <t>Açucena</t>
  </si>
  <si>
    <t>Acaiaca</t>
  </si>
  <si>
    <t>Abre Campo</t>
  </si>
  <si>
    <t>Abaeté</t>
  </si>
  <si>
    <t>Abadia dos Dourados</t>
  </si>
  <si>
    <t>Bahia</t>
  </si>
  <si>
    <t>Xique-Xique</t>
  </si>
  <si>
    <t>Wenceslau Guimarães</t>
  </si>
  <si>
    <t>Wanderley</t>
  </si>
  <si>
    <t>Wagner</t>
  </si>
  <si>
    <t>Vitória da Conquista</t>
  </si>
  <si>
    <t>Vereda</t>
  </si>
  <si>
    <t>Varzedo</t>
  </si>
  <si>
    <t>Várzea Nova</t>
  </si>
  <si>
    <t>Várzea do Poço</t>
  </si>
  <si>
    <t>Várzea da Roça</t>
  </si>
  <si>
    <t>Valente</t>
  </si>
  <si>
    <t>Utinga</t>
  </si>
  <si>
    <t>Uruçuca</t>
  </si>
  <si>
    <t>Urandi</t>
  </si>
  <si>
    <t>Una</t>
  </si>
  <si>
    <t>Umburanas</t>
  </si>
  <si>
    <t>Uibaí</t>
  </si>
  <si>
    <t>Ubatã</t>
  </si>
  <si>
    <t>Ubaitaba</t>
  </si>
  <si>
    <t>Ubaíra</t>
  </si>
  <si>
    <t>Uauá</t>
  </si>
  <si>
    <t>Tucano</t>
  </si>
  <si>
    <t>Tremedal</t>
  </si>
  <si>
    <t>Terra Nova</t>
  </si>
  <si>
    <t>Teolândia</t>
  </si>
  <si>
    <t>Teofilândia</t>
  </si>
  <si>
    <t>Teixeira de Freitas</t>
  </si>
  <si>
    <t>Tapiramutá</t>
  </si>
  <si>
    <t>Taperoá</t>
  </si>
  <si>
    <t>Tanquinho</t>
  </si>
  <si>
    <t>Tanque Novo</t>
  </si>
  <si>
    <t>Tanhaçu</t>
  </si>
  <si>
    <t>Tabocas do Brejo Velho</t>
  </si>
  <si>
    <t>Souto Soares</t>
  </si>
  <si>
    <t>Sítio do Quinto</t>
  </si>
  <si>
    <t>Sítio do Mato</t>
  </si>
  <si>
    <t>Simões Filho</t>
  </si>
  <si>
    <t>Serrolândia</t>
  </si>
  <si>
    <t>Serrinha</t>
  </si>
  <si>
    <t>Serra Preta</t>
  </si>
  <si>
    <t>Serra Dourada</t>
  </si>
  <si>
    <t>Sento Sé</t>
  </si>
  <si>
    <t>Serra do Ramalho</t>
  </si>
  <si>
    <t>Senhor do Bonfim</t>
  </si>
  <si>
    <t>Sebastião Laranjeiras</t>
  </si>
  <si>
    <t>Seabra</t>
  </si>
  <si>
    <t>Saúde</t>
  </si>
  <si>
    <t>Saubara</t>
  </si>
  <si>
    <t>Sátiro Dias</t>
  </si>
  <si>
    <t>Sapeaçu</t>
  </si>
  <si>
    <t>São Sebastião do Passé</t>
  </si>
  <si>
    <t>São Miguel das Matas</t>
  </si>
  <si>
    <t>São José do Jacuípe</t>
  </si>
  <si>
    <t>São José da Vitória</t>
  </si>
  <si>
    <t>São Gonçalo dos Campos</t>
  </si>
  <si>
    <t>São Francisco do Conde</t>
  </si>
  <si>
    <t>São Felipe</t>
  </si>
  <si>
    <t>São Félix do Coribe</t>
  </si>
  <si>
    <t>São Félix</t>
  </si>
  <si>
    <t>São Desidério</t>
  </si>
  <si>
    <t>Santo Estêvão</t>
  </si>
  <si>
    <t>Santo Antônio de Jesus</t>
  </si>
  <si>
    <t>Santo Amaro</t>
  </si>
  <si>
    <t>Santa Teresinha</t>
  </si>
  <si>
    <t>Santa Rita de Cássia</t>
  </si>
  <si>
    <t>Santanópolis</t>
  </si>
  <si>
    <t>Santana</t>
  </si>
  <si>
    <t>Santa Maria da Vitória</t>
  </si>
  <si>
    <t>Santaluz</t>
  </si>
  <si>
    <t>Santa Cruz da Vitória</t>
  </si>
  <si>
    <t>Santa Cruz Cabrália</t>
  </si>
  <si>
    <t>Santa Brígida</t>
  </si>
  <si>
    <t>Salvador</t>
  </si>
  <si>
    <t>Salinas da Margarida</t>
  </si>
  <si>
    <t>Ruy Barbosa</t>
  </si>
  <si>
    <t>Rodelas</t>
  </si>
  <si>
    <t>Rio Real</t>
  </si>
  <si>
    <t>Rio do Pires</t>
  </si>
  <si>
    <t>Rio do Antônio</t>
  </si>
  <si>
    <t>Rio de Contas</t>
  </si>
  <si>
    <t>Ribeirão do Largo</t>
  </si>
  <si>
    <t>Ribeira do Pombal</t>
  </si>
  <si>
    <t>Ribeira do Amparo</t>
  </si>
  <si>
    <t>Riacho de Santana</t>
  </si>
  <si>
    <t>Riachão do Jacuípe</t>
  </si>
  <si>
    <t>Riachão das Neves</t>
  </si>
  <si>
    <t>Retirolândia</t>
  </si>
  <si>
    <t>Remanso</t>
  </si>
  <si>
    <t>Rafael Jambeiro</t>
  </si>
  <si>
    <t>Quixabeira</t>
  </si>
  <si>
    <t>Quijingue</t>
  </si>
  <si>
    <t>Queimadas</t>
  </si>
  <si>
    <t>Presidente Tancredo Neves</t>
  </si>
  <si>
    <t>Presidente Jânio Quadros</t>
  </si>
  <si>
    <t>Presidente Dutra</t>
  </si>
  <si>
    <t>Prado</t>
  </si>
  <si>
    <t>Potiraguá</t>
  </si>
  <si>
    <t>Porto Seguro</t>
  </si>
  <si>
    <t>Ponto Novo</t>
  </si>
  <si>
    <t>Pojuca</t>
  </si>
  <si>
    <t>Poções</t>
  </si>
  <si>
    <t>Planaltino</t>
  </si>
  <si>
    <t>Piritiba</t>
  </si>
  <si>
    <t>Piripá</t>
  </si>
  <si>
    <t>Piraí do Norte</t>
  </si>
  <si>
    <t>Pintadas</t>
  </si>
  <si>
    <t>Pindobaçu</t>
  </si>
  <si>
    <t>Pindaí</t>
  </si>
  <si>
    <t>Pilão Arcado</t>
  </si>
  <si>
    <t>Piatã</t>
  </si>
  <si>
    <t>Pedro Alexandre</t>
  </si>
  <si>
    <t>Pedrão</t>
  </si>
  <si>
    <t>Pé de Serra</t>
  </si>
  <si>
    <t>Paulo Afonso</t>
  </si>
  <si>
    <t>Pau Brasil</t>
  </si>
  <si>
    <t>Paripiranga</t>
  </si>
  <si>
    <t>Paratinga</t>
  </si>
  <si>
    <t>Paramirim</t>
  </si>
  <si>
    <t>Palmeiras</t>
  </si>
  <si>
    <t>Palmas de Monte Alto</t>
  </si>
  <si>
    <t>Ourolândia</t>
  </si>
  <si>
    <t>Ouriçangas</t>
  </si>
  <si>
    <t>Oliveira dos Brejinhos</t>
  </si>
  <si>
    <t>Olindina</t>
  </si>
  <si>
    <t>Novo Triunfo</t>
  </si>
  <si>
    <t>Nova Viçosa</t>
  </si>
  <si>
    <t>Nova Soure</t>
  </si>
  <si>
    <t>Nova Redenção</t>
  </si>
  <si>
    <t>Nova Itarana</t>
  </si>
  <si>
    <t>Nova Ibiá</t>
  </si>
  <si>
    <t>Nova Canaã</t>
  </si>
  <si>
    <t>Nordestina</t>
  </si>
  <si>
    <t>Nilo Peçanha</t>
  </si>
  <si>
    <t>Nazaré</t>
  </si>
  <si>
    <t>Mutuípe</t>
  </si>
  <si>
    <t>Muritiba</t>
  </si>
  <si>
    <t>Muquém de São Francisco</t>
  </si>
  <si>
    <t>Muniz Ferreira</t>
  </si>
  <si>
    <t>Mulungu do Morro</t>
  </si>
  <si>
    <t>Mucuri</t>
  </si>
  <si>
    <t>Mucugê</t>
  </si>
  <si>
    <t>Mortugaba</t>
  </si>
  <si>
    <t>Morro do Chapéu</t>
  </si>
  <si>
    <t>Morpará</t>
  </si>
  <si>
    <t>Monte Santo</t>
  </si>
  <si>
    <t>Mirante</t>
  </si>
  <si>
    <t>Mirangaba</t>
  </si>
  <si>
    <t>Milagres</t>
  </si>
  <si>
    <t>Miguel Calmon</t>
  </si>
  <si>
    <t>Medeiros Neto</t>
  </si>
  <si>
    <t>Matina</t>
  </si>
  <si>
    <t>Mata de São João</t>
  </si>
  <si>
    <t>Mascote</t>
  </si>
  <si>
    <t>Marcionílio Souza</t>
  </si>
  <si>
    <t>Maraú</t>
  </si>
  <si>
    <t>Maragogipe</t>
  </si>
  <si>
    <t>Maracás</t>
  </si>
  <si>
    <t>Mansidão</t>
  </si>
  <si>
    <t>Manoel Vitorino</t>
  </si>
  <si>
    <t>Malhada de Pedras</t>
  </si>
  <si>
    <t>Malhada</t>
  </si>
  <si>
    <t>Mairi</t>
  </si>
  <si>
    <t>Maiquinique</t>
  </si>
  <si>
    <t>Maetinga</t>
  </si>
  <si>
    <t>Madre de Deus</t>
  </si>
  <si>
    <t>Macururé</t>
  </si>
  <si>
    <t>Macaúbas</t>
  </si>
  <si>
    <t>Macarani</t>
  </si>
  <si>
    <t>Macajuba</t>
  </si>
  <si>
    <t>Luís Eduardo Magalhães</t>
  </si>
  <si>
    <t>Livramento de Nossa Senhora</t>
  </si>
  <si>
    <t>Licínio de Almeida</t>
  </si>
  <si>
    <t>Lençóis</t>
  </si>
  <si>
    <t>Lauro de Freitas</t>
  </si>
  <si>
    <t>Lapão</t>
  </si>
  <si>
    <t>Lamarão</t>
  </si>
  <si>
    <t>Lajedo do Tabocal</t>
  </si>
  <si>
    <t>Lajedinho</t>
  </si>
  <si>
    <t>Lajedão</t>
  </si>
  <si>
    <t>Laje</t>
  </si>
  <si>
    <t>Lagoa Real</t>
  </si>
  <si>
    <t>Lafaiete Coutinho</t>
  </si>
  <si>
    <t>Jussiape</t>
  </si>
  <si>
    <t>Jussari</t>
  </si>
  <si>
    <t>Jucuruçu</t>
  </si>
  <si>
    <t>Juazeiro</t>
  </si>
  <si>
    <t>João Dourado</t>
  </si>
  <si>
    <t>Jitaúna</t>
  </si>
  <si>
    <t>Jiquiriçá</t>
  </si>
  <si>
    <t>Jeremoabo</t>
  </si>
  <si>
    <t>Jequié</t>
  </si>
  <si>
    <t>Jandaíra</t>
  </si>
  <si>
    <t>Jaguaripe</t>
  </si>
  <si>
    <t>Jaguarari</t>
  </si>
  <si>
    <t>Jaguaquara</t>
  </si>
  <si>
    <t>Jacobina</t>
  </si>
  <si>
    <t>Jacaraci</t>
  </si>
  <si>
    <t>Iuiú</t>
  </si>
  <si>
    <t>Ituberá</t>
  </si>
  <si>
    <t>Ituaçu</t>
  </si>
  <si>
    <t>Itororó</t>
  </si>
  <si>
    <t>Itiúba</t>
  </si>
  <si>
    <t>Itiruçu</t>
  </si>
  <si>
    <t>Itatim</t>
  </si>
  <si>
    <t>Itarantim</t>
  </si>
  <si>
    <t>Itaquara</t>
  </si>
  <si>
    <t>Itapitanga</t>
  </si>
  <si>
    <t>Itapicuru</t>
  </si>
  <si>
    <t>Itapetinga</t>
  </si>
  <si>
    <t>Itapebi</t>
  </si>
  <si>
    <t>Itapé</t>
  </si>
  <si>
    <t>Itaparica</t>
  </si>
  <si>
    <t>Itanhém</t>
  </si>
  <si>
    <t>Itanagra</t>
  </si>
  <si>
    <t>Itamari</t>
  </si>
  <si>
    <t>Itamaraju</t>
  </si>
  <si>
    <t>Itajuípe</t>
  </si>
  <si>
    <t>Itaju do Colônia</t>
  </si>
  <si>
    <t>Itaguaçu da Bahia</t>
  </si>
  <si>
    <t>Itagimirim</t>
  </si>
  <si>
    <t>Itagibá</t>
  </si>
  <si>
    <t>Itagi</t>
  </si>
  <si>
    <t>Itaeté</t>
  </si>
  <si>
    <t>Itacaré</t>
  </si>
  <si>
    <t>Itabuna</t>
  </si>
  <si>
    <t>Itaberaba</t>
  </si>
  <si>
    <t>Itabela</t>
  </si>
  <si>
    <t>Irecê</t>
  </si>
  <si>
    <t>Irará</t>
  </si>
  <si>
    <t>Iraquara</t>
  </si>
  <si>
    <t>Iramaia</t>
  </si>
  <si>
    <t>Irajuba</t>
  </si>
  <si>
    <t>Ipupiara</t>
  </si>
  <si>
    <t>Ipirá</t>
  </si>
  <si>
    <t>Ipiaú</t>
  </si>
  <si>
    <t>Ipecaetá</t>
  </si>
  <si>
    <t>Inhambupe</t>
  </si>
  <si>
    <t>Ilhéus</t>
  </si>
  <si>
    <t>Iguaí</t>
  </si>
  <si>
    <t>Igrapiúna</t>
  </si>
  <si>
    <t>Igaporã</t>
  </si>
  <si>
    <t>Ichu</t>
  </si>
  <si>
    <t>Ibotirama</t>
  </si>
  <si>
    <t>Ibititá</t>
  </si>
  <si>
    <t>Ibitiara</t>
  </si>
  <si>
    <t>Ibirataia</t>
  </si>
  <si>
    <t>Ibirapuã</t>
  </si>
  <si>
    <t>Ibirapitanga</t>
  </si>
  <si>
    <t>Ibiquera</t>
  </si>
  <si>
    <t>Ibipitanga</t>
  </si>
  <si>
    <t>Ibipeba</t>
  </si>
  <si>
    <t>Ibicuí</t>
  </si>
  <si>
    <t>Ibicoara</t>
  </si>
  <si>
    <t>Ibicaraí</t>
  </si>
  <si>
    <t>Ibiassucê</t>
  </si>
  <si>
    <t>Iaçu</t>
  </si>
  <si>
    <t>Heliópolis</t>
  </si>
  <si>
    <t>Guaratinga</t>
  </si>
  <si>
    <t>Guanambi</t>
  </si>
  <si>
    <t>Guajeru</t>
  </si>
  <si>
    <t>Governador Mangabeira</t>
  </si>
  <si>
    <t>Gongogi</t>
  </si>
  <si>
    <t>Glória</t>
  </si>
  <si>
    <t>Gentio do Ouro</t>
  </si>
  <si>
    <t>Gavião</t>
  </si>
  <si>
    <t>Gandu</t>
  </si>
  <si>
    <t>Formosa do Rio Preto</t>
  </si>
  <si>
    <t>Floresta Azul</t>
  </si>
  <si>
    <t>Firmino Alves</t>
  </si>
  <si>
    <t>Filadélfia</t>
  </si>
  <si>
    <t>Feira de Santana</t>
  </si>
  <si>
    <t>Feira da Mata</t>
  </si>
  <si>
    <t>Fátima</t>
  </si>
  <si>
    <t>Eunápolis</t>
  </si>
  <si>
    <t>Euclides da Cunha</t>
  </si>
  <si>
    <t>Esplanada</t>
  </si>
  <si>
    <t>Encruzilhada</t>
  </si>
  <si>
    <t>Elísio Medrado</t>
  </si>
  <si>
    <t>Dom Macedo Costa</t>
  </si>
  <si>
    <t>Dom Basílio</t>
  </si>
  <si>
    <t>Dias d'Ávila</t>
  </si>
  <si>
    <t>Dário Meira</t>
  </si>
  <si>
    <t>Curaçá</t>
  </si>
  <si>
    <t>Cruz das Almas</t>
  </si>
  <si>
    <t>Cristópolis</t>
  </si>
  <si>
    <t>Crisópolis</t>
  </si>
  <si>
    <t>Cravolândia</t>
  </si>
  <si>
    <t>Cotegipe</t>
  </si>
  <si>
    <t>Correntina</t>
  </si>
  <si>
    <t>Coronel João Sá</t>
  </si>
  <si>
    <t>Coribe</t>
  </si>
  <si>
    <t>Cordeiros</t>
  </si>
  <si>
    <t>Coração de Maria</t>
  </si>
  <si>
    <t>Contendas do Sincorá</t>
  </si>
  <si>
    <t>Condeúba</t>
  </si>
  <si>
    <t>Conde</t>
  </si>
  <si>
    <t>Conceição do Jacuípe</t>
  </si>
  <si>
    <t>Conceição do Coité</t>
  </si>
  <si>
    <t>Conceição do Almeida</t>
  </si>
  <si>
    <t>Conceição da Feira</t>
  </si>
  <si>
    <t>Cocos</t>
  </si>
  <si>
    <t>Coaraci</t>
  </si>
  <si>
    <t>Cipó</t>
  </si>
  <si>
    <t>Cícero Dantas</t>
  </si>
  <si>
    <t>Chorrochó</t>
  </si>
  <si>
    <t>Central</t>
  </si>
  <si>
    <t>Caturama</t>
  </si>
  <si>
    <t>Catu</t>
  </si>
  <si>
    <t>Catolândia</t>
  </si>
  <si>
    <t>Castro Alves</t>
  </si>
  <si>
    <t>Casa Nova</t>
  </si>
  <si>
    <t>Carinhanha</t>
  </si>
  <si>
    <t>Cardeal da Silva</t>
  </si>
  <si>
    <t>Caravelas</t>
  </si>
  <si>
    <t>Caraíbas</t>
  </si>
  <si>
    <t>Capim Grosso</t>
  </si>
  <si>
    <t>Capela do Alto Alegre</t>
  </si>
  <si>
    <t>Canudos</t>
  </si>
  <si>
    <t>Cansanção</t>
  </si>
  <si>
    <t>Cândido Sales</t>
  </si>
  <si>
    <t>Candiba</t>
  </si>
  <si>
    <t>Candeal</t>
  </si>
  <si>
    <t>Canavieiras</t>
  </si>
  <si>
    <t>Campo Formoso</t>
  </si>
  <si>
    <t>Campo Alegre de Lourdes</t>
  </si>
  <si>
    <t>Camamu</t>
  </si>
  <si>
    <t>Camaçari</t>
  </si>
  <si>
    <t>Camacan</t>
  </si>
  <si>
    <t>Caldeirão Grande</t>
  </si>
  <si>
    <t>Cairu</t>
  </si>
  <si>
    <t>Cafarnaum</t>
  </si>
  <si>
    <t>Caetité</t>
  </si>
  <si>
    <t>Caetanos</t>
  </si>
  <si>
    <t>Caém</t>
  </si>
  <si>
    <t>Caculé</t>
  </si>
  <si>
    <t>Cachoeira</t>
  </si>
  <si>
    <t>Cabaceiras do Paraguaçu</t>
  </si>
  <si>
    <t>Caatiba</t>
  </si>
  <si>
    <t>Buritirama</t>
  </si>
  <si>
    <t>Buerarema</t>
  </si>
  <si>
    <t>Brumado</t>
  </si>
  <si>
    <t>Brotas de Macaúbas</t>
  </si>
  <si>
    <t>Brejolândia</t>
  </si>
  <si>
    <t>Brejões</t>
  </si>
  <si>
    <t>Botuporã</t>
  </si>
  <si>
    <t>Boquira</t>
  </si>
  <si>
    <t>Boninal</t>
  </si>
  <si>
    <t>Bom Jesus da Serra</t>
  </si>
  <si>
    <t>Bom Jesus da Lapa</t>
  </si>
  <si>
    <t>Boa Vista do Tupim</t>
  </si>
  <si>
    <t>Boa Nova</t>
  </si>
  <si>
    <t>Biritinga</t>
  </si>
  <si>
    <t>Belo Campo</t>
  </si>
  <si>
    <t>Barro Preto</t>
  </si>
  <si>
    <t>Barrocas</t>
  </si>
  <si>
    <t>Barreiras</t>
  </si>
  <si>
    <t>Barra do Rocha</t>
  </si>
  <si>
    <t>Barra do Mendes</t>
  </si>
  <si>
    <t>Barra do Choça</t>
  </si>
  <si>
    <t>Barra da Estiva</t>
  </si>
  <si>
    <t>Barra</t>
  </si>
  <si>
    <t>Banzaê</t>
  </si>
  <si>
    <t>Baixa Grande</t>
  </si>
  <si>
    <t>Baianópolis</t>
  </si>
  <si>
    <t>Aurelino Leal</t>
  </si>
  <si>
    <t>Aratuípe</t>
  </si>
  <si>
    <t>Arataca</t>
  </si>
  <si>
    <t>Aramari</t>
  </si>
  <si>
    <t>Araci</t>
  </si>
  <si>
    <t>Araças</t>
  </si>
  <si>
    <t>Aracatu</t>
  </si>
  <si>
    <t>Apuarema</t>
  </si>
  <si>
    <t>Aporá</t>
  </si>
  <si>
    <t>Antônio Gonçalves</t>
  </si>
  <si>
    <t>Antônio Cardoso</t>
  </si>
  <si>
    <t>Antas</t>
  </si>
  <si>
    <t>Anguera</t>
  </si>
  <si>
    <t>Angical</t>
  </si>
  <si>
    <t>Andorinha</t>
  </si>
  <si>
    <t>Andaraí</t>
  </si>
  <si>
    <t>Anagé</t>
  </si>
  <si>
    <t>América Dourada</t>
  </si>
  <si>
    <t>Amélia Rodrigues</t>
  </si>
  <si>
    <t>Amargosa</t>
  </si>
  <si>
    <t>Almadina</t>
  </si>
  <si>
    <t>Alcobaça</t>
  </si>
  <si>
    <t>Alagoinhas</t>
  </si>
  <si>
    <t>Aiquara</t>
  </si>
  <si>
    <t>Érico Cardoso</t>
  </si>
  <si>
    <t>Água Fria</t>
  </si>
  <si>
    <t>Adustina</t>
  </si>
  <si>
    <t>Acajutiba</t>
  </si>
  <si>
    <t>Abaré</t>
  </si>
  <si>
    <t>Abaíra</t>
  </si>
  <si>
    <t>Sergipe</t>
  </si>
  <si>
    <t>Umbaúba</t>
  </si>
  <si>
    <t>Tomar do Geru</t>
  </si>
  <si>
    <t>Tobias Barreto</t>
  </si>
  <si>
    <t>Telha</t>
  </si>
  <si>
    <t>Siriri</t>
  </si>
  <si>
    <t>Simão Dias</t>
  </si>
  <si>
    <t>São Miguel do Aleixo</t>
  </si>
  <si>
    <t>São Cristóvão</t>
  </si>
  <si>
    <t>Santo Amaro das Brotas</t>
  </si>
  <si>
    <t>Santana do São Francisco</t>
  </si>
  <si>
    <t>Santa Luzia do Itanhy</t>
  </si>
  <si>
    <t>Salgado</t>
  </si>
  <si>
    <t>Rosário do Catete</t>
  </si>
  <si>
    <t>Ribeirópolis</t>
  </si>
  <si>
    <t>Riachuelo</t>
  </si>
  <si>
    <t>Riachão do Dantas</t>
  </si>
  <si>
    <t>Propriá</t>
  </si>
  <si>
    <t>Porto da Folha</t>
  </si>
  <si>
    <t>Poço Verde</t>
  </si>
  <si>
    <t>Poço Redondo</t>
  </si>
  <si>
    <t>Pirambu</t>
  </si>
  <si>
    <t>Pedrinhas</t>
  </si>
  <si>
    <t>Pedra Mole</t>
  </si>
  <si>
    <t>Pacatuba</t>
  </si>
  <si>
    <t>Nossa Senhora do Socorro</t>
  </si>
  <si>
    <t>Nossa Senhora de Lourdes</t>
  </si>
  <si>
    <t>Nossa Senhora das Dores</t>
  </si>
  <si>
    <t>Nossa Senhora da Glória</t>
  </si>
  <si>
    <t>Nossa Senhora Aparecida</t>
  </si>
  <si>
    <t>Neópolis</t>
  </si>
  <si>
    <t>Muribeca</t>
  </si>
  <si>
    <t>Monte Alegre de Sergipe</t>
  </si>
  <si>
    <t>Moita Bonita</t>
  </si>
  <si>
    <t>Maruim</t>
  </si>
  <si>
    <t>Malhador</t>
  </si>
  <si>
    <t>Malhada dos Bois</t>
  </si>
  <si>
    <t>Macambira</t>
  </si>
  <si>
    <t>Laranjeiras</t>
  </si>
  <si>
    <t>Lagarto</t>
  </si>
  <si>
    <t>Japoatã</t>
  </si>
  <si>
    <t>Japaratuba</t>
  </si>
  <si>
    <t>Itaporanga d'Ajuda</t>
  </si>
  <si>
    <t>Itabi</t>
  </si>
  <si>
    <t>Itabaianinha</t>
  </si>
  <si>
    <t>Itabaiana</t>
  </si>
  <si>
    <t>Indiaroba</t>
  </si>
  <si>
    <t>Ilha das Flores</t>
  </si>
  <si>
    <t>Gracho Cardoso</t>
  </si>
  <si>
    <t>General Maynard</t>
  </si>
  <si>
    <t>Gararu</t>
  </si>
  <si>
    <t>Frei Paulo</t>
  </si>
  <si>
    <t>Feira Nova</t>
  </si>
  <si>
    <t>Estância</t>
  </si>
  <si>
    <t>Divina Pastora</t>
  </si>
  <si>
    <t>Cumbe</t>
  </si>
  <si>
    <t>Cristinápolis</t>
  </si>
  <si>
    <t>Cedro de São João</t>
  </si>
  <si>
    <t>Carmópolis</t>
  </si>
  <si>
    <t>Carira</t>
  </si>
  <si>
    <t>Capela</t>
  </si>
  <si>
    <t>Canindé de São Francisco</t>
  </si>
  <si>
    <t>Canhoba</t>
  </si>
  <si>
    <t>Campo do Brito</t>
  </si>
  <si>
    <t>Brejo Grande</t>
  </si>
  <si>
    <t>Boquim</t>
  </si>
  <si>
    <t>Barra dos Coqueiros</t>
  </si>
  <si>
    <t>Areia Branca</t>
  </si>
  <si>
    <t>Arauá</t>
  </si>
  <si>
    <t>Aracaju</t>
  </si>
  <si>
    <t>Aquidabã</t>
  </si>
  <si>
    <t>Amparo de São Francisco</t>
  </si>
  <si>
    <t>Alagoas</t>
  </si>
  <si>
    <t>União dos Palmares</t>
  </si>
  <si>
    <t>Traipu</t>
  </si>
  <si>
    <t>Teotônio Vilela</t>
  </si>
  <si>
    <t>Taquarana</t>
  </si>
  <si>
    <t>Tanque d'Arca</t>
  </si>
  <si>
    <t>Senador Rui Palmeira</t>
  </si>
  <si>
    <t>Satuba</t>
  </si>
  <si>
    <t>São Miguel dos Milagres</t>
  </si>
  <si>
    <t>São Miguel dos Campos</t>
  </si>
  <si>
    <t>São Luís do Quitunde</t>
  </si>
  <si>
    <t>São José da Tapera</t>
  </si>
  <si>
    <t>São José da Laje</t>
  </si>
  <si>
    <t>São Brás</t>
  </si>
  <si>
    <t>Santana do Mundaú</t>
  </si>
  <si>
    <t>Santana do Ipanema</t>
  </si>
  <si>
    <t>Santa Luzia do Norte</t>
  </si>
  <si>
    <t>Roteiro</t>
  </si>
  <si>
    <t>Rio Largo</t>
  </si>
  <si>
    <t>Quebrangulo</t>
  </si>
  <si>
    <t>Porto Real do Colégio</t>
  </si>
  <si>
    <t>Porto de Pedras</t>
  </si>
  <si>
    <t>Porto Calvo</t>
  </si>
  <si>
    <t>Poço das Trincheiras</t>
  </si>
  <si>
    <t>Pindoba</t>
  </si>
  <si>
    <t>Pilar</t>
  </si>
  <si>
    <t>Piaçabuçu</t>
  </si>
  <si>
    <t>Penedo</t>
  </si>
  <si>
    <t>Paulo Jacinto</t>
  </si>
  <si>
    <t>Passo de Camaragibe</t>
  </si>
  <si>
    <t>Paripueira</t>
  </si>
  <si>
    <t>Pariconha</t>
  </si>
  <si>
    <t>Pão de Açúcar</t>
  </si>
  <si>
    <t>Palmeira dos Índios</t>
  </si>
  <si>
    <t>Olivença</t>
  </si>
  <si>
    <t>Olho d'Água Grande</t>
  </si>
  <si>
    <t>Olho d'Água do Casado</t>
  </si>
  <si>
    <t>Olho d'Água das Flores</t>
  </si>
  <si>
    <t>Novo Lino</t>
  </si>
  <si>
    <t>Murici</t>
  </si>
  <si>
    <t>Monteirópolis</t>
  </si>
  <si>
    <t>Minador do Negrão</t>
  </si>
  <si>
    <t>Messias</t>
  </si>
  <si>
    <t>Matriz de Camaragibe</t>
  </si>
  <si>
    <t>Mata Grande</t>
  </si>
  <si>
    <t>Mar Vermelho</t>
  </si>
  <si>
    <t>Maribondo</t>
  </si>
  <si>
    <t>Marechal Deodoro</t>
  </si>
  <si>
    <t>Maragogi</t>
  </si>
  <si>
    <t>Major Isidoro</t>
  </si>
  <si>
    <t>Maceió</t>
  </si>
  <si>
    <t>Limoeiro de Anadia</t>
  </si>
  <si>
    <t>Lagoa da Canoa</t>
  </si>
  <si>
    <t>Junqueiro</t>
  </si>
  <si>
    <t>Jundiá</t>
  </si>
  <si>
    <t>Joaquim Gomes</t>
  </si>
  <si>
    <t>Jequiá da Praia</t>
  </si>
  <si>
    <t>Jaramataia</t>
  </si>
  <si>
    <t>Japaratinga</t>
  </si>
  <si>
    <t>Jacuípe</t>
  </si>
  <si>
    <t>Jacaré dos Homens</t>
  </si>
  <si>
    <t>Inhapi</t>
  </si>
  <si>
    <t>Igreja Nova</t>
  </si>
  <si>
    <t>Igaci</t>
  </si>
  <si>
    <t>Ibateguara</t>
  </si>
  <si>
    <t>Girau do Ponciano</t>
  </si>
  <si>
    <t>Flexeiras</t>
  </si>
  <si>
    <t>Feliz Deserto</t>
  </si>
  <si>
    <t>Feira Grande</t>
  </si>
  <si>
    <t>Estrela de Alagoas</t>
  </si>
  <si>
    <t>Dois Riachos</t>
  </si>
  <si>
    <t>Delmiro Gouveia</t>
  </si>
  <si>
    <t>Craíbas</t>
  </si>
  <si>
    <t>Coruripe</t>
  </si>
  <si>
    <t>Coqueiro Seco</t>
  </si>
  <si>
    <t>Colônia Leopoldina</t>
  </si>
  <si>
    <t>Coité do Nóia</t>
  </si>
  <si>
    <t>Chã Preta</t>
  </si>
  <si>
    <t>Carneiros</t>
  </si>
  <si>
    <t>Canapi</t>
  </si>
  <si>
    <t>Cajueiro</t>
  </si>
  <si>
    <t>Cacimbinhas</t>
  </si>
  <si>
    <t>Branquinha</t>
  </si>
  <si>
    <t>Boca da Mata</t>
  </si>
  <si>
    <t>Belo Monte</t>
  </si>
  <si>
    <t>Belém</t>
  </si>
  <si>
    <t>Batalha</t>
  </si>
  <si>
    <t>Barra de São Miguel</t>
  </si>
  <si>
    <t>Barra de Santo Antônio</t>
  </si>
  <si>
    <t>Arapiraca</t>
  </si>
  <si>
    <t>Anadia</t>
  </si>
  <si>
    <t>Água Branca</t>
  </si>
  <si>
    <t>Pernambuco</t>
  </si>
  <si>
    <t>Xexéu</t>
  </si>
  <si>
    <t>Vitória de Santo Antão</t>
  </si>
  <si>
    <t>Vicência</t>
  </si>
  <si>
    <t>Vertentes</t>
  </si>
  <si>
    <t>Vertente do Lério</t>
  </si>
  <si>
    <t>Verdejante</t>
  </si>
  <si>
    <t>Venturosa</t>
  </si>
  <si>
    <t>Tuparetama</t>
  </si>
  <si>
    <t>Tupanatinga</t>
  </si>
  <si>
    <t>Tracunhaém</t>
  </si>
  <si>
    <t>Toritama</t>
  </si>
  <si>
    <t>Timbaúba</t>
  </si>
  <si>
    <t>Terezinha</t>
  </si>
  <si>
    <t>Taquaritinga do Norte</t>
  </si>
  <si>
    <t>Tamandaré</t>
  </si>
  <si>
    <t>Tacaratu</t>
  </si>
  <si>
    <t>Tacaimbó</t>
  </si>
  <si>
    <t>Tabira</t>
  </si>
  <si>
    <t>Surubim</t>
  </si>
  <si>
    <t>Solidão</t>
  </si>
  <si>
    <t>Moreilândia</t>
  </si>
  <si>
    <t>Sirinhaém</t>
  </si>
  <si>
    <t>Sertânia</t>
  </si>
  <si>
    <t>Serrita</t>
  </si>
  <si>
    <t>Serra Talhada</t>
  </si>
  <si>
    <t>São Vicente Ferrer</t>
  </si>
  <si>
    <t>São Lourenço da Mata</t>
  </si>
  <si>
    <t>São José do Egito</t>
  </si>
  <si>
    <t>São José do Belmonte</t>
  </si>
  <si>
    <t>São José da Coroa Grande</t>
  </si>
  <si>
    <t>São Joaquim do Monte</t>
  </si>
  <si>
    <t>São Caitano</t>
  </si>
  <si>
    <t>São Bento do Una</t>
  </si>
  <si>
    <t>São Benedito do Sul</t>
  </si>
  <si>
    <t>Santa Maria do Cambucá</t>
  </si>
  <si>
    <t>Santa Maria da Boa Vista</t>
  </si>
  <si>
    <t>Santa Filomena</t>
  </si>
  <si>
    <t>Santa Cruz do Capibaribe</t>
  </si>
  <si>
    <t>Santa Cruz da Baixa Verde</t>
  </si>
  <si>
    <t>Santa Cruz</t>
  </si>
  <si>
    <t>Sanharó</t>
  </si>
  <si>
    <t>Saloá</t>
  </si>
  <si>
    <t>Salgueiro</t>
  </si>
  <si>
    <t>Salgadinho</t>
  </si>
  <si>
    <t>Sairé</t>
  </si>
  <si>
    <t>Rio Formoso</t>
  </si>
  <si>
    <t>Ribeirão</t>
  </si>
  <si>
    <t>Riacho das Almas</t>
  </si>
  <si>
    <t>Recife</t>
  </si>
  <si>
    <t>Quixaba</t>
  </si>
  <si>
    <t>Quipapá</t>
  </si>
  <si>
    <t>Primavera</t>
  </si>
  <si>
    <t>Pombos</t>
  </si>
  <si>
    <t>Poção</t>
  </si>
  <si>
    <t>Petrolina</t>
  </si>
  <si>
    <t>Pesqueira</t>
  </si>
  <si>
    <t>Pedra</t>
  </si>
  <si>
    <t>Paulista</t>
  </si>
  <si>
    <t>Paudalho</t>
  </si>
  <si>
    <t>Passira</t>
  </si>
  <si>
    <t>Parnamirim</t>
  </si>
  <si>
    <t>Paranatama</t>
  </si>
  <si>
    <t>Panelas</t>
  </si>
  <si>
    <t>Palmeirina</t>
  </si>
  <si>
    <t>Palmares</t>
  </si>
  <si>
    <t>Ouricuri</t>
  </si>
  <si>
    <t>Orocó</t>
  </si>
  <si>
    <t>Orobó</t>
  </si>
  <si>
    <t>Olinda</t>
  </si>
  <si>
    <t>Nazaré da Mata</t>
  </si>
  <si>
    <t>Moreno</t>
  </si>
  <si>
    <t>Mirandiba</t>
  </si>
  <si>
    <t>Maraial</t>
  </si>
  <si>
    <t>Manari</t>
  </si>
  <si>
    <t>Machados</t>
  </si>
  <si>
    <t>Macaparana</t>
  </si>
  <si>
    <t>Limoeiro</t>
  </si>
  <si>
    <t>Lajedo</t>
  </si>
  <si>
    <t>Lagoa dos Gatos</t>
  </si>
  <si>
    <t>Lagoa do Ouro</t>
  </si>
  <si>
    <t>Lagoa de Itaenga</t>
  </si>
  <si>
    <t>Lagoa do Carro</t>
  </si>
  <si>
    <t>Jurema</t>
  </si>
  <si>
    <t>Jupi</t>
  </si>
  <si>
    <t>Jucati</t>
  </si>
  <si>
    <t>Joaquim Nabuco</t>
  </si>
  <si>
    <t>João Alfredo</t>
  </si>
  <si>
    <t>Jatobá</t>
  </si>
  <si>
    <t>Jataúba</t>
  </si>
  <si>
    <t>Jaqueira</t>
  </si>
  <si>
    <t>Jaboatão dos Guararapes</t>
  </si>
  <si>
    <t>Itaquitinga</t>
  </si>
  <si>
    <t>Itapissuma</t>
  </si>
  <si>
    <t>Itapetim</t>
  </si>
  <si>
    <t>Ilha de Itamaracá</t>
  </si>
  <si>
    <t>Itaíba</t>
  </si>
  <si>
    <t>Itacuruba</t>
  </si>
  <si>
    <t>Ipubi</t>
  </si>
  <si>
    <t>Ipojuca</t>
  </si>
  <si>
    <t>Ingazeira</t>
  </si>
  <si>
    <t>Iguaraci</t>
  </si>
  <si>
    <t>Igarassu</t>
  </si>
  <si>
    <t>Ibirajuba</t>
  </si>
  <si>
    <t>Ibimirim</t>
  </si>
  <si>
    <t>Iati</t>
  </si>
  <si>
    <t>Gravatá</t>
  </si>
  <si>
    <t>Granito</t>
  </si>
  <si>
    <t>Goiana</t>
  </si>
  <si>
    <t>Glória do Goitá</t>
  </si>
  <si>
    <t>Garanhuns</t>
  </si>
  <si>
    <t>Gameleira</t>
  </si>
  <si>
    <t>Frei Miguelinho</t>
  </si>
  <si>
    <t>Flores</t>
  </si>
  <si>
    <t>Ferreiros</t>
  </si>
  <si>
    <t>Fernando de Noronha</t>
  </si>
  <si>
    <t>Exu</t>
  </si>
  <si>
    <t>Escada</t>
  </si>
  <si>
    <t>Dormentes</t>
  </si>
  <si>
    <t>Custódia</t>
  </si>
  <si>
    <t>Cupira</t>
  </si>
  <si>
    <t>Cumaru</t>
  </si>
  <si>
    <t>Cortês</t>
  </si>
  <si>
    <t>Correntes</t>
  </si>
  <si>
    <t>Condado</t>
  </si>
  <si>
    <t>Chã Grande</t>
  </si>
  <si>
    <t>Chã de Alegria</t>
  </si>
  <si>
    <t>Cedro</t>
  </si>
  <si>
    <t>Catende</t>
  </si>
  <si>
    <t>Casinhas</t>
  </si>
  <si>
    <t>Caruaru</t>
  </si>
  <si>
    <t>Carpina</t>
  </si>
  <si>
    <t>Carnaubeira da Penha</t>
  </si>
  <si>
    <t>Carnaíba</t>
  </si>
  <si>
    <t>Capoeiras</t>
  </si>
  <si>
    <t>Canhotinho</t>
  </si>
  <si>
    <t>Camutanga</t>
  </si>
  <si>
    <t>Camocim de São Félix</t>
  </si>
  <si>
    <t>Camaragibe</t>
  </si>
  <si>
    <t>Calumbi</t>
  </si>
  <si>
    <t>Calçado</t>
  </si>
  <si>
    <t>Caetés</t>
  </si>
  <si>
    <t>Cabrobó</t>
  </si>
  <si>
    <t>Cabo de Santo Agostinho</t>
  </si>
  <si>
    <t>Buíque</t>
  </si>
  <si>
    <t>Buenos Aires</t>
  </si>
  <si>
    <t>Brejo da Madre de Deus</t>
  </si>
  <si>
    <t>Brejinho</t>
  </si>
  <si>
    <t>Brejão</t>
  </si>
  <si>
    <t>Bom Conselho</t>
  </si>
  <si>
    <t>Bodocó</t>
  </si>
  <si>
    <t>Bezerros</t>
  </si>
  <si>
    <t>Betânia</t>
  </si>
  <si>
    <t>Belo Jardim</t>
  </si>
  <si>
    <t>Belém do São Francisco</t>
  </si>
  <si>
    <t>Belém de Maria</t>
  </si>
  <si>
    <t>Barreiros</t>
  </si>
  <si>
    <t>Barra de Guabiraba</t>
  </si>
  <si>
    <t>Arcoverde</t>
  </si>
  <si>
    <t>Araripina</t>
  </si>
  <si>
    <t>Araçoiaba</t>
  </si>
  <si>
    <t>Angelim</t>
  </si>
  <si>
    <t>Amaraji</t>
  </si>
  <si>
    <t>Altinho</t>
  </si>
  <si>
    <t>Aliança</t>
  </si>
  <si>
    <t>Alagoinha</t>
  </si>
  <si>
    <t>Águas Belas</t>
  </si>
  <si>
    <t>Água Preta</t>
  </si>
  <si>
    <t>Agrestina</t>
  </si>
  <si>
    <t>Afrânio</t>
  </si>
  <si>
    <t>Afogados da Ingazeira</t>
  </si>
  <si>
    <t>Abreu e Lima</t>
  </si>
  <si>
    <t>Paraíba</t>
  </si>
  <si>
    <t>Zabelê</t>
  </si>
  <si>
    <t>Vieirópolis</t>
  </si>
  <si>
    <t>Várzea</t>
  </si>
  <si>
    <t>Umbuzeiro</t>
  </si>
  <si>
    <t>Uiraúna</t>
  </si>
  <si>
    <t>Tenório</t>
  </si>
  <si>
    <t>Teixeira</t>
  </si>
  <si>
    <t>Tacima</t>
  </si>
  <si>
    <t>Sumé</t>
  </si>
  <si>
    <t>Sousa</t>
  </si>
  <si>
    <t>Sossêgo</t>
  </si>
  <si>
    <t>Solânea</t>
  </si>
  <si>
    <t>Sobrado</t>
  </si>
  <si>
    <t>Serraria</t>
  </si>
  <si>
    <t>Serra Redonda</t>
  </si>
  <si>
    <t>Serra Grande</t>
  </si>
  <si>
    <t>Serra da Raiz</t>
  </si>
  <si>
    <t>Serra Branca</t>
  </si>
  <si>
    <t>São Vicente do Seridó</t>
  </si>
  <si>
    <t>Sapé</t>
  </si>
  <si>
    <t>São Sebastião do Umbuzeiro</t>
  </si>
  <si>
    <t>São Sebastião de Lagoa de Roça</t>
  </si>
  <si>
    <t>São Miguel de Taipu</t>
  </si>
  <si>
    <t>São Mamede</t>
  </si>
  <si>
    <t>São José dos Cordeiros</t>
  </si>
  <si>
    <t>São José do Sabugi</t>
  </si>
  <si>
    <t>São José do Brejo do Cruz</t>
  </si>
  <si>
    <t>São José do Bonfim</t>
  </si>
  <si>
    <t>São José de Princesa</t>
  </si>
  <si>
    <t>São José de Piranhas</t>
  </si>
  <si>
    <t>São José dos Ramos</t>
  </si>
  <si>
    <t>São José de Espinharas</t>
  </si>
  <si>
    <t>São José de Caiana</t>
  </si>
  <si>
    <t>São José da Lagoa Tapada</t>
  </si>
  <si>
    <t>São João do Tigre</t>
  </si>
  <si>
    <t>São João do Cariri</t>
  </si>
  <si>
    <t>São Domingos do Cariri</t>
  </si>
  <si>
    <t>São Bentinho</t>
  </si>
  <si>
    <t>São Bento</t>
  </si>
  <si>
    <t>Santa Rita</t>
  </si>
  <si>
    <t>Joca Claudino</t>
  </si>
  <si>
    <t>Santana dos Garrotes</t>
  </si>
  <si>
    <t>Santana de Mangueira</t>
  </si>
  <si>
    <t>Salgado de São Félix</t>
  </si>
  <si>
    <t>Rio Tinto</t>
  </si>
  <si>
    <t>Riacho dos Cavalos</t>
  </si>
  <si>
    <t>Riacho de Santo Antônio</t>
  </si>
  <si>
    <t>Riachão do Poço</t>
  </si>
  <si>
    <t>Riachão do Bacamarte</t>
  </si>
  <si>
    <t>Riachão</t>
  </si>
  <si>
    <t>Pedro Régis</t>
  </si>
  <si>
    <t>Remígio</t>
  </si>
  <si>
    <t>Quixabá</t>
  </si>
  <si>
    <t>Puxinanã</t>
  </si>
  <si>
    <t>Princesa Isabel</t>
  </si>
  <si>
    <t>Pombal</t>
  </si>
  <si>
    <t>Poço de José de Moura</t>
  </si>
  <si>
    <t>Poço Dantas</t>
  </si>
  <si>
    <t>Pocinhos</t>
  </si>
  <si>
    <t>Pitimbu</t>
  </si>
  <si>
    <t>Pirpirituba</t>
  </si>
  <si>
    <t>Pilõezinhos</t>
  </si>
  <si>
    <t>Pilões</t>
  </si>
  <si>
    <t>Picuí</t>
  </si>
  <si>
    <t>Piancó</t>
  </si>
  <si>
    <t>Pedras de Fogo</t>
  </si>
  <si>
    <t>Pedra Lavrada</t>
  </si>
  <si>
    <t>Pedra Branca</t>
  </si>
  <si>
    <t>Patos</t>
  </si>
  <si>
    <t>Passagem</t>
  </si>
  <si>
    <t>Parari</t>
  </si>
  <si>
    <t>Ouro Velho</t>
  </si>
  <si>
    <t>Olivedos</t>
  </si>
  <si>
    <t>Olho d'Água</t>
  </si>
  <si>
    <t>Nova Palmeira</t>
  </si>
  <si>
    <t>Nova Olinda</t>
  </si>
  <si>
    <t>Nova Floresta</t>
  </si>
  <si>
    <t>Nazarezinho</t>
  </si>
  <si>
    <t>Natuba</t>
  </si>
  <si>
    <t>Mulungu</t>
  </si>
  <si>
    <t>Monteiro</t>
  </si>
  <si>
    <t>Monte Horebe</t>
  </si>
  <si>
    <t>Montadas</t>
  </si>
  <si>
    <t>Mogeiro</t>
  </si>
  <si>
    <t>Maturéia</t>
  </si>
  <si>
    <t>Matinhas</t>
  </si>
  <si>
    <t>Mataraca</t>
  </si>
  <si>
    <t>Marizópolis</t>
  </si>
  <si>
    <t>Mari</t>
  </si>
  <si>
    <t>Marcação</t>
  </si>
  <si>
    <t>Manaíra</t>
  </si>
  <si>
    <t>Mamanguape</t>
  </si>
  <si>
    <t>Malta</t>
  </si>
  <si>
    <t>Mãe d'Água</t>
  </si>
  <si>
    <t>Lucena</t>
  </si>
  <si>
    <t>Logradouro</t>
  </si>
  <si>
    <t>Livramento</t>
  </si>
  <si>
    <t>Lastro</t>
  </si>
  <si>
    <t>Lagoa Seca</t>
  </si>
  <si>
    <t>Lagoa de Dentro</t>
  </si>
  <si>
    <t>Lagoa</t>
  </si>
  <si>
    <t>Juru</t>
  </si>
  <si>
    <t>Juripiranga</t>
  </si>
  <si>
    <t>Junco do Seridó</t>
  </si>
  <si>
    <t>Juazeirinho</t>
  </si>
  <si>
    <t>Juarez Távora</t>
  </si>
  <si>
    <t>João Pessoa</t>
  </si>
  <si>
    <t>Jericó</t>
  </si>
  <si>
    <t>Jacaraú</t>
  </si>
  <si>
    <t>Itatuba</t>
  </si>
  <si>
    <t>Itapororoca</t>
  </si>
  <si>
    <t>Ingá</t>
  </si>
  <si>
    <t>Imaculada</t>
  </si>
  <si>
    <t>Ibiara</t>
  </si>
  <si>
    <t>Gurjão</t>
  </si>
  <si>
    <t>Gurinhém</t>
  </si>
  <si>
    <t>Guarabira</t>
  </si>
  <si>
    <t>Gado Bravo</t>
  </si>
  <si>
    <t>Frei Martinho</t>
  </si>
  <si>
    <t>Fagundes</t>
  </si>
  <si>
    <t>Esperança</t>
  </si>
  <si>
    <t>Emas</t>
  </si>
  <si>
    <t>Duas Estradas</t>
  </si>
  <si>
    <t>Dona Inês</t>
  </si>
  <si>
    <t>Diamante</t>
  </si>
  <si>
    <t>Vista Serrana</t>
  </si>
  <si>
    <t>Desterro</t>
  </si>
  <si>
    <t>Damião</t>
  </si>
  <si>
    <t>Curral Velho</t>
  </si>
  <si>
    <t>Curral de Cima</t>
  </si>
  <si>
    <t>Cuité de Mamanguape</t>
  </si>
  <si>
    <t>Cuitegi</t>
  </si>
  <si>
    <t>Cuité</t>
  </si>
  <si>
    <t>Cubati</t>
  </si>
  <si>
    <t>Cruz do Espírito Santo</t>
  </si>
  <si>
    <t>Coxixola</t>
  </si>
  <si>
    <t>Coremas</t>
  </si>
  <si>
    <t>Congo</t>
  </si>
  <si>
    <t>Conceição</t>
  </si>
  <si>
    <t>Caturité</t>
  </si>
  <si>
    <t>Catolé do Rocha</t>
  </si>
  <si>
    <t>Catingueira</t>
  </si>
  <si>
    <t>Casserengue</t>
  </si>
  <si>
    <t>Carrapateira</t>
  </si>
  <si>
    <t>Caraúbas</t>
  </si>
  <si>
    <t>Capim</t>
  </si>
  <si>
    <t>Campina Grande</t>
  </si>
  <si>
    <t>Camalaú</t>
  </si>
  <si>
    <t>Caldas Brandão</t>
  </si>
  <si>
    <t>Cajazeirinhas</t>
  </si>
  <si>
    <t>Cajazeiras</t>
  </si>
  <si>
    <t>Cacimbas</t>
  </si>
  <si>
    <t>Cacimba de Dentro</t>
  </si>
  <si>
    <t>Cacimba de Areia</t>
  </si>
  <si>
    <t>Cachoeira dos Índios</t>
  </si>
  <si>
    <t>Cabedelo</t>
  </si>
  <si>
    <t>Cabaceiras</t>
  </si>
  <si>
    <t>Caaporã</t>
  </si>
  <si>
    <t>Brejo dos Santos</t>
  </si>
  <si>
    <t>Brejo do Cruz</t>
  </si>
  <si>
    <t>Igaracy</t>
  </si>
  <si>
    <t>Boqueirão</t>
  </si>
  <si>
    <t>Bonito de Santa Fé</t>
  </si>
  <si>
    <t>Boa Vista</t>
  </si>
  <si>
    <t>Boa Ventura</t>
  </si>
  <si>
    <t>Bernardino Batista</t>
  </si>
  <si>
    <t>Belém do Brejo do Cruz</t>
  </si>
  <si>
    <t>Bayeux</t>
  </si>
  <si>
    <t>Barra de Santa Rosa</t>
  </si>
  <si>
    <t>Barra de Santana</t>
  </si>
  <si>
    <t>Baraúna</t>
  </si>
  <si>
    <t>Bananeiras</t>
  </si>
  <si>
    <t>Baía da Traição</t>
  </si>
  <si>
    <t>Assunção</t>
  </si>
  <si>
    <t>Aroeiras</t>
  </si>
  <si>
    <t>Areial</t>
  </si>
  <si>
    <t>Areia de Baraúnas</t>
  </si>
  <si>
    <t>Areia</t>
  </si>
  <si>
    <t>Arara</t>
  </si>
  <si>
    <t>Araçagi</t>
  </si>
  <si>
    <t>São João do Rio do Peixe</t>
  </si>
  <si>
    <t>Alhandra</t>
  </si>
  <si>
    <t>Algodão de Jandaíra</t>
  </si>
  <si>
    <t>Alcantil</t>
  </si>
  <si>
    <t>Alagoa Nova</t>
  </si>
  <si>
    <t>Alagoa Grande</t>
  </si>
  <si>
    <t>Aguiar</t>
  </si>
  <si>
    <t>Rio Grande do Norte</t>
  </si>
  <si>
    <t>Vila Flor</t>
  </si>
  <si>
    <t>Venha-Ver</t>
  </si>
  <si>
    <t>Upanema</t>
  </si>
  <si>
    <t>Umarizal</t>
  </si>
  <si>
    <t>Triunfo Potiguar</t>
  </si>
  <si>
    <t>Touros</t>
  </si>
  <si>
    <t>Timbaúba dos Batistas</t>
  </si>
  <si>
    <t>Tibau do Sul</t>
  </si>
  <si>
    <t>Tenente Laurentino Cruz</t>
  </si>
  <si>
    <t>Tenente Ananias</t>
  </si>
  <si>
    <t>Taipu</t>
  </si>
  <si>
    <t>Taboleiro Grande</t>
  </si>
  <si>
    <t>Sítio Novo</t>
  </si>
  <si>
    <t>Severiano Melo</t>
  </si>
  <si>
    <t>Serrinha dos Pintos</t>
  </si>
  <si>
    <t>Serra Negra do Norte</t>
  </si>
  <si>
    <t>Serra do Mel</t>
  </si>
  <si>
    <t>Serra de São Bento</t>
  </si>
  <si>
    <t>Senador Georgino Avelino</t>
  </si>
  <si>
    <t>Senador Elói de Souza</t>
  </si>
  <si>
    <t>São Rafael</t>
  </si>
  <si>
    <t>São Paulo do Potengi</t>
  </si>
  <si>
    <t>São Miguel do Gostoso</t>
  </si>
  <si>
    <t>São Miguel</t>
  </si>
  <si>
    <t>São José do Seridó</t>
  </si>
  <si>
    <t>São José do Campestre</t>
  </si>
  <si>
    <t>São José de Mipibu</t>
  </si>
  <si>
    <t>São João do Sabugi</t>
  </si>
  <si>
    <t>São Gonçalo do Amarante</t>
  </si>
  <si>
    <t>São Francisco do Oeste</t>
  </si>
  <si>
    <t>São Fernando</t>
  </si>
  <si>
    <t>São Bento do Trairí</t>
  </si>
  <si>
    <t>São Bento do Norte</t>
  </si>
  <si>
    <t>Santo Antônio</t>
  </si>
  <si>
    <t>Santana do Seridó</t>
  </si>
  <si>
    <t>Santana do Matos</t>
  </si>
  <si>
    <t>Tibau</t>
  </si>
  <si>
    <t>Rodolfo Fernandes</t>
  </si>
  <si>
    <t>Riacho da Cruz</t>
  </si>
  <si>
    <t>Rafael Godeiro</t>
  </si>
  <si>
    <t>Rafael Fernandes</t>
  </si>
  <si>
    <t>Pureza</t>
  </si>
  <si>
    <t>Porto do Mangue</t>
  </si>
  <si>
    <t>Portalegre</t>
  </si>
  <si>
    <t>Poço Branco</t>
  </si>
  <si>
    <t>Pendências</t>
  </si>
  <si>
    <t>Pedro Velho</t>
  </si>
  <si>
    <t>Pedro Avelino</t>
  </si>
  <si>
    <t>Pedra Grande</t>
  </si>
  <si>
    <t>Pau dos Ferros</t>
  </si>
  <si>
    <t>Patu</t>
  </si>
  <si>
    <t>Passa e Fica</t>
  </si>
  <si>
    <t>Rio do Fogo</t>
  </si>
  <si>
    <t>Parelhas</t>
  </si>
  <si>
    <t>Parazinho</t>
  </si>
  <si>
    <t>Paraú</t>
  </si>
  <si>
    <t>Olho-d'Água do Borges</t>
  </si>
  <si>
    <t>Nova Cruz</t>
  </si>
  <si>
    <t>Nísia Floresta</t>
  </si>
  <si>
    <t>Natal</t>
  </si>
  <si>
    <t>Mossoró</t>
  </si>
  <si>
    <t>Monte das Gameleiras</t>
  </si>
  <si>
    <t>Monte Alegre</t>
  </si>
  <si>
    <t>Montanhas</t>
  </si>
  <si>
    <t>Messias Targino</t>
  </si>
  <si>
    <t>Maxaranguape</t>
  </si>
  <si>
    <t>Martins</t>
  </si>
  <si>
    <t>Marcelino Vieira</t>
  </si>
  <si>
    <t>Major Sales</t>
  </si>
  <si>
    <t>Macau</t>
  </si>
  <si>
    <t>Macaíba</t>
  </si>
  <si>
    <t>Luís Gomes</t>
  </si>
  <si>
    <t>Lucrécia</t>
  </si>
  <si>
    <t>Lajes Pintadas</t>
  </si>
  <si>
    <t>Lajes</t>
  </si>
  <si>
    <t>Lagoa Salgada</t>
  </si>
  <si>
    <t>Lagoa Nova</t>
  </si>
  <si>
    <t>Lagoa de Velhos</t>
  </si>
  <si>
    <t>Lagoa de Pedras</t>
  </si>
  <si>
    <t>Lagoa d'Anta</t>
  </si>
  <si>
    <t>Jucurutu</t>
  </si>
  <si>
    <t>José da Penha</t>
  </si>
  <si>
    <t>João Dias</t>
  </si>
  <si>
    <t>João Câmara</t>
  </si>
  <si>
    <t>Jardim do Seridó</t>
  </si>
  <si>
    <t>Jardim de Piranhas</t>
  </si>
  <si>
    <t>Jardim de Angicos</t>
  </si>
  <si>
    <t>Japi</t>
  </si>
  <si>
    <t>Januário Cicco</t>
  </si>
  <si>
    <t>Janduís</t>
  </si>
  <si>
    <t>Jaçanã</t>
  </si>
  <si>
    <t>Itaú</t>
  </si>
  <si>
    <t>Ipueira</t>
  </si>
  <si>
    <t>Ipanguaçu</t>
  </si>
  <si>
    <t>Ielmo Marinho</t>
  </si>
  <si>
    <t>Guamaré</t>
  </si>
  <si>
    <t>Grossos</t>
  </si>
  <si>
    <t>Governador Dix-Sept Rosado</t>
  </si>
  <si>
    <t>Goianinha</t>
  </si>
  <si>
    <t>Galinhos</t>
  </si>
  <si>
    <t>Frutuoso Gomes</t>
  </si>
  <si>
    <t>Francisco Dantas</t>
  </si>
  <si>
    <t>Florânia</t>
  </si>
  <si>
    <t>Fernando Pedroza</t>
  </si>
  <si>
    <t>Felipe Guerra</t>
  </si>
  <si>
    <t>Extremoz</t>
  </si>
  <si>
    <t>Equador</t>
  </si>
  <si>
    <t>Encanto</t>
  </si>
  <si>
    <t>Doutor Severiano</t>
  </si>
  <si>
    <t>Currais Novos</t>
  </si>
  <si>
    <t>Cruzeta</t>
  </si>
  <si>
    <t>Coronel João Pessoa</t>
  </si>
  <si>
    <t>Coronel Ezequiel</t>
  </si>
  <si>
    <t>Cerro Corá</t>
  </si>
  <si>
    <t>Ceará-Mirim</t>
  </si>
  <si>
    <t>Carnaubais</t>
  </si>
  <si>
    <t>Carnaúba dos Dantas</t>
  </si>
  <si>
    <t>Canguaretama</t>
  </si>
  <si>
    <t>Campo Redondo</t>
  </si>
  <si>
    <t>Caicó</t>
  </si>
  <si>
    <t>Caiçara do Rio do Vento</t>
  </si>
  <si>
    <t>Caiçara do Norte</t>
  </si>
  <si>
    <t>Bodó</t>
  </si>
  <si>
    <t>Bento Fernandes</t>
  </si>
  <si>
    <t>Barcelona</t>
  </si>
  <si>
    <t>Baía Formosa</t>
  </si>
  <si>
    <t>Augusto Severo</t>
  </si>
  <si>
    <t>Arês</t>
  </si>
  <si>
    <t>Apodi</t>
  </si>
  <si>
    <t>Antônio Martins</t>
  </si>
  <si>
    <t>Angicos</t>
  </si>
  <si>
    <t>Alto do Rodrigues</t>
  </si>
  <si>
    <t>Almino Afonso</t>
  </si>
  <si>
    <t>Alexandria</t>
  </si>
  <si>
    <t>Água Nova</t>
  </si>
  <si>
    <t>Afonso Bezerra</t>
  </si>
  <si>
    <t>Açu</t>
  </si>
  <si>
    <t>Acari</t>
  </si>
  <si>
    <t>Ceará</t>
  </si>
  <si>
    <t>Viçosa do Ceará</t>
  </si>
  <si>
    <t>Várzea Alegre</t>
  </si>
  <si>
    <t>Varjota</t>
  </si>
  <si>
    <t>Uruoca</t>
  </si>
  <si>
    <t>Uruburetama</t>
  </si>
  <si>
    <t>Umirim</t>
  </si>
  <si>
    <t>Umari</t>
  </si>
  <si>
    <t>Ubajara</t>
  </si>
  <si>
    <t>Tururu</t>
  </si>
  <si>
    <t>Trairi</t>
  </si>
  <si>
    <t>Tianguá</t>
  </si>
  <si>
    <t>Tejuçuoca</t>
  </si>
  <si>
    <t>Tauá</t>
  </si>
  <si>
    <t>Tarrafas</t>
  </si>
  <si>
    <t>Tamboril</t>
  </si>
  <si>
    <t>Tabuleiro do Norte</t>
  </si>
  <si>
    <t>Solonópole</t>
  </si>
  <si>
    <t>Sobral</t>
  </si>
  <si>
    <t>Senador Sá</t>
  </si>
  <si>
    <t>Senador Pompeu</t>
  </si>
  <si>
    <t>São Luís do Curu</t>
  </si>
  <si>
    <t>São João do Jaguaribe</t>
  </si>
  <si>
    <t>São Benedito</t>
  </si>
  <si>
    <t>Santa Quitéria</t>
  </si>
  <si>
    <t>Santana do Cariri</t>
  </si>
  <si>
    <t>Santana do Acaraú</t>
  </si>
  <si>
    <t>Salitre</t>
  </si>
  <si>
    <t>Saboeiro</t>
  </si>
  <si>
    <t>Russas</t>
  </si>
  <si>
    <t>Reriutaba</t>
  </si>
  <si>
    <t>Redenção</t>
  </si>
  <si>
    <t>Quixeré</t>
  </si>
  <si>
    <t>Quixeramobim</t>
  </si>
  <si>
    <t>Quixelô</t>
  </si>
  <si>
    <t>Quixadá</t>
  </si>
  <si>
    <t>Quiterianópolis</t>
  </si>
  <si>
    <t>Potiretama</t>
  </si>
  <si>
    <t>Potengi</t>
  </si>
  <si>
    <t>Porteiras</t>
  </si>
  <si>
    <t>Poranga</t>
  </si>
  <si>
    <t>Pires Ferreira</t>
  </si>
  <si>
    <t>Piquet Carneiro</t>
  </si>
  <si>
    <t>Pindoretama</t>
  </si>
  <si>
    <t>Pereiro</t>
  </si>
  <si>
    <t>Pentecoste</t>
  </si>
  <si>
    <t>Penaforte</t>
  </si>
  <si>
    <t>Paramoti</t>
  </si>
  <si>
    <t>Parambu</t>
  </si>
  <si>
    <t>Paraipaba</t>
  </si>
  <si>
    <t>Paracuru</t>
  </si>
  <si>
    <t>Palmácia</t>
  </si>
  <si>
    <t>Palhano</t>
  </si>
  <si>
    <t>Pacujá</t>
  </si>
  <si>
    <t>Pacoti</t>
  </si>
  <si>
    <t>Pacajus</t>
  </si>
  <si>
    <t>Orós</t>
  </si>
  <si>
    <t>Ocara</t>
  </si>
  <si>
    <t>Novo Oriente</t>
  </si>
  <si>
    <t>Nova Russas</t>
  </si>
  <si>
    <t>Mucambo</t>
  </si>
  <si>
    <t>Moraújo</t>
  </si>
  <si>
    <t>Morada Nova</t>
  </si>
  <si>
    <t>Monsenhor Tabosa</t>
  </si>
  <si>
    <t>Mombaça</t>
  </si>
  <si>
    <t>Missão Velha</t>
  </si>
  <si>
    <t>Miraíma</t>
  </si>
  <si>
    <t>Milhã</t>
  </si>
  <si>
    <t>Meruoca</t>
  </si>
  <si>
    <t>Mauriti</t>
  </si>
  <si>
    <t>Massapê</t>
  </si>
  <si>
    <t>Martinópole</t>
  </si>
  <si>
    <t>Marco</t>
  </si>
  <si>
    <t>Maranguape</t>
  </si>
  <si>
    <t>Maracanaú</t>
  </si>
  <si>
    <t>Madalena</t>
  </si>
  <si>
    <t>Limoeiro do Norte</t>
  </si>
  <si>
    <t>Lavras da Mangabeira</t>
  </si>
  <si>
    <t>Jucás</t>
  </si>
  <si>
    <t>Juazeiro do Norte</t>
  </si>
  <si>
    <t>Jijoca de Jericoacoara</t>
  </si>
  <si>
    <t>Jati</t>
  </si>
  <si>
    <t>Jaguaruana</t>
  </si>
  <si>
    <t>Jaguaribe</t>
  </si>
  <si>
    <t>Jaguaribara</t>
  </si>
  <si>
    <t>Jaguaretama</t>
  </si>
  <si>
    <t>Itatira</t>
  </si>
  <si>
    <t>Itarema</t>
  </si>
  <si>
    <t>Itapiúna</t>
  </si>
  <si>
    <t>Itapipoca</t>
  </si>
  <si>
    <t>Itapagé</t>
  </si>
  <si>
    <t>Itaitinga</t>
  </si>
  <si>
    <t>Itaiçaba</t>
  </si>
  <si>
    <t>Irauçuba</t>
  </si>
  <si>
    <t>Iracema</t>
  </si>
  <si>
    <t>Ipueiras</t>
  </si>
  <si>
    <t>Ipu</t>
  </si>
  <si>
    <t>Ipaumirim</t>
  </si>
  <si>
    <t>Ipaporanga</t>
  </si>
  <si>
    <t>Icó</t>
  </si>
  <si>
    <t>Icapuí</t>
  </si>
  <si>
    <t>Ibicuitinga</t>
  </si>
  <si>
    <t>Ibiapina</t>
  </si>
  <si>
    <t>Ibaretama</t>
  </si>
  <si>
    <t>Horizonte</t>
  </si>
  <si>
    <t>Guaramiranga</t>
  </si>
  <si>
    <t>Guaraciaba do Norte</t>
  </si>
  <si>
    <t>Guaiúba</t>
  </si>
  <si>
    <t>Groaíras</t>
  </si>
  <si>
    <t>Granjeiro</t>
  </si>
  <si>
    <t>Granja</t>
  </si>
  <si>
    <t>Graça</t>
  </si>
  <si>
    <t>General Sampaio</t>
  </si>
  <si>
    <t>Frecheirinha</t>
  </si>
  <si>
    <t>Fortim</t>
  </si>
  <si>
    <t>Fortaleza</t>
  </si>
  <si>
    <t>Forquilha</t>
  </si>
  <si>
    <t>Farias Brito</t>
  </si>
  <si>
    <t>Eusébio</t>
  </si>
  <si>
    <t>Ererê</t>
  </si>
  <si>
    <t>Deputado Irapuan Pinheiro</t>
  </si>
  <si>
    <t>Cruz</t>
  </si>
  <si>
    <t>Croatá</t>
  </si>
  <si>
    <t>Crato</t>
  </si>
  <si>
    <t>Crateús</t>
  </si>
  <si>
    <t>Coreaú</t>
  </si>
  <si>
    <t>Chorozinho</t>
  </si>
  <si>
    <t>Choró</t>
  </si>
  <si>
    <t>Chaval</t>
  </si>
  <si>
    <t>Caucaia</t>
  </si>
  <si>
    <t>Catunda</t>
  </si>
  <si>
    <t>Catarina</t>
  </si>
  <si>
    <t>Carnaubal</t>
  </si>
  <si>
    <t>Cariús</t>
  </si>
  <si>
    <t>Caririaçu</t>
  </si>
  <si>
    <t>Cariré</t>
  </si>
  <si>
    <t>Caridade</t>
  </si>
  <si>
    <t>Capistrano</t>
  </si>
  <si>
    <t>Canindé</t>
  </si>
  <si>
    <t>Campos Sales</t>
  </si>
  <si>
    <t>Camocim</t>
  </si>
  <si>
    <t>Brejo Santo</t>
  </si>
  <si>
    <t>Boa Viagem</t>
  </si>
  <si>
    <t>Bela Cruz</t>
  </si>
  <si>
    <t>Beberibe</t>
  </si>
  <si>
    <t>Baturité</t>
  </si>
  <si>
    <t>Barroquinha</t>
  </si>
  <si>
    <t>Barro</t>
  </si>
  <si>
    <t>Barreira</t>
  </si>
  <si>
    <t>Barbalha</t>
  </si>
  <si>
    <t>Banabuiú</t>
  </si>
  <si>
    <t>Baixio</t>
  </si>
  <si>
    <t>Assaré</t>
  </si>
  <si>
    <t>Arneiroz</t>
  </si>
  <si>
    <t>Aratuba</t>
  </si>
  <si>
    <t>Araripe</t>
  </si>
  <si>
    <t>Ararendá</t>
  </si>
  <si>
    <t>Aracoiaba</t>
  </si>
  <si>
    <t>Aracati</t>
  </si>
  <si>
    <t>Aquiraz</t>
  </si>
  <si>
    <t>Apuiarés</t>
  </si>
  <si>
    <t>Antonina do Norte</t>
  </si>
  <si>
    <t>Amontada</t>
  </si>
  <si>
    <t>Alto Santo</t>
  </si>
  <si>
    <t>Altaneira</t>
  </si>
  <si>
    <t>Alcântaras</t>
  </si>
  <si>
    <t>Aiuaba</t>
  </si>
  <si>
    <t>Acopiara</t>
  </si>
  <si>
    <t>Acaraú</t>
  </si>
  <si>
    <t>Acarape</t>
  </si>
  <si>
    <t>Abaiara</t>
  </si>
  <si>
    <t>Piauí</t>
  </si>
  <si>
    <t>Wall Ferraz</t>
  </si>
  <si>
    <t>Vila Nova do Piauí</t>
  </si>
  <si>
    <t>Vera Mendes</t>
  </si>
  <si>
    <t>Várzea Branca</t>
  </si>
  <si>
    <t>Valença do Piauí</t>
  </si>
  <si>
    <t>Uruçuí</t>
  </si>
  <si>
    <t>União</t>
  </si>
  <si>
    <t>Teresina</t>
  </si>
  <si>
    <t>Tanque do Piauí</t>
  </si>
  <si>
    <t>Tamboril do Piauí</t>
  </si>
  <si>
    <t>Sussuapara</t>
  </si>
  <si>
    <t>Socorro do Piauí</t>
  </si>
  <si>
    <t>Simplício Mendes</t>
  </si>
  <si>
    <t>Simões</t>
  </si>
  <si>
    <t>Sigefredo Pacheco</t>
  </si>
  <si>
    <t>Sebastião Leal</t>
  </si>
  <si>
    <t>Sebastião Barros</t>
  </si>
  <si>
    <t>São Raimundo Nonato</t>
  </si>
  <si>
    <t>São Pedro do Piauí</t>
  </si>
  <si>
    <t>São Miguel do Tapuio</t>
  </si>
  <si>
    <t>São Miguel do Fidalgo</t>
  </si>
  <si>
    <t>São Miguel da Baixa Grande</t>
  </si>
  <si>
    <t>São Luis do Piauí</t>
  </si>
  <si>
    <t>São Lourenço do Piauí</t>
  </si>
  <si>
    <t>São Julião</t>
  </si>
  <si>
    <t>São José do Piauí</t>
  </si>
  <si>
    <t>São José do Peixe</t>
  </si>
  <si>
    <t>São João do Piauí</t>
  </si>
  <si>
    <t>São João do Arraial</t>
  </si>
  <si>
    <t>São João da Varjota</t>
  </si>
  <si>
    <t>São João da Serra</t>
  </si>
  <si>
    <t>São João da Fronteira</t>
  </si>
  <si>
    <t>São João da Canabrava</t>
  </si>
  <si>
    <t>São Gonçalo do Piauí</t>
  </si>
  <si>
    <t>São Gonçalo do Gurguéia</t>
  </si>
  <si>
    <t>São Francisco do Piauí</t>
  </si>
  <si>
    <t>São Francisco de Assis do Piauí</t>
  </si>
  <si>
    <t>São Félix do Piauí</t>
  </si>
  <si>
    <t>São Braz do Piauí</t>
  </si>
  <si>
    <t>Santo Inácio do Piauí</t>
  </si>
  <si>
    <t>Santo Antônio dos Milagres</t>
  </si>
  <si>
    <t>Santo Antônio de Lisboa</t>
  </si>
  <si>
    <t>Santa Rosa do Piauí</t>
  </si>
  <si>
    <t>Santana do Piauí</t>
  </si>
  <si>
    <t>Santa Luz</t>
  </si>
  <si>
    <t>Santa Cruz dos Milagres</t>
  </si>
  <si>
    <t>Santa Cruz do Piauí</t>
  </si>
  <si>
    <t>Rio Grande do Piauí</t>
  </si>
  <si>
    <t>Ribeiro Gonçalves</t>
  </si>
  <si>
    <t>Ribeira do Piauí</t>
  </si>
  <si>
    <t>Riacho Frio</t>
  </si>
  <si>
    <t>Regeneração</t>
  </si>
  <si>
    <t>Redenção do Gurguéia</t>
  </si>
  <si>
    <t>Queimada Nova</t>
  </si>
  <si>
    <t>Prata do Piauí</t>
  </si>
  <si>
    <t>Porto Alegre do Piauí</t>
  </si>
  <si>
    <t>Porto</t>
  </si>
  <si>
    <t>Piripiri</t>
  </si>
  <si>
    <t>Piracuruca</t>
  </si>
  <si>
    <t>Pio IX</t>
  </si>
  <si>
    <t>Pimenteiras</t>
  </si>
  <si>
    <t>Picos</t>
  </si>
  <si>
    <t>Pedro Laurentino</t>
  </si>
  <si>
    <t>Pedro II</t>
  </si>
  <si>
    <t>Pavussu</t>
  </si>
  <si>
    <t>Paulistana</t>
  </si>
  <si>
    <t>Pau D'Arco do Piauí</t>
  </si>
  <si>
    <t>Patos do Piauí</t>
  </si>
  <si>
    <t>Passagem Franca do Piauí</t>
  </si>
  <si>
    <t>Parnaíba</t>
  </si>
  <si>
    <t>Parnaguá</t>
  </si>
  <si>
    <t>Paquetá</t>
  </si>
  <si>
    <t>Palmeirais</t>
  </si>
  <si>
    <t>Palmeira do Piauí</t>
  </si>
  <si>
    <t>Pajeú do Piauí</t>
  </si>
  <si>
    <t>Paes Landim</t>
  </si>
  <si>
    <t>Padre Marcos</t>
  </si>
  <si>
    <t>Olho D'Água do Piauí</t>
  </si>
  <si>
    <t>Oeiras</t>
  </si>
  <si>
    <t>Novo Oriente do Piauí</t>
  </si>
  <si>
    <t>Nossa Senhora dos Remédios</t>
  </si>
  <si>
    <t>Nossa Senhora de Nazaré</t>
  </si>
  <si>
    <t>Nazária</t>
  </si>
  <si>
    <t>Nazaré do Piauí</t>
  </si>
  <si>
    <t>Murici dos Portelas</t>
  </si>
  <si>
    <t>Morro do Chapéu do Piauí</t>
  </si>
  <si>
    <t>Morro Cabeça no Tempo</t>
  </si>
  <si>
    <t>Monte Alegre do Piauí</t>
  </si>
  <si>
    <t>Monsenhor Hipólito</t>
  </si>
  <si>
    <t>Monsenhor Gil</t>
  </si>
  <si>
    <t>Milton Brandão</t>
  </si>
  <si>
    <t>Miguel Leão</t>
  </si>
  <si>
    <t>Miguel Alves</t>
  </si>
  <si>
    <t>Matias Olímpio</t>
  </si>
  <si>
    <t>Massapê do Piauí</t>
  </si>
  <si>
    <t>Marcos Parente</t>
  </si>
  <si>
    <t>Marcolândia</t>
  </si>
  <si>
    <t>Manoel Emídio</t>
  </si>
  <si>
    <t>Madeiro</t>
  </si>
  <si>
    <t>Luzilândia</t>
  </si>
  <si>
    <t>Luís Correia</t>
  </si>
  <si>
    <t>Landri Sales</t>
  </si>
  <si>
    <t>Lagoa do Sítio</t>
  </si>
  <si>
    <t>Lagoa do Piauí</t>
  </si>
  <si>
    <t>Lagoa de São Francisco</t>
  </si>
  <si>
    <t>Lagoa do Barro do Piauí</t>
  </si>
  <si>
    <t>Lagoa Alegre</t>
  </si>
  <si>
    <t>Lagoinha do Piauí</t>
  </si>
  <si>
    <t>Júlio Borges</t>
  </si>
  <si>
    <t>Juazeiro do Piauí</t>
  </si>
  <si>
    <t>José de Freitas</t>
  </si>
  <si>
    <t>Joca Marques</t>
  </si>
  <si>
    <t>Joaquim Pires</t>
  </si>
  <si>
    <t>João Costa</t>
  </si>
  <si>
    <t>Jerumenha</t>
  </si>
  <si>
    <t>Jatobá do Piauí</t>
  </si>
  <si>
    <t>Jardim do Mulato</t>
  </si>
  <si>
    <t>Jaicós</t>
  </si>
  <si>
    <t>Jacobina do Piauí</t>
  </si>
  <si>
    <t>Itaueira</t>
  </si>
  <si>
    <t>Itainópolis</t>
  </si>
  <si>
    <t>Isaías Coelho</t>
  </si>
  <si>
    <t>Ipiranga do Piauí</t>
  </si>
  <si>
    <t>Inhuma</t>
  </si>
  <si>
    <t>Ilha Grande</t>
  </si>
  <si>
    <t>Hugo Napoleão</t>
  </si>
  <si>
    <t>Guaribas</t>
  </si>
  <si>
    <t>Guadalupe</t>
  </si>
  <si>
    <t>Gilbués</t>
  </si>
  <si>
    <t>Geminiano</t>
  </si>
  <si>
    <t>Fronteiras</t>
  </si>
  <si>
    <t>Francisco Santos</t>
  </si>
  <si>
    <t>Francisco Macedo</t>
  </si>
  <si>
    <t>Francisco Ayres</t>
  </si>
  <si>
    <t>Francinópolis</t>
  </si>
  <si>
    <t>Floriano</t>
  </si>
  <si>
    <t>Floresta do Piauí</t>
  </si>
  <si>
    <t>Flores do Piauí</t>
  </si>
  <si>
    <t>Fartura do Piauí</t>
  </si>
  <si>
    <t>Esperantina</t>
  </si>
  <si>
    <t>Eliseu Martins</t>
  </si>
  <si>
    <t>Elesbão Veloso</t>
  </si>
  <si>
    <t>Dom Inocêncio</t>
  </si>
  <si>
    <t>Domingos Mourão</t>
  </si>
  <si>
    <t>Dom Expedito Lopes</t>
  </si>
  <si>
    <t>Dirceu Arcoverde</t>
  </si>
  <si>
    <t>Demerval Lobão</t>
  </si>
  <si>
    <t>Curral Novo do Piauí</t>
  </si>
  <si>
    <t>Curralinhos</t>
  </si>
  <si>
    <t>Currais</t>
  </si>
  <si>
    <t>Curimatá</t>
  </si>
  <si>
    <t>Cristino Castro</t>
  </si>
  <si>
    <t>Cristalândia do Piauí</t>
  </si>
  <si>
    <t>Corrente</t>
  </si>
  <si>
    <t>Coronel José Dias</t>
  </si>
  <si>
    <t>Conceição do Canindé</t>
  </si>
  <si>
    <t>Colônia do Piauí</t>
  </si>
  <si>
    <t>Colônia do Gurguéia</t>
  </si>
  <si>
    <t>Coivaras</t>
  </si>
  <si>
    <t>Cocal dos Alves</t>
  </si>
  <si>
    <t>Cocal de Telha</t>
  </si>
  <si>
    <t>Cocal</t>
  </si>
  <si>
    <t>Caxingó</t>
  </si>
  <si>
    <t>Castelo do Piauí</t>
  </si>
  <si>
    <t>Caridade do Piauí</t>
  </si>
  <si>
    <t>Caraúbas do Piauí</t>
  </si>
  <si>
    <t>Capitão Gervásio Oliveira</t>
  </si>
  <si>
    <t>Capitão de Campos</t>
  </si>
  <si>
    <t>Canto do Buriti</t>
  </si>
  <si>
    <t>Canavieira</t>
  </si>
  <si>
    <t>Campo Maior</t>
  </si>
  <si>
    <t>Campo Largo do Piauí</t>
  </si>
  <si>
    <t>Campo Grande do Piauí</t>
  </si>
  <si>
    <t>Campo Alegre do Fidalgo</t>
  </si>
  <si>
    <t>Campinas do Piauí</t>
  </si>
  <si>
    <t>Caldeirão Grande do Piauí</t>
  </si>
  <si>
    <t>Cajueiro da Praia</t>
  </si>
  <si>
    <t>Cajazeiras do Piauí</t>
  </si>
  <si>
    <t>Cabeceiras do Piauí</t>
  </si>
  <si>
    <t>Buriti dos Montes</t>
  </si>
  <si>
    <t>Buriti dos Lopes</t>
  </si>
  <si>
    <t>Brejo do Piauí</t>
  </si>
  <si>
    <t>Brasileira</t>
  </si>
  <si>
    <t>Boqueirão do Piauí</t>
  </si>
  <si>
    <t>Bonfim do Piauí</t>
  </si>
  <si>
    <t>Bom Princípio do Piauí</t>
  </si>
  <si>
    <t>Boa Hora</t>
  </si>
  <si>
    <t>Betânia do Piauí</t>
  </si>
  <si>
    <t>Bertolínia</t>
  </si>
  <si>
    <t>Beneditinos</t>
  </si>
  <si>
    <t>Belém do Piauí</t>
  </si>
  <si>
    <t>Bela Vista do Piauí</t>
  </si>
  <si>
    <t>Barro Duro</t>
  </si>
  <si>
    <t>Barreiras do Piauí</t>
  </si>
  <si>
    <t>Barras</t>
  </si>
  <si>
    <t>Barra D'Alcântara</t>
  </si>
  <si>
    <t>Baixa Grande do Ribeiro</t>
  </si>
  <si>
    <t>Avelino Lopes</t>
  </si>
  <si>
    <t>Assunção do Piauí</t>
  </si>
  <si>
    <t>Arraial</t>
  </si>
  <si>
    <t>Aroeiras do Itaim</t>
  </si>
  <si>
    <t>Aroazes</t>
  </si>
  <si>
    <t>Antônio Almeida</t>
  </si>
  <si>
    <t>Anísio de Abreu</t>
  </si>
  <si>
    <t>Angical do Piauí</t>
  </si>
  <si>
    <t>Amarante</t>
  </si>
  <si>
    <t>Alvorada do Gurguéia</t>
  </si>
  <si>
    <t>Altos</t>
  </si>
  <si>
    <t>Alto Longá</t>
  </si>
  <si>
    <t>Alegrete do Piauí</t>
  </si>
  <si>
    <t>Alagoinha do Piauí</t>
  </si>
  <si>
    <t>Agricolândia</t>
  </si>
  <si>
    <t>Acauã</t>
  </si>
  <si>
    <t>Maranhão</t>
  </si>
  <si>
    <t>Zé Doca</t>
  </si>
  <si>
    <t>Vitorino Freire</t>
  </si>
  <si>
    <t>Vitória do Mearim</t>
  </si>
  <si>
    <t>Vila Nova dos Martírios</t>
  </si>
  <si>
    <t>Vargem Grande</t>
  </si>
  <si>
    <t>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</si>
  <si>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</si>
  <si>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</si>
  <si>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</si>
  <si>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</si>
  <si>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</si>
  <si>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</si>
  <si>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</si>
  <si>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</si>
  <si>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Tasso Fragoso</t>
  </si>
  <si>
    <t>Sucupira do Riachão</t>
  </si>
  <si>
    <t>Sucupira do Norte</t>
  </si>
  <si>
    <t>Serrano do Maranhão</t>
  </si>
  <si>
    <t>Senador La Rocque</t>
  </si>
  <si>
    <t>Senador Alexandre Costa</t>
  </si>
  <si>
    <t>Satubinha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</si>
  <si>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</si>
  <si>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</si>
  <si>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</si>
  <si>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</si>
  <si>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</si>
  <si>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</si>
  <si>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</si>
  <si>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</si>
  <si>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</si>
  <si>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</si>
  <si>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</si>
  <si>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</si>
  <si>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Carú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</si>
  <si>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</si>
  <si>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</si>
  <si>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</si>
  <si>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</si>
  <si>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</si>
  <si>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</si>
  <si>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Benedito do Rio Preto</t>
  </si>
  <si>
    <t>Santo Antônio dos Lopes</t>
  </si>
  <si>
    <t>Santo Amaro do Maranhão</t>
  </si>
  <si>
    <t>Santana do Maranhão</t>
  </si>
  <si>
    <t>Santa Quitéria do Maranhão</t>
  </si>
  <si>
    <t>Santa Luzia do Paruá</t>
  </si>
  <si>
    <t>Santa Filomena do Maranhão</t>
  </si>
  <si>
    <t>Sambaíba</t>
  </si>
  <si>
    <t>Rosário</t>
  </si>
  <si>
    <t>Ribamar Fiquene</t>
  </si>
  <si>
    <t>Raposa</t>
  </si>
  <si>
    <t>Primeira Cruz</t>
  </si>
  <si>
    <t>Presidente Vargas</t>
  </si>
  <si>
    <t>Presidente Sarney</t>
  </si>
  <si>
    <t>Presidente Médici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</si>
  <si>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</si>
  <si>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</si>
  <si>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</si>
  <si>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</si>
  <si>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</si>
  <si>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</si>
  <si>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</si>
  <si>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</si>
  <si>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</si>
  <si>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</si>
  <si>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</si>
  <si>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</si>
  <si>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</si>
  <si>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</si>
  <si>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</si>
  <si>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</si>
  <si>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</si>
  <si>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</si>
  <si>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</si>
  <si>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Paço do Lumiar</t>
  </si>
  <si>
    <t>Olinda Nova do Maranhão</t>
  </si>
  <si>
    <t>Olho d'Água das Cunhãs</t>
  </si>
  <si>
    <t>Nova Olinda do Maranhão</t>
  </si>
  <si>
    <t>Nova Iorque</t>
  </si>
  <si>
    <t>Nova Colinas</t>
  </si>
  <si>
    <t>Nina Rodrigues</t>
  </si>
  <si>
    <t>Morros</t>
  </si>
  <si>
    <t>Montes Altos</t>
  </si>
  <si>
    <t>Monção</t>
  </si>
  <si>
    <t>Mirinzal</t>
  </si>
  <si>
    <t>Miranda do Norte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</si>
  <si>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</si>
  <si>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</si>
  <si>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</si>
  <si>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</si>
  <si>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</si>
  <si>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</si>
  <si>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</si>
  <si>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</si>
  <si>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Magalhães de Almeida</t>
  </si>
  <si>
    <t>Luís Domingues</t>
  </si>
  <si>
    <t>Loreto</t>
  </si>
  <si>
    <t>Lima Campos</t>
  </si>
  <si>
    <t>Lajeado Novo</t>
  </si>
  <si>
    <t>Lagoa Grande do Maranhão</t>
  </si>
  <si>
    <t>Lago dos Rodrigues</t>
  </si>
  <si>
    <t>Lagoa do Mato</t>
  </si>
  <si>
    <t>Lago Verde</t>
  </si>
  <si>
    <t>Lago do Junco</t>
  </si>
  <si>
    <t>Lago da Pedra</t>
  </si>
  <si>
    <t>Junco do Maranhão</t>
  </si>
  <si>
    <t>Joselândia</t>
  </si>
  <si>
    <t>João Lisboa</t>
  </si>
  <si>
    <t>Jenipapo dos Vieiras</t>
  </si>
  <si>
    <t>Itinga do Maranhão</t>
  </si>
  <si>
    <t>Itapecuru Mirim</t>
  </si>
  <si>
    <t>Itaipava do Grajaú</t>
  </si>
  <si>
    <t>Imperatriz</t>
  </si>
  <si>
    <t>Igarapé Grande</t>
  </si>
  <si>
    <t>Igarapé do Meio</t>
  </si>
  <si>
    <t>Icatu</t>
  </si>
  <si>
    <t>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</si>
  <si>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</si>
  <si>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</si>
  <si>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</si>
  <si>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</si>
  <si>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</si>
  <si>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</si>
  <si>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</si>
  <si>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</si>
  <si>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</si>
  <si>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</si>
  <si>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Godofredo Viana</t>
  </si>
  <si>
    <t>Fortuna</t>
  </si>
  <si>
    <t>Fortaleza dos Nogueiras</t>
  </si>
  <si>
    <t>Formosa da Serra Negra</t>
  </si>
  <si>
    <t>Fernando Falcão</t>
  </si>
  <si>
    <t>Feira Nova do Maranhão</t>
  </si>
  <si>
    <t>Estreito</t>
  </si>
  <si>
    <t>Esperantinópolis</t>
  </si>
  <si>
    <t>Duque Bacelar</t>
  </si>
  <si>
    <t>Dom Pedro</t>
  </si>
  <si>
    <t>Cururupu</t>
  </si>
  <si>
    <t>Coroatá</t>
  </si>
  <si>
    <t>Conceição do Lago-Açu</t>
  </si>
  <si>
    <t>Coelho Neto</t>
  </si>
  <si>
    <t>Codó</t>
  </si>
  <si>
    <t>Cidelândia</t>
  </si>
  <si>
    <t>Chapadinha</t>
  </si>
  <si>
    <t>Centro Novo do Maranhão</t>
  </si>
  <si>
    <t>Centro do Guilherme</t>
  </si>
  <si>
    <t>Central do Maranhão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</si>
  <si>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</si>
  <si>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</si>
  <si>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</si>
  <si>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</si>
  <si>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</si>
  <si>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</si>
  <si>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</si>
  <si>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</si>
  <si>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</si>
  <si>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</si>
  <si>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</si>
  <si>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</si>
  <si>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</si>
  <si>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</si>
  <si>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</si>
  <si>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</si>
  <si>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</si>
  <si>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</si>
  <si>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Boa Vista do Gurupi</t>
  </si>
  <si>
    <t>Bernardo do Mearim</t>
  </si>
  <si>
    <t>Bequimão</t>
  </si>
  <si>
    <t>Benedito Leite</t>
  </si>
  <si>
    <t>Bela Vista do Maranhão</t>
  </si>
  <si>
    <t>Belágua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</si>
  <si>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</si>
  <si>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</si>
  <si>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</si>
  <si>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</si>
  <si>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</si>
  <si>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</si>
  <si>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</si>
  <si>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</si>
  <si>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</si>
  <si>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</si>
  <si>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</si>
  <si>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</si>
  <si>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</si>
  <si>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</si>
  <si>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</si>
  <si>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</si>
  <si>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</si>
  <si>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</si>
  <si>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</si>
  <si>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</si>
  <si>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</si>
  <si>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</si>
  <si>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</si>
  <si>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</si>
  <si>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</si>
  <si>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</si>
  <si>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</si>
  <si>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Xambioá</t>
  </si>
  <si>
    <t>Wanderlândia</t>
  </si>
  <si>
    <t>Tupiratins</t>
  </si>
  <si>
    <t>Tupirama</t>
  </si>
  <si>
    <t>Tocantinópolis</t>
  </si>
  <si>
    <t>Tocantínia</t>
  </si>
  <si>
    <t>Talismã</t>
  </si>
  <si>
    <t>Taipas do Tocantins</t>
  </si>
  <si>
    <t>Taguatinga</t>
  </si>
  <si>
    <t>Sucupira</t>
  </si>
  <si>
    <t>Sítio Novo do Tocantins</t>
  </si>
  <si>
    <t>Silvanópolis</t>
  </si>
  <si>
    <t>São Valério</t>
  </si>
  <si>
    <t>São Sebastião do Tocantins</t>
  </si>
  <si>
    <t>São Salvador do Tocantins</t>
  </si>
  <si>
    <t>São Miguel do Tocantins</t>
  </si>
  <si>
    <t>São Félix do Tocantins</t>
  </si>
  <si>
    <t>São Bento do Tocantins</t>
  </si>
  <si>
    <t>Santa Terezinha do Tocantins</t>
  </si>
  <si>
    <t>Santa Tereza do Tocantins</t>
  </si>
  <si>
    <t>Santa Rosa do Tocantins</t>
  </si>
  <si>
    <t>Santa Rita do Tocantins</t>
  </si>
  <si>
    <t>Santa Maria do Tocantins</t>
  </si>
  <si>
    <t>Santa Fé do Araguaia</t>
  </si>
  <si>
    <t>Sandolândia</t>
  </si>
  <si>
    <t>Sampaio</t>
  </si>
  <si>
    <t>Rio Sono</t>
  </si>
  <si>
    <t>Rio dos Bois</t>
  </si>
  <si>
    <t>Rio da Conceição</t>
  </si>
  <si>
    <t>Recursolândia</t>
  </si>
  <si>
    <t>Pugmil</t>
  </si>
  <si>
    <t>Praia Norte</t>
  </si>
  <si>
    <t>Porto Nacional</t>
  </si>
  <si>
    <t>Porto Alegre do Tocantins</t>
  </si>
  <si>
    <t>Ponte Alta do Tocantins</t>
  </si>
  <si>
    <t>Ponte Alta do Bom Jesus</t>
  </si>
  <si>
    <t>Pium</t>
  </si>
  <si>
    <t>Piraquê</t>
  </si>
  <si>
    <t>Pindorama do Tocantins</t>
  </si>
  <si>
    <t>Colméia</t>
  </si>
  <si>
    <t>Pequizeiro</t>
  </si>
  <si>
    <t>Peixe</t>
  </si>
  <si>
    <t>Pedro Afonso</t>
  </si>
  <si>
    <t>Pau D'Arco</t>
  </si>
  <si>
    <t>Paranã</t>
  </si>
  <si>
    <t>Paraíso do Tocantins</t>
  </si>
  <si>
    <t>Palmeirópolis</t>
  </si>
  <si>
    <t>Palmeirante</t>
  </si>
  <si>
    <t>Oliveira de Fátima</t>
  </si>
  <si>
    <t>Novo Jardim</t>
  </si>
  <si>
    <t>Novo Alegre</t>
  </si>
  <si>
    <t>Novo Acordo</t>
  </si>
  <si>
    <t>Nova Rosalândia</t>
  </si>
  <si>
    <t>Muricilândia</t>
  </si>
  <si>
    <t>Palmeiras do Tocantins</t>
  </si>
  <si>
    <t>Monte Santo do Tocantins</t>
  </si>
  <si>
    <t>Monte do Carmo</t>
  </si>
  <si>
    <t>Miranorte</t>
  </si>
  <si>
    <t>Miracema do Tocantins</t>
  </si>
  <si>
    <t>Maurilândia do Tocantins</t>
  </si>
  <si>
    <t>Mateiros</t>
  </si>
  <si>
    <t>Marianópolis do Tocantins</t>
  </si>
  <si>
    <t>Luzinópolis</t>
  </si>
  <si>
    <t>Lizarda</t>
  </si>
  <si>
    <t>Lavandeira</t>
  </si>
  <si>
    <t>Lagoa do Tocantins</t>
  </si>
  <si>
    <t>Lagoa da Confusão</t>
  </si>
  <si>
    <t>Juarina</t>
  </si>
  <si>
    <t>Jaú do Tocantins</t>
  </si>
  <si>
    <t>Itaporã do Tocantins</t>
  </si>
  <si>
    <t>Itapiratins</t>
  </si>
  <si>
    <t>Itaguatins</t>
  </si>
  <si>
    <t>Itacajá</t>
  </si>
  <si>
    <t>Gurupi</t>
  </si>
  <si>
    <t>Guaraí</t>
  </si>
  <si>
    <t>Goiatins</t>
  </si>
  <si>
    <t>Goianorte</t>
  </si>
  <si>
    <t>Fortaleza do Tabocão</t>
  </si>
  <si>
    <t>Formoso do Araguaia</t>
  </si>
  <si>
    <t>Figueirópolis</t>
  </si>
  <si>
    <t>Dueré</t>
  </si>
  <si>
    <t>Dois Irmãos do Tocantins</t>
  </si>
  <si>
    <t>Divinópolis do Tocantins</t>
  </si>
  <si>
    <t>Dianópolis</t>
  </si>
  <si>
    <t>Darcinópolis</t>
  </si>
  <si>
    <t>Crixás do Tocantins</t>
  </si>
  <si>
    <t>Cristalândia</t>
  </si>
  <si>
    <t>Couto Magalhães</t>
  </si>
  <si>
    <t>Conceição do Tocantins</t>
  </si>
  <si>
    <t>Combinado</t>
  </si>
  <si>
    <t>Colinas do Tocantins</t>
  </si>
  <si>
    <t>Chapada da Natividade</t>
  </si>
  <si>
    <t>Chapada de Areia</t>
  </si>
  <si>
    <t>Caseara</t>
  </si>
  <si>
    <t>Carrasco Bonito</t>
  </si>
  <si>
    <t>Carmolândia</t>
  </si>
  <si>
    <t>Cariri do Tocantins</t>
  </si>
  <si>
    <t>Campos Lindos</t>
  </si>
  <si>
    <t>Buriti do Tocantins</t>
  </si>
  <si>
    <t>Brejinho de Nazaré</t>
  </si>
  <si>
    <t>Brasilândia do Tocantins</t>
  </si>
  <si>
    <t>Bom Jesus do Tocantins</t>
  </si>
  <si>
    <t>Bernardo Sayão</t>
  </si>
  <si>
    <t>Barrolândia</t>
  </si>
  <si>
    <t>Barra do Ouro</t>
  </si>
  <si>
    <t>Bandeirantes do Tocantins</t>
  </si>
  <si>
    <t>Babaçulândia</t>
  </si>
  <si>
    <t>Axixá do Tocantins</t>
  </si>
  <si>
    <t>Aurora do Tocantins</t>
  </si>
  <si>
    <t>Augustinópolis</t>
  </si>
  <si>
    <t>Arraias</t>
  </si>
  <si>
    <t>Arapoema</t>
  </si>
  <si>
    <t>Araguatins</t>
  </si>
  <si>
    <t>Araguaína</t>
  </si>
  <si>
    <t>Araguaçu</t>
  </si>
  <si>
    <t>Araguacema</t>
  </si>
  <si>
    <t>Aragominas</t>
  </si>
  <si>
    <t>Aparecida do Rio Negro</t>
  </si>
  <si>
    <t>Angico</t>
  </si>
  <si>
    <t>Ananás</t>
  </si>
  <si>
    <t>Almas</t>
  </si>
  <si>
    <t>Aliança do Tocantins</t>
  </si>
  <si>
    <t>Aguiarnópolis</t>
  </si>
  <si>
    <t>Abreulândia</t>
  </si>
  <si>
    <t>Amapá</t>
  </si>
  <si>
    <t>Vitória do Jari</t>
  </si>
  <si>
    <t>Tartarugalzinho</t>
  </si>
  <si>
    <t>Pracuúba</t>
  </si>
  <si>
    <t>Porto Grande</t>
  </si>
  <si>
    <t>Oiapoque</t>
  </si>
  <si>
    <t>Mazagão</t>
  </si>
  <si>
    <t>Macapá</t>
  </si>
  <si>
    <t>Laranjal do Jari</t>
  </si>
  <si>
    <t>Itaubal</t>
  </si>
  <si>
    <t>Ferreira Gomes</t>
  </si>
  <si>
    <t>Cutias</t>
  </si>
  <si>
    <t>Calçoene</t>
  </si>
  <si>
    <t>Pedra Branca do Amapari</t>
  </si>
  <si>
    <t>Serra do Navio</t>
  </si>
  <si>
    <t>Pará</t>
  </si>
  <si>
    <t>Xinguara</t>
  </si>
  <si>
    <t>Vitória do Xingu</t>
  </si>
  <si>
    <t>Viseu</t>
  </si>
  <si>
    <t>Vigia</t>
  </si>
  <si>
    <t>Uruará</t>
  </si>
  <si>
    <t>Ulianópolis</t>
  </si>
  <si>
    <t>Tucuruí</t>
  </si>
  <si>
    <t>Tucumã</t>
  </si>
  <si>
    <t>Trairão</t>
  </si>
  <si>
    <t>Tracuateua</t>
  </si>
  <si>
    <t>Tomé-Açu</t>
  </si>
  <si>
    <t>Terra Santa</t>
  </si>
  <si>
    <t>Terra Alta</t>
  </si>
  <si>
    <t>Tailândia</t>
  </si>
  <si>
    <t>Soure</t>
  </si>
  <si>
    <t>Senador José Porfírio</t>
  </si>
  <si>
    <t>São Sebastião da Boa Vista</t>
  </si>
  <si>
    <t>São Miguel do Guamá</t>
  </si>
  <si>
    <t>São João do Araguaia</t>
  </si>
  <si>
    <t>São João de Pirabas</t>
  </si>
  <si>
    <t>São João da Ponta</t>
  </si>
  <si>
    <t>São Geraldo do Araguaia</t>
  </si>
  <si>
    <t>São Francisco do Pará</t>
  </si>
  <si>
    <t>São Félix do Xingu</t>
  </si>
  <si>
    <t>São Domingos do Capim</t>
  </si>
  <si>
    <t>São Domingos do Araguaia</t>
  </si>
  <si>
    <t>São Caetano de Odivelas</t>
  </si>
  <si>
    <t>Santo Antônio do Tauá</t>
  </si>
  <si>
    <t>Santarém Novo</t>
  </si>
  <si>
    <t>Santarém</t>
  </si>
  <si>
    <t>Santana do Araguaia</t>
  </si>
  <si>
    <t>Santa Maria do Pará</t>
  </si>
  <si>
    <t>Santa Maria das Barreiras</t>
  </si>
  <si>
    <t>Santa Luzia do Pará</t>
  </si>
  <si>
    <t>Santa Isabel do Pará</t>
  </si>
  <si>
    <t>Santa Cruz do Arari</t>
  </si>
  <si>
    <t>Santa Bárbara do Pará</t>
  </si>
  <si>
    <t>Salvaterra</t>
  </si>
  <si>
    <t>Salinópolis</t>
  </si>
  <si>
    <t>Rurópolis</t>
  </si>
  <si>
    <t>Rondon do Pará</t>
  </si>
  <si>
    <t>Rio Maria</t>
  </si>
  <si>
    <t>Quatipuru</t>
  </si>
  <si>
    <t>Prainha</t>
  </si>
  <si>
    <t>Porto de Moz</t>
  </si>
  <si>
    <t>Portel</t>
  </si>
  <si>
    <t>Ponta de Pedras</t>
  </si>
  <si>
    <t>Placas</t>
  </si>
  <si>
    <t>Piçarra</t>
  </si>
  <si>
    <t>Peixe-Boi</t>
  </si>
  <si>
    <t>Parauapebas</t>
  </si>
  <si>
    <t>Paragominas</t>
  </si>
  <si>
    <t>Palestina do Pará</t>
  </si>
  <si>
    <t>Pacajá</t>
  </si>
  <si>
    <t>Ourilândia do Norte</t>
  </si>
  <si>
    <t>Ourém</t>
  </si>
  <si>
    <t>Oriximiná</t>
  </si>
  <si>
    <t>Oeiras do Pará</t>
  </si>
  <si>
    <t>Óbidos</t>
  </si>
  <si>
    <t>Novo Repartimento</t>
  </si>
  <si>
    <t>Novo Progresso</t>
  </si>
  <si>
    <t>Nova Timboteua</t>
  </si>
  <si>
    <t>Nova Ipixuna</t>
  </si>
  <si>
    <t>Nova Esperança do Piriá</t>
  </si>
  <si>
    <t>Muaná</t>
  </si>
  <si>
    <t>Mojuí dos Campos</t>
  </si>
  <si>
    <t>Moju</t>
  </si>
  <si>
    <t>Mocajuba</t>
  </si>
  <si>
    <t>Melgaço</t>
  </si>
  <si>
    <t>Medicilândia</t>
  </si>
  <si>
    <t>Marituba</t>
  </si>
  <si>
    <t>Marapanim</t>
  </si>
  <si>
    <t>Maracanã</t>
  </si>
  <si>
    <t>Marabá</t>
  </si>
  <si>
    <t>Magalhães Barata</t>
  </si>
  <si>
    <t>Mãe do Rio</t>
  </si>
  <si>
    <t>Limoeiro do Ajuru</t>
  </si>
  <si>
    <t>Juruti</t>
  </si>
  <si>
    <t>Jacundá</t>
  </si>
  <si>
    <t>Jacareacanga</t>
  </si>
  <si>
    <t>Itupiranga</t>
  </si>
  <si>
    <t>Itaituba</t>
  </si>
  <si>
    <t>Irituia</t>
  </si>
  <si>
    <t>Ipixuna do Pará</t>
  </si>
  <si>
    <t>Inhangapi</t>
  </si>
  <si>
    <t>Igarapé-Miri</t>
  </si>
  <si>
    <t>Igarapé-Açu</t>
  </si>
  <si>
    <t>Gurupá</t>
  </si>
  <si>
    <t>Goianésia do Pará</t>
  </si>
  <si>
    <t>Garrafão do Norte</t>
  </si>
  <si>
    <t>Floresta do Araguaia</t>
  </si>
  <si>
    <t>Faro</t>
  </si>
  <si>
    <t>Eldorado dos Carajás</t>
  </si>
  <si>
    <t>Dom Eliseu</t>
  </si>
  <si>
    <t>Curuçá</t>
  </si>
  <si>
    <t>Curuá</t>
  </si>
  <si>
    <t>Curralinho</t>
  </si>
  <si>
    <t>Curionópolis</t>
  </si>
  <si>
    <t>Cumaru do Norte</t>
  </si>
  <si>
    <t>Concórdia do Pará</t>
  </si>
  <si>
    <t>Conceição do Araguaia</t>
  </si>
  <si>
    <t>Colares</t>
  </si>
  <si>
    <t>Chaves</t>
  </si>
  <si>
    <t>Castanhal</t>
  </si>
  <si>
    <t>Capitão Poço</t>
  </si>
  <si>
    <t>Canaã dos Carajás</t>
  </si>
  <si>
    <t>Cametá</t>
  </si>
  <si>
    <t>Cachoeira do Arari</t>
  </si>
  <si>
    <t>Cachoeira do Piriá</t>
  </si>
  <si>
    <t>Bujaru</t>
  </si>
  <si>
    <t>Breves</t>
  </si>
  <si>
    <t>Breu Branco</t>
  </si>
  <si>
    <t>Brejo Grande do Araguaia</t>
  </si>
  <si>
    <t>Brasil Novo</t>
  </si>
  <si>
    <t>Bragança</t>
  </si>
  <si>
    <t>Benevides</t>
  </si>
  <si>
    <t>Belterra</t>
  </si>
  <si>
    <t>Barcarena</t>
  </si>
  <si>
    <t>Bannach</t>
  </si>
  <si>
    <t>Baião</t>
  </si>
  <si>
    <t>Bagre</t>
  </si>
  <si>
    <t>Aveiro</t>
  </si>
  <si>
    <t>Aurora do Pará</t>
  </si>
  <si>
    <t>Augusto Corrêa</t>
  </si>
  <si>
    <t>Anapu</t>
  </si>
  <si>
    <t>Ananindeua</t>
  </si>
  <si>
    <t>Anajás</t>
  </si>
  <si>
    <t>Altamira</t>
  </si>
  <si>
    <t>Almeirim</t>
  </si>
  <si>
    <t>Alenquer</t>
  </si>
  <si>
    <t>Água Azul do Norte</t>
  </si>
  <si>
    <t>Afuá</t>
  </si>
  <si>
    <t>Acará</t>
  </si>
  <si>
    <t>Abel Figueiredo</t>
  </si>
  <si>
    <t>Abaetetuba</t>
  </si>
  <si>
    <t>Roraima</t>
  </si>
  <si>
    <t>Uiramutã</t>
  </si>
  <si>
    <t>São Luiz</t>
  </si>
  <si>
    <t>São João da Baliza</t>
  </si>
  <si>
    <t>Rorainópolis</t>
  </si>
  <si>
    <t>Pacaraima</t>
  </si>
  <si>
    <t>Normandia</t>
  </si>
  <si>
    <t>Mucajaí</t>
  </si>
  <si>
    <t>Caroebe</t>
  </si>
  <si>
    <t>Caracaraí</t>
  </si>
  <si>
    <t>Cantá</t>
  </si>
  <si>
    <t>Amajari</t>
  </si>
  <si>
    <t>Amazonas</t>
  </si>
  <si>
    <t>Urucurituba</t>
  </si>
  <si>
    <t>Urucará</t>
  </si>
  <si>
    <t>Uarini</t>
  </si>
  <si>
    <t>Tonantins</t>
  </si>
  <si>
    <t>Tefé</t>
  </si>
  <si>
    <t>Tapauá</t>
  </si>
  <si>
    <t>Silves</t>
  </si>
  <si>
    <t>São Sebastião do Uatumã</t>
  </si>
  <si>
    <t>São Paulo de Olivença</t>
  </si>
  <si>
    <t>São Gabriel da Cachoeira</t>
  </si>
  <si>
    <t>Santo Antônio do Içá</t>
  </si>
  <si>
    <t>Santa Isabel do Rio Negro</t>
  </si>
  <si>
    <t>Rio Preto da Eva</t>
  </si>
  <si>
    <t>Presidente Figueiredo</t>
  </si>
  <si>
    <t>Pauini</t>
  </si>
  <si>
    <t>Parintins</t>
  </si>
  <si>
    <t>Novo Aripuanã</t>
  </si>
  <si>
    <t>Novo Airão</t>
  </si>
  <si>
    <t>Nova Olinda do Norte</t>
  </si>
  <si>
    <t>Nhamundá</t>
  </si>
  <si>
    <t>Maués</t>
  </si>
  <si>
    <t>Maraã</t>
  </si>
  <si>
    <t>Manicoré</t>
  </si>
  <si>
    <t>Manaus</t>
  </si>
  <si>
    <t>Manaquiri</t>
  </si>
  <si>
    <t>Manacapuru</t>
  </si>
  <si>
    <t>Lábrea</t>
  </si>
  <si>
    <t>Jutaí</t>
  </si>
  <si>
    <t>Juruá</t>
  </si>
  <si>
    <t>Itamarati</t>
  </si>
  <si>
    <t>Itacoatiara</t>
  </si>
  <si>
    <t>Iranduba</t>
  </si>
  <si>
    <t>Ipixuna</t>
  </si>
  <si>
    <t>Guajará</t>
  </si>
  <si>
    <t>Fonte Boa</t>
  </si>
  <si>
    <t>Envira</t>
  </si>
  <si>
    <t>Eirunepé</t>
  </si>
  <si>
    <t>Codajás</t>
  </si>
  <si>
    <t>Coari</t>
  </si>
  <si>
    <t>Careiro da Várzea</t>
  </si>
  <si>
    <t>Careiro</t>
  </si>
  <si>
    <t>Carauari</t>
  </si>
  <si>
    <t>Canutama</t>
  </si>
  <si>
    <t>Caapiranga</t>
  </si>
  <si>
    <t>Borba</t>
  </si>
  <si>
    <t>Boca do Acre</t>
  </si>
  <si>
    <t>Boa Vista do Ramos</t>
  </si>
  <si>
    <t>Beruri</t>
  </si>
  <si>
    <t>Benjamin Constant</t>
  </si>
  <si>
    <t>Barreirinha</t>
  </si>
  <si>
    <t>Barcelos</t>
  </si>
  <si>
    <t>Autazes</t>
  </si>
  <si>
    <t>Atalaia do Norte</t>
  </si>
  <si>
    <t>Apuí</t>
  </si>
  <si>
    <t>Anori</t>
  </si>
  <si>
    <t>Anamã</t>
  </si>
  <si>
    <t>Amaturá</t>
  </si>
  <si>
    <t>Alvarães</t>
  </si>
  <si>
    <t>Acre</t>
  </si>
  <si>
    <t>Porto Acre</t>
  </si>
  <si>
    <t>Xapuri</t>
  </si>
  <si>
    <t>Tarauacá</t>
  </si>
  <si>
    <t>Sena Madureira</t>
  </si>
  <si>
    <t>Senador Guiomard</t>
  </si>
  <si>
    <t>Santa Rosa do Purus</t>
  </si>
  <si>
    <t>Rodrigues Alves</t>
  </si>
  <si>
    <t>Porto Walter</t>
  </si>
  <si>
    <t>Plácido de Castro</t>
  </si>
  <si>
    <t>Marechal Thaumaturgo</t>
  </si>
  <si>
    <t>Manoel Urbano</t>
  </si>
  <si>
    <t>Mâncio Lima</t>
  </si>
  <si>
    <t>Jordão</t>
  </si>
  <si>
    <t>Feijó</t>
  </si>
  <si>
    <t>Epitaciolândia</t>
  </si>
  <si>
    <t>Capixaba</t>
  </si>
  <si>
    <t>Bujari</t>
  </si>
  <si>
    <t>Brasiléia</t>
  </si>
  <si>
    <t>Assis Brasil</t>
  </si>
  <si>
    <t>Acrelândia</t>
  </si>
  <si>
    <t>Rondônia</t>
  </si>
  <si>
    <t>Vale do Paraíso</t>
  </si>
  <si>
    <t>Vale do Anari</t>
  </si>
  <si>
    <t>Urupá</t>
  </si>
  <si>
    <t>Theobroma</t>
  </si>
  <si>
    <t>Teixeirópolis</t>
  </si>
  <si>
    <t>Seringueiras</t>
  </si>
  <si>
    <t>São Francisco do Guaporé</t>
  </si>
  <si>
    <t>São Felipe D'Oeste</t>
  </si>
  <si>
    <t>Primavera de Rondônia</t>
  </si>
  <si>
    <t>Pimenteiras do Oeste</t>
  </si>
  <si>
    <t>Parecis</t>
  </si>
  <si>
    <t>Monte Negro</t>
  </si>
  <si>
    <t>Mirante da Serra</t>
  </si>
  <si>
    <t>Ministro Andreazza</t>
  </si>
  <si>
    <t>Itapuã do Oeste</t>
  </si>
  <si>
    <t>Governador Jorge Teixeira</t>
  </si>
  <si>
    <t>Cujubim</t>
  </si>
  <si>
    <t>Chupinguaia</t>
  </si>
  <si>
    <t>Castanheiras</t>
  </si>
  <si>
    <t>Candeias do Jamari</t>
  </si>
  <si>
    <t>Campo Novo de Rondônia</t>
  </si>
  <si>
    <t>Cacaulândia</t>
  </si>
  <si>
    <t>Novo Horizonte do Oeste</t>
  </si>
  <si>
    <t>Alto Alegre dos Parecis</t>
  </si>
  <si>
    <t>Alvorada D'Oeste</t>
  </si>
  <si>
    <t>Nova Mamoré</t>
  </si>
  <si>
    <t>São Miguel do Guaporé</t>
  </si>
  <si>
    <t>Vilhena</t>
  </si>
  <si>
    <t>Santa Luzia D'Oeste</t>
  </si>
  <si>
    <t>Rolim de Moura</t>
  </si>
  <si>
    <t>Rio Crespo</t>
  </si>
  <si>
    <t>Porto Velho</t>
  </si>
  <si>
    <t>Pimenta Bueno</t>
  </si>
  <si>
    <t>Ouro Preto do Oeste</t>
  </si>
  <si>
    <t>Nova Brasilândia D'Oeste</t>
  </si>
  <si>
    <t>Machadinho D'Oeste</t>
  </si>
  <si>
    <t>Ji-Paraná</t>
  </si>
  <si>
    <t>Jaru</t>
  </si>
  <si>
    <t>Guajará-Mirim</t>
  </si>
  <si>
    <t>Espigão D'Oeste</t>
  </si>
  <si>
    <t>Costa Marques</t>
  </si>
  <si>
    <t>Corumbiara</t>
  </si>
  <si>
    <t>Colorado do Oeste</t>
  </si>
  <si>
    <t>Cerejeiras</t>
  </si>
  <si>
    <t>Cacoal</t>
  </si>
  <si>
    <t>Cabixi</t>
  </si>
  <si>
    <t>Ariquemes</t>
  </si>
  <si>
    <t>Alta Floresta D'Oeste</t>
  </si>
  <si>
    <t>Aposentadorias por tempo de contribuição</t>
  </si>
  <si>
    <t>Aposentadorias por invalidez</t>
  </si>
  <si>
    <t>Aposentadorias por idade</t>
  </si>
  <si>
    <t>Total de Aposentadorias</t>
  </si>
  <si>
    <t>Total de benefícios previdenciários</t>
  </si>
  <si>
    <t>Outros benefícios previdenciários</t>
  </si>
  <si>
    <t>Pensões por morte</t>
  </si>
  <si>
    <t>Aposentadorias</t>
  </si>
  <si>
    <r>
      <t xml:space="preserve">População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</si>
  <si>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Benefícios assistenciais e de legislação específica</t>
  </si>
  <si>
    <t>Benefícios do Regime Geral de Previdência Social</t>
  </si>
  <si>
    <t>UF</t>
  </si>
  <si>
    <t xml:space="preserve">Nome </t>
  </si>
  <si>
    <t>Cod. IBGE</t>
  </si>
  <si>
    <t>dezembro de 2011</t>
  </si>
  <si>
    <t>Quantidade de benefícios emitidos pelo Instituto Nacional do Seguro Social - INSS, nos municípios brasileiros, segundo grupos de espécies</t>
  </si>
  <si>
    <t>R$</t>
  </si>
  <si>
    <t>Valor dos benefícios emitidos pelo Instituto Nacional do Seguro Social - INSS, nos municípios brasileiros, segundo grupos de espécies</t>
  </si>
  <si>
    <t>(1) Benefícios agregados por município de acordo com o de localização do órgão pagador. Não necessariamente reflete o município de residência do beneficiários.</t>
  </si>
  <si>
    <t>(3) Não necessariamente cada município terá na composição do grupos todas as espécies listadas.</t>
  </si>
  <si>
    <t>Quantidade de benefícios emitidos pelo Instituto Nacional do Seguro Social - INSS, nas grandes regiões e Unidades da Federação, segundo grupos de espécies</t>
  </si>
  <si>
    <t>Brasil</t>
  </si>
  <si>
    <t>Região Norte</t>
  </si>
  <si>
    <t>Região Nordeste</t>
  </si>
  <si>
    <t>Região Sudeste</t>
  </si>
  <si>
    <t>Região Sul</t>
  </si>
  <si>
    <t>Região Centro-Oeste</t>
  </si>
  <si>
    <t>Valor dos benefícios emitidos pelo Instituto Nacional do Seguro Social - INSS, nas grandes regiões e Unidades da Federação, segundo grupos de espécies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</si>
</sst>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2" fillId="0" borderId="0" xfId="0" applyFont="1"/>
    <xf numFmtId="0" fontId="2" fillId="0" borderId="0" xfId="0" quotePrefix="1" applyFont="1" applyAlignment="1">
      <alignment horizontal="left"/>
    </xf>
    <xf numFmtId="0" fontId="0" fillId="0" borderId="1" xfId="0" applyBorder="1"/>
    <xf numFmtId="0" fontId="0" fillId="0" borderId="2" xfId="0" applyBorder="1"/>
    <xf numFmtId="0" fontId="2" fillId="0" borderId="2" xfId="0" applyFont="1" applyBorder="1"/>
    <xf numFmtId="0" fontId="0" fillId="0" borderId="4" xfId="0" applyBorder="1"/>
    <xf numFmtId="0" fontId="0" fillId="0" borderId="0" xfId="0" applyBorder="1"/>
    <xf numFmtId="0" fontId="2" fillId="0" borderId="0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" xfId="0" applyFont="1" applyBorder="1"/>
    <xf numFmtId="0" fontId="2" fillId="0" borderId="9" xfId="0" applyFont="1" applyBorder="1"/>
    <xf numFmtId="0" fontId="2" fillId="0" borderId="10" xfId="0" applyFont="1" applyBorder="1"/>
    <xf numFmtId="3" fontId="4" fillId="0" borderId="12" xfId="0" applyNumberFormat="1" applyFont="1" applyBorder="1"/>
    <xf numFmtId="3" fontId="4" fillId="0" borderId="13" xfId="0" applyNumberFormat="1" applyFont="1" applyFill="1" applyBorder="1"/>
    <xf numFmtId="3" fontId="4" fillId="0" borderId="14" xfId="0" applyNumberFormat="1" applyFont="1" applyFill="1" applyBorder="1"/>
    <xf numFmtId="3" fontId="4" fillId="0" borderId="15" xfId="0" applyNumberFormat="1" applyFont="1" applyFill="1" applyBorder="1"/>
    <xf numFmtId="3" fontId="4" fillId="0" borderId="16" xfId="0" applyNumberFormat="1" applyFont="1" applyFill="1" applyBorder="1"/>
    <xf numFmtId="3" fontId="0" fillId="0" borderId="12" xfId="0" applyNumberFormat="1" applyFill="1" applyBorder="1"/>
    <xf numFmtId="3" fontId="4" fillId="0" borderId="18" xfId="0" applyNumberFormat="1" applyFont="1" applyBorder="1"/>
    <xf numFmtId="3" fontId="4" fillId="0" borderId="19" xfId="0" applyNumberFormat="1" applyFont="1" applyFill="1" applyBorder="1"/>
    <xf numFmtId="3" fontId="4" fillId="0" borderId="20" xfId="0" applyNumberFormat="1" applyFont="1" applyFill="1" applyBorder="1"/>
    <xf numFmtId="3" fontId="4" fillId="0" borderId="21" xfId="0" applyNumberFormat="1" applyFont="1" applyFill="1" applyBorder="1"/>
    <xf numFmtId="3" fontId="0" fillId="0" borderId="22" xfId="0" applyNumberFormat="1" applyFill="1" applyBorder="1"/>
    <xf numFmtId="0" fontId="0" fillId="0" borderId="3" xfId="0" applyBorder="1"/>
    <xf numFmtId="0" fontId="0" fillId="0" borderId="21" xfId="0" applyBorder="1"/>
    <xf numFmtId="3" fontId="4" fillId="0" borderId="23" xfId="0" applyNumberFormat="1" applyFont="1" applyBorder="1"/>
    <xf numFmtId="3" fontId="4" fillId="0" borderId="24" xfId="0" applyNumberFormat="1" applyFont="1" applyFill="1" applyBorder="1"/>
    <xf numFmtId="3" fontId="4" fillId="0" borderId="25" xfId="0" applyNumberFormat="1" applyFont="1" applyFill="1" applyBorder="1"/>
    <xf numFmtId="3" fontId="4" fillId="0" borderId="26" xfId="0" applyNumberFormat="1" applyFont="1" applyFill="1" applyBorder="1"/>
    <xf numFmtId="3" fontId="0" fillId="0" borderId="27" xfId="0" applyNumberFormat="1" applyFill="1" applyBorder="1"/>
    <xf numFmtId="0" fontId="0" fillId="0" borderId="5" xfId="0" applyBorder="1"/>
    <xf numFmtId="0" fontId="0" fillId="0" borderId="26" xfId="0" applyBorder="1"/>
    <xf numFmtId="3" fontId="4" fillId="0" borderId="28" xfId="0" applyNumberFormat="1" applyFont="1" applyBorder="1"/>
    <xf numFmtId="3" fontId="4" fillId="0" borderId="29" xfId="0" applyNumberFormat="1" applyFont="1" applyFill="1" applyBorder="1"/>
    <xf numFmtId="3" fontId="4" fillId="0" borderId="30" xfId="0" applyNumberFormat="1" applyFont="1" applyFill="1" applyBorder="1"/>
    <xf numFmtId="3" fontId="4" fillId="0" borderId="31" xfId="0" applyNumberFormat="1" applyFont="1" applyFill="1" applyBorder="1"/>
    <xf numFmtId="3" fontId="0" fillId="0" borderId="32" xfId="0" applyNumberFormat="1" applyFill="1" applyBorder="1"/>
    <xf numFmtId="0" fontId="0" fillId="0" borderId="8" xfId="0" applyBorder="1"/>
    <xf numFmtId="0" fontId="0" fillId="0" borderId="31" xfId="0" applyBorder="1"/>
    <xf numFmtId="0" fontId="0" fillId="0" borderId="6" xfId="0" applyBorder="1"/>
    <xf numFmtId="0" fontId="1" fillId="0" borderId="11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/>
    <xf numFmtId="0" fontId="2" fillId="0" borderId="0" xfId="0" quotePrefix="1" applyFont="1" applyFill="1" applyAlignment="1">
      <alignment horizontal="left"/>
    </xf>
    <xf numFmtId="0" fontId="0" fillId="0" borderId="1" xfId="0" applyFill="1" applyBorder="1"/>
    <xf numFmtId="0" fontId="0" fillId="0" borderId="2" xfId="0" applyFill="1" applyBorder="1"/>
    <xf numFmtId="0" fontId="2" fillId="0" borderId="2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2" fillId="0" borderId="0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1" xfId="0" applyFont="1" applyFill="1" applyBorder="1"/>
    <xf numFmtId="0" fontId="2" fillId="0" borderId="9" xfId="0" applyFont="1" applyFill="1" applyBorder="1"/>
    <xf numFmtId="0" fontId="2" fillId="0" borderId="10" xfId="0" applyFont="1" applyFill="1" applyBorder="1"/>
    <xf numFmtId="3" fontId="4" fillId="0" borderId="12" xfId="0" applyNumberFormat="1" applyFont="1" applyFill="1" applyBorder="1"/>
    <xf numFmtId="3" fontId="4" fillId="0" borderId="45" xfId="0" applyNumberFormat="1" applyFont="1" applyFill="1" applyBorder="1"/>
    <xf numFmtId="3" fontId="4" fillId="0" borderId="18" xfId="0" applyNumberFormat="1" applyFont="1" applyFill="1" applyBorder="1"/>
    <xf numFmtId="3" fontId="4" fillId="0" borderId="3" xfId="0" applyNumberFormat="1" applyFont="1" applyFill="1" applyBorder="1"/>
    <xf numFmtId="0" fontId="0" fillId="0" borderId="3" xfId="0" applyFill="1" applyBorder="1"/>
    <xf numFmtId="0" fontId="0" fillId="0" borderId="21" xfId="0" applyFill="1" applyBorder="1"/>
    <xf numFmtId="3" fontId="4" fillId="0" borderId="23" xfId="0" applyNumberFormat="1" applyFont="1" applyFill="1" applyBorder="1"/>
    <xf numFmtId="3" fontId="4" fillId="0" borderId="5" xfId="0" applyNumberFormat="1" applyFont="1" applyFill="1" applyBorder="1"/>
    <xf numFmtId="0" fontId="0" fillId="0" borderId="5" xfId="0" applyFill="1" applyBorder="1"/>
    <xf numFmtId="0" fontId="0" fillId="0" borderId="26" xfId="0" applyFill="1" applyBorder="1"/>
    <xf numFmtId="3" fontId="4" fillId="0" borderId="28" xfId="0" applyNumberFormat="1" applyFont="1" applyFill="1" applyBorder="1"/>
    <xf numFmtId="3" fontId="4" fillId="0" borderId="8" xfId="0" applyNumberFormat="1" applyFont="1" applyFill="1" applyBorder="1"/>
    <xf numFmtId="0" fontId="0" fillId="0" borderId="8" xfId="0" applyFill="1" applyBorder="1"/>
    <xf numFmtId="0" fontId="0" fillId="0" borderId="31" xfId="0" applyFill="1" applyBorder="1"/>
    <xf numFmtId="0" fontId="0" fillId="0" borderId="6" xfId="0" applyFill="1" applyBorder="1"/>
    <xf numFmtId="0" fontId="0" fillId="0" borderId="0" xfId="0" applyFill="1" applyAlignment="1">
      <alignment horizontal="right"/>
    </xf>
    <xf numFmtId="0" fontId="1" fillId="0" borderId="11" xfId="0" applyFont="1" applyFill="1" applyBorder="1" applyAlignment="1">
      <alignment horizontal="center" vertical="center" wrapText="1"/>
    </xf>
    <xf numFmtId="3" fontId="0" fillId="0" borderId="31" xfId="0" applyNumberFormat="1" applyFill="1" applyBorder="1"/>
    <xf numFmtId="3" fontId="0" fillId="0" borderId="26" xfId="0" applyNumberFormat="1" applyFill="1" applyBorder="1"/>
    <xf numFmtId="3" fontId="0" fillId="0" borderId="21" xfId="0" applyNumberFormat="1" applyFill="1" applyBorder="1"/>
    <xf numFmtId="3" fontId="0" fillId="0" borderId="17" xfId="0" applyNumberFormat="1" applyFill="1" applyBorder="1"/>
    <xf numFmtId="0" fontId="1" fillId="5" borderId="4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3" fontId="0" fillId="0" borderId="27" xfId="0" applyNumberFormat="1" applyBorder="1"/>
    <xf numFmtId="3" fontId="0" fillId="0" borderId="26" xfId="0" applyNumberFormat="1" applyBorder="1"/>
    <xf numFmtId="3" fontId="0" fillId="0" borderId="25" xfId="0" applyNumberFormat="1" applyBorder="1"/>
    <xf numFmtId="3" fontId="0" fillId="0" borderId="24" xfId="0" applyNumberFormat="1" applyBorder="1"/>
    <xf numFmtId="3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horizontal="left" indent="4"/>
    </xf>
    <xf numFmtId="0" fontId="0" fillId="0" borderId="53" xfId="0" applyBorder="1" applyAlignment="1">
      <alignment horizontal="left" indent="4"/>
    </xf>
    <xf numFmtId="3" fontId="0" fillId="0" borderId="49" xfId="0" applyNumberFormat="1" applyBorder="1"/>
    <xf numFmtId="3" fontId="0" fillId="0" borderId="50" xfId="0" applyNumberFormat="1" applyBorder="1"/>
    <xf numFmtId="3" fontId="0" fillId="0" borderId="54" xfId="0" applyNumberFormat="1" applyBorder="1"/>
    <xf numFmtId="3" fontId="0" fillId="0" borderId="52" xfId="0" applyNumberFormat="1" applyBorder="1"/>
    <xf numFmtId="3" fontId="0" fillId="0" borderId="53" xfId="0" applyNumberFormat="1" applyBorder="1"/>
    <xf numFmtId="3" fontId="0" fillId="0" borderId="23" xfId="0" applyNumberFormat="1" applyBorder="1"/>
    <xf numFmtId="3" fontId="0" fillId="0" borderId="55" xfId="0" applyNumberFormat="1" applyBorder="1"/>
    <xf numFmtId="3" fontId="0" fillId="0" borderId="38" xfId="0" applyNumberFormat="1" applyBorder="1"/>
    <xf numFmtId="0" fontId="7" fillId="0" borderId="0" xfId="0" quotePrefix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0" fillId="4" borderId="41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1" fillId="3" borderId="39" xfId="0" quotePrefix="1" applyFont="1" applyFill="1" applyBorder="1" applyAlignment="1">
      <alignment horizontal="center" vertical="center" wrapText="1"/>
    </xf>
    <xf numFmtId="0" fontId="1" fillId="3" borderId="24" xfId="0" quotePrefix="1" applyFont="1" applyFill="1" applyBorder="1" applyAlignment="1">
      <alignment horizontal="center" vertical="center" wrapText="1"/>
    </xf>
    <xf numFmtId="0" fontId="1" fillId="3" borderId="52" xfId="0" quotePrefix="1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5" borderId="38" xfId="0" applyFon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center" vertical="center" wrapText="1"/>
    </xf>
    <xf numFmtId="0" fontId="1" fillId="0" borderId="34" xfId="0" quotePrefix="1" applyFont="1" applyFill="1" applyBorder="1" applyAlignment="1">
      <alignment horizontal="center" vertical="center" wrapText="1"/>
    </xf>
    <xf numFmtId="0" fontId="1" fillId="0" borderId="51" xfId="0" applyFont="1" applyFill="1" applyBorder="1" applyAlignment="1">
      <alignment horizontal="center" vertical="center" wrapText="1"/>
    </xf>
    <xf numFmtId="0" fontId="1" fillId="4" borderId="24" xfId="0" quotePrefix="1" applyFont="1" applyFill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1" xfId="0" applyBorder="1" applyAlignment="1">
      <alignment vertical="top"/>
    </xf>
    <xf numFmtId="0" fontId="1" fillId="0" borderId="2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2" fillId="0" borderId="11" xfId="0" quotePrefix="1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3" borderId="19" xfId="0" quotePrefix="1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7" fillId="0" borderId="0" xfId="0" quotePrefix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2" fillId="0" borderId="8" xfId="0" applyFont="1" applyFill="1" applyBorder="1" applyAlignment="1">
      <alignment vertical="top"/>
    </xf>
    <xf numFmtId="0" fontId="2" fillId="0" borderId="7" xfId="0" applyFont="1" applyFill="1" applyBorder="1" applyAlignment="1">
      <alignment vertical="top"/>
    </xf>
    <xf numFmtId="0" fontId="2" fillId="0" borderId="6" xfId="0" applyFont="1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4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1" xfId="0" applyFill="1" applyBorder="1" applyAlignment="1">
      <alignment vertical="top"/>
    </xf>
    <xf numFmtId="0" fontId="1" fillId="2" borderId="18" xfId="0" applyFont="1" applyFill="1" applyBorder="1" applyAlignment="1">
      <alignment horizontal="center" vertical="center" wrapText="1"/>
    </xf>
    <xf numFmtId="0" fontId="2" fillId="0" borderId="11" xfId="0" quotePrefix="1" applyFont="1" applyFill="1" applyBorder="1" applyAlignment="1">
      <alignment horizontal="left"/>
    </xf>
    <xf numFmtId="0" fontId="2" fillId="0" borderId="11" xfId="0" applyFont="1" applyFill="1" applyBorder="1" applyAlignment="1">
      <alignment horizontal="left"/>
    </xf>
    <xf numFmtId="0" fontId="0" fillId="0" borderId="17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649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4" width="15.7109375" customWidth="1"/>
    <col min="16" max="16" width="25.7109375" customWidth="1"/>
    <col min="17" max="27" width="15.7109375" customWidth="1"/>
  </cols>
  <sheetData>
    <row r="2" spans="1:27" ht="21.6" customHeight="1" x14ac:dyDescent="0.25">
      <c r="A2" s="100" t="s">
        <v>5411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</row>
    <row r="3" spans="1:27" ht="21" customHeight="1" x14ac:dyDescent="0.25">
      <c r="A3" s="101" t="s">
        <v>5410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P3" s="100" t="s">
        <v>5410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27" ht="15.75" thickBot="1" x14ac:dyDescent="0.3"/>
    <row r="5" spans="1:27" ht="20.100000000000001" customHeight="1" thickBot="1" x14ac:dyDescent="0.3">
      <c r="A5" s="142" t="s">
        <v>5409</v>
      </c>
      <c r="B5" s="145" t="s">
        <v>5408</v>
      </c>
      <c r="C5" s="147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11" t="s">
        <v>79</v>
      </c>
      <c r="N5" s="114" t="s">
        <v>5404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11" t="s">
        <v>79</v>
      </c>
      <c r="AA5" s="114" t="s">
        <v>5404</v>
      </c>
    </row>
    <row r="6" spans="1:27" ht="20.100000000000001" customHeight="1" x14ac:dyDescent="0.25">
      <c r="A6" s="143"/>
      <c r="B6" s="135"/>
      <c r="C6" s="136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12"/>
      <c r="N6" s="115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12"/>
      <c r="AA6" s="115"/>
    </row>
    <row r="7" spans="1:27" ht="45.6" customHeight="1" thickBot="1" x14ac:dyDescent="0.3">
      <c r="A7" s="144"/>
      <c r="B7" s="146"/>
      <c r="C7" s="148"/>
      <c r="D7" s="44" t="s">
        <v>5399</v>
      </c>
      <c r="E7" s="43" t="s">
        <v>5398</v>
      </c>
      <c r="F7" s="43" t="s">
        <v>5397</v>
      </c>
      <c r="G7" s="43" t="s">
        <v>5396</v>
      </c>
      <c r="H7" s="135"/>
      <c r="I7" s="135"/>
      <c r="J7" s="136"/>
      <c r="K7" s="137"/>
      <c r="L7" s="149"/>
      <c r="M7" s="150"/>
      <c r="N7" s="151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13"/>
      <c r="AA7" s="116"/>
    </row>
    <row r="8" spans="1:27" ht="15" customHeight="1" x14ac:dyDescent="0.25">
      <c r="A8" s="42">
        <v>1100015</v>
      </c>
      <c r="B8" s="41" t="s">
        <v>5395</v>
      </c>
      <c r="C8" s="40" t="s">
        <v>5347</v>
      </c>
      <c r="D8" s="39">
        <v>3229</v>
      </c>
      <c r="E8" s="38">
        <v>2828</v>
      </c>
      <c r="F8" s="38">
        <v>383</v>
      </c>
      <c r="G8" s="38">
        <v>18</v>
      </c>
      <c r="H8" s="38">
        <v>1083</v>
      </c>
      <c r="I8" s="38">
        <v>291</v>
      </c>
      <c r="J8" s="37">
        <v>27</v>
      </c>
      <c r="K8" s="36">
        <v>4630</v>
      </c>
      <c r="L8" s="36">
        <v>413</v>
      </c>
      <c r="M8" s="36">
        <v>5043</v>
      </c>
      <c r="N8" s="35">
        <v>24228</v>
      </c>
      <c r="P8" t="s">
        <v>5417</v>
      </c>
      <c r="Q8" s="84">
        <f>Q9+Q17+Q27+Q32+Q36</f>
        <v>16313061</v>
      </c>
      <c r="R8" s="85">
        <f t="shared" ref="R8:AA8" si="0">R9+R17+R27+R32+R36</f>
        <v>8457024</v>
      </c>
      <c r="S8" s="85">
        <f t="shared" si="0"/>
        <v>3183394</v>
      </c>
      <c r="T8" s="85">
        <f t="shared" si="0"/>
        <v>4672643</v>
      </c>
      <c r="U8" s="85">
        <f t="shared" si="0"/>
        <v>6921134</v>
      </c>
      <c r="V8" s="85">
        <f t="shared" si="0"/>
        <v>1867662</v>
      </c>
      <c r="W8" s="86">
        <f t="shared" si="0"/>
        <v>74465</v>
      </c>
      <c r="X8" s="87">
        <f t="shared" si="0"/>
        <v>25176322</v>
      </c>
      <c r="Y8" s="87">
        <f t="shared" si="0"/>
        <v>3875100</v>
      </c>
      <c r="Z8" s="87">
        <f t="shared" si="0"/>
        <v>29051422</v>
      </c>
      <c r="AA8" s="88">
        <f t="shared" si="0"/>
        <v>192376496</v>
      </c>
    </row>
    <row r="9" spans="1:27" x14ac:dyDescent="0.25">
      <c r="A9" s="6">
        <v>1100023</v>
      </c>
      <c r="B9" s="34" t="s">
        <v>5394</v>
      </c>
      <c r="C9" s="33" t="s">
        <v>5347</v>
      </c>
      <c r="D9" s="32">
        <v>5226</v>
      </c>
      <c r="E9" s="31">
        <v>4539</v>
      </c>
      <c r="F9" s="31">
        <v>535</v>
      </c>
      <c r="G9" s="31">
        <v>152</v>
      </c>
      <c r="H9" s="31">
        <v>2854</v>
      </c>
      <c r="I9" s="31">
        <v>945</v>
      </c>
      <c r="J9" s="30">
        <v>32</v>
      </c>
      <c r="K9" s="29">
        <v>9057</v>
      </c>
      <c r="L9" s="29">
        <v>2185</v>
      </c>
      <c r="M9" s="29">
        <v>11242</v>
      </c>
      <c r="N9" s="28">
        <v>91570</v>
      </c>
      <c r="P9" s="89" t="s">
        <v>5418</v>
      </c>
      <c r="Q9" s="84">
        <f>SUM(Q10:Q16)</f>
        <v>713205</v>
      </c>
      <c r="R9" s="85">
        <f t="shared" ref="R9:AA9" si="1">SUM(R10:R16)</f>
        <v>552786</v>
      </c>
      <c r="S9" s="85">
        <f t="shared" si="1"/>
        <v>98676</v>
      </c>
      <c r="T9" s="85">
        <f t="shared" si="1"/>
        <v>61743</v>
      </c>
      <c r="U9" s="85">
        <f t="shared" si="1"/>
        <v>278647</v>
      </c>
      <c r="V9" s="85">
        <f t="shared" si="1"/>
        <v>80806</v>
      </c>
      <c r="W9" s="86">
        <f t="shared" si="1"/>
        <v>2473</v>
      </c>
      <c r="X9" s="87">
        <f t="shared" si="1"/>
        <v>1075131</v>
      </c>
      <c r="Y9" s="87">
        <f t="shared" si="1"/>
        <v>386470</v>
      </c>
      <c r="Z9" s="87">
        <f t="shared" si="1"/>
        <v>1461601</v>
      </c>
      <c r="AA9" s="88">
        <f t="shared" si="1"/>
        <v>16094959</v>
      </c>
    </row>
    <row r="10" spans="1:27" x14ac:dyDescent="0.25">
      <c r="A10" s="6">
        <v>1100031</v>
      </c>
      <c r="B10" s="34" t="s">
        <v>5393</v>
      </c>
      <c r="C10" s="33" t="s">
        <v>5347</v>
      </c>
      <c r="D10" s="32">
        <v>728</v>
      </c>
      <c r="E10" s="31">
        <v>624</v>
      </c>
      <c r="F10" s="31">
        <v>96</v>
      </c>
      <c r="G10" s="31">
        <v>8</v>
      </c>
      <c r="H10" s="31">
        <v>210</v>
      </c>
      <c r="I10" s="31">
        <v>30</v>
      </c>
      <c r="J10" s="30">
        <v>11</v>
      </c>
      <c r="K10" s="29">
        <v>979</v>
      </c>
      <c r="L10" s="29">
        <v>64</v>
      </c>
      <c r="M10" s="29">
        <v>1043</v>
      </c>
      <c r="N10" s="28">
        <v>6221</v>
      </c>
      <c r="P10" s="90" t="s">
        <v>5347</v>
      </c>
      <c r="Q10" s="84">
        <f>SUMIF($C$8:$C$5577,$P10,D$8:D$5577)</f>
        <v>87968</v>
      </c>
      <c r="R10" s="85">
        <f t="shared" ref="R10:AA16" si="2">SUMIF($C$8:$C$5577,$P10,E$8:E$5577)</f>
        <v>70985</v>
      </c>
      <c r="S10" s="85">
        <f t="shared" si="2"/>
        <v>14228</v>
      </c>
      <c r="T10" s="85">
        <f t="shared" si="2"/>
        <v>2755</v>
      </c>
      <c r="U10" s="85">
        <f t="shared" si="2"/>
        <v>38980</v>
      </c>
      <c r="V10" s="85">
        <f t="shared" si="2"/>
        <v>16642</v>
      </c>
      <c r="W10" s="86">
        <f t="shared" si="2"/>
        <v>692</v>
      </c>
      <c r="X10" s="87">
        <f t="shared" si="2"/>
        <v>144282</v>
      </c>
      <c r="Y10" s="87">
        <f t="shared" si="2"/>
        <v>38735</v>
      </c>
      <c r="Z10" s="87">
        <f t="shared" si="2"/>
        <v>183017</v>
      </c>
      <c r="AA10" s="88">
        <f t="shared" si="2"/>
        <v>1576423</v>
      </c>
    </row>
    <row r="11" spans="1:27" x14ac:dyDescent="0.25">
      <c r="A11" s="6">
        <v>1100049</v>
      </c>
      <c r="B11" s="34" t="s">
        <v>5392</v>
      </c>
      <c r="C11" s="33" t="s">
        <v>5347</v>
      </c>
      <c r="D11" s="32">
        <v>6008</v>
      </c>
      <c r="E11" s="31">
        <v>4612</v>
      </c>
      <c r="F11" s="31">
        <v>1273</v>
      </c>
      <c r="G11" s="31">
        <v>123</v>
      </c>
      <c r="H11" s="31">
        <v>2769</v>
      </c>
      <c r="I11" s="31">
        <v>1866</v>
      </c>
      <c r="J11" s="30">
        <v>63</v>
      </c>
      <c r="K11" s="29">
        <v>10706</v>
      </c>
      <c r="L11" s="29">
        <v>1565</v>
      </c>
      <c r="M11" s="29">
        <v>12271</v>
      </c>
      <c r="N11" s="28">
        <v>78958</v>
      </c>
      <c r="P11" s="90" t="s">
        <v>5326</v>
      </c>
      <c r="Q11" s="84">
        <f t="shared" ref="Q11:Q16" si="3">SUMIF($C$8:$C$5577,$P11,D$8:D$5577)</f>
        <v>28993</v>
      </c>
      <c r="R11" s="85">
        <f t="shared" si="2"/>
        <v>21787</v>
      </c>
      <c r="S11" s="85">
        <f t="shared" si="2"/>
        <v>5325</v>
      </c>
      <c r="T11" s="85">
        <f t="shared" si="2"/>
        <v>1881</v>
      </c>
      <c r="U11" s="85">
        <f t="shared" si="2"/>
        <v>12335</v>
      </c>
      <c r="V11" s="85">
        <f t="shared" si="2"/>
        <v>4894</v>
      </c>
      <c r="W11" s="86">
        <f t="shared" si="2"/>
        <v>312</v>
      </c>
      <c r="X11" s="87">
        <f t="shared" si="2"/>
        <v>46534</v>
      </c>
      <c r="Y11" s="87">
        <f t="shared" si="2"/>
        <v>28061</v>
      </c>
      <c r="Z11" s="87">
        <f t="shared" si="2"/>
        <v>74595</v>
      </c>
      <c r="AA11" s="88">
        <f t="shared" si="2"/>
        <v>746375</v>
      </c>
    </row>
    <row r="12" spans="1:27" x14ac:dyDescent="0.25">
      <c r="A12" s="6">
        <v>1100056</v>
      </c>
      <c r="B12" s="34" t="s">
        <v>5391</v>
      </c>
      <c r="C12" s="33" t="s">
        <v>5347</v>
      </c>
      <c r="D12" s="32">
        <v>2422</v>
      </c>
      <c r="E12" s="31">
        <v>2039</v>
      </c>
      <c r="F12" s="31">
        <v>368</v>
      </c>
      <c r="G12" s="31">
        <v>15</v>
      </c>
      <c r="H12" s="31">
        <v>843</v>
      </c>
      <c r="I12" s="31">
        <v>176</v>
      </c>
      <c r="J12" s="30">
        <v>17</v>
      </c>
      <c r="K12" s="29">
        <v>3458</v>
      </c>
      <c r="L12" s="29">
        <v>405</v>
      </c>
      <c r="M12" s="29">
        <v>3863</v>
      </c>
      <c r="N12" s="28">
        <v>16939</v>
      </c>
      <c r="P12" s="90" t="s">
        <v>5267</v>
      </c>
      <c r="Q12" s="84">
        <f t="shared" si="3"/>
        <v>110997</v>
      </c>
      <c r="R12" s="85">
        <f t="shared" si="2"/>
        <v>76100</v>
      </c>
      <c r="S12" s="85">
        <f t="shared" si="2"/>
        <v>20685</v>
      </c>
      <c r="T12" s="85">
        <f t="shared" si="2"/>
        <v>14212</v>
      </c>
      <c r="U12" s="85">
        <f t="shared" si="2"/>
        <v>43620</v>
      </c>
      <c r="V12" s="85">
        <f t="shared" si="2"/>
        <v>13439</v>
      </c>
      <c r="W12" s="86">
        <f t="shared" si="2"/>
        <v>409</v>
      </c>
      <c r="X12" s="87">
        <f t="shared" si="2"/>
        <v>168465</v>
      </c>
      <c r="Y12" s="87">
        <f t="shared" si="2"/>
        <v>83964</v>
      </c>
      <c r="Z12" s="87">
        <f t="shared" si="2"/>
        <v>252429</v>
      </c>
      <c r="AA12" s="88">
        <f t="shared" si="2"/>
        <v>3538359</v>
      </c>
    </row>
    <row r="13" spans="1:27" x14ac:dyDescent="0.25">
      <c r="A13" s="6">
        <v>1100064</v>
      </c>
      <c r="B13" s="34" t="s">
        <v>5390</v>
      </c>
      <c r="C13" s="33" t="s">
        <v>5347</v>
      </c>
      <c r="D13" s="32">
        <v>2344</v>
      </c>
      <c r="E13" s="31">
        <v>1857</v>
      </c>
      <c r="F13" s="31">
        <v>461</v>
      </c>
      <c r="G13" s="31">
        <v>26</v>
      </c>
      <c r="H13" s="31">
        <v>906</v>
      </c>
      <c r="I13" s="31">
        <v>206</v>
      </c>
      <c r="J13" s="30">
        <v>22</v>
      </c>
      <c r="K13" s="29">
        <v>3478</v>
      </c>
      <c r="L13" s="29">
        <v>371</v>
      </c>
      <c r="M13" s="29">
        <v>3849</v>
      </c>
      <c r="N13" s="28">
        <v>18338</v>
      </c>
      <c r="P13" s="90" t="s">
        <v>5255</v>
      </c>
      <c r="Q13" s="84">
        <f t="shared" si="3"/>
        <v>16114</v>
      </c>
      <c r="R13" s="85">
        <f t="shared" si="2"/>
        <v>12039</v>
      </c>
      <c r="S13" s="85">
        <f t="shared" si="2"/>
        <v>3480</v>
      </c>
      <c r="T13" s="85">
        <f t="shared" si="2"/>
        <v>595</v>
      </c>
      <c r="U13" s="85">
        <f t="shared" si="2"/>
        <v>5447</v>
      </c>
      <c r="V13" s="85">
        <f t="shared" si="2"/>
        <v>1841</v>
      </c>
      <c r="W13" s="86">
        <f t="shared" si="2"/>
        <v>74</v>
      </c>
      <c r="X13" s="87">
        <f t="shared" si="2"/>
        <v>23476</v>
      </c>
      <c r="Y13" s="87">
        <f t="shared" si="2"/>
        <v>9369</v>
      </c>
      <c r="Z13" s="87">
        <f t="shared" si="2"/>
        <v>32845</v>
      </c>
      <c r="AA13" s="88">
        <f t="shared" si="2"/>
        <v>460157</v>
      </c>
    </row>
    <row r="14" spans="1:27" x14ac:dyDescent="0.25">
      <c r="A14" s="6">
        <v>1100072</v>
      </c>
      <c r="B14" s="34" t="s">
        <v>5389</v>
      </c>
      <c r="C14" s="33" t="s">
        <v>5347</v>
      </c>
      <c r="D14" s="32">
        <v>511</v>
      </c>
      <c r="E14" s="31">
        <v>426</v>
      </c>
      <c r="F14" s="31">
        <v>84</v>
      </c>
      <c r="G14" s="31">
        <v>1</v>
      </c>
      <c r="H14" s="31">
        <v>123</v>
      </c>
      <c r="I14" s="31">
        <v>55</v>
      </c>
      <c r="J14" s="30">
        <v>5</v>
      </c>
      <c r="K14" s="29">
        <v>694</v>
      </c>
      <c r="L14" s="29">
        <v>64</v>
      </c>
      <c r="M14" s="29">
        <v>758</v>
      </c>
      <c r="N14" s="28">
        <v>8654</v>
      </c>
      <c r="P14" s="90" t="s">
        <v>5119</v>
      </c>
      <c r="Q14" s="84">
        <f t="shared" si="3"/>
        <v>368256</v>
      </c>
      <c r="R14" s="85">
        <f t="shared" si="2"/>
        <v>288088</v>
      </c>
      <c r="S14" s="85">
        <f t="shared" si="2"/>
        <v>42603</v>
      </c>
      <c r="T14" s="85">
        <f t="shared" si="2"/>
        <v>37565</v>
      </c>
      <c r="U14" s="85">
        <f t="shared" si="2"/>
        <v>137464</v>
      </c>
      <c r="V14" s="85">
        <f t="shared" si="2"/>
        <v>34286</v>
      </c>
      <c r="W14" s="86">
        <f t="shared" si="2"/>
        <v>652</v>
      </c>
      <c r="X14" s="87">
        <f t="shared" si="2"/>
        <v>540658</v>
      </c>
      <c r="Y14" s="87">
        <f t="shared" si="2"/>
        <v>171928</v>
      </c>
      <c r="Z14" s="87">
        <f t="shared" si="2"/>
        <v>712586</v>
      </c>
      <c r="AA14" s="88">
        <f t="shared" si="2"/>
        <v>7688531</v>
      </c>
    </row>
    <row r="15" spans="1:27" x14ac:dyDescent="0.25">
      <c r="A15" s="6">
        <v>1100080</v>
      </c>
      <c r="B15" s="34" t="s">
        <v>5388</v>
      </c>
      <c r="C15" s="33" t="s">
        <v>5347</v>
      </c>
      <c r="D15" s="32">
        <v>862</v>
      </c>
      <c r="E15" s="31">
        <v>806</v>
      </c>
      <c r="F15" s="31">
        <v>54</v>
      </c>
      <c r="G15" s="31">
        <v>2</v>
      </c>
      <c r="H15" s="31">
        <v>263</v>
      </c>
      <c r="I15" s="31">
        <v>67</v>
      </c>
      <c r="J15" s="30">
        <v>4</v>
      </c>
      <c r="K15" s="29">
        <v>1196</v>
      </c>
      <c r="L15" s="29">
        <v>331</v>
      </c>
      <c r="M15" s="29">
        <v>1527</v>
      </c>
      <c r="N15" s="28">
        <v>14022</v>
      </c>
      <c r="P15" s="90" t="s">
        <v>5104</v>
      </c>
      <c r="Q15" s="84">
        <f t="shared" si="3"/>
        <v>15658</v>
      </c>
      <c r="R15" s="85">
        <f t="shared" si="2"/>
        <v>12313</v>
      </c>
      <c r="S15" s="85">
        <f t="shared" si="2"/>
        <v>1752</v>
      </c>
      <c r="T15" s="85">
        <f t="shared" si="2"/>
        <v>1593</v>
      </c>
      <c r="U15" s="85">
        <f t="shared" si="2"/>
        <v>6505</v>
      </c>
      <c r="V15" s="85">
        <f t="shared" si="2"/>
        <v>1902</v>
      </c>
      <c r="W15" s="86">
        <f t="shared" si="2"/>
        <v>63</v>
      </c>
      <c r="X15" s="87">
        <f t="shared" si="2"/>
        <v>24128</v>
      </c>
      <c r="Y15" s="87">
        <f t="shared" si="2"/>
        <v>18904</v>
      </c>
      <c r="Z15" s="87">
        <f t="shared" si="2"/>
        <v>43032</v>
      </c>
      <c r="AA15" s="88">
        <f t="shared" si="2"/>
        <v>684301</v>
      </c>
    </row>
    <row r="16" spans="1:27" x14ac:dyDescent="0.25">
      <c r="A16" s="6">
        <v>1100098</v>
      </c>
      <c r="B16" s="34" t="s">
        <v>5387</v>
      </c>
      <c r="C16" s="33" t="s">
        <v>5347</v>
      </c>
      <c r="D16" s="32">
        <v>1910</v>
      </c>
      <c r="E16" s="31">
        <v>1702</v>
      </c>
      <c r="F16" s="31">
        <v>198</v>
      </c>
      <c r="G16" s="31">
        <v>10</v>
      </c>
      <c r="H16" s="31">
        <v>840</v>
      </c>
      <c r="I16" s="31">
        <v>226</v>
      </c>
      <c r="J16" s="30">
        <v>10</v>
      </c>
      <c r="K16" s="29">
        <v>2986</v>
      </c>
      <c r="L16" s="29">
        <v>576</v>
      </c>
      <c r="M16" s="29">
        <v>3562</v>
      </c>
      <c r="N16" s="28">
        <v>28962</v>
      </c>
      <c r="P16" s="90" t="s">
        <v>2548</v>
      </c>
      <c r="Q16" s="84">
        <f t="shared" si="3"/>
        <v>85219</v>
      </c>
      <c r="R16" s="85">
        <f t="shared" si="2"/>
        <v>71474</v>
      </c>
      <c r="S16" s="85">
        <f t="shared" si="2"/>
        <v>10603</v>
      </c>
      <c r="T16" s="85">
        <f t="shared" si="2"/>
        <v>3142</v>
      </c>
      <c r="U16" s="85">
        <f t="shared" si="2"/>
        <v>34296</v>
      </c>
      <c r="V16" s="85">
        <f t="shared" si="2"/>
        <v>7802</v>
      </c>
      <c r="W16" s="86">
        <f t="shared" si="2"/>
        <v>271</v>
      </c>
      <c r="X16" s="87">
        <f t="shared" si="2"/>
        <v>127588</v>
      </c>
      <c r="Y16" s="87">
        <f t="shared" si="2"/>
        <v>35509</v>
      </c>
      <c r="Z16" s="87">
        <f t="shared" si="2"/>
        <v>163097</v>
      </c>
      <c r="AA16" s="88">
        <f t="shared" si="2"/>
        <v>1400813</v>
      </c>
    </row>
    <row r="17" spans="1:27" x14ac:dyDescent="0.25">
      <c r="A17" s="6">
        <v>1100106</v>
      </c>
      <c r="B17" s="34" t="s">
        <v>5386</v>
      </c>
      <c r="C17" s="33" t="s">
        <v>5347</v>
      </c>
      <c r="D17" s="32">
        <v>1403</v>
      </c>
      <c r="E17" s="31">
        <v>1037</v>
      </c>
      <c r="F17" s="31">
        <v>255</v>
      </c>
      <c r="G17" s="31">
        <v>111</v>
      </c>
      <c r="H17" s="31">
        <v>630</v>
      </c>
      <c r="I17" s="31">
        <v>232</v>
      </c>
      <c r="J17" s="30">
        <v>5</v>
      </c>
      <c r="K17" s="29">
        <v>2270</v>
      </c>
      <c r="L17" s="29">
        <v>1952</v>
      </c>
      <c r="M17" s="29">
        <v>4222</v>
      </c>
      <c r="N17" s="28">
        <v>41933</v>
      </c>
      <c r="P17" s="89" t="s">
        <v>5419</v>
      </c>
      <c r="Q17" s="84">
        <f>SUM(Q18:Q26)</f>
        <v>4489855</v>
      </c>
      <c r="R17" s="85">
        <f t="shared" ref="R17:AA17" si="4">SUM(R18:R26)</f>
        <v>3292081</v>
      </c>
      <c r="S17" s="85">
        <f t="shared" si="4"/>
        <v>661006</v>
      </c>
      <c r="T17" s="85">
        <f t="shared" si="4"/>
        <v>536768</v>
      </c>
      <c r="U17" s="85">
        <f t="shared" si="4"/>
        <v>1740369</v>
      </c>
      <c r="V17" s="85">
        <f t="shared" si="4"/>
        <v>315177</v>
      </c>
      <c r="W17" s="86">
        <f t="shared" si="4"/>
        <v>14538</v>
      </c>
      <c r="X17" s="87">
        <f t="shared" si="4"/>
        <v>6559939</v>
      </c>
      <c r="Y17" s="87">
        <f t="shared" si="4"/>
        <v>1403219</v>
      </c>
      <c r="Z17" s="87">
        <f t="shared" si="4"/>
        <v>7963158</v>
      </c>
      <c r="AA17" s="88">
        <f t="shared" si="4"/>
        <v>53500965</v>
      </c>
    </row>
    <row r="18" spans="1:27" x14ac:dyDescent="0.25">
      <c r="A18" s="6">
        <v>1100114</v>
      </c>
      <c r="B18" s="34" t="s">
        <v>5385</v>
      </c>
      <c r="C18" s="33" t="s">
        <v>5347</v>
      </c>
      <c r="D18" s="32">
        <v>6779</v>
      </c>
      <c r="E18" s="31">
        <v>5843</v>
      </c>
      <c r="F18" s="31">
        <v>879</v>
      </c>
      <c r="G18" s="31">
        <v>57</v>
      </c>
      <c r="H18" s="31">
        <v>2626</v>
      </c>
      <c r="I18" s="31">
        <v>1015</v>
      </c>
      <c r="J18" s="30">
        <v>29</v>
      </c>
      <c r="K18" s="29">
        <v>10449</v>
      </c>
      <c r="L18" s="29">
        <v>1755</v>
      </c>
      <c r="M18" s="29">
        <v>12204</v>
      </c>
      <c r="N18" s="28">
        <v>51883</v>
      </c>
      <c r="P18" s="90" t="s">
        <v>4781</v>
      </c>
      <c r="Q18" s="84">
        <f t="shared" ref="Q18:AA26" si="5">SUMIF($C$8:$C$5577,$P18,D$8:D$5577)</f>
        <v>515374</v>
      </c>
      <c r="R18" s="85">
        <f t="shared" si="5"/>
        <v>442348</v>
      </c>
      <c r="S18" s="85">
        <f t="shared" si="5"/>
        <v>48854</v>
      </c>
      <c r="T18" s="85">
        <f t="shared" si="5"/>
        <v>24172</v>
      </c>
      <c r="U18" s="85">
        <f t="shared" si="5"/>
        <v>182634</v>
      </c>
      <c r="V18" s="85">
        <f t="shared" si="5"/>
        <v>34121</v>
      </c>
      <c r="W18" s="86">
        <f t="shared" si="5"/>
        <v>471</v>
      </c>
      <c r="X18" s="87">
        <f t="shared" si="5"/>
        <v>732600</v>
      </c>
      <c r="Y18" s="87">
        <f t="shared" si="5"/>
        <v>183211</v>
      </c>
      <c r="Z18" s="87">
        <f t="shared" si="5"/>
        <v>915811</v>
      </c>
      <c r="AA18" s="88">
        <f t="shared" si="5"/>
        <v>6645665</v>
      </c>
    </row>
    <row r="19" spans="1:27" x14ac:dyDescent="0.25">
      <c r="A19" s="6">
        <v>1100122</v>
      </c>
      <c r="B19" s="34" t="s">
        <v>5384</v>
      </c>
      <c r="C19" s="33" t="s">
        <v>5347</v>
      </c>
      <c r="D19" s="32">
        <v>5806</v>
      </c>
      <c r="E19" s="31">
        <v>4475</v>
      </c>
      <c r="F19" s="31">
        <v>1078</v>
      </c>
      <c r="G19" s="31">
        <v>253</v>
      </c>
      <c r="H19" s="31">
        <v>3548</v>
      </c>
      <c r="I19" s="31">
        <v>1050</v>
      </c>
      <c r="J19" s="30">
        <v>50</v>
      </c>
      <c r="K19" s="29">
        <v>10454</v>
      </c>
      <c r="L19" s="29">
        <v>3197</v>
      </c>
      <c r="M19" s="29">
        <v>13651</v>
      </c>
      <c r="N19" s="28">
        <v>117363</v>
      </c>
      <c r="P19" s="90" t="s">
        <v>4567</v>
      </c>
      <c r="Q19" s="84">
        <f t="shared" si="5"/>
        <v>307366</v>
      </c>
      <c r="R19" s="85">
        <f t="shared" si="5"/>
        <v>241501</v>
      </c>
      <c r="S19" s="85">
        <f t="shared" si="5"/>
        <v>49397</v>
      </c>
      <c r="T19" s="85">
        <f t="shared" si="5"/>
        <v>16468</v>
      </c>
      <c r="U19" s="85">
        <f t="shared" si="5"/>
        <v>103456</v>
      </c>
      <c r="V19" s="85">
        <f t="shared" si="5"/>
        <v>17978</v>
      </c>
      <c r="W19" s="86">
        <f t="shared" si="5"/>
        <v>683</v>
      </c>
      <c r="X19" s="87">
        <f t="shared" si="5"/>
        <v>429483</v>
      </c>
      <c r="Y19" s="87">
        <f t="shared" si="5"/>
        <v>61147</v>
      </c>
      <c r="Z19" s="87">
        <f t="shared" si="5"/>
        <v>490630</v>
      </c>
      <c r="AA19" s="88">
        <f t="shared" si="5"/>
        <v>3140213</v>
      </c>
    </row>
    <row r="20" spans="1:27" x14ac:dyDescent="0.25">
      <c r="A20" s="6">
        <v>1100130</v>
      </c>
      <c r="B20" s="34" t="s">
        <v>5383</v>
      </c>
      <c r="C20" s="33" t="s">
        <v>5347</v>
      </c>
      <c r="D20" s="32">
        <v>2331</v>
      </c>
      <c r="E20" s="31">
        <v>2154</v>
      </c>
      <c r="F20" s="31">
        <v>165</v>
      </c>
      <c r="G20" s="31">
        <v>12</v>
      </c>
      <c r="H20" s="31">
        <v>822</v>
      </c>
      <c r="I20" s="31">
        <v>156</v>
      </c>
      <c r="J20" s="30">
        <v>22</v>
      </c>
      <c r="K20" s="29">
        <v>3331</v>
      </c>
      <c r="L20" s="29">
        <v>517</v>
      </c>
      <c r="M20" s="29">
        <v>3848</v>
      </c>
      <c r="N20" s="28">
        <v>31779</v>
      </c>
      <c r="P20" s="90" t="s">
        <v>4396</v>
      </c>
      <c r="Q20" s="84">
        <f t="shared" si="5"/>
        <v>759926</v>
      </c>
      <c r="R20" s="85">
        <f t="shared" si="5"/>
        <v>600813</v>
      </c>
      <c r="S20" s="85">
        <f t="shared" si="5"/>
        <v>76052</v>
      </c>
      <c r="T20" s="85">
        <f t="shared" si="5"/>
        <v>83061</v>
      </c>
      <c r="U20" s="85">
        <f t="shared" si="5"/>
        <v>268055</v>
      </c>
      <c r="V20" s="85">
        <f t="shared" si="5"/>
        <v>40967</v>
      </c>
      <c r="W20" s="86">
        <f t="shared" si="5"/>
        <v>2338</v>
      </c>
      <c r="X20" s="87">
        <f t="shared" si="5"/>
        <v>1071286</v>
      </c>
      <c r="Y20" s="87">
        <f t="shared" si="5"/>
        <v>209902</v>
      </c>
      <c r="Z20" s="87">
        <f t="shared" si="5"/>
        <v>1281188</v>
      </c>
      <c r="AA20" s="88">
        <f t="shared" si="5"/>
        <v>8530058</v>
      </c>
    </row>
    <row r="21" spans="1:27" x14ac:dyDescent="0.25">
      <c r="A21" s="6">
        <v>1100148</v>
      </c>
      <c r="B21" s="34" t="s">
        <v>5382</v>
      </c>
      <c r="C21" s="33" t="s">
        <v>5347</v>
      </c>
      <c r="D21" s="32">
        <v>2456</v>
      </c>
      <c r="E21" s="31">
        <v>2166</v>
      </c>
      <c r="F21" s="31">
        <v>281</v>
      </c>
      <c r="G21" s="31">
        <v>9</v>
      </c>
      <c r="H21" s="31">
        <v>872</v>
      </c>
      <c r="I21" s="31">
        <v>337</v>
      </c>
      <c r="J21" s="30">
        <v>20</v>
      </c>
      <c r="K21" s="29">
        <v>3685</v>
      </c>
      <c r="L21" s="29">
        <v>368</v>
      </c>
      <c r="M21" s="29">
        <v>4053</v>
      </c>
      <c r="N21" s="28">
        <v>19882</v>
      </c>
      <c r="P21" s="90" t="s">
        <v>4257</v>
      </c>
      <c r="Q21" s="84">
        <f t="shared" si="5"/>
        <v>287778</v>
      </c>
      <c r="R21" s="85">
        <f t="shared" si="5"/>
        <v>199631</v>
      </c>
      <c r="S21" s="85">
        <f t="shared" si="5"/>
        <v>56544</v>
      </c>
      <c r="T21" s="85">
        <f t="shared" si="5"/>
        <v>31603</v>
      </c>
      <c r="U21" s="85">
        <f t="shared" si="5"/>
        <v>106564</v>
      </c>
      <c r="V21" s="85">
        <f t="shared" si="5"/>
        <v>25955</v>
      </c>
      <c r="W21" s="86">
        <f t="shared" si="5"/>
        <v>1352</v>
      </c>
      <c r="X21" s="87">
        <f t="shared" si="5"/>
        <v>421649</v>
      </c>
      <c r="Y21" s="87">
        <f t="shared" si="5"/>
        <v>72141</v>
      </c>
      <c r="Z21" s="87">
        <f t="shared" si="5"/>
        <v>493790</v>
      </c>
      <c r="AA21" s="88">
        <f t="shared" si="5"/>
        <v>3198572</v>
      </c>
    </row>
    <row r="22" spans="1:27" x14ac:dyDescent="0.25">
      <c r="A22" s="6">
        <v>1100155</v>
      </c>
      <c r="B22" s="34" t="s">
        <v>5381</v>
      </c>
      <c r="C22" s="33" t="s">
        <v>5347</v>
      </c>
      <c r="D22" s="32">
        <v>5120</v>
      </c>
      <c r="E22" s="31">
        <v>4061</v>
      </c>
      <c r="F22" s="31">
        <v>1015</v>
      </c>
      <c r="G22" s="31">
        <v>44</v>
      </c>
      <c r="H22" s="31">
        <v>2082</v>
      </c>
      <c r="I22" s="31">
        <v>885</v>
      </c>
      <c r="J22" s="30">
        <v>35</v>
      </c>
      <c r="K22" s="29">
        <v>8122</v>
      </c>
      <c r="L22" s="29">
        <v>1417</v>
      </c>
      <c r="M22" s="29">
        <v>9539</v>
      </c>
      <c r="N22" s="28">
        <v>37701</v>
      </c>
      <c r="P22" s="90" t="s">
        <v>4069</v>
      </c>
      <c r="Q22" s="84">
        <f t="shared" si="5"/>
        <v>373609</v>
      </c>
      <c r="R22" s="85">
        <f t="shared" si="5"/>
        <v>273136</v>
      </c>
      <c r="S22" s="85">
        <f t="shared" si="5"/>
        <v>63852</v>
      </c>
      <c r="T22" s="85">
        <f t="shared" si="5"/>
        <v>36621</v>
      </c>
      <c r="U22" s="85">
        <f t="shared" si="5"/>
        <v>141142</v>
      </c>
      <c r="V22" s="85">
        <f t="shared" si="5"/>
        <v>22966</v>
      </c>
      <c r="W22" s="86">
        <f t="shared" si="5"/>
        <v>1390</v>
      </c>
      <c r="X22" s="87">
        <f t="shared" si="5"/>
        <v>539107</v>
      </c>
      <c r="Y22" s="87">
        <f t="shared" si="5"/>
        <v>94338</v>
      </c>
      <c r="Z22" s="87">
        <f t="shared" si="5"/>
        <v>633445</v>
      </c>
      <c r="AA22" s="88">
        <f t="shared" si="5"/>
        <v>3791200</v>
      </c>
    </row>
    <row r="23" spans="1:27" x14ac:dyDescent="0.25">
      <c r="A23" s="6">
        <v>1100189</v>
      </c>
      <c r="B23" s="34" t="s">
        <v>5380</v>
      </c>
      <c r="C23" s="33" t="s">
        <v>5347</v>
      </c>
      <c r="D23" s="32">
        <v>2902</v>
      </c>
      <c r="E23" s="31">
        <v>2354</v>
      </c>
      <c r="F23" s="31">
        <v>504</v>
      </c>
      <c r="G23" s="31">
        <v>44</v>
      </c>
      <c r="H23" s="31">
        <v>1323</v>
      </c>
      <c r="I23" s="31">
        <v>786</v>
      </c>
      <c r="J23" s="30">
        <v>28</v>
      </c>
      <c r="K23" s="29">
        <v>5039</v>
      </c>
      <c r="L23" s="29">
        <v>1052</v>
      </c>
      <c r="M23" s="29">
        <v>6091</v>
      </c>
      <c r="N23" s="28">
        <v>33981</v>
      </c>
      <c r="P23" s="90" t="s">
        <v>3897</v>
      </c>
      <c r="Q23" s="84">
        <f t="shared" si="5"/>
        <v>697662</v>
      </c>
      <c r="R23" s="85">
        <f t="shared" si="5"/>
        <v>458134</v>
      </c>
      <c r="S23" s="85">
        <f t="shared" si="5"/>
        <v>105224</v>
      </c>
      <c r="T23" s="85">
        <f t="shared" si="5"/>
        <v>134304</v>
      </c>
      <c r="U23" s="85">
        <f t="shared" si="5"/>
        <v>327718</v>
      </c>
      <c r="V23" s="85">
        <f t="shared" si="5"/>
        <v>52651</v>
      </c>
      <c r="W23" s="86">
        <f t="shared" si="5"/>
        <v>2335</v>
      </c>
      <c r="X23" s="87">
        <f t="shared" si="5"/>
        <v>1080366</v>
      </c>
      <c r="Y23" s="87">
        <f t="shared" si="5"/>
        <v>268341</v>
      </c>
      <c r="Z23" s="87">
        <f t="shared" si="5"/>
        <v>1348707</v>
      </c>
      <c r="AA23" s="88">
        <f t="shared" si="5"/>
        <v>8864803</v>
      </c>
    </row>
    <row r="24" spans="1:27" x14ac:dyDescent="0.25">
      <c r="A24" s="6">
        <v>1100205</v>
      </c>
      <c r="B24" s="34" t="s">
        <v>5379</v>
      </c>
      <c r="C24" s="33" t="s">
        <v>5347</v>
      </c>
      <c r="D24" s="32">
        <v>9334</v>
      </c>
      <c r="E24" s="31">
        <v>5816</v>
      </c>
      <c r="F24" s="31">
        <v>2009</v>
      </c>
      <c r="G24" s="31">
        <v>1509</v>
      </c>
      <c r="H24" s="31">
        <v>6228</v>
      </c>
      <c r="I24" s="31">
        <v>3039</v>
      </c>
      <c r="J24" s="30">
        <v>97</v>
      </c>
      <c r="K24" s="29">
        <v>18698</v>
      </c>
      <c r="L24" s="29">
        <v>14601</v>
      </c>
      <c r="M24" s="29">
        <v>33299</v>
      </c>
      <c r="N24" s="28">
        <v>435732</v>
      </c>
      <c r="P24" s="90" t="s">
        <v>3805</v>
      </c>
      <c r="Q24" s="84">
        <f t="shared" si="5"/>
        <v>212003</v>
      </c>
      <c r="R24" s="85">
        <f t="shared" si="5"/>
        <v>122768</v>
      </c>
      <c r="S24" s="85">
        <f t="shared" si="5"/>
        <v>59731</v>
      </c>
      <c r="T24" s="85">
        <f t="shared" si="5"/>
        <v>29504</v>
      </c>
      <c r="U24" s="85">
        <f t="shared" si="5"/>
        <v>99617</v>
      </c>
      <c r="V24" s="85">
        <f t="shared" si="5"/>
        <v>33985</v>
      </c>
      <c r="W24" s="86">
        <f t="shared" si="5"/>
        <v>848</v>
      </c>
      <c r="X24" s="87">
        <f t="shared" si="5"/>
        <v>346453</v>
      </c>
      <c r="Y24" s="87">
        <f t="shared" si="5"/>
        <v>105294</v>
      </c>
      <c r="Z24" s="87">
        <f t="shared" si="5"/>
        <v>451747</v>
      </c>
      <c r="AA24" s="88">
        <f t="shared" si="5"/>
        <v>3143338</v>
      </c>
    </row>
    <row r="25" spans="1:27" x14ac:dyDescent="0.25">
      <c r="A25" s="6">
        <v>1100254</v>
      </c>
      <c r="B25" s="34" t="s">
        <v>4836</v>
      </c>
      <c r="C25" s="33" t="s">
        <v>5347</v>
      </c>
      <c r="D25" s="32">
        <v>2069</v>
      </c>
      <c r="E25" s="31">
        <v>1854</v>
      </c>
      <c r="F25" s="31">
        <v>197</v>
      </c>
      <c r="G25" s="31">
        <v>18</v>
      </c>
      <c r="H25" s="31">
        <v>878</v>
      </c>
      <c r="I25" s="31">
        <v>154</v>
      </c>
      <c r="J25" s="30">
        <v>9</v>
      </c>
      <c r="K25" s="29">
        <v>3110</v>
      </c>
      <c r="L25" s="29">
        <v>395</v>
      </c>
      <c r="M25" s="29">
        <v>3505</v>
      </c>
      <c r="N25" s="28">
        <v>22008</v>
      </c>
      <c r="P25" s="90" t="s">
        <v>3733</v>
      </c>
      <c r="Q25" s="84">
        <f t="shared" si="5"/>
        <v>158548</v>
      </c>
      <c r="R25" s="85">
        <f t="shared" si="5"/>
        <v>109219</v>
      </c>
      <c r="S25" s="85">
        <f t="shared" si="5"/>
        <v>21429</v>
      </c>
      <c r="T25" s="85">
        <f t="shared" si="5"/>
        <v>27900</v>
      </c>
      <c r="U25" s="85">
        <f t="shared" si="5"/>
        <v>62370</v>
      </c>
      <c r="V25" s="85">
        <f t="shared" si="5"/>
        <v>13704</v>
      </c>
      <c r="W25" s="86">
        <f t="shared" si="5"/>
        <v>515</v>
      </c>
      <c r="X25" s="87">
        <f t="shared" si="5"/>
        <v>235137</v>
      </c>
      <c r="Y25" s="87">
        <f t="shared" si="5"/>
        <v>46288</v>
      </c>
      <c r="Z25" s="87">
        <f t="shared" si="5"/>
        <v>281425</v>
      </c>
      <c r="AA25" s="88">
        <f t="shared" si="5"/>
        <v>2089783</v>
      </c>
    </row>
    <row r="26" spans="1:27" x14ac:dyDescent="0.25">
      <c r="A26" s="6">
        <v>1100262</v>
      </c>
      <c r="B26" s="34" t="s">
        <v>5378</v>
      </c>
      <c r="C26" s="33" t="s">
        <v>5347</v>
      </c>
      <c r="D26" s="32">
        <v>162</v>
      </c>
      <c r="E26" s="31">
        <v>152</v>
      </c>
      <c r="F26" s="31">
        <v>10</v>
      </c>
      <c r="G26" s="31">
        <v>0</v>
      </c>
      <c r="H26" s="31">
        <v>42</v>
      </c>
      <c r="I26" s="31">
        <v>12</v>
      </c>
      <c r="J26" s="30">
        <v>0</v>
      </c>
      <c r="K26" s="29">
        <v>216</v>
      </c>
      <c r="L26" s="29">
        <v>36</v>
      </c>
      <c r="M26" s="29">
        <v>252</v>
      </c>
      <c r="N26" s="28">
        <v>3345</v>
      </c>
      <c r="P26" s="90" t="s">
        <v>3338</v>
      </c>
      <c r="Q26" s="84">
        <f t="shared" si="5"/>
        <v>1177589</v>
      </c>
      <c r="R26" s="85">
        <f t="shared" si="5"/>
        <v>844531</v>
      </c>
      <c r="S26" s="85">
        <f t="shared" si="5"/>
        <v>179923</v>
      </c>
      <c r="T26" s="85">
        <f t="shared" si="5"/>
        <v>153135</v>
      </c>
      <c r="U26" s="85">
        <f t="shared" si="5"/>
        <v>448813</v>
      </c>
      <c r="V26" s="85">
        <f t="shared" si="5"/>
        <v>72850</v>
      </c>
      <c r="W26" s="86">
        <f t="shared" si="5"/>
        <v>4606</v>
      </c>
      <c r="X26" s="87">
        <f t="shared" si="5"/>
        <v>1703858</v>
      </c>
      <c r="Y26" s="87">
        <f t="shared" si="5"/>
        <v>362557</v>
      </c>
      <c r="Z26" s="87">
        <f t="shared" si="5"/>
        <v>2066415</v>
      </c>
      <c r="AA26" s="88">
        <f t="shared" si="5"/>
        <v>14097333</v>
      </c>
    </row>
    <row r="27" spans="1:27" x14ac:dyDescent="0.25">
      <c r="A27" s="6">
        <v>1100288</v>
      </c>
      <c r="B27" s="34" t="s">
        <v>5377</v>
      </c>
      <c r="C27" s="33" t="s">
        <v>5347</v>
      </c>
      <c r="D27" s="32">
        <v>4856</v>
      </c>
      <c r="E27" s="31">
        <v>3944</v>
      </c>
      <c r="F27" s="31">
        <v>856</v>
      </c>
      <c r="G27" s="31">
        <v>56</v>
      </c>
      <c r="H27" s="31">
        <v>2288</v>
      </c>
      <c r="I27" s="31">
        <v>1180</v>
      </c>
      <c r="J27" s="30">
        <v>45</v>
      </c>
      <c r="K27" s="29">
        <v>8369</v>
      </c>
      <c r="L27" s="29">
        <v>1395</v>
      </c>
      <c r="M27" s="29">
        <v>9764</v>
      </c>
      <c r="N27" s="28">
        <v>50899</v>
      </c>
      <c r="P27" s="89" t="s">
        <v>5420</v>
      </c>
      <c r="Q27" s="84">
        <f>SUM(Q28:Q31)</f>
        <v>7322156</v>
      </c>
      <c r="R27" s="85">
        <f t="shared" ref="R27:AA27" si="6">SUM(R28:R31)</f>
        <v>2724308</v>
      </c>
      <c r="S27" s="85">
        <f t="shared" si="6"/>
        <v>1686574</v>
      </c>
      <c r="T27" s="85">
        <f t="shared" si="6"/>
        <v>2911274</v>
      </c>
      <c r="U27" s="85">
        <f t="shared" si="6"/>
        <v>3301052</v>
      </c>
      <c r="V27" s="85">
        <f t="shared" si="6"/>
        <v>924523</v>
      </c>
      <c r="W27" s="86">
        <f t="shared" si="6"/>
        <v>35710</v>
      </c>
      <c r="X27" s="87">
        <f t="shared" si="6"/>
        <v>11583441</v>
      </c>
      <c r="Y27" s="87">
        <f t="shared" si="6"/>
        <v>1346743</v>
      </c>
      <c r="Z27" s="87">
        <f t="shared" si="6"/>
        <v>12930184</v>
      </c>
      <c r="AA27" s="88">
        <f t="shared" si="6"/>
        <v>80974794</v>
      </c>
    </row>
    <row r="28" spans="1:27" x14ac:dyDescent="0.25">
      <c r="A28" s="6">
        <v>1100296</v>
      </c>
      <c r="B28" s="34" t="s">
        <v>5376</v>
      </c>
      <c r="C28" s="33" t="s">
        <v>5347</v>
      </c>
      <c r="D28" s="32">
        <v>1207</v>
      </c>
      <c r="E28" s="31">
        <v>1044</v>
      </c>
      <c r="F28" s="31">
        <v>155</v>
      </c>
      <c r="G28" s="31">
        <v>8</v>
      </c>
      <c r="H28" s="31">
        <v>384</v>
      </c>
      <c r="I28" s="31">
        <v>190</v>
      </c>
      <c r="J28" s="30">
        <v>9</v>
      </c>
      <c r="K28" s="29">
        <v>1790</v>
      </c>
      <c r="L28" s="29">
        <v>121</v>
      </c>
      <c r="M28" s="29">
        <v>1911</v>
      </c>
      <c r="N28" s="28">
        <v>8677</v>
      </c>
      <c r="P28" s="90" t="s">
        <v>2507</v>
      </c>
      <c r="Q28" s="84">
        <f t="shared" ref="Q28:AA31" si="7">SUMIF($C$8:$C$5577,$P28,D$8:D$5577)</f>
        <v>1901770</v>
      </c>
      <c r="R28" s="85">
        <f t="shared" si="7"/>
        <v>928138</v>
      </c>
      <c r="S28" s="85">
        <f t="shared" si="7"/>
        <v>495188</v>
      </c>
      <c r="T28" s="85">
        <f t="shared" si="7"/>
        <v>478444</v>
      </c>
      <c r="U28" s="85">
        <f t="shared" si="7"/>
        <v>830958</v>
      </c>
      <c r="V28" s="85">
        <f t="shared" si="7"/>
        <v>173045</v>
      </c>
      <c r="W28" s="86">
        <f t="shared" si="7"/>
        <v>10421</v>
      </c>
      <c r="X28" s="87">
        <f t="shared" si="7"/>
        <v>2916194</v>
      </c>
      <c r="Y28" s="87">
        <f t="shared" si="7"/>
        <v>378502</v>
      </c>
      <c r="Z28" s="87">
        <f t="shared" si="7"/>
        <v>3294696</v>
      </c>
      <c r="AA28" s="88">
        <f t="shared" si="7"/>
        <v>19728252</v>
      </c>
    </row>
    <row r="29" spans="1:27" x14ac:dyDescent="0.25">
      <c r="A29" s="6">
        <v>1100304</v>
      </c>
      <c r="B29" s="34" t="s">
        <v>5375</v>
      </c>
      <c r="C29" s="33" t="s">
        <v>5347</v>
      </c>
      <c r="D29" s="32">
        <v>3614</v>
      </c>
      <c r="E29" s="31">
        <v>2082</v>
      </c>
      <c r="F29" s="31">
        <v>1327</v>
      </c>
      <c r="G29" s="31">
        <v>205</v>
      </c>
      <c r="H29" s="31">
        <v>2027</v>
      </c>
      <c r="I29" s="31">
        <v>1387</v>
      </c>
      <c r="J29" s="30">
        <v>43</v>
      </c>
      <c r="K29" s="29">
        <v>7071</v>
      </c>
      <c r="L29" s="29">
        <v>2026</v>
      </c>
      <c r="M29" s="29">
        <v>9097</v>
      </c>
      <c r="N29" s="28">
        <v>77937</v>
      </c>
      <c r="P29" s="90" t="s">
        <v>2430</v>
      </c>
      <c r="Q29" s="84">
        <f t="shared" si="7"/>
        <v>285708</v>
      </c>
      <c r="R29" s="85">
        <f t="shared" si="7"/>
        <v>152686</v>
      </c>
      <c r="S29" s="85">
        <f t="shared" si="7"/>
        <v>64057</v>
      </c>
      <c r="T29" s="85">
        <f t="shared" si="7"/>
        <v>68965</v>
      </c>
      <c r="U29" s="85">
        <f t="shared" si="7"/>
        <v>139755</v>
      </c>
      <c r="V29" s="85">
        <f t="shared" si="7"/>
        <v>31441</v>
      </c>
      <c r="W29" s="86">
        <f t="shared" si="7"/>
        <v>1566</v>
      </c>
      <c r="X29" s="87">
        <f t="shared" si="7"/>
        <v>458470</v>
      </c>
      <c r="Y29" s="87">
        <f t="shared" si="7"/>
        <v>57365</v>
      </c>
      <c r="Z29" s="87">
        <f t="shared" si="7"/>
        <v>515835</v>
      </c>
      <c r="AA29" s="88">
        <f t="shared" si="7"/>
        <v>3547013</v>
      </c>
    </row>
    <row r="30" spans="1:27" x14ac:dyDescent="0.25">
      <c r="A30" s="6">
        <v>1100320</v>
      </c>
      <c r="B30" s="34" t="s">
        <v>5374</v>
      </c>
      <c r="C30" s="33" t="s">
        <v>5347</v>
      </c>
      <c r="D30" s="32">
        <v>1787</v>
      </c>
      <c r="E30" s="31">
        <v>1584</v>
      </c>
      <c r="F30" s="31">
        <v>199</v>
      </c>
      <c r="G30" s="31">
        <v>4</v>
      </c>
      <c r="H30" s="31">
        <v>594</v>
      </c>
      <c r="I30" s="31">
        <v>223</v>
      </c>
      <c r="J30" s="30">
        <v>0</v>
      </c>
      <c r="K30" s="29">
        <v>2604</v>
      </c>
      <c r="L30" s="29">
        <v>210</v>
      </c>
      <c r="M30" s="29">
        <v>2814</v>
      </c>
      <c r="N30" s="28">
        <v>21878</v>
      </c>
      <c r="P30" s="90" t="s">
        <v>2340</v>
      </c>
      <c r="Q30" s="84">
        <f t="shared" si="7"/>
        <v>1397549</v>
      </c>
      <c r="R30" s="85">
        <f t="shared" si="7"/>
        <v>431164</v>
      </c>
      <c r="S30" s="85">
        <f t="shared" si="7"/>
        <v>312917</v>
      </c>
      <c r="T30" s="85">
        <f t="shared" si="7"/>
        <v>653468</v>
      </c>
      <c r="U30" s="85">
        <f t="shared" si="7"/>
        <v>729749</v>
      </c>
      <c r="V30" s="85">
        <f t="shared" si="7"/>
        <v>190529</v>
      </c>
      <c r="W30" s="86">
        <f t="shared" si="7"/>
        <v>4346</v>
      </c>
      <c r="X30" s="87">
        <f t="shared" si="7"/>
        <v>2322173</v>
      </c>
      <c r="Y30" s="87">
        <f t="shared" si="7"/>
        <v>259979</v>
      </c>
      <c r="Z30" s="87">
        <f t="shared" si="7"/>
        <v>2582152</v>
      </c>
      <c r="AA30" s="88">
        <f t="shared" si="7"/>
        <v>16112637</v>
      </c>
    </row>
    <row r="31" spans="1:27" x14ac:dyDescent="0.25">
      <c r="A31" s="6">
        <v>1100338</v>
      </c>
      <c r="B31" s="34" t="s">
        <v>5373</v>
      </c>
      <c r="C31" s="33" t="s">
        <v>5347</v>
      </c>
      <c r="D31" s="32">
        <v>1267</v>
      </c>
      <c r="E31" s="31">
        <v>1089</v>
      </c>
      <c r="F31" s="31">
        <v>171</v>
      </c>
      <c r="G31" s="31">
        <v>7</v>
      </c>
      <c r="H31" s="31">
        <v>430</v>
      </c>
      <c r="I31" s="31">
        <v>124</v>
      </c>
      <c r="J31" s="30">
        <v>17</v>
      </c>
      <c r="K31" s="29">
        <v>1838</v>
      </c>
      <c r="L31" s="29">
        <v>525</v>
      </c>
      <c r="M31" s="29">
        <v>2363</v>
      </c>
      <c r="N31" s="28">
        <v>23142</v>
      </c>
      <c r="P31" s="90" t="s">
        <v>1720</v>
      </c>
      <c r="Q31" s="84">
        <f t="shared" si="7"/>
        <v>3737129</v>
      </c>
      <c r="R31" s="85">
        <f t="shared" si="7"/>
        <v>1212320</v>
      </c>
      <c r="S31" s="85">
        <f t="shared" si="7"/>
        <v>814412</v>
      </c>
      <c r="T31" s="85">
        <f t="shared" si="7"/>
        <v>1710397</v>
      </c>
      <c r="U31" s="85">
        <f t="shared" si="7"/>
        <v>1600590</v>
      </c>
      <c r="V31" s="85">
        <f t="shared" si="7"/>
        <v>529508</v>
      </c>
      <c r="W31" s="86">
        <f t="shared" si="7"/>
        <v>19377</v>
      </c>
      <c r="X31" s="87">
        <f t="shared" si="7"/>
        <v>5886604</v>
      </c>
      <c r="Y31" s="87">
        <f t="shared" si="7"/>
        <v>650897</v>
      </c>
      <c r="Z31" s="87">
        <f t="shared" si="7"/>
        <v>6537501</v>
      </c>
      <c r="AA31" s="88">
        <f t="shared" si="7"/>
        <v>41586892</v>
      </c>
    </row>
    <row r="32" spans="1:27" x14ac:dyDescent="0.25">
      <c r="A32" s="6">
        <v>1100346</v>
      </c>
      <c r="B32" s="34" t="s">
        <v>5372</v>
      </c>
      <c r="C32" s="33" t="s">
        <v>5347</v>
      </c>
      <c r="D32" s="32">
        <v>1527</v>
      </c>
      <c r="E32" s="31">
        <v>1403</v>
      </c>
      <c r="F32" s="31">
        <v>114</v>
      </c>
      <c r="G32" s="31">
        <v>10</v>
      </c>
      <c r="H32" s="31">
        <v>531</v>
      </c>
      <c r="I32" s="31">
        <v>105</v>
      </c>
      <c r="J32" s="30">
        <v>5</v>
      </c>
      <c r="K32" s="29">
        <v>2168</v>
      </c>
      <c r="L32" s="29">
        <v>282</v>
      </c>
      <c r="M32" s="29">
        <v>2450</v>
      </c>
      <c r="N32" s="28">
        <v>16624</v>
      </c>
      <c r="P32" s="89" t="s">
        <v>5421</v>
      </c>
      <c r="Q32" s="84">
        <f>SUM(Q33:Q35)</f>
        <v>3038257</v>
      </c>
      <c r="R32" s="85">
        <f t="shared" ref="R32:AA32" si="8">SUM(R33:R35)</f>
        <v>1439599</v>
      </c>
      <c r="S32" s="85">
        <f t="shared" si="8"/>
        <v>556508</v>
      </c>
      <c r="T32" s="85">
        <f t="shared" si="8"/>
        <v>1042150</v>
      </c>
      <c r="U32" s="85">
        <f t="shared" si="8"/>
        <v>1232661</v>
      </c>
      <c r="V32" s="85">
        <f t="shared" si="8"/>
        <v>442643</v>
      </c>
      <c r="W32" s="86">
        <f t="shared" si="8"/>
        <v>16659</v>
      </c>
      <c r="X32" s="87">
        <f t="shared" si="8"/>
        <v>4730220</v>
      </c>
      <c r="Y32" s="87">
        <f t="shared" si="8"/>
        <v>409994</v>
      </c>
      <c r="Z32" s="87">
        <f t="shared" si="8"/>
        <v>5140214</v>
      </c>
      <c r="AA32" s="88">
        <f t="shared" si="8"/>
        <v>27561827</v>
      </c>
    </row>
    <row r="33" spans="1:27" x14ac:dyDescent="0.25">
      <c r="A33" s="6">
        <v>1100379</v>
      </c>
      <c r="B33" s="34" t="s">
        <v>5371</v>
      </c>
      <c r="C33" s="33" t="s">
        <v>5347</v>
      </c>
      <c r="D33" s="32">
        <v>161</v>
      </c>
      <c r="E33" s="31">
        <v>134</v>
      </c>
      <c r="F33" s="31">
        <v>26</v>
      </c>
      <c r="G33" s="31">
        <v>1</v>
      </c>
      <c r="H33" s="31">
        <v>64</v>
      </c>
      <c r="I33" s="31">
        <v>85</v>
      </c>
      <c r="J33" s="30">
        <v>0</v>
      </c>
      <c r="K33" s="29">
        <v>310</v>
      </c>
      <c r="L33" s="29">
        <v>54</v>
      </c>
      <c r="M33" s="29">
        <v>364</v>
      </c>
      <c r="N33" s="28">
        <v>12824</v>
      </c>
      <c r="P33" s="90" t="s">
        <v>1338</v>
      </c>
      <c r="Q33" s="84">
        <f t="shared" ref="Q33:AA35" si="9">SUMIF($C$8:$C$5577,$P33,D$8:D$5577)</f>
        <v>932557</v>
      </c>
      <c r="R33" s="85">
        <f t="shared" si="9"/>
        <v>512509</v>
      </c>
      <c r="S33" s="85">
        <f t="shared" si="9"/>
        <v>159919</v>
      </c>
      <c r="T33" s="85">
        <f t="shared" si="9"/>
        <v>260129</v>
      </c>
      <c r="U33" s="85">
        <f t="shared" si="9"/>
        <v>430254</v>
      </c>
      <c r="V33" s="85">
        <f t="shared" si="9"/>
        <v>118375</v>
      </c>
      <c r="W33" s="86">
        <f t="shared" si="9"/>
        <v>5541</v>
      </c>
      <c r="X33" s="87">
        <f t="shared" si="9"/>
        <v>1486727</v>
      </c>
      <c r="Y33" s="87">
        <f t="shared" si="9"/>
        <v>184644</v>
      </c>
      <c r="Z33" s="87">
        <f t="shared" si="9"/>
        <v>1671371</v>
      </c>
      <c r="AA33" s="88">
        <f t="shared" si="9"/>
        <v>10512151</v>
      </c>
    </row>
    <row r="34" spans="1:27" x14ac:dyDescent="0.25">
      <c r="A34" s="6">
        <v>1100403</v>
      </c>
      <c r="B34" s="34" t="s">
        <v>1343</v>
      </c>
      <c r="C34" s="33" t="s">
        <v>5347</v>
      </c>
      <c r="D34" s="32">
        <v>1189</v>
      </c>
      <c r="E34" s="31">
        <v>1097</v>
      </c>
      <c r="F34" s="31">
        <v>87</v>
      </c>
      <c r="G34" s="31">
        <v>5</v>
      </c>
      <c r="H34" s="31">
        <v>367</v>
      </c>
      <c r="I34" s="31">
        <v>103</v>
      </c>
      <c r="J34" s="30">
        <v>17</v>
      </c>
      <c r="K34" s="29">
        <v>1676</v>
      </c>
      <c r="L34" s="29">
        <v>233</v>
      </c>
      <c r="M34" s="29">
        <v>1909</v>
      </c>
      <c r="N34" s="28">
        <v>17443</v>
      </c>
      <c r="P34" s="90" t="s">
        <v>1047</v>
      </c>
      <c r="Q34" s="84">
        <f t="shared" si="9"/>
        <v>703664</v>
      </c>
      <c r="R34" s="85">
        <f t="shared" si="9"/>
        <v>283455</v>
      </c>
      <c r="S34" s="85">
        <f t="shared" si="9"/>
        <v>147869</v>
      </c>
      <c r="T34" s="85">
        <f t="shared" si="9"/>
        <v>272340</v>
      </c>
      <c r="U34" s="85">
        <f t="shared" si="9"/>
        <v>264535</v>
      </c>
      <c r="V34" s="85">
        <f t="shared" si="9"/>
        <v>138387</v>
      </c>
      <c r="W34" s="86">
        <f t="shared" si="9"/>
        <v>5002</v>
      </c>
      <c r="X34" s="87">
        <f t="shared" si="9"/>
        <v>1111588</v>
      </c>
      <c r="Y34" s="87">
        <f t="shared" si="9"/>
        <v>58917</v>
      </c>
      <c r="Z34" s="87">
        <f t="shared" si="9"/>
        <v>1170505</v>
      </c>
      <c r="AA34" s="88">
        <f t="shared" si="9"/>
        <v>6316906</v>
      </c>
    </row>
    <row r="35" spans="1:27" x14ac:dyDescent="0.25">
      <c r="A35" s="6">
        <v>1100452</v>
      </c>
      <c r="B35" s="34" t="s">
        <v>3241</v>
      </c>
      <c r="C35" s="33" t="s">
        <v>5347</v>
      </c>
      <c r="D35" s="32">
        <v>2151</v>
      </c>
      <c r="E35" s="31">
        <v>1894</v>
      </c>
      <c r="F35" s="31">
        <v>246</v>
      </c>
      <c r="G35" s="31">
        <v>11</v>
      </c>
      <c r="H35" s="31">
        <v>686</v>
      </c>
      <c r="I35" s="31">
        <v>264</v>
      </c>
      <c r="J35" s="30">
        <v>16</v>
      </c>
      <c r="K35" s="29">
        <v>3117</v>
      </c>
      <c r="L35" s="29">
        <v>625</v>
      </c>
      <c r="M35" s="29">
        <v>3742</v>
      </c>
      <c r="N35" s="28">
        <v>32898</v>
      </c>
      <c r="P35" s="90" t="s">
        <v>549</v>
      </c>
      <c r="Q35" s="84">
        <f t="shared" si="9"/>
        <v>1402036</v>
      </c>
      <c r="R35" s="85">
        <f t="shared" si="9"/>
        <v>643635</v>
      </c>
      <c r="S35" s="85">
        <f t="shared" si="9"/>
        <v>248720</v>
      </c>
      <c r="T35" s="85">
        <f t="shared" si="9"/>
        <v>509681</v>
      </c>
      <c r="U35" s="85">
        <f t="shared" si="9"/>
        <v>537872</v>
      </c>
      <c r="V35" s="85">
        <f t="shared" si="9"/>
        <v>185881</v>
      </c>
      <c r="W35" s="86">
        <f t="shared" si="9"/>
        <v>6116</v>
      </c>
      <c r="X35" s="87">
        <f t="shared" si="9"/>
        <v>2131905</v>
      </c>
      <c r="Y35" s="87">
        <f t="shared" si="9"/>
        <v>166433</v>
      </c>
      <c r="Z35" s="87">
        <f t="shared" si="9"/>
        <v>2298338</v>
      </c>
      <c r="AA35" s="88">
        <f t="shared" si="9"/>
        <v>10732770</v>
      </c>
    </row>
    <row r="36" spans="1:27" x14ac:dyDescent="0.25">
      <c r="A36" s="6">
        <v>1100502</v>
      </c>
      <c r="B36" s="34" t="s">
        <v>5370</v>
      </c>
      <c r="C36" s="33" t="s">
        <v>5347</v>
      </c>
      <c r="D36" s="32">
        <v>647</v>
      </c>
      <c r="E36" s="31">
        <v>553</v>
      </c>
      <c r="F36" s="31">
        <v>92</v>
      </c>
      <c r="G36" s="31">
        <v>2</v>
      </c>
      <c r="H36" s="31">
        <v>179</v>
      </c>
      <c r="I36" s="31">
        <v>147</v>
      </c>
      <c r="J36" s="30">
        <v>6</v>
      </c>
      <c r="K36" s="29">
        <v>979</v>
      </c>
      <c r="L36" s="29">
        <v>79</v>
      </c>
      <c r="M36" s="29">
        <v>1058</v>
      </c>
      <c r="N36" s="28">
        <v>10084</v>
      </c>
      <c r="P36" s="89" t="s">
        <v>5422</v>
      </c>
      <c r="Q36" s="84">
        <f>SUM(Q37:Q40)</f>
        <v>749588</v>
      </c>
      <c r="R36" s="85">
        <f t="shared" ref="R36:AA36" si="10">SUM(R37:R40)</f>
        <v>448250</v>
      </c>
      <c r="S36" s="85">
        <f t="shared" si="10"/>
        <v>180630</v>
      </c>
      <c r="T36" s="85">
        <f t="shared" si="10"/>
        <v>120708</v>
      </c>
      <c r="U36" s="85">
        <f t="shared" si="10"/>
        <v>368405</v>
      </c>
      <c r="V36" s="85">
        <f t="shared" si="10"/>
        <v>104513</v>
      </c>
      <c r="W36" s="86">
        <f t="shared" si="10"/>
        <v>5085</v>
      </c>
      <c r="X36" s="87">
        <f t="shared" si="10"/>
        <v>1227591</v>
      </c>
      <c r="Y36" s="87">
        <f t="shared" si="10"/>
        <v>328674</v>
      </c>
      <c r="Z36" s="87">
        <f t="shared" si="10"/>
        <v>1556265</v>
      </c>
      <c r="AA36" s="88">
        <f t="shared" si="10"/>
        <v>14243951</v>
      </c>
    </row>
    <row r="37" spans="1:27" x14ac:dyDescent="0.25">
      <c r="A37" s="6">
        <v>1100601</v>
      </c>
      <c r="B37" s="34" t="s">
        <v>5369</v>
      </c>
      <c r="C37" s="33" t="s">
        <v>5347</v>
      </c>
      <c r="D37" s="32">
        <v>402</v>
      </c>
      <c r="E37" s="31">
        <v>375</v>
      </c>
      <c r="F37" s="31">
        <v>26</v>
      </c>
      <c r="G37" s="31">
        <v>1</v>
      </c>
      <c r="H37" s="31">
        <v>93</v>
      </c>
      <c r="I37" s="31">
        <v>34</v>
      </c>
      <c r="J37" s="30">
        <v>4</v>
      </c>
      <c r="K37" s="29">
        <v>533</v>
      </c>
      <c r="L37" s="29">
        <v>84</v>
      </c>
      <c r="M37" s="29">
        <v>617</v>
      </c>
      <c r="N37" s="28">
        <v>5764</v>
      </c>
      <c r="P37" s="90" t="s">
        <v>470</v>
      </c>
      <c r="Q37" s="84">
        <f t="shared" ref="Q37:AA40" si="11">SUMIF($C$8:$C$5577,$P37,D$8:D$5577)</f>
        <v>140898</v>
      </c>
      <c r="R37" s="85">
        <f t="shared" si="11"/>
        <v>86781</v>
      </c>
      <c r="S37" s="85">
        <f t="shared" si="11"/>
        <v>33785</v>
      </c>
      <c r="T37" s="85">
        <f t="shared" si="11"/>
        <v>20332</v>
      </c>
      <c r="U37" s="85">
        <f t="shared" si="11"/>
        <v>68153</v>
      </c>
      <c r="V37" s="85">
        <f t="shared" si="11"/>
        <v>23768</v>
      </c>
      <c r="W37" s="86">
        <f t="shared" si="11"/>
        <v>913</v>
      </c>
      <c r="X37" s="87">
        <f t="shared" si="11"/>
        <v>233732</v>
      </c>
      <c r="Y37" s="87">
        <f t="shared" si="11"/>
        <v>70696</v>
      </c>
      <c r="Z37" s="87">
        <f t="shared" si="11"/>
        <v>304428</v>
      </c>
      <c r="AA37" s="88">
        <f t="shared" si="11"/>
        <v>2477504</v>
      </c>
    </row>
    <row r="38" spans="1:27" x14ac:dyDescent="0.25">
      <c r="A38" s="6">
        <v>1100700</v>
      </c>
      <c r="B38" s="34" t="s">
        <v>5368</v>
      </c>
      <c r="C38" s="33" t="s">
        <v>5347</v>
      </c>
      <c r="D38" s="32">
        <v>197</v>
      </c>
      <c r="E38" s="31">
        <v>182</v>
      </c>
      <c r="F38" s="31">
        <v>13</v>
      </c>
      <c r="G38" s="31">
        <v>2</v>
      </c>
      <c r="H38" s="31">
        <v>52</v>
      </c>
      <c r="I38" s="31">
        <v>15</v>
      </c>
      <c r="J38" s="30">
        <v>3</v>
      </c>
      <c r="K38" s="29">
        <v>267</v>
      </c>
      <c r="L38" s="29">
        <v>105</v>
      </c>
      <c r="M38" s="29">
        <v>372</v>
      </c>
      <c r="N38" s="28">
        <v>12757</v>
      </c>
      <c r="P38" s="90" t="s">
        <v>328</v>
      </c>
      <c r="Q38" s="84">
        <f t="shared" si="11"/>
        <v>142734</v>
      </c>
      <c r="R38" s="85">
        <f t="shared" si="11"/>
        <v>103695</v>
      </c>
      <c r="S38" s="85">
        <f t="shared" si="11"/>
        <v>28146</v>
      </c>
      <c r="T38" s="85">
        <f t="shared" si="11"/>
        <v>10893</v>
      </c>
      <c r="U38" s="85">
        <f t="shared" si="11"/>
        <v>70281</v>
      </c>
      <c r="V38" s="85">
        <f t="shared" si="11"/>
        <v>24891</v>
      </c>
      <c r="W38" s="86">
        <f t="shared" si="11"/>
        <v>1217</v>
      </c>
      <c r="X38" s="87">
        <f t="shared" si="11"/>
        <v>239123</v>
      </c>
      <c r="Y38" s="87">
        <f t="shared" si="11"/>
        <v>78425</v>
      </c>
      <c r="Z38" s="87">
        <f t="shared" si="11"/>
        <v>317548</v>
      </c>
      <c r="AA38" s="88">
        <f t="shared" si="11"/>
        <v>3075862</v>
      </c>
    </row>
    <row r="39" spans="1:27" x14ac:dyDescent="0.25">
      <c r="A39" s="6">
        <v>1100809</v>
      </c>
      <c r="B39" s="34" t="s">
        <v>5367</v>
      </c>
      <c r="C39" s="33" t="s">
        <v>5347</v>
      </c>
      <c r="D39" s="32">
        <v>112</v>
      </c>
      <c r="E39" s="31">
        <v>83</v>
      </c>
      <c r="F39" s="31">
        <v>27</v>
      </c>
      <c r="G39" s="31">
        <v>2</v>
      </c>
      <c r="H39" s="31">
        <v>46</v>
      </c>
      <c r="I39" s="31">
        <v>24</v>
      </c>
      <c r="J39" s="30">
        <v>0</v>
      </c>
      <c r="K39" s="29">
        <v>182</v>
      </c>
      <c r="L39" s="29">
        <v>193</v>
      </c>
      <c r="M39" s="29">
        <v>375</v>
      </c>
      <c r="N39" s="28">
        <v>20291</v>
      </c>
      <c r="P39" s="90" t="s">
        <v>82</v>
      </c>
      <c r="Q39" s="84">
        <f t="shared" si="11"/>
        <v>345798</v>
      </c>
      <c r="R39" s="85">
        <f t="shared" si="11"/>
        <v>213664</v>
      </c>
      <c r="S39" s="85">
        <f t="shared" si="11"/>
        <v>88712</v>
      </c>
      <c r="T39" s="85">
        <f t="shared" si="11"/>
        <v>43422</v>
      </c>
      <c r="U39" s="85">
        <f t="shared" si="11"/>
        <v>172698</v>
      </c>
      <c r="V39" s="85">
        <f t="shared" si="11"/>
        <v>35173</v>
      </c>
      <c r="W39" s="86">
        <f t="shared" si="11"/>
        <v>1779</v>
      </c>
      <c r="X39" s="87">
        <f t="shared" si="11"/>
        <v>555448</v>
      </c>
      <c r="Y39" s="87">
        <f t="shared" si="11"/>
        <v>135112</v>
      </c>
      <c r="Z39" s="87">
        <f t="shared" si="11"/>
        <v>690560</v>
      </c>
      <c r="AA39" s="88">
        <f t="shared" si="11"/>
        <v>6080588</v>
      </c>
    </row>
    <row r="40" spans="1:27" ht="15.75" thickBot="1" x14ac:dyDescent="0.3">
      <c r="A40" s="6">
        <v>1100908</v>
      </c>
      <c r="B40" s="34" t="s">
        <v>5366</v>
      </c>
      <c r="C40" s="33" t="s">
        <v>5347</v>
      </c>
      <c r="D40" s="32">
        <v>28</v>
      </c>
      <c r="E40" s="31">
        <v>24</v>
      </c>
      <c r="F40" s="31">
        <v>4</v>
      </c>
      <c r="G40" s="31">
        <v>0</v>
      </c>
      <c r="H40" s="31">
        <v>6</v>
      </c>
      <c r="I40" s="31">
        <v>13</v>
      </c>
      <c r="J40" s="30">
        <v>0</v>
      </c>
      <c r="K40" s="29">
        <v>47</v>
      </c>
      <c r="L40" s="29">
        <v>8</v>
      </c>
      <c r="M40" s="29">
        <v>55</v>
      </c>
      <c r="N40" s="28">
        <v>3526</v>
      </c>
      <c r="P40" s="91" t="s">
        <v>80</v>
      </c>
      <c r="Q40" s="92">
        <f t="shared" si="11"/>
        <v>120158</v>
      </c>
      <c r="R40" s="93">
        <f t="shared" si="11"/>
        <v>44110</v>
      </c>
      <c r="S40" s="93">
        <f t="shared" si="11"/>
        <v>29987</v>
      </c>
      <c r="T40" s="93">
        <f t="shared" si="11"/>
        <v>46061</v>
      </c>
      <c r="U40" s="93">
        <f t="shared" si="11"/>
        <v>57273</v>
      </c>
      <c r="V40" s="93">
        <f t="shared" si="11"/>
        <v>20681</v>
      </c>
      <c r="W40" s="94">
        <f t="shared" si="11"/>
        <v>1176</v>
      </c>
      <c r="X40" s="95">
        <f t="shared" si="11"/>
        <v>199288</v>
      </c>
      <c r="Y40" s="95">
        <f t="shared" si="11"/>
        <v>44441</v>
      </c>
      <c r="Z40" s="95">
        <f t="shared" si="11"/>
        <v>243729</v>
      </c>
      <c r="AA40" s="96">
        <f t="shared" si="11"/>
        <v>2609997</v>
      </c>
    </row>
    <row r="41" spans="1:27" x14ac:dyDescent="0.25">
      <c r="A41" s="6">
        <v>1100924</v>
      </c>
      <c r="B41" s="34" t="s">
        <v>5365</v>
      </c>
      <c r="C41" s="33" t="s">
        <v>5347</v>
      </c>
      <c r="D41" s="32">
        <v>138</v>
      </c>
      <c r="E41" s="31">
        <v>110</v>
      </c>
      <c r="F41" s="31">
        <v>25</v>
      </c>
      <c r="G41" s="31">
        <v>3</v>
      </c>
      <c r="H41" s="31">
        <v>43</v>
      </c>
      <c r="I41" s="31">
        <v>64</v>
      </c>
      <c r="J41" s="30">
        <v>5</v>
      </c>
      <c r="K41" s="29">
        <v>250</v>
      </c>
      <c r="L41" s="29">
        <v>74</v>
      </c>
      <c r="M41" s="29">
        <v>324</v>
      </c>
      <c r="N41" s="28">
        <v>8514</v>
      </c>
    </row>
    <row r="42" spans="1:27" x14ac:dyDescent="0.25">
      <c r="A42" s="6">
        <v>1100940</v>
      </c>
      <c r="B42" s="34" t="s">
        <v>5364</v>
      </c>
      <c r="C42" s="33" t="s">
        <v>5347</v>
      </c>
      <c r="D42" s="32">
        <v>412</v>
      </c>
      <c r="E42" s="31">
        <v>374</v>
      </c>
      <c r="F42" s="31">
        <v>37</v>
      </c>
      <c r="G42" s="31">
        <v>1</v>
      </c>
      <c r="H42" s="31">
        <v>144</v>
      </c>
      <c r="I42" s="31">
        <v>57</v>
      </c>
      <c r="J42" s="30">
        <v>8</v>
      </c>
      <c r="K42" s="29">
        <v>621</v>
      </c>
      <c r="L42" s="29">
        <v>135</v>
      </c>
      <c r="M42" s="29">
        <v>756</v>
      </c>
      <c r="N42" s="28">
        <v>16569</v>
      </c>
    </row>
    <row r="43" spans="1:27" x14ac:dyDescent="0.25">
      <c r="A43" s="6">
        <v>1101005</v>
      </c>
      <c r="B43" s="34" t="s">
        <v>5363</v>
      </c>
      <c r="C43" s="33" t="s">
        <v>5347</v>
      </c>
      <c r="D43" s="32">
        <v>28</v>
      </c>
      <c r="E43" s="31">
        <v>16</v>
      </c>
      <c r="F43" s="31">
        <v>12</v>
      </c>
      <c r="G43" s="31">
        <v>0</v>
      </c>
      <c r="H43" s="31">
        <v>11</v>
      </c>
      <c r="I43" s="31">
        <v>25</v>
      </c>
      <c r="J43" s="30">
        <v>0</v>
      </c>
      <c r="K43" s="29">
        <v>64</v>
      </c>
      <c r="L43" s="29">
        <v>22</v>
      </c>
      <c r="M43" s="29">
        <v>86</v>
      </c>
      <c r="N43" s="28">
        <v>10272</v>
      </c>
    </row>
    <row r="44" spans="1:27" x14ac:dyDescent="0.25">
      <c r="A44" s="6">
        <v>1101104</v>
      </c>
      <c r="B44" s="34" t="s">
        <v>5362</v>
      </c>
      <c r="C44" s="33" t="s">
        <v>5347</v>
      </c>
      <c r="D44" s="32">
        <v>143</v>
      </c>
      <c r="E44" s="31">
        <v>129</v>
      </c>
      <c r="F44" s="31">
        <v>14</v>
      </c>
      <c r="G44" s="31">
        <v>0</v>
      </c>
      <c r="H44" s="31">
        <v>47</v>
      </c>
      <c r="I44" s="31">
        <v>12</v>
      </c>
      <c r="J44" s="30">
        <v>2</v>
      </c>
      <c r="K44" s="29">
        <v>204</v>
      </c>
      <c r="L44" s="29">
        <v>77</v>
      </c>
      <c r="M44" s="29">
        <v>281</v>
      </c>
      <c r="N44" s="28">
        <v>8700</v>
      </c>
    </row>
    <row r="45" spans="1:27" x14ac:dyDescent="0.25">
      <c r="A45" s="6">
        <v>1101203</v>
      </c>
      <c r="B45" s="34" t="s">
        <v>5361</v>
      </c>
      <c r="C45" s="33" t="s">
        <v>5347</v>
      </c>
      <c r="D45" s="32">
        <v>659</v>
      </c>
      <c r="E45" s="31">
        <v>567</v>
      </c>
      <c r="F45" s="31">
        <v>89</v>
      </c>
      <c r="G45" s="31">
        <v>3</v>
      </c>
      <c r="H45" s="31">
        <v>184</v>
      </c>
      <c r="I45" s="31">
        <v>107</v>
      </c>
      <c r="J45" s="30">
        <v>8</v>
      </c>
      <c r="K45" s="29">
        <v>958</v>
      </c>
      <c r="L45" s="29">
        <v>77</v>
      </c>
      <c r="M45" s="29">
        <v>1035</v>
      </c>
      <c r="N45" s="28">
        <v>10276</v>
      </c>
    </row>
    <row r="46" spans="1:27" x14ac:dyDescent="0.25">
      <c r="A46" s="6">
        <v>1101302</v>
      </c>
      <c r="B46" s="34" t="s">
        <v>5360</v>
      </c>
      <c r="C46" s="33" t="s">
        <v>5347</v>
      </c>
      <c r="D46" s="32">
        <v>1401</v>
      </c>
      <c r="E46" s="31">
        <v>1180</v>
      </c>
      <c r="F46" s="31">
        <v>217</v>
      </c>
      <c r="G46" s="31">
        <v>4</v>
      </c>
      <c r="H46" s="31">
        <v>459</v>
      </c>
      <c r="I46" s="31">
        <v>163</v>
      </c>
      <c r="J46" s="30">
        <v>1</v>
      </c>
      <c r="K46" s="29">
        <v>2024</v>
      </c>
      <c r="L46" s="29">
        <v>291</v>
      </c>
      <c r="M46" s="29">
        <v>2315</v>
      </c>
      <c r="N46" s="28">
        <v>11780</v>
      </c>
    </row>
    <row r="47" spans="1:27" x14ac:dyDescent="0.25">
      <c r="A47" s="6">
        <v>1101401</v>
      </c>
      <c r="B47" s="34" t="s">
        <v>5359</v>
      </c>
      <c r="C47" s="33" t="s">
        <v>5347</v>
      </c>
      <c r="D47" s="32">
        <v>1070</v>
      </c>
      <c r="E47" s="31">
        <v>1000</v>
      </c>
      <c r="F47" s="31">
        <v>67</v>
      </c>
      <c r="G47" s="31">
        <v>3</v>
      </c>
      <c r="H47" s="31">
        <v>351</v>
      </c>
      <c r="I47" s="31">
        <v>106</v>
      </c>
      <c r="J47" s="30">
        <v>7</v>
      </c>
      <c r="K47" s="29">
        <v>1534</v>
      </c>
      <c r="L47" s="29">
        <v>198</v>
      </c>
      <c r="M47" s="29">
        <v>1732</v>
      </c>
      <c r="N47" s="28">
        <v>14203</v>
      </c>
    </row>
    <row r="48" spans="1:27" x14ac:dyDescent="0.25">
      <c r="A48" s="6">
        <v>1101435</v>
      </c>
      <c r="B48" s="34" t="s">
        <v>2931</v>
      </c>
      <c r="C48" s="33" t="s">
        <v>5347</v>
      </c>
      <c r="D48" s="32">
        <v>98</v>
      </c>
      <c r="E48" s="31">
        <v>68</v>
      </c>
      <c r="F48" s="31">
        <v>30</v>
      </c>
      <c r="G48" s="31">
        <v>0</v>
      </c>
      <c r="H48" s="31">
        <v>27</v>
      </c>
      <c r="I48" s="31">
        <v>76</v>
      </c>
      <c r="J48" s="30">
        <v>0</v>
      </c>
      <c r="K48" s="29">
        <v>201</v>
      </c>
      <c r="L48" s="29">
        <v>20</v>
      </c>
      <c r="M48" s="29">
        <v>221</v>
      </c>
      <c r="N48" s="28">
        <v>7436</v>
      </c>
    </row>
    <row r="49" spans="1:14" x14ac:dyDescent="0.25">
      <c r="A49" s="6">
        <v>1101450</v>
      </c>
      <c r="B49" s="34" t="s">
        <v>5358</v>
      </c>
      <c r="C49" s="33" t="s">
        <v>5347</v>
      </c>
      <c r="D49" s="32">
        <v>12</v>
      </c>
      <c r="E49" s="31">
        <v>11</v>
      </c>
      <c r="F49" s="31">
        <v>1</v>
      </c>
      <c r="G49" s="31">
        <v>0</v>
      </c>
      <c r="H49" s="31">
        <v>6</v>
      </c>
      <c r="I49" s="31">
        <v>21</v>
      </c>
      <c r="J49" s="30">
        <v>0</v>
      </c>
      <c r="K49" s="29">
        <v>39</v>
      </c>
      <c r="L49" s="29">
        <v>19</v>
      </c>
      <c r="M49" s="29">
        <v>58</v>
      </c>
      <c r="N49" s="28">
        <v>4901</v>
      </c>
    </row>
    <row r="50" spans="1:14" x14ac:dyDescent="0.25">
      <c r="A50" s="6">
        <v>1101468</v>
      </c>
      <c r="B50" s="34" t="s">
        <v>5357</v>
      </c>
      <c r="C50" s="33" t="s">
        <v>5347</v>
      </c>
      <c r="D50" s="32">
        <v>2</v>
      </c>
      <c r="E50" s="31">
        <v>0</v>
      </c>
      <c r="F50" s="31">
        <v>2</v>
      </c>
      <c r="G50" s="31">
        <v>0</v>
      </c>
      <c r="H50" s="31">
        <v>0</v>
      </c>
      <c r="I50" s="31">
        <v>5</v>
      </c>
      <c r="J50" s="30">
        <v>0</v>
      </c>
      <c r="K50" s="29">
        <v>7</v>
      </c>
      <c r="L50" s="29">
        <v>5</v>
      </c>
      <c r="M50" s="29">
        <v>12</v>
      </c>
      <c r="N50" s="28">
        <v>2299</v>
      </c>
    </row>
    <row r="51" spans="1:14" x14ac:dyDescent="0.25">
      <c r="A51" s="6">
        <v>1101476</v>
      </c>
      <c r="B51" s="34" t="s">
        <v>5356</v>
      </c>
      <c r="C51" s="33" t="s">
        <v>5347</v>
      </c>
      <c r="D51" s="32">
        <v>86</v>
      </c>
      <c r="E51" s="31">
        <v>75</v>
      </c>
      <c r="F51" s="31">
        <v>11</v>
      </c>
      <c r="G51" s="31">
        <v>0</v>
      </c>
      <c r="H51" s="31">
        <v>22</v>
      </c>
      <c r="I51" s="31">
        <v>21</v>
      </c>
      <c r="J51" s="30">
        <v>0</v>
      </c>
      <c r="K51" s="29">
        <v>129</v>
      </c>
      <c r="L51" s="29">
        <v>36</v>
      </c>
      <c r="M51" s="29">
        <v>165</v>
      </c>
      <c r="N51" s="28">
        <v>3464</v>
      </c>
    </row>
    <row r="52" spans="1:14" x14ac:dyDescent="0.25">
      <c r="A52" s="6">
        <v>1101484</v>
      </c>
      <c r="B52" s="34" t="s">
        <v>5355</v>
      </c>
      <c r="C52" s="33" t="s">
        <v>5347</v>
      </c>
      <c r="D52" s="32">
        <v>37</v>
      </c>
      <c r="E52" s="31">
        <v>28</v>
      </c>
      <c r="F52" s="31">
        <v>9</v>
      </c>
      <c r="G52" s="31">
        <v>0</v>
      </c>
      <c r="H52" s="31">
        <v>15</v>
      </c>
      <c r="I52" s="31">
        <v>31</v>
      </c>
      <c r="J52" s="30">
        <v>0</v>
      </c>
      <c r="K52" s="29">
        <v>83</v>
      </c>
      <c r="L52" s="29">
        <v>31</v>
      </c>
      <c r="M52" s="29">
        <v>114</v>
      </c>
      <c r="N52" s="28">
        <v>5938</v>
      </c>
    </row>
    <row r="53" spans="1:14" x14ac:dyDescent="0.25">
      <c r="A53" s="6">
        <v>1101492</v>
      </c>
      <c r="B53" s="34" t="s">
        <v>5354</v>
      </c>
      <c r="C53" s="33" t="s">
        <v>5347</v>
      </c>
      <c r="D53" s="32">
        <v>666</v>
      </c>
      <c r="E53" s="31">
        <v>610</v>
      </c>
      <c r="F53" s="31">
        <v>51</v>
      </c>
      <c r="G53" s="31">
        <v>5</v>
      </c>
      <c r="H53" s="31">
        <v>272</v>
      </c>
      <c r="I53" s="31">
        <v>75</v>
      </c>
      <c r="J53" s="30">
        <v>6</v>
      </c>
      <c r="K53" s="29">
        <v>1019</v>
      </c>
      <c r="L53" s="29">
        <v>132</v>
      </c>
      <c r="M53" s="29">
        <v>1151</v>
      </c>
      <c r="N53" s="28">
        <v>16340</v>
      </c>
    </row>
    <row r="54" spans="1:14" x14ac:dyDescent="0.25">
      <c r="A54" s="6">
        <v>1101500</v>
      </c>
      <c r="B54" s="34" t="s">
        <v>5353</v>
      </c>
      <c r="C54" s="33" t="s">
        <v>5347</v>
      </c>
      <c r="D54" s="32">
        <v>514</v>
      </c>
      <c r="E54" s="31">
        <v>456</v>
      </c>
      <c r="F54" s="31">
        <v>53</v>
      </c>
      <c r="G54" s="31">
        <v>5</v>
      </c>
      <c r="H54" s="31">
        <v>181</v>
      </c>
      <c r="I54" s="31">
        <v>81</v>
      </c>
      <c r="J54" s="30">
        <v>2</v>
      </c>
      <c r="K54" s="29">
        <v>778</v>
      </c>
      <c r="L54" s="29">
        <v>64</v>
      </c>
      <c r="M54" s="29">
        <v>842</v>
      </c>
      <c r="N54" s="28">
        <v>11624</v>
      </c>
    </row>
    <row r="55" spans="1:14" x14ac:dyDescent="0.25">
      <c r="A55" s="6">
        <v>1101559</v>
      </c>
      <c r="B55" s="34" t="s">
        <v>5352</v>
      </c>
      <c r="C55" s="33" t="s">
        <v>5347</v>
      </c>
      <c r="D55" s="32">
        <v>108</v>
      </c>
      <c r="E55" s="31">
        <v>90</v>
      </c>
      <c r="F55" s="31">
        <v>18</v>
      </c>
      <c r="G55" s="31">
        <v>0</v>
      </c>
      <c r="H55" s="31">
        <v>24</v>
      </c>
      <c r="I55" s="31">
        <v>13</v>
      </c>
      <c r="J55" s="30">
        <v>0</v>
      </c>
      <c r="K55" s="29">
        <v>145</v>
      </c>
      <c r="L55" s="29">
        <v>9</v>
      </c>
      <c r="M55" s="29">
        <v>154</v>
      </c>
      <c r="N55" s="28">
        <v>4832</v>
      </c>
    </row>
    <row r="56" spans="1:14" x14ac:dyDescent="0.25">
      <c r="A56" s="6">
        <v>1101609</v>
      </c>
      <c r="B56" s="34" t="s">
        <v>5351</v>
      </c>
      <c r="C56" s="33" t="s">
        <v>5347</v>
      </c>
      <c r="D56" s="32">
        <v>37</v>
      </c>
      <c r="E56" s="31">
        <v>20</v>
      </c>
      <c r="F56" s="31">
        <v>17</v>
      </c>
      <c r="G56" s="31">
        <v>0</v>
      </c>
      <c r="H56" s="31">
        <v>5</v>
      </c>
      <c r="I56" s="31">
        <v>84</v>
      </c>
      <c r="J56" s="30">
        <v>0</v>
      </c>
      <c r="K56" s="29">
        <v>126</v>
      </c>
      <c r="L56" s="29">
        <v>24</v>
      </c>
      <c r="M56" s="29">
        <v>150</v>
      </c>
      <c r="N56" s="28">
        <v>10611</v>
      </c>
    </row>
    <row r="57" spans="1:14" x14ac:dyDescent="0.25">
      <c r="A57" s="6">
        <v>1101708</v>
      </c>
      <c r="B57" s="34" t="s">
        <v>5350</v>
      </c>
      <c r="C57" s="33" t="s">
        <v>5347</v>
      </c>
      <c r="D57" s="32">
        <v>1474</v>
      </c>
      <c r="E57" s="31">
        <v>1131</v>
      </c>
      <c r="F57" s="31">
        <v>338</v>
      </c>
      <c r="G57" s="31">
        <v>5</v>
      </c>
      <c r="H57" s="31">
        <v>420</v>
      </c>
      <c r="I57" s="31">
        <v>218</v>
      </c>
      <c r="J57" s="30">
        <v>2</v>
      </c>
      <c r="K57" s="29">
        <v>2114</v>
      </c>
      <c r="L57" s="29">
        <v>254</v>
      </c>
      <c r="M57" s="29">
        <v>2368</v>
      </c>
      <c r="N57" s="28">
        <v>12828</v>
      </c>
    </row>
    <row r="58" spans="1:14" x14ac:dyDescent="0.25">
      <c r="A58" s="6">
        <v>1101757</v>
      </c>
      <c r="B58" s="34" t="s">
        <v>5349</v>
      </c>
      <c r="C58" s="33" t="s">
        <v>5347</v>
      </c>
      <c r="D58" s="32">
        <v>142</v>
      </c>
      <c r="E58" s="31">
        <v>136</v>
      </c>
      <c r="F58" s="31">
        <v>6</v>
      </c>
      <c r="G58" s="31">
        <v>0</v>
      </c>
      <c r="H58" s="31">
        <v>39</v>
      </c>
      <c r="I58" s="31">
        <v>8</v>
      </c>
      <c r="J58" s="30">
        <v>0</v>
      </c>
      <c r="K58" s="29">
        <v>189</v>
      </c>
      <c r="L58" s="29">
        <v>22</v>
      </c>
      <c r="M58" s="29">
        <v>211</v>
      </c>
      <c r="N58" s="28">
        <v>9510</v>
      </c>
    </row>
    <row r="59" spans="1:14" x14ac:dyDescent="0.25">
      <c r="A59" s="6">
        <v>1101807</v>
      </c>
      <c r="B59" s="34" t="s">
        <v>5348</v>
      </c>
      <c r="C59" s="33" t="s">
        <v>5347</v>
      </c>
      <c r="D59" s="32">
        <v>194</v>
      </c>
      <c r="E59" s="31">
        <v>151</v>
      </c>
      <c r="F59" s="31">
        <v>43</v>
      </c>
      <c r="G59" s="31">
        <v>0</v>
      </c>
      <c r="H59" s="31">
        <v>41</v>
      </c>
      <c r="I59" s="31">
        <v>53</v>
      </c>
      <c r="J59" s="30">
        <v>0</v>
      </c>
      <c r="K59" s="29">
        <v>288</v>
      </c>
      <c r="L59" s="29">
        <v>41</v>
      </c>
      <c r="M59" s="29">
        <v>329</v>
      </c>
      <c r="N59" s="28">
        <v>8083</v>
      </c>
    </row>
    <row r="60" spans="1:14" x14ac:dyDescent="0.25">
      <c r="A60" s="6">
        <v>1200013</v>
      </c>
      <c r="B60" s="34" t="s">
        <v>5346</v>
      </c>
      <c r="C60" s="33" t="s">
        <v>5326</v>
      </c>
      <c r="D60" s="32">
        <v>372</v>
      </c>
      <c r="E60" s="31">
        <v>334</v>
      </c>
      <c r="F60" s="31">
        <v>34</v>
      </c>
      <c r="G60" s="31">
        <v>4</v>
      </c>
      <c r="H60" s="31">
        <v>142</v>
      </c>
      <c r="I60" s="31">
        <v>60</v>
      </c>
      <c r="J60" s="30">
        <v>1</v>
      </c>
      <c r="K60" s="29">
        <v>575</v>
      </c>
      <c r="L60" s="29">
        <v>164</v>
      </c>
      <c r="M60" s="29">
        <v>739</v>
      </c>
      <c r="N60" s="28">
        <v>12778</v>
      </c>
    </row>
    <row r="61" spans="1:14" x14ac:dyDescent="0.25">
      <c r="A61" s="6">
        <v>1200054</v>
      </c>
      <c r="B61" s="34" t="s">
        <v>5345</v>
      </c>
      <c r="C61" s="33" t="s">
        <v>5326</v>
      </c>
      <c r="D61" s="32">
        <v>314</v>
      </c>
      <c r="E61" s="31">
        <v>287</v>
      </c>
      <c r="F61" s="31">
        <v>19</v>
      </c>
      <c r="G61" s="31">
        <v>8</v>
      </c>
      <c r="H61" s="31">
        <v>71</v>
      </c>
      <c r="I61" s="31">
        <v>26</v>
      </c>
      <c r="J61" s="30">
        <v>2</v>
      </c>
      <c r="K61" s="29">
        <v>413</v>
      </c>
      <c r="L61" s="29">
        <v>189</v>
      </c>
      <c r="M61" s="29">
        <v>602</v>
      </c>
      <c r="N61" s="28">
        <v>6192</v>
      </c>
    </row>
    <row r="62" spans="1:14" x14ac:dyDescent="0.25">
      <c r="A62" s="6">
        <v>1200104</v>
      </c>
      <c r="B62" s="34" t="s">
        <v>5344</v>
      </c>
      <c r="C62" s="33" t="s">
        <v>5326</v>
      </c>
      <c r="D62" s="32">
        <v>1302</v>
      </c>
      <c r="E62" s="31">
        <v>1174</v>
      </c>
      <c r="F62" s="31">
        <v>120</v>
      </c>
      <c r="G62" s="31">
        <v>8</v>
      </c>
      <c r="H62" s="31">
        <v>446</v>
      </c>
      <c r="I62" s="31">
        <v>161</v>
      </c>
      <c r="J62" s="30">
        <v>3</v>
      </c>
      <c r="K62" s="29">
        <v>1912</v>
      </c>
      <c r="L62" s="29">
        <v>975</v>
      </c>
      <c r="M62" s="29">
        <v>2887</v>
      </c>
      <c r="N62" s="28">
        <v>21837</v>
      </c>
    </row>
    <row r="63" spans="1:14" x14ac:dyDescent="0.25">
      <c r="A63" s="6">
        <v>1200138</v>
      </c>
      <c r="B63" s="34" t="s">
        <v>5343</v>
      </c>
      <c r="C63" s="33" t="s">
        <v>5326</v>
      </c>
      <c r="D63" s="32">
        <v>41</v>
      </c>
      <c r="E63" s="31">
        <v>41</v>
      </c>
      <c r="F63" s="31">
        <v>0</v>
      </c>
      <c r="G63" s="31">
        <v>0</v>
      </c>
      <c r="H63" s="31">
        <v>3</v>
      </c>
      <c r="I63" s="31">
        <v>10</v>
      </c>
      <c r="J63" s="30">
        <v>0</v>
      </c>
      <c r="K63" s="29">
        <v>54</v>
      </c>
      <c r="L63" s="29">
        <v>30</v>
      </c>
      <c r="M63" s="29">
        <v>84</v>
      </c>
      <c r="N63" s="28">
        <v>8629</v>
      </c>
    </row>
    <row r="64" spans="1:14" x14ac:dyDescent="0.25">
      <c r="A64" s="6">
        <v>1200179</v>
      </c>
      <c r="B64" s="34" t="s">
        <v>5342</v>
      </c>
      <c r="C64" s="33" t="s">
        <v>5326</v>
      </c>
      <c r="D64" s="32">
        <v>14</v>
      </c>
      <c r="E64" s="31">
        <v>9</v>
      </c>
      <c r="F64" s="31">
        <v>5</v>
      </c>
      <c r="G64" s="31">
        <v>0</v>
      </c>
      <c r="H64" s="31">
        <v>6</v>
      </c>
      <c r="I64" s="31">
        <v>26</v>
      </c>
      <c r="J64" s="30">
        <v>0</v>
      </c>
      <c r="K64" s="29">
        <v>46</v>
      </c>
      <c r="L64" s="29">
        <v>36</v>
      </c>
      <c r="M64" s="29">
        <v>82</v>
      </c>
      <c r="N64" s="28">
        <v>9087</v>
      </c>
    </row>
    <row r="65" spans="1:14" x14ac:dyDescent="0.25">
      <c r="A65" s="6">
        <v>1200203</v>
      </c>
      <c r="B65" s="34" t="s">
        <v>920</v>
      </c>
      <c r="C65" s="33" t="s">
        <v>5326</v>
      </c>
      <c r="D65" s="32">
        <v>5823</v>
      </c>
      <c r="E65" s="31">
        <v>4468</v>
      </c>
      <c r="F65" s="31">
        <v>1211</v>
      </c>
      <c r="G65" s="31">
        <v>144</v>
      </c>
      <c r="H65" s="31">
        <v>2143</v>
      </c>
      <c r="I65" s="31">
        <v>577</v>
      </c>
      <c r="J65" s="30">
        <v>114</v>
      </c>
      <c r="K65" s="29">
        <v>8657</v>
      </c>
      <c r="L65" s="29">
        <v>5073</v>
      </c>
      <c r="M65" s="29">
        <v>13730</v>
      </c>
      <c r="N65" s="28">
        <v>79173</v>
      </c>
    </row>
    <row r="66" spans="1:14" x14ac:dyDescent="0.25">
      <c r="A66" s="6">
        <v>1200252</v>
      </c>
      <c r="B66" s="34" t="s">
        <v>5341</v>
      </c>
      <c r="C66" s="33" t="s">
        <v>5326</v>
      </c>
      <c r="D66" s="32">
        <v>510</v>
      </c>
      <c r="E66" s="31">
        <v>454</v>
      </c>
      <c r="F66" s="31">
        <v>43</v>
      </c>
      <c r="G66" s="31">
        <v>13</v>
      </c>
      <c r="H66" s="31">
        <v>199</v>
      </c>
      <c r="I66" s="31">
        <v>58</v>
      </c>
      <c r="J66" s="30">
        <v>3</v>
      </c>
      <c r="K66" s="29">
        <v>770</v>
      </c>
      <c r="L66" s="29">
        <v>600</v>
      </c>
      <c r="M66" s="29">
        <v>1370</v>
      </c>
      <c r="N66" s="28">
        <v>15394</v>
      </c>
    </row>
    <row r="67" spans="1:14" x14ac:dyDescent="0.25">
      <c r="A67" s="6">
        <v>1200302</v>
      </c>
      <c r="B67" s="34" t="s">
        <v>5340</v>
      </c>
      <c r="C67" s="33" t="s">
        <v>5326</v>
      </c>
      <c r="D67" s="32">
        <v>1109</v>
      </c>
      <c r="E67" s="31">
        <v>930</v>
      </c>
      <c r="F67" s="31">
        <v>151</v>
      </c>
      <c r="G67" s="31">
        <v>28</v>
      </c>
      <c r="H67" s="31">
        <v>394</v>
      </c>
      <c r="I67" s="31">
        <v>124</v>
      </c>
      <c r="J67" s="30">
        <v>17</v>
      </c>
      <c r="K67" s="29">
        <v>1644</v>
      </c>
      <c r="L67" s="29">
        <v>1313</v>
      </c>
      <c r="M67" s="29">
        <v>2957</v>
      </c>
      <c r="N67" s="28">
        <v>32487</v>
      </c>
    </row>
    <row r="68" spans="1:14" x14ac:dyDescent="0.25">
      <c r="A68" s="6">
        <v>1200328</v>
      </c>
      <c r="B68" s="34" t="s">
        <v>5339</v>
      </c>
      <c r="C68" s="33" t="s">
        <v>5326</v>
      </c>
      <c r="D68" s="32">
        <v>96</v>
      </c>
      <c r="E68" s="31">
        <v>94</v>
      </c>
      <c r="F68" s="31">
        <v>2</v>
      </c>
      <c r="G68" s="31">
        <v>0</v>
      </c>
      <c r="H68" s="31">
        <v>11</v>
      </c>
      <c r="I68" s="31">
        <v>1</v>
      </c>
      <c r="J68" s="30">
        <v>0</v>
      </c>
      <c r="K68" s="29">
        <v>108</v>
      </c>
      <c r="L68" s="29">
        <v>52</v>
      </c>
      <c r="M68" s="29">
        <v>160</v>
      </c>
      <c r="N68" s="28">
        <v>6740</v>
      </c>
    </row>
    <row r="69" spans="1:14" x14ac:dyDescent="0.25">
      <c r="A69" s="6">
        <v>1200336</v>
      </c>
      <c r="B69" s="34" t="s">
        <v>5338</v>
      </c>
      <c r="C69" s="33" t="s">
        <v>5326</v>
      </c>
      <c r="D69" s="32">
        <v>564</v>
      </c>
      <c r="E69" s="31">
        <v>505</v>
      </c>
      <c r="F69" s="31">
        <v>58</v>
      </c>
      <c r="G69" s="31">
        <v>1</v>
      </c>
      <c r="H69" s="31">
        <v>138</v>
      </c>
      <c r="I69" s="31">
        <v>54</v>
      </c>
      <c r="J69" s="30">
        <v>51</v>
      </c>
      <c r="K69" s="29">
        <v>807</v>
      </c>
      <c r="L69" s="29">
        <v>168</v>
      </c>
      <c r="M69" s="29">
        <v>975</v>
      </c>
      <c r="N69" s="28">
        <v>15553</v>
      </c>
    </row>
    <row r="70" spans="1:14" x14ac:dyDescent="0.25">
      <c r="A70" s="6">
        <v>1200344</v>
      </c>
      <c r="B70" s="34" t="s">
        <v>5337</v>
      </c>
      <c r="C70" s="33" t="s">
        <v>5326</v>
      </c>
      <c r="D70" s="32">
        <v>316</v>
      </c>
      <c r="E70" s="31">
        <v>283</v>
      </c>
      <c r="F70" s="31">
        <v>28</v>
      </c>
      <c r="G70" s="31">
        <v>5</v>
      </c>
      <c r="H70" s="31">
        <v>58</v>
      </c>
      <c r="I70" s="31">
        <v>20</v>
      </c>
      <c r="J70" s="30">
        <v>5</v>
      </c>
      <c r="K70" s="29">
        <v>399</v>
      </c>
      <c r="L70" s="29">
        <v>143</v>
      </c>
      <c r="M70" s="29">
        <v>542</v>
      </c>
      <c r="N70" s="28">
        <v>8104</v>
      </c>
    </row>
    <row r="71" spans="1:14" x14ac:dyDescent="0.25">
      <c r="A71" s="6">
        <v>1200351</v>
      </c>
      <c r="B71" s="34" t="s">
        <v>5336</v>
      </c>
      <c r="C71" s="33" t="s">
        <v>5326</v>
      </c>
      <c r="D71" s="32">
        <v>108</v>
      </c>
      <c r="E71" s="31">
        <v>91</v>
      </c>
      <c r="F71" s="31">
        <v>17</v>
      </c>
      <c r="G71" s="31">
        <v>0</v>
      </c>
      <c r="H71" s="31">
        <v>25</v>
      </c>
      <c r="I71" s="31">
        <v>4</v>
      </c>
      <c r="J71" s="30">
        <v>0</v>
      </c>
      <c r="K71" s="29">
        <v>137</v>
      </c>
      <c r="L71" s="29">
        <v>54</v>
      </c>
      <c r="M71" s="29">
        <v>191</v>
      </c>
      <c r="N71" s="28">
        <v>14682</v>
      </c>
    </row>
    <row r="72" spans="1:14" x14ac:dyDescent="0.25">
      <c r="A72" s="6">
        <v>1200385</v>
      </c>
      <c r="B72" s="34" t="s">
        <v>5335</v>
      </c>
      <c r="C72" s="33" t="s">
        <v>5326</v>
      </c>
      <c r="D72" s="32">
        <v>700</v>
      </c>
      <c r="E72" s="31">
        <v>613</v>
      </c>
      <c r="F72" s="31">
        <v>84</v>
      </c>
      <c r="G72" s="31">
        <v>3</v>
      </c>
      <c r="H72" s="31">
        <v>240</v>
      </c>
      <c r="I72" s="31">
        <v>92</v>
      </c>
      <c r="J72" s="30">
        <v>5</v>
      </c>
      <c r="K72" s="29">
        <v>1037</v>
      </c>
      <c r="L72" s="29">
        <v>471</v>
      </c>
      <c r="M72" s="29">
        <v>1508</v>
      </c>
      <c r="N72" s="28">
        <v>17401</v>
      </c>
    </row>
    <row r="73" spans="1:14" x14ac:dyDescent="0.25">
      <c r="A73" s="6">
        <v>1200393</v>
      </c>
      <c r="B73" s="34" t="s">
        <v>5334</v>
      </c>
      <c r="C73" s="33" t="s">
        <v>5326</v>
      </c>
      <c r="D73" s="32">
        <v>30</v>
      </c>
      <c r="E73" s="31">
        <v>25</v>
      </c>
      <c r="F73" s="31">
        <v>5</v>
      </c>
      <c r="G73" s="31">
        <v>0</v>
      </c>
      <c r="H73" s="31">
        <v>7</v>
      </c>
      <c r="I73" s="31">
        <v>7</v>
      </c>
      <c r="J73" s="30">
        <v>0</v>
      </c>
      <c r="K73" s="29">
        <v>44</v>
      </c>
      <c r="L73" s="29">
        <v>18</v>
      </c>
      <c r="M73" s="29">
        <v>62</v>
      </c>
      <c r="N73" s="28">
        <v>9448</v>
      </c>
    </row>
    <row r="74" spans="1:14" x14ac:dyDescent="0.25">
      <c r="A74" s="6">
        <v>1200401</v>
      </c>
      <c r="B74" s="34" t="s">
        <v>364</v>
      </c>
      <c r="C74" s="33" t="s">
        <v>5326</v>
      </c>
      <c r="D74" s="32">
        <v>12671</v>
      </c>
      <c r="E74" s="31">
        <v>8271</v>
      </c>
      <c r="F74" s="31">
        <v>2904</v>
      </c>
      <c r="G74" s="31">
        <v>1496</v>
      </c>
      <c r="H74" s="31">
        <v>6638</v>
      </c>
      <c r="I74" s="31">
        <v>3086</v>
      </c>
      <c r="J74" s="30">
        <v>82</v>
      </c>
      <c r="K74" s="29">
        <v>22477</v>
      </c>
      <c r="L74" s="29">
        <v>14743</v>
      </c>
      <c r="M74" s="29">
        <v>37220</v>
      </c>
      <c r="N74" s="28">
        <v>342298</v>
      </c>
    </row>
    <row r="75" spans="1:14" x14ac:dyDescent="0.25">
      <c r="A75" s="6">
        <v>1200427</v>
      </c>
      <c r="B75" s="34" t="s">
        <v>5333</v>
      </c>
      <c r="C75" s="33" t="s">
        <v>5326</v>
      </c>
      <c r="D75" s="32">
        <v>83</v>
      </c>
      <c r="E75" s="31">
        <v>60</v>
      </c>
      <c r="F75" s="31">
        <v>23</v>
      </c>
      <c r="G75" s="31">
        <v>0</v>
      </c>
      <c r="H75" s="31">
        <v>18</v>
      </c>
      <c r="I75" s="31">
        <v>18</v>
      </c>
      <c r="J75" s="30">
        <v>0</v>
      </c>
      <c r="K75" s="29">
        <v>119</v>
      </c>
      <c r="L75" s="29">
        <v>43</v>
      </c>
      <c r="M75" s="29">
        <v>162</v>
      </c>
      <c r="N75" s="28">
        <v>14832</v>
      </c>
    </row>
    <row r="76" spans="1:14" x14ac:dyDescent="0.25">
      <c r="A76" s="6">
        <v>1200435</v>
      </c>
      <c r="B76" s="34" t="s">
        <v>5332</v>
      </c>
      <c r="C76" s="33" t="s">
        <v>5326</v>
      </c>
      <c r="D76" s="32">
        <v>29</v>
      </c>
      <c r="E76" s="31">
        <v>29</v>
      </c>
      <c r="F76" s="31">
        <v>0</v>
      </c>
      <c r="G76" s="31">
        <v>0</v>
      </c>
      <c r="H76" s="31">
        <v>6</v>
      </c>
      <c r="I76" s="31">
        <v>3</v>
      </c>
      <c r="J76" s="30">
        <v>2</v>
      </c>
      <c r="K76" s="29">
        <v>40</v>
      </c>
      <c r="L76" s="29">
        <v>10</v>
      </c>
      <c r="M76" s="29">
        <v>50</v>
      </c>
      <c r="N76" s="28">
        <v>4879</v>
      </c>
    </row>
    <row r="77" spans="1:14" x14ac:dyDescent="0.25">
      <c r="A77" s="6">
        <v>1200450</v>
      </c>
      <c r="B77" s="34" t="s">
        <v>5331</v>
      </c>
      <c r="C77" s="33" t="s">
        <v>5326</v>
      </c>
      <c r="D77" s="32">
        <v>478</v>
      </c>
      <c r="E77" s="31">
        <v>378</v>
      </c>
      <c r="F77" s="31">
        <v>70</v>
      </c>
      <c r="G77" s="31">
        <v>30</v>
      </c>
      <c r="H77" s="31">
        <v>250</v>
      </c>
      <c r="I77" s="31">
        <v>50</v>
      </c>
      <c r="J77" s="30">
        <v>1</v>
      </c>
      <c r="K77" s="29">
        <v>779</v>
      </c>
      <c r="L77" s="29">
        <v>596</v>
      </c>
      <c r="M77" s="29">
        <v>1375</v>
      </c>
      <c r="N77" s="28">
        <v>20386</v>
      </c>
    </row>
    <row r="78" spans="1:14" x14ac:dyDescent="0.25">
      <c r="A78" s="6">
        <v>1200500</v>
      </c>
      <c r="B78" s="34" t="s">
        <v>5330</v>
      </c>
      <c r="C78" s="33" t="s">
        <v>5326</v>
      </c>
      <c r="D78" s="32">
        <v>2208</v>
      </c>
      <c r="E78" s="31">
        <v>1887</v>
      </c>
      <c r="F78" s="31">
        <v>269</v>
      </c>
      <c r="G78" s="31">
        <v>52</v>
      </c>
      <c r="H78" s="31">
        <v>762</v>
      </c>
      <c r="I78" s="31">
        <v>255</v>
      </c>
      <c r="J78" s="30">
        <v>11</v>
      </c>
      <c r="K78" s="29">
        <v>3236</v>
      </c>
      <c r="L78" s="29">
        <v>1397</v>
      </c>
      <c r="M78" s="29">
        <v>4633</v>
      </c>
      <c r="N78" s="28">
        <v>38708</v>
      </c>
    </row>
    <row r="79" spans="1:14" x14ac:dyDescent="0.25">
      <c r="A79" s="6">
        <v>1200609</v>
      </c>
      <c r="B79" s="34" t="s">
        <v>5329</v>
      </c>
      <c r="C79" s="33" t="s">
        <v>5326</v>
      </c>
      <c r="D79" s="32">
        <v>1401</v>
      </c>
      <c r="E79" s="31">
        <v>1147</v>
      </c>
      <c r="F79" s="31">
        <v>213</v>
      </c>
      <c r="G79" s="31">
        <v>41</v>
      </c>
      <c r="H79" s="31">
        <v>510</v>
      </c>
      <c r="I79" s="31">
        <v>162</v>
      </c>
      <c r="J79" s="30">
        <v>11</v>
      </c>
      <c r="K79" s="29">
        <v>2084</v>
      </c>
      <c r="L79" s="29">
        <v>1343</v>
      </c>
      <c r="M79" s="29">
        <v>3427</v>
      </c>
      <c r="N79" s="28">
        <v>36186</v>
      </c>
    </row>
    <row r="80" spans="1:14" x14ac:dyDescent="0.25">
      <c r="A80" s="6">
        <v>1200708</v>
      </c>
      <c r="B80" s="34" t="s">
        <v>5328</v>
      </c>
      <c r="C80" s="33" t="s">
        <v>5326</v>
      </c>
      <c r="D80" s="32">
        <v>758</v>
      </c>
      <c r="E80" s="31">
        <v>657</v>
      </c>
      <c r="F80" s="31">
        <v>53</v>
      </c>
      <c r="G80" s="31">
        <v>48</v>
      </c>
      <c r="H80" s="31">
        <v>242</v>
      </c>
      <c r="I80" s="31">
        <v>70</v>
      </c>
      <c r="J80" s="30">
        <v>4</v>
      </c>
      <c r="K80" s="29">
        <v>1074</v>
      </c>
      <c r="L80" s="29">
        <v>563</v>
      </c>
      <c r="M80" s="29">
        <v>1637</v>
      </c>
      <c r="N80" s="28">
        <v>16369</v>
      </c>
    </row>
    <row r="81" spans="1:14" x14ac:dyDescent="0.25">
      <c r="A81" s="6">
        <v>1200807</v>
      </c>
      <c r="B81" s="34" t="s">
        <v>5327</v>
      </c>
      <c r="C81" s="33" t="s">
        <v>5326</v>
      </c>
      <c r="D81" s="32">
        <v>66</v>
      </c>
      <c r="E81" s="31">
        <v>50</v>
      </c>
      <c r="F81" s="31">
        <v>16</v>
      </c>
      <c r="G81" s="31">
        <v>0</v>
      </c>
      <c r="H81" s="31">
        <v>26</v>
      </c>
      <c r="I81" s="31">
        <v>30</v>
      </c>
      <c r="J81" s="30">
        <v>0</v>
      </c>
      <c r="K81" s="29">
        <v>122</v>
      </c>
      <c r="L81" s="29">
        <v>80</v>
      </c>
      <c r="M81" s="29">
        <v>202</v>
      </c>
      <c r="N81" s="28">
        <v>15212</v>
      </c>
    </row>
    <row r="82" spans="1:14" x14ac:dyDescent="0.25">
      <c r="A82" s="6">
        <v>1300029</v>
      </c>
      <c r="B82" s="34" t="s">
        <v>5325</v>
      </c>
      <c r="C82" s="33" t="s">
        <v>5267</v>
      </c>
      <c r="D82" s="32">
        <v>185</v>
      </c>
      <c r="E82" s="31">
        <v>183</v>
      </c>
      <c r="F82" s="31">
        <v>2</v>
      </c>
      <c r="G82" s="31">
        <v>0</v>
      </c>
      <c r="H82" s="31">
        <v>37</v>
      </c>
      <c r="I82" s="31">
        <v>4</v>
      </c>
      <c r="J82" s="30">
        <v>1</v>
      </c>
      <c r="K82" s="29">
        <v>227</v>
      </c>
      <c r="L82" s="29">
        <v>127</v>
      </c>
      <c r="M82" s="29">
        <v>354</v>
      </c>
      <c r="N82" s="28">
        <v>14237</v>
      </c>
    </row>
    <row r="83" spans="1:14" x14ac:dyDescent="0.25">
      <c r="A83" s="6">
        <v>1300060</v>
      </c>
      <c r="B83" s="34" t="s">
        <v>5324</v>
      </c>
      <c r="C83" s="33" t="s">
        <v>5267</v>
      </c>
      <c r="D83" s="32">
        <v>153</v>
      </c>
      <c r="E83" s="31">
        <v>148</v>
      </c>
      <c r="F83" s="31">
        <v>4</v>
      </c>
      <c r="G83" s="31">
        <v>1</v>
      </c>
      <c r="H83" s="31">
        <v>25</v>
      </c>
      <c r="I83" s="31">
        <v>3</v>
      </c>
      <c r="J83" s="30">
        <v>0</v>
      </c>
      <c r="K83" s="29">
        <v>181</v>
      </c>
      <c r="L83" s="29">
        <v>76</v>
      </c>
      <c r="M83" s="29">
        <v>257</v>
      </c>
      <c r="N83" s="28">
        <v>9633</v>
      </c>
    </row>
    <row r="84" spans="1:14" x14ac:dyDescent="0.25">
      <c r="A84" s="6">
        <v>1300086</v>
      </c>
      <c r="B84" s="34" t="s">
        <v>5323</v>
      </c>
      <c r="C84" s="33" t="s">
        <v>5267</v>
      </c>
      <c r="D84" s="32">
        <v>130</v>
      </c>
      <c r="E84" s="31">
        <v>129</v>
      </c>
      <c r="F84" s="31">
        <v>1</v>
      </c>
      <c r="G84" s="31">
        <v>0</v>
      </c>
      <c r="H84" s="31">
        <v>33</v>
      </c>
      <c r="I84" s="31">
        <v>2</v>
      </c>
      <c r="J84" s="30">
        <v>2</v>
      </c>
      <c r="K84" s="29">
        <v>167</v>
      </c>
      <c r="L84" s="29">
        <v>94</v>
      </c>
      <c r="M84" s="29">
        <v>261</v>
      </c>
      <c r="N84" s="28">
        <v>10494</v>
      </c>
    </row>
    <row r="85" spans="1:14" x14ac:dyDescent="0.25">
      <c r="A85" s="6">
        <v>1300102</v>
      </c>
      <c r="B85" s="34" t="s">
        <v>5322</v>
      </c>
      <c r="C85" s="33" t="s">
        <v>5267</v>
      </c>
      <c r="D85" s="32">
        <v>225</v>
      </c>
      <c r="E85" s="31">
        <v>208</v>
      </c>
      <c r="F85" s="31">
        <v>16</v>
      </c>
      <c r="G85" s="31">
        <v>1</v>
      </c>
      <c r="H85" s="31">
        <v>58</v>
      </c>
      <c r="I85" s="31">
        <v>4</v>
      </c>
      <c r="J85" s="30">
        <v>12</v>
      </c>
      <c r="K85" s="29">
        <v>299</v>
      </c>
      <c r="L85" s="29">
        <v>109</v>
      </c>
      <c r="M85" s="29">
        <v>408</v>
      </c>
      <c r="N85" s="28">
        <v>16701</v>
      </c>
    </row>
    <row r="86" spans="1:14" x14ac:dyDescent="0.25">
      <c r="A86" s="6">
        <v>1300144</v>
      </c>
      <c r="B86" s="34" t="s">
        <v>5321</v>
      </c>
      <c r="C86" s="33" t="s">
        <v>5267</v>
      </c>
      <c r="D86" s="32">
        <v>750</v>
      </c>
      <c r="E86" s="31">
        <v>651</v>
      </c>
      <c r="F86" s="31">
        <v>98</v>
      </c>
      <c r="G86" s="31">
        <v>1</v>
      </c>
      <c r="H86" s="31">
        <v>246</v>
      </c>
      <c r="I86" s="31">
        <v>71</v>
      </c>
      <c r="J86" s="30">
        <v>0</v>
      </c>
      <c r="K86" s="29">
        <v>1067</v>
      </c>
      <c r="L86" s="29">
        <v>255</v>
      </c>
      <c r="M86" s="29">
        <v>1322</v>
      </c>
      <c r="N86" s="28">
        <v>18325</v>
      </c>
    </row>
    <row r="87" spans="1:14" x14ac:dyDescent="0.25">
      <c r="A87" s="6">
        <v>1300201</v>
      </c>
      <c r="B87" s="34" t="s">
        <v>5320</v>
      </c>
      <c r="C87" s="33" t="s">
        <v>5267</v>
      </c>
      <c r="D87" s="32">
        <v>151</v>
      </c>
      <c r="E87" s="31">
        <v>147</v>
      </c>
      <c r="F87" s="31">
        <v>3</v>
      </c>
      <c r="G87" s="31">
        <v>1</v>
      </c>
      <c r="H87" s="31">
        <v>8</v>
      </c>
      <c r="I87" s="31">
        <v>12</v>
      </c>
      <c r="J87" s="30">
        <v>2</v>
      </c>
      <c r="K87" s="29">
        <v>173</v>
      </c>
      <c r="L87" s="29">
        <v>57</v>
      </c>
      <c r="M87" s="29">
        <v>230</v>
      </c>
      <c r="N87" s="28">
        <v>15545</v>
      </c>
    </row>
    <row r="88" spans="1:14" x14ac:dyDescent="0.25">
      <c r="A88" s="6">
        <v>1300300</v>
      </c>
      <c r="B88" s="34" t="s">
        <v>5319</v>
      </c>
      <c r="C88" s="33" t="s">
        <v>5267</v>
      </c>
      <c r="D88" s="32">
        <v>1630</v>
      </c>
      <c r="E88" s="31">
        <v>1546</v>
      </c>
      <c r="F88" s="31">
        <v>82</v>
      </c>
      <c r="G88" s="31">
        <v>2</v>
      </c>
      <c r="H88" s="31">
        <v>256</v>
      </c>
      <c r="I88" s="31">
        <v>7</v>
      </c>
      <c r="J88" s="30">
        <v>0</v>
      </c>
      <c r="K88" s="29">
        <v>1893</v>
      </c>
      <c r="L88" s="29">
        <v>705</v>
      </c>
      <c r="M88" s="29">
        <v>2598</v>
      </c>
      <c r="N88" s="28">
        <v>32733</v>
      </c>
    </row>
    <row r="89" spans="1:14" x14ac:dyDescent="0.25">
      <c r="A89" s="6">
        <v>1300409</v>
      </c>
      <c r="B89" s="34" t="s">
        <v>5318</v>
      </c>
      <c r="C89" s="33" t="s">
        <v>5267</v>
      </c>
      <c r="D89" s="32">
        <v>535</v>
      </c>
      <c r="E89" s="31">
        <v>501</v>
      </c>
      <c r="F89" s="31">
        <v>30</v>
      </c>
      <c r="G89" s="31">
        <v>4</v>
      </c>
      <c r="H89" s="31">
        <v>90</v>
      </c>
      <c r="I89" s="31">
        <v>14</v>
      </c>
      <c r="J89" s="30">
        <v>0</v>
      </c>
      <c r="K89" s="29">
        <v>639</v>
      </c>
      <c r="L89" s="29">
        <v>324</v>
      </c>
      <c r="M89" s="29">
        <v>963</v>
      </c>
      <c r="N89" s="28">
        <v>25835</v>
      </c>
    </row>
    <row r="90" spans="1:14" x14ac:dyDescent="0.25">
      <c r="A90" s="6">
        <v>1300508</v>
      </c>
      <c r="B90" s="34" t="s">
        <v>5317</v>
      </c>
      <c r="C90" s="33" t="s">
        <v>5267</v>
      </c>
      <c r="D90" s="32">
        <v>954</v>
      </c>
      <c r="E90" s="31">
        <v>891</v>
      </c>
      <c r="F90" s="31">
        <v>61</v>
      </c>
      <c r="G90" s="31">
        <v>2</v>
      </c>
      <c r="H90" s="31">
        <v>252</v>
      </c>
      <c r="I90" s="31">
        <v>7</v>
      </c>
      <c r="J90" s="30">
        <v>1</v>
      </c>
      <c r="K90" s="29">
        <v>1214</v>
      </c>
      <c r="L90" s="29">
        <v>489</v>
      </c>
      <c r="M90" s="29">
        <v>1703</v>
      </c>
      <c r="N90" s="28">
        <v>27722</v>
      </c>
    </row>
    <row r="91" spans="1:14" x14ac:dyDescent="0.25">
      <c r="A91" s="6">
        <v>1300607</v>
      </c>
      <c r="B91" s="34" t="s">
        <v>5316</v>
      </c>
      <c r="C91" s="33" t="s">
        <v>5267</v>
      </c>
      <c r="D91" s="32">
        <v>1542</v>
      </c>
      <c r="E91" s="31">
        <v>1417</v>
      </c>
      <c r="F91" s="31">
        <v>110</v>
      </c>
      <c r="G91" s="31">
        <v>15</v>
      </c>
      <c r="H91" s="31">
        <v>350</v>
      </c>
      <c r="I91" s="31">
        <v>86</v>
      </c>
      <c r="J91" s="30">
        <v>17</v>
      </c>
      <c r="K91" s="29">
        <v>1995</v>
      </c>
      <c r="L91" s="29">
        <v>748</v>
      </c>
      <c r="M91" s="29">
        <v>2743</v>
      </c>
      <c r="N91" s="28">
        <v>34193</v>
      </c>
    </row>
    <row r="92" spans="1:14" x14ac:dyDescent="0.25">
      <c r="A92" s="6">
        <v>1300631</v>
      </c>
      <c r="B92" s="34" t="s">
        <v>5315</v>
      </c>
      <c r="C92" s="33" t="s">
        <v>5267</v>
      </c>
      <c r="D92" s="32">
        <v>216</v>
      </c>
      <c r="E92" s="31">
        <v>200</v>
      </c>
      <c r="F92" s="31">
        <v>16</v>
      </c>
      <c r="G92" s="31">
        <v>0</v>
      </c>
      <c r="H92" s="31">
        <v>59</v>
      </c>
      <c r="I92" s="31">
        <v>35</v>
      </c>
      <c r="J92" s="30">
        <v>2</v>
      </c>
      <c r="K92" s="29">
        <v>312</v>
      </c>
      <c r="L92" s="29">
        <v>231</v>
      </c>
      <c r="M92" s="29">
        <v>543</v>
      </c>
      <c r="N92" s="28">
        <v>15827</v>
      </c>
    </row>
    <row r="93" spans="1:14" x14ac:dyDescent="0.25">
      <c r="A93" s="6">
        <v>1300680</v>
      </c>
      <c r="B93" s="34" t="s">
        <v>5314</v>
      </c>
      <c r="C93" s="33" t="s">
        <v>5267</v>
      </c>
      <c r="D93" s="32">
        <v>154</v>
      </c>
      <c r="E93" s="31">
        <v>149</v>
      </c>
      <c r="F93" s="31">
        <v>5</v>
      </c>
      <c r="G93" s="31">
        <v>0</v>
      </c>
      <c r="H93" s="31">
        <v>47</v>
      </c>
      <c r="I93" s="31">
        <v>19</v>
      </c>
      <c r="J93" s="30">
        <v>0</v>
      </c>
      <c r="K93" s="29">
        <v>220</v>
      </c>
      <c r="L93" s="29">
        <v>120</v>
      </c>
      <c r="M93" s="29">
        <v>340</v>
      </c>
      <c r="N93" s="28">
        <v>15324</v>
      </c>
    </row>
    <row r="94" spans="1:14" x14ac:dyDescent="0.25">
      <c r="A94" s="6">
        <v>1300706</v>
      </c>
      <c r="B94" s="34" t="s">
        <v>5313</v>
      </c>
      <c r="C94" s="33" t="s">
        <v>5267</v>
      </c>
      <c r="D94" s="32">
        <v>888</v>
      </c>
      <c r="E94" s="31">
        <v>762</v>
      </c>
      <c r="F94" s="31">
        <v>108</v>
      </c>
      <c r="G94" s="31">
        <v>18</v>
      </c>
      <c r="H94" s="31">
        <v>273</v>
      </c>
      <c r="I94" s="31">
        <v>58</v>
      </c>
      <c r="J94" s="30">
        <v>3</v>
      </c>
      <c r="K94" s="29">
        <v>1222</v>
      </c>
      <c r="L94" s="29">
        <v>1684</v>
      </c>
      <c r="M94" s="29">
        <v>2906</v>
      </c>
      <c r="N94" s="28">
        <v>30906</v>
      </c>
    </row>
    <row r="95" spans="1:14" x14ac:dyDescent="0.25">
      <c r="A95" s="6">
        <v>1300805</v>
      </c>
      <c r="B95" s="34" t="s">
        <v>5312</v>
      </c>
      <c r="C95" s="33" t="s">
        <v>5267</v>
      </c>
      <c r="D95" s="32">
        <v>1312</v>
      </c>
      <c r="E95" s="31">
        <v>1137</v>
      </c>
      <c r="F95" s="31">
        <v>163</v>
      </c>
      <c r="G95" s="31">
        <v>12</v>
      </c>
      <c r="H95" s="31">
        <v>309</v>
      </c>
      <c r="I95" s="31">
        <v>98</v>
      </c>
      <c r="J95" s="30">
        <v>2</v>
      </c>
      <c r="K95" s="29">
        <v>1721</v>
      </c>
      <c r="L95" s="29">
        <v>640</v>
      </c>
      <c r="M95" s="29">
        <v>2361</v>
      </c>
      <c r="N95" s="28">
        <v>35448</v>
      </c>
    </row>
    <row r="96" spans="1:14" x14ac:dyDescent="0.25">
      <c r="A96" s="6">
        <v>1300839</v>
      </c>
      <c r="B96" s="34" t="s">
        <v>5311</v>
      </c>
      <c r="C96" s="33" t="s">
        <v>5267</v>
      </c>
      <c r="D96" s="32">
        <v>52</v>
      </c>
      <c r="E96" s="31">
        <v>48</v>
      </c>
      <c r="F96" s="31">
        <v>3</v>
      </c>
      <c r="G96" s="31">
        <v>1</v>
      </c>
      <c r="H96" s="31">
        <v>6</v>
      </c>
      <c r="I96" s="31">
        <v>2</v>
      </c>
      <c r="J96" s="30">
        <v>3</v>
      </c>
      <c r="K96" s="29">
        <v>63</v>
      </c>
      <c r="L96" s="29">
        <v>49</v>
      </c>
      <c r="M96" s="29">
        <v>112</v>
      </c>
      <c r="N96" s="28">
        <v>11142</v>
      </c>
    </row>
    <row r="97" spans="1:14" x14ac:dyDescent="0.25">
      <c r="A97" s="6">
        <v>1300904</v>
      </c>
      <c r="B97" s="34" t="s">
        <v>5310</v>
      </c>
      <c r="C97" s="33" t="s">
        <v>5267</v>
      </c>
      <c r="D97" s="32">
        <v>266</v>
      </c>
      <c r="E97" s="31">
        <v>246</v>
      </c>
      <c r="F97" s="31">
        <v>17</v>
      </c>
      <c r="G97" s="31">
        <v>3</v>
      </c>
      <c r="H97" s="31">
        <v>111</v>
      </c>
      <c r="I97" s="31">
        <v>3</v>
      </c>
      <c r="J97" s="30">
        <v>0</v>
      </c>
      <c r="K97" s="29">
        <v>380</v>
      </c>
      <c r="L97" s="29">
        <v>753</v>
      </c>
      <c r="M97" s="29">
        <v>1133</v>
      </c>
      <c r="N97" s="28">
        <v>12892</v>
      </c>
    </row>
    <row r="98" spans="1:14" x14ac:dyDescent="0.25">
      <c r="A98" s="6">
        <v>1301001</v>
      </c>
      <c r="B98" s="34" t="s">
        <v>5309</v>
      </c>
      <c r="C98" s="33" t="s">
        <v>5267</v>
      </c>
      <c r="D98" s="32">
        <v>618</v>
      </c>
      <c r="E98" s="31">
        <v>527</v>
      </c>
      <c r="F98" s="31">
        <v>81</v>
      </c>
      <c r="G98" s="31">
        <v>10</v>
      </c>
      <c r="H98" s="31">
        <v>183</v>
      </c>
      <c r="I98" s="31">
        <v>15</v>
      </c>
      <c r="J98" s="30">
        <v>0</v>
      </c>
      <c r="K98" s="29">
        <v>816</v>
      </c>
      <c r="L98" s="29">
        <v>897</v>
      </c>
      <c r="M98" s="29">
        <v>1713</v>
      </c>
      <c r="N98" s="28">
        <v>25955</v>
      </c>
    </row>
    <row r="99" spans="1:14" x14ac:dyDescent="0.25">
      <c r="A99" s="6">
        <v>1301100</v>
      </c>
      <c r="B99" s="34" t="s">
        <v>5308</v>
      </c>
      <c r="C99" s="33" t="s">
        <v>5267</v>
      </c>
      <c r="D99" s="32">
        <v>882</v>
      </c>
      <c r="E99" s="31">
        <v>770</v>
      </c>
      <c r="F99" s="31">
        <v>100</v>
      </c>
      <c r="G99" s="31">
        <v>12</v>
      </c>
      <c r="H99" s="31">
        <v>272</v>
      </c>
      <c r="I99" s="31">
        <v>9</v>
      </c>
      <c r="J99" s="30">
        <v>0</v>
      </c>
      <c r="K99" s="29">
        <v>1163</v>
      </c>
      <c r="L99" s="29">
        <v>871</v>
      </c>
      <c r="M99" s="29">
        <v>2034</v>
      </c>
      <c r="N99" s="28">
        <v>33132</v>
      </c>
    </row>
    <row r="100" spans="1:14" x14ac:dyDescent="0.25">
      <c r="A100" s="6">
        <v>1301159</v>
      </c>
      <c r="B100" s="34" t="s">
        <v>5307</v>
      </c>
      <c r="C100" s="33" t="s">
        <v>5267</v>
      </c>
      <c r="D100" s="32">
        <v>337</v>
      </c>
      <c r="E100" s="31">
        <v>303</v>
      </c>
      <c r="F100" s="31">
        <v>28</v>
      </c>
      <c r="G100" s="31">
        <v>6</v>
      </c>
      <c r="H100" s="31">
        <v>70</v>
      </c>
      <c r="I100" s="31">
        <v>4</v>
      </c>
      <c r="J100" s="30">
        <v>1</v>
      </c>
      <c r="K100" s="29">
        <v>412</v>
      </c>
      <c r="L100" s="29">
        <v>160</v>
      </c>
      <c r="M100" s="29">
        <v>572</v>
      </c>
      <c r="N100" s="28">
        <v>24441</v>
      </c>
    </row>
    <row r="101" spans="1:14" x14ac:dyDescent="0.25">
      <c r="A101" s="6">
        <v>1301209</v>
      </c>
      <c r="B101" s="34" t="s">
        <v>5306</v>
      </c>
      <c r="C101" s="33" t="s">
        <v>5267</v>
      </c>
      <c r="D101" s="32">
        <v>2863</v>
      </c>
      <c r="E101" s="31">
        <v>2623</v>
      </c>
      <c r="F101" s="31">
        <v>215</v>
      </c>
      <c r="G101" s="31">
        <v>25</v>
      </c>
      <c r="H101" s="31">
        <v>838</v>
      </c>
      <c r="I101" s="31">
        <v>643</v>
      </c>
      <c r="J101" s="30">
        <v>13</v>
      </c>
      <c r="K101" s="29">
        <v>4357</v>
      </c>
      <c r="L101" s="29">
        <v>1275</v>
      </c>
      <c r="M101" s="29">
        <v>5632</v>
      </c>
      <c r="N101" s="28">
        <v>76646</v>
      </c>
    </row>
    <row r="102" spans="1:14" x14ac:dyDescent="0.25">
      <c r="A102" s="6">
        <v>1301308</v>
      </c>
      <c r="B102" s="34" t="s">
        <v>5305</v>
      </c>
      <c r="C102" s="33" t="s">
        <v>5267</v>
      </c>
      <c r="D102" s="32">
        <v>896</v>
      </c>
      <c r="E102" s="31">
        <v>792</v>
      </c>
      <c r="F102" s="31">
        <v>98</v>
      </c>
      <c r="G102" s="31">
        <v>6</v>
      </c>
      <c r="H102" s="31">
        <v>264</v>
      </c>
      <c r="I102" s="31">
        <v>82</v>
      </c>
      <c r="J102" s="30">
        <v>5</v>
      </c>
      <c r="K102" s="29">
        <v>1247</v>
      </c>
      <c r="L102" s="29">
        <v>625</v>
      </c>
      <c r="M102" s="29">
        <v>1872</v>
      </c>
      <c r="N102" s="28">
        <v>23643</v>
      </c>
    </row>
    <row r="103" spans="1:14" x14ac:dyDescent="0.25">
      <c r="A103" s="6">
        <v>1301407</v>
      </c>
      <c r="B103" s="34" t="s">
        <v>5304</v>
      </c>
      <c r="C103" s="33" t="s">
        <v>5267</v>
      </c>
      <c r="D103" s="32">
        <v>1276</v>
      </c>
      <c r="E103" s="31">
        <v>1090</v>
      </c>
      <c r="F103" s="31">
        <v>173</v>
      </c>
      <c r="G103" s="31">
        <v>13</v>
      </c>
      <c r="H103" s="31">
        <v>348</v>
      </c>
      <c r="I103" s="31">
        <v>11</v>
      </c>
      <c r="J103" s="30">
        <v>1</v>
      </c>
      <c r="K103" s="29">
        <v>1636</v>
      </c>
      <c r="L103" s="29">
        <v>1334</v>
      </c>
      <c r="M103" s="29">
        <v>2970</v>
      </c>
      <c r="N103" s="28">
        <v>31020</v>
      </c>
    </row>
    <row r="104" spans="1:14" x14ac:dyDescent="0.25">
      <c r="A104" s="6">
        <v>1301506</v>
      </c>
      <c r="B104" s="34" t="s">
        <v>5303</v>
      </c>
      <c r="C104" s="33" t="s">
        <v>5267</v>
      </c>
      <c r="D104" s="32">
        <v>206</v>
      </c>
      <c r="E104" s="31">
        <v>202</v>
      </c>
      <c r="F104" s="31">
        <v>4</v>
      </c>
      <c r="G104" s="31">
        <v>0</v>
      </c>
      <c r="H104" s="31">
        <v>76</v>
      </c>
      <c r="I104" s="31">
        <v>2</v>
      </c>
      <c r="J104" s="30">
        <v>0</v>
      </c>
      <c r="K104" s="29">
        <v>284</v>
      </c>
      <c r="L104" s="29">
        <v>148</v>
      </c>
      <c r="M104" s="29">
        <v>432</v>
      </c>
      <c r="N104" s="28">
        <v>16635</v>
      </c>
    </row>
    <row r="105" spans="1:14" x14ac:dyDescent="0.25">
      <c r="A105" s="6">
        <v>1301605</v>
      </c>
      <c r="B105" s="34" t="s">
        <v>5302</v>
      </c>
      <c r="C105" s="33" t="s">
        <v>5267</v>
      </c>
      <c r="D105" s="32">
        <v>1261</v>
      </c>
      <c r="E105" s="31">
        <v>1171</v>
      </c>
      <c r="F105" s="31">
        <v>83</v>
      </c>
      <c r="G105" s="31">
        <v>7</v>
      </c>
      <c r="H105" s="31">
        <v>205</v>
      </c>
      <c r="I105" s="31">
        <v>10</v>
      </c>
      <c r="J105" s="30">
        <v>3</v>
      </c>
      <c r="K105" s="29">
        <v>1479</v>
      </c>
      <c r="L105" s="29">
        <v>700</v>
      </c>
      <c r="M105" s="29">
        <v>2179</v>
      </c>
      <c r="N105" s="28">
        <v>23011</v>
      </c>
    </row>
    <row r="106" spans="1:14" x14ac:dyDescent="0.25">
      <c r="A106" s="6">
        <v>1301654</v>
      </c>
      <c r="B106" s="34" t="s">
        <v>5301</v>
      </c>
      <c r="C106" s="33" t="s">
        <v>5267</v>
      </c>
      <c r="D106" s="32">
        <v>78</v>
      </c>
      <c r="E106" s="31">
        <v>71</v>
      </c>
      <c r="F106" s="31">
        <v>7</v>
      </c>
      <c r="G106" s="31">
        <v>0</v>
      </c>
      <c r="H106" s="31">
        <v>30</v>
      </c>
      <c r="I106" s="31">
        <v>5</v>
      </c>
      <c r="J106" s="30">
        <v>0</v>
      </c>
      <c r="K106" s="29">
        <v>113</v>
      </c>
      <c r="L106" s="29">
        <v>47</v>
      </c>
      <c r="M106" s="29">
        <v>160</v>
      </c>
      <c r="N106" s="28">
        <v>14188</v>
      </c>
    </row>
    <row r="107" spans="1:14" x14ac:dyDescent="0.25">
      <c r="A107" s="6">
        <v>1301704</v>
      </c>
      <c r="B107" s="34" t="s">
        <v>852</v>
      </c>
      <c r="C107" s="33" t="s">
        <v>5267</v>
      </c>
      <c r="D107" s="32">
        <v>1089</v>
      </c>
      <c r="E107" s="31">
        <v>896</v>
      </c>
      <c r="F107" s="31">
        <v>176</v>
      </c>
      <c r="G107" s="31">
        <v>17</v>
      </c>
      <c r="H107" s="31">
        <v>324</v>
      </c>
      <c r="I107" s="31">
        <v>176</v>
      </c>
      <c r="J107" s="30">
        <v>3</v>
      </c>
      <c r="K107" s="29">
        <v>1592</v>
      </c>
      <c r="L107" s="29">
        <v>948</v>
      </c>
      <c r="M107" s="29">
        <v>2540</v>
      </c>
      <c r="N107" s="28">
        <v>45104</v>
      </c>
    </row>
    <row r="108" spans="1:14" x14ac:dyDescent="0.25">
      <c r="A108" s="6">
        <v>1301803</v>
      </c>
      <c r="B108" s="34" t="s">
        <v>5300</v>
      </c>
      <c r="C108" s="33" t="s">
        <v>5267</v>
      </c>
      <c r="D108" s="32">
        <v>220</v>
      </c>
      <c r="E108" s="31">
        <v>198</v>
      </c>
      <c r="F108" s="31">
        <v>22</v>
      </c>
      <c r="G108" s="31">
        <v>0</v>
      </c>
      <c r="H108" s="31">
        <v>71</v>
      </c>
      <c r="I108" s="31">
        <v>0</v>
      </c>
      <c r="J108" s="30">
        <v>0</v>
      </c>
      <c r="K108" s="29">
        <v>291</v>
      </c>
      <c r="L108" s="29">
        <v>153</v>
      </c>
      <c r="M108" s="29">
        <v>444</v>
      </c>
      <c r="N108" s="28">
        <v>22867</v>
      </c>
    </row>
    <row r="109" spans="1:14" x14ac:dyDescent="0.25">
      <c r="A109" s="6">
        <v>1301852</v>
      </c>
      <c r="B109" s="34" t="s">
        <v>5299</v>
      </c>
      <c r="C109" s="33" t="s">
        <v>5267</v>
      </c>
      <c r="D109" s="32">
        <v>936</v>
      </c>
      <c r="E109" s="31">
        <v>831</v>
      </c>
      <c r="F109" s="31">
        <v>80</v>
      </c>
      <c r="G109" s="31">
        <v>25</v>
      </c>
      <c r="H109" s="31">
        <v>257</v>
      </c>
      <c r="I109" s="31">
        <v>18</v>
      </c>
      <c r="J109" s="30">
        <v>0</v>
      </c>
      <c r="K109" s="29">
        <v>1211</v>
      </c>
      <c r="L109" s="29">
        <v>1224</v>
      </c>
      <c r="M109" s="29">
        <v>2435</v>
      </c>
      <c r="N109" s="28">
        <v>41373</v>
      </c>
    </row>
    <row r="110" spans="1:14" x14ac:dyDescent="0.25">
      <c r="A110" s="6">
        <v>1301902</v>
      </c>
      <c r="B110" s="34" t="s">
        <v>5298</v>
      </c>
      <c r="C110" s="33" t="s">
        <v>5267</v>
      </c>
      <c r="D110" s="32">
        <v>5607</v>
      </c>
      <c r="E110" s="31">
        <v>4375</v>
      </c>
      <c r="F110" s="31">
        <v>1029</v>
      </c>
      <c r="G110" s="31">
        <v>203</v>
      </c>
      <c r="H110" s="31">
        <v>1958</v>
      </c>
      <c r="I110" s="31">
        <v>217</v>
      </c>
      <c r="J110" s="30">
        <v>16</v>
      </c>
      <c r="K110" s="29">
        <v>7798</v>
      </c>
      <c r="L110" s="29">
        <v>3161</v>
      </c>
      <c r="M110" s="29">
        <v>10959</v>
      </c>
      <c r="N110" s="28">
        <v>87970</v>
      </c>
    </row>
    <row r="111" spans="1:14" x14ac:dyDescent="0.25">
      <c r="A111" s="6">
        <v>1301951</v>
      </c>
      <c r="B111" s="34" t="s">
        <v>5297</v>
      </c>
      <c r="C111" s="33" t="s">
        <v>5267</v>
      </c>
      <c r="D111" s="32">
        <v>125</v>
      </c>
      <c r="E111" s="31">
        <v>123</v>
      </c>
      <c r="F111" s="31">
        <v>2</v>
      </c>
      <c r="G111" s="31">
        <v>0</v>
      </c>
      <c r="H111" s="31">
        <v>16</v>
      </c>
      <c r="I111" s="31">
        <v>2</v>
      </c>
      <c r="J111" s="30">
        <v>0</v>
      </c>
      <c r="K111" s="29">
        <v>143</v>
      </c>
      <c r="L111" s="29">
        <v>147</v>
      </c>
      <c r="M111" s="29">
        <v>290</v>
      </c>
      <c r="N111" s="28">
        <v>8010</v>
      </c>
    </row>
    <row r="112" spans="1:14" x14ac:dyDescent="0.25">
      <c r="A112" s="6">
        <v>1302009</v>
      </c>
      <c r="B112" s="34" t="s">
        <v>1211</v>
      </c>
      <c r="C112" s="33" t="s">
        <v>5267</v>
      </c>
      <c r="D112" s="32">
        <v>173</v>
      </c>
      <c r="E112" s="31">
        <v>156</v>
      </c>
      <c r="F112" s="31">
        <v>12</v>
      </c>
      <c r="G112" s="31">
        <v>5</v>
      </c>
      <c r="H112" s="31">
        <v>45</v>
      </c>
      <c r="I112" s="31">
        <v>1</v>
      </c>
      <c r="J112" s="30">
        <v>1</v>
      </c>
      <c r="K112" s="29">
        <v>220</v>
      </c>
      <c r="L112" s="29">
        <v>134</v>
      </c>
      <c r="M112" s="29">
        <v>354</v>
      </c>
      <c r="N112" s="28">
        <v>8280</v>
      </c>
    </row>
    <row r="113" spans="1:14" x14ac:dyDescent="0.25">
      <c r="A113" s="6">
        <v>1302108</v>
      </c>
      <c r="B113" s="34" t="s">
        <v>1555</v>
      </c>
      <c r="C113" s="33" t="s">
        <v>5267</v>
      </c>
      <c r="D113" s="32">
        <v>34</v>
      </c>
      <c r="E113" s="31">
        <v>34</v>
      </c>
      <c r="F113" s="31">
        <v>0</v>
      </c>
      <c r="G113" s="31">
        <v>0</v>
      </c>
      <c r="H113" s="31">
        <v>7</v>
      </c>
      <c r="I113" s="31">
        <v>0</v>
      </c>
      <c r="J113" s="30">
        <v>0</v>
      </c>
      <c r="K113" s="29">
        <v>41</v>
      </c>
      <c r="L113" s="29">
        <v>55</v>
      </c>
      <c r="M113" s="29">
        <v>96</v>
      </c>
      <c r="N113" s="28">
        <v>7388</v>
      </c>
    </row>
    <row r="114" spans="1:14" x14ac:dyDescent="0.25">
      <c r="A114" s="6">
        <v>1302207</v>
      </c>
      <c r="B114" s="34" t="s">
        <v>5296</v>
      </c>
      <c r="C114" s="33" t="s">
        <v>5267</v>
      </c>
      <c r="D114" s="32">
        <v>85</v>
      </c>
      <c r="E114" s="31">
        <v>84</v>
      </c>
      <c r="F114" s="31">
        <v>1</v>
      </c>
      <c r="G114" s="31">
        <v>0</v>
      </c>
      <c r="H114" s="31">
        <v>12</v>
      </c>
      <c r="I114" s="31">
        <v>23</v>
      </c>
      <c r="J114" s="30">
        <v>0</v>
      </c>
      <c r="K114" s="29">
        <v>120</v>
      </c>
      <c r="L114" s="29">
        <v>173</v>
      </c>
      <c r="M114" s="29">
        <v>293</v>
      </c>
      <c r="N114" s="28">
        <v>11126</v>
      </c>
    </row>
    <row r="115" spans="1:14" x14ac:dyDescent="0.25">
      <c r="A115" s="6">
        <v>1302306</v>
      </c>
      <c r="B115" s="34" t="s">
        <v>5295</v>
      </c>
      <c r="C115" s="33" t="s">
        <v>5267</v>
      </c>
      <c r="D115" s="32">
        <v>186</v>
      </c>
      <c r="E115" s="31">
        <v>186</v>
      </c>
      <c r="F115" s="31">
        <v>0</v>
      </c>
      <c r="G115" s="31">
        <v>0</v>
      </c>
      <c r="H115" s="31">
        <v>18</v>
      </c>
      <c r="I115" s="31">
        <v>2</v>
      </c>
      <c r="J115" s="30">
        <v>3</v>
      </c>
      <c r="K115" s="29">
        <v>209</v>
      </c>
      <c r="L115" s="29">
        <v>117</v>
      </c>
      <c r="M115" s="29">
        <v>326</v>
      </c>
      <c r="N115" s="28">
        <v>18145</v>
      </c>
    </row>
    <row r="116" spans="1:14" x14ac:dyDescent="0.25">
      <c r="A116" s="6">
        <v>1302405</v>
      </c>
      <c r="B116" s="34" t="s">
        <v>5294</v>
      </c>
      <c r="C116" s="33" t="s">
        <v>5267</v>
      </c>
      <c r="D116" s="32">
        <v>1108</v>
      </c>
      <c r="E116" s="31">
        <v>923</v>
      </c>
      <c r="F116" s="31">
        <v>180</v>
      </c>
      <c r="G116" s="31">
        <v>5</v>
      </c>
      <c r="H116" s="31">
        <v>376</v>
      </c>
      <c r="I116" s="31">
        <v>16</v>
      </c>
      <c r="J116" s="30">
        <v>14</v>
      </c>
      <c r="K116" s="29">
        <v>1514</v>
      </c>
      <c r="L116" s="29">
        <v>1476</v>
      </c>
      <c r="M116" s="29">
        <v>2990</v>
      </c>
      <c r="N116" s="28">
        <v>38372</v>
      </c>
    </row>
    <row r="117" spans="1:14" x14ac:dyDescent="0.25">
      <c r="A117" s="6">
        <v>1302504</v>
      </c>
      <c r="B117" s="34" t="s">
        <v>5293</v>
      </c>
      <c r="C117" s="33" t="s">
        <v>5267</v>
      </c>
      <c r="D117" s="32">
        <v>5291</v>
      </c>
      <c r="E117" s="31">
        <v>4715</v>
      </c>
      <c r="F117" s="31">
        <v>509</v>
      </c>
      <c r="G117" s="31">
        <v>67</v>
      </c>
      <c r="H117" s="31">
        <v>1474</v>
      </c>
      <c r="I117" s="31">
        <v>156</v>
      </c>
      <c r="J117" s="30">
        <v>16</v>
      </c>
      <c r="K117" s="29">
        <v>6937</v>
      </c>
      <c r="L117" s="29">
        <v>4199</v>
      </c>
      <c r="M117" s="29">
        <v>11136</v>
      </c>
      <c r="N117" s="28">
        <v>86078</v>
      </c>
    </row>
    <row r="118" spans="1:14" x14ac:dyDescent="0.25">
      <c r="A118" s="6">
        <v>1302553</v>
      </c>
      <c r="B118" s="34" t="s">
        <v>5292</v>
      </c>
      <c r="C118" s="33" t="s">
        <v>5267</v>
      </c>
      <c r="D118" s="32">
        <v>255</v>
      </c>
      <c r="E118" s="31">
        <v>240</v>
      </c>
      <c r="F118" s="31">
        <v>15</v>
      </c>
      <c r="G118" s="31">
        <v>0</v>
      </c>
      <c r="H118" s="31">
        <v>66</v>
      </c>
      <c r="I118" s="31">
        <v>7</v>
      </c>
      <c r="J118" s="30">
        <v>5</v>
      </c>
      <c r="K118" s="29">
        <v>333</v>
      </c>
      <c r="L118" s="29">
        <v>136</v>
      </c>
      <c r="M118" s="29">
        <v>469</v>
      </c>
      <c r="N118" s="28">
        <v>23575</v>
      </c>
    </row>
    <row r="119" spans="1:14" x14ac:dyDescent="0.25">
      <c r="A119" s="6">
        <v>1302603</v>
      </c>
      <c r="B119" s="34" t="s">
        <v>5291</v>
      </c>
      <c r="C119" s="33" t="s">
        <v>5267</v>
      </c>
      <c r="D119" s="32">
        <v>50468</v>
      </c>
      <c r="E119" s="31">
        <v>22546</v>
      </c>
      <c r="F119" s="31">
        <v>14511</v>
      </c>
      <c r="G119" s="31">
        <v>13411</v>
      </c>
      <c r="H119" s="31">
        <v>27918</v>
      </c>
      <c r="I119" s="31">
        <v>10309</v>
      </c>
      <c r="J119" s="30">
        <v>222</v>
      </c>
      <c r="K119" s="29">
        <v>88917</v>
      </c>
      <c r="L119" s="29">
        <v>41760</v>
      </c>
      <c r="M119" s="29">
        <v>130677</v>
      </c>
      <c r="N119" s="28">
        <v>1832423</v>
      </c>
    </row>
    <row r="120" spans="1:14" x14ac:dyDescent="0.25">
      <c r="A120" s="6">
        <v>1302702</v>
      </c>
      <c r="B120" s="34" t="s">
        <v>5290</v>
      </c>
      <c r="C120" s="33" t="s">
        <v>5267</v>
      </c>
      <c r="D120" s="32">
        <v>1152</v>
      </c>
      <c r="E120" s="31">
        <v>968</v>
      </c>
      <c r="F120" s="31">
        <v>175</v>
      </c>
      <c r="G120" s="31">
        <v>9</v>
      </c>
      <c r="H120" s="31">
        <v>276</v>
      </c>
      <c r="I120" s="31">
        <v>9</v>
      </c>
      <c r="J120" s="30">
        <v>3</v>
      </c>
      <c r="K120" s="29">
        <v>1440</v>
      </c>
      <c r="L120" s="29">
        <v>1418</v>
      </c>
      <c r="M120" s="29">
        <v>2858</v>
      </c>
      <c r="N120" s="28">
        <v>47706</v>
      </c>
    </row>
    <row r="121" spans="1:14" x14ac:dyDescent="0.25">
      <c r="A121" s="6">
        <v>1302801</v>
      </c>
      <c r="B121" s="34" t="s">
        <v>5289</v>
      </c>
      <c r="C121" s="33" t="s">
        <v>5267</v>
      </c>
      <c r="D121" s="32">
        <v>32</v>
      </c>
      <c r="E121" s="31">
        <v>25</v>
      </c>
      <c r="F121" s="31">
        <v>7</v>
      </c>
      <c r="G121" s="31">
        <v>0</v>
      </c>
      <c r="H121" s="31">
        <v>3</v>
      </c>
      <c r="I121" s="31">
        <v>14</v>
      </c>
      <c r="J121" s="30">
        <v>3</v>
      </c>
      <c r="K121" s="29">
        <v>52</v>
      </c>
      <c r="L121" s="29">
        <v>51</v>
      </c>
      <c r="M121" s="29">
        <v>103</v>
      </c>
      <c r="N121" s="28">
        <v>17562</v>
      </c>
    </row>
    <row r="122" spans="1:14" x14ac:dyDescent="0.25">
      <c r="A122" s="6">
        <v>1302900</v>
      </c>
      <c r="B122" s="34" t="s">
        <v>5288</v>
      </c>
      <c r="C122" s="33" t="s">
        <v>5267</v>
      </c>
      <c r="D122" s="32">
        <v>2931</v>
      </c>
      <c r="E122" s="31">
        <v>2618</v>
      </c>
      <c r="F122" s="31">
        <v>282</v>
      </c>
      <c r="G122" s="31">
        <v>31</v>
      </c>
      <c r="H122" s="31">
        <v>746</v>
      </c>
      <c r="I122" s="31">
        <v>320</v>
      </c>
      <c r="J122" s="30">
        <v>3</v>
      </c>
      <c r="K122" s="29">
        <v>4000</v>
      </c>
      <c r="L122" s="29">
        <v>1806</v>
      </c>
      <c r="M122" s="29">
        <v>5806</v>
      </c>
      <c r="N122" s="28">
        <v>53172</v>
      </c>
    </row>
    <row r="123" spans="1:14" x14ac:dyDescent="0.25">
      <c r="A123" s="6">
        <v>1303007</v>
      </c>
      <c r="B123" s="34" t="s">
        <v>5287</v>
      </c>
      <c r="C123" s="33" t="s">
        <v>5267</v>
      </c>
      <c r="D123" s="32">
        <v>1418</v>
      </c>
      <c r="E123" s="31">
        <v>1323</v>
      </c>
      <c r="F123" s="31">
        <v>89</v>
      </c>
      <c r="G123" s="31">
        <v>6</v>
      </c>
      <c r="H123" s="31">
        <v>355</v>
      </c>
      <c r="I123" s="31">
        <v>11</v>
      </c>
      <c r="J123" s="30">
        <v>0</v>
      </c>
      <c r="K123" s="29">
        <v>1784</v>
      </c>
      <c r="L123" s="29">
        <v>428</v>
      </c>
      <c r="M123" s="29">
        <v>2212</v>
      </c>
      <c r="N123" s="28">
        <v>18502</v>
      </c>
    </row>
    <row r="124" spans="1:14" x14ac:dyDescent="0.25">
      <c r="A124" s="6">
        <v>1303106</v>
      </c>
      <c r="B124" s="34" t="s">
        <v>5286</v>
      </c>
      <c r="C124" s="33" t="s">
        <v>5267</v>
      </c>
      <c r="D124" s="32">
        <v>1096</v>
      </c>
      <c r="E124" s="31">
        <v>1007</v>
      </c>
      <c r="F124" s="31">
        <v>82</v>
      </c>
      <c r="G124" s="31">
        <v>7</v>
      </c>
      <c r="H124" s="31">
        <v>203</v>
      </c>
      <c r="I124" s="31">
        <v>15</v>
      </c>
      <c r="J124" s="30">
        <v>2</v>
      </c>
      <c r="K124" s="29">
        <v>1316</v>
      </c>
      <c r="L124" s="29">
        <v>892</v>
      </c>
      <c r="M124" s="29">
        <v>2208</v>
      </c>
      <c r="N124" s="28">
        <v>31231</v>
      </c>
    </row>
    <row r="125" spans="1:14" x14ac:dyDescent="0.25">
      <c r="A125" s="6">
        <v>1303205</v>
      </c>
      <c r="B125" s="34" t="s">
        <v>5285</v>
      </c>
      <c r="C125" s="33" t="s">
        <v>5267</v>
      </c>
      <c r="D125" s="32">
        <v>430</v>
      </c>
      <c r="E125" s="31">
        <v>387</v>
      </c>
      <c r="F125" s="31">
        <v>37</v>
      </c>
      <c r="G125" s="31">
        <v>6</v>
      </c>
      <c r="H125" s="31">
        <v>125</v>
      </c>
      <c r="I125" s="31">
        <v>3</v>
      </c>
      <c r="J125" s="30">
        <v>2</v>
      </c>
      <c r="K125" s="29">
        <v>560</v>
      </c>
      <c r="L125" s="29">
        <v>412</v>
      </c>
      <c r="M125" s="29">
        <v>972</v>
      </c>
      <c r="N125" s="28">
        <v>15112</v>
      </c>
    </row>
    <row r="126" spans="1:14" x14ac:dyDescent="0.25">
      <c r="A126" s="6">
        <v>1303304</v>
      </c>
      <c r="B126" s="34" t="s">
        <v>5284</v>
      </c>
      <c r="C126" s="33" t="s">
        <v>5267</v>
      </c>
      <c r="D126" s="32">
        <v>575</v>
      </c>
      <c r="E126" s="31">
        <v>542</v>
      </c>
      <c r="F126" s="31">
        <v>30</v>
      </c>
      <c r="G126" s="31">
        <v>3</v>
      </c>
      <c r="H126" s="31">
        <v>144</v>
      </c>
      <c r="I126" s="31">
        <v>7</v>
      </c>
      <c r="J126" s="30">
        <v>5</v>
      </c>
      <c r="K126" s="29">
        <v>731</v>
      </c>
      <c r="L126" s="29">
        <v>723</v>
      </c>
      <c r="M126" s="29">
        <v>1454</v>
      </c>
      <c r="N126" s="28">
        <v>21784</v>
      </c>
    </row>
    <row r="127" spans="1:14" x14ac:dyDescent="0.25">
      <c r="A127" s="6">
        <v>1303403</v>
      </c>
      <c r="B127" s="34" t="s">
        <v>5283</v>
      </c>
      <c r="C127" s="33" t="s">
        <v>5267</v>
      </c>
      <c r="D127" s="32">
        <v>5151</v>
      </c>
      <c r="E127" s="31">
        <v>4222</v>
      </c>
      <c r="F127" s="31">
        <v>773</v>
      </c>
      <c r="G127" s="31">
        <v>156</v>
      </c>
      <c r="H127" s="31">
        <v>1673</v>
      </c>
      <c r="I127" s="31">
        <v>80</v>
      </c>
      <c r="J127" s="30">
        <v>5</v>
      </c>
      <c r="K127" s="29">
        <v>6909</v>
      </c>
      <c r="L127" s="29">
        <v>2861</v>
      </c>
      <c r="M127" s="29">
        <v>9770</v>
      </c>
      <c r="N127" s="28">
        <v>102945</v>
      </c>
    </row>
    <row r="128" spans="1:14" x14ac:dyDescent="0.25">
      <c r="A128" s="6">
        <v>1303502</v>
      </c>
      <c r="B128" s="34" t="s">
        <v>5282</v>
      </c>
      <c r="C128" s="33" t="s">
        <v>5267</v>
      </c>
      <c r="D128" s="32">
        <v>185</v>
      </c>
      <c r="E128" s="31">
        <v>175</v>
      </c>
      <c r="F128" s="31">
        <v>9</v>
      </c>
      <c r="G128" s="31">
        <v>1</v>
      </c>
      <c r="H128" s="31">
        <v>24</v>
      </c>
      <c r="I128" s="31">
        <v>1</v>
      </c>
      <c r="J128" s="30">
        <v>0</v>
      </c>
      <c r="K128" s="29">
        <v>210</v>
      </c>
      <c r="L128" s="29">
        <v>272</v>
      </c>
      <c r="M128" s="29">
        <v>482</v>
      </c>
      <c r="N128" s="28">
        <v>18248</v>
      </c>
    </row>
    <row r="129" spans="1:14" x14ac:dyDescent="0.25">
      <c r="A129" s="6">
        <v>1303536</v>
      </c>
      <c r="B129" s="34" t="s">
        <v>5281</v>
      </c>
      <c r="C129" s="33" t="s">
        <v>5267</v>
      </c>
      <c r="D129" s="32">
        <v>488</v>
      </c>
      <c r="E129" s="31">
        <v>346</v>
      </c>
      <c r="F129" s="31">
        <v>113</v>
      </c>
      <c r="G129" s="31">
        <v>29</v>
      </c>
      <c r="H129" s="31">
        <v>127</v>
      </c>
      <c r="I129" s="31">
        <v>37</v>
      </c>
      <c r="J129" s="30">
        <v>0</v>
      </c>
      <c r="K129" s="29">
        <v>652</v>
      </c>
      <c r="L129" s="29">
        <v>423</v>
      </c>
      <c r="M129" s="29">
        <v>1075</v>
      </c>
      <c r="N129" s="28">
        <v>27926</v>
      </c>
    </row>
    <row r="130" spans="1:14" x14ac:dyDescent="0.25">
      <c r="A130" s="6">
        <v>1303569</v>
      </c>
      <c r="B130" s="34" t="s">
        <v>5280</v>
      </c>
      <c r="C130" s="33" t="s">
        <v>5267</v>
      </c>
      <c r="D130" s="32">
        <v>496</v>
      </c>
      <c r="E130" s="31">
        <v>418</v>
      </c>
      <c r="F130" s="31">
        <v>64</v>
      </c>
      <c r="G130" s="31">
        <v>14</v>
      </c>
      <c r="H130" s="31">
        <v>138</v>
      </c>
      <c r="I130" s="31">
        <v>15</v>
      </c>
      <c r="J130" s="30">
        <v>0</v>
      </c>
      <c r="K130" s="29">
        <v>649</v>
      </c>
      <c r="L130" s="29">
        <v>579</v>
      </c>
      <c r="M130" s="29">
        <v>1228</v>
      </c>
      <c r="N130" s="28">
        <v>26344</v>
      </c>
    </row>
    <row r="131" spans="1:14" x14ac:dyDescent="0.25">
      <c r="A131" s="6">
        <v>1303601</v>
      </c>
      <c r="B131" s="34" t="s">
        <v>5279</v>
      </c>
      <c r="C131" s="33" t="s">
        <v>5267</v>
      </c>
      <c r="D131" s="32">
        <v>241</v>
      </c>
      <c r="E131" s="31">
        <v>236</v>
      </c>
      <c r="F131" s="31">
        <v>2</v>
      </c>
      <c r="G131" s="31">
        <v>3</v>
      </c>
      <c r="H131" s="31">
        <v>31</v>
      </c>
      <c r="I131" s="31">
        <v>3</v>
      </c>
      <c r="J131" s="30">
        <v>0</v>
      </c>
      <c r="K131" s="29">
        <v>275</v>
      </c>
      <c r="L131" s="29">
        <v>64</v>
      </c>
      <c r="M131" s="29">
        <v>339</v>
      </c>
      <c r="N131" s="28">
        <v>18728</v>
      </c>
    </row>
    <row r="132" spans="1:14" x14ac:dyDescent="0.25">
      <c r="A132" s="6">
        <v>1303700</v>
      </c>
      <c r="B132" s="34" t="s">
        <v>5278</v>
      </c>
      <c r="C132" s="33" t="s">
        <v>5267</v>
      </c>
      <c r="D132" s="32">
        <v>1109</v>
      </c>
      <c r="E132" s="31">
        <v>1066</v>
      </c>
      <c r="F132" s="31">
        <v>42</v>
      </c>
      <c r="G132" s="31">
        <v>1</v>
      </c>
      <c r="H132" s="31">
        <v>241</v>
      </c>
      <c r="I132" s="31">
        <v>76</v>
      </c>
      <c r="J132" s="30">
        <v>3</v>
      </c>
      <c r="K132" s="29">
        <v>1429</v>
      </c>
      <c r="L132" s="29">
        <v>749</v>
      </c>
      <c r="M132" s="29">
        <v>2178</v>
      </c>
      <c r="N132" s="28">
        <v>24689</v>
      </c>
    </row>
    <row r="133" spans="1:14" x14ac:dyDescent="0.25">
      <c r="A133" s="6">
        <v>1303809</v>
      </c>
      <c r="B133" s="34" t="s">
        <v>5277</v>
      </c>
      <c r="C133" s="33" t="s">
        <v>5267</v>
      </c>
      <c r="D133" s="32">
        <v>3117</v>
      </c>
      <c r="E133" s="31">
        <v>3014</v>
      </c>
      <c r="F133" s="31">
        <v>90</v>
      </c>
      <c r="G133" s="31">
        <v>13</v>
      </c>
      <c r="H133" s="31">
        <v>365</v>
      </c>
      <c r="I133" s="31">
        <v>8</v>
      </c>
      <c r="J133" s="30">
        <v>0</v>
      </c>
      <c r="K133" s="29">
        <v>3490</v>
      </c>
      <c r="L133" s="29">
        <v>558</v>
      </c>
      <c r="M133" s="29">
        <v>4048</v>
      </c>
      <c r="N133" s="28">
        <v>38506</v>
      </c>
    </row>
    <row r="134" spans="1:14" x14ac:dyDescent="0.25">
      <c r="A134" s="6">
        <v>1303908</v>
      </c>
      <c r="B134" s="34" t="s">
        <v>5276</v>
      </c>
      <c r="C134" s="33" t="s">
        <v>5267</v>
      </c>
      <c r="D134" s="32">
        <v>1537</v>
      </c>
      <c r="E134" s="31">
        <v>1426</v>
      </c>
      <c r="F134" s="31">
        <v>106</v>
      </c>
      <c r="G134" s="31">
        <v>5</v>
      </c>
      <c r="H134" s="31">
        <v>272</v>
      </c>
      <c r="I134" s="31">
        <v>69</v>
      </c>
      <c r="J134" s="30">
        <v>6</v>
      </c>
      <c r="K134" s="29">
        <v>1884</v>
      </c>
      <c r="L134" s="29">
        <v>570</v>
      </c>
      <c r="M134" s="29">
        <v>2454</v>
      </c>
      <c r="N134" s="28">
        <v>32060</v>
      </c>
    </row>
    <row r="135" spans="1:14" x14ac:dyDescent="0.25">
      <c r="A135" s="6">
        <v>1303957</v>
      </c>
      <c r="B135" s="34" t="s">
        <v>5275</v>
      </c>
      <c r="C135" s="33" t="s">
        <v>5267</v>
      </c>
      <c r="D135" s="32">
        <v>110</v>
      </c>
      <c r="E135" s="31">
        <v>106</v>
      </c>
      <c r="F135" s="31">
        <v>3</v>
      </c>
      <c r="G135" s="31">
        <v>1</v>
      </c>
      <c r="H135" s="31">
        <v>26</v>
      </c>
      <c r="I135" s="31">
        <v>1</v>
      </c>
      <c r="J135" s="30">
        <v>4</v>
      </c>
      <c r="K135" s="29">
        <v>141</v>
      </c>
      <c r="L135" s="29">
        <v>90</v>
      </c>
      <c r="M135" s="29">
        <v>231</v>
      </c>
      <c r="N135" s="28">
        <v>10977</v>
      </c>
    </row>
    <row r="136" spans="1:14" x14ac:dyDescent="0.25">
      <c r="A136" s="6">
        <v>1304005</v>
      </c>
      <c r="B136" s="34" t="s">
        <v>5274</v>
      </c>
      <c r="C136" s="33" t="s">
        <v>5267</v>
      </c>
      <c r="D136" s="32">
        <v>163</v>
      </c>
      <c r="E136" s="31">
        <v>151</v>
      </c>
      <c r="F136" s="31">
        <v>11</v>
      </c>
      <c r="G136" s="31">
        <v>1</v>
      </c>
      <c r="H136" s="31">
        <v>47</v>
      </c>
      <c r="I136" s="31">
        <v>14</v>
      </c>
      <c r="J136" s="30">
        <v>5</v>
      </c>
      <c r="K136" s="29">
        <v>229</v>
      </c>
      <c r="L136" s="29">
        <v>41</v>
      </c>
      <c r="M136" s="29">
        <v>270</v>
      </c>
      <c r="N136" s="28">
        <v>8495</v>
      </c>
    </row>
    <row r="137" spans="1:14" x14ac:dyDescent="0.25">
      <c r="A137" s="6">
        <v>1304062</v>
      </c>
      <c r="B137" s="34" t="s">
        <v>1775</v>
      </c>
      <c r="C137" s="33" t="s">
        <v>5267</v>
      </c>
      <c r="D137" s="32">
        <v>2160</v>
      </c>
      <c r="E137" s="31">
        <v>1982</v>
      </c>
      <c r="F137" s="31">
        <v>162</v>
      </c>
      <c r="G137" s="31">
        <v>16</v>
      </c>
      <c r="H137" s="31">
        <v>556</v>
      </c>
      <c r="I137" s="31">
        <v>89</v>
      </c>
      <c r="J137" s="30">
        <v>13</v>
      </c>
      <c r="K137" s="29">
        <v>2818</v>
      </c>
      <c r="L137" s="29">
        <v>1625</v>
      </c>
      <c r="M137" s="29">
        <v>4443</v>
      </c>
      <c r="N137" s="28">
        <v>53374</v>
      </c>
    </row>
    <row r="138" spans="1:14" x14ac:dyDescent="0.25">
      <c r="A138" s="6">
        <v>1304104</v>
      </c>
      <c r="B138" s="34" t="s">
        <v>5273</v>
      </c>
      <c r="C138" s="33" t="s">
        <v>5267</v>
      </c>
      <c r="D138" s="32">
        <v>150</v>
      </c>
      <c r="E138" s="31">
        <v>134</v>
      </c>
      <c r="F138" s="31">
        <v>16</v>
      </c>
      <c r="G138" s="31">
        <v>0</v>
      </c>
      <c r="H138" s="31">
        <v>16</v>
      </c>
      <c r="I138" s="31">
        <v>7</v>
      </c>
      <c r="J138" s="30">
        <v>0</v>
      </c>
      <c r="K138" s="29">
        <v>173</v>
      </c>
      <c r="L138" s="29">
        <v>167</v>
      </c>
      <c r="M138" s="29">
        <v>340</v>
      </c>
      <c r="N138" s="28">
        <v>18960</v>
      </c>
    </row>
    <row r="139" spans="1:14" x14ac:dyDescent="0.25">
      <c r="A139" s="6">
        <v>1304203</v>
      </c>
      <c r="B139" s="34" t="s">
        <v>5272</v>
      </c>
      <c r="C139" s="33" t="s">
        <v>5267</v>
      </c>
      <c r="D139" s="32">
        <v>3942</v>
      </c>
      <c r="E139" s="31">
        <v>3473</v>
      </c>
      <c r="F139" s="31">
        <v>437</v>
      </c>
      <c r="G139" s="31">
        <v>32</v>
      </c>
      <c r="H139" s="31">
        <v>937</v>
      </c>
      <c r="I139" s="31">
        <v>511</v>
      </c>
      <c r="J139" s="30">
        <v>4</v>
      </c>
      <c r="K139" s="29">
        <v>5394</v>
      </c>
      <c r="L139" s="29">
        <v>3259</v>
      </c>
      <c r="M139" s="29">
        <v>8653</v>
      </c>
      <c r="N139" s="28">
        <v>61222</v>
      </c>
    </row>
    <row r="140" spans="1:14" x14ac:dyDescent="0.25">
      <c r="A140" s="6">
        <v>1304237</v>
      </c>
      <c r="B140" s="34" t="s">
        <v>5271</v>
      </c>
      <c r="C140" s="33" t="s">
        <v>5267</v>
      </c>
      <c r="D140" s="32">
        <v>141</v>
      </c>
      <c r="E140" s="31">
        <v>139</v>
      </c>
      <c r="F140" s="31">
        <v>2</v>
      </c>
      <c r="G140" s="31">
        <v>0</v>
      </c>
      <c r="H140" s="31">
        <v>17</v>
      </c>
      <c r="I140" s="31">
        <v>3</v>
      </c>
      <c r="J140" s="30">
        <v>0</v>
      </c>
      <c r="K140" s="29">
        <v>161</v>
      </c>
      <c r="L140" s="29">
        <v>128</v>
      </c>
      <c r="M140" s="29">
        <v>289</v>
      </c>
      <c r="N140" s="28">
        <v>17199</v>
      </c>
    </row>
    <row r="141" spans="1:14" x14ac:dyDescent="0.25">
      <c r="A141" s="6">
        <v>1304260</v>
      </c>
      <c r="B141" s="34" t="s">
        <v>5270</v>
      </c>
      <c r="C141" s="33" t="s">
        <v>5267</v>
      </c>
      <c r="D141" s="32">
        <v>78</v>
      </c>
      <c r="E141" s="31">
        <v>77</v>
      </c>
      <c r="F141" s="31">
        <v>1</v>
      </c>
      <c r="G141" s="31">
        <v>0</v>
      </c>
      <c r="H141" s="31">
        <v>25</v>
      </c>
      <c r="I141" s="31">
        <v>4</v>
      </c>
      <c r="J141" s="30">
        <v>0</v>
      </c>
      <c r="K141" s="29">
        <v>107</v>
      </c>
      <c r="L141" s="29">
        <v>85</v>
      </c>
      <c r="M141" s="29">
        <v>192</v>
      </c>
      <c r="N141" s="28">
        <v>12017</v>
      </c>
    </row>
    <row r="142" spans="1:14" x14ac:dyDescent="0.25">
      <c r="A142" s="6">
        <v>1304302</v>
      </c>
      <c r="B142" s="34" t="s">
        <v>5269</v>
      </c>
      <c r="C142" s="33" t="s">
        <v>5267</v>
      </c>
      <c r="D142" s="32">
        <v>857</v>
      </c>
      <c r="E142" s="31">
        <v>756</v>
      </c>
      <c r="F142" s="31">
        <v>97</v>
      </c>
      <c r="G142" s="31">
        <v>4</v>
      </c>
      <c r="H142" s="31">
        <v>232</v>
      </c>
      <c r="I142" s="31">
        <v>3</v>
      </c>
      <c r="J142" s="30">
        <v>1</v>
      </c>
      <c r="K142" s="29">
        <v>1093</v>
      </c>
      <c r="L142" s="29">
        <v>454</v>
      </c>
      <c r="M142" s="29">
        <v>1547</v>
      </c>
      <c r="N142" s="28">
        <v>16996</v>
      </c>
    </row>
    <row r="143" spans="1:14" x14ac:dyDescent="0.25">
      <c r="A143" s="6">
        <v>1304401</v>
      </c>
      <c r="B143" s="34" t="s">
        <v>5268</v>
      </c>
      <c r="C143" s="33" t="s">
        <v>5267</v>
      </c>
      <c r="D143" s="32">
        <v>301</v>
      </c>
      <c r="E143" s="31">
        <v>290</v>
      </c>
      <c r="F143" s="31">
        <v>10</v>
      </c>
      <c r="G143" s="31">
        <v>1</v>
      </c>
      <c r="H143" s="31">
        <v>53</v>
      </c>
      <c r="I143" s="31">
        <v>6</v>
      </c>
      <c r="J143" s="30">
        <v>2</v>
      </c>
      <c r="K143" s="29">
        <v>362</v>
      </c>
      <c r="L143" s="29">
        <v>108</v>
      </c>
      <c r="M143" s="29">
        <v>470</v>
      </c>
      <c r="N143" s="28">
        <v>18265</v>
      </c>
    </row>
    <row r="144" spans="1:14" x14ac:dyDescent="0.25">
      <c r="A144" s="6">
        <v>1400027</v>
      </c>
      <c r="B144" s="34" t="s">
        <v>5266</v>
      </c>
      <c r="C144" s="33" t="s">
        <v>5255</v>
      </c>
      <c r="D144" s="32">
        <v>33</v>
      </c>
      <c r="E144" s="31">
        <v>26</v>
      </c>
      <c r="F144" s="31">
        <v>7</v>
      </c>
      <c r="G144" s="31">
        <v>0</v>
      </c>
      <c r="H144" s="31">
        <v>2</v>
      </c>
      <c r="I144" s="31">
        <v>2</v>
      </c>
      <c r="J144" s="30">
        <v>0</v>
      </c>
      <c r="K144" s="29">
        <v>37</v>
      </c>
      <c r="L144" s="29">
        <v>16</v>
      </c>
      <c r="M144" s="29">
        <v>53</v>
      </c>
      <c r="N144" s="28">
        <v>9637</v>
      </c>
    </row>
    <row r="145" spans="1:14" x14ac:dyDescent="0.25">
      <c r="A145" s="6">
        <v>1400050</v>
      </c>
      <c r="B145" s="34" t="s">
        <v>1037</v>
      </c>
      <c r="C145" s="33" t="s">
        <v>5255</v>
      </c>
      <c r="D145" s="32">
        <v>193</v>
      </c>
      <c r="E145" s="31">
        <v>163</v>
      </c>
      <c r="F145" s="31">
        <v>30</v>
      </c>
      <c r="G145" s="31">
        <v>0</v>
      </c>
      <c r="H145" s="31">
        <v>49</v>
      </c>
      <c r="I145" s="31">
        <v>11</v>
      </c>
      <c r="J145" s="30">
        <v>6</v>
      </c>
      <c r="K145" s="29">
        <v>259</v>
      </c>
      <c r="L145" s="29">
        <v>70</v>
      </c>
      <c r="M145" s="29">
        <v>329</v>
      </c>
      <c r="N145" s="28">
        <v>16336</v>
      </c>
    </row>
    <row r="146" spans="1:14" x14ac:dyDescent="0.25">
      <c r="A146" s="6">
        <v>1400100</v>
      </c>
      <c r="B146" s="34" t="s">
        <v>4233</v>
      </c>
      <c r="C146" s="33" t="s">
        <v>5255</v>
      </c>
      <c r="D146" s="32">
        <v>11681</v>
      </c>
      <c r="E146" s="31">
        <v>8327</v>
      </c>
      <c r="F146" s="31">
        <v>2788</v>
      </c>
      <c r="G146" s="31">
        <v>566</v>
      </c>
      <c r="H146" s="31">
        <v>4302</v>
      </c>
      <c r="I146" s="31">
        <v>1616</v>
      </c>
      <c r="J146" s="30">
        <v>43</v>
      </c>
      <c r="K146" s="29">
        <v>17642</v>
      </c>
      <c r="L146" s="29">
        <v>7899</v>
      </c>
      <c r="M146" s="29">
        <v>25541</v>
      </c>
      <c r="N146" s="28">
        <v>290741</v>
      </c>
    </row>
    <row r="147" spans="1:14" x14ac:dyDescent="0.25">
      <c r="A147" s="6">
        <v>1400159</v>
      </c>
      <c r="B147" s="34" t="s">
        <v>3256</v>
      </c>
      <c r="C147" s="33" t="s">
        <v>5255</v>
      </c>
      <c r="D147" s="32">
        <v>54</v>
      </c>
      <c r="E147" s="31">
        <v>49</v>
      </c>
      <c r="F147" s="31">
        <v>4</v>
      </c>
      <c r="G147" s="31">
        <v>1</v>
      </c>
      <c r="H147" s="31">
        <v>12</v>
      </c>
      <c r="I147" s="31">
        <v>6</v>
      </c>
      <c r="J147" s="30">
        <v>0</v>
      </c>
      <c r="K147" s="29">
        <v>72</v>
      </c>
      <c r="L147" s="29">
        <v>71</v>
      </c>
      <c r="M147" s="29">
        <v>143</v>
      </c>
      <c r="N147" s="28">
        <v>11067</v>
      </c>
    </row>
    <row r="148" spans="1:14" x14ac:dyDescent="0.25">
      <c r="A148" s="6">
        <v>1400175</v>
      </c>
      <c r="B148" s="34" t="s">
        <v>5265</v>
      </c>
      <c r="C148" s="33" t="s">
        <v>5255</v>
      </c>
      <c r="D148" s="32">
        <v>31</v>
      </c>
      <c r="E148" s="31">
        <v>24</v>
      </c>
      <c r="F148" s="31">
        <v>7</v>
      </c>
      <c r="G148" s="31">
        <v>0</v>
      </c>
      <c r="H148" s="31">
        <v>4</v>
      </c>
      <c r="I148" s="31">
        <v>10</v>
      </c>
      <c r="J148" s="30">
        <v>0</v>
      </c>
      <c r="K148" s="29">
        <v>45</v>
      </c>
      <c r="L148" s="29">
        <v>21</v>
      </c>
      <c r="M148" s="29">
        <v>66</v>
      </c>
      <c r="N148" s="28">
        <v>14311</v>
      </c>
    </row>
    <row r="149" spans="1:14" x14ac:dyDescent="0.25">
      <c r="A149" s="6">
        <v>1400209</v>
      </c>
      <c r="B149" s="34" t="s">
        <v>5264</v>
      </c>
      <c r="C149" s="33" t="s">
        <v>5255</v>
      </c>
      <c r="D149" s="32">
        <v>721</v>
      </c>
      <c r="E149" s="31">
        <v>539</v>
      </c>
      <c r="F149" s="31">
        <v>171</v>
      </c>
      <c r="G149" s="31">
        <v>11</v>
      </c>
      <c r="H149" s="31">
        <v>272</v>
      </c>
      <c r="I149" s="31">
        <v>61</v>
      </c>
      <c r="J149" s="30">
        <v>14</v>
      </c>
      <c r="K149" s="29">
        <v>1068</v>
      </c>
      <c r="L149" s="29">
        <v>339</v>
      </c>
      <c r="M149" s="29">
        <v>1407</v>
      </c>
      <c r="N149" s="28">
        <v>18714</v>
      </c>
    </row>
    <row r="150" spans="1:14" x14ac:dyDescent="0.25">
      <c r="A150" s="6">
        <v>1400233</v>
      </c>
      <c r="B150" s="34" t="s">
        <v>5263</v>
      </c>
      <c r="C150" s="33" t="s">
        <v>5255</v>
      </c>
      <c r="D150" s="32">
        <v>111</v>
      </c>
      <c r="E150" s="31">
        <v>98</v>
      </c>
      <c r="F150" s="31">
        <v>13</v>
      </c>
      <c r="G150" s="31">
        <v>0</v>
      </c>
      <c r="H150" s="31">
        <v>27</v>
      </c>
      <c r="I150" s="31">
        <v>2</v>
      </c>
      <c r="J150" s="30">
        <v>1</v>
      </c>
      <c r="K150" s="29">
        <v>141</v>
      </c>
      <c r="L150" s="29">
        <v>46</v>
      </c>
      <c r="M150" s="29">
        <v>187</v>
      </c>
      <c r="N150" s="28">
        <v>8300</v>
      </c>
    </row>
    <row r="151" spans="1:14" x14ac:dyDescent="0.25">
      <c r="A151" s="6">
        <v>1400282</v>
      </c>
      <c r="B151" s="34" t="s">
        <v>4490</v>
      </c>
      <c r="C151" s="33" t="s">
        <v>5255</v>
      </c>
      <c r="D151" s="32">
        <v>34</v>
      </c>
      <c r="E151" s="31">
        <v>25</v>
      </c>
      <c r="F151" s="31">
        <v>9</v>
      </c>
      <c r="G151" s="31">
        <v>0</v>
      </c>
      <c r="H151" s="31">
        <v>11</v>
      </c>
      <c r="I151" s="31">
        <v>5</v>
      </c>
      <c r="J151" s="30">
        <v>0</v>
      </c>
      <c r="K151" s="29">
        <v>50</v>
      </c>
      <c r="L151" s="29">
        <v>23</v>
      </c>
      <c r="M151" s="29">
        <v>73</v>
      </c>
      <c r="N151" s="28">
        <v>8997</v>
      </c>
    </row>
    <row r="152" spans="1:14" x14ac:dyDescent="0.25">
      <c r="A152" s="6">
        <v>1400308</v>
      </c>
      <c r="B152" s="34" t="s">
        <v>5262</v>
      </c>
      <c r="C152" s="33" t="s">
        <v>5255</v>
      </c>
      <c r="D152" s="32">
        <v>667</v>
      </c>
      <c r="E152" s="31">
        <v>555</v>
      </c>
      <c r="F152" s="31">
        <v>107</v>
      </c>
      <c r="G152" s="31">
        <v>5</v>
      </c>
      <c r="H152" s="31">
        <v>173</v>
      </c>
      <c r="I152" s="31">
        <v>38</v>
      </c>
      <c r="J152" s="30">
        <v>0</v>
      </c>
      <c r="K152" s="29">
        <v>878</v>
      </c>
      <c r="L152" s="29">
        <v>193</v>
      </c>
      <c r="M152" s="29">
        <v>1071</v>
      </c>
      <c r="N152" s="28">
        <v>15064</v>
      </c>
    </row>
    <row r="153" spans="1:14" x14ac:dyDescent="0.25">
      <c r="A153" s="6">
        <v>1400407</v>
      </c>
      <c r="B153" s="34" t="s">
        <v>5261</v>
      </c>
      <c r="C153" s="33" t="s">
        <v>5255</v>
      </c>
      <c r="D153" s="32">
        <v>167</v>
      </c>
      <c r="E153" s="31">
        <v>161</v>
      </c>
      <c r="F153" s="31">
        <v>6</v>
      </c>
      <c r="G153" s="31">
        <v>0</v>
      </c>
      <c r="H153" s="31">
        <v>14</v>
      </c>
      <c r="I153" s="31">
        <v>0</v>
      </c>
      <c r="J153" s="30">
        <v>4</v>
      </c>
      <c r="K153" s="29">
        <v>185</v>
      </c>
      <c r="L153" s="29">
        <v>22</v>
      </c>
      <c r="M153" s="29">
        <v>207</v>
      </c>
      <c r="N153" s="28">
        <v>9155</v>
      </c>
    </row>
    <row r="154" spans="1:14" x14ac:dyDescent="0.25">
      <c r="A154" s="6">
        <v>1400456</v>
      </c>
      <c r="B154" s="34" t="s">
        <v>5260</v>
      </c>
      <c r="C154" s="33" t="s">
        <v>5255</v>
      </c>
      <c r="D154" s="32">
        <v>152</v>
      </c>
      <c r="E154" s="31">
        <v>139</v>
      </c>
      <c r="F154" s="31">
        <v>12</v>
      </c>
      <c r="G154" s="31">
        <v>1</v>
      </c>
      <c r="H154" s="31">
        <v>20</v>
      </c>
      <c r="I154" s="31">
        <v>14</v>
      </c>
      <c r="J154" s="30">
        <v>0</v>
      </c>
      <c r="K154" s="29">
        <v>186</v>
      </c>
      <c r="L154" s="29">
        <v>116</v>
      </c>
      <c r="M154" s="29">
        <v>302</v>
      </c>
      <c r="N154" s="28">
        <v>10697</v>
      </c>
    </row>
    <row r="155" spans="1:14" x14ac:dyDescent="0.25">
      <c r="A155" s="6">
        <v>1400472</v>
      </c>
      <c r="B155" s="34" t="s">
        <v>5259</v>
      </c>
      <c r="C155" s="33" t="s">
        <v>5255</v>
      </c>
      <c r="D155" s="32">
        <v>1172</v>
      </c>
      <c r="E155" s="31">
        <v>963</v>
      </c>
      <c r="F155" s="31">
        <v>202</v>
      </c>
      <c r="G155" s="31">
        <v>7</v>
      </c>
      <c r="H155" s="31">
        <v>282</v>
      </c>
      <c r="I155" s="31">
        <v>53</v>
      </c>
      <c r="J155" s="30">
        <v>5</v>
      </c>
      <c r="K155" s="29">
        <v>1512</v>
      </c>
      <c r="L155" s="29">
        <v>342</v>
      </c>
      <c r="M155" s="29">
        <v>1854</v>
      </c>
      <c r="N155" s="28">
        <v>24808</v>
      </c>
    </row>
    <row r="156" spans="1:14" x14ac:dyDescent="0.25">
      <c r="A156" s="6">
        <v>1400506</v>
      </c>
      <c r="B156" s="34" t="s">
        <v>5258</v>
      </c>
      <c r="C156" s="33" t="s">
        <v>5255</v>
      </c>
      <c r="D156" s="32">
        <v>795</v>
      </c>
      <c r="E156" s="31">
        <v>691</v>
      </c>
      <c r="F156" s="31">
        <v>101</v>
      </c>
      <c r="G156" s="31">
        <v>3</v>
      </c>
      <c r="H156" s="31">
        <v>241</v>
      </c>
      <c r="I156" s="31">
        <v>15</v>
      </c>
      <c r="J156" s="30">
        <v>1</v>
      </c>
      <c r="K156" s="29">
        <v>1052</v>
      </c>
      <c r="L156" s="29">
        <v>156</v>
      </c>
      <c r="M156" s="29">
        <v>1208</v>
      </c>
      <c r="N156" s="28">
        <v>6898</v>
      </c>
    </row>
    <row r="157" spans="1:14" x14ac:dyDescent="0.25">
      <c r="A157" s="6">
        <v>1400605</v>
      </c>
      <c r="B157" s="34" t="s">
        <v>5257</v>
      </c>
      <c r="C157" s="33" t="s">
        <v>5255</v>
      </c>
      <c r="D157" s="32">
        <v>110</v>
      </c>
      <c r="E157" s="31">
        <v>88</v>
      </c>
      <c r="F157" s="31">
        <v>21</v>
      </c>
      <c r="G157" s="31">
        <v>1</v>
      </c>
      <c r="H157" s="31">
        <v>38</v>
      </c>
      <c r="I157" s="31">
        <v>8</v>
      </c>
      <c r="J157" s="30">
        <v>0</v>
      </c>
      <c r="K157" s="29">
        <v>156</v>
      </c>
      <c r="L157" s="29">
        <v>36</v>
      </c>
      <c r="M157" s="29">
        <v>192</v>
      </c>
      <c r="N157" s="28">
        <v>6860</v>
      </c>
    </row>
    <row r="158" spans="1:14" x14ac:dyDescent="0.25">
      <c r="A158" s="6">
        <v>1400704</v>
      </c>
      <c r="B158" s="34" t="s">
        <v>5256</v>
      </c>
      <c r="C158" s="33" t="s">
        <v>5255</v>
      </c>
      <c r="D158" s="32">
        <v>193</v>
      </c>
      <c r="E158" s="31">
        <v>191</v>
      </c>
      <c r="F158" s="31">
        <v>2</v>
      </c>
      <c r="G158" s="31">
        <v>0</v>
      </c>
      <c r="H158" s="31">
        <v>0</v>
      </c>
      <c r="I158" s="31">
        <v>0</v>
      </c>
      <c r="J158" s="30">
        <v>0</v>
      </c>
      <c r="K158" s="29">
        <v>193</v>
      </c>
      <c r="L158" s="29">
        <v>19</v>
      </c>
      <c r="M158" s="29">
        <v>212</v>
      </c>
      <c r="N158" s="28">
        <v>8572</v>
      </c>
    </row>
    <row r="159" spans="1:14" x14ac:dyDescent="0.25">
      <c r="A159" s="6">
        <v>1500107</v>
      </c>
      <c r="B159" s="34" t="s">
        <v>5254</v>
      </c>
      <c r="C159" s="33" t="s">
        <v>5119</v>
      </c>
      <c r="D159" s="32">
        <v>9418</v>
      </c>
      <c r="E159" s="31">
        <v>8523</v>
      </c>
      <c r="F159" s="31">
        <v>550</v>
      </c>
      <c r="G159" s="31">
        <v>345</v>
      </c>
      <c r="H159" s="31">
        <v>2917</v>
      </c>
      <c r="I159" s="31">
        <v>555</v>
      </c>
      <c r="J159" s="30">
        <v>14</v>
      </c>
      <c r="K159" s="29">
        <v>12904</v>
      </c>
      <c r="L159" s="29">
        <v>5310</v>
      </c>
      <c r="M159" s="29">
        <v>18214</v>
      </c>
      <c r="N159" s="28">
        <v>142785</v>
      </c>
    </row>
    <row r="160" spans="1:14" x14ac:dyDescent="0.25">
      <c r="A160" s="6">
        <v>1500131</v>
      </c>
      <c r="B160" s="34" t="s">
        <v>5253</v>
      </c>
      <c r="C160" s="33" t="s">
        <v>5119</v>
      </c>
      <c r="D160" s="32">
        <v>132</v>
      </c>
      <c r="E160" s="31">
        <v>130</v>
      </c>
      <c r="F160" s="31">
        <v>2</v>
      </c>
      <c r="G160" s="31">
        <v>0</v>
      </c>
      <c r="H160" s="31">
        <v>40</v>
      </c>
      <c r="I160" s="31">
        <v>10</v>
      </c>
      <c r="J160" s="30">
        <v>0</v>
      </c>
      <c r="K160" s="29">
        <v>182</v>
      </c>
      <c r="L160" s="29">
        <v>65</v>
      </c>
      <c r="M160" s="29">
        <v>247</v>
      </c>
      <c r="N160" s="28">
        <v>6843</v>
      </c>
    </row>
    <row r="161" spans="1:14" x14ac:dyDescent="0.25">
      <c r="A161" s="6">
        <v>1500206</v>
      </c>
      <c r="B161" s="34" t="s">
        <v>5252</v>
      </c>
      <c r="C161" s="33" t="s">
        <v>5119</v>
      </c>
      <c r="D161" s="32">
        <v>2777</v>
      </c>
      <c r="E161" s="31">
        <v>2697</v>
      </c>
      <c r="F161" s="31">
        <v>44</v>
      </c>
      <c r="G161" s="31">
        <v>36</v>
      </c>
      <c r="H161" s="31">
        <v>570</v>
      </c>
      <c r="I161" s="31">
        <v>27</v>
      </c>
      <c r="J161" s="30">
        <v>1</v>
      </c>
      <c r="K161" s="29">
        <v>3375</v>
      </c>
      <c r="L161" s="29">
        <v>483</v>
      </c>
      <c r="M161" s="29">
        <v>3858</v>
      </c>
      <c r="N161" s="28">
        <v>53680</v>
      </c>
    </row>
    <row r="162" spans="1:14" x14ac:dyDescent="0.25">
      <c r="A162" s="6">
        <v>1500305</v>
      </c>
      <c r="B162" s="34" t="s">
        <v>5251</v>
      </c>
      <c r="C162" s="33" t="s">
        <v>5119</v>
      </c>
      <c r="D162" s="32">
        <v>543</v>
      </c>
      <c r="E162" s="31">
        <v>523</v>
      </c>
      <c r="F162" s="31">
        <v>18</v>
      </c>
      <c r="G162" s="31">
        <v>2</v>
      </c>
      <c r="H162" s="31">
        <v>146</v>
      </c>
      <c r="I162" s="31">
        <v>7</v>
      </c>
      <c r="J162" s="30">
        <v>4</v>
      </c>
      <c r="K162" s="29">
        <v>700</v>
      </c>
      <c r="L162" s="29">
        <v>483</v>
      </c>
      <c r="M162" s="29">
        <v>1183</v>
      </c>
      <c r="N162" s="28">
        <v>35467</v>
      </c>
    </row>
    <row r="163" spans="1:14" x14ac:dyDescent="0.25">
      <c r="A163" s="6">
        <v>1500347</v>
      </c>
      <c r="B163" s="34" t="s">
        <v>5250</v>
      </c>
      <c r="C163" s="33" t="s">
        <v>5119</v>
      </c>
      <c r="D163" s="32">
        <v>480</v>
      </c>
      <c r="E163" s="31">
        <v>469</v>
      </c>
      <c r="F163" s="31">
        <v>10</v>
      </c>
      <c r="G163" s="31">
        <v>1</v>
      </c>
      <c r="H163" s="31">
        <v>108</v>
      </c>
      <c r="I163" s="31">
        <v>7</v>
      </c>
      <c r="J163" s="30">
        <v>0</v>
      </c>
      <c r="K163" s="29">
        <v>595</v>
      </c>
      <c r="L163" s="29">
        <v>136</v>
      </c>
      <c r="M163" s="29">
        <v>731</v>
      </c>
      <c r="N163" s="28">
        <v>25285</v>
      </c>
    </row>
    <row r="164" spans="1:14" x14ac:dyDescent="0.25">
      <c r="A164" s="6">
        <v>1500404</v>
      </c>
      <c r="B164" s="34" t="s">
        <v>5249</v>
      </c>
      <c r="C164" s="33" t="s">
        <v>5119</v>
      </c>
      <c r="D164" s="32">
        <v>4204</v>
      </c>
      <c r="E164" s="31">
        <v>3892</v>
      </c>
      <c r="F164" s="31">
        <v>224</v>
      </c>
      <c r="G164" s="31">
        <v>88</v>
      </c>
      <c r="H164" s="31">
        <v>1278</v>
      </c>
      <c r="I164" s="31">
        <v>119</v>
      </c>
      <c r="J164" s="30">
        <v>19</v>
      </c>
      <c r="K164" s="29">
        <v>5620</v>
      </c>
      <c r="L164" s="29">
        <v>989</v>
      </c>
      <c r="M164" s="29">
        <v>6609</v>
      </c>
      <c r="N164" s="28">
        <v>53004</v>
      </c>
    </row>
    <row r="165" spans="1:14" x14ac:dyDescent="0.25">
      <c r="A165" s="6">
        <v>1500503</v>
      </c>
      <c r="B165" s="34" t="s">
        <v>5248</v>
      </c>
      <c r="C165" s="33" t="s">
        <v>5119</v>
      </c>
      <c r="D165" s="32">
        <v>1562</v>
      </c>
      <c r="E165" s="31">
        <v>1373</v>
      </c>
      <c r="F165" s="31">
        <v>105</v>
      </c>
      <c r="G165" s="31">
        <v>84</v>
      </c>
      <c r="H165" s="31">
        <v>427</v>
      </c>
      <c r="I165" s="31">
        <v>105</v>
      </c>
      <c r="J165" s="30">
        <v>7</v>
      </c>
      <c r="K165" s="29">
        <v>2101</v>
      </c>
      <c r="L165" s="29">
        <v>382</v>
      </c>
      <c r="M165" s="29">
        <v>2483</v>
      </c>
      <c r="N165" s="28">
        <v>33588</v>
      </c>
    </row>
    <row r="166" spans="1:14" x14ac:dyDescent="0.25">
      <c r="A166" s="6">
        <v>1500602</v>
      </c>
      <c r="B166" s="34" t="s">
        <v>5247</v>
      </c>
      <c r="C166" s="33" t="s">
        <v>5119</v>
      </c>
      <c r="D166" s="32">
        <v>6576</v>
      </c>
      <c r="E166" s="31">
        <v>5877</v>
      </c>
      <c r="F166" s="31">
        <v>549</v>
      </c>
      <c r="G166" s="31">
        <v>150</v>
      </c>
      <c r="H166" s="31">
        <v>2361</v>
      </c>
      <c r="I166" s="31">
        <v>482</v>
      </c>
      <c r="J166" s="30">
        <v>3</v>
      </c>
      <c r="K166" s="29">
        <v>9422</v>
      </c>
      <c r="L166" s="29">
        <v>4945</v>
      </c>
      <c r="M166" s="29">
        <v>14367</v>
      </c>
      <c r="N166" s="28">
        <v>100736</v>
      </c>
    </row>
    <row r="167" spans="1:14" x14ac:dyDescent="0.25">
      <c r="A167" s="6">
        <v>1500701</v>
      </c>
      <c r="B167" s="34" t="s">
        <v>5246</v>
      </c>
      <c r="C167" s="33" t="s">
        <v>5119</v>
      </c>
      <c r="D167" s="32">
        <v>208</v>
      </c>
      <c r="E167" s="31">
        <v>201</v>
      </c>
      <c r="F167" s="31">
        <v>7</v>
      </c>
      <c r="G167" s="31">
        <v>0</v>
      </c>
      <c r="H167" s="31">
        <v>28</v>
      </c>
      <c r="I167" s="31">
        <v>4</v>
      </c>
      <c r="J167" s="30">
        <v>6</v>
      </c>
      <c r="K167" s="29">
        <v>246</v>
      </c>
      <c r="L167" s="29">
        <v>318</v>
      </c>
      <c r="M167" s="29">
        <v>564</v>
      </c>
      <c r="N167" s="28">
        <v>25253</v>
      </c>
    </row>
    <row r="168" spans="1:14" x14ac:dyDescent="0.25">
      <c r="A168" s="6">
        <v>1500800</v>
      </c>
      <c r="B168" s="34" t="s">
        <v>5245</v>
      </c>
      <c r="C168" s="33" t="s">
        <v>5119</v>
      </c>
      <c r="D168" s="32">
        <v>10415</v>
      </c>
      <c r="E168" s="31">
        <v>5303</v>
      </c>
      <c r="F168" s="31">
        <v>3073</v>
      </c>
      <c r="G168" s="31">
        <v>2039</v>
      </c>
      <c r="H168" s="31">
        <v>5601</v>
      </c>
      <c r="I168" s="31">
        <v>2025</v>
      </c>
      <c r="J168" s="30">
        <v>35</v>
      </c>
      <c r="K168" s="29">
        <v>18076</v>
      </c>
      <c r="L168" s="29">
        <v>11845</v>
      </c>
      <c r="M168" s="29">
        <v>29921</v>
      </c>
      <c r="N168" s="28">
        <v>477999</v>
      </c>
    </row>
    <row r="169" spans="1:14" x14ac:dyDescent="0.25">
      <c r="A169" s="6">
        <v>1500859</v>
      </c>
      <c r="B169" s="34" t="s">
        <v>5244</v>
      </c>
      <c r="C169" s="33" t="s">
        <v>5119</v>
      </c>
      <c r="D169" s="32">
        <v>337</v>
      </c>
      <c r="E169" s="31">
        <v>320</v>
      </c>
      <c r="F169" s="31">
        <v>14</v>
      </c>
      <c r="G169" s="31">
        <v>3</v>
      </c>
      <c r="H169" s="31">
        <v>69</v>
      </c>
      <c r="I169" s="31">
        <v>18</v>
      </c>
      <c r="J169" s="30">
        <v>1</v>
      </c>
      <c r="K169" s="29">
        <v>425</v>
      </c>
      <c r="L169" s="29">
        <v>171</v>
      </c>
      <c r="M169" s="29">
        <v>596</v>
      </c>
      <c r="N169" s="28">
        <v>21398</v>
      </c>
    </row>
    <row r="170" spans="1:14" x14ac:dyDescent="0.25">
      <c r="A170" s="6">
        <v>1500909</v>
      </c>
      <c r="B170" s="34" t="s">
        <v>5243</v>
      </c>
      <c r="C170" s="33" t="s">
        <v>5119</v>
      </c>
      <c r="D170" s="32">
        <v>2869</v>
      </c>
      <c r="E170" s="31">
        <v>2429</v>
      </c>
      <c r="F170" s="31">
        <v>393</v>
      </c>
      <c r="G170" s="31">
        <v>47</v>
      </c>
      <c r="H170" s="31">
        <v>949</v>
      </c>
      <c r="I170" s="31">
        <v>238</v>
      </c>
      <c r="J170" s="30">
        <v>17</v>
      </c>
      <c r="K170" s="29">
        <v>4073</v>
      </c>
      <c r="L170" s="29">
        <v>412</v>
      </c>
      <c r="M170" s="29">
        <v>4485</v>
      </c>
      <c r="N170" s="28">
        <v>41072</v>
      </c>
    </row>
    <row r="171" spans="1:14" x14ac:dyDescent="0.25">
      <c r="A171" s="6">
        <v>1500958</v>
      </c>
      <c r="B171" s="34" t="s">
        <v>5242</v>
      </c>
      <c r="C171" s="33" t="s">
        <v>5119</v>
      </c>
      <c r="D171" s="32">
        <v>991</v>
      </c>
      <c r="E171" s="31">
        <v>949</v>
      </c>
      <c r="F171" s="31">
        <v>38</v>
      </c>
      <c r="G171" s="31">
        <v>4</v>
      </c>
      <c r="H171" s="31">
        <v>221</v>
      </c>
      <c r="I171" s="31">
        <v>102</v>
      </c>
      <c r="J171" s="30">
        <v>3</v>
      </c>
      <c r="K171" s="29">
        <v>1317</v>
      </c>
      <c r="L171" s="29">
        <v>225</v>
      </c>
      <c r="M171" s="29">
        <v>1542</v>
      </c>
      <c r="N171" s="28">
        <v>27069</v>
      </c>
    </row>
    <row r="172" spans="1:14" x14ac:dyDescent="0.25">
      <c r="A172" s="6">
        <v>1501006</v>
      </c>
      <c r="B172" s="34" t="s">
        <v>5241</v>
      </c>
      <c r="C172" s="33" t="s">
        <v>5119</v>
      </c>
      <c r="D172" s="32">
        <v>150</v>
      </c>
      <c r="E172" s="31">
        <v>139</v>
      </c>
      <c r="F172" s="31">
        <v>6</v>
      </c>
      <c r="G172" s="31">
        <v>5</v>
      </c>
      <c r="H172" s="31">
        <v>27</v>
      </c>
      <c r="I172" s="31">
        <v>9</v>
      </c>
      <c r="J172" s="30">
        <v>0</v>
      </c>
      <c r="K172" s="29">
        <v>186</v>
      </c>
      <c r="L172" s="29">
        <v>24</v>
      </c>
      <c r="M172" s="29">
        <v>210</v>
      </c>
      <c r="N172" s="28">
        <v>15874</v>
      </c>
    </row>
    <row r="173" spans="1:14" x14ac:dyDescent="0.25">
      <c r="A173" s="6">
        <v>1501105</v>
      </c>
      <c r="B173" s="34" t="s">
        <v>5240</v>
      </c>
      <c r="C173" s="33" t="s">
        <v>5119</v>
      </c>
      <c r="D173" s="32">
        <v>231</v>
      </c>
      <c r="E173" s="31">
        <v>229</v>
      </c>
      <c r="F173" s="31">
        <v>2</v>
      </c>
      <c r="G173" s="31">
        <v>0</v>
      </c>
      <c r="H173" s="31">
        <v>53</v>
      </c>
      <c r="I173" s="31">
        <v>1</v>
      </c>
      <c r="J173" s="30">
        <v>0</v>
      </c>
      <c r="K173" s="29">
        <v>285</v>
      </c>
      <c r="L173" s="29">
        <v>141</v>
      </c>
      <c r="M173" s="29">
        <v>426</v>
      </c>
      <c r="N173" s="28">
        <v>24644</v>
      </c>
    </row>
    <row r="174" spans="1:14" x14ac:dyDescent="0.25">
      <c r="A174" s="6">
        <v>1501204</v>
      </c>
      <c r="B174" s="34" t="s">
        <v>5239</v>
      </c>
      <c r="C174" s="33" t="s">
        <v>5119</v>
      </c>
      <c r="D174" s="32">
        <v>1826</v>
      </c>
      <c r="E174" s="31">
        <v>1758</v>
      </c>
      <c r="F174" s="31">
        <v>65</v>
      </c>
      <c r="G174" s="31">
        <v>3</v>
      </c>
      <c r="H174" s="31">
        <v>443</v>
      </c>
      <c r="I174" s="31">
        <v>35</v>
      </c>
      <c r="J174" s="30">
        <v>1</v>
      </c>
      <c r="K174" s="29">
        <v>2305</v>
      </c>
      <c r="L174" s="29">
        <v>328</v>
      </c>
      <c r="M174" s="29">
        <v>2633</v>
      </c>
      <c r="N174" s="28">
        <v>38092</v>
      </c>
    </row>
    <row r="175" spans="1:14" x14ac:dyDescent="0.25">
      <c r="A175" s="6">
        <v>1501253</v>
      </c>
      <c r="B175" s="34" t="s">
        <v>5238</v>
      </c>
      <c r="C175" s="33" t="s">
        <v>5119</v>
      </c>
      <c r="D175" s="32">
        <v>30</v>
      </c>
      <c r="E175" s="31">
        <v>29</v>
      </c>
      <c r="F175" s="31">
        <v>1</v>
      </c>
      <c r="G175" s="31">
        <v>0</v>
      </c>
      <c r="H175" s="31">
        <v>7</v>
      </c>
      <c r="I175" s="31">
        <v>3</v>
      </c>
      <c r="J175" s="30">
        <v>0</v>
      </c>
      <c r="K175" s="29">
        <v>40</v>
      </c>
      <c r="L175" s="29">
        <v>20</v>
      </c>
      <c r="M175" s="29">
        <v>60</v>
      </c>
      <c r="N175" s="28">
        <v>3404</v>
      </c>
    </row>
    <row r="176" spans="1:14" x14ac:dyDescent="0.25">
      <c r="A176" s="6">
        <v>1501303</v>
      </c>
      <c r="B176" s="34" t="s">
        <v>5237</v>
      </c>
      <c r="C176" s="33" t="s">
        <v>5119</v>
      </c>
      <c r="D176" s="32">
        <v>3852</v>
      </c>
      <c r="E176" s="31">
        <v>3175</v>
      </c>
      <c r="F176" s="31">
        <v>297</v>
      </c>
      <c r="G176" s="31">
        <v>380</v>
      </c>
      <c r="H176" s="31">
        <v>1294</v>
      </c>
      <c r="I176" s="31">
        <v>300</v>
      </c>
      <c r="J176" s="30">
        <v>0</v>
      </c>
      <c r="K176" s="29">
        <v>5446</v>
      </c>
      <c r="L176" s="29">
        <v>1381</v>
      </c>
      <c r="M176" s="29">
        <v>6827</v>
      </c>
      <c r="N176" s="28">
        <v>102668</v>
      </c>
    </row>
    <row r="177" spans="1:14" x14ac:dyDescent="0.25">
      <c r="A177" s="6">
        <v>1501402</v>
      </c>
      <c r="B177" s="34" t="s">
        <v>3890</v>
      </c>
      <c r="C177" s="33" t="s">
        <v>5119</v>
      </c>
      <c r="D177" s="32">
        <v>77191</v>
      </c>
      <c r="E177" s="31">
        <v>31493</v>
      </c>
      <c r="F177" s="31">
        <v>18343</v>
      </c>
      <c r="G177" s="31">
        <v>27355</v>
      </c>
      <c r="H177" s="31">
        <v>39200</v>
      </c>
      <c r="I177" s="31">
        <v>10704</v>
      </c>
      <c r="J177" s="30">
        <v>204</v>
      </c>
      <c r="K177" s="29">
        <v>127299</v>
      </c>
      <c r="L177" s="29">
        <v>49551</v>
      </c>
      <c r="M177" s="29">
        <v>176850</v>
      </c>
      <c r="N177" s="28">
        <v>1402056</v>
      </c>
    </row>
    <row r="178" spans="1:14" x14ac:dyDescent="0.25">
      <c r="A178" s="6">
        <v>1501451</v>
      </c>
      <c r="B178" s="34" t="s">
        <v>5236</v>
      </c>
      <c r="C178" s="33" t="s">
        <v>5119</v>
      </c>
      <c r="D178" s="32">
        <v>136</v>
      </c>
      <c r="E178" s="31">
        <v>128</v>
      </c>
      <c r="F178" s="31">
        <v>3</v>
      </c>
      <c r="G178" s="31">
        <v>5</v>
      </c>
      <c r="H178" s="31">
        <v>48</v>
      </c>
      <c r="I178" s="31">
        <v>10</v>
      </c>
      <c r="J178" s="30">
        <v>0</v>
      </c>
      <c r="K178" s="29">
        <v>194</v>
      </c>
      <c r="L178" s="29">
        <v>94</v>
      </c>
      <c r="M178" s="29">
        <v>288</v>
      </c>
      <c r="N178" s="28">
        <v>16450</v>
      </c>
    </row>
    <row r="179" spans="1:14" x14ac:dyDescent="0.25">
      <c r="A179" s="6">
        <v>1501501</v>
      </c>
      <c r="B179" s="34" t="s">
        <v>5235</v>
      </c>
      <c r="C179" s="33" t="s">
        <v>5119</v>
      </c>
      <c r="D179" s="32">
        <v>2344</v>
      </c>
      <c r="E179" s="31">
        <v>1825</v>
      </c>
      <c r="F179" s="31">
        <v>328</v>
      </c>
      <c r="G179" s="31">
        <v>191</v>
      </c>
      <c r="H179" s="31">
        <v>995</v>
      </c>
      <c r="I179" s="31">
        <v>158</v>
      </c>
      <c r="J179" s="30">
        <v>5</v>
      </c>
      <c r="K179" s="29">
        <v>3502</v>
      </c>
      <c r="L179" s="29">
        <v>1986</v>
      </c>
      <c r="M179" s="29">
        <v>5488</v>
      </c>
      <c r="N179" s="28">
        <v>52887</v>
      </c>
    </row>
    <row r="180" spans="1:14" x14ac:dyDescent="0.25">
      <c r="A180" s="6">
        <v>1501576</v>
      </c>
      <c r="B180" s="34" t="s">
        <v>5081</v>
      </c>
      <c r="C180" s="33" t="s">
        <v>5119</v>
      </c>
      <c r="D180" s="32">
        <v>1127</v>
      </c>
      <c r="E180" s="31">
        <v>1085</v>
      </c>
      <c r="F180" s="31">
        <v>39</v>
      </c>
      <c r="G180" s="31">
        <v>3</v>
      </c>
      <c r="H180" s="31">
        <v>361</v>
      </c>
      <c r="I180" s="31">
        <v>25</v>
      </c>
      <c r="J180" s="30">
        <v>0</v>
      </c>
      <c r="K180" s="29">
        <v>1513</v>
      </c>
      <c r="L180" s="29">
        <v>411</v>
      </c>
      <c r="M180" s="29">
        <v>1924</v>
      </c>
      <c r="N180" s="28">
        <v>15466</v>
      </c>
    </row>
    <row r="181" spans="1:14" x14ac:dyDescent="0.25">
      <c r="A181" s="6">
        <v>1501600</v>
      </c>
      <c r="B181" s="34" t="s">
        <v>533</v>
      </c>
      <c r="C181" s="33" t="s">
        <v>5119</v>
      </c>
      <c r="D181" s="32">
        <v>102</v>
      </c>
      <c r="E181" s="31">
        <v>99</v>
      </c>
      <c r="F181" s="31">
        <v>2</v>
      </c>
      <c r="G181" s="31">
        <v>1</v>
      </c>
      <c r="H181" s="31">
        <v>35</v>
      </c>
      <c r="I181" s="31">
        <v>21</v>
      </c>
      <c r="J181" s="30">
        <v>0</v>
      </c>
      <c r="K181" s="29">
        <v>158</v>
      </c>
      <c r="L181" s="29">
        <v>31</v>
      </c>
      <c r="M181" s="29">
        <v>189</v>
      </c>
      <c r="N181" s="28">
        <v>13923</v>
      </c>
    </row>
    <row r="182" spans="1:14" x14ac:dyDescent="0.25">
      <c r="A182" s="6">
        <v>1501709</v>
      </c>
      <c r="B182" s="34" t="s">
        <v>5234</v>
      </c>
      <c r="C182" s="33" t="s">
        <v>5119</v>
      </c>
      <c r="D182" s="32">
        <v>9749</v>
      </c>
      <c r="E182" s="31">
        <v>7841</v>
      </c>
      <c r="F182" s="31">
        <v>1500</v>
      </c>
      <c r="G182" s="31">
        <v>408</v>
      </c>
      <c r="H182" s="31">
        <v>3705</v>
      </c>
      <c r="I182" s="31">
        <v>1095</v>
      </c>
      <c r="J182" s="30">
        <v>9</v>
      </c>
      <c r="K182" s="29">
        <v>14558</v>
      </c>
      <c r="L182" s="29">
        <v>2886</v>
      </c>
      <c r="M182" s="29">
        <v>17444</v>
      </c>
      <c r="N182" s="28">
        <v>114720</v>
      </c>
    </row>
    <row r="183" spans="1:14" x14ac:dyDescent="0.25">
      <c r="A183" s="6">
        <v>1501725</v>
      </c>
      <c r="B183" s="34" t="s">
        <v>5233</v>
      </c>
      <c r="C183" s="33" t="s">
        <v>5119</v>
      </c>
      <c r="D183" s="32">
        <v>734</v>
      </c>
      <c r="E183" s="31">
        <v>685</v>
      </c>
      <c r="F183" s="31">
        <v>46</v>
      </c>
      <c r="G183" s="31">
        <v>3</v>
      </c>
      <c r="H183" s="31">
        <v>227</v>
      </c>
      <c r="I183" s="31">
        <v>61</v>
      </c>
      <c r="J183" s="30">
        <v>2</v>
      </c>
      <c r="K183" s="29">
        <v>1024</v>
      </c>
      <c r="L183" s="29">
        <v>232</v>
      </c>
      <c r="M183" s="29">
        <v>1256</v>
      </c>
      <c r="N183" s="28">
        <v>15575</v>
      </c>
    </row>
    <row r="184" spans="1:14" x14ac:dyDescent="0.25">
      <c r="A184" s="6">
        <v>1501758</v>
      </c>
      <c r="B184" s="34" t="s">
        <v>5232</v>
      </c>
      <c r="C184" s="33" t="s">
        <v>5119</v>
      </c>
      <c r="D184" s="32">
        <v>210</v>
      </c>
      <c r="E184" s="31">
        <v>203</v>
      </c>
      <c r="F184" s="31">
        <v>7</v>
      </c>
      <c r="G184" s="31">
        <v>0</v>
      </c>
      <c r="H184" s="31">
        <v>60</v>
      </c>
      <c r="I184" s="31">
        <v>14</v>
      </c>
      <c r="J184" s="30">
        <v>0</v>
      </c>
      <c r="K184" s="29">
        <v>284</v>
      </c>
      <c r="L184" s="29">
        <v>46</v>
      </c>
      <c r="M184" s="29">
        <v>330</v>
      </c>
      <c r="N184" s="28">
        <v>7306</v>
      </c>
    </row>
    <row r="185" spans="1:14" x14ac:dyDescent="0.25">
      <c r="A185" s="6">
        <v>1501782</v>
      </c>
      <c r="B185" s="34" t="s">
        <v>5231</v>
      </c>
      <c r="C185" s="33" t="s">
        <v>5119</v>
      </c>
      <c r="D185" s="32">
        <v>1336</v>
      </c>
      <c r="E185" s="31">
        <v>1261</v>
      </c>
      <c r="F185" s="31">
        <v>69</v>
      </c>
      <c r="G185" s="31">
        <v>6</v>
      </c>
      <c r="H185" s="31">
        <v>407</v>
      </c>
      <c r="I185" s="31">
        <v>54</v>
      </c>
      <c r="J185" s="30">
        <v>5</v>
      </c>
      <c r="K185" s="29">
        <v>1802</v>
      </c>
      <c r="L185" s="29">
        <v>453</v>
      </c>
      <c r="M185" s="29">
        <v>2255</v>
      </c>
      <c r="N185" s="28">
        <v>54032</v>
      </c>
    </row>
    <row r="186" spans="1:14" x14ac:dyDescent="0.25">
      <c r="A186" s="6">
        <v>1501808</v>
      </c>
      <c r="B186" s="34" t="s">
        <v>5230</v>
      </c>
      <c r="C186" s="33" t="s">
        <v>5119</v>
      </c>
      <c r="D186" s="32">
        <v>3410</v>
      </c>
      <c r="E186" s="31">
        <v>3096</v>
      </c>
      <c r="F186" s="31">
        <v>225</v>
      </c>
      <c r="G186" s="31">
        <v>89</v>
      </c>
      <c r="H186" s="31">
        <v>858</v>
      </c>
      <c r="I186" s="31">
        <v>139</v>
      </c>
      <c r="J186" s="30">
        <v>9</v>
      </c>
      <c r="K186" s="29">
        <v>4416</v>
      </c>
      <c r="L186" s="29">
        <v>2002</v>
      </c>
      <c r="M186" s="29">
        <v>6418</v>
      </c>
      <c r="N186" s="28">
        <v>93835</v>
      </c>
    </row>
    <row r="187" spans="1:14" x14ac:dyDescent="0.25">
      <c r="A187" s="6">
        <v>1501907</v>
      </c>
      <c r="B187" s="34" t="s">
        <v>5229</v>
      </c>
      <c r="C187" s="33" t="s">
        <v>5119</v>
      </c>
      <c r="D187" s="32">
        <v>1141</v>
      </c>
      <c r="E187" s="31">
        <v>1107</v>
      </c>
      <c r="F187" s="31">
        <v>22</v>
      </c>
      <c r="G187" s="31">
        <v>12</v>
      </c>
      <c r="H187" s="31">
        <v>285</v>
      </c>
      <c r="I187" s="31">
        <v>28</v>
      </c>
      <c r="J187" s="30">
        <v>1</v>
      </c>
      <c r="K187" s="29">
        <v>1455</v>
      </c>
      <c r="L187" s="29">
        <v>273</v>
      </c>
      <c r="M187" s="29">
        <v>1728</v>
      </c>
      <c r="N187" s="28">
        <v>26053</v>
      </c>
    </row>
    <row r="188" spans="1:14" x14ac:dyDescent="0.25">
      <c r="A188" s="6">
        <v>1501956</v>
      </c>
      <c r="B188" s="34" t="s">
        <v>5228</v>
      </c>
      <c r="C188" s="33" t="s">
        <v>5119</v>
      </c>
      <c r="D188" s="32">
        <v>191</v>
      </c>
      <c r="E188" s="31">
        <v>170</v>
      </c>
      <c r="F188" s="31">
        <v>20</v>
      </c>
      <c r="G188" s="31">
        <v>1</v>
      </c>
      <c r="H188" s="31">
        <v>45</v>
      </c>
      <c r="I188" s="31">
        <v>12</v>
      </c>
      <c r="J188" s="30">
        <v>1</v>
      </c>
      <c r="K188" s="29">
        <v>249</v>
      </c>
      <c r="L188" s="29">
        <v>68</v>
      </c>
      <c r="M188" s="29">
        <v>317</v>
      </c>
      <c r="N188" s="28">
        <v>27332</v>
      </c>
    </row>
    <row r="189" spans="1:14" x14ac:dyDescent="0.25">
      <c r="A189" s="6">
        <v>1502004</v>
      </c>
      <c r="B189" s="34" t="s">
        <v>5227</v>
      </c>
      <c r="C189" s="33" t="s">
        <v>5119</v>
      </c>
      <c r="D189" s="32">
        <v>229</v>
      </c>
      <c r="E189" s="31">
        <v>213</v>
      </c>
      <c r="F189" s="31">
        <v>10</v>
      </c>
      <c r="G189" s="31">
        <v>6</v>
      </c>
      <c r="H189" s="31">
        <v>83</v>
      </c>
      <c r="I189" s="31">
        <v>5</v>
      </c>
      <c r="J189" s="30">
        <v>1</v>
      </c>
      <c r="K189" s="29">
        <v>318</v>
      </c>
      <c r="L189" s="29">
        <v>152</v>
      </c>
      <c r="M189" s="29">
        <v>470</v>
      </c>
      <c r="N189" s="28">
        <v>20801</v>
      </c>
    </row>
    <row r="190" spans="1:14" x14ac:dyDescent="0.25">
      <c r="A190" s="6">
        <v>1502103</v>
      </c>
      <c r="B190" s="34" t="s">
        <v>5226</v>
      </c>
      <c r="C190" s="33" t="s">
        <v>5119</v>
      </c>
      <c r="D190" s="32">
        <v>8286</v>
      </c>
      <c r="E190" s="31">
        <v>7895</v>
      </c>
      <c r="F190" s="31">
        <v>274</v>
      </c>
      <c r="G190" s="31">
        <v>117</v>
      </c>
      <c r="H190" s="31">
        <v>1982</v>
      </c>
      <c r="I190" s="31">
        <v>301</v>
      </c>
      <c r="J190" s="30">
        <v>13</v>
      </c>
      <c r="K190" s="29">
        <v>10582</v>
      </c>
      <c r="L190" s="29">
        <v>1433</v>
      </c>
      <c r="M190" s="29">
        <v>12015</v>
      </c>
      <c r="N190" s="28">
        <v>122682</v>
      </c>
    </row>
    <row r="191" spans="1:14" x14ac:dyDescent="0.25">
      <c r="A191" s="6">
        <v>1502152</v>
      </c>
      <c r="B191" s="34" t="s">
        <v>5225</v>
      </c>
      <c r="C191" s="33" t="s">
        <v>5119</v>
      </c>
      <c r="D191" s="32">
        <v>670</v>
      </c>
      <c r="E191" s="31">
        <v>604</v>
      </c>
      <c r="F191" s="31">
        <v>62</v>
      </c>
      <c r="G191" s="31">
        <v>4</v>
      </c>
      <c r="H191" s="31">
        <v>246</v>
      </c>
      <c r="I191" s="31">
        <v>74</v>
      </c>
      <c r="J191" s="30">
        <v>0</v>
      </c>
      <c r="K191" s="29">
        <v>990</v>
      </c>
      <c r="L191" s="29">
        <v>331</v>
      </c>
      <c r="M191" s="29">
        <v>1321</v>
      </c>
      <c r="N191" s="28">
        <v>27928</v>
      </c>
    </row>
    <row r="192" spans="1:14" x14ac:dyDescent="0.25">
      <c r="A192" s="6">
        <v>1502202</v>
      </c>
      <c r="B192" s="34" t="s">
        <v>1657</v>
      </c>
      <c r="C192" s="33" t="s">
        <v>5119</v>
      </c>
      <c r="D192" s="32">
        <v>14522</v>
      </c>
      <c r="E192" s="31">
        <v>12722</v>
      </c>
      <c r="F192" s="31">
        <v>1216</v>
      </c>
      <c r="G192" s="31">
        <v>584</v>
      </c>
      <c r="H192" s="31">
        <v>4719</v>
      </c>
      <c r="I192" s="31">
        <v>843</v>
      </c>
      <c r="J192" s="30">
        <v>5</v>
      </c>
      <c r="K192" s="29">
        <v>20089</v>
      </c>
      <c r="L192" s="29">
        <v>5781</v>
      </c>
      <c r="M192" s="29">
        <v>25870</v>
      </c>
      <c r="N192" s="28">
        <v>64139</v>
      </c>
    </row>
    <row r="193" spans="1:14" x14ac:dyDescent="0.25">
      <c r="A193" s="6">
        <v>1502301</v>
      </c>
      <c r="B193" s="34" t="s">
        <v>5224</v>
      </c>
      <c r="C193" s="33" t="s">
        <v>5119</v>
      </c>
      <c r="D193" s="32">
        <v>3684</v>
      </c>
      <c r="E193" s="31">
        <v>3496</v>
      </c>
      <c r="F193" s="31">
        <v>156</v>
      </c>
      <c r="G193" s="31">
        <v>32</v>
      </c>
      <c r="H193" s="31">
        <v>1201</v>
      </c>
      <c r="I193" s="31">
        <v>137</v>
      </c>
      <c r="J193" s="30">
        <v>2</v>
      </c>
      <c r="K193" s="29">
        <v>5024</v>
      </c>
      <c r="L193" s="29">
        <v>616</v>
      </c>
      <c r="M193" s="29">
        <v>5640</v>
      </c>
      <c r="N193" s="28">
        <v>52056</v>
      </c>
    </row>
    <row r="194" spans="1:14" x14ac:dyDescent="0.25">
      <c r="A194" s="6">
        <v>1502400</v>
      </c>
      <c r="B194" s="34" t="s">
        <v>5223</v>
      </c>
      <c r="C194" s="33" t="s">
        <v>5119</v>
      </c>
      <c r="D194" s="32">
        <v>7831</v>
      </c>
      <c r="E194" s="31">
        <v>5200</v>
      </c>
      <c r="F194" s="31">
        <v>1870</v>
      </c>
      <c r="G194" s="31">
        <v>761</v>
      </c>
      <c r="H194" s="31">
        <v>4284</v>
      </c>
      <c r="I194" s="31">
        <v>2019</v>
      </c>
      <c r="J194" s="30">
        <v>11</v>
      </c>
      <c r="K194" s="29">
        <v>14145</v>
      </c>
      <c r="L194" s="29">
        <v>4064</v>
      </c>
      <c r="M194" s="29">
        <v>18209</v>
      </c>
      <c r="N194" s="28">
        <v>176116</v>
      </c>
    </row>
    <row r="195" spans="1:14" x14ac:dyDescent="0.25">
      <c r="A195" s="6">
        <v>1502509</v>
      </c>
      <c r="B195" s="34" t="s">
        <v>5222</v>
      </c>
      <c r="C195" s="33" t="s">
        <v>5119</v>
      </c>
      <c r="D195" s="32">
        <v>13</v>
      </c>
      <c r="E195" s="31">
        <v>12</v>
      </c>
      <c r="F195" s="31">
        <v>1</v>
      </c>
      <c r="G195" s="31">
        <v>0</v>
      </c>
      <c r="H195" s="31">
        <v>7</v>
      </c>
      <c r="I195" s="31">
        <v>5</v>
      </c>
      <c r="J195" s="30">
        <v>0</v>
      </c>
      <c r="K195" s="29">
        <v>25</v>
      </c>
      <c r="L195" s="29">
        <v>17</v>
      </c>
      <c r="M195" s="29">
        <v>42</v>
      </c>
      <c r="N195" s="28">
        <v>21286</v>
      </c>
    </row>
    <row r="196" spans="1:14" x14ac:dyDescent="0.25">
      <c r="A196" s="6">
        <v>1502608</v>
      </c>
      <c r="B196" s="34" t="s">
        <v>5221</v>
      </c>
      <c r="C196" s="33" t="s">
        <v>5119</v>
      </c>
      <c r="D196" s="32">
        <v>418</v>
      </c>
      <c r="E196" s="31">
        <v>400</v>
      </c>
      <c r="F196" s="31">
        <v>13</v>
      </c>
      <c r="G196" s="31">
        <v>5</v>
      </c>
      <c r="H196" s="31">
        <v>91</v>
      </c>
      <c r="I196" s="31">
        <v>29</v>
      </c>
      <c r="J196" s="30">
        <v>0</v>
      </c>
      <c r="K196" s="29">
        <v>538</v>
      </c>
      <c r="L196" s="29">
        <v>102</v>
      </c>
      <c r="M196" s="29">
        <v>640</v>
      </c>
      <c r="N196" s="28">
        <v>11438</v>
      </c>
    </row>
    <row r="197" spans="1:14" x14ac:dyDescent="0.25">
      <c r="A197" s="6">
        <v>1502707</v>
      </c>
      <c r="B197" s="34" t="s">
        <v>5220</v>
      </c>
      <c r="C197" s="33" t="s">
        <v>5119</v>
      </c>
      <c r="D197" s="32">
        <v>4021</v>
      </c>
      <c r="E197" s="31">
        <v>3558</v>
      </c>
      <c r="F197" s="31">
        <v>376</v>
      </c>
      <c r="G197" s="31">
        <v>87</v>
      </c>
      <c r="H197" s="31">
        <v>1556</v>
      </c>
      <c r="I197" s="31">
        <v>490</v>
      </c>
      <c r="J197" s="30">
        <v>2</v>
      </c>
      <c r="K197" s="29">
        <v>6069</v>
      </c>
      <c r="L197" s="29">
        <v>2122</v>
      </c>
      <c r="M197" s="29">
        <v>8191</v>
      </c>
      <c r="N197" s="28">
        <v>45724</v>
      </c>
    </row>
    <row r="198" spans="1:14" x14ac:dyDescent="0.25">
      <c r="A198" s="6">
        <v>1502756</v>
      </c>
      <c r="B198" s="34" t="s">
        <v>5219</v>
      </c>
      <c r="C198" s="33" t="s">
        <v>5119</v>
      </c>
      <c r="D198" s="32">
        <v>1157</v>
      </c>
      <c r="E198" s="31">
        <v>1126</v>
      </c>
      <c r="F198" s="31">
        <v>25</v>
      </c>
      <c r="G198" s="31">
        <v>6</v>
      </c>
      <c r="H198" s="31">
        <v>325</v>
      </c>
      <c r="I198" s="31">
        <v>15</v>
      </c>
      <c r="J198" s="30">
        <v>0</v>
      </c>
      <c r="K198" s="29">
        <v>1497</v>
      </c>
      <c r="L198" s="29">
        <v>328</v>
      </c>
      <c r="M198" s="29">
        <v>1825</v>
      </c>
      <c r="N198" s="28">
        <v>28773</v>
      </c>
    </row>
    <row r="199" spans="1:14" x14ac:dyDescent="0.25">
      <c r="A199" s="6">
        <v>1502764</v>
      </c>
      <c r="B199" s="34" t="s">
        <v>5218</v>
      </c>
      <c r="C199" s="33" t="s">
        <v>5119</v>
      </c>
      <c r="D199" s="32">
        <v>123</v>
      </c>
      <c r="E199" s="31">
        <v>117</v>
      </c>
      <c r="F199" s="31">
        <v>5</v>
      </c>
      <c r="G199" s="31">
        <v>1</v>
      </c>
      <c r="H199" s="31">
        <v>19</v>
      </c>
      <c r="I199" s="31">
        <v>2</v>
      </c>
      <c r="J199" s="30">
        <v>0</v>
      </c>
      <c r="K199" s="29">
        <v>144</v>
      </c>
      <c r="L199" s="29">
        <v>67</v>
      </c>
      <c r="M199" s="29">
        <v>211</v>
      </c>
      <c r="N199" s="28">
        <v>10810</v>
      </c>
    </row>
    <row r="200" spans="1:14" x14ac:dyDescent="0.25">
      <c r="A200" s="6">
        <v>1502772</v>
      </c>
      <c r="B200" s="34" t="s">
        <v>5217</v>
      </c>
      <c r="C200" s="33" t="s">
        <v>5119</v>
      </c>
      <c r="D200" s="32">
        <v>1233</v>
      </c>
      <c r="E200" s="31">
        <v>1167</v>
      </c>
      <c r="F200" s="31">
        <v>62</v>
      </c>
      <c r="G200" s="31">
        <v>4</v>
      </c>
      <c r="H200" s="31">
        <v>409</v>
      </c>
      <c r="I200" s="31">
        <v>37</v>
      </c>
      <c r="J200" s="30">
        <v>0</v>
      </c>
      <c r="K200" s="29">
        <v>1679</v>
      </c>
      <c r="L200" s="29">
        <v>485</v>
      </c>
      <c r="M200" s="29">
        <v>2164</v>
      </c>
      <c r="N200" s="28">
        <v>18196</v>
      </c>
    </row>
    <row r="201" spans="1:14" x14ac:dyDescent="0.25">
      <c r="A201" s="6">
        <v>1502806</v>
      </c>
      <c r="B201" s="34" t="s">
        <v>5216</v>
      </c>
      <c r="C201" s="33" t="s">
        <v>5119</v>
      </c>
      <c r="D201" s="32">
        <v>1241</v>
      </c>
      <c r="E201" s="31">
        <v>1205</v>
      </c>
      <c r="F201" s="31">
        <v>34</v>
      </c>
      <c r="G201" s="31">
        <v>2</v>
      </c>
      <c r="H201" s="31">
        <v>225</v>
      </c>
      <c r="I201" s="31">
        <v>1</v>
      </c>
      <c r="J201" s="30">
        <v>1</v>
      </c>
      <c r="K201" s="29">
        <v>1468</v>
      </c>
      <c r="L201" s="29">
        <v>335</v>
      </c>
      <c r="M201" s="29">
        <v>1803</v>
      </c>
      <c r="N201" s="28">
        <v>29204</v>
      </c>
    </row>
    <row r="202" spans="1:14" x14ac:dyDescent="0.25">
      <c r="A202" s="6">
        <v>1502855</v>
      </c>
      <c r="B202" s="34" t="s">
        <v>5215</v>
      </c>
      <c r="C202" s="33" t="s">
        <v>5119</v>
      </c>
      <c r="D202" s="32">
        <v>39</v>
      </c>
      <c r="E202" s="31">
        <v>39</v>
      </c>
      <c r="F202" s="31">
        <v>0</v>
      </c>
      <c r="G202" s="31">
        <v>0</v>
      </c>
      <c r="H202" s="31">
        <v>12</v>
      </c>
      <c r="I202" s="31">
        <v>2</v>
      </c>
      <c r="J202" s="30">
        <v>1</v>
      </c>
      <c r="K202" s="29">
        <v>54</v>
      </c>
      <c r="L202" s="29">
        <v>24</v>
      </c>
      <c r="M202" s="29">
        <v>78</v>
      </c>
      <c r="N202" s="28">
        <v>12487</v>
      </c>
    </row>
    <row r="203" spans="1:14" x14ac:dyDescent="0.25">
      <c r="A203" s="6">
        <v>1502905</v>
      </c>
      <c r="B203" s="34" t="s">
        <v>5214</v>
      </c>
      <c r="C203" s="33" t="s">
        <v>5119</v>
      </c>
      <c r="D203" s="32">
        <v>2318</v>
      </c>
      <c r="E203" s="31">
        <v>2145</v>
      </c>
      <c r="F203" s="31">
        <v>131</v>
      </c>
      <c r="G203" s="31">
        <v>42</v>
      </c>
      <c r="H203" s="31">
        <v>828</v>
      </c>
      <c r="I203" s="31">
        <v>160</v>
      </c>
      <c r="J203" s="30">
        <v>1</v>
      </c>
      <c r="K203" s="29">
        <v>3307</v>
      </c>
      <c r="L203" s="29">
        <v>396</v>
      </c>
      <c r="M203" s="29">
        <v>3703</v>
      </c>
      <c r="N203" s="28">
        <v>34918</v>
      </c>
    </row>
    <row r="204" spans="1:14" x14ac:dyDescent="0.25">
      <c r="A204" s="6">
        <v>1502939</v>
      </c>
      <c r="B204" s="34" t="s">
        <v>5213</v>
      </c>
      <c r="C204" s="33" t="s">
        <v>5119</v>
      </c>
      <c r="D204" s="32">
        <v>1780</v>
      </c>
      <c r="E204" s="31">
        <v>1626</v>
      </c>
      <c r="F204" s="31">
        <v>149</v>
      </c>
      <c r="G204" s="31">
        <v>5</v>
      </c>
      <c r="H204" s="31">
        <v>738</v>
      </c>
      <c r="I204" s="31">
        <v>96</v>
      </c>
      <c r="J204" s="30">
        <v>1</v>
      </c>
      <c r="K204" s="29">
        <v>2615</v>
      </c>
      <c r="L204" s="29">
        <v>799</v>
      </c>
      <c r="M204" s="29">
        <v>3414</v>
      </c>
      <c r="N204" s="28">
        <v>52224</v>
      </c>
    </row>
    <row r="205" spans="1:14" x14ac:dyDescent="0.25">
      <c r="A205" s="6">
        <v>1502954</v>
      </c>
      <c r="B205" s="34" t="s">
        <v>5212</v>
      </c>
      <c r="C205" s="33" t="s">
        <v>5119</v>
      </c>
      <c r="D205" s="32">
        <v>647</v>
      </c>
      <c r="E205" s="31">
        <v>610</v>
      </c>
      <c r="F205" s="31">
        <v>35</v>
      </c>
      <c r="G205" s="31">
        <v>2</v>
      </c>
      <c r="H205" s="31">
        <v>204</v>
      </c>
      <c r="I205" s="31">
        <v>44</v>
      </c>
      <c r="J205" s="30">
        <v>2</v>
      </c>
      <c r="K205" s="29">
        <v>897</v>
      </c>
      <c r="L205" s="29">
        <v>392</v>
      </c>
      <c r="M205" s="29">
        <v>1289</v>
      </c>
      <c r="N205" s="28">
        <v>31953</v>
      </c>
    </row>
    <row r="206" spans="1:14" x14ac:dyDescent="0.25">
      <c r="A206" s="6">
        <v>1503002</v>
      </c>
      <c r="B206" s="34" t="s">
        <v>5211</v>
      </c>
      <c r="C206" s="33" t="s">
        <v>5119</v>
      </c>
      <c r="D206" s="32">
        <v>132</v>
      </c>
      <c r="E206" s="31">
        <v>126</v>
      </c>
      <c r="F206" s="31">
        <v>4</v>
      </c>
      <c r="G206" s="31">
        <v>2</v>
      </c>
      <c r="H206" s="31">
        <v>34</v>
      </c>
      <c r="I206" s="31">
        <v>1</v>
      </c>
      <c r="J206" s="30">
        <v>0</v>
      </c>
      <c r="K206" s="29">
        <v>167</v>
      </c>
      <c r="L206" s="29">
        <v>68</v>
      </c>
      <c r="M206" s="29">
        <v>235</v>
      </c>
      <c r="N206" s="28">
        <v>8034</v>
      </c>
    </row>
    <row r="207" spans="1:14" x14ac:dyDescent="0.25">
      <c r="A207" s="6">
        <v>1503044</v>
      </c>
      <c r="B207" s="34" t="s">
        <v>5210</v>
      </c>
      <c r="C207" s="33" t="s">
        <v>5119</v>
      </c>
      <c r="D207" s="32">
        <v>275</v>
      </c>
      <c r="E207" s="31">
        <v>266</v>
      </c>
      <c r="F207" s="31">
        <v>7</v>
      </c>
      <c r="G207" s="31">
        <v>2</v>
      </c>
      <c r="H207" s="31">
        <v>75</v>
      </c>
      <c r="I207" s="31">
        <v>14</v>
      </c>
      <c r="J207" s="30">
        <v>0</v>
      </c>
      <c r="K207" s="29">
        <v>364</v>
      </c>
      <c r="L207" s="29">
        <v>107</v>
      </c>
      <c r="M207" s="29">
        <v>471</v>
      </c>
      <c r="N207" s="28">
        <v>18035</v>
      </c>
    </row>
    <row r="208" spans="1:14" x14ac:dyDescent="0.25">
      <c r="A208" s="6">
        <v>1503077</v>
      </c>
      <c r="B208" s="34" t="s">
        <v>5209</v>
      </c>
      <c r="C208" s="33" t="s">
        <v>5119</v>
      </c>
      <c r="D208" s="32">
        <v>1250</v>
      </c>
      <c r="E208" s="31">
        <v>1201</v>
      </c>
      <c r="F208" s="31">
        <v>46</v>
      </c>
      <c r="G208" s="31">
        <v>3</v>
      </c>
      <c r="H208" s="31">
        <v>319</v>
      </c>
      <c r="I208" s="31">
        <v>80</v>
      </c>
      <c r="J208" s="30">
        <v>8</v>
      </c>
      <c r="K208" s="29">
        <v>1657</v>
      </c>
      <c r="L208" s="29">
        <v>246</v>
      </c>
      <c r="M208" s="29">
        <v>1903</v>
      </c>
      <c r="N208" s="28">
        <v>25096</v>
      </c>
    </row>
    <row r="209" spans="1:14" x14ac:dyDescent="0.25">
      <c r="A209" s="6">
        <v>1503093</v>
      </c>
      <c r="B209" s="34" t="s">
        <v>5208</v>
      </c>
      <c r="C209" s="33" t="s">
        <v>5119</v>
      </c>
      <c r="D209" s="32">
        <v>891</v>
      </c>
      <c r="E209" s="31">
        <v>846</v>
      </c>
      <c r="F209" s="31">
        <v>39</v>
      </c>
      <c r="G209" s="31">
        <v>6</v>
      </c>
      <c r="H209" s="31">
        <v>233</v>
      </c>
      <c r="I209" s="31">
        <v>62</v>
      </c>
      <c r="J209" s="30">
        <v>0</v>
      </c>
      <c r="K209" s="29">
        <v>1186</v>
      </c>
      <c r="L209" s="29">
        <v>287</v>
      </c>
      <c r="M209" s="29">
        <v>1473</v>
      </c>
      <c r="N209" s="28">
        <v>31031</v>
      </c>
    </row>
    <row r="210" spans="1:14" x14ac:dyDescent="0.25">
      <c r="A210" s="6">
        <v>1503101</v>
      </c>
      <c r="B210" s="34" t="s">
        <v>5207</v>
      </c>
      <c r="C210" s="33" t="s">
        <v>5119</v>
      </c>
      <c r="D210" s="32">
        <v>335</v>
      </c>
      <c r="E210" s="31">
        <v>325</v>
      </c>
      <c r="F210" s="31">
        <v>6</v>
      </c>
      <c r="G210" s="31">
        <v>4</v>
      </c>
      <c r="H210" s="31">
        <v>60</v>
      </c>
      <c r="I210" s="31">
        <v>33</v>
      </c>
      <c r="J210" s="30">
        <v>5</v>
      </c>
      <c r="K210" s="29">
        <v>433</v>
      </c>
      <c r="L210" s="29">
        <v>192</v>
      </c>
      <c r="M210" s="29">
        <v>625</v>
      </c>
      <c r="N210" s="28">
        <v>29520</v>
      </c>
    </row>
    <row r="211" spans="1:14" x14ac:dyDescent="0.25">
      <c r="A211" s="6">
        <v>1503200</v>
      </c>
      <c r="B211" s="34" t="s">
        <v>5206</v>
      </c>
      <c r="C211" s="33" t="s">
        <v>5119</v>
      </c>
      <c r="D211" s="32">
        <v>4734</v>
      </c>
      <c r="E211" s="31">
        <v>4210</v>
      </c>
      <c r="F211" s="31">
        <v>402</v>
      </c>
      <c r="G211" s="31">
        <v>122</v>
      </c>
      <c r="H211" s="31">
        <v>1638</v>
      </c>
      <c r="I211" s="31">
        <v>497</v>
      </c>
      <c r="J211" s="30">
        <v>2</v>
      </c>
      <c r="K211" s="29">
        <v>6871</v>
      </c>
      <c r="L211" s="29">
        <v>2014</v>
      </c>
      <c r="M211" s="29">
        <v>8885</v>
      </c>
      <c r="N211" s="28">
        <v>36155</v>
      </c>
    </row>
    <row r="212" spans="1:14" x14ac:dyDescent="0.25">
      <c r="A212" s="6">
        <v>1503309</v>
      </c>
      <c r="B212" s="34" t="s">
        <v>5205</v>
      </c>
      <c r="C212" s="33" t="s">
        <v>5119</v>
      </c>
      <c r="D212" s="32">
        <v>2561</v>
      </c>
      <c r="E212" s="31">
        <v>2425</v>
      </c>
      <c r="F212" s="31">
        <v>77</v>
      </c>
      <c r="G212" s="31">
        <v>59</v>
      </c>
      <c r="H212" s="31">
        <v>671</v>
      </c>
      <c r="I212" s="31">
        <v>41</v>
      </c>
      <c r="J212" s="30">
        <v>0</v>
      </c>
      <c r="K212" s="29">
        <v>3273</v>
      </c>
      <c r="L212" s="29">
        <v>1213</v>
      </c>
      <c r="M212" s="29">
        <v>4486</v>
      </c>
      <c r="N212" s="28">
        <v>58497</v>
      </c>
    </row>
    <row r="213" spans="1:14" x14ac:dyDescent="0.25">
      <c r="A213" s="6">
        <v>1503408</v>
      </c>
      <c r="B213" s="34" t="s">
        <v>5204</v>
      </c>
      <c r="C213" s="33" t="s">
        <v>5119</v>
      </c>
      <c r="D213" s="32">
        <v>453</v>
      </c>
      <c r="E213" s="31">
        <v>434</v>
      </c>
      <c r="F213" s="31">
        <v>18</v>
      </c>
      <c r="G213" s="31">
        <v>1</v>
      </c>
      <c r="H213" s="31">
        <v>157</v>
      </c>
      <c r="I213" s="31">
        <v>27</v>
      </c>
      <c r="J213" s="30">
        <v>1</v>
      </c>
      <c r="K213" s="29">
        <v>638</v>
      </c>
      <c r="L213" s="29">
        <v>149</v>
      </c>
      <c r="M213" s="29">
        <v>787</v>
      </c>
      <c r="N213" s="28">
        <v>10218</v>
      </c>
    </row>
    <row r="214" spans="1:14" x14ac:dyDescent="0.25">
      <c r="A214" s="6">
        <v>1503457</v>
      </c>
      <c r="B214" s="34" t="s">
        <v>5203</v>
      </c>
      <c r="C214" s="33" t="s">
        <v>5119</v>
      </c>
      <c r="D214" s="32">
        <v>668</v>
      </c>
      <c r="E214" s="31">
        <v>632</v>
      </c>
      <c r="F214" s="31">
        <v>33</v>
      </c>
      <c r="G214" s="31">
        <v>3</v>
      </c>
      <c r="H214" s="31">
        <v>157</v>
      </c>
      <c r="I214" s="31">
        <v>42</v>
      </c>
      <c r="J214" s="30">
        <v>1</v>
      </c>
      <c r="K214" s="29">
        <v>868</v>
      </c>
      <c r="L214" s="29">
        <v>240</v>
      </c>
      <c r="M214" s="29">
        <v>1108</v>
      </c>
      <c r="N214" s="28">
        <v>53318</v>
      </c>
    </row>
    <row r="215" spans="1:14" x14ac:dyDescent="0.25">
      <c r="A215" s="6">
        <v>1503507</v>
      </c>
      <c r="B215" s="34" t="s">
        <v>5202</v>
      </c>
      <c r="C215" s="33" t="s">
        <v>5119</v>
      </c>
      <c r="D215" s="32">
        <v>2664</v>
      </c>
      <c r="E215" s="31">
        <v>2486</v>
      </c>
      <c r="F215" s="31">
        <v>138</v>
      </c>
      <c r="G215" s="31">
        <v>40</v>
      </c>
      <c r="H215" s="31">
        <v>830</v>
      </c>
      <c r="I215" s="31">
        <v>71</v>
      </c>
      <c r="J215" s="30">
        <v>2</v>
      </c>
      <c r="K215" s="29">
        <v>3567</v>
      </c>
      <c r="L215" s="29">
        <v>396</v>
      </c>
      <c r="M215" s="29">
        <v>3963</v>
      </c>
      <c r="N215" s="28">
        <v>31429</v>
      </c>
    </row>
    <row r="216" spans="1:14" x14ac:dyDescent="0.25">
      <c r="A216" s="6">
        <v>1503606</v>
      </c>
      <c r="B216" s="34" t="s">
        <v>5201</v>
      </c>
      <c r="C216" s="33" t="s">
        <v>5119</v>
      </c>
      <c r="D216" s="32">
        <v>6120</v>
      </c>
      <c r="E216" s="31">
        <v>5488</v>
      </c>
      <c r="F216" s="31">
        <v>545</v>
      </c>
      <c r="G216" s="31">
        <v>87</v>
      </c>
      <c r="H216" s="31">
        <v>2095</v>
      </c>
      <c r="I216" s="31">
        <v>623</v>
      </c>
      <c r="J216" s="30">
        <v>17</v>
      </c>
      <c r="K216" s="29">
        <v>8855</v>
      </c>
      <c r="L216" s="29">
        <v>3359</v>
      </c>
      <c r="M216" s="29">
        <v>12214</v>
      </c>
      <c r="N216" s="28">
        <v>97704</v>
      </c>
    </row>
    <row r="217" spans="1:14" x14ac:dyDescent="0.25">
      <c r="A217" s="6">
        <v>1503705</v>
      </c>
      <c r="B217" s="34" t="s">
        <v>5200</v>
      </c>
      <c r="C217" s="33" t="s">
        <v>5119</v>
      </c>
      <c r="D217" s="32">
        <v>3028</v>
      </c>
      <c r="E217" s="31">
        <v>2895</v>
      </c>
      <c r="F217" s="31">
        <v>125</v>
      </c>
      <c r="G217" s="31">
        <v>8</v>
      </c>
      <c r="H217" s="31">
        <v>765</v>
      </c>
      <c r="I217" s="31">
        <v>119</v>
      </c>
      <c r="J217" s="30">
        <v>5</v>
      </c>
      <c r="K217" s="29">
        <v>3917</v>
      </c>
      <c r="L217" s="29">
        <v>594</v>
      </c>
      <c r="M217" s="29">
        <v>4511</v>
      </c>
      <c r="N217" s="28">
        <v>51340</v>
      </c>
    </row>
    <row r="218" spans="1:14" x14ac:dyDescent="0.25">
      <c r="A218" s="6">
        <v>1503754</v>
      </c>
      <c r="B218" s="34" t="s">
        <v>5199</v>
      </c>
      <c r="C218" s="33" t="s">
        <v>5119</v>
      </c>
      <c r="D218" s="32">
        <v>398</v>
      </c>
      <c r="E218" s="31">
        <v>393</v>
      </c>
      <c r="F218" s="31">
        <v>5</v>
      </c>
      <c r="G218" s="31">
        <v>0</v>
      </c>
      <c r="H218" s="31">
        <v>21</v>
      </c>
      <c r="I218" s="31">
        <v>5</v>
      </c>
      <c r="J218" s="30">
        <v>2</v>
      </c>
      <c r="K218" s="29">
        <v>426</v>
      </c>
      <c r="L218" s="29">
        <v>116</v>
      </c>
      <c r="M218" s="29">
        <v>542</v>
      </c>
      <c r="N218" s="28">
        <v>14223</v>
      </c>
    </row>
    <row r="219" spans="1:14" x14ac:dyDescent="0.25">
      <c r="A219" s="6">
        <v>1503804</v>
      </c>
      <c r="B219" s="34" t="s">
        <v>5198</v>
      </c>
      <c r="C219" s="33" t="s">
        <v>5119</v>
      </c>
      <c r="D219" s="32">
        <v>2925</v>
      </c>
      <c r="E219" s="31">
        <v>2762</v>
      </c>
      <c r="F219" s="31">
        <v>144</v>
      </c>
      <c r="G219" s="31">
        <v>19</v>
      </c>
      <c r="H219" s="31">
        <v>1119</v>
      </c>
      <c r="I219" s="31">
        <v>146</v>
      </c>
      <c r="J219" s="30">
        <v>0</v>
      </c>
      <c r="K219" s="29">
        <v>4190</v>
      </c>
      <c r="L219" s="29">
        <v>995</v>
      </c>
      <c r="M219" s="29">
        <v>5185</v>
      </c>
      <c r="N219" s="28">
        <v>52190</v>
      </c>
    </row>
    <row r="220" spans="1:14" x14ac:dyDescent="0.25">
      <c r="A220" s="6">
        <v>1503903</v>
      </c>
      <c r="B220" s="34" t="s">
        <v>5197</v>
      </c>
      <c r="C220" s="33" t="s">
        <v>5119</v>
      </c>
      <c r="D220" s="32">
        <v>2254</v>
      </c>
      <c r="E220" s="31">
        <v>2156</v>
      </c>
      <c r="F220" s="31">
        <v>69</v>
      </c>
      <c r="G220" s="31">
        <v>29</v>
      </c>
      <c r="H220" s="31">
        <v>519</v>
      </c>
      <c r="I220" s="31">
        <v>30</v>
      </c>
      <c r="J220" s="30">
        <v>9</v>
      </c>
      <c r="K220" s="29">
        <v>2812</v>
      </c>
      <c r="L220" s="29">
        <v>584</v>
      </c>
      <c r="M220" s="29">
        <v>3396</v>
      </c>
      <c r="N220" s="28">
        <v>48306</v>
      </c>
    </row>
    <row r="221" spans="1:14" x14ac:dyDescent="0.25">
      <c r="A221" s="6">
        <v>1504000</v>
      </c>
      <c r="B221" s="34" t="s">
        <v>5196</v>
      </c>
      <c r="C221" s="33" t="s">
        <v>5119</v>
      </c>
      <c r="D221" s="32">
        <v>1340</v>
      </c>
      <c r="E221" s="31">
        <v>1318</v>
      </c>
      <c r="F221" s="31">
        <v>21</v>
      </c>
      <c r="G221" s="31">
        <v>1</v>
      </c>
      <c r="H221" s="31">
        <v>312</v>
      </c>
      <c r="I221" s="31">
        <v>20</v>
      </c>
      <c r="J221" s="30">
        <v>9</v>
      </c>
      <c r="K221" s="29">
        <v>1681</v>
      </c>
      <c r="L221" s="29">
        <v>270</v>
      </c>
      <c r="M221" s="29">
        <v>1951</v>
      </c>
      <c r="N221" s="28">
        <v>25440</v>
      </c>
    </row>
    <row r="222" spans="1:14" x14ac:dyDescent="0.25">
      <c r="A222" s="6">
        <v>1504059</v>
      </c>
      <c r="B222" s="34" t="s">
        <v>5195</v>
      </c>
      <c r="C222" s="33" t="s">
        <v>5119</v>
      </c>
      <c r="D222" s="32">
        <v>3832</v>
      </c>
      <c r="E222" s="31">
        <v>3613</v>
      </c>
      <c r="F222" s="31">
        <v>185</v>
      </c>
      <c r="G222" s="31">
        <v>34</v>
      </c>
      <c r="H222" s="31">
        <v>1358</v>
      </c>
      <c r="I222" s="31">
        <v>250</v>
      </c>
      <c r="J222" s="30">
        <v>4</v>
      </c>
      <c r="K222" s="29">
        <v>5444</v>
      </c>
      <c r="L222" s="29">
        <v>1943</v>
      </c>
      <c r="M222" s="29">
        <v>7387</v>
      </c>
      <c r="N222" s="28">
        <v>28100</v>
      </c>
    </row>
    <row r="223" spans="1:14" x14ac:dyDescent="0.25">
      <c r="A223" s="6">
        <v>1504109</v>
      </c>
      <c r="B223" s="34" t="s">
        <v>5194</v>
      </c>
      <c r="C223" s="33" t="s">
        <v>5119</v>
      </c>
      <c r="D223" s="32">
        <v>310</v>
      </c>
      <c r="E223" s="31">
        <v>295</v>
      </c>
      <c r="F223" s="31">
        <v>8</v>
      </c>
      <c r="G223" s="31">
        <v>7</v>
      </c>
      <c r="H223" s="31">
        <v>106</v>
      </c>
      <c r="I223" s="31">
        <v>17</v>
      </c>
      <c r="J223" s="30">
        <v>0</v>
      </c>
      <c r="K223" s="29">
        <v>433</v>
      </c>
      <c r="L223" s="29">
        <v>119</v>
      </c>
      <c r="M223" s="29">
        <v>552</v>
      </c>
      <c r="N223" s="28">
        <v>8147</v>
      </c>
    </row>
    <row r="224" spans="1:14" x14ac:dyDescent="0.25">
      <c r="A224" s="6">
        <v>1504208</v>
      </c>
      <c r="B224" s="34" t="s">
        <v>5193</v>
      </c>
      <c r="C224" s="33" t="s">
        <v>5119</v>
      </c>
      <c r="D224" s="32">
        <v>10581</v>
      </c>
      <c r="E224" s="31">
        <v>9222</v>
      </c>
      <c r="F224" s="31">
        <v>1075</v>
      </c>
      <c r="G224" s="31">
        <v>284</v>
      </c>
      <c r="H224" s="31">
        <v>4523</v>
      </c>
      <c r="I224" s="31">
        <v>1879</v>
      </c>
      <c r="J224" s="30">
        <v>11</v>
      </c>
      <c r="K224" s="29">
        <v>16994</v>
      </c>
      <c r="L224" s="29">
        <v>5577</v>
      </c>
      <c r="M224" s="29">
        <v>22571</v>
      </c>
      <c r="N224" s="28">
        <v>238708</v>
      </c>
    </row>
    <row r="225" spans="1:14" x14ac:dyDescent="0.25">
      <c r="A225" s="6">
        <v>1504307</v>
      </c>
      <c r="B225" s="34" t="s">
        <v>5192</v>
      </c>
      <c r="C225" s="33" t="s">
        <v>5119</v>
      </c>
      <c r="D225" s="32">
        <v>1544</v>
      </c>
      <c r="E225" s="31">
        <v>1475</v>
      </c>
      <c r="F225" s="31">
        <v>48</v>
      </c>
      <c r="G225" s="31">
        <v>21</v>
      </c>
      <c r="H225" s="31">
        <v>443</v>
      </c>
      <c r="I225" s="31">
        <v>96</v>
      </c>
      <c r="J225" s="30">
        <v>0</v>
      </c>
      <c r="K225" s="29">
        <v>2083</v>
      </c>
      <c r="L225" s="29">
        <v>331</v>
      </c>
      <c r="M225" s="29">
        <v>2414</v>
      </c>
      <c r="N225" s="28">
        <v>28438</v>
      </c>
    </row>
    <row r="226" spans="1:14" x14ac:dyDescent="0.25">
      <c r="A226" s="6">
        <v>1504406</v>
      </c>
      <c r="B226" s="34" t="s">
        <v>5191</v>
      </c>
      <c r="C226" s="33" t="s">
        <v>5119</v>
      </c>
      <c r="D226" s="32">
        <v>1995</v>
      </c>
      <c r="E226" s="31">
        <v>1864</v>
      </c>
      <c r="F226" s="31">
        <v>101</v>
      </c>
      <c r="G226" s="31">
        <v>30</v>
      </c>
      <c r="H226" s="31">
        <v>554</v>
      </c>
      <c r="I226" s="31">
        <v>71</v>
      </c>
      <c r="J226" s="30">
        <v>1</v>
      </c>
      <c r="K226" s="29">
        <v>2621</v>
      </c>
      <c r="L226" s="29">
        <v>272</v>
      </c>
      <c r="M226" s="29">
        <v>2893</v>
      </c>
      <c r="N226" s="28">
        <v>26750</v>
      </c>
    </row>
    <row r="227" spans="1:14" x14ac:dyDescent="0.25">
      <c r="A227" s="6">
        <v>1504422</v>
      </c>
      <c r="B227" s="34" t="s">
        <v>5190</v>
      </c>
      <c r="C227" s="33" t="s">
        <v>5119</v>
      </c>
      <c r="D227" s="32">
        <v>1090</v>
      </c>
      <c r="E227" s="31">
        <v>602</v>
      </c>
      <c r="F227" s="31">
        <v>365</v>
      </c>
      <c r="G227" s="31">
        <v>123</v>
      </c>
      <c r="H227" s="31">
        <v>501</v>
      </c>
      <c r="I227" s="31">
        <v>264</v>
      </c>
      <c r="J227" s="30">
        <v>0</v>
      </c>
      <c r="K227" s="29">
        <v>1855</v>
      </c>
      <c r="L227" s="29">
        <v>1297</v>
      </c>
      <c r="M227" s="29">
        <v>3152</v>
      </c>
      <c r="N227" s="28">
        <v>110842</v>
      </c>
    </row>
    <row r="228" spans="1:14" x14ac:dyDescent="0.25">
      <c r="A228" s="6">
        <v>1504455</v>
      </c>
      <c r="B228" s="34" t="s">
        <v>5189</v>
      </c>
      <c r="C228" s="33" t="s">
        <v>5119</v>
      </c>
      <c r="D228" s="32">
        <v>1509</v>
      </c>
      <c r="E228" s="31">
        <v>1398</v>
      </c>
      <c r="F228" s="31">
        <v>108</v>
      </c>
      <c r="G228" s="31">
        <v>3</v>
      </c>
      <c r="H228" s="31">
        <v>413</v>
      </c>
      <c r="I228" s="31">
        <v>123</v>
      </c>
      <c r="J228" s="30">
        <v>4</v>
      </c>
      <c r="K228" s="29">
        <v>2049</v>
      </c>
      <c r="L228" s="29">
        <v>351</v>
      </c>
      <c r="M228" s="29">
        <v>2400</v>
      </c>
      <c r="N228" s="28">
        <v>27785</v>
      </c>
    </row>
    <row r="229" spans="1:14" x14ac:dyDescent="0.25">
      <c r="A229" s="6">
        <v>1504505</v>
      </c>
      <c r="B229" s="34" t="s">
        <v>5188</v>
      </c>
      <c r="C229" s="33" t="s">
        <v>5119</v>
      </c>
      <c r="D229" s="32">
        <v>78</v>
      </c>
      <c r="E229" s="31">
        <v>72</v>
      </c>
      <c r="F229" s="31">
        <v>2</v>
      </c>
      <c r="G229" s="31">
        <v>4</v>
      </c>
      <c r="H229" s="31">
        <v>8</v>
      </c>
      <c r="I229" s="31">
        <v>4</v>
      </c>
      <c r="J229" s="30">
        <v>0</v>
      </c>
      <c r="K229" s="29">
        <v>90</v>
      </c>
      <c r="L229" s="29">
        <v>130</v>
      </c>
      <c r="M229" s="29">
        <v>220</v>
      </c>
      <c r="N229" s="28">
        <v>25095</v>
      </c>
    </row>
    <row r="230" spans="1:14" x14ac:dyDescent="0.25">
      <c r="A230" s="6">
        <v>1504604</v>
      </c>
      <c r="B230" s="34" t="s">
        <v>5187</v>
      </c>
      <c r="C230" s="33" t="s">
        <v>5119</v>
      </c>
      <c r="D230" s="32">
        <v>2005</v>
      </c>
      <c r="E230" s="31">
        <v>1958</v>
      </c>
      <c r="F230" s="31">
        <v>41</v>
      </c>
      <c r="G230" s="31">
        <v>6</v>
      </c>
      <c r="H230" s="31">
        <v>397</v>
      </c>
      <c r="I230" s="31">
        <v>80</v>
      </c>
      <c r="J230" s="30">
        <v>1</v>
      </c>
      <c r="K230" s="29">
        <v>2483</v>
      </c>
      <c r="L230" s="29">
        <v>527</v>
      </c>
      <c r="M230" s="29">
        <v>3010</v>
      </c>
      <c r="N230" s="28">
        <v>27206</v>
      </c>
    </row>
    <row r="231" spans="1:14" x14ac:dyDescent="0.25">
      <c r="A231" s="6">
        <v>1504703</v>
      </c>
      <c r="B231" s="34" t="s">
        <v>5186</v>
      </c>
      <c r="C231" s="33" t="s">
        <v>5119</v>
      </c>
      <c r="D231" s="32">
        <v>3116</v>
      </c>
      <c r="E231" s="31">
        <v>3000</v>
      </c>
      <c r="F231" s="31">
        <v>85</v>
      </c>
      <c r="G231" s="31">
        <v>31</v>
      </c>
      <c r="H231" s="31">
        <v>750</v>
      </c>
      <c r="I231" s="31">
        <v>126</v>
      </c>
      <c r="J231" s="30">
        <v>3</v>
      </c>
      <c r="K231" s="29">
        <v>3995</v>
      </c>
      <c r="L231" s="29">
        <v>699</v>
      </c>
      <c r="M231" s="29">
        <v>4694</v>
      </c>
      <c r="N231" s="28">
        <v>71329</v>
      </c>
    </row>
    <row r="232" spans="1:14" x14ac:dyDescent="0.25">
      <c r="A232" s="6">
        <v>1504752</v>
      </c>
      <c r="B232" s="34" t="s">
        <v>5185</v>
      </c>
      <c r="C232" s="33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0">
        <v>0</v>
      </c>
      <c r="K232" s="29">
        <v>0</v>
      </c>
      <c r="L232" s="29">
        <v>0</v>
      </c>
      <c r="M232" s="29">
        <v>0</v>
      </c>
      <c r="N232" s="28">
        <v>0</v>
      </c>
    </row>
    <row r="233" spans="1:14" x14ac:dyDescent="0.25">
      <c r="A233" s="6">
        <v>1504802</v>
      </c>
      <c r="B233" s="34" t="s">
        <v>4320</v>
      </c>
      <c r="C233" s="33" t="s">
        <v>5119</v>
      </c>
      <c r="D233" s="32">
        <v>4665</v>
      </c>
      <c r="E233" s="31">
        <v>4300</v>
      </c>
      <c r="F233" s="31">
        <v>293</v>
      </c>
      <c r="G233" s="31">
        <v>72</v>
      </c>
      <c r="H233" s="31">
        <v>1342</v>
      </c>
      <c r="I233" s="31">
        <v>178</v>
      </c>
      <c r="J233" s="30">
        <v>6</v>
      </c>
      <c r="K233" s="29">
        <v>6191</v>
      </c>
      <c r="L233" s="29">
        <v>1129</v>
      </c>
      <c r="M233" s="29">
        <v>7320</v>
      </c>
      <c r="N233" s="28">
        <v>55635</v>
      </c>
    </row>
    <row r="234" spans="1:14" x14ac:dyDescent="0.25">
      <c r="A234" s="6">
        <v>1504901</v>
      </c>
      <c r="B234" s="34" t="s">
        <v>5184</v>
      </c>
      <c r="C234" s="33" t="s">
        <v>5119</v>
      </c>
      <c r="D234" s="32">
        <v>603</v>
      </c>
      <c r="E234" s="31">
        <v>587</v>
      </c>
      <c r="F234" s="31">
        <v>12</v>
      </c>
      <c r="G234" s="31">
        <v>4</v>
      </c>
      <c r="H234" s="31">
        <v>112</v>
      </c>
      <c r="I234" s="31">
        <v>4</v>
      </c>
      <c r="J234" s="30">
        <v>0</v>
      </c>
      <c r="K234" s="29">
        <v>719</v>
      </c>
      <c r="L234" s="29">
        <v>293</v>
      </c>
      <c r="M234" s="29">
        <v>1012</v>
      </c>
      <c r="N234" s="28">
        <v>34875</v>
      </c>
    </row>
    <row r="235" spans="1:14" x14ac:dyDescent="0.25">
      <c r="A235" s="6">
        <v>1504950</v>
      </c>
      <c r="B235" s="34" t="s">
        <v>5183</v>
      </c>
      <c r="C235" s="33" t="s">
        <v>5119</v>
      </c>
      <c r="D235" s="32">
        <v>509</v>
      </c>
      <c r="E235" s="31">
        <v>494</v>
      </c>
      <c r="F235" s="31">
        <v>13</v>
      </c>
      <c r="G235" s="31">
        <v>2</v>
      </c>
      <c r="H235" s="31">
        <v>142</v>
      </c>
      <c r="I235" s="31">
        <v>14</v>
      </c>
      <c r="J235" s="30">
        <v>0</v>
      </c>
      <c r="K235" s="29">
        <v>665</v>
      </c>
      <c r="L235" s="29">
        <v>155</v>
      </c>
      <c r="M235" s="29">
        <v>820</v>
      </c>
      <c r="N235" s="28">
        <v>20255</v>
      </c>
    </row>
    <row r="236" spans="1:14" x14ac:dyDescent="0.25">
      <c r="A236" s="6">
        <v>1504976</v>
      </c>
      <c r="B236" s="34" t="s">
        <v>5182</v>
      </c>
      <c r="C236" s="33" t="s">
        <v>5119</v>
      </c>
      <c r="D236" s="32">
        <v>187</v>
      </c>
      <c r="E236" s="31">
        <v>171</v>
      </c>
      <c r="F236" s="31">
        <v>16</v>
      </c>
      <c r="G236" s="31">
        <v>0</v>
      </c>
      <c r="H236" s="31">
        <v>34</v>
      </c>
      <c r="I236" s="31">
        <v>25</v>
      </c>
      <c r="J236" s="30">
        <v>0</v>
      </c>
      <c r="K236" s="29">
        <v>246</v>
      </c>
      <c r="L236" s="29">
        <v>155</v>
      </c>
      <c r="M236" s="29">
        <v>401</v>
      </c>
      <c r="N236" s="28">
        <v>14858</v>
      </c>
    </row>
    <row r="237" spans="1:14" x14ac:dyDescent="0.25">
      <c r="A237" s="6">
        <v>1505007</v>
      </c>
      <c r="B237" s="34" t="s">
        <v>5181</v>
      </c>
      <c r="C237" s="33" t="s">
        <v>5119</v>
      </c>
      <c r="D237" s="32">
        <v>977</v>
      </c>
      <c r="E237" s="31">
        <v>901</v>
      </c>
      <c r="F237" s="31">
        <v>48</v>
      </c>
      <c r="G237" s="31">
        <v>28</v>
      </c>
      <c r="H237" s="31">
        <v>325</v>
      </c>
      <c r="I237" s="31">
        <v>41</v>
      </c>
      <c r="J237" s="30">
        <v>0</v>
      </c>
      <c r="K237" s="29">
        <v>1343</v>
      </c>
      <c r="L237" s="29">
        <v>113</v>
      </c>
      <c r="M237" s="29">
        <v>1456</v>
      </c>
      <c r="N237" s="28">
        <v>13844</v>
      </c>
    </row>
    <row r="238" spans="1:14" x14ac:dyDescent="0.25">
      <c r="A238" s="6">
        <v>1505031</v>
      </c>
      <c r="B238" s="34" t="s">
        <v>5180</v>
      </c>
      <c r="C238" s="33" t="s">
        <v>5119</v>
      </c>
      <c r="D238" s="32">
        <v>549</v>
      </c>
      <c r="E238" s="31">
        <v>489</v>
      </c>
      <c r="F238" s="31">
        <v>55</v>
      </c>
      <c r="G238" s="31">
        <v>5</v>
      </c>
      <c r="H238" s="31">
        <v>212</v>
      </c>
      <c r="I238" s="31">
        <v>61</v>
      </c>
      <c r="J238" s="30">
        <v>1</v>
      </c>
      <c r="K238" s="29">
        <v>823</v>
      </c>
      <c r="L238" s="29">
        <v>373</v>
      </c>
      <c r="M238" s="29">
        <v>1196</v>
      </c>
      <c r="N238" s="28">
        <v>25138</v>
      </c>
    </row>
    <row r="239" spans="1:14" x14ac:dyDescent="0.25">
      <c r="A239" s="6">
        <v>1505064</v>
      </c>
      <c r="B239" s="34" t="s">
        <v>5179</v>
      </c>
      <c r="C239" s="33" t="s">
        <v>5119</v>
      </c>
      <c r="D239" s="32">
        <v>2552</v>
      </c>
      <c r="E239" s="31">
        <v>2458</v>
      </c>
      <c r="F239" s="31">
        <v>88</v>
      </c>
      <c r="G239" s="31">
        <v>6</v>
      </c>
      <c r="H239" s="31">
        <v>592</v>
      </c>
      <c r="I239" s="31">
        <v>79</v>
      </c>
      <c r="J239" s="30">
        <v>3</v>
      </c>
      <c r="K239" s="29">
        <v>3226</v>
      </c>
      <c r="L239" s="29">
        <v>732</v>
      </c>
      <c r="M239" s="29">
        <v>3958</v>
      </c>
      <c r="N239" s="28">
        <v>63603</v>
      </c>
    </row>
    <row r="240" spans="1:14" x14ac:dyDescent="0.25">
      <c r="A240" s="6">
        <v>1505106</v>
      </c>
      <c r="B240" s="34" t="s">
        <v>5178</v>
      </c>
      <c r="C240" s="33" t="s">
        <v>5119</v>
      </c>
      <c r="D240" s="32">
        <v>3176</v>
      </c>
      <c r="E240" s="31">
        <v>2897</v>
      </c>
      <c r="F240" s="31">
        <v>166</v>
      </c>
      <c r="G240" s="31">
        <v>113</v>
      </c>
      <c r="H240" s="31">
        <v>858</v>
      </c>
      <c r="I240" s="31">
        <v>81</v>
      </c>
      <c r="J240" s="30">
        <v>5</v>
      </c>
      <c r="K240" s="29">
        <v>4120</v>
      </c>
      <c r="L240" s="29">
        <v>1008</v>
      </c>
      <c r="M240" s="29">
        <v>5128</v>
      </c>
      <c r="N240" s="28">
        <v>49551</v>
      </c>
    </row>
    <row r="241" spans="1:14" x14ac:dyDescent="0.25">
      <c r="A241" s="6">
        <v>1505205</v>
      </c>
      <c r="B241" s="34" t="s">
        <v>5177</v>
      </c>
      <c r="C241" s="33" t="s">
        <v>5119</v>
      </c>
      <c r="D241" s="32">
        <v>566</v>
      </c>
      <c r="E241" s="31">
        <v>549</v>
      </c>
      <c r="F241" s="31">
        <v>17</v>
      </c>
      <c r="G241" s="31">
        <v>0</v>
      </c>
      <c r="H241" s="31">
        <v>122</v>
      </c>
      <c r="I241" s="31">
        <v>9</v>
      </c>
      <c r="J241" s="30">
        <v>5</v>
      </c>
      <c r="K241" s="29">
        <v>702</v>
      </c>
      <c r="L241" s="29">
        <v>165</v>
      </c>
      <c r="M241" s="29">
        <v>867</v>
      </c>
      <c r="N241" s="28">
        <v>29005</v>
      </c>
    </row>
    <row r="242" spans="1:14" x14ac:dyDescent="0.25">
      <c r="A242" s="6">
        <v>1505304</v>
      </c>
      <c r="B242" s="34" t="s">
        <v>5176</v>
      </c>
      <c r="C242" s="33" t="s">
        <v>5119</v>
      </c>
      <c r="D242" s="32">
        <v>3466</v>
      </c>
      <c r="E242" s="31">
        <v>3054</v>
      </c>
      <c r="F242" s="31">
        <v>201</v>
      </c>
      <c r="G242" s="31">
        <v>211</v>
      </c>
      <c r="H242" s="31">
        <v>955</v>
      </c>
      <c r="I242" s="31">
        <v>99</v>
      </c>
      <c r="J242" s="30">
        <v>1</v>
      </c>
      <c r="K242" s="29">
        <v>4521</v>
      </c>
      <c r="L242" s="29">
        <v>1018</v>
      </c>
      <c r="M242" s="29">
        <v>5539</v>
      </c>
      <c r="N242" s="28">
        <v>63904</v>
      </c>
    </row>
    <row r="243" spans="1:14" x14ac:dyDescent="0.25">
      <c r="A243" s="6">
        <v>1505403</v>
      </c>
      <c r="B243" s="34" t="s">
        <v>5175</v>
      </c>
      <c r="C243" s="33" t="s">
        <v>5119</v>
      </c>
      <c r="D243" s="32">
        <v>1261</v>
      </c>
      <c r="E243" s="31">
        <v>1171</v>
      </c>
      <c r="F243" s="31">
        <v>57</v>
      </c>
      <c r="G243" s="31">
        <v>33</v>
      </c>
      <c r="H243" s="31">
        <v>427</v>
      </c>
      <c r="I243" s="31">
        <v>37</v>
      </c>
      <c r="J243" s="30">
        <v>3</v>
      </c>
      <c r="K243" s="29">
        <v>1728</v>
      </c>
      <c r="L243" s="29">
        <v>224</v>
      </c>
      <c r="M243" s="29">
        <v>1952</v>
      </c>
      <c r="N243" s="28">
        <v>16458</v>
      </c>
    </row>
    <row r="244" spans="1:14" x14ac:dyDescent="0.25">
      <c r="A244" s="6">
        <v>1505437</v>
      </c>
      <c r="B244" s="34" t="s">
        <v>5174</v>
      </c>
      <c r="C244" s="33" t="s">
        <v>5119</v>
      </c>
      <c r="D244" s="32">
        <v>827</v>
      </c>
      <c r="E244" s="31">
        <v>785</v>
      </c>
      <c r="F244" s="31">
        <v>39</v>
      </c>
      <c r="G244" s="31">
        <v>3</v>
      </c>
      <c r="H244" s="31">
        <v>283</v>
      </c>
      <c r="I244" s="31">
        <v>28</v>
      </c>
      <c r="J244" s="30">
        <v>2</v>
      </c>
      <c r="K244" s="29">
        <v>1140</v>
      </c>
      <c r="L244" s="29">
        <v>362</v>
      </c>
      <c r="M244" s="29">
        <v>1502</v>
      </c>
      <c r="N244" s="28">
        <v>27964</v>
      </c>
    </row>
    <row r="245" spans="1:14" x14ac:dyDescent="0.25">
      <c r="A245" s="6">
        <v>1505486</v>
      </c>
      <c r="B245" s="34" t="s">
        <v>5173</v>
      </c>
      <c r="C245" s="33" t="s">
        <v>5119</v>
      </c>
      <c r="D245" s="32">
        <v>1698</v>
      </c>
      <c r="E245" s="31">
        <v>1653</v>
      </c>
      <c r="F245" s="31">
        <v>44</v>
      </c>
      <c r="G245" s="31">
        <v>1</v>
      </c>
      <c r="H245" s="31">
        <v>401</v>
      </c>
      <c r="I245" s="31">
        <v>46</v>
      </c>
      <c r="J245" s="30">
        <v>5</v>
      </c>
      <c r="K245" s="29">
        <v>2150</v>
      </c>
      <c r="L245" s="29">
        <v>411</v>
      </c>
      <c r="M245" s="29">
        <v>2561</v>
      </c>
      <c r="N245" s="28">
        <v>40830</v>
      </c>
    </row>
    <row r="246" spans="1:14" x14ac:dyDescent="0.25">
      <c r="A246" s="6">
        <v>1505494</v>
      </c>
      <c r="B246" s="34" t="s">
        <v>5172</v>
      </c>
      <c r="C246" s="33" t="s">
        <v>5119</v>
      </c>
      <c r="D246" s="32">
        <v>222</v>
      </c>
      <c r="E246" s="31">
        <v>216</v>
      </c>
      <c r="F246" s="31">
        <v>5</v>
      </c>
      <c r="G246" s="31">
        <v>1</v>
      </c>
      <c r="H246" s="31">
        <v>70</v>
      </c>
      <c r="I246" s="31">
        <v>7</v>
      </c>
      <c r="J246" s="30">
        <v>0</v>
      </c>
      <c r="K246" s="29">
        <v>299</v>
      </c>
      <c r="L246" s="29">
        <v>50</v>
      </c>
      <c r="M246" s="29">
        <v>349</v>
      </c>
      <c r="N246" s="28">
        <v>7470</v>
      </c>
    </row>
    <row r="247" spans="1:14" x14ac:dyDescent="0.25">
      <c r="A247" s="6">
        <v>1505502</v>
      </c>
      <c r="B247" s="34" t="s">
        <v>5171</v>
      </c>
      <c r="C247" s="33" t="s">
        <v>5119</v>
      </c>
      <c r="D247" s="32">
        <v>3261</v>
      </c>
      <c r="E247" s="31">
        <v>2805</v>
      </c>
      <c r="F247" s="31">
        <v>363</v>
      </c>
      <c r="G247" s="31">
        <v>93</v>
      </c>
      <c r="H247" s="31">
        <v>1748</v>
      </c>
      <c r="I247" s="31">
        <v>571</v>
      </c>
      <c r="J247" s="30">
        <v>9</v>
      </c>
      <c r="K247" s="29">
        <v>5589</v>
      </c>
      <c r="L247" s="29">
        <v>2711</v>
      </c>
      <c r="M247" s="29">
        <v>8300</v>
      </c>
      <c r="N247" s="28">
        <v>99459</v>
      </c>
    </row>
    <row r="248" spans="1:14" x14ac:dyDescent="0.25">
      <c r="A248" s="6">
        <v>1505536</v>
      </c>
      <c r="B248" s="34" t="s">
        <v>5170</v>
      </c>
      <c r="C248" s="33" t="s">
        <v>5119</v>
      </c>
      <c r="D248" s="32">
        <v>4636</v>
      </c>
      <c r="E248" s="31">
        <v>3665</v>
      </c>
      <c r="F248" s="31">
        <v>813</v>
      </c>
      <c r="G248" s="31">
        <v>158</v>
      </c>
      <c r="H248" s="31">
        <v>1951</v>
      </c>
      <c r="I248" s="31">
        <v>1674</v>
      </c>
      <c r="J248" s="30">
        <v>21</v>
      </c>
      <c r="K248" s="29">
        <v>8282</v>
      </c>
      <c r="L248" s="29">
        <v>2391</v>
      </c>
      <c r="M248" s="29">
        <v>10673</v>
      </c>
      <c r="N248" s="28">
        <v>160228</v>
      </c>
    </row>
    <row r="249" spans="1:14" x14ac:dyDescent="0.25">
      <c r="A249" s="6">
        <v>1505551</v>
      </c>
      <c r="B249" s="34" t="s">
        <v>5023</v>
      </c>
      <c r="C249" s="33" t="s">
        <v>5119</v>
      </c>
      <c r="D249" s="32">
        <v>179</v>
      </c>
      <c r="E249" s="31">
        <v>173</v>
      </c>
      <c r="F249" s="31">
        <v>6</v>
      </c>
      <c r="G249" s="31">
        <v>0</v>
      </c>
      <c r="H249" s="31">
        <v>40</v>
      </c>
      <c r="I249" s="31">
        <v>2</v>
      </c>
      <c r="J249" s="30">
        <v>0</v>
      </c>
      <c r="K249" s="29">
        <v>221</v>
      </c>
      <c r="L249" s="29">
        <v>66</v>
      </c>
      <c r="M249" s="29">
        <v>287</v>
      </c>
      <c r="N249" s="28">
        <v>5949</v>
      </c>
    </row>
    <row r="250" spans="1:14" x14ac:dyDescent="0.25">
      <c r="A250" s="6">
        <v>1505601</v>
      </c>
      <c r="B250" s="34" t="s">
        <v>5169</v>
      </c>
      <c r="C250" s="33" t="s">
        <v>5119</v>
      </c>
      <c r="D250" s="32">
        <v>244</v>
      </c>
      <c r="E250" s="31">
        <v>229</v>
      </c>
      <c r="F250" s="31">
        <v>12</v>
      </c>
      <c r="G250" s="31">
        <v>3</v>
      </c>
      <c r="H250" s="31">
        <v>67</v>
      </c>
      <c r="I250" s="31">
        <v>15</v>
      </c>
      <c r="J250" s="30">
        <v>0</v>
      </c>
      <c r="K250" s="29">
        <v>326</v>
      </c>
      <c r="L250" s="29">
        <v>68</v>
      </c>
      <c r="M250" s="29">
        <v>394</v>
      </c>
      <c r="N250" s="28">
        <v>7861</v>
      </c>
    </row>
    <row r="251" spans="1:14" x14ac:dyDescent="0.25">
      <c r="A251" s="6">
        <v>1505635</v>
      </c>
      <c r="B251" s="34" t="s">
        <v>5168</v>
      </c>
      <c r="C251" s="33" t="s">
        <v>5119</v>
      </c>
      <c r="D251" s="32">
        <v>119</v>
      </c>
      <c r="E251" s="31">
        <v>116</v>
      </c>
      <c r="F251" s="31">
        <v>3</v>
      </c>
      <c r="G251" s="31">
        <v>0</v>
      </c>
      <c r="H251" s="31">
        <v>37</v>
      </c>
      <c r="I251" s="31">
        <v>13</v>
      </c>
      <c r="J251" s="30">
        <v>0</v>
      </c>
      <c r="K251" s="29">
        <v>169</v>
      </c>
      <c r="L251" s="29">
        <v>30</v>
      </c>
      <c r="M251" s="29">
        <v>199</v>
      </c>
      <c r="N251" s="28">
        <v>12699</v>
      </c>
    </row>
    <row r="252" spans="1:14" x14ac:dyDescent="0.25">
      <c r="A252" s="6">
        <v>1505650</v>
      </c>
      <c r="B252" s="34" t="s">
        <v>5167</v>
      </c>
      <c r="C252" s="33" t="s">
        <v>5119</v>
      </c>
      <c r="D252" s="32">
        <v>104</v>
      </c>
      <c r="E252" s="31">
        <v>92</v>
      </c>
      <c r="F252" s="31">
        <v>11</v>
      </c>
      <c r="G252" s="31">
        <v>1</v>
      </c>
      <c r="H252" s="31">
        <v>25</v>
      </c>
      <c r="I252" s="31">
        <v>48</v>
      </c>
      <c r="J252" s="30">
        <v>7</v>
      </c>
      <c r="K252" s="29">
        <v>184</v>
      </c>
      <c r="L252" s="29">
        <v>66</v>
      </c>
      <c r="M252" s="29">
        <v>250</v>
      </c>
      <c r="N252" s="28">
        <v>24743</v>
      </c>
    </row>
    <row r="253" spans="1:14" x14ac:dyDescent="0.25">
      <c r="A253" s="6">
        <v>1505700</v>
      </c>
      <c r="B253" s="34" t="s">
        <v>5166</v>
      </c>
      <c r="C253" s="33" t="s">
        <v>5119</v>
      </c>
      <c r="D253" s="32">
        <v>444</v>
      </c>
      <c r="E253" s="31">
        <v>401</v>
      </c>
      <c r="F253" s="31">
        <v>33</v>
      </c>
      <c r="G253" s="31">
        <v>10</v>
      </c>
      <c r="H253" s="31">
        <v>171</v>
      </c>
      <c r="I253" s="31">
        <v>8</v>
      </c>
      <c r="J253" s="30">
        <v>0</v>
      </c>
      <c r="K253" s="29">
        <v>623</v>
      </c>
      <c r="L253" s="29">
        <v>285</v>
      </c>
      <c r="M253" s="29">
        <v>908</v>
      </c>
      <c r="N253" s="28">
        <v>26560</v>
      </c>
    </row>
    <row r="254" spans="1:14" x14ac:dyDescent="0.25">
      <c r="A254" s="6">
        <v>1505809</v>
      </c>
      <c r="B254" s="34" t="s">
        <v>5165</v>
      </c>
      <c r="C254" s="33" t="s">
        <v>5119</v>
      </c>
      <c r="D254" s="32">
        <v>1490</v>
      </c>
      <c r="E254" s="31">
        <v>1361</v>
      </c>
      <c r="F254" s="31">
        <v>51</v>
      </c>
      <c r="G254" s="31">
        <v>78</v>
      </c>
      <c r="H254" s="31">
        <v>199</v>
      </c>
      <c r="I254" s="31">
        <v>21</v>
      </c>
      <c r="J254" s="30">
        <v>0</v>
      </c>
      <c r="K254" s="29">
        <v>1710</v>
      </c>
      <c r="L254" s="29">
        <v>910</v>
      </c>
      <c r="M254" s="29">
        <v>2620</v>
      </c>
      <c r="N254" s="28">
        <v>53256</v>
      </c>
    </row>
    <row r="255" spans="1:14" x14ac:dyDescent="0.25">
      <c r="A255" s="6">
        <v>1505908</v>
      </c>
      <c r="B255" s="34" t="s">
        <v>5164</v>
      </c>
      <c r="C255" s="33" t="s">
        <v>5119</v>
      </c>
      <c r="D255" s="32">
        <v>347</v>
      </c>
      <c r="E255" s="31">
        <v>336</v>
      </c>
      <c r="F255" s="31">
        <v>10</v>
      </c>
      <c r="G255" s="31">
        <v>1</v>
      </c>
      <c r="H255" s="31">
        <v>110</v>
      </c>
      <c r="I255" s="31">
        <v>15</v>
      </c>
      <c r="J255" s="30">
        <v>7</v>
      </c>
      <c r="K255" s="29">
        <v>479</v>
      </c>
      <c r="L255" s="29">
        <v>450</v>
      </c>
      <c r="M255" s="29">
        <v>929</v>
      </c>
      <c r="N255" s="28">
        <v>34755</v>
      </c>
    </row>
    <row r="256" spans="1:14" x14ac:dyDescent="0.25">
      <c r="A256" s="6">
        <v>1506005</v>
      </c>
      <c r="B256" s="34" t="s">
        <v>5163</v>
      </c>
      <c r="C256" s="33" t="s">
        <v>5119</v>
      </c>
      <c r="D256" s="32">
        <v>466</v>
      </c>
      <c r="E256" s="31">
        <v>456</v>
      </c>
      <c r="F256" s="31">
        <v>7</v>
      </c>
      <c r="G256" s="31">
        <v>3</v>
      </c>
      <c r="H256" s="31">
        <v>107</v>
      </c>
      <c r="I256" s="31">
        <v>37</v>
      </c>
      <c r="J256" s="30">
        <v>3</v>
      </c>
      <c r="K256" s="29">
        <v>613</v>
      </c>
      <c r="L256" s="29">
        <v>204</v>
      </c>
      <c r="M256" s="29">
        <v>817</v>
      </c>
      <c r="N256" s="28">
        <v>29337</v>
      </c>
    </row>
    <row r="257" spans="1:14" x14ac:dyDescent="0.25">
      <c r="A257" s="6">
        <v>1506104</v>
      </c>
      <c r="B257" s="34" t="s">
        <v>3949</v>
      </c>
      <c r="C257" s="33" t="s">
        <v>5119</v>
      </c>
      <c r="D257" s="32">
        <v>566</v>
      </c>
      <c r="E257" s="31">
        <v>526</v>
      </c>
      <c r="F257" s="31">
        <v>35</v>
      </c>
      <c r="G257" s="31">
        <v>5</v>
      </c>
      <c r="H257" s="31">
        <v>172</v>
      </c>
      <c r="I257" s="31">
        <v>30</v>
      </c>
      <c r="J257" s="30">
        <v>0</v>
      </c>
      <c r="K257" s="29">
        <v>768</v>
      </c>
      <c r="L257" s="29">
        <v>118</v>
      </c>
      <c r="M257" s="29">
        <v>886</v>
      </c>
      <c r="N257" s="28">
        <v>10310</v>
      </c>
    </row>
    <row r="258" spans="1:14" x14ac:dyDescent="0.25">
      <c r="A258" s="6">
        <v>1506112</v>
      </c>
      <c r="B258" s="34" t="s">
        <v>5162</v>
      </c>
      <c r="C258" s="33" t="s">
        <v>5119</v>
      </c>
      <c r="D258" s="32">
        <v>248</v>
      </c>
      <c r="E258" s="31">
        <v>234</v>
      </c>
      <c r="F258" s="31">
        <v>9</v>
      </c>
      <c r="G258" s="31">
        <v>5</v>
      </c>
      <c r="H258" s="31">
        <v>68</v>
      </c>
      <c r="I258" s="31">
        <v>4</v>
      </c>
      <c r="J258" s="30">
        <v>0</v>
      </c>
      <c r="K258" s="29">
        <v>320</v>
      </c>
      <c r="L258" s="29">
        <v>85</v>
      </c>
      <c r="M258" s="29">
        <v>405</v>
      </c>
      <c r="N258" s="28">
        <v>12527</v>
      </c>
    </row>
    <row r="259" spans="1:14" x14ac:dyDescent="0.25">
      <c r="A259" s="6">
        <v>1506138</v>
      </c>
      <c r="B259" s="34" t="s">
        <v>4427</v>
      </c>
      <c r="C259" s="33" t="s">
        <v>5119</v>
      </c>
      <c r="D259" s="32">
        <v>4279</v>
      </c>
      <c r="E259" s="31">
        <v>3864</v>
      </c>
      <c r="F259" s="31">
        <v>356</v>
      </c>
      <c r="G259" s="31">
        <v>59</v>
      </c>
      <c r="H259" s="31">
        <v>1993</v>
      </c>
      <c r="I259" s="31">
        <v>341</v>
      </c>
      <c r="J259" s="30">
        <v>5</v>
      </c>
      <c r="K259" s="29">
        <v>6618</v>
      </c>
      <c r="L259" s="29">
        <v>2435</v>
      </c>
      <c r="M259" s="29">
        <v>9053</v>
      </c>
      <c r="N259" s="28">
        <v>76500</v>
      </c>
    </row>
    <row r="260" spans="1:14" x14ac:dyDescent="0.25">
      <c r="A260" s="6">
        <v>1506161</v>
      </c>
      <c r="B260" s="34" t="s">
        <v>5161</v>
      </c>
      <c r="C260" s="33" t="s">
        <v>5119</v>
      </c>
      <c r="D260" s="32">
        <v>1462</v>
      </c>
      <c r="E260" s="31">
        <v>1367</v>
      </c>
      <c r="F260" s="31">
        <v>78</v>
      </c>
      <c r="G260" s="31">
        <v>17</v>
      </c>
      <c r="H260" s="31">
        <v>485</v>
      </c>
      <c r="I260" s="31">
        <v>33</v>
      </c>
      <c r="J260" s="30">
        <v>1</v>
      </c>
      <c r="K260" s="29">
        <v>1981</v>
      </c>
      <c r="L260" s="29">
        <v>346</v>
      </c>
      <c r="M260" s="29">
        <v>2327</v>
      </c>
      <c r="N260" s="28">
        <v>17712</v>
      </c>
    </row>
    <row r="261" spans="1:14" x14ac:dyDescent="0.25">
      <c r="A261" s="6">
        <v>1506187</v>
      </c>
      <c r="B261" s="34" t="s">
        <v>5160</v>
      </c>
      <c r="C261" s="33" t="s">
        <v>5119</v>
      </c>
      <c r="D261" s="32">
        <v>2487</v>
      </c>
      <c r="E261" s="31">
        <v>2322</v>
      </c>
      <c r="F261" s="31">
        <v>140</v>
      </c>
      <c r="G261" s="31">
        <v>25</v>
      </c>
      <c r="H261" s="31">
        <v>1076</v>
      </c>
      <c r="I261" s="31">
        <v>141</v>
      </c>
      <c r="J261" s="30">
        <v>0</v>
      </c>
      <c r="K261" s="29">
        <v>3704</v>
      </c>
      <c r="L261" s="29">
        <v>882</v>
      </c>
      <c r="M261" s="29">
        <v>4586</v>
      </c>
      <c r="N261" s="28">
        <v>47509</v>
      </c>
    </row>
    <row r="262" spans="1:14" x14ac:dyDescent="0.25">
      <c r="A262" s="6">
        <v>1506195</v>
      </c>
      <c r="B262" s="34" t="s">
        <v>5159</v>
      </c>
      <c r="C262" s="33" t="s">
        <v>5119</v>
      </c>
      <c r="D262" s="32">
        <v>2131</v>
      </c>
      <c r="E262" s="31">
        <v>2004</v>
      </c>
      <c r="F262" s="31">
        <v>123</v>
      </c>
      <c r="G262" s="31">
        <v>4</v>
      </c>
      <c r="H262" s="31">
        <v>687</v>
      </c>
      <c r="I262" s="31">
        <v>54</v>
      </c>
      <c r="J262" s="30">
        <v>3</v>
      </c>
      <c r="K262" s="29">
        <v>2875</v>
      </c>
      <c r="L262" s="29">
        <v>299</v>
      </c>
      <c r="M262" s="29">
        <v>3174</v>
      </c>
      <c r="N262" s="28">
        <v>41271</v>
      </c>
    </row>
    <row r="263" spans="1:14" x14ac:dyDescent="0.25">
      <c r="A263" s="6">
        <v>1506203</v>
      </c>
      <c r="B263" s="34" t="s">
        <v>5158</v>
      </c>
      <c r="C263" s="33" t="s">
        <v>5119</v>
      </c>
      <c r="D263" s="32">
        <v>1453</v>
      </c>
      <c r="E263" s="31">
        <v>1288</v>
      </c>
      <c r="F263" s="31">
        <v>88</v>
      </c>
      <c r="G263" s="31">
        <v>77</v>
      </c>
      <c r="H263" s="31">
        <v>502</v>
      </c>
      <c r="I263" s="31">
        <v>49</v>
      </c>
      <c r="J263" s="30">
        <v>1</v>
      </c>
      <c r="K263" s="29">
        <v>2005</v>
      </c>
      <c r="L263" s="29">
        <v>382</v>
      </c>
      <c r="M263" s="29">
        <v>2387</v>
      </c>
      <c r="N263" s="28">
        <v>37726</v>
      </c>
    </row>
    <row r="264" spans="1:14" x14ac:dyDescent="0.25">
      <c r="A264" s="6">
        <v>1506302</v>
      </c>
      <c r="B264" s="34" t="s">
        <v>5157</v>
      </c>
      <c r="C264" s="33" t="s">
        <v>5119</v>
      </c>
      <c r="D264" s="32">
        <v>528</v>
      </c>
      <c r="E264" s="31">
        <v>456</v>
      </c>
      <c r="F264" s="31">
        <v>65</v>
      </c>
      <c r="G264" s="31">
        <v>7</v>
      </c>
      <c r="H264" s="31">
        <v>134</v>
      </c>
      <c r="I264" s="31">
        <v>53</v>
      </c>
      <c r="J264" s="30">
        <v>0</v>
      </c>
      <c r="K264" s="29">
        <v>715</v>
      </c>
      <c r="L264" s="29">
        <v>183</v>
      </c>
      <c r="M264" s="29">
        <v>898</v>
      </c>
      <c r="N264" s="28">
        <v>20572</v>
      </c>
    </row>
    <row r="265" spans="1:14" x14ac:dyDescent="0.25">
      <c r="A265" s="6">
        <v>1506351</v>
      </c>
      <c r="B265" s="34" t="s">
        <v>5156</v>
      </c>
      <c r="C265" s="33" t="s">
        <v>5119</v>
      </c>
      <c r="D265" s="32">
        <v>244</v>
      </c>
      <c r="E265" s="31">
        <v>184</v>
      </c>
      <c r="F265" s="31">
        <v>39</v>
      </c>
      <c r="G265" s="31">
        <v>21</v>
      </c>
      <c r="H265" s="31">
        <v>107</v>
      </c>
      <c r="I265" s="31">
        <v>19</v>
      </c>
      <c r="J265" s="30">
        <v>0</v>
      </c>
      <c r="K265" s="29">
        <v>370</v>
      </c>
      <c r="L265" s="29">
        <v>378</v>
      </c>
      <c r="M265" s="29">
        <v>748</v>
      </c>
      <c r="N265" s="28">
        <v>17583</v>
      </c>
    </row>
    <row r="266" spans="1:14" x14ac:dyDescent="0.25">
      <c r="A266" s="6">
        <v>1506401</v>
      </c>
      <c r="B266" s="34" t="s">
        <v>5155</v>
      </c>
      <c r="C266" s="33" t="s">
        <v>5119</v>
      </c>
      <c r="D266" s="32">
        <v>153</v>
      </c>
      <c r="E266" s="31">
        <v>139</v>
      </c>
      <c r="F266" s="31">
        <v>9</v>
      </c>
      <c r="G266" s="31">
        <v>5</v>
      </c>
      <c r="H266" s="31">
        <v>32</v>
      </c>
      <c r="I266" s="31">
        <v>6</v>
      </c>
      <c r="J266" s="30">
        <v>0</v>
      </c>
      <c r="K266" s="29">
        <v>191</v>
      </c>
      <c r="L266" s="29">
        <v>59</v>
      </c>
      <c r="M266" s="29">
        <v>250</v>
      </c>
      <c r="N266" s="28">
        <v>8378</v>
      </c>
    </row>
    <row r="267" spans="1:14" x14ac:dyDescent="0.25">
      <c r="A267" s="6">
        <v>1506500</v>
      </c>
      <c r="B267" s="34" t="s">
        <v>5154</v>
      </c>
      <c r="C267" s="33" t="s">
        <v>5119</v>
      </c>
      <c r="D267" s="32">
        <v>4939</v>
      </c>
      <c r="E267" s="31">
        <v>4345</v>
      </c>
      <c r="F267" s="31">
        <v>378</v>
      </c>
      <c r="G267" s="31">
        <v>216</v>
      </c>
      <c r="H267" s="31">
        <v>1952</v>
      </c>
      <c r="I267" s="31">
        <v>513</v>
      </c>
      <c r="J267" s="30">
        <v>4</v>
      </c>
      <c r="K267" s="29">
        <v>7408</v>
      </c>
      <c r="L267" s="29">
        <v>2395</v>
      </c>
      <c r="M267" s="29">
        <v>9803</v>
      </c>
      <c r="N267" s="28">
        <v>60712</v>
      </c>
    </row>
    <row r="268" spans="1:14" x14ac:dyDescent="0.25">
      <c r="A268" s="6">
        <v>1506559</v>
      </c>
      <c r="B268" s="34" t="s">
        <v>5153</v>
      </c>
      <c r="C268" s="33" t="s">
        <v>5119</v>
      </c>
      <c r="D268" s="32">
        <v>635</v>
      </c>
      <c r="E268" s="31">
        <v>593</v>
      </c>
      <c r="F268" s="31">
        <v>29</v>
      </c>
      <c r="G268" s="31">
        <v>13</v>
      </c>
      <c r="H268" s="31">
        <v>192</v>
      </c>
      <c r="I268" s="31">
        <v>34</v>
      </c>
      <c r="J268" s="30">
        <v>0</v>
      </c>
      <c r="K268" s="29">
        <v>861</v>
      </c>
      <c r="L268" s="29">
        <v>196</v>
      </c>
      <c r="M268" s="29">
        <v>1057</v>
      </c>
      <c r="N268" s="28">
        <v>19426</v>
      </c>
    </row>
    <row r="269" spans="1:14" x14ac:dyDescent="0.25">
      <c r="A269" s="6">
        <v>1506583</v>
      </c>
      <c r="B269" s="34" t="s">
        <v>5152</v>
      </c>
      <c r="C269" s="33" t="s">
        <v>5119</v>
      </c>
      <c r="D269" s="32">
        <v>246</v>
      </c>
      <c r="E269" s="31">
        <v>233</v>
      </c>
      <c r="F269" s="31">
        <v>10</v>
      </c>
      <c r="G269" s="31">
        <v>3</v>
      </c>
      <c r="H269" s="31">
        <v>40</v>
      </c>
      <c r="I269" s="31">
        <v>11</v>
      </c>
      <c r="J269" s="30">
        <v>0</v>
      </c>
      <c r="K269" s="29">
        <v>297</v>
      </c>
      <c r="L269" s="29">
        <v>55</v>
      </c>
      <c r="M269" s="29">
        <v>352</v>
      </c>
      <c r="N269" s="28">
        <v>17686</v>
      </c>
    </row>
    <row r="270" spans="1:14" x14ac:dyDescent="0.25">
      <c r="A270" s="6">
        <v>1506609</v>
      </c>
      <c r="B270" s="34" t="s">
        <v>5151</v>
      </c>
      <c r="C270" s="33" t="s">
        <v>5119</v>
      </c>
      <c r="D270" s="32">
        <v>1503</v>
      </c>
      <c r="E270" s="31">
        <v>1271</v>
      </c>
      <c r="F270" s="31">
        <v>176</v>
      </c>
      <c r="G270" s="31">
        <v>56</v>
      </c>
      <c r="H270" s="31">
        <v>591</v>
      </c>
      <c r="I270" s="31">
        <v>195</v>
      </c>
      <c r="J270" s="30">
        <v>0</v>
      </c>
      <c r="K270" s="29">
        <v>2289</v>
      </c>
      <c r="L270" s="29">
        <v>479</v>
      </c>
      <c r="M270" s="29">
        <v>2768</v>
      </c>
      <c r="N270" s="28">
        <v>23193</v>
      </c>
    </row>
    <row r="271" spans="1:14" x14ac:dyDescent="0.25">
      <c r="A271" s="6">
        <v>1506708</v>
      </c>
      <c r="B271" s="34" t="s">
        <v>5150</v>
      </c>
      <c r="C271" s="33" t="s">
        <v>5119</v>
      </c>
      <c r="D271" s="32">
        <v>870</v>
      </c>
      <c r="E271" s="31">
        <v>799</v>
      </c>
      <c r="F271" s="31">
        <v>54</v>
      </c>
      <c r="G271" s="31">
        <v>17</v>
      </c>
      <c r="H271" s="31">
        <v>396</v>
      </c>
      <c r="I271" s="31">
        <v>28</v>
      </c>
      <c r="J271" s="30">
        <v>0</v>
      </c>
      <c r="K271" s="29">
        <v>1294</v>
      </c>
      <c r="L271" s="29">
        <v>752</v>
      </c>
      <c r="M271" s="29">
        <v>2046</v>
      </c>
      <c r="N271" s="28">
        <v>58067</v>
      </c>
    </row>
    <row r="272" spans="1:14" x14ac:dyDescent="0.25">
      <c r="A272" s="6">
        <v>1506807</v>
      </c>
      <c r="B272" s="34" t="s">
        <v>5149</v>
      </c>
      <c r="C272" s="33" t="s">
        <v>5119</v>
      </c>
      <c r="D272" s="32">
        <v>20936</v>
      </c>
      <c r="E272" s="31">
        <v>17592</v>
      </c>
      <c r="F272" s="31">
        <v>1772</v>
      </c>
      <c r="G272" s="31">
        <v>1572</v>
      </c>
      <c r="H272" s="31">
        <v>6911</v>
      </c>
      <c r="I272" s="31">
        <v>1350</v>
      </c>
      <c r="J272" s="30">
        <v>47</v>
      </c>
      <c r="K272" s="29">
        <v>29244</v>
      </c>
      <c r="L272" s="29">
        <v>8402</v>
      </c>
      <c r="M272" s="29">
        <v>37646</v>
      </c>
      <c r="N272" s="28">
        <v>297039</v>
      </c>
    </row>
    <row r="273" spans="1:14" x14ac:dyDescent="0.25">
      <c r="A273" s="6">
        <v>1506906</v>
      </c>
      <c r="B273" s="34" t="s">
        <v>5148</v>
      </c>
      <c r="C273" s="33" t="s">
        <v>5119</v>
      </c>
      <c r="D273" s="32">
        <v>277</v>
      </c>
      <c r="E273" s="31">
        <v>269</v>
      </c>
      <c r="F273" s="31">
        <v>7</v>
      </c>
      <c r="G273" s="31">
        <v>1</v>
      </c>
      <c r="H273" s="31">
        <v>67</v>
      </c>
      <c r="I273" s="31">
        <v>2</v>
      </c>
      <c r="J273" s="30">
        <v>0</v>
      </c>
      <c r="K273" s="29">
        <v>346</v>
      </c>
      <c r="L273" s="29">
        <v>49</v>
      </c>
      <c r="M273" s="29">
        <v>395</v>
      </c>
      <c r="N273" s="28">
        <v>6195</v>
      </c>
    </row>
    <row r="274" spans="1:14" x14ac:dyDescent="0.25">
      <c r="A274" s="6">
        <v>1507003</v>
      </c>
      <c r="B274" s="34" t="s">
        <v>5147</v>
      </c>
      <c r="C274" s="33" t="s">
        <v>5119</v>
      </c>
      <c r="D274" s="32">
        <v>1609</v>
      </c>
      <c r="E274" s="31">
        <v>1490</v>
      </c>
      <c r="F274" s="31">
        <v>95</v>
      </c>
      <c r="G274" s="31">
        <v>24</v>
      </c>
      <c r="H274" s="31">
        <v>556</v>
      </c>
      <c r="I274" s="31">
        <v>65</v>
      </c>
      <c r="J274" s="30">
        <v>0</v>
      </c>
      <c r="K274" s="29">
        <v>2230</v>
      </c>
      <c r="L274" s="29">
        <v>437</v>
      </c>
      <c r="M274" s="29">
        <v>2667</v>
      </c>
      <c r="N274" s="28">
        <v>27199</v>
      </c>
    </row>
    <row r="275" spans="1:14" x14ac:dyDescent="0.25">
      <c r="A275" s="6">
        <v>1507102</v>
      </c>
      <c r="B275" s="34" t="s">
        <v>5146</v>
      </c>
      <c r="C275" s="33" t="s">
        <v>5119</v>
      </c>
      <c r="D275" s="32">
        <v>693</v>
      </c>
      <c r="E275" s="31">
        <v>628</v>
      </c>
      <c r="F275" s="31">
        <v>61</v>
      </c>
      <c r="G275" s="31">
        <v>4</v>
      </c>
      <c r="H275" s="31">
        <v>238</v>
      </c>
      <c r="I275" s="31">
        <v>39</v>
      </c>
      <c r="J275" s="30">
        <v>1</v>
      </c>
      <c r="K275" s="29">
        <v>971</v>
      </c>
      <c r="L275" s="29">
        <v>318</v>
      </c>
      <c r="M275" s="29">
        <v>1289</v>
      </c>
      <c r="N275" s="28">
        <v>16990</v>
      </c>
    </row>
    <row r="276" spans="1:14" x14ac:dyDescent="0.25">
      <c r="A276" s="6">
        <v>1507151</v>
      </c>
      <c r="B276" s="34" t="s">
        <v>5145</v>
      </c>
      <c r="C276" s="33" t="s">
        <v>5119</v>
      </c>
      <c r="D276" s="32">
        <v>1621</v>
      </c>
      <c r="E276" s="31">
        <v>1572</v>
      </c>
      <c r="F276" s="31">
        <v>43</v>
      </c>
      <c r="G276" s="31">
        <v>6</v>
      </c>
      <c r="H276" s="31">
        <v>450</v>
      </c>
      <c r="I276" s="31">
        <v>60</v>
      </c>
      <c r="J276" s="30">
        <v>0</v>
      </c>
      <c r="K276" s="29">
        <v>2131</v>
      </c>
      <c r="L276" s="29">
        <v>463</v>
      </c>
      <c r="M276" s="29">
        <v>2594</v>
      </c>
      <c r="N276" s="28">
        <v>23370</v>
      </c>
    </row>
    <row r="277" spans="1:14" x14ac:dyDescent="0.25">
      <c r="A277" s="6">
        <v>1507201</v>
      </c>
      <c r="B277" s="34" t="s">
        <v>5144</v>
      </c>
      <c r="C277" s="33" t="s">
        <v>5119</v>
      </c>
      <c r="D277" s="32">
        <v>2488</v>
      </c>
      <c r="E277" s="31">
        <v>2341</v>
      </c>
      <c r="F277" s="31">
        <v>119</v>
      </c>
      <c r="G277" s="31">
        <v>28</v>
      </c>
      <c r="H277" s="31">
        <v>564</v>
      </c>
      <c r="I277" s="31">
        <v>194</v>
      </c>
      <c r="J277" s="30">
        <v>3</v>
      </c>
      <c r="K277" s="29">
        <v>3249</v>
      </c>
      <c r="L277" s="29">
        <v>290</v>
      </c>
      <c r="M277" s="29">
        <v>3539</v>
      </c>
      <c r="N277" s="28">
        <v>30033</v>
      </c>
    </row>
    <row r="278" spans="1:14" x14ac:dyDescent="0.25">
      <c r="A278" s="6">
        <v>1507300</v>
      </c>
      <c r="B278" s="34" t="s">
        <v>5143</v>
      </c>
      <c r="C278" s="33" t="s">
        <v>5119</v>
      </c>
      <c r="D278" s="32">
        <v>1804</v>
      </c>
      <c r="E278" s="31">
        <v>1753</v>
      </c>
      <c r="F278" s="31">
        <v>44</v>
      </c>
      <c r="G278" s="31">
        <v>7</v>
      </c>
      <c r="H278" s="31">
        <v>460</v>
      </c>
      <c r="I278" s="31">
        <v>39</v>
      </c>
      <c r="J278" s="30">
        <v>2</v>
      </c>
      <c r="K278" s="29">
        <v>2305</v>
      </c>
      <c r="L278" s="29">
        <v>646</v>
      </c>
      <c r="M278" s="29">
        <v>2951</v>
      </c>
      <c r="N278" s="28">
        <v>95694</v>
      </c>
    </row>
    <row r="279" spans="1:14" x14ac:dyDescent="0.25">
      <c r="A279" s="6">
        <v>1507409</v>
      </c>
      <c r="B279" s="34" t="s">
        <v>5142</v>
      </c>
      <c r="C279" s="33" t="s">
        <v>5119</v>
      </c>
      <c r="D279" s="32">
        <v>1200</v>
      </c>
      <c r="E279" s="31">
        <v>1069</v>
      </c>
      <c r="F279" s="31">
        <v>97</v>
      </c>
      <c r="G279" s="31">
        <v>34</v>
      </c>
      <c r="H279" s="31">
        <v>359</v>
      </c>
      <c r="I279" s="31">
        <v>122</v>
      </c>
      <c r="J279" s="30">
        <v>1</v>
      </c>
      <c r="K279" s="29">
        <v>1682</v>
      </c>
      <c r="L279" s="29">
        <v>185</v>
      </c>
      <c r="M279" s="29">
        <v>1867</v>
      </c>
      <c r="N279" s="28">
        <v>15123</v>
      </c>
    </row>
    <row r="280" spans="1:14" x14ac:dyDescent="0.25">
      <c r="A280" s="6">
        <v>1507458</v>
      </c>
      <c r="B280" s="34" t="s">
        <v>5141</v>
      </c>
      <c r="C280" s="33" t="s">
        <v>5119</v>
      </c>
      <c r="D280" s="32">
        <v>2248</v>
      </c>
      <c r="E280" s="31">
        <v>2195</v>
      </c>
      <c r="F280" s="31">
        <v>50</v>
      </c>
      <c r="G280" s="31">
        <v>3</v>
      </c>
      <c r="H280" s="31">
        <v>624</v>
      </c>
      <c r="I280" s="31">
        <v>61</v>
      </c>
      <c r="J280" s="30">
        <v>0</v>
      </c>
      <c r="K280" s="29">
        <v>2933</v>
      </c>
      <c r="L280" s="29">
        <v>665</v>
      </c>
      <c r="M280" s="29">
        <v>3598</v>
      </c>
      <c r="N280" s="28">
        <v>25429</v>
      </c>
    </row>
    <row r="281" spans="1:14" x14ac:dyDescent="0.25">
      <c r="A281" s="6">
        <v>1507466</v>
      </c>
      <c r="B281" s="34" t="s">
        <v>5140</v>
      </c>
      <c r="C281" s="33" t="s">
        <v>5119</v>
      </c>
      <c r="D281" s="32">
        <v>94</v>
      </c>
      <c r="E281" s="31">
        <v>88</v>
      </c>
      <c r="F281" s="31">
        <v>6</v>
      </c>
      <c r="G281" s="31">
        <v>0</v>
      </c>
      <c r="H281" s="31">
        <v>20</v>
      </c>
      <c r="I281" s="31">
        <v>22</v>
      </c>
      <c r="J281" s="30">
        <v>0</v>
      </c>
      <c r="K281" s="29">
        <v>136</v>
      </c>
      <c r="L281" s="29">
        <v>41</v>
      </c>
      <c r="M281" s="29">
        <v>177</v>
      </c>
      <c r="N281" s="28">
        <v>5359</v>
      </c>
    </row>
    <row r="282" spans="1:14" x14ac:dyDescent="0.25">
      <c r="A282" s="6">
        <v>1507474</v>
      </c>
      <c r="B282" s="34" t="s">
        <v>5139</v>
      </c>
      <c r="C282" s="33" t="s">
        <v>5119</v>
      </c>
      <c r="D282" s="32">
        <v>486</v>
      </c>
      <c r="E282" s="31">
        <v>461</v>
      </c>
      <c r="F282" s="31">
        <v>23</v>
      </c>
      <c r="G282" s="31">
        <v>2</v>
      </c>
      <c r="H282" s="31">
        <v>114</v>
      </c>
      <c r="I282" s="31">
        <v>39</v>
      </c>
      <c r="J282" s="30">
        <v>0</v>
      </c>
      <c r="K282" s="29">
        <v>639</v>
      </c>
      <c r="L282" s="29">
        <v>170</v>
      </c>
      <c r="M282" s="29">
        <v>809</v>
      </c>
      <c r="N282" s="28">
        <v>20890</v>
      </c>
    </row>
    <row r="283" spans="1:14" x14ac:dyDescent="0.25">
      <c r="A283" s="6">
        <v>1507508</v>
      </c>
      <c r="B283" s="34" t="s">
        <v>5138</v>
      </c>
      <c r="C283" s="33" t="s">
        <v>5119</v>
      </c>
      <c r="D283" s="32">
        <v>463</v>
      </c>
      <c r="E283" s="31">
        <v>445</v>
      </c>
      <c r="F283" s="31">
        <v>14</v>
      </c>
      <c r="G283" s="31">
        <v>4</v>
      </c>
      <c r="H283" s="31">
        <v>109</v>
      </c>
      <c r="I283" s="31">
        <v>9</v>
      </c>
      <c r="J283" s="30">
        <v>1</v>
      </c>
      <c r="K283" s="29">
        <v>582</v>
      </c>
      <c r="L283" s="29">
        <v>171</v>
      </c>
      <c r="M283" s="29">
        <v>753</v>
      </c>
      <c r="N283" s="28">
        <v>13225</v>
      </c>
    </row>
    <row r="284" spans="1:14" x14ac:dyDescent="0.25">
      <c r="A284" s="6">
        <v>1507607</v>
      </c>
      <c r="B284" s="34" t="s">
        <v>5137</v>
      </c>
      <c r="C284" s="33" t="s">
        <v>5119</v>
      </c>
      <c r="D284" s="32">
        <v>2316</v>
      </c>
      <c r="E284" s="31">
        <v>2091</v>
      </c>
      <c r="F284" s="31">
        <v>169</v>
      </c>
      <c r="G284" s="31">
        <v>56</v>
      </c>
      <c r="H284" s="31">
        <v>838</v>
      </c>
      <c r="I284" s="31">
        <v>342</v>
      </c>
      <c r="J284" s="30">
        <v>4</v>
      </c>
      <c r="K284" s="29">
        <v>3500</v>
      </c>
      <c r="L284" s="29">
        <v>655</v>
      </c>
      <c r="M284" s="29">
        <v>4155</v>
      </c>
      <c r="N284" s="28">
        <v>52350</v>
      </c>
    </row>
    <row r="285" spans="1:14" x14ac:dyDescent="0.25">
      <c r="A285" s="6">
        <v>1507706</v>
      </c>
      <c r="B285" s="34" t="s">
        <v>5136</v>
      </c>
      <c r="C285" s="33" t="s">
        <v>5119</v>
      </c>
      <c r="D285" s="32">
        <v>507</v>
      </c>
      <c r="E285" s="31">
        <v>486</v>
      </c>
      <c r="F285" s="31">
        <v>18</v>
      </c>
      <c r="G285" s="31">
        <v>3</v>
      </c>
      <c r="H285" s="31">
        <v>107</v>
      </c>
      <c r="I285" s="31">
        <v>17</v>
      </c>
      <c r="J285" s="30">
        <v>2</v>
      </c>
      <c r="K285" s="29">
        <v>633</v>
      </c>
      <c r="L285" s="29">
        <v>292</v>
      </c>
      <c r="M285" s="29">
        <v>925</v>
      </c>
      <c r="N285" s="28">
        <v>23306</v>
      </c>
    </row>
    <row r="286" spans="1:14" x14ac:dyDescent="0.25">
      <c r="A286" s="6">
        <v>1507755</v>
      </c>
      <c r="B286" s="34" t="s">
        <v>2353</v>
      </c>
      <c r="C286" s="33" t="s">
        <v>5119</v>
      </c>
      <c r="D286" s="32">
        <v>110</v>
      </c>
      <c r="E286" s="31">
        <v>106</v>
      </c>
      <c r="F286" s="31">
        <v>4</v>
      </c>
      <c r="G286" s="31">
        <v>0</v>
      </c>
      <c r="H286" s="31">
        <v>25</v>
      </c>
      <c r="I286" s="31">
        <v>8</v>
      </c>
      <c r="J286" s="30">
        <v>0</v>
      </c>
      <c r="K286" s="29">
        <v>143</v>
      </c>
      <c r="L286" s="29">
        <v>65</v>
      </c>
      <c r="M286" s="29">
        <v>208</v>
      </c>
      <c r="N286" s="28">
        <v>5143</v>
      </c>
    </row>
    <row r="287" spans="1:14" x14ac:dyDescent="0.25">
      <c r="A287" s="6">
        <v>1507805</v>
      </c>
      <c r="B287" s="34" t="s">
        <v>5135</v>
      </c>
      <c r="C287" s="33" t="s">
        <v>5119</v>
      </c>
      <c r="D287" s="32">
        <v>123</v>
      </c>
      <c r="E287" s="31">
        <v>117</v>
      </c>
      <c r="F287" s="31">
        <v>6</v>
      </c>
      <c r="G287" s="31">
        <v>0</v>
      </c>
      <c r="H287" s="31">
        <v>29</v>
      </c>
      <c r="I287" s="31">
        <v>18</v>
      </c>
      <c r="J287" s="30">
        <v>2</v>
      </c>
      <c r="K287" s="29">
        <v>172</v>
      </c>
      <c r="L287" s="29">
        <v>104</v>
      </c>
      <c r="M287" s="29">
        <v>276</v>
      </c>
      <c r="N287" s="28">
        <v>12840</v>
      </c>
    </row>
    <row r="288" spans="1:14" x14ac:dyDescent="0.25">
      <c r="A288" s="6">
        <v>1507904</v>
      </c>
      <c r="B288" s="34" t="s">
        <v>5134</v>
      </c>
      <c r="C288" s="33" t="s">
        <v>5119</v>
      </c>
      <c r="D288" s="32">
        <v>938</v>
      </c>
      <c r="E288" s="31">
        <v>688</v>
      </c>
      <c r="F288" s="31">
        <v>150</v>
      </c>
      <c r="G288" s="31">
        <v>100</v>
      </c>
      <c r="H288" s="31">
        <v>446</v>
      </c>
      <c r="I288" s="31">
        <v>24</v>
      </c>
      <c r="J288" s="30">
        <v>0</v>
      </c>
      <c r="K288" s="29">
        <v>1408</v>
      </c>
      <c r="L288" s="29">
        <v>585</v>
      </c>
      <c r="M288" s="29">
        <v>1993</v>
      </c>
      <c r="N288" s="28">
        <v>23235</v>
      </c>
    </row>
    <row r="289" spans="1:14" x14ac:dyDescent="0.25">
      <c r="A289" s="6">
        <v>1507953</v>
      </c>
      <c r="B289" s="34" t="s">
        <v>5133</v>
      </c>
      <c r="C289" s="33" t="s">
        <v>5119</v>
      </c>
      <c r="D289" s="32">
        <v>1644</v>
      </c>
      <c r="E289" s="31">
        <v>1584</v>
      </c>
      <c r="F289" s="31">
        <v>50</v>
      </c>
      <c r="G289" s="31">
        <v>10</v>
      </c>
      <c r="H289" s="31">
        <v>562</v>
      </c>
      <c r="I289" s="31">
        <v>67</v>
      </c>
      <c r="J289" s="30">
        <v>1</v>
      </c>
      <c r="K289" s="29">
        <v>2274</v>
      </c>
      <c r="L289" s="29">
        <v>960</v>
      </c>
      <c r="M289" s="29">
        <v>3234</v>
      </c>
      <c r="N289" s="28">
        <v>82433</v>
      </c>
    </row>
    <row r="290" spans="1:14" x14ac:dyDescent="0.25">
      <c r="A290" s="6">
        <v>1507961</v>
      </c>
      <c r="B290" s="34" t="s">
        <v>5132</v>
      </c>
      <c r="C290" s="33" t="s">
        <v>5119</v>
      </c>
      <c r="D290" s="32">
        <v>769</v>
      </c>
      <c r="E290" s="31">
        <v>708</v>
      </c>
      <c r="F290" s="31">
        <v>49</v>
      </c>
      <c r="G290" s="31">
        <v>12</v>
      </c>
      <c r="H290" s="31">
        <v>299</v>
      </c>
      <c r="I290" s="31">
        <v>36</v>
      </c>
      <c r="J290" s="30">
        <v>0</v>
      </c>
      <c r="K290" s="29">
        <v>1104</v>
      </c>
      <c r="L290" s="29">
        <v>662</v>
      </c>
      <c r="M290" s="29">
        <v>1766</v>
      </c>
      <c r="N290" s="28">
        <v>10416</v>
      </c>
    </row>
    <row r="291" spans="1:14" x14ac:dyDescent="0.25">
      <c r="A291" s="6">
        <v>1507979</v>
      </c>
      <c r="B291" s="34" t="s">
        <v>5131</v>
      </c>
      <c r="C291" s="33" t="s">
        <v>5119</v>
      </c>
      <c r="D291" s="32">
        <v>835</v>
      </c>
      <c r="E291" s="31">
        <v>808</v>
      </c>
      <c r="F291" s="31">
        <v>21</v>
      </c>
      <c r="G291" s="31">
        <v>6</v>
      </c>
      <c r="H291" s="31">
        <v>232</v>
      </c>
      <c r="I291" s="31">
        <v>9</v>
      </c>
      <c r="J291" s="30">
        <v>0</v>
      </c>
      <c r="K291" s="29">
        <v>1076</v>
      </c>
      <c r="L291" s="29">
        <v>183</v>
      </c>
      <c r="M291" s="29">
        <v>1259</v>
      </c>
      <c r="N291" s="28">
        <v>17130</v>
      </c>
    </row>
    <row r="292" spans="1:14" x14ac:dyDescent="0.25">
      <c r="A292" s="6">
        <v>1508001</v>
      </c>
      <c r="B292" s="34" t="s">
        <v>5130</v>
      </c>
      <c r="C292" s="33" t="s">
        <v>5119</v>
      </c>
      <c r="D292" s="32">
        <v>3607</v>
      </c>
      <c r="E292" s="31">
        <v>3396</v>
      </c>
      <c r="F292" s="31">
        <v>159</v>
      </c>
      <c r="G292" s="31">
        <v>52</v>
      </c>
      <c r="H292" s="31">
        <v>1023</v>
      </c>
      <c r="I292" s="31">
        <v>162</v>
      </c>
      <c r="J292" s="30">
        <v>0</v>
      </c>
      <c r="K292" s="29">
        <v>4792</v>
      </c>
      <c r="L292" s="29">
        <v>1659</v>
      </c>
      <c r="M292" s="29">
        <v>6451</v>
      </c>
      <c r="N292" s="28">
        <v>57228</v>
      </c>
    </row>
    <row r="293" spans="1:14" x14ac:dyDescent="0.25">
      <c r="A293" s="6">
        <v>1508035</v>
      </c>
      <c r="B293" s="34" t="s">
        <v>5129</v>
      </c>
      <c r="C293" s="33" t="s">
        <v>5119</v>
      </c>
      <c r="D293" s="32">
        <v>1075</v>
      </c>
      <c r="E293" s="31">
        <v>875</v>
      </c>
      <c r="F293" s="31">
        <v>195</v>
      </c>
      <c r="G293" s="31">
        <v>5</v>
      </c>
      <c r="H293" s="31">
        <v>325</v>
      </c>
      <c r="I293" s="31">
        <v>577</v>
      </c>
      <c r="J293" s="30">
        <v>0</v>
      </c>
      <c r="K293" s="29">
        <v>1977</v>
      </c>
      <c r="L293" s="29">
        <v>245</v>
      </c>
      <c r="M293" s="29">
        <v>2222</v>
      </c>
      <c r="N293" s="28">
        <v>27817</v>
      </c>
    </row>
    <row r="294" spans="1:14" x14ac:dyDescent="0.25">
      <c r="A294" s="6">
        <v>1508050</v>
      </c>
      <c r="B294" s="34" t="s">
        <v>5128</v>
      </c>
      <c r="C294" s="33" t="s">
        <v>5119</v>
      </c>
      <c r="D294" s="32">
        <v>500</v>
      </c>
      <c r="E294" s="31">
        <v>465</v>
      </c>
      <c r="F294" s="31">
        <v>34</v>
      </c>
      <c r="G294" s="31">
        <v>1</v>
      </c>
      <c r="H294" s="31">
        <v>168</v>
      </c>
      <c r="I294" s="31">
        <v>46</v>
      </c>
      <c r="J294" s="30">
        <v>3</v>
      </c>
      <c r="K294" s="29">
        <v>717</v>
      </c>
      <c r="L294" s="29">
        <v>122</v>
      </c>
      <c r="M294" s="29">
        <v>839</v>
      </c>
      <c r="N294" s="28">
        <v>17092</v>
      </c>
    </row>
    <row r="295" spans="1:14" x14ac:dyDescent="0.25">
      <c r="A295" s="6">
        <v>1508084</v>
      </c>
      <c r="B295" s="34" t="s">
        <v>5127</v>
      </c>
      <c r="C295" s="33" t="s">
        <v>5119</v>
      </c>
      <c r="D295" s="32">
        <v>1749</v>
      </c>
      <c r="E295" s="31">
        <v>1679</v>
      </c>
      <c r="F295" s="31">
        <v>59</v>
      </c>
      <c r="G295" s="31">
        <v>11</v>
      </c>
      <c r="H295" s="31">
        <v>484</v>
      </c>
      <c r="I295" s="31">
        <v>41</v>
      </c>
      <c r="J295" s="30">
        <v>0</v>
      </c>
      <c r="K295" s="29">
        <v>2274</v>
      </c>
      <c r="L295" s="29">
        <v>517</v>
      </c>
      <c r="M295" s="29">
        <v>2791</v>
      </c>
      <c r="N295" s="28">
        <v>34333</v>
      </c>
    </row>
    <row r="296" spans="1:14" x14ac:dyDescent="0.25">
      <c r="A296" s="6">
        <v>1508100</v>
      </c>
      <c r="B296" s="34" t="s">
        <v>5126</v>
      </c>
      <c r="C296" s="33" t="s">
        <v>5119</v>
      </c>
      <c r="D296" s="32">
        <v>6236</v>
      </c>
      <c r="E296" s="31">
        <v>5421</v>
      </c>
      <c r="F296" s="31">
        <v>526</v>
      </c>
      <c r="G296" s="31">
        <v>289</v>
      </c>
      <c r="H296" s="31">
        <v>2120</v>
      </c>
      <c r="I296" s="31">
        <v>382</v>
      </c>
      <c r="J296" s="30">
        <v>10</v>
      </c>
      <c r="K296" s="29">
        <v>8748</v>
      </c>
      <c r="L296" s="29">
        <v>3212</v>
      </c>
      <c r="M296" s="29">
        <v>11960</v>
      </c>
      <c r="N296" s="28">
        <v>98919</v>
      </c>
    </row>
    <row r="297" spans="1:14" x14ac:dyDescent="0.25">
      <c r="A297" s="6">
        <v>1508126</v>
      </c>
      <c r="B297" s="34" t="s">
        <v>5125</v>
      </c>
      <c r="C297" s="33" t="s">
        <v>5119</v>
      </c>
      <c r="D297" s="32">
        <v>377</v>
      </c>
      <c r="E297" s="31">
        <v>336</v>
      </c>
      <c r="F297" s="31">
        <v>35</v>
      </c>
      <c r="G297" s="31">
        <v>6</v>
      </c>
      <c r="H297" s="31">
        <v>123</v>
      </c>
      <c r="I297" s="31">
        <v>47</v>
      </c>
      <c r="J297" s="30">
        <v>0</v>
      </c>
      <c r="K297" s="29">
        <v>547</v>
      </c>
      <c r="L297" s="29">
        <v>239</v>
      </c>
      <c r="M297" s="29">
        <v>786</v>
      </c>
      <c r="N297" s="28">
        <v>45190</v>
      </c>
    </row>
    <row r="298" spans="1:14" x14ac:dyDescent="0.25">
      <c r="A298" s="6">
        <v>1508159</v>
      </c>
      <c r="B298" s="34" t="s">
        <v>5124</v>
      </c>
      <c r="C298" s="33" t="s">
        <v>5119</v>
      </c>
      <c r="D298" s="32">
        <v>1996</v>
      </c>
      <c r="E298" s="31">
        <v>1862</v>
      </c>
      <c r="F298" s="31">
        <v>114</v>
      </c>
      <c r="G298" s="31">
        <v>20</v>
      </c>
      <c r="H298" s="31">
        <v>595</v>
      </c>
      <c r="I298" s="31">
        <v>81</v>
      </c>
      <c r="J298" s="30">
        <v>1</v>
      </c>
      <c r="K298" s="29">
        <v>2673</v>
      </c>
      <c r="L298" s="29">
        <v>703</v>
      </c>
      <c r="M298" s="29">
        <v>3376</v>
      </c>
      <c r="N298" s="28">
        <v>44757</v>
      </c>
    </row>
    <row r="299" spans="1:14" x14ac:dyDescent="0.25">
      <c r="A299" s="6">
        <v>1508209</v>
      </c>
      <c r="B299" s="34" t="s">
        <v>5123</v>
      </c>
      <c r="C299" s="33" t="s">
        <v>5119</v>
      </c>
      <c r="D299" s="32">
        <v>2510</v>
      </c>
      <c r="E299" s="31">
        <v>2284</v>
      </c>
      <c r="F299" s="31">
        <v>173</v>
      </c>
      <c r="G299" s="31">
        <v>53</v>
      </c>
      <c r="H299" s="31">
        <v>997</v>
      </c>
      <c r="I299" s="31">
        <v>116</v>
      </c>
      <c r="J299" s="30">
        <v>0</v>
      </c>
      <c r="K299" s="29">
        <v>3623</v>
      </c>
      <c r="L299" s="29">
        <v>879</v>
      </c>
      <c r="M299" s="29">
        <v>4502</v>
      </c>
      <c r="N299" s="28">
        <v>48481</v>
      </c>
    </row>
    <row r="300" spans="1:14" x14ac:dyDescent="0.25">
      <c r="A300" s="6">
        <v>1508308</v>
      </c>
      <c r="B300" s="34" t="s">
        <v>5122</v>
      </c>
      <c r="C300" s="33" t="s">
        <v>5119</v>
      </c>
      <c r="D300" s="32">
        <v>3120</v>
      </c>
      <c r="E300" s="31">
        <v>2822</v>
      </c>
      <c r="F300" s="31">
        <v>261</v>
      </c>
      <c r="G300" s="31">
        <v>37</v>
      </c>
      <c r="H300" s="31">
        <v>917</v>
      </c>
      <c r="I300" s="31">
        <v>132</v>
      </c>
      <c r="J300" s="30">
        <v>9</v>
      </c>
      <c r="K300" s="29">
        <v>4178</v>
      </c>
      <c r="L300" s="29">
        <v>502</v>
      </c>
      <c r="M300" s="29">
        <v>4680</v>
      </c>
      <c r="N300" s="28">
        <v>57148</v>
      </c>
    </row>
    <row r="301" spans="1:14" x14ac:dyDescent="0.25">
      <c r="A301" s="6">
        <v>1508357</v>
      </c>
      <c r="B301" s="34" t="s">
        <v>5121</v>
      </c>
      <c r="C301" s="33" t="s">
        <v>5119</v>
      </c>
      <c r="D301" s="32">
        <v>145</v>
      </c>
      <c r="E301" s="31">
        <v>140</v>
      </c>
      <c r="F301" s="31">
        <v>5</v>
      </c>
      <c r="G301" s="31">
        <v>0</v>
      </c>
      <c r="H301" s="31">
        <v>32</v>
      </c>
      <c r="I301" s="31">
        <v>22</v>
      </c>
      <c r="J301" s="30">
        <v>1</v>
      </c>
      <c r="K301" s="29">
        <v>200</v>
      </c>
      <c r="L301" s="29">
        <v>94</v>
      </c>
      <c r="M301" s="29">
        <v>294</v>
      </c>
      <c r="N301" s="28">
        <v>13607</v>
      </c>
    </row>
    <row r="302" spans="1:14" x14ac:dyDescent="0.25">
      <c r="A302" s="6">
        <v>1508407</v>
      </c>
      <c r="B302" s="34" t="s">
        <v>5120</v>
      </c>
      <c r="C302" s="33" t="s">
        <v>5119</v>
      </c>
      <c r="D302" s="32">
        <v>2916</v>
      </c>
      <c r="E302" s="31">
        <v>2727</v>
      </c>
      <c r="F302" s="31">
        <v>174</v>
      </c>
      <c r="G302" s="31">
        <v>15</v>
      </c>
      <c r="H302" s="31">
        <v>1161</v>
      </c>
      <c r="I302" s="31">
        <v>184</v>
      </c>
      <c r="J302" s="30">
        <v>0</v>
      </c>
      <c r="K302" s="29">
        <v>4261</v>
      </c>
      <c r="L302" s="29">
        <v>789</v>
      </c>
      <c r="M302" s="29">
        <v>5050</v>
      </c>
      <c r="N302" s="28">
        <v>40984</v>
      </c>
    </row>
    <row r="303" spans="1:14" x14ac:dyDescent="0.25">
      <c r="A303" s="6">
        <v>1600055</v>
      </c>
      <c r="B303" s="34" t="s">
        <v>5118</v>
      </c>
      <c r="C303" s="33" t="s">
        <v>5104</v>
      </c>
      <c r="D303" s="32">
        <v>24</v>
      </c>
      <c r="E303" s="31">
        <v>20</v>
      </c>
      <c r="F303" s="31">
        <v>4</v>
      </c>
      <c r="G303" s="31">
        <v>0</v>
      </c>
      <c r="H303" s="31">
        <v>12</v>
      </c>
      <c r="I303" s="31">
        <v>9</v>
      </c>
      <c r="J303" s="30">
        <v>0</v>
      </c>
      <c r="K303" s="29">
        <v>45</v>
      </c>
      <c r="L303" s="29">
        <v>36</v>
      </c>
      <c r="M303" s="29">
        <v>81</v>
      </c>
      <c r="N303" s="28">
        <v>4463</v>
      </c>
    </row>
    <row r="304" spans="1:14" x14ac:dyDescent="0.25">
      <c r="A304" s="6">
        <v>1600105</v>
      </c>
      <c r="B304" s="34" t="s">
        <v>5104</v>
      </c>
      <c r="C304" s="33" t="s">
        <v>5104</v>
      </c>
      <c r="D304" s="32">
        <v>422</v>
      </c>
      <c r="E304" s="31">
        <v>385</v>
      </c>
      <c r="F304" s="31">
        <v>35</v>
      </c>
      <c r="G304" s="31">
        <v>2</v>
      </c>
      <c r="H304" s="31">
        <v>129</v>
      </c>
      <c r="I304" s="31">
        <v>22</v>
      </c>
      <c r="J304" s="30">
        <v>2</v>
      </c>
      <c r="K304" s="29">
        <v>575</v>
      </c>
      <c r="L304" s="29">
        <v>169</v>
      </c>
      <c r="M304" s="29">
        <v>744</v>
      </c>
      <c r="N304" s="28">
        <v>8142</v>
      </c>
    </row>
    <row r="305" spans="1:14" x14ac:dyDescent="0.25">
      <c r="A305" s="6">
        <v>1600154</v>
      </c>
      <c r="B305" s="34" t="s">
        <v>5117</v>
      </c>
      <c r="C305" s="33" t="s">
        <v>5104</v>
      </c>
      <c r="D305" s="32">
        <v>55</v>
      </c>
      <c r="E305" s="31">
        <v>49</v>
      </c>
      <c r="F305" s="31">
        <v>3</v>
      </c>
      <c r="G305" s="31">
        <v>3</v>
      </c>
      <c r="H305" s="31">
        <v>15</v>
      </c>
      <c r="I305" s="31">
        <v>8</v>
      </c>
      <c r="J305" s="30">
        <v>0</v>
      </c>
      <c r="K305" s="29">
        <v>78</v>
      </c>
      <c r="L305" s="29">
        <v>46</v>
      </c>
      <c r="M305" s="29">
        <v>124</v>
      </c>
      <c r="N305" s="28">
        <v>11291</v>
      </c>
    </row>
    <row r="306" spans="1:14" x14ac:dyDescent="0.25">
      <c r="A306" s="6">
        <v>1600204</v>
      </c>
      <c r="B306" s="34" t="s">
        <v>5116</v>
      </c>
      <c r="C306" s="33" t="s">
        <v>5104</v>
      </c>
      <c r="D306" s="32">
        <v>86</v>
      </c>
      <c r="E306" s="31">
        <v>82</v>
      </c>
      <c r="F306" s="31">
        <v>4</v>
      </c>
      <c r="G306" s="31">
        <v>0</v>
      </c>
      <c r="H306" s="31">
        <v>25</v>
      </c>
      <c r="I306" s="31">
        <v>6</v>
      </c>
      <c r="J306" s="30">
        <v>0</v>
      </c>
      <c r="K306" s="29">
        <v>117</v>
      </c>
      <c r="L306" s="29">
        <v>57</v>
      </c>
      <c r="M306" s="29">
        <v>174</v>
      </c>
      <c r="N306" s="28">
        <v>9174</v>
      </c>
    </row>
    <row r="307" spans="1:14" x14ac:dyDescent="0.25">
      <c r="A307" s="6">
        <v>1600212</v>
      </c>
      <c r="B307" s="34" t="s">
        <v>5115</v>
      </c>
      <c r="C307" s="33" t="s">
        <v>5104</v>
      </c>
      <c r="D307" s="32">
        <v>28</v>
      </c>
      <c r="E307" s="31">
        <v>28</v>
      </c>
      <c r="F307" s="31">
        <v>0</v>
      </c>
      <c r="G307" s="31">
        <v>0</v>
      </c>
      <c r="H307" s="31">
        <v>3</v>
      </c>
      <c r="I307" s="31">
        <v>0</v>
      </c>
      <c r="J307" s="30">
        <v>0</v>
      </c>
      <c r="K307" s="29">
        <v>31</v>
      </c>
      <c r="L307" s="29">
        <v>19</v>
      </c>
      <c r="M307" s="29">
        <v>50</v>
      </c>
      <c r="N307" s="28">
        <v>4805</v>
      </c>
    </row>
    <row r="308" spans="1:14" x14ac:dyDescent="0.25">
      <c r="A308" s="6">
        <v>1600238</v>
      </c>
      <c r="B308" s="34" t="s">
        <v>5114</v>
      </c>
      <c r="C308" s="33" t="s">
        <v>5104</v>
      </c>
      <c r="D308" s="32">
        <v>61</v>
      </c>
      <c r="E308" s="31">
        <v>60</v>
      </c>
      <c r="F308" s="31">
        <v>0</v>
      </c>
      <c r="G308" s="31">
        <v>1</v>
      </c>
      <c r="H308" s="31">
        <v>11</v>
      </c>
      <c r="I308" s="31">
        <v>5</v>
      </c>
      <c r="J308" s="30">
        <v>1</v>
      </c>
      <c r="K308" s="29">
        <v>78</v>
      </c>
      <c r="L308" s="29">
        <v>31</v>
      </c>
      <c r="M308" s="29">
        <v>109</v>
      </c>
      <c r="N308" s="28">
        <v>5974</v>
      </c>
    </row>
    <row r="309" spans="1:14" x14ac:dyDescent="0.25">
      <c r="A309" s="6">
        <v>1600253</v>
      </c>
      <c r="B309" s="34" t="s">
        <v>5113</v>
      </c>
      <c r="C309" s="33" t="s">
        <v>5104</v>
      </c>
      <c r="D309" s="32">
        <v>51</v>
      </c>
      <c r="E309" s="31">
        <v>50</v>
      </c>
      <c r="F309" s="31">
        <v>1</v>
      </c>
      <c r="G309" s="31">
        <v>0</v>
      </c>
      <c r="H309" s="31">
        <v>9</v>
      </c>
      <c r="I309" s="31">
        <v>0</v>
      </c>
      <c r="J309" s="30">
        <v>1</v>
      </c>
      <c r="K309" s="29">
        <v>61</v>
      </c>
      <c r="L309" s="29">
        <v>41</v>
      </c>
      <c r="M309" s="29">
        <v>102</v>
      </c>
      <c r="N309" s="28">
        <v>4370</v>
      </c>
    </row>
    <row r="310" spans="1:14" x14ac:dyDescent="0.25">
      <c r="A310" s="6">
        <v>1600279</v>
      </c>
      <c r="B310" s="34" t="s">
        <v>5112</v>
      </c>
      <c r="C310" s="33" t="s">
        <v>5104</v>
      </c>
      <c r="D310" s="32">
        <v>1437</v>
      </c>
      <c r="E310" s="31">
        <v>1128</v>
      </c>
      <c r="F310" s="31">
        <v>183</v>
      </c>
      <c r="G310" s="31">
        <v>126</v>
      </c>
      <c r="H310" s="31">
        <v>488</v>
      </c>
      <c r="I310" s="31">
        <v>330</v>
      </c>
      <c r="J310" s="30">
        <v>2</v>
      </c>
      <c r="K310" s="29">
        <v>2257</v>
      </c>
      <c r="L310" s="29">
        <v>1229</v>
      </c>
      <c r="M310" s="29">
        <v>3486</v>
      </c>
      <c r="N310" s="28">
        <v>40819</v>
      </c>
    </row>
    <row r="311" spans="1:14" x14ac:dyDescent="0.25">
      <c r="A311" s="6">
        <v>1600303</v>
      </c>
      <c r="B311" s="34" t="s">
        <v>5111</v>
      </c>
      <c r="C311" s="33" t="s">
        <v>5104</v>
      </c>
      <c r="D311" s="32">
        <v>9039</v>
      </c>
      <c r="E311" s="31">
        <v>6905</v>
      </c>
      <c r="F311" s="31">
        <v>1155</v>
      </c>
      <c r="G311" s="31">
        <v>979</v>
      </c>
      <c r="H311" s="31">
        <v>4291</v>
      </c>
      <c r="I311" s="31">
        <v>1010</v>
      </c>
      <c r="J311" s="30">
        <v>41</v>
      </c>
      <c r="K311" s="29">
        <v>14381</v>
      </c>
      <c r="L311" s="29">
        <v>11354</v>
      </c>
      <c r="M311" s="29">
        <v>25735</v>
      </c>
      <c r="N311" s="28">
        <v>407023</v>
      </c>
    </row>
    <row r="312" spans="1:14" x14ac:dyDescent="0.25">
      <c r="A312" s="6">
        <v>1600402</v>
      </c>
      <c r="B312" s="34" t="s">
        <v>5110</v>
      </c>
      <c r="C312" s="33" t="s">
        <v>5104</v>
      </c>
      <c r="D312" s="32">
        <v>102</v>
      </c>
      <c r="E312" s="31">
        <v>94</v>
      </c>
      <c r="F312" s="31">
        <v>8</v>
      </c>
      <c r="G312" s="31">
        <v>0</v>
      </c>
      <c r="H312" s="31">
        <v>35</v>
      </c>
      <c r="I312" s="31">
        <v>7</v>
      </c>
      <c r="J312" s="30">
        <v>2</v>
      </c>
      <c r="K312" s="29">
        <v>146</v>
      </c>
      <c r="L312" s="29">
        <v>81</v>
      </c>
      <c r="M312" s="29">
        <v>227</v>
      </c>
      <c r="N312" s="28">
        <v>17419</v>
      </c>
    </row>
    <row r="313" spans="1:14" x14ac:dyDescent="0.25">
      <c r="A313" s="6">
        <v>1600501</v>
      </c>
      <c r="B313" s="34" t="s">
        <v>5109</v>
      </c>
      <c r="C313" s="33" t="s">
        <v>5104</v>
      </c>
      <c r="D313" s="32">
        <v>502</v>
      </c>
      <c r="E313" s="31">
        <v>483</v>
      </c>
      <c r="F313" s="31">
        <v>17</v>
      </c>
      <c r="G313" s="31">
        <v>2</v>
      </c>
      <c r="H313" s="31">
        <v>135</v>
      </c>
      <c r="I313" s="31">
        <v>11</v>
      </c>
      <c r="J313" s="30">
        <v>4</v>
      </c>
      <c r="K313" s="29">
        <v>652</v>
      </c>
      <c r="L313" s="29">
        <v>355</v>
      </c>
      <c r="M313" s="29">
        <v>1007</v>
      </c>
      <c r="N313" s="28">
        <v>21094</v>
      </c>
    </row>
    <row r="314" spans="1:14" x14ac:dyDescent="0.25">
      <c r="A314" s="6">
        <v>1600535</v>
      </c>
      <c r="B314" s="34" t="s">
        <v>5108</v>
      </c>
      <c r="C314" s="33" t="s">
        <v>5104</v>
      </c>
      <c r="D314" s="32">
        <v>498</v>
      </c>
      <c r="E314" s="31">
        <v>459</v>
      </c>
      <c r="F314" s="31">
        <v>29</v>
      </c>
      <c r="G314" s="31">
        <v>10</v>
      </c>
      <c r="H314" s="31">
        <v>104</v>
      </c>
      <c r="I314" s="31">
        <v>43</v>
      </c>
      <c r="J314" s="30">
        <v>2</v>
      </c>
      <c r="K314" s="29">
        <v>647</v>
      </c>
      <c r="L314" s="29">
        <v>205</v>
      </c>
      <c r="M314" s="29">
        <v>852</v>
      </c>
      <c r="N314" s="28">
        <v>17252</v>
      </c>
    </row>
    <row r="315" spans="1:14" x14ac:dyDescent="0.25">
      <c r="A315" s="6">
        <v>1600550</v>
      </c>
      <c r="B315" s="34" t="s">
        <v>5107</v>
      </c>
      <c r="C315" s="33" t="s">
        <v>5104</v>
      </c>
      <c r="D315" s="32">
        <v>49</v>
      </c>
      <c r="E315" s="31">
        <v>49</v>
      </c>
      <c r="F315" s="31">
        <v>0</v>
      </c>
      <c r="G315" s="31">
        <v>0</v>
      </c>
      <c r="H315" s="31">
        <v>9</v>
      </c>
      <c r="I315" s="31">
        <v>2</v>
      </c>
      <c r="J315" s="30">
        <v>0</v>
      </c>
      <c r="K315" s="29">
        <v>60</v>
      </c>
      <c r="L315" s="29">
        <v>16</v>
      </c>
      <c r="M315" s="29">
        <v>76</v>
      </c>
      <c r="N315" s="28">
        <v>3909</v>
      </c>
    </row>
    <row r="316" spans="1:14" x14ac:dyDescent="0.25">
      <c r="A316" s="6">
        <v>1600600</v>
      </c>
      <c r="B316" s="34" t="s">
        <v>3405</v>
      </c>
      <c r="C316" s="33" t="s">
        <v>5104</v>
      </c>
      <c r="D316" s="32">
        <v>3072</v>
      </c>
      <c r="E316" s="31">
        <v>2301</v>
      </c>
      <c r="F316" s="31">
        <v>303</v>
      </c>
      <c r="G316" s="31">
        <v>468</v>
      </c>
      <c r="H316" s="31">
        <v>1191</v>
      </c>
      <c r="I316" s="31">
        <v>426</v>
      </c>
      <c r="J316" s="30">
        <v>5</v>
      </c>
      <c r="K316" s="29">
        <v>4694</v>
      </c>
      <c r="L316" s="29">
        <v>5066</v>
      </c>
      <c r="M316" s="29">
        <v>9760</v>
      </c>
      <c r="N316" s="28">
        <v>102860</v>
      </c>
    </row>
    <row r="317" spans="1:14" x14ac:dyDescent="0.25">
      <c r="A317" s="6">
        <v>1600709</v>
      </c>
      <c r="B317" s="34" t="s">
        <v>5106</v>
      </c>
      <c r="C317" s="33" t="s">
        <v>5104</v>
      </c>
      <c r="D317" s="32">
        <v>167</v>
      </c>
      <c r="E317" s="31">
        <v>164</v>
      </c>
      <c r="F317" s="31">
        <v>3</v>
      </c>
      <c r="G317" s="31">
        <v>0</v>
      </c>
      <c r="H317" s="31">
        <v>29</v>
      </c>
      <c r="I317" s="31">
        <v>17</v>
      </c>
      <c r="J317" s="30">
        <v>3</v>
      </c>
      <c r="K317" s="29">
        <v>216</v>
      </c>
      <c r="L317" s="29">
        <v>117</v>
      </c>
      <c r="M317" s="29">
        <v>333</v>
      </c>
      <c r="N317" s="28">
        <v>12981</v>
      </c>
    </row>
    <row r="318" spans="1:14" x14ac:dyDescent="0.25">
      <c r="A318" s="6">
        <v>1600808</v>
      </c>
      <c r="B318" s="34" t="s">
        <v>5105</v>
      </c>
      <c r="C318" s="33" t="s">
        <v>5104</v>
      </c>
      <c r="D318" s="32">
        <v>65</v>
      </c>
      <c r="E318" s="31">
        <v>56</v>
      </c>
      <c r="F318" s="31">
        <v>7</v>
      </c>
      <c r="G318" s="31">
        <v>2</v>
      </c>
      <c r="H318" s="31">
        <v>19</v>
      </c>
      <c r="I318" s="31">
        <v>6</v>
      </c>
      <c r="J318" s="30">
        <v>0</v>
      </c>
      <c r="K318" s="29">
        <v>90</v>
      </c>
      <c r="L318" s="29">
        <v>82</v>
      </c>
      <c r="M318" s="29">
        <v>172</v>
      </c>
      <c r="N318" s="28">
        <v>12725</v>
      </c>
    </row>
    <row r="319" spans="1:14" x14ac:dyDescent="0.25">
      <c r="A319" s="6">
        <v>1700251</v>
      </c>
      <c r="B319" s="34" t="s">
        <v>5103</v>
      </c>
      <c r="C319" s="33" t="s">
        <v>2548</v>
      </c>
      <c r="D319" s="32">
        <v>69</v>
      </c>
      <c r="E319" s="31">
        <v>64</v>
      </c>
      <c r="F319" s="31">
        <v>5</v>
      </c>
      <c r="G319" s="31">
        <v>0</v>
      </c>
      <c r="H319" s="31">
        <v>12</v>
      </c>
      <c r="I319" s="31">
        <v>23</v>
      </c>
      <c r="J319" s="30">
        <v>2</v>
      </c>
      <c r="K319" s="29">
        <v>106</v>
      </c>
      <c r="L319" s="29">
        <v>11</v>
      </c>
      <c r="M319" s="29">
        <v>117</v>
      </c>
      <c r="N319" s="28">
        <v>2407</v>
      </c>
    </row>
    <row r="320" spans="1:14" x14ac:dyDescent="0.25">
      <c r="A320" s="6">
        <v>1700301</v>
      </c>
      <c r="B320" s="34" t="s">
        <v>5102</v>
      </c>
      <c r="C320" s="33" t="s">
        <v>2548</v>
      </c>
      <c r="D320" s="32">
        <v>274</v>
      </c>
      <c r="E320" s="31">
        <v>241</v>
      </c>
      <c r="F320" s="31">
        <v>27</v>
      </c>
      <c r="G320" s="31">
        <v>6</v>
      </c>
      <c r="H320" s="31">
        <v>114</v>
      </c>
      <c r="I320" s="31">
        <v>56</v>
      </c>
      <c r="J320" s="30">
        <v>2</v>
      </c>
      <c r="K320" s="29">
        <v>446</v>
      </c>
      <c r="L320" s="29">
        <v>227</v>
      </c>
      <c r="M320" s="29">
        <v>673</v>
      </c>
      <c r="N320" s="28">
        <v>5317</v>
      </c>
    </row>
    <row r="321" spans="1:14" x14ac:dyDescent="0.25">
      <c r="A321" s="6">
        <v>1700350</v>
      </c>
      <c r="B321" s="34" t="s">
        <v>5101</v>
      </c>
      <c r="C321" s="33" t="s">
        <v>2548</v>
      </c>
      <c r="D321" s="32">
        <v>341</v>
      </c>
      <c r="E321" s="31">
        <v>299</v>
      </c>
      <c r="F321" s="31">
        <v>27</v>
      </c>
      <c r="G321" s="31">
        <v>15</v>
      </c>
      <c r="H321" s="31">
        <v>135</v>
      </c>
      <c r="I321" s="31">
        <v>17</v>
      </c>
      <c r="J321" s="30">
        <v>1</v>
      </c>
      <c r="K321" s="29">
        <v>494</v>
      </c>
      <c r="L321" s="29">
        <v>289</v>
      </c>
      <c r="M321" s="29">
        <v>783</v>
      </c>
      <c r="N321" s="28">
        <v>5632</v>
      </c>
    </row>
    <row r="322" spans="1:14" x14ac:dyDescent="0.25">
      <c r="A322" s="6">
        <v>1700400</v>
      </c>
      <c r="B322" s="34" t="s">
        <v>5100</v>
      </c>
      <c r="C322" s="33" t="s">
        <v>2548</v>
      </c>
      <c r="D322" s="32">
        <v>668</v>
      </c>
      <c r="E322" s="31">
        <v>573</v>
      </c>
      <c r="F322" s="31">
        <v>89</v>
      </c>
      <c r="G322" s="31">
        <v>6</v>
      </c>
      <c r="H322" s="31">
        <v>280</v>
      </c>
      <c r="I322" s="31">
        <v>19</v>
      </c>
      <c r="J322" s="30">
        <v>1</v>
      </c>
      <c r="K322" s="29">
        <v>968</v>
      </c>
      <c r="L322" s="29">
        <v>206</v>
      </c>
      <c r="M322" s="29">
        <v>1174</v>
      </c>
      <c r="N322" s="28">
        <v>7518</v>
      </c>
    </row>
    <row r="323" spans="1:14" x14ac:dyDescent="0.25">
      <c r="A323" s="6">
        <v>1700707</v>
      </c>
      <c r="B323" s="34" t="s">
        <v>1035</v>
      </c>
      <c r="C323" s="33" t="s">
        <v>2548</v>
      </c>
      <c r="D323" s="32">
        <v>477</v>
      </c>
      <c r="E323" s="31">
        <v>395</v>
      </c>
      <c r="F323" s="31">
        <v>62</v>
      </c>
      <c r="G323" s="31">
        <v>20</v>
      </c>
      <c r="H323" s="31">
        <v>279</v>
      </c>
      <c r="I323" s="31">
        <v>25</v>
      </c>
      <c r="J323" s="30">
        <v>1</v>
      </c>
      <c r="K323" s="29">
        <v>782</v>
      </c>
      <c r="L323" s="29">
        <v>434</v>
      </c>
      <c r="M323" s="29">
        <v>1216</v>
      </c>
      <c r="N323" s="28">
        <v>8364</v>
      </c>
    </row>
    <row r="324" spans="1:14" x14ac:dyDescent="0.25">
      <c r="A324" s="6">
        <v>1701002</v>
      </c>
      <c r="B324" s="34" t="s">
        <v>5099</v>
      </c>
      <c r="C324" s="33" t="s">
        <v>2548</v>
      </c>
      <c r="D324" s="32">
        <v>854</v>
      </c>
      <c r="E324" s="31">
        <v>779</v>
      </c>
      <c r="F324" s="31">
        <v>62</v>
      </c>
      <c r="G324" s="31">
        <v>13</v>
      </c>
      <c r="H324" s="31">
        <v>308</v>
      </c>
      <c r="I324" s="31">
        <v>41</v>
      </c>
      <c r="J324" s="30">
        <v>0</v>
      </c>
      <c r="K324" s="29">
        <v>1203</v>
      </c>
      <c r="L324" s="29">
        <v>350</v>
      </c>
      <c r="M324" s="29">
        <v>1553</v>
      </c>
      <c r="N324" s="28">
        <v>9815</v>
      </c>
    </row>
    <row r="325" spans="1:14" x14ac:dyDescent="0.25">
      <c r="A325" s="6">
        <v>1701051</v>
      </c>
      <c r="B325" s="34" t="s">
        <v>5098</v>
      </c>
      <c r="C325" s="33" t="s">
        <v>2548</v>
      </c>
      <c r="D325" s="32">
        <v>191</v>
      </c>
      <c r="E325" s="31">
        <v>179</v>
      </c>
      <c r="F325" s="31">
        <v>10</v>
      </c>
      <c r="G325" s="31">
        <v>2</v>
      </c>
      <c r="H325" s="31">
        <v>71</v>
      </c>
      <c r="I325" s="31">
        <v>12</v>
      </c>
      <c r="J325" s="30">
        <v>0</v>
      </c>
      <c r="K325" s="29">
        <v>274</v>
      </c>
      <c r="L325" s="29">
        <v>67</v>
      </c>
      <c r="M325" s="29">
        <v>341</v>
      </c>
      <c r="N325" s="28">
        <v>3197</v>
      </c>
    </row>
    <row r="326" spans="1:14" x14ac:dyDescent="0.25">
      <c r="A326" s="6">
        <v>1701101</v>
      </c>
      <c r="B326" s="34" t="s">
        <v>5097</v>
      </c>
      <c r="C326" s="33" t="s">
        <v>2548</v>
      </c>
      <c r="D326" s="32">
        <v>149</v>
      </c>
      <c r="E326" s="31">
        <v>141</v>
      </c>
      <c r="F326" s="31">
        <v>3</v>
      </c>
      <c r="G326" s="31">
        <v>5</v>
      </c>
      <c r="H326" s="31">
        <v>60</v>
      </c>
      <c r="I326" s="31">
        <v>8</v>
      </c>
      <c r="J326" s="30">
        <v>0</v>
      </c>
      <c r="K326" s="29">
        <v>217</v>
      </c>
      <c r="L326" s="29">
        <v>51</v>
      </c>
      <c r="M326" s="29">
        <v>268</v>
      </c>
      <c r="N326" s="28">
        <v>4266</v>
      </c>
    </row>
    <row r="327" spans="1:14" x14ac:dyDescent="0.25">
      <c r="A327" s="6">
        <v>1701309</v>
      </c>
      <c r="B327" s="34" t="s">
        <v>5096</v>
      </c>
      <c r="C327" s="33" t="s">
        <v>2548</v>
      </c>
      <c r="D327" s="32">
        <v>199</v>
      </c>
      <c r="E327" s="31">
        <v>187</v>
      </c>
      <c r="F327" s="31">
        <v>11</v>
      </c>
      <c r="G327" s="31">
        <v>1</v>
      </c>
      <c r="H327" s="31">
        <v>60</v>
      </c>
      <c r="I327" s="31">
        <v>18</v>
      </c>
      <c r="J327" s="30">
        <v>4</v>
      </c>
      <c r="K327" s="29">
        <v>281</v>
      </c>
      <c r="L327" s="29">
        <v>53</v>
      </c>
      <c r="M327" s="29">
        <v>334</v>
      </c>
      <c r="N327" s="28">
        <v>5859</v>
      </c>
    </row>
    <row r="328" spans="1:14" x14ac:dyDescent="0.25">
      <c r="A328" s="6">
        <v>1701903</v>
      </c>
      <c r="B328" s="34" t="s">
        <v>5095</v>
      </c>
      <c r="C328" s="33" t="s">
        <v>2548</v>
      </c>
      <c r="D328" s="32">
        <v>434</v>
      </c>
      <c r="E328" s="31">
        <v>396</v>
      </c>
      <c r="F328" s="31">
        <v>36</v>
      </c>
      <c r="G328" s="31">
        <v>2</v>
      </c>
      <c r="H328" s="31">
        <v>154</v>
      </c>
      <c r="I328" s="31">
        <v>19</v>
      </c>
      <c r="J328" s="30">
        <v>0</v>
      </c>
      <c r="K328" s="29">
        <v>607</v>
      </c>
      <c r="L328" s="29">
        <v>113</v>
      </c>
      <c r="M328" s="29">
        <v>720</v>
      </c>
      <c r="N328" s="28">
        <v>6386</v>
      </c>
    </row>
    <row r="329" spans="1:14" x14ac:dyDescent="0.25">
      <c r="A329" s="6">
        <v>1702000</v>
      </c>
      <c r="B329" s="34" t="s">
        <v>5094</v>
      </c>
      <c r="C329" s="33" t="s">
        <v>2548</v>
      </c>
      <c r="D329" s="32">
        <v>905</v>
      </c>
      <c r="E329" s="31">
        <v>769</v>
      </c>
      <c r="F329" s="31">
        <v>116</v>
      </c>
      <c r="G329" s="31">
        <v>20</v>
      </c>
      <c r="H329" s="31">
        <v>320</v>
      </c>
      <c r="I329" s="31">
        <v>30</v>
      </c>
      <c r="J329" s="30">
        <v>1</v>
      </c>
      <c r="K329" s="29">
        <v>1256</v>
      </c>
      <c r="L329" s="29">
        <v>555</v>
      </c>
      <c r="M329" s="29">
        <v>1811</v>
      </c>
      <c r="N329" s="28">
        <v>8743</v>
      </c>
    </row>
    <row r="330" spans="1:14" x14ac:dyDescent="0.25">
      <c r="A330" s="6">
        <v>1702109</v>
      </c>
      <c r="B330" s="34" t="s">
        <v>5093</v>
      </c>
      <c r="C330" s="33" t="s">
        <v>2548</v>
      </c>
      <c r="D330" s="32">
        <v>11512</v>
      </c>
      <c r="E330" s="31">
        <v>8391</v>
      </c>
      <c r="F330" s="31">
        <v>2623</v>
      </c>
      <c r="G330" s="31">
        <v>498</v>
      </c>
      <c r="H330" s="31">
        <v>5474</v>
      </c>
      <c r="I330" s="31">
        <v>1591</v>
      </c>
      <c r="J330" s="30">
        <v>21</v>
      </c>
      <c r="K330" s="29">
        <v>18598</v>
      </c>
      <c r="L330" s="29">
        <v>6482</v>
      </c>
      <c r="M330" s="29">
        <v>25080</v>
      </c>
      <c r="N330" s="28">
        <v>153350</v>
      </c>
    </row>
    <row r="331" spans="1:14" x14ac:dyDescent="0.25">
      <c r="A331" s="6">
        <v>1702158</v>
      </c>
      <c r="B331" s="34" t="s">
        <v>4965</v>
      </c>
      <c r="C331" s="33" t="s">
        <v>2548</v>
      </c>
      <c r="D331" s="32">
        <v>84</v>
      </c>
      <c r="E331" s="31">
        <v>77</v>
      </c>
      <c r="F331" s="31">
        <v>6</v>
      </c>
      <c r="G331" s="31">
        <v>1</v>
      </c>
      <c r="H331" s="31">
        <v>31</v>
      </c>
      <c r="I331" s="31">
        <v>12</v>
      </c>
      <c r="J331" s="30">
        <v>0</v>
      </c>
      <c r="K331" s="29">
        <v>127</v>
      </c>
      <c r="L331" s="29">
        <v>71</v>
      </c>
      <c r="M331" s="29">
        <v>198</v>
      </c>
      <c r="N331" s="28">
        <v>5094</v>
      </c>
    </row>
    <row r="332" spans="1:14" x14ac:dyDescent="0.25">
      <c r="A332" s="6">
        <v>1702208</v>
      </c>
      <c r="B332" s="34" t="s">
        <v>5092</v>
      </c>
      <c r="C332" s="33" t="s">
        <v>2548</v>
      </c>
      <c r="D332" s="32">
        <v>3533</v>
      </c>
      <c r="E332" s="31">
        <v>3264</v>
      </c>
      <c r="F332" s="31">
        <v>239</v>
      </c>
      <c r="G332" s="31">
        <v>30</v>
      </c>
      <c r="H332" s="31">
        <v>1202</v>
      </c>
      <c r="I332" s="31">
        <v>251</v>
      </c>
      <c r="J332" s="30">
        <v>5</v>
      </c>
      <c r="K332" s="29">
        <v>4991</v>
      </c>
      <c r="L332" s="29">
        <v>882</v>
      </c>
      <c r="M332" s="29">
        <v>5873</v>
      </c>
      <c r="N332" s="28">
        <v>31737</v>
      </c>
    </row>
    <row r="333" spans="1:14" x14ac:dyDescent="0.25">
      <c r="A333" s="6">
        <v>1702307</v>
      </c>
      <c r="B333" s="34" t="s">
        <v>5091</v>
      </c>
      <c r="C333" s="33" t="s">
        <v>2548</v>
      </c>
      <c r="D333" s="32">
        <v>849</v>
      </c>
      <c r="E333" s="31">
        <v>734</v>
      </c>
      <c r="F333" s="31">
        <v>108</v>
      </c>
      <c r="G333" s="31">
        <v>7</v>
      </c>
      <c r="H333" s="31">
        <v>281</v>
      </c>
      <c r="I333" s="31">
        <v>44</v>
      </c>
      <c r="J333" s="30">
        <v>0</v>
      </c>
      <c r="K333" s="29">
        <v>1174</v>
      </c>
      <c r="L333" s="29">
        <v>184</v>
      </c>
      <c r="M333" s="29">
        <v>1358</v>
      </c>
      <c r="N333" s="28">
        <v>6720</v>
      </c>
    </row>
    <row r="334" spans="1:14" x14ac:dyDescent="0.25">
      <c r="A334" s="6">
        <v>1702406</v>
      </c>
      <c r="B334" s="34" t="s">
        <v>5090</v>
      </c>
      <c r="C334" s="33" t="s">
        <v>2548</v>
      </c>
      <c r="D334" s="32">
        <v>2739</v>
      </c>
      <c r="E334" s="31">
        <v>2470</v>
      </c>
      <c r="F334" s="31">
        <v>215</v>
      </c>
      <c r="G334" s="31">
        <v>54</v>
      </c>
      <c r="H334" s="31">
        <v>956</v>
      </c>
      <c r="I334" s="31">
        <v>123</v>
      </c>
      <c r="J334" s="30">
        <v>9</v>
      </c>
      <c r="K334" s="29">
        <v>3827</v>
      </c>
      <c r="L334" s="29">
        <v>617</v>
      </c>
      <c r="M334" s="29">
        <v>4444</v>
      </c>
      <c r="N334" s="28">
        <v>10619</v>
      </c>
    </row>
    <row r="335" spans="1:14" x14ac:dyDescent="0.25">
      <c r="A335" s="6">
        <v>1702554</v>
      </c>
      <c r="B335" s="34" t="s">
        <v>5089</v>
      </c>
      <c r="C335" s="33" t="s">
        <v>2548</v>
      </c>
      <c r="D335" s="32">
        <v>1075</v>
      </c>
      <c r="E335" s="31">
        <v>999</v>
      </c>
      <c r="F335" s="31">
        <v>64</v>
      </c>
      <c r="G335" s="31">
        <v>12</v>
      </c>
      <c r="H335" s="31">
        <v>399</v>
      </c>
      <c r="I335" s="31">
        <v>85</v>
      </c>
      <c r="J335" s="30">
        <v>1</v>
      </c>
      <c r="K335" s="29">
        <v>1560</v>
      </c>
      <c r="L335" s="29">
        <v>339</v>
      </c>
      <c r="M335" s="29">
        <v>1899</v>
      </c>
      <c r="N335" s="28">
        <v>16179</v>
      </c>
    </row>
    <row r="336" spans="1:14" x14ac:dyDescent="0.25">
      <c r="A336" s="6">
        <v>1702703</v>
      </c>
      <c r="B336" s="34" t="s">
        <v>5088</v>
      </c>
      <c r="C336" s="33" t="s">
        <v>2548</v>
      </c>
      <c r="D336" s="32">
        <v>297</v>
      </c>
      <c r="E336" s="31">
        <v>274</v>
      </c>
      <c r="F336" s="31">
        <v>20</v>
      </c>
      <c r="G336" s="31">
        <v>3</v>
      </c>
      <c r="H336" s="31">
        <v>101</v>
      </c>
      <c r="I336" s="31">
        <v>7</v>
      </c>
      <c r="J336" s="30">
        <v>1</v>
      </c>
      <c r="K336" s="29">
        <v>406</v>
      </c>
      <c r="L336" s="29">
        <v>22</v>
      </c>
      <c r="M336" s="29">
        <v>428</v>
      </c>
      <c r="N336" s="28">
        <v>3472</v>
      </c>
    </row>
    <row r="337" spans="1:14" x14ac:dyDescent="0.25">
      <c r="A337" s="6">
        <v>1702901</v>
      </c>
      <c r="B337" s="34" t="s">
        <v>5087</v>
      </c>
      <c r="C337" s="33" t="s">
        <v>2548</v>
      </c>
      <c r="D337" s="32">
        <v>517</v>
      </c>
      <c r="E337" s="31">
        <v>488</v>
      </c>
      <c r="F337" s="31">
        <v>25</v>
      </c>
      <c r="G337" s="31">
        <v>4</v>
      </c>
      <c r="H337" s="31">
        <v>188</v>
      </c>
      <c r="I337" s="31">
        <v>47</v>
      </c>
      <c r="J337" s="30">
        <v>1</v>
      </c>
      <c r="K337" s="29">
        <v>753</v>
      </c>
      <c r="L337" s="29">
        <v>106</v>
      </c>
      <c r="M337" s="29">
        <v>859</v>
      </c>
      <c r="N337" s="28">
        <v>9309</v>
      </c>
    </row>
    <row r="338" spans="1:14" x14ac:dyDescent="0.25">
      <c r="A338" s="6">
        <v>1703008</v>
      </c>
      <c r="B338" s="34" t="s">
        <v>5086</v>
      </c>
      <c r="C338" s="33" t="s">
        <v>2548</v>
      </c>
      <c r="D338" s="32">
        <v>332</v>
      </c>
      <c r="E338" s="31">
        <v>307</v>
      </c>
      <c r="F338" s="31">
        <v>18</v>
      </c>
      <c r="G338" s="31">
        <v>7</v>
      </c>
      <c r="H338" s="31">
        <v>90</v>
      </c>
      <c r="I338" s="31">
        <v>10</v>
      </c>
      <c r="J338" s="30">
        <v>0</v>
      </c>
      <c r="K338" s="29">
        <v>432</v>
      </c>
      <c r="L338" s="29">
        <v>57</v>
      </c>
      <c r="M338" s="29">
        <v>489</v>
      </c>
      <c r="N338" s="28">
        <v>10431</v>
      </c>
    </row>
    <row r="339" spans="1:14" x14ac:dyDescent="0.25">
      <c r="A339" s="6">
        <v>1703057</v>
      </c>
      <c r="B339" s="34" t="s">
        <v>5085</v>
      </c>
      <c r="C339" s="33" t="s">
        <v>2548</v>
      </c>
      <c r="D339" s="32">
        <v>75</v>
      </c>
      <c r="E339" s="31">
        <v>63</v>
      </c>
      <c r="F339" s="31">
        <v>10</v>
      </c>
      <c r="G339" s="31">
        <v>2</v>
      </c>
      <c r="H339" s="31">
        <v>28</v>
      </c>
      <c r="I339" s="31">
        <v>7</v>
      </c>
      <c r="J339" s="30">
        <v>0</v>
      </c>
      <c r="K339" s="29">
        <v>110</v>
      </c>
      <c r="L339" s="29">
        <v>15</v>
      </c>
      <c r="M339" s="29">
        <v>125</v>
      </c>
      <c r="N339" s="28">
        <v>3161</v>
      </c>
    </row>
    <row r="340" spans="1:14" x14ac:dyDescent="0.25">
      <c r="A340" s="6">
        <v>1703073</v>
      </c>
      <c r="B340" s="34" t="s">
        <v>5084</v>
      </c>
      <c r="C340" s="33" t="s">
        <v>2548</v>
      </c>
      <c r="D340" s="32">
        <v>221</v>
      </c>
      <c r="E340" s="31">
        <v>203</v>
      </c>
      <c r="F340" s="31">
        <v>17</v>
      </c>
      <c r="G340" s="31">
        <v>1</v>
      </c>
      <c r="H340" s="31">
        <v>50</v>
      </c>
      <c r="I340" s="31">
        <v>8</v>
      </c>
      <c r="J340" s="30">
        <v>0</v>
      </c>
      <c r="K340" s="29">
        <v>279</v>
      </c>
      <c r="L340" s="29">
        <v>60</v>
      </c>
      <c r="M340" s="29">
        <v>339</v>
      </c>
      <c r="N340" s="28">
        <v>4165</v>
      </c>
    </row>
    <row r="341" spans="1:14" x14ac:dyDescent="0.25">
      <c r="A341" s="6">
        <v>1703107</v>
      </c>
      <c r="B341" s="34" t="s">
        <v>5083</v>
      </c>
      <c r="C341" s="33" t="s">
        <v>2548</v>
      </c>
      <c r="D341" s="32">
        <v>192</v>
      </c>
      <c r="E341" s="31">
        <v>177</v>
      </c>
      <c r="F341" s="31">
        <v>11</v>
      </c>
      <c r="G341" s="31">
        <v>4</v>
      </c>
      <c r="H341" s="31">
        <v>72</v>
      </c>
      <c r="I341" s="31">
        <v>17</v>
      </c>
      <c r="J341" s="30">
        <v>0</v>
      </c>
      <c r="K341" s="29">
        <v>281</v>
      </c>
      <c r="L341" s="29">
        <v>73</v>
      </c>
      <c r="M341" s="29">
        <v>354</v>
      </c>
      <c r="N341" s="28">
        <v>5369</v>
      </c>
    </row>
    <row r="342" spans="1:14" x14ac:dyDescent="0.25">
      <c r="A342" s="6">
        <v>1703206</v>
      </c>
      <c r="B342" s="34" t="s">
        <v>5082</v>
      </c>
      <c r="C342" s="33" t="s">
        <v>2548</v>
      </c>
      <c r="D342" s="32">
        <v>147</v>
      </c>
      <c r="E342" s="31">
        <v>131</v>
      </c>
      <c r="F342" s="31">
        <v>16</v>
      </c>
      <c r="G342" s="31">
        <v>0</v>
      </c>
      <c r="H342" s="31">
        <v>30</v>
      </c>
      <c r="I342" s="31">
        <v>9</v>
      </c>
      <c r="J342" s="30">
        <v>0</v>
      </c>
      <c r="K342" s="29">
        <v>186</v>
      </c>
      <c r="L342" s="29">
        <v>17</v>
      </c>
      <c r="M342" s="29">
        <v>203</v>
      </c>
      <c r="N342" s="28">
        <v>4449</v>
      </c>
    </row>
    <row r="343" spans="1:14" x14ac:dyDescent="0.25">
      <c r="A343" s="6">
        <v>1703305</v>
      </c>
      <c r="B343" s="34" t="s">
        <v>5081</v>
      </c>
      <c r="C343" s="33" t="s">
        <v>2548</v>
      </c>
      <c r="D343" s="32">
        <v>3</v>
      </c>
      <c r="E343" s="31">
        <v>2</v>
      </c>
      <c r="F343" s="31">
        <v>1</v>
      </c>
      <c r="G343" s="31">
        <v>0</v>
      </c>
      <c r="H343" s="31">
        <v>1</v>
      </c>
      <c r="I343" s="31">
        <v>2</v>
      </c>
      <c r="J343" s="30">
        <v>0</v>
      </c>
      <c r="K343" s="29">
        <v>6</v>
      </c>
      <c r="L343" s="29">
        <v>10</v>
      </c>
      <c r="M343" s="29">
        <v>16</v>
      </c>
      <c r="N343" s="28">
        <v>3879</v>
      </c>
    </row>
    <row r="344" spans="1:14" x14ac:dyDescent="0.25">
      <c r="A344" s="6">
        <v>1703602</v>
      </c>
      <c r="B344" s="34" t="s">
        <v>5080</v>
      </c>
      <c r="C344" s="33" t="s">
        <v>2548</v>
      </c>
      <c r="D344" s="32">
        <v>64</v>
      </c>
      <c r="E344" s="31">
        <v>48</v>
      </c>
      <c r="F344" s="31">
        <v>12</v>
      </c>
      <c r="G344" s="31">
        <v>4</v>
      </c>
      <c r="H344" s="31">
        <v>27</v>
      </c>
      <c r="I344" s="31">
        <v>8</v>
      </c>
      <c r="J344" s="30">
        <v>0</v>
      </c>
      <c r="K344" s="29">
        <v>99</v>
      </c>
      <c r="L344" s="29">
        <v>14</v>
      </c>
      <c r="M344" s="29">
        <v>113</v>
      </c>
      <c r="N344" s="28">
        <v>2075</v>
      </c>
    </row>
    <row r="345" spans="1:14" x14ac:dyDescent="0.25">
      <c r="A345" s="6">
        <v>1703701</v>
      </c>
      <c r="B345" s="34" t="s">
        <v>5079</v>
      </c>
      <c r="C345" s="33" t="s">
        <v>2548</v>
      </c>
      <c r="D345" s="32">
        <v>401</v>
      </c>
      <c r="E345" s="31">
        <v>359</v>
      </c>
      <c r="F345" s="31">
        <v>27</v>
      </c>
      <c r="G345" s="31">
        <v>15</v>
      </c>
      <c r="H345" s="31">
        <v>115</v>
      </c>
      <c r="I345" s="31">
        <v>20</v>
      </c>
      <c r="J345" s="30">
        <v>0</v>
      </c>
      <c r="K345" s="29">
        <v>536</v>
      </c>
      <c r="L345" s="29">
        <v>180</v>
      </c>
      <c r="M345" s="29">
        <v>716</v>
      </c>
      <c r="N345" s="28">
        <v>5209</v>
      </c>
    </row>
    <row r="346" spans="1:14" x14ac:dyDescent="0.25">
      <c r="A346" s="6">
        <v>1703800</v>
      </c>
      <c r="B346" s="34" t="s">
        <v>5078</v>
      </c>
      <c r="C346" s="33" t="s">
        <v>2548</v>
      </c>
      <c r="D346" s="32">
        <v>433</v>
      </c>
      <c r="E346" s="31">
        <v>407</v>
      </c>
      <c r="F346" s="31">
        <v>23</v>
      </c>
      <c r="G346" s="31">
        <v>3</v>
      </c>
      <c r="H346" s="31">
        <v>162</v>
      </c>
      <c r="I346" s="31">
        <v>18</v>
      </c>
      <c r="J346" s="30">
        <v>1</v>
      </c>
      <c r="K346" s="29">
        <v>614</v>
      </c>
      <c r="L346" s="29">
        <v>216</v>
      </c>
      <c r="M346" s="29">
        <v>830</v>
      </c>
      <c r="N346" s="28">
        <v>9916</v>
      </c>
    </row>
    <row r="347" spans="1:14" x14ac:dyDescent="0.25">
      <c r="A347" s="6">
        <v>1703826</v>
      </c>
      <c r="B347" s="34" t="s">
        <v>985</v>
      </c>
      <c r="C347" s="33" t="s">
        <v>2548</v>
      </c>
      <c r="D347" s="32">
        <v>64</v>
      </c>
      <c r="E347" s="31">
        <v>59</v>
      </c>
      <c r="F347" s="31">
        <v>3</v>
      </c>
      <c r="G347" s="31">
        <v>2</v>
      </c>
      <c r="H347" s="31">
        <v>14</v>
      </c>
      <c r="I347" s="31">
        <v>18</v>
      </c>
      <c r="J347" s="30">
        <v>0</v>
      </c>
      <c r="K347" s="29">
        <v>96</v>
      </c>
      <c r="L347" s="29">
        <v>14</v>
      </c>
      <c r="M347" s="29">
        <v>110</v>
      </c>
      <c r="N347" s="28">
        <v>2158</v>
      </c>
    </row>
    <row r="348" spans="1:14" x14ac:dyDescent="0.25">
      <c r="A348" s="6">
        <v>1703842</v>
      </c>
      <c r="B348" s="34" t="s">
        <v>5077</v>
      </c>
      <c r="C348" s="33" t="s">
        <v>2548</v>
      </c>
      <c r="D348" s="32">
        <v>198</v>
      </c>
      <c r="E348" s="31">
        <v>187</v>
      </c>
      <c r="F348" s="31">
        <v>8</v>
      </c>
      <c r="G348" s="31">
        <v>3</v>
      </c>
      <c r="H348" s="31">
        <v>46</v>
      </c>
      <c r="I348" s="31">
        <v>11</v>
      </c>
      <c r="J348" s="30">
        <v>0</v>
      </c>
      <c r="K348" s="29">
        <v>255</v>
      </c>
      <c r="L348" s="29">
        <v>85</v>
      </c>
      <c r="M348" s="29">
        <v>340</v>
      </c>
      <c r="N348" s="28">
        <v>8331</v>
      </c>
    </row>
    <row r="349" spans="1:14" x14ac:dyDescent="0.25">
      <c r="A349" s="6">
        <v>1703867</v>
      </c>
      <c r="B349" s="34" t="s">
        <v>5076</v>
      </c>
      <c r="C349" s="33" t="s">
        <v>2548</v>
      </c>
      <c r="D349" s="32">
        <v>82</v>
      </c>
      <c r="E349" s="31">
        <v>74</v>
      </c>
      <c r="F349" s="31">
        <v>7</v>
      </c>
      <c r="G349" s="31">
        <v>1</v>
      </c>
      <c r="H349" s="31">
        <v>28</v>
      </c>
      <c r="I349" s="31">
        <v>7</v>
      </c>
      <c r="J349" s="30">
        <v>0</v>
      </c>
      <c r="K349" s="29">
        <v>117</v>
      </c>
      <c r="L349" s="29">
        <v>55</v>
      </c>
      <c r="M349" s="29">
        <v>172</v>
      </c>
      <c r="N349" s="28">
        <v>3815</v>
      </c>
    </row>
    <row r="350" spans="1:14" x14ac:dyDescent="0.25">
      <c r="A350" s="6">
        <v>1703883</v>
      </c>
      <c r="B350" s="34" t="s">
        <v>5075</v>
      </c>
      <c r="C350" s="33" t="s">
        <v>2548</v>
      </c>
      <c r="D350" s="32">
        <v>37</v>
      </c>
      <c r="E350" s="31">
        <v>29</v>
      </c>
      <c r="F350" s="31">
        <v>7</v>
      </c>
      <c r="G350" s="31">
        <v>1</v>
      </c>
      <c r="H350" s="31">
        <v>18</v>
      </c>
      <c r="I350" s="31">
        <v>11</v>
      </c>
      <c r="J350" s="30">
        <v>0</v>
      </c>
      <c r="K350" s="29">
        <v>66</v>
      </c>
      <c r="L350" s="29">
        <v>30</v>
      </c>
      <c r="M350" s="29">
        <v>96</v>
      </c>
      <c r="N350" s="28">
        <v>2340</v>
      </c>
    </row>
    <row r="351" spans="1:14" x14ac:dyDescent="0.25">
      <c r="A351" s="6">
        <v>1703891</v>
      </c>
      <c r="B351" s="34" t="s">
        <v>5074</v>
      </c>
      <c r="C351" s="33" t="s">
        <v>2548</v>
      </c>
      <c r="D351" s="32">
        <v>127</v>
      </c>
      <c r="E351" s="31">
        <v>121</v>
      </c>
      <c r="F351" s="31">
        <v>6</v>
      </c>
      <c r="G351" s="31">
        <v>0</v>
      </c>
      <c r="H351" s="31">
        <v>52</v>
      </c>
      <c r="I351" s="31">
        <v>4</v>
      </c>
      <c r="J351" s="30">
        <v>0</v>
      </c>
      <c r="K351" s="29">
        <v>183</v>
      </c>
      <c r="L351" s="29">
        <v>51</v>
      </c>
      <c r="M351" s="29">
        <v>234</v>
      </c>
      <c r="N351" s="28">
        <v>3724</v>
      </c>
    </row>
    <row r="352" spans="1:14" x14ac:dyDescent="0.25">
      <c r="A352" s="6">
        <v>1703909</v>
      </c>
      <c r="B352" s="34" t="s">
        <v>5073</v>
      </c>
      <c r="C352" s="33" t="s">
        <v>2548</v>
      </c>
      <c r="D352" s="32">
        <v>82</v>
      </c>
      <c r="E352" s="31">
        <v>76</v>
      </c>
      <c r="F352" s="31">
        <v>6</v>
      </c>
      <c r="G352" s="31">
        <v>0</v>
      </c>
      <c r="H352" s="31">
        <v>25</v>
      </c>
      <c r="I352" s="31">
        <v>13</v>
      </c>
      <c r="J352" s="30">
        <v>0</v>
      </c>
      <c r="K352" s="29">
        <v>120</v>
      </c>
      <c r="L352" s="29">
        <v>26</v>
      </c>
      <c r="M352" s="29">
        <v>146</v>
      </c>
      <c r="N352" s="28">
        <v>4673</v>
      </c>
    </row>
    <row r="353" spans="1:14" x14ac:dyDescent="0.25">
      <c r="A353" s="6">
        <v>1704105</v>
      </c>
      <c r="B353" s="34" t="s">
        <v>950</v>
      </c>
      <c r="C353" s="33" t="s">
        <v>2548</v>
      </c>
      <c r="D353" s="32">
        <v>95</v>
      </c>
      <c r="E353" s="31">
        <v>90</v>
      </c>
      <c r="F353" s="31">
        <v>4</v>
      </c>
      <c r="G353" s="31">
        <v>1</v>
      </c>
      <c r="H353" s="31">
        <v>18</v>
      </c>
      <c r="I353" s="31">
        <v>0</v>
      </c>
      <c r="J353" s="30">
        <v>0</v>
      </c>
      <c r="K353" s="29">
        <v>113</v>
      </c>
      <c r="L353" s="29">
        <v>19</v>
      </c>
      <c r="M353" s="29">
        <v>132</v>
      </c>
      <c r="N353" s="28">
        <v>2597</v>
      </c>
    </row>
    <row r="354" spans="1:14" x14ac:dyDescent="0.25">
      <c r="A354" s="6">
        <v>1704600</v>
      </c>
      <c r="B354" s="34" t="s">
        <v>5072</v>
      </c>
      <c r="C354" s="33" t="s">
        <v>2548</v>
      </c>
      <c r="D354" s="32">
        <v>95</v>
      </c>
      <c r="E354" s="31">
        <v>94</v>
      </c>
      <c r="F354" s="31">
        <v>1</v>
      </c>
      <c r="G354" s="31">
        <v>0</v>
      </c>
      <c r="H354" s="31">
        <v>14</v>
      </c>
      <c r="I354" s="31">
        <v>4</v>
      </c>
      <c r="J354" s="30">
        <v>0</v>
      </c>
      <c r="K354" s="29">
        <v>113</v>
      </c>
      <c r="L354" s="29">
        <v>5</v>
      </c>
      <c r="M354" s="29">
        <v>118</v>
      </c>
      <c r="N354" s="28">
        <v>1340</v>
      </c>
    </row>
    <row r="355" spans="1:14" x14ac:dyDescent="0.25">
      <c r="A355" s="6">
        <v>1705102</v>
      </c>
      <c r="B355" s="34" t="s">
        <v>5071</v>
      </c>
      <c r="C355" s="33" t="s">
        <v>2548</v>
      </c>
      <c r="D355" s="32">
        <v>53</v>
      </c>
      <c r="E355" s="31">
        <v>46</v>
      </c>
      <c r="F355" s="31">
        <v>7</v>
      </c>
      <c r="G355" s="31">
        <v>0</v>
      </c>
      <c r="H355" s="31">
        <v>17</v>
      </c>
      <c r="I355" s="31">
        <v>11</v>
      </c>
      <c r="J355" s="30">
        <v>0</v>
      </c>
      <c r="K355" s="29">
        <v>81</v>
      </c>
      <c r="L355" s="29">
        <v>19</v>
      </c>
      <c r="M355" s="29">
        <v>100</v>
      </c>
      <c r="N355" s="28">
        <v>3277</v>
      </c>
    </row>
    <row r="356" spans="1:14" x14ac:dyDescent="0.25">
      <c r="A356" s="6">
        <v>1705508</v>
      </c>
      <c r="B356" s="34" t="s">
        <v>5070</v>
      </c>
      <c r="C356" s="33" t="s">
        <v>2548</v>
      </c>
      <c r="D356" s="32">
        <v>3443</v>
      </c>
      <c r="E356" s="31">
        <v>2907</v>
      </c>
      <c r="F356" s="31">
        <v>476</v>
      </c>
      <c r="G356" s="31">
        <v>60</v>
      </c>
      <c r="H356" s="31">
        <v>1409</v>
      </c>
      <c r="I356" s="31">
        <v>349</v>
      </c>
      <c r="J356" s="30">
        <v>11</v>
      </c>
      <c r="K356" s="29">
        <v>5212</v>
      </c>
      <c r="L356" s="29">
        <v>1326</v>
      </c>
      <c r="M356" s="29">
        <v>6538</v>
      </c>
      <c r="N356" s="28">
        <v>31263</v>
      </c>
    </row>
    <row r="357" spans="1:14" x14ac:dyDescent="0.25">
      <c r="A357" s="6">
        <v>1705557</v>
      </c>
      <c r="B357" s="34" t="s">
        <v>5069</v>
      </c>
      <c r="C357" s="33" t="s">
        <v>2548</v>
      </c>
      <c r="D357" s="32">
        <v>638</v>
      </c>
      <c r="E357" s="31">
        <v>532</v>
      </c>
      <c r="F357" s="31">
        <v>98</v>
      </c>
      <c r="G357" s="31">
        <v>8</v>
      </c>
      <c r="H357" s="31">
        <v>280</v>
      </c>
      <c r="I357" s="31">
        <v>48</v>
      </c>
      <c r="J357" s="30">
        <v>0</v>
      </c>
      <c r="K357" s="29">
        <v>966</v>
      </c>
      <c r="L357" s="29">
        <v>98</v>
      </c>
      <c r="M357" s="29">
        <v>1064</v>
      </c>
      <c r="N357" s="28">
        <v>4680</v>
      </c>
    </row>
    <row r="358" spans="1:14" x14ac:dyDescent="0.25">
      <c r="A358" s="6">
        <v>1705607</v>
      </c>
      <c r="B358" s="34" t="s">
        <v>5068</v>
      </c>
      <c r="C358" s="33" t="s">
        <v>2548</v>
      </c>
      <c r="D358" s="32">
        <v>356</v>
      </c>
      <c r="E358" s="31">
        <v>324</v>
      </c>
      <c r="F358" s="31">
        <v>23</v>
      </c>
      <c r="G358" s="31">
        <v>9</v>
      </c>
      <c r="H358" s="31">
        <v>115</v>
      </c>
      <c r="I358" s="31">
        <v>10</v>
      </c>
      <c r="J358" s="30">
        <v>4</v>
      </c>
      <c r="K358" s="29">
        <v>485</v>
      </c>
      <c r="L358" s="29">
        <v>101</v>
      </c>
      <c r="M358" s="29">
        <v>586</v>
      </c>
      <c r="N358" s="28">
        <v>4167</v>
      </c>
    </row>
    <row r="359" spans="1:14" x14ac:dyDescent="0.25">
      <c r="A359" s="6">
        <v>1706001</v>
      </c>
      <c r="B359" s="34" t="s">
        <v>5067</v>
      </c>
      <c r="C359" s="33" t="s">
        <v>2548</v>
      </c>
      <c r="D359" s="32">
        <v>138</v>
      </c>
      <c r="E359" s="31">
        <v>130</v>
      </c>
      <c r="F359" s="31">
        <v>6</v>
      </c>
      <c r="G359" s="31">
        <v>2</v>
      </c>
      <c r="H359" s="31">
        <v>35</v>
      </c>
      <c r="I359" s="31">
        <v>6</v>
      </c>
      <c r="J359" s="30">
        <v>0</v>
      </c>
      <c r="K359" s="29">
        <v>179</v>
      </c>
      <c r="L359" s="29">
        <v>40</v>
      </c>
      <c r="M359" s="29">
        <v>219</v>
      </c>
      <c r="N359" s="28">
        <v>5061</v>
      </c>
    </row>
    <row r="360" spans="1:14" x14ac:dyDescent="0.25">
      <c r="A360" s="6">
        <v>1706100</v>
      </c>
      <c r="B360" s="34" t="s">
        <v>5066</v>
      </c>
      <c r="C360" s="33" t="s">
        <v>2548</v>
      </c>
      <c r="D360" s="32">
        <v>684</v>
      </c>
      <c r="E360" s="31">
        <v>605</v>
      </c>
      <c r="F360" s="31">
        <v>54</v>
      </c>
      <c r="G360" s="31">
        <v>25</v>
      </c>
      <c r="H360" s="31">
        <v>260</v>
      </c>
      <c r="I360" s="31">
        <v>25</v>
      </c>
      <c r="J360" s="30">
        <v>0</v>
      </c>
      <c r="K360" s="29">
        <v>969</v>
      </c>
      <c r="L360" s="29">
        <v>210</v>
      </c>
      <c r="M360" s="29">
        <v>1179</v>
      </c>
      <c r="N360" s="28">
        <v>7228</v>
      </c>
    </row>
    <row r="361" spans="1:14" x14ac:dyDescent="0.25">
      <c r="A361" s="6">
        <v>1706258</v>
      </c>
      <c r="B361" s="34" t="s">
        <v>5065</v>
      </c>
      <c r="C361" s="33" t="s">
        <v>2548</v>
      </c>
      <c r="D361" s="32">
        <v>38</v>
      </c>
      <c r="E361" s="31">
        <v>36</v>
      </c>
      <c r="F361" s="31">
        <v>2</v>
      </c>
      <c r="G361" s="31">
        <v>0</v>
      </c>
      <c r="H361" s="31">
        <v>17</v>
      </c>
      <c r="I361" s="31">
        <v>2</v>
      </c>
      <c r="J361" s="30">
        <v>0</v>
      </c>
      <c r="K361" s="29">
        <v>57</v>
      </c>
      <c r="L361" s="29">
        <v>32</v>
      </c>
      <c r="M361" s="29">
        <v>89</v>
      </c>
      <c r="N361" s="28">
        <v>1578</v>
      </c>
    </row>
    <row r="362" spans="1:14" x14ac:dyDescent="0.25">
      <c r="A362" s="6">
        <v>1706506</v>
      </c>
      <c r="B362" s="34" t="s">
        <v>5064</v>
      </c>
      <c r="C362" s="33" t="s">
        <v>2548</v>
      </c>
      <c r="D362" s="32">
        <v>193</v>
      </c>
      <c r="E362" s="31">
        <v>186</v>
      </c>
      <c r="F362" s="31">
        <v>5</v>
      </c>
      <c r="G362" s="31">
        <v>2</v>
      </c>
      <c r="H362" s="31">
        <v>64</v>
      </c>
      <c r="I362" s="31">
        <v>12</v>
      </c>
      <c r="J362" s="30">
        <v>0</v>
      </c>
      <c r="K362" s="29">
        <v>269</v>
      </c>
      <c r="L362" s="29">
        <v>85</v>
      </c>
      <c r="M362" s="29">
        <v>354</v>
      </c>
      <c r="N362" s="28">
        <v>5350</v>
      </c>
    </row>
    <row r="363" spans="1:14" x14ac:dyDescent="0.25">
      <c r="A363" s="6">
        <v>1707009</v>
      </c>
      <c r="B363" s="34" t="s">
        <v>5063</v>
      </c>
      <c r="C363" s="33" t="s">
        <v>2548</v>
      </c>
      <c r="D363" s="32">
        <v>1753</v>
      </c>
      <c r="E363" s="31">
        <v>1218</v>
      </c>
      <c r="F363" s="31">
        <v>437</v>
      </c>
      <c r="G363" s="31">
        <v>98</v>
      </c>
      <c r="H363" s="31">
        <v>771</v>
      </c>
      <c r="I363" s="31">
        <v>159</v>
      </c>
      <c r="J363" s="30">
        <v>5</v>
      </c>
      <c r="K363" s="29">
        <v>2688</v>
      </c>
      <c r="L363" s="29">
        <v>540</v>
      </c>
      <c r="M363" s="29">
        <v>3228</v>
      </c>
      <c r="N363" s="28">
        <v>19395</v>
      </c>
    </row>
    <row r="364" spans="1:14" x14ac:dyDescent="0.25">
      <c r="A364" s="6">
        <v>1707108</v>
      </c>
      <c r="B364" s="34" t="s">
        <v>5062</v>
      </c>
      <c r="C364" s="33" t="s">
        <v>2548</v>
      </c>
      <c r="D364" s="32">
        <v>572</v>
      </c>
      <c r="E364" s="31">
        <v>522</v>
      </c>
      <c r="F364" s="31">
        <v>44</v>
      </c>
      <c r="G364" s="31">
        <v>6</v>
      </c>
      <c r="H364" s="31">
        <v>168</v>
      </c>
      <c r="I364" s="31">
        <v>24</v>
      </c>
      <c r="J364" s="30">
        <v>0</v>
      </c>
      <c r="K364" s="29">
        <v>764</v>
      </c>
      <c r="L364" s="29">
        <v>124</v>
      </c>
      <c r="M364" s="29">
        <v>888</v>
      </c>
      <c r="N364" s="28">
        <v>6408</v>
      </c>
    </row>
    <row r="365" spans="1:14" x14ac:dyDescent="0.25">
      <c r="A365" s="6">
        <v>1707207</v>
      </c>
      <c r="B365" s="34" t="s">
        <v>5061</v>
      </c>
      <c r="C365" s="33" t="s">
        <v>2548</v>
      </c>
      <c r="D365" s="32">
        <v>286</v>
      </c>
      <c r="E365" s="31">
        <v>282</v>
      </c>
      <c r="F365" s="31">
        <v>2</v>
      </c>
      <c r="G365" s="31">
        <v>2</v>
      </c>
      <c r="H365" s="31">
        <v>63</v>
      </c>
      <c r="I365" s="31">
        <v>10</v>
      </c>
      <c r="J365" s="30">
        <v>0</v>
      </c>
      <c r="K365" s="29">
        <v>359</v>
      </c>
      <c r="L365" s="29">
        <v>44</v>
      </c>
      <c r="M365" s="29">
        <v>403</v>
      </c>
      <c r="N365" s="28">
        <v>7153</v>
      </c>
    </row>
    <row r="366" spans="1:14" x14ac:dyDescent="0.25">
      <c r="A366" s="6">
        <v>1707306</v>
      </c>
      <c r="B366" s="34" t="s">
        <v>5060</v>
      </c>
      <c r="C366" s="33" t="s">
        <v>2548</v>
      </c>
      <c r="D366" s="32">
        <v>167</v>
      </c>
      <c r="E366" s="31">
        <v>156</v>
      </c>
      <c r="F366" s="31">
        <v>9</v>
      </c>
      <c r="G366" s="31">
        <v>2</v>
      </c>
      <c r="H366" s="31">
        <v>37</v>
      </c>
      <c r="I366" s="31">
        <v>9</v>
      </c>
      <c r="J366" s="30">
        <v>0</v>
      </c>
      <c r="K366" s="29">
        <v>213</v>
      </c>
      <c r="L366" s="29">
        <v>50</v>
      </c>
      <c r="M366" s="29">
        <v>263</v>
      </c>
      <c r="N366" s="28">
        <v>4594</v>
      </c>
    </row>
    <row r="367" spans="1:14" x14ac:dyDescent="0.25">
      <c r="A367" s="6">
        <v>1707405</v>
      </c>
      <c r="B367" s="34" t="s">
        <v>4707</v>
      </c>
      <c r="C367" s="33" t="s">
        <v>2548</v>
      </c>
      <c r="D367" s="32">
        <v>394</v>
      </c>
      <c r="E367" s="31">
        <v>372</v>
      </c>
      <c r="F367" s="31">
        <v>18</v>
      </c>
      <c r="G367" s="31">
        <v>4</v>
      </c>
      <c r="H367" s="31">
        <v>120</v>
      </c>
      <c r="I367" s="31">
        <v>19</v>
      </c>
      <c r="J367" s="30">
        <v>1</v>
      </c>
      <c r="K367" s="29">
        <v>534</v>
      </c>
      <c r="L367" s="29">
        <v>140</v>
      </c>
      <c r="M367" s="29">
        <v>674</v>
      </c>
      <c r="N367" s="28">
        <v>9618</v>
      </c>
    </row>
    <row r="368" spans="1:14" x14ac:dyDescent="0.25">
      <c r="A368" s="6">
        <v>1707553</v>
      </c>
      <c r="B368" s="34" t="s">
        <v>3611</v>
      </c>
      <c r="C368" s="33" t="s">
        <v>2548</v>
      </c>
      <c r="D368" s="32">
        <v>325</v>
      </c>
      <c r="E368" s="31">
        <v>310</v>
      </c>
      <c r="F368" s="31">
        <v>12</v>
      </c>
      <c r="G368" s="31">
        <v>3</v>
      </c>
      <c r="H368" s="31">
        <v>113</v>
      </c>
      <c r="I368" s="31">
        <v>16</v>
      </c>
      <c r="J368" s="30">
        <v>0</v>
      </c>
      <c r="K368" s="29">
        <v>454</v>
      </c>
      <c r="L368" s="29">
        <v>112</v>
      </c>
      <c r="M368" s="29">
        <v>566</v>
      </c>
      <c r="N368" s="28">
        <v>3802</v>
      </c>
    </row>
    <row r="369" spans="1:14" x14ac:dyDescent="0.25">
      <c r="A369" s="6">
        <v>1707652</v>
      </c>
      <c r="B369" s="34" t="s">
        <v>5059</v>
      </c>
      <c r="C369" s="33" t="s">
        <v>2548</v>
      </c>
      <c r="D369" s="32">
        <v>430</v>
      </c>
      <c r="E369" s="31">
        <v>378</v>
      </c>
      <c r="F369" s="31">
        <v>36</v>
      </c>
      <c r="G369" s="31">
        <v>16</v>
      </c>
      <c r="H369" s="31">
        <v>153</v>
      </c>
      <c r="I369" s="31">
        <v>8</v>
      </c>
      <c r="J369" s="30">
        <v>0</v>
      </c>
      <c r="K369" s="29">
        <v>591</v>
      </c>
      <c r="L369" s="29">
        <v>187</v>
      </c>
      <c r="M369" s="29">
        <v>778</v>
      </c>
      <c r="N369" s="28">
        <v>5323</v>
      </c>
    </row>
    <row r="370" spans="1:14" x14ac:dyDescent="0.25">
      <c r="A370" s="6">
        <v>1707702</v>
      </c>
      <c r="B370" s="34" t="s">
        <v>3608</v>
      </c>
      <c r="C370" s="33" t="s">
        <v>2548</v>
      </c>
      <c r="D370" s="32">
        <v>690</v>
      </c>
      <c r="E370" s="31">
        <v>641</v>
      </c>
      <c r="F370" s="31">
        <v>43</v>
      </c>
      <c r="G370" s="31">
        <v>6</v>
      </c>
      <c r="H370" s="31">
        <v>168</v>
      </c>
      <c r="I370" s="31">
        <v>21</v>
      </c>
      <c r="J370" s="30">
        <v>1</v>
      </c>
      <c r="K370" s="29">
        <v>880</v>
      </c>
      <c r="L370" s="29">
        <v>214</v>
      </c>
      <c r="M370" s="29">
        <v>1094</v>
      </c>
      <c r="N370" s="28">
        <v>8527</v>
      </c>
    </row>
    <row r="371" spans="1:14" x14ac:dyDescent="0.25">
      <c r="A371" s="6">
        <v>1708205</v>
      </c>
      <c r="B371" s="34" t="s">
        <v>5058</v>
      </c>
      <c r="C371" s="33" t="s">
        <v>2548</v>
      </c>
      <c r="D371" s="32">
        <v>1324</v>
      </c>
      <c r="E371" s="31">
        <v>1193</v>
      </c>
      <c r="F371" s="31">
        <v>111</v>
      </c>
      <c r="G371" s="31">
        <v>20</v>
      </c>
      <c r="H371" s="31">
        <v>445</v>
      </c>
      <c r="I371" s="31">
        <v>63</v>
      </c>
      <c r="J371" s="30">
        <v>1</v>
      </c>
      <c r="K371" s="29">
        <v>1833</v>
      </c>
      <c r="L371" s="29">
        <v>649</v>
      </c>
      <c r="M371" s="29">
        <v>2482</v>
      </c>
      <c r="N371" s="28">
        <v>18397</v>
      </c>
    </row>
    <row r="372" spans="1:14" x14ac:dyDescent="0.25">
      <c r="A372" s="6">
        <v>1708254</v>
      </c>
      <c r="B372" s="34" t="s">
        <v>5057</v>
      </c>
      <c r="C372" s="33" t="s">
        <v>2548</v>
      </c>
      <c r="D372" s="32">
        <v>12</v>
      </c>
      <c r="E372" s="31">
        <v>7</v>
      </c>
      <c r="F372" s="31">
        <v>4</v>
      </c>
      <c r="G372" s="31">
        <v>1</v>
      </c>
      <c r="H372" s="31">
        <v>9</v>
      </c>
      <c r="I372" s="31">
        <v>1</v>
      </c>
      <c r="J372" s="30">
        <v>0</v>
      </c>
      <c r="K372" s="29">
        <v>22</v>
      </c>
      <c r="L372" s="29">
        <v>28</v>
      </c>
      <c r="M372" s="29">
        <v>50</v>
      </c>
      <c r="N372" s="28">
        <v>2433</v>
      </c>
    </row>
    <row r="373" spans="1:14" x14ac:dyDescent="0.25">
      <c r="A373" s="6">
        <v>1708304</v>
      </c>
      <c r="B373" s="34" t="s">
        <v>5056</v>
      </c>
      <c r="C373" s="33" t="s">
        <v>2548</v>
      </c>
      <c r="D373" s="32">
        <v>237</v>
      </c>
      <c r="E373" s="31">
        <v>231</v>
      </c>
      <c r="F373" s="31">
        <v>6</v>
      </c>
      <c r="G373" s="31">
        <v>0</v>
      </c>
      <c r="H373" s="31">
        <v>41</v>
      </c>
      <c r="I373" s="31">
        <v>6</v>
      </c>
      <c r="J373" s="30">
        <v>0</v>
      </c>
      <c r="K373" s="29">
        <v>284</v>
      </c>
      <c r="L373" s="29">
        <v>32</v>
      </c>
      <c r="M373" s="29">
        <v>316</v>
      </c>
      <c r="N373" s="28">
        <v>4965</v>
      </c>
    </row>
    <row r="374" spans="1:14" x14ac:dyDescent="0.25">
      <c r="A374" s="6">
        <v>1709005</v>
      </c>
      <c r="B374" s="34" t="s">
        <v>5055</v>
      </c>
      <c r="C374" s="33" t="s">
        <v>2548</v>
      </c>
      <c r="D374" s="32">
        <v>541</v>
      </c>
      <c r="E374" s="31">
        <v>499</v>
      </c>
      <c r="F374" s="31">
        <v>37</v>
      </c>
      <c r="G374" s="31">
        <v>5</v>
      </c>
      <c r="H374" s="31">
        <v>143</v>
      </c>
      <c r="I374" s="31">
        <v>13</v>
      </c>
      <c r="J374" s="30">
        <v>15</v>
      </c>
      <c r="K374" s="29">
        <v>712</v>
      </c>
      <c r="L374" s="29">
        <v>179</v>
      </c>
      <c r="M374" s="29">
        <v>891</v>
      </c>
      <c r="N374" s="28">
        <v>12143</v>
      </c>
    </row>
    <row r="375" spans="1:14" x14ac:dyDescent="0.25">
      <c r="A375" s="6">
        <v>1709302</v>
      </c>
      <c r="B375" s="34" t="s">
        <v>5054</v>
      </c>
      <c r="C375" s="33" t="s">
        <v>2548</v>
      </c>
      <c r="D375" s="32">
        <v>1393</v>
      </c>
      <c r="E375" s="31">
        <v>1115</v>
      </c>
      <c r="F375" s="31">
        <v>179</v>
      </c>
      <c r="G375" s="31">
        <v>99</v>
      </c>
      <c r="H375" s="31">
        <v>665</v>
      </c>
      <c r="I375" s="31">
        <v>90</v>
      </c>
      <c r="J375" s="30">
        <v>8</v>
      </c>
      <c r="K375" s="29">
        <v>2156</v>
      </c>
      <c r="L375" s="29">
        <v>607</v>
      </c>
      <c r="M375" s="29">
        <v>2763</v>
      </c>
      <c r="N375" s="28">
        <v>23444</v>
      </c>
    </row>
    <row r="376" spans="1:14" x14ac:dyDescent="0.25">
      <c r="A376" s="6">
        <v>1709500</v>
      </c>
      <c r="B376" s="34" t="s">
        <v>5053</v>
      </c>
      <c r="C376" s="33" t="s">
        <v>2548</v>
      </c>
      <c r="D376" s="32">
        <v>3577</v>
      </c>
      <c r="E376" s="31">
        <v>2563</v>
      </c>
      <c r="F376" s="31">
        <v>628</v>
      </c>
      <c r="G376" s="31">
        <v>386</v>
      </c>
      <c r="H376" s="31">
        <v>2155</v>
      </c>
      <c r="I376" s="31">
        <v>532</v>
      </c>
      <c r="J376" s="30">
        <v>38</v>
      </c>
      <c r="K376" s="29">
        <v>6302</v>
      </c>
      <c r="L376" s="29">
        <v>2966</v>
      </c>
      <c r="M376" s="29">
        <v>9268</v>
      </c>
      <c r="N376" s="28">
        <v>77655</v>
      </c>
    </row>
    <row r="377" spans="1:14" x14ac:dyDescent="0.25">
      <c r="A377" s="6">
        <v>1709807</v>
      </c>
      <c r="B377" s="34" t="s">
        <v>4491</v>
      </c>
      <c r="C377" s="33" t="s">
        <v>2548</v>
      </c>
      <c r="D377" s="32">
        <v>63</v>
      </c>
      <c r="E377" s="31">
        <v>58</v>
      </c>
      <c r="F377" s="31">
        <v>5</v>
      </c>
      <c r="G377" s="31">
        <v>0</v>
      </c>
      <c r="H377" s="31">
        <v>20</v>
      </c>
      <c r="I377" s="31">
        <v>6</v>
      </c>
      <c r="J377" s="30">
        <v>0</v>
      </c>
      <c r="K377" s="29">
        <v>89</v>
      </c>
      <c r="L377" s="29">
        <v>11</v>
      </c>
      <c r="M377" s="29">
        <v>100</v>
      </c>
      <c r="N377" s="28">
        <v>1675</v>
      </c>
    </row>
    <row r="378" spans="1:14" x14ac:dyDescent="0.25">
      <c r="A378" s="6">
        <v>1710508</v>
      </c>
      <c r="B378" s="34" t="s">
        <v>5052</v>
      </c>
      <c r="C378" s="33" t="s">
        <v>2548</v>
      </c>
      <c r="D378" s="32">
        <v>430</v>
      </c>
      <c r="E378" s="31">
        <v>391</v>
      </c>
      <c r="F378" s="31">
        <v>33</v>
      </c>
      <c r="G378" s="31">
        <v>6</v>
      </c>
      <c r="H378" s="31">
        <v>139</v>
      </c>
      <c r="I378" s="31">
        <v>17</v>
      </c>
      <c r="J378" s="30">
        <v>2</v>
      </c>
      <c r="K378" s="29">
        <v>588</v>
      </c>
      <c r="L378" s="29">
        <v>96</v>
      </c>
      <c r="M378" s="29">
        <v>684</v>
      </c>
      <c r="N378" s="28">
        <v>7126</v>
      </c>
    </row>
    <row r="379" spans="1:14" x14ac:dyDescent="0.25">
      <c r="A379" s="6">
        <v>1710706</v>
      </c>
      <c r="B379" s="34" t="s">
        <v>5051</v>
      </c>
      <c r="C379" s="33" t="s">
        <v>2548</v>
      </c>
      <c r="D379" s="32">
        <v>259</v>
      </c>
      <c r="E379" s="31">
        <v>245</v>
      </c>
      <c r="F379" s="31">
        <v>10</v>
      </c>
      <c r="G379" s="31">
        <v>4</v>
      </c>
      <c r="H379" s="31">
        <v>103</v>
      </c>
      <c r="I379" s="31">
        <v>22</v>
      </c>
      <c r="J379" s="30">
        <v>1</v>
      </c>
      <c r="K379" s="29">
        <v>385</v>
      </c>
      <c r="L379" s="29">
        <v>73</v>
      </c>
      <c r="M379" s="29">
        <v>458</v>
      </c>
      <c r="N379" s="28">
        <v>6002</v>
      </c>
    </row>
    <row r="380" spans="1:14" x14ac:dyDescent="0.25">
      <c r="A380" s="6">
        <v>1710904</v>
      </c>
      <c r="B380" s="34" t="s">
        <v>5050</v>
      </c>
      <c r="C380" s="33" t="s">
        <v>2548</v>
      </c>
      <c r="D380" s="32">
        <v>176</v>
      </c>
      <c r="E380" s="31">
        <v>165</v>
      </c>
      <c r="F380" s="31">
        <v>9</v>
      </c>
      <c r="G380" s="31">
        <v>2</v>
      </c>
      <c r="H380" s="31">
        <v>35</v>
      </c>
      <c r="I380" s="31">
        <v>10</v>
      </c>
      <c r="J380" s="30">
        <v>1</v>
      </c>
      <c r="K380" s="29">
        <v>222</v>
      </c>
      <c r="L380" s="29">
        <v>23</v>
      </c>
      <c r="M380" s="29">
        <v>245</v>
      </c>
      <c r="N380" s="28">
        <v>3552</v>
      </c>
    </row>
    <row r="381" spans="1:14" x14ac:dyDescent="0.25">
      <c r="A381" s="6">
        <v>1711100</v>
      </c>
      <c r="B381" s="34" t="s">
        <v>5049</v>
      </c>
      <c r="C381" s="33" t="s">
        <v>2548</v>
      </c>
      <c r="D381" s="32">
        <v>122</v>
      </c>
      <c r="E381" s="31">
        <v>114</v>
      </c>
      <c r="F381" s="31">
        <v>4</v>
      </c>
      <c r="G381" s="31">
        <v>4</v>
      </c>
      <c r="H381" s="31">
        <v>31</v>
      </c>
      <c r="I381" s="31">
        <v>9</v>
      </c>
      <c r="J381" s="30">
        <v>0</v>
      </c>
      <c r="K381" s="29">
        <v>162</v>
      </c>
      <c r="L381" s="29">
        <v>21</v>
      </c>
      <c r="M381" s="29">
        <v>183</v>
      </c>
      <c r="N381" s="28">
        <v>2439</v>
      </c>
    </row>
    <row r="382" spans="1:14" x14ac:dyDescent="0.25">
      <c r="A382" s="6">
        <v>1711506</v>
      </c>
      <c r="B382" s="34" t="s">
        <v>5048</v>
      </c>
      <c r="C382" s="33" t="s">
        <v>2548</v>
      </c>
      <c r="D382" s="32">
        <v>175</v>
      </c>
      <c r="E382" s="31">
        <v>168</v>
      </c>
      <c r="F382" s="31">
        <v>3</v>
      </c>
      <c r="G382" s="31">
        <v>4</v>
      </c>
      <c r="H382" s="31">
        <v>31</v>
      </c>
      <c r="I382" s="31">
        <v>8</v>
      </c>
      <c r="J382" s="30">
        <v>0</v>
      </c>
      <c r="K382" s="29">
        <v>214</v>
      </c>
      <c r="L382" s="29">
        <v>24</v>
      </c>
      <c r="M382" s="29">
        <v>238</v>
      </c>
      <c r="N382" s="28">
        <v>3537</v>
      </c>
    </row>
    <row r="383" spans="1:14" x14ac:dyDescent="0.25">
      <c r="A383" s="6">
        <v>1711803</v>
      </c>
      <c r="B383" s="34" t="s">
        <v>5047</v>
      </c>
      <c r="C383" s="33" t="s">
        <v>2548</v>
      </c>
      <c r="D383" s="32">
        <v>63</v>
      </c>
      <c r="E383" s="31">
        <v>58</v>
      </c>
      <c r="F383" s="31">
        <v>5</v>
      </c>
      <c r="G383" s="31">
        <v>0</v>
      </c>
      <c r="H383" s="31">
        <v>18</v>
      </c>
      <c r="I383" s="31">
        <v>7</v>
      </c>
      <c r="J383" s="30">
        <v>1</v>
      </c>
      <c r="K383" s="29">
        <v>89</v>
      </c>
      <c r="L383" s="29">
        <v>15</v>
      </c>
      <c r="M383" s="29">
        <v>104</v>
      </c>
      <c r="N383" s="28">
        <v>2223</v>
      </c>
    </row>
    <row r="384" spans="1:14" x14ac:dyDescent="0.25">
      <c r="A384" s="6">
        <v>1711902</v>
      </c>
      <c r="B384" s="34" t="s">
        <v>5046</v>
      </c>
      <c r="C384" s="33" t="s">
        <v>2548</v>
      </c>
      <c r="D384" s="32">
        <v>268</v>
      </c>
      <c r="E384" s="31">
        <v>247</v>
      </c>
      <c r="F384" s="31">
        <v>17</v>
      </c>
      <c r="G384" s="31">
        <v>4</v>
      </c>
      <c r="H384" s="31">
        <v>98</v>
      </c>
      <c r="I384" s="31">
        <v>10</v>
      </c>
      <c r="J384" s="30">
        <v>0</v>
      </c>
      <c r="K384" s="29">
        <v>376</v>
      </c>
      <c r="L384" s="29">
        <v>125</v>
      </c>
      <c r="M384" s="29">
        <v>501</v>
      </c>
      <c r="N384" s="28">
        <v>10520</v>
      </c>
    </row>
    <row r="385" spans="1:14" x14ac:dyDescent="0.25">
      <c r="A385" s="6">
        <v>1711951</v>
      </c>
      <c r="B385" s="34" t="s">
        <v>5045</v>
      </c>
      <c r="C385" s="33" t="s">
        <v>2548</v>
      </c>
      <c r="D385" s="32">
        <v>95</v>
      </c>
      <c r="E385" s="31">
        <v>89</v>
      </c>
      <c r="F385" s="31">
        <v>3</v>
      </c>
      <c r="G385" s="31">
        <v>3</v>
      </c>
      <c r="H385" s="31">
        <v>41</v>
      </c>
      <c r="I385" s="31">
        <v>5</v>
      </c>
      <c r="J385" s="30">
        <v>0</v>
      </c>
      <c r="K385" s="29">
        <v>141</v>
      </c>
      <c r="L385" s="29">
        <v>44</v>
      </c>
      <c r="M385" s="29">
        <v>185</v>
      </c>
      <c r="N385" s="28">
        <v>3601</v>
      </c>
    </row>
    <row r="386" spans="1:14" x14ac:dyDescent="0.25">
      <c r="A386" s="6">
        <v>1712009</v>
      </c>
      <c r="B386" s="34" t="s">
        <v>815</v>
      </c>
      <c r="C386" s="33" t="s">
        <v>2548</v>
      </c>
      <c r="D386" s="32">
        <v>49</v>
      </c>
      <c r="E386" s="31">
        <v>43</v>
      </c>
      <c r="F386" s="31">
        <v>5</v>
      </c>
      <c r="G386" s="31">
        <v>1</v>
      </c>
      <c r="H386" s="31">
        <v>11</v>
      </c>
      <c r="I386" s="31">
        <v>3</v>
      </c>
      <c r="J386" s="30">
        <v>1</v>
      </c>
      <c r="K386" s="29">
        <v>64</v>
      </c>
      <c r="L386" s="29">
        <v>35</v>
      </c>
      <c r="M386" s="29">
        <v>99</v>
      </c>
      <c r="N386" s="28">
        <v>2806</v>
      </c>
    </row>
    <row r="387" spans="1:14" x14ac:dyDescent="0.25">
      <c r="A387" s="6">
        <v>1712157</v>
      </c>
      <c r="B387" s="34" t="s">
        <v>5044</v>
      </c>
      <c r="C387" s="33" t="s">
        <v>2548</v>
      </c>
      <c r="D387" s="32">
        <v>4</v>
      </c>
      <c r="E387" s="31">
        <v>4</v>
      </c>
      <c r="F387" s="31">
        <v>0</v>
      </c>
      <c r="G387" s="31">
        <v>0</v>
      </c>
      <c r="H387" s="31">
        <v>1</v>
      </c>
      <c r="I387" s="31">
        <v>4</v>
      </c>
      <c r="J387" s="30">
        <v>0</v>
      </c>
      <c r="K387" s="29">
        <v>9</v>
      </c>
      <c r="L387" s="29">
        <v>4</v>
      </c>
      <c r="M387" s="29">
        <v>13</v>
      </c>
      <c r="N387" s="28">
        <v>1635</v>
      </c>
    </row>
    <row r="388" spans="1:14" x14ac:dyDescent="0.25">
      <c r="A388" s="6">
        <v>1712405</v>
      </c>
      <c r="B388" s="34" t="s">
        <v>5043</v>
      </c>
      <c r="C388" s="33" t="s">
        <v>2548</v>
      </c>
      <c r="D388" s="32">
        <v>109</v>
      </c>
      <c r="E388" s="31">
        <v>99</v>
      </c>
      <c r="F388" s="31">
        <v>6</v>
      </c>
      <c r="G388" s="31">
        <v>4</v>
      </c>
      <c r="H388" s="31">
        <v>38</v>
      </c>
      <c r="I388" s="31">
        <v>7</v>
      </c>
      <c r="J388" s="30">
        <v>0</v>
      </c>
      <c r="K388" s="29">
        <v>154</v>
      </c>
      <c r="L388" s="29">
        <v>24</v>
      </c>
      <c r="M388" s="29">
        <v>178</v>
      </c>
      <c r="N388" s="28">
        <v>3720</v>
      </c>
    </row>
    <row r="389" spans="1:14" x14ac:dyDescent="0.25">
      <c r="A389" s="6">
        <v>1712454</v>
      </c>
      <c r="B389" s="34" t="s">
        <v>5042</v>
      </c>
      <c r="C389" s="33" t="s">
        <v>2548</v>
      </c>
      <c r="D389" s="32">
        <v>163</v>
      </c>
      <c r="E389" s="31">
        <v>156</v>
      </c>
      <c r="F389" s="31">
        <v>7</v>
      </c>
      <c r="G389" s="31">
        <v>0</v>
      </c>
      <c r="H389" s="31">
        <v>53</v>
      </c>
      <c r="I389" s="31">
        <v>7</v>
      </c>
      <c r="J389" s="30">
        <v>0</v>
      </c>
      <c r="K389" s="29">
        <v>223</v>
      </c>
      <c r="L389" s="29">
        <v>31</v>
      </c>
      <c r="M389" s="29">
        <v>254</v>
      </c>
      <c r="N389" s="28">
        <v>2668</v>
      </c>
    </row>
    <row r="390" spans="1:14" x14ac:dyDescent="0.25">
      <c r="A390" s="6">
        <v>1712504</v>
      </c>
      <c r="B390" s="34" t="s">
        <v>5041</v>
      </c>
      <c r="C390" s="33" t="s">
        <v>2548</v>
      </c>
      <c r="D390" s="32">
        <v>155</v>
      </c>
      <c r="E390" s="31">
        <v>148</v>
      </c>
      <c r="F390" s="31">
        <v>7</v>
      </c>
      <c r="G390" s="31">
        <v>0</v>
      </c>
      <c r="H390" s="31">
        <v>42</v>
      </c>
      <c r="I390" s="31">
        <v>17</v>
      </c>
      <c r="J390" s="30">
        <v>2</v>
      </c>
      <c r="K390" s="29">
        <v>216</v>
      </c>
      <c r="L390" s="29">
        <v>66</v>
      </c>
      <c r="M390" s="29">
        <v>282</v>
      </c>
      <c r="N390" s="28">
        <v>4430</v>
      </c>
    </row>
    <row r="391" spans="1:14" x14ac:dyDescent="0.25">
      <c r="A391" s="6">
        <v>1712702</v>
      </c>
      <c r="B391" s="34" t="s">
        <v>5040</v>
      </c>
      <c r="C391" s="33" t="s">
        <v>2548</v>
      </c>
      <c r="D391" s="32">
        <v>102</v>
      </c>
      <c r="E391" s="31">
        <v>100</v>
      </c>
      <c r="F391" s="31">
        <v>2</v>
      </c>
      <c r="G391" s="31">
        <v>0</v>
      </c>
      <c r="H391" s="31">
        <v>38</v>
      </c>
      <c r="I391" s="31">
        <v>2</v>
      </c>
      <c r="J391" s="30">
        <v>0</v>
      </c>
      <c r="K391" s="29">
        <v>142</v>
      </c>
      <c r="L391" s="29">
        <v>20</v>
      </c>
      <c r="M391" s="29">
        <v>162</v>
      </c>
      <c r="N391" s="28">
        <v>2267</v>
      </c>
    </row>
    <row r="392" spans="1:14" x14ac:dyDescent="0.25">
      <c r="A392" s="6">
        <v>1712801</v>
      </c>
      <c r="B392" s="34" t="s">
        <v>5039</v>
      </c>
      <c r="C392" s="33" t="s">
        <v>2548</v>
      </c>
      <c r="D392" s="32">
        <v>144</v>
      </c>
      <c r="E392" s="31">
        <v>137</v>
      </c>
      <c r="F392" s="31">
        <v>7</v>
      </c>
      <c r="G392" s="31">
        <v>0</v>
      </c>
      <c r="H392" s="31">
        <v>51</v>
      </c>
      <c r="I392" s="31">
        <v>13</v>
      </c>
      <c r="J392" s="30">
        <v>0</v>
      </c>
      <c r="K392" s="29">
        <v>208</v>
      </c>
      <c r="L392" s="29">
        <v>38</v>
      </c>
      <c r="M392" s="29">
        <v>246</v>
      </c>
      <c r="N392" s="28">
        <v>3177</v>
      </c>
    </row>
    <row r="393" spans="1:14" x14ac:dyDescent="0.25">
      <c r="A393" s="6">
        <v>1713205</v>
      </c>
      <c r="B393" s="34" t="s">
        <v>5038</v>
      </c>
      <c r="C393" s="33" t="s">
        <v>2548</v>
      </c>
      <c r="D393" s="32">
        <v>2728</v>
      </c>
      <c r="E393" s="31">
        <v>2291</v>
      </c>
      <c r="F393" s="31">
        <v>320</v>
      </c>
      <c r="G393" s="31">
        <v>117</v>
      </c>
      <c r="H393" s="31">
        <v>1061</v>
      </c>
      <c r="I393" s="31">
        <v>126</v>
      </c>
      <c r="J393" s="30">
        <v>4</v>
      </c>
      <c r="K393" s="29">
        <v>3919</v>
      </c>
      <c r="L393" s="29">
        <v>960</v>
      </c>
      <c r="M393" s="29">
        <v>4879</v>
      </c>
      <c r="N393" s="28">
        <v>20395</v>
      </c>
    </row>
    <row r="394" spans="1:14" x14ac:dyDescent="0.25">
      <c r="A394" s="6">
        <v>1713304</v>
      </c>
      <c r="B394" s="34" t="s">
        <v>5037</v>
      </c>
      <c r="C394" s="33" t="s">
        <v>2548</v>
      </c>
      <c r="D394" s="32">
        <v>903</v>
      </c>
      <c r="E394" s="31">
        <v>814</v>
      </c>
      <c r="F394" s="31">
        <v>70</v>
      </c>
      <c r="G394" s="31">
        <v>19</v>
      </c>
      <c r="H394" s="31">
        <v>359</v>
      </c>
      <c r="I394" s="31">
        <v>48</v>
      </c>
      <c r="J394" s="30">
        <v>0</v>
      </c>
      <c r="K394" s="29">
        <v>1310</v>
      </c>
      <c r="L394" s="29">
        <v>344</v>
      </c>
      <c r="M394" s="29">
        <v>1654</v>
      </c>
      <c r="N394" s="28">
        <v>12686</v>
      </c>
    </row>
    <row r="395" spans="1:14" x14ac:dyDescent="0.25">
      <c r="A395" s="6">
        <v>1713601</v>
      </c>
      <c r="B395" s="34" t="s">
        <v>5036</v>
      </c>
      <c r="C395" s="33" t="s">
        <v>2548</v>
      </c>
      <c r="D395" s="32">
        <v>214</v>
      </c>
      <c r="E395" s="31">
        <v>201</v>
      </c>
      <c r="F395" s="31">
        <v>10</v>
      </c>
      <c r="G395" s="31">
        <v>3</v>
      </c>
      <c r="H395" s="31">
        <v>51</v>
      </c>
      <c r="I395" s="31">
        <v>12</v>
      </c>
      <c r="J395" s="30">
        <v>0</v>
      </c>
      <c r="K395" s="29">
        <v>277</v>
      </c>
      <c r="L395" s="29">
        <v>46</v>
      </c>
      <c r="M395" s="29">
        <v>323</v>
      </c>
      <c r="N395" s="28">
        <v>6833</v>
      </c>
    </row>
    <row r="396" spans="1:14" x14ac:dyDescent="0.25">
      <c r="A396" s="6">
        <v>1713700</v>
      </c>
      <c r="B396" s="34" t="s">
        <v>5035</v>
      </c>
      <c r="C396" s="33" t="s">
        <v>2548</v>
      </c>
      <c r="D396" s="32">
        <v>127</v>
      </c>
      <c r="E396" s="31">
        <v>118</v>
      </c>
      <c r="F396" s="31">
        <v>8</v>
      </c>
      <c r="G396" s="31">
        <v>1</v>
      </c>
      <c r="H396" s="31">
        <v>20</v>
      </c>
      <c r="I396" s="31">
        <v>7</v>
      </c>
      <c r="J396" s="30">
        <v>0</v>
      </c>
      <c r="K396" s="29">
        <v>154</v>
      </c>
      <c r="L396" s="29">
        <v>15</v>
      </c>
      <c r="M396" s="29">
        <v>169</v>
      </c>
      <c r="N396" s="28">
        <v>2102</v>
      </c>
    </row>
    <row r="397" spans="1:14" x14ac:dyDescent="0.25">
      <c r="A397" s="6">
        <v>1713809</v>
      </c>
      <c r="B397" s="34" t="s">
        <v>5034</v>
      </c>
      <c r="C397" s="33" t="s">
        <v>2548</v>
      </c>
      <c r="D397" s="32">
        <v>251</v>
      </c>
      <c r="E397" s="31">
        <v>238</v>
      </c>
      <c r="F397" s="31">
        <v>12</v>
      </c>
      <c r="G397" s="31">
        <v>1</v>
      </c>
      <c r="H397" s="31">
        <v>72</v>
      </c>
      <c r="I397" s="31">
        <v>31</v>
      </c>
      <c r="J397" s="30">
        <v>0</v>
      </c>
      <c r="K397" s="29">
        <v>354</v>
      </c>
      <c r="L397" s="29">
        <v>106</v>
      </c>
      <c r="M397" s="29">
        <v>460</v>
      </c>
      <c r="N397" s="28">
        <v>5826</v>
      </c>
    </row>
    <row r="398" spans="1:14" x14ac:dyDescent="0.25">
      <c r="A398" s="6">
        <v>1713957</v>
      </c>
      <c r="B398" s="34" t="s">
        <v>5033</v>
      </c>
      <c r="C398" s="33" t="s">
        <v>2548</v>
      </c>
      <c r="D398" s="32">
        <v>69</v>
      </c>
      <c r="E398" s="31">
        <v>62</v>
      </c>
      <c r="F398" s="31">
        <v>6</v>
      </c>
      <c r="G398" s="31">
        <v>1</v>
      </c>
      <c r="H398" s="31">
        <v>20</v>
      </c>
      <c r="I398" s="31">
        <v>9</v>
      </c>
      <c r="J398" s="30">
        <v>0</v>
      </c>
      <c r="K398" s="29">
        <v>98</v>
      </c>
      <c r="L398" s="29">
        <v>43</v>
      </c>
      <c r="M398" s="29">
        <v>141</v>
      </c>
      <c r="N398" s="28">
        <v>3188</v>
      </c>
    </row>
    <row r="399" spans="1:14" x14ac:dyDescent="0.25">
      <c r="A399" s="6">
        <v>1714203</v>
      </c>
      <c r="B399" s="34" t="s">
        <v>2385</v>
      </c>
      <c r="C399" s="33" t="s">
        <v>2548</v>
      </c>
      <c r="D399" s="32">
        <v>930</v>
      </c>
      <c r="E399" s="31">
        <v>812</v>
      </c>
      <c r="F399" s="31">
        <v>94</v>
      </c>
      <c r="G399" s="31">
        <v>24</v>
      </c>
      <c r="H399" s="31">
        <v>279</v>
      </c>
      <c r="I399" s="31">
        <v>26</v>
      </c>
      <c r="J399" s="30">
        <v>0</v>
      </c>
      <c r="K399" s="29">
        <v>1235</v>
      </c>
      <c r="L399" s="29">
        <v>330</v>
      </c>
      <c r="M399" s="29">
        <v>1565</v>
      </c>
      <c r="N399" s="28">
        <v>9010</v>
      </c>
    </row>
    <row r="400" spans="1:14" x14ac:dyDescent="0.25">
      <c r="A400" s="6">
        <v>1714302</v>
      </c>
      <c r="B400" s="34" t="s">
        <v>3472</v>
      </c>
      <c r="C400" s="33" t="s">
        <v>2548</v>
      </c>
      <c r="D400" s="32">
        <v>332</v>
      </c>
      <c r="E400" s="31">
        <v>312</v>
      </c>
      <c r="F400" s="31">
        <v>20</v>
      </c>
      <c r="G400" s="31">
        <v>0</v>
      </c>
      <c r="H400" s="31">
        <v>117</v>
      </c>
      <c r="I400" s="31">
        <v>20</v>
      </c>
      <c r="J400" s="30">
        <v>1</v>
      </c>
      <c r="K400" s="29">
        <v>470</v>
      </c>
      <c r="L400" s="29">
        <v>66</v>
      </c>
      <c r="M400" s="29">
        <v>536</v>
      </c>
      <c r="N400" s="28">
        <v>4327</v>
      </c>
    </row>
    <row r="401" spans="1:14" x14ac:dyDescent="0.25">
      <c r="A401" s="6">
        <v>1714880</v>
      </c>
      <c r="B401" s="34" t="s">
        <v>4145</v>
      </c>
      <c r="C401" s="33" t="s">
        <v>2548</v>
      </c>
      <c r="D401" s="32">
        <v>666</v>
      </c>
      <c r="E401" s="31">
        <v>600</v>
      </c>
      <c r="F401" s="31">
        <v>64</v>
      </c>
      <c r="G401" s="31">
        <v>2</v>
      </c>
      <c r="H401" s="31">
        <v>221</v>
      </c>
      <c r="I401" s="31">
        <v>30</v>
      </c>
      <c r="J401" s="30">
        <v>2</v>
      </c>
      <c r="K401" s="29">
        <v>919</v>
      </c>
      <c r="L401" s="29">
        <v>227</v>
      </c>
      <c r="M401" s="29">
        <v>1146</v>
      </c>
      <c r="N401" s="28">
        <v>10786</v>
      </c>
    </row>
    <row r="402" spans="1:14" x14ac:dyDescent="0.25">
      <c r="A402" s="6">
        <v>1715002</v>
      </c>
      <c r="B402" s="34" t="s">
        <v>5032</v>
      </c>
      <c r="C402" s="33" t="s">
        <v>2548</v>
      </c>
      <c r="D402" s="32">
        <v>55</v>
      </c>
      <c r="E402" s="31">
        <v>51</v>
      </c>
      <c r="F402" s="31">
        <v>4</v>
      </c>
      <c r="G402" s="31">
        <v>0</v>
      </c>
      <c r="H402" s="31">
        <v>19</v>
      </c>
      <c r="I402" s="31">
        <v>10</v>
      </c>
      <c r="J402" s="30">
        <v>0</v>
      </c>
      <c r="K402" s="29">
        <v>84</v>
      </c>
      <c r="L402" s="29">
        <v>37</v>
      </c>
      <c r="M402" s="29">
        <v>121</v>
      </c>
      <c r="N402" s="28">
        <v>3815</v>
      </c>
    </row>
    <row r="403" spans="1:14" x14ac:dyDescent="0.25">
      <c r="A403" s="6">
        <v>1715101</v>
      </c>
      <c r="B403" s="34" t="s">
        <v>5031</v>
      </c>
      <c r="C403" s="33" t="s">
        <v>2548</v>
      </c>
      <c r="D403" s="32">
        <v>170</v>
      </c>
      <c r="E403" s="31">
        <v>159</v>
      </c>
      <c r="F403" s="31">
        <v>9</v>
      </c>
      <c r="G403" s="31">
        <v>2</v>
      </c>
      <c r="H403" s="31">
        <v>48</v>
      </c>
      <c r="I403" s="31">
        <v>11</v>
      </c>
      <c r="J403" s="30">
        <v>0</v>
      </c>
      <c r="K403" s="29">
        <v>229</v>
      </c>
      <c r="L403" s="29">
        <v>48</v>
      </c>
      <c r="M403" s="29">
        <v>277</v>
      </c>
      <c r="N403" s="28">
        <v>3816</v>
      </c>
    </row>
    <row r="404" spans="1:14" x14ac:dyDescent="0.25">
      <c r="A404" s="6">
        <v>1715150</v>
      </c>
      <c r="B404" s="34" t="s">
        <v>5030</v>
      </c>
      <c r="C404" s="33" t="s">
        <v>2548</v>
      </c>
      <c r="D404" s="32">
        <v>147</v>
      </c>
      <c r="E404" s="31">
        <v>126</v>
      </c>
      <c r="F404" s="31">
        <v>19</v>
      </c>
      <c r="G404" s="31">
        <v>2</v>
      </c>
      <c r="H404" s="31">
        <v>36</v>
      </c>
      <c r="I404" s="31">
        <v>2</v>
      </c>
      <c r="J404" s="30">
        <v>0</v>
      </c>
      <c r="K404" s="29">
        <v>185</v>
      </c>
      <c r="L404" s="29">
        <v>43</v>
      </c>
      <c r="M404" s="29">
        <v>228</v>
      </c>
      <c r="N404" s="28">
        <v>2287</v>
      </c>
    </row>
    <row r="405" spans="1:14" x14ac:dyDescent="0.25">
      <c r="A405" s="6">
        <v>1715259</v>
      </c>
      <c r="B405" s="34" t="s">
        <v>5029</v>
      </c>
      <c r="C405" s="33" t="s">
        <v>2548</v>
      </c>
      <c r="D405" s="32">
        <v>104</v>
      </c>
      <c r="E405" s="31">
        <v>96</v>
      </c>
      <c r="F405" s="31">
        <v>8</v>
      </c>
      <c r="G405" s="31">
        <v>0</v>
      </c>
      <c r="H405" s="31">
        <v>40</v>
      </c>
      <c r="I405" s="31">
        <v>6</v>
      </c>
      <c r="J405" s="30">
        <v>0</v>
      </c>
      <c r="K405" s="29">
        <v>150</v>
      </c>
      <c r="L405" s="29">
        <v>49</v>
      </c>
      <c r="M405" s="29">
        <v>199</v>
      </c>
      <c r="N405" s="28">
        <v>2480</v>
      </c>
    </row>
    <row r="406" spans="1:14" x14ac:dyDescent="0.25">
      <c r="A406" s="6">
        <v>1715507</v>
      </c>
      <c r="B406" s="34" t="s">
        <v>5028</v>
      </c>
      <c r="C406" s="33" t="s">
        <v>2548</v>
      </c>
      <c r="D406" s="32">
        <v>44</v>
      </c>
      <c r="E406" s="31">
        <v>42</v>
      </c>
      <c r="F406" s="31">
        <v>2</v>
      </c>
      <c r="G406" s="31">
        <v>0</v>
      </c>
      <c r="H406" s="31">
        <v>9</v>
      </c>
      <c r="I406" s="31">
        <v>2</v>
      </c>
      <c r="J406" s="30">
        <v>1</v>
      </c>
      <c r="K406" s="29">
        <v>56</v>
      </c>
      <c r="L406" s="29">
        <v>9</v>
      </c>
      <c r="M406" s="29">
        <v>65</v>
      </c>
      <c r="N406" s="28">
        <v>1043</v>
      </c>
    </row>
    <row r="407" spans="1:14" x14ac:dyDescent="0.25">
      <c r="A407" s="6">
        <v>1715705</v>
      </c>
      <c r="B407" s="34" t="s">
        <v>5027</v>
      </c>
      <c r="C407" s="33" t="s">
        <v>2548</v>
      </c>
      <c r="D407" s="32">
        <v>221</v>
      </c>
      <c r="E407" s="31">
        <v>205</v>
      </c>
      <c r="F407" s="31">
        <v>16</v>
      </c>
      <c r="G407" s="31">
        <v>0</v>
      </c>
      <c r="H407" s="31">
        <v>32</v>
      </c>
      <c r="I407" s="31">
        <v>6</v>
      </c>
      <c r="J407" s="30">
        <v>0</v>
      </c>
      <c r="K407" s="29">
        <v>259</v>
      </c>
      <c r="L407" s="29">
        <v>67</v>
      </c>
      <c r="M407" s="29">
        <v>326</v>
      </c>
      <c r="N407" s="28">
        <v>5057</v>
      </c>
    </row>
    <row r="408" spans="1:14" x14ac:dyDescent="0.25">
      <c r="A408" s="6">
        <v>1715754</v>
      </c>
      <c r="B408" s="34" t="s">
        <v>5026</v>
      </c>
      <c r="C408" s="33" t="s">
        <v>2548</v>
      </c>
      <c r="D408" s="32">
        <v>1549</v>
      </c>
      <c r="E408" s="31">
        <v>1413</v>
      </c>
      <c r="F408" s="31">
        <v>103</v>
      </c>
      <c r="G408" s="31">
        <v>33</v>
      </c>
      <c r="H408" s="31">
        <v>538</v>
      </c>
      <c r="I408" s="31">
        <v>39</v>
      </c>
      <c r="J408" s="30">
        <v>2</v>
      </c>
      <c r="K408" s="29">
        <v>2128</v>
      </c>
      <c r="L408" s="29">
        <v>491</v>
      </c>
      <c r="M408" s="29">
        <v>2619</v>
      </c>
      <c r="N408" s="28">
        <v>7360</v>
      </c>
    </row>
    <row r="409" spans="1:14" x14ac:dyDescent="0.25">
      <c r="A409" s="6">
        <v>1716109</v>
      </c>
      <c r="B409" s="34" t="s">
        <v>5025</v>
      </c>
      <c r="C409" s="33" t="s">
        <v>2548</v>
      </c>
      <c r="D409" s="32">
        <v>3591</v>
      </c>
      <c r="E409" s="31">
        <v>2931</v>
      </c>
      <c r="F409" s="31">
        <v>521</v>
      </c>
      <c r="G409" s="31">
        <v>139</v>
      </c>
      <c r="H409" s="31">
        <v>1798</v>
      </c>
      <c r="I409" s="31">
        <v>382</v>
      </c>
      <c r="J409" s="30">
        <v>7</v>
      </c>
      <c r="K409" s="29">
        <v>5778</v>
      </c>
      <c r="L409" s="29">
        <v>1568</v>
      </c>
      <c r="M409" s="29">
        <v>7346</v>
      </c>
      <c r="N409" s="28">
        <v>45053</v>
      </c>
    </row>
    <row r="410" spans="1:14" x14ac:dyDescent="0.25">
      <c r="A410" s="6">
        <v>1716208</v>
      </c>
      <c r="B410" s="34" t="s">
        <v>5024</v>
      </c>
      <c r="C410" s="33" t="s">
        <v>2548</v>
      </c>
      <c r="D410" s="32">
        <v>367</v>
      </c>
      <c r="E410" s="31">
        <v>338</v>
      </c>
      <c r="F410" s="31">
        <v>25</v>
      </c>
      <c r="G410" s="31">
        <v>4</v>
      </c>
      <c r="H410" s="31">
        <v>109</v>
      </c>
      <c r="I410" s="31">
        <v>25</v>
      </c>
      <c r="J410" s="30">
        <v>1</v>
      </c>
      <c r="K410" s="29">
        <v>502</v>
      </c>
      <c r="L410" s="29">
        <v>69</v>
      </c>
      <c r="M410" s="29">
        <v>571</v>
      </c>
      <c r="N410" s="28">
        <v>10332</v>
      </c>
    </row>
    <row r="411" spans="1:14" x14ac:dyDescent="0.25">
      <c r="A411" s="6">
        <v>1716307</v>
      </c>
      <c r="B411" s="34" t="s">
        <v>5023</v>
      </c>
      <c r="C411" s="33" t="s">
        <v>2548</v>
      </c>
      <c r="D411" s="32">
        <v>114</v>
      </c>
      <c r="E411" s="31">
        <v>102</v>
      </c>
      <c r="F411" s="31">
        <v>12</v>
      </c>
      <c r="G411" s="31">
        <v>0</v>
      </c>
      <c r="H411" s="31">
        <v>33</v>
      </c>
      <c r="I411" s="31">
        <v>15</v>
      </c>
      <c r="J411" s="30">
        <v>0</v>
      </c>
      <c r="K411" s="29">
        <v>162</v>
      </c>
      <c r="L411" s="29">
        <v>53</v>
      </c>
      <c r="M411" s="29">
        <v>215</v>
      </c>
      <c r="N411" s="28">
        <v>4607</v>
      </c>
    </row>
    <row r="412" spans="1:14" x14ac:dyDescent="0.25">
      <c r="A412" s="6">
        <v>1716505</v>
      </c>
      <c r="B412" s="34" t="s">
        <v>5022</v>
      </c>
      <c r="C412" s="33" t="s">
        <v>2548</v>
      </c>
      <c r="D412" s="32">
        <v>981</v>
      </c>
      <c r="E412" s="31">
        <v>825</v>
      </c>
      <c r="F412" s="31">
        <v>119</v>
      </c>
      <c r="G412" s="31">
        <v>37</v>
      </c>
      <c r="H412" s="31">
        <v>341</v>
      </c>
      <c r="I412" s="31">
        <v>36</v>
      </c>
      <c r="J412" s="30">
        <v>1</v>
      </c>
      <c r="K412" s="29">
        <v>1359</v>
      </c>
      <c r="L412" s="29">
        <v>287</v>
      </c>
      <c r="M412" s="29">
        <v>1646</v>
      </c>
      <c r="N412" s="28">
        <v>11732</v>
      </c>
    </row>
    <row r="413" spans="1:14" x14ac:dyDescent="0.25">
      <c r="A413" s="6">
        <v>1716604</v>
      </c>
      <c r="B413" s="34" t="s">
        <v>5021</v>
      </c>
      <c r="C413" s="33" t="s">
        <v>2548</v>
      </c>
      <c r="D413" s="32">
        <v>712</v>
      </c>
      <c r="E413" s="31">
        <v>645</v>
      </c>
      <c r="F413" s="31">
        <v>57</v>
      </c>
      <c r="G413" s="31">
        <v>10</v>
      </c>
      <c r="H413" s="31">
        <v>214</v>
      </c>
      <c r="I413" s="31">
        <v>22</v>
      </c>
      <c r="J413" s="30">
        <v>1</v>
      </c>
      <c r="K413" s="29">
        <v>949</v>
      </c>
      <c r="L413" s="29">
        <v>245</v>
      </c>
      <c r="M413" s="29">
        <v>1194</v>
      </c>
      <c r="N413" s="28">
        <v>10508</v>
      </c>
    </row>
    <row r="414" spans="1:14" x14ac:dyDescent="0.25">
      <c r="A414" s="6">
        <v>1716653</v>
      </c>
      <c r="B414" s="34" t="s">
        <v>5020</v>
      </c>
      <c r="C414" s="33" t="s">
        <v>2548</v>
      </c>
      <c r="D414" s="32">
        <v>218</v>
      </c>
      <c r="E414" s="31">
        <v>214</v>
      </c>
      <c r="F414" s="31">
        <v>4</v>
      </c>
      <c r="G414" s="31">
        <v>0</v>
      </c>
      <c r="H414" s="31">
        <v>53</v>
      </c>
      <c r="I414" s="31">
        <v>16</v>
      </c>
      <c r="J414" s="30">
        <v>0</v>
      </c>
      <c r="K414" s="29">
        <v>287</v>
      </c>
      <c r="L414" s="29">
        <v>34</v>
      </c>
      <c r="M414" s="29">
        <v>321</v>
      </c>
      <c r="N414" s="28">
        <v>5090</v>
      </c>
    </row>
    <row r="415" spans="1:14" x14ac:dyDescent="0.25">
      <c r="A415" s="6">
        <v>1716703</v>
      </c>
      <c r="B415" s="34" t="s">
        <v>5019</v>
      </c>
      <c r="C415" s="33" t="s">
        <v>2548</v>
      </c>
      <c r="D415" s="32">
        <v>1817</v>
      </c>
      <c r="E415" s="31">
        <v>1658</v>
      </c>
      <c r="F415" s="31">
        <v>139</v>
      </c>
      <c r="G415" s="31">
        <v>20</v>
      </c>
      <c r="H415" s="31">
        <v>697</v>
      </c>
      <c r="I415" s="31">
        <v>49</v>
      </c>
      <c r="J415" s="30">
        <v>0</v>
      </c>
      <c r="K415" s="29">
        <v>2563</v>
      </c>
      <c r="L415" s="29">
        <v>481</v>
      </c>
      <c r="M415" s="29">
        <v>3044</v>
      </c>
      <c r="N415" s="28">
        <v>8554</v>
      </c>
    </row>
    <row r="416" spans="1:14" x14ac:dyDescent="0.25">
      <c r="A416" s="6">
        <v>1717008</v>
      </c>
      <c r="B416" s="34" t="s">
        <v>5018</v>
      </c>
      <c r="C416" s="33" t="s">
        <v>2548</v>
      </c>
      <c r="D416" s="32">
        <v>214</v>
      </c>
      <c r="E416" s="31">
        <v>206</v>
      </c>
      <c r="F416" s="31">
        <v>7</v>
      </c>
      <c r="G416" s="31">
        <v>1</v>
      </c>
      <c r="H416" s="31">
        <v>60</v>
      </c>
      <c r="I416" s="31">
        <v>19</v>
      </c>
      <c r="J416" s="30">
        <v>0</v>
      </c>
      <c r="K416" s="29">
        <v>293</v>
      </c>
      <c r="L416" s="29">
        <v>36</v>
      </c>
      <c r="M416" s="29">
        <v>329</v>
      </c>
      <c r="N416" s="28">
        <v>4492</v>
      </c>
    </row>
    <row r="417" spans="1:14" x14ac:dyDescent="0.25">
      <c r="A417" s="6">
        <v>1717206</v>
      </c>
      <c r="B417" s="34" t="s">
        <v>5017</v>
      </c>
      <c r="C417" s="33" t="s">
        <v>2548</v>
      </c>
      <c r="D417" s="32">
        <v>78</v>
      </c>
      <c r="E417" s="31">
        <v>71</v>
      </c>
      <c r="F417" s="31">
        <v>7</v>
      </c>
      <c r="G417" s="31">
        <v>0</v>
      </c>
      <c r="H417" s="31">
        <v>19</v>
      </c>
      <c r="I417" s="31">
        <v>14</v>
      </c>
      <c r="J417" s="30">
        <v>0</v>
      </c>
      <c r="K417" s="29">
        <v>111</v>
      </c>
      <c r="L417" s="29">
        <v>23</v>
      </c>
      <c r="M417" s="29">
        <v>134</v>
      </c>
      <c r="N417" s="28">
        <v>2926</v>
      </c>
    </row>
    <row r="418" spans="1:14" x14ac:dyDescent="0.25">
      <c r="A418" s="6">
        <v>1717503</v>
      </c>
      <c r="B418" s="34" t="s">
        <v>5016</v>
      </c>
      <c r="C418" s="33" t="s">
        <v>2548</v>
      </c>
      <c r="D418" s="32">
        <v>309</v>
      </c>
      <c r="E418" s="31">
        <v>288</v>
      </c>
      <c r="F418" s="31">
        <v>19</v>
      </c>
      <c r="G418" s="31">
        <v>2</v>
      </c>
      <c r="H418" s="31">
        <v>71</v>
      </c>
      <c r="I418" s="31">
        <v>15</v>
      </c>
      <c r="J418" s="30">
        <v>1</v>
      </c>
      <c r="K418" s="29">
        <v>396</v>
      </c>
      <c r="L418" s="29">
        <v>86</v>
      </c>
      <c r="M418" s="29">
        <v>482</v>
      </c>
      <c r="N418" s="28">
        <v>6783</v>
      </c>
    </row>
    <row r="419" spans="1:14" x14ac:dyDescent="0.25">
      <c r="A419" s="6">
        <v>1717800</v>
      </c>
      <c r="B419" s="34" t="s">
        <v>5015</v>
      </c>
      <c r="C419" s="33" t="s">
        <v>2548</v>
      </c>
      <c r="D419" s="32">
        <v>380</v>
      </c>
      <c r="E419" s="31">
        <v>331</v>
      </c>
      <c r="F419" s="31">
        <v>38</v>
      </c>
      <c r="G419" s="31">
        <v>11</v>
      </c>
      <c r="H419" s="31">
        <v>129</v>
      </c>
      <c r="I419" s="31">
        <v>9</v>
      </c>
      <c r="J419" s="30">
        <v>1</v>
      </c>
      <c r="K419" s="29">
        <v>519</v>
      </c>
      <c r="L419" s="29">
        <v>86</v>
      </c>
      <c r="M419" s="29">
        <v>605</v>
      </c>
      <c r="N419" s="28">
        <v>4542</v>
      </c>
    </row>
    <row r="420" spans="1:14" x14ac:dyDescent="0.25">
      <c r="A420" s="6">
        <v>1717909</v>
      </c>
      <c r="B420" s="34" t="s">
        <v>5014</v>
      </c>
      <c r="C420" s="33" t="s">
        <v>2548</v>
      </c>
      <c r="D420" s="32">
        <v>330</v>
      </c>
      <c r="E420" s="31">
        <v>314</v>
      </c>
      <c r="F420" s="31">
        <v>14</v>
      </c>
      <c r="G420" s="31">
        <v>2</v>
      </c>
      <c r="H420" s="31">
        <v>90</v>
      </c>
      <c r="I420" s="31">
        <v>27</v>
      </c>
      <c r="J420" s="30">
        <v>5</v>
      </c>
      <c r="K420" s="29">
        <v>452</v>
      </c>
      <c r="L420" s="29">
        <v>65</v>
      </c>
      <c r="M420" s="29">
        <v>517</v>
      </c>
      <c r="N420" s="28">
        <v>7257</v>
      </c>
    </row>
    <row r="421" spans="1:14" x14ac:dyDescent="0.25">
      <c r="A421" s="6">
        <v>1718006</v>
      </c>
      <c r="B421" s="34" t="s">
        <v>5013</v>
      </c>
      <c r="C421" s="33" t="s">
        <v>2548</v>
      </c>
      <c r="D421" s="32">
        <v>194</v>
      </c>
      <c r="E421" s="31">
        <v>177</v>
      </c>
      <c r="F421" s="31">
        <v>15</v>
      </c>
      <c r="G421" s="31">
        <v>2</v>
      </c>
      <c r="H421" s="31">
        <v>77</v>
      </c>
      <c r="I421" s="31">
        <v>4</v>
      </c>
      <c r="J421" s="30">
        <v>0</v>
      </c>
      <c r="K421" s="29">
        <v>275</v>
      </c>
      <c r="L421" s="29">
        <v>51</v>
      </c>
      <c r="M421" s="29">
        <v>326</v>
      </c>
      <c r="N421" s="28">
        <v>2827</v>
      </c>
    </row>
    <row r="422" spans="1:14" x14ac:dyDescent="0.25">
      <c r="A422" s="6">
        <v>1718204</v>
      </c>
      <c r="B422" s="34" t="s">
        <v>5012</v>
      </c>
      <c r="C422" s="33" t="s">
        <v>2548</v>
      </c>
      <c r="D422" s="32">
        <v>4298</v>
      </c>
      <c r="E422" s="31">
        <v>3640</v>
      </c>
      <c r="F422" s="31">
        <v>447</v>
      </c>
      <c r="G422" s="31">
        <v>211</v>
      </c>
      <c r="H422" s="31">
        <v>1674</v>
      </c>
      <c r="I422" s="31">
        <v>294</v>
      </c>
      <c r="J422" s="30">
        <v>8</v>
      </c>
      <c r="K422" s="29">
        <v>6274</v>
      </c>
      <c r="L422" s="29">
        <v>1893</v>
      </c>
      <c r="M422" s="29">
        <v>8167</v>
      </c>
      <c r="N422" s="28">
        <v>49465</v>
      </c>
    </row>
    <row r="423" spans="1:14" x14ac:dyDescent="0.25">
      <c r="A423" s="6">
        <v>1718303</v>
      </c>
      <c r="B423" s="34" t="s">
        <v>5011</v>
      </c>
      <c r="C423" s="33" t="s">
        <v>2548</v>
      </c>
      <c r="D423" s="32">
        <v>388</v>
      </c>
      <c r="E423" s="31">
        <v>368</v>
      </c>
      <c r="F423" s="31">
        <v>17</v>
      </c>
      <c r="G423" s="31">
        <v>3</v>
      </c>
      <c r="H423" s="31">
        <v>168</v>
      </c>
      <c r="I423" s="31">
        <v>22</v>
      </c>
      <c r="J423" s="30">
        <v>0</v>
      </c>
      <c r="K423" s="29">
        <v>578</v>
      </c>
      <c r="L423" s="29">
        <v>110</v>
      </c>
      <c r="M423" s="29">
        <v>688</v>
      </c>
      <c r="N423" s="28">
        <v>7726</v>
      </c>
    </row>
    <row r="424" spans="1:14" x14ac:dyDescent="0.25">
      <c r="A424" s="6">
        <v>1718402</v>
      </c>
      <c r="B424" s="34" t="s">
        <v>2450</v>
      </c>
      <c r="C424" s="33" t="s">
        <v>2548</v>
      </c>
      <c r="D424" s="32">
        <v>122</v>
      </c>
      <c r="E424" s="31">
        <v>105</v>
      </c>
      <c r="F424" s="31">
        <v>11</v>
      </c>
      <c r="G424" s="31">
        <v>6</v>
      </c>
      <c r="H424" s="31">
        <v>30</v>
      </c>
      <c r="I424" s="31">
        <v>8</v>
      </c>
      <c r="J424" s="30">
        <v>1</v>
      </c>
      <c r="K424" s="29">
        <v>161</v>
      </c>
      <c r="L424" s="29">
        <v>52</v>
      </c>
      <c r="M424" s="29">
        <v>213</v>
      </c>
      <c r="N424" s="28">
        <v>3675</v>
      </c>
    </row>
    <row r="425" spans="1:14" x14ac:dyDescent="0.25">
      <c r="A425" s="6">
        <v>1718451</v>
      </c>
      <c r="B425" s="34" t="s">
        <v>5010</v>
      </c>
      <c r="C425" s="33" t="s">
        <v>2548</v>
      </c>
      <c r="D425" s="32">
        <v>92</v>
      </c>
      <c r="E425" s="31">
        <v>87</v>
      </c>
      <c r="F425" s="31">
        <v>5</v>
      </c>
      <c r="G425" s="31">
        <v>0</v>
      </c>
      <c r="H425" s="31">
        <v>32</v>
      </c>
      <c r="I425" s="31">
        <v>6</v>
      </c>
      <c r="J425" s="30">
        <v>0</v>
      </c>
      <c r="K425" s="29">
        <v>130</v>
      </c>
      <c r="L425" s="29">
        <v>27</v>
      </c>
      <c r="M425" s="29">
        <v>157</v>
      </c>
      <c r="N425" s="28">
        <v>2398</v>
      </c>
    </row>
    <row r="426" spans="1:14" x14ac:dyDescent="0.25">
      <c r="A426" s="6">
        <v>1718501</v>
      </c>
      <c r="B426" s="34" t="s">
        <v>5009</v>
      </c>
      <c r="C426" s="33" t="s">
        <v>2548</v>
      </c>
      <c r="D426" s="32">
        <v>69</v>
      </c>
      <c r="E426" s="31">
        <v>64</v>
      </c>
      <c r="F426" s="31">
        <v>3</v>
      </c>
      <c r="G426" s="31">
        <v>2</v>
      </c>
      <c r="H426" s="31">
        <v>23</v>
      </c>
      <c r="I426" s="31">
        <v>6</v>
      </c>
      <c r="J426" s="30">
        <v>1</v>
      </c>
      <c r="K426" s="29">
        <v>99</v>
      </c>
      <c r="L426" s="29">
        <v>26</v>
      </c>
      <c r="M426" s="29">
        <v>125</v>
      </c>
      <c r="N426" s="28">
        <v>3816</v>
      </c>
    </row>
    <row r="427" spans="1:14" x14ac:dyDescent="0.25">
      <c r="A427" s="6">
        <v>1718550</v>
      </c>
      <c r="B427" s="34" t="s">
        <v>2718</v>
      </c>
      <c r="C427" s="33" t="s">
        <v>2548</v>
      </c>
      <c r="D427" s="32">
        <v>223</v>
      </c>
      <c r="E427" s="31">
        <v>204</v>
      </c>
      <c r="F427" s="31">
        <v>19</v>
      </c>
      <c r="G427" s="31">
        <v>0</v>
      </c>
      <c r="H427" s="31">
        <v>53</v>
      </c>
      <c r="I427" s="31">
        <v>20</v>
      </c>
      <c r="J427" s="30">
        <v>0</v>
      </c>
      <c r="K427" s="29">
        <v>296</v>
      </c>
      <c r="L427" s="29">
        <v>50</v>
      </c>
      <c r="M427" s="29">
        <v>346</v>
      </c>
      <c r="N427" s="28">
        <v>4231</v>
      </c>
    </row>
    <row r="428" spans="1:14" x14ac:dyDescent="0.25">
      <c r="A428" s="6">
        <v>1718659</v>
      </c>
      <c r="B428" s="34" t="s">
        <v>5008</v>
      </c>
      <c r="C428" s="33" t="s">
        <v>2548</v>
      </c>
      <c r="D428" s="32">
        <v>5</v>
      </c>
      <c r="E428" s="31">
        <v>3</v>
      </c>
      <c r="F428" s="31">
        <v>1</v>
      </c>
      <c r="G428" s="31">
        <v>1</v>
      </c>
      <c r="H428" s="31">
        <v>2</v>
      </c>
      <c r="I428" s="31">
        <v>4</v>
      </c>
      <c r="J428" s="30">
        <v>0</v>
      </c>
      <c r="K428" s="29">
        <v>11</v>
      </c>
      <c r="L428" s="29">
        <v>11</v>
      </c>
      <c r="M428" s="29">
        <v>22</v>
      </c>
      <c r="N428" s="28">
        <v>1754</v>
      </c>
    </row>
    <row r="429" spans="1:14" x14ac:dyDescent="0.25">
      <c r="A429" s="6">
        <v>1718709</v>
      </c>
      <c r="B429" s="34" t="s">
        <v>5007</v>
      </c>
      <c r="C429" s="33" t="s">
        <v>2548</v>
      </c>
      <c r="D429" s="32">
        <v>88</v>
      </c>
      <c r="E429" s="31">
        <v>85</v>
      </c>
      <c r="F429" s="31">
        <v>1</v>
      </c>
      <c r="G429" s="31">
        <v>2</v>
      </c>
      <c r="H429" s="31">
        <v>28</v>
      </c>
      <c r="I429" s="31">
        <v>4</v>
      </c>
      <c r="J429" s="30">
        <v>0</v>
      </c>
      <c r="K429" s="29">
        <v>120</v>
      </c>
      <c r="L429" s="29">
        <v>18</v>
      </c>
      <c r="M429" s="29">
        <v>138</v>
      </c>
      <c r="N429" s="28">
        <v>2593</v>
      </c>
    </row>
    <row r="430" spans="1:14" x14ac:dyDescent="0.25">
      <c r="A430" s="6">
        <v>1718758</v>
      </c>
      <c r="B430" s="34" t="s">
        <v>5006</v>
      </c>
      <c r="C430" s="33" t="s">
        <v>2548</v>
      </c>
      <c r="D430" s="32">
        <v>203</v>
      </c>
      <c r="E430" s="31">
        <v>197</v>
      </c>
      <c r="F430" s="31">
        <v>4</v>
      </c>
      <c r="G430" s="31">
        <v>2</v>
      </c>
      <c r="H430" s="31">
        <v>51</v>
      </c>
      <c r="I430" s="31">
        <v>7</v>
      </c>
      <c r="J430" s="30">
        <v>0</v>
      </c>
      <c r="K430" s="29">
        <v>261</v>
      </c>
      <c r="L430" s="29">
        <v>54</v>
      </c>
      <c r="M430" s="29">
        <v>315</v>
      </c>
      <c r="N430" s="28">
        <v>6267</v>
      </c>
    </row>
    <row r="431" spans="1:14" x14ac:dyDescent="0.25">
      <c r="A431" s="6">
        <v>1718808</v>
      </c>
      <c r="B431" s="34" t="s">
        <v>5005</v>
      </c>
      <c r="C431" s="33" t="s">
        <v>2548</v>
      </c>
      <c r="D431" s="32">
        <v>154</v>
      </c>
      <c r="E431" s="31">
        <v>147</v>
      </c>
      <c r="F431" s="31">
        <v>6</v>
      </c>
      <c r="G431" s="31">
        <v>1</v>
      </c>
      <c r="H431" s="31">
        <v>60</v>
      </c>
      <c r="I431" s="31">
        <v>10</v>
      </c>
      <c r="J431" s="30">
        <v>0</v>
      </c>
      <c r="K431" s="29">
        <v>224</v>
      </c>
      <c r="L431" s="29">
        <v>27</v>
      </c>
      <c r="M431" s="29">
        <v>251</v>
      </c>
      <c r="N431" s="28">
        <v>3946</v>
      </c>
    </row>
    <row r="432" spans="1:14" x14ac:dyDescent="0.25">
      <c r="A432" s="6">
        <v>1718840</v>
      </c>
      <c r="B432" s="34" t="s">
        <v>5004</v>
      </c>
      <c r="C432" s="33" t="s">
        <v>2548</v>
      </c>
      <c r="D432" s="32">
        <v>116</v>
      </c>
      <c r="E432" s="31">
        <v>106</v>
      </c>
      <c r="F432" s="31">
        <v>8</v>
      </c>
      <c r="G432" s="31">
        <v>2</v>
      </c>
      <c r="H432" s="31">
        <v>28</v>
      </c>
      <c r="I432" s="31">
        <v>9</v>
      </c>
      <c r="J432" s="30">
        <v>2</v>
      </c>
      <c r="K432" s="29">
        <v>155</v>
      </c>
      <c r="L432" s="29">
        <v>27</v>
      </c>
      <c r="M432" s="29">
        <v>182</v>
      </c>
      <c r="N432" s="28">
        <v>3326</v>
      </c>
    </row>
    <row r="433" spans="1:14" x14ac:dyDescent="0.25">
      <c r="A433" s="6">
        <v>1718865</v>
      </c>
      <c r="B433" s="34" t="s">
        <v>5003</v>
      </c>
      <c r="C433" s="33" t="s">
        <v>2548</v>
      </c>
      <c r="D433" s="32">
        <v>144</v>
      </c>
      <c r="E433" s="31">
        <v>128</v>
      </c>
      <c r="F433" s="31">
        <v>15</v>
      </c>
      <c r="G433" s="31">
        <v>1</v>
      </c>
      <c r="H433" s="31">
        <v>57</v>
      </c>
      <c r="I433" s="31">
        <v>18</v>
      </c>
      <c r="J433" s="30">
        <v>0</v>
      </c>
      <c r="K433" s="29">
        <v>219</v>
      </c>
      <c r="L433" s="29">
        <v>75</v>
      </c>
      <c r="M433" s="29">
        <v>294</v>
      </c>
      <c r="N433" s="28">
        <v>6683</v>
      </c>
    </row>
    <row r="434" spans="1:14" x14ac:dyDescent="0.25">
      <c r="A434" s="6">
        <v>1718881</v>
      </c>
      <c r="B434" s="34" t="s">
        <v>5002</v>
      </c>
      <c r="C434" s="33" t="s">
        <v>2548</v>
      </c>
      <c r="D434" s="32">
        <v>101</v>
      </c>
      <c r="E434" s="31">
        <v>99</v>
      </c>
      <c r="F434" s="31">
        <v>0</v>
      </c>
      <c r="G434" s="31">
        <v>2</v>
      </c>
      <c r="H434" s="31">
        <v>23</v>
      </c>
      <c r="I434" s="31">
        <v>5</v>
      </c>
      <c r="J434" s="30">
        <v>0</v>
      </c>
      <c r="K434" s="29">
        <v>129</v>
      </c>
      <c r="L434" s="29">
        <v>17</v>
      </c>
      <c r="M434" s="29">
        <v>146</v>
      </c>
      <c r="N434" s="28">
        <v>2945</v>
      </c>
    </row>
    <row r="435" spans="1:14" x14ac:dyDescent="0.25">
      <c r="A435" s="6">
        <v>1718899</v>
      </c>
      <c r="B435" s="34" t="s">
        <v>5001</v>
      </c>
      <c r="C435" s="33" t="s">
        <v>2548</v>
      </c>
      <c r="D435" s="32">
        <v>80</v>
      </c>
      <c r="E435" s="31">
        <v>79</v>
      </c>
      <c r="F435" s="31">
        <v>0</v>
      </c>
      <c r="G435" s="31">
        <v>1</v>
      </c>
      <c r="H435" s="31">
        <v>14</v>
      </c>
      <c r="I435" s="31">
        <v>2</v>
      </c>
      <c r="J435" s="30">
        <v>0</v>
      </c>
      <c r="K435" s="29">
        <v>96</v>
      </c>
      <c r="L435" s="29">
        <v>17</v>
      </c>
      <c r="M435" s="29">
        <v>113</v>
      </c>
      <c r="N435" s="28">
        <v>2149</v>
      </c>
    </row>
    <row r="436" spans="1:14" x14ac:dyDescent="0.25">
      <c r="A436" s="6">
        <v>1718907</v>
      </c>
      <c r="B436" s="34" t="s">
        <v>5000</v>
      </c>
      <c r="C436" s="33" t="s">
        <v>2548</v>
      </c>
      <c r="D436" s="32">
        <v>185</v>
      </c>
      <c r="E436" s="31">
        <v>176</v>
      </c>
      <c r="F436" s="31">
        <v>6</v>
      </c>
      <c r="G436" s="31">
        <v>3</v>
      </c>
      <c r="H436" s="31">
        <v>45</v>
      </c>
      <c r="I436" s="31">
        <v>11</v>
      </c>
      <c r="J436" s="30">
        <v>1</v>
      </c>
      <c r="K436" s="29">
        <v>242</v>
      </c>
      <c r="L436" s="29">
        <v>37</v>
      </c>
      <c r="M436" s="29">
        <v>279</v>
      </c>
      <c r="N436" s="28">
        <v>4587</v>
      </c>
    </row>
    <row r="437" spans="1:14" x14ac:dyDescent="0.25">
      <c r="A437" s="6">
        <v>1719004</v>
      </c>
      <c r="B437" s="34" t="s">
        <v>4999</v>
      </c>
      <c r="C437" s="33" t="s">
        <v>2548</v>
      </c>
      <c r="D437" s="32">
        <v>98</v>
      </c>
      <c r="E437" s="31">
        <v>88</v>
      </c>
      <c r="F437" s="31">
        <v>6</v>
      </c>
      <c r="G437" s="31">
        <v>4</v>
      </c>
      <c r="H437" s="31">
        <v>22</v>
      </c>
      <c r="I437" s="31">
        <v>6</v>
      </c>
      <c r="J437" s="30">
        <v>0</v>
      </c>
      <c r="K437" s="29">
        <v>126</v>
      </c>
      <c r="L437" s="29">
        <v>26</v>
      </c>
      <c r="M437" s="29">
        <v>152</v>
      </c>
      <c r="N437" s="28">
        <v>2554</v>
      </c>
    </row>
    <row r="438" spans="1:14" x14ac:dyDescent="0.25">
      <c r="A438" s="6">
        <v>1720002</v>
      </c>
      <c r="B438" s="34" t="s">
        <v>4998</v>
      </c>
      <c r="C438" s="33" t="s">
        <v>2548</v>
      </c>
      <c r="D438" s="32">
        <v>66</v>
      </c>
      <c r="E438" s="31">
        <v>57</v>
      </c>
      <c r="F438" s="31">
        <v>9</v>
      </c>
      <c r="G438" s="31">
        <v>0</v>
      </c>
      <c r="H438" s="31">
        <v>20</v>
      </c>
      <c r="I438" s="31">
        <v>6</v>
      </c>
      <c r="J438" s="30">
        <v>0</v>
      </c>
      <c r="K438" s="29">
        <v>92</v>
      </c>
      <c r="L438" s="29">
        <v>14</v>
      </c>
      <c r="M438" s="29">
        <v>106</v>
      </c>
      <c r="N438" s="28">
        <v>2475</v>
      </c>
    </row>
    <row r="439" spans="1:14" x14ac:dyDescent="0.25">
      <c r="A439" s="6">
        <v>1720101</v>
      </c>
      <c r="B439" s="34" t="s">
        <v>4997</v>
      </c>
      <c r="C439" s="33" t="s">
        <v>2548</v>
      </c>
      <c r="D439" s="32">
        <v>188</v>
      </c>
      <c r="E439" s="31">
        <v>181</v>
      </c>
      <c r="F439" s="31">
        <v>6</v>
      </c>
      <c r="G439" s="31">
        <v>1</v>
      </c>
      <c r="H439" s="31">
        <v>67</v>
      </c>
      <c r="I439" s="31">
        <v>8</v>
      </c>
      <c r="J439" s="30">
        <v>0</v>
      </c>
      <c r="K439" s="29">
        <v>263</v>
      </c>
      <c r="L439" s="29">
        <v>57</v>
      </c>
      <c r="M439" s="29">
        <v>320</v>
      </c>
      <c r="N439" s="28">
        <v>4675</v>
      </c>
    </row>
    <row r="440" spans="1:14" x14ac:dyDescent="0.25">
      <c r="A440" s="6">
        <v>1720150</v>
      </c>
      <c r="B440" s="34" t="s">
        <v>4996</v>
      </c>
      <c r="C440" s="33" t="s">
        <v>2548</v>
      </c>
      <c r="D440" s="32">
        <v>50</v>
      </c>
      <c r="E440" s="31">
        <v>48</v>
      </c>
      <c r="F440" s="31">
        <v>2</v>
      </c>
      <c r="G440" s="31">
        <v>0</v>
      </c>
      <c r="H440" s="31">
        <v>24</v>
      </c>
      <c r="I440" s="31">
        <v>1</v>
      </c>
      <c r="J440" s="30">
        <v>0</v>
      </c>
      <c r="K440" s="29">
        <v>75</v>
      </c>
      <c r="L440" s="29">
        <v>21</v>
      </c>
      <c r="M440" s="29">
        <v>96</v>
      </c>
      <c r="N440" s="28">
        <v>1450</v>
      </c>
    </row>
    <row r="441" spans="1:14" x14ac:dyDescent="0.25">
      <c r="A441" s="6">
        <v>1720200</v>
      </c>
      <c r="B441" s="34" t="s">
        <v>4995</v>
      </c>
      <c r="C441" s="33" t="s">
        <v>2548</v>
      </c>
      <c r="D441" s="32">
        <v>376</v>
      </c>
      <c r="E441" s="31">
        <v>357</v>
      </c>
      <c r="F441" s="31">
        <v>18</v>
      </c>
      <c r="G441" s="31">
        <v>1</v>
      </c>
      <c r="H441" s="31">
        <v>89</v>
      </c>
      <c r="I441" s="31">
        <v>12</v>
      </c>
      <c r="J441" s="30">
        <v>0</v>
      </c>
      <c r="K441" s="29">
        <v>477</v>
      </c>
      <c r="L441" s="29">
        <v>118</v>
      </c>
      <c r="M441" s="29">
        <v>595</v>
      </c>
      <c r="N441" s="28">
        <v>10634</v>
      </c>
    </row>
    <row r="442" spans="1:14" x14ac:dyDescent="0.25">
      <c r="A442" s="6">
        <v>1720259</v>
      </c>
      <c r="B442" s="34" t="s">
        <v>4994</v>
      </c>
      <c r="C442" s="33" t="s">
        <v>2548</v>
      </c>
      <c r="D442" s="32">
        <v>54</v>
      </c>
      <c r="E442" s="31">
        <v>50</v>
      </c>
      <c r="F442" s="31">
        <v>2</v>
      </c>
      <c r="G442" s="31">
        <v>2</v>
      </c>
      <c r="H442" s="31">
        <v>12</v>
      </c>
      <c r="I442" s="31">
        <v>6</v>
      </c>
      <c r="J442" s="30">
        <v>0</v>
      </c>
      <c r="K442" s="29">
        <v>72</v>
      </c>
      <c r="L442" s="29">
        <v>16</v>
      </c>
      <c r="M442" s="29">
        <v>88</v>
      </c>
      <c r="N442" s="28">
        <v>2923</v>
      </c>
    </row>
    <row r="443" spans="1:14" x14ac:dyDescent="0.25">
      <c r="A443" s="6">
        <v>1720309</v>
      </c>
      <c r="B443" s="34" t="s">
        <v>4993</v>
      </c>
      <c r="C443" s="33" t="s">
        <v>2548</v>
      </c>
      <c r="D443" s="32">
        <v>188</v>
      </c>
      <c r="E443" s="31">
        <v>180</v>
      </c>
      <c r="F443" s="31">
        <v>7</v>
      </c>
      <c r="G443" s="31">
        <v>1</v>
      </c>
      <c r="H443" s="31">
        <v>77</v>
      </c>
      <c r="I443" s="31">
        <v>4</v>
      </c>
      <c r="J443" s="30">
        <v>0</v>
      </c>
      <c r="K443" s="29">
        <v>269</v>
      </c>
      <c r="L443" s="29">
        <v>49</v>
      </c>
      <c r="M443" s="29">
        <v>318</v>
      </c>
      <c r="N443" s="28">
        <v>4330</v>
      </c>
    </row>
    <row r="444" spans="1:14" x14ac:dyDescent="0.25">
      <c r="A444" s="6">
        <v>1720499</v>
      </c>
      <c r="B444" s="34" t="s">
        <v>4992</v>
      </c>
      <c r="C444" s="33" t="s">
        <v>2548</v>
      </c>
      <c r="D444" s="32">
        <v>171</v>
      </c>
      <c r="E444" s="31">
        <v>163</v>
      </c>
      <c r="F444" s="31">
        <v>6</v>
      </c>
      <c r="G444" s="31">
        <v>2</v>
      </c>
      <c r="H444" s="31">
        <v>51</v>
      </c>
      <c r="I444" s="31">
        <v>12</v>
      </c>
      <c r="J444" s="30">
        <v>0</v>
      </c>
      <c r="K444" s="29">
        <v>234</v>
      </c>
      <c r="L444" s="29">
        <v>56</v>
      </c>
      <c r="M444" s="29">
        <v>290</v>
      </c>
      <c r="N444" s="28">
        <v>4331</v>
      </c>
    </row>
    <row r="445" spans="1:14" x14ac:dyDescent="0.25">
      <c r="A445" s="6">
        <v>1720655</v>
      </c>
      <c r="B445" s="34" t="s">
        <v>4991</v>
      </c>
      <c r="C445" s="33" t="s">
        <v>2548</v>
      </c>
      <c r="D445" s="32">
        <v>614</v>
      </c>
      <c r="E445" s="31">
        <v>587</v>
      </c>
      <c r="F445" s="31">
        <v>22</v>
      </c>
      <c r="G445" s="31">
        <v>5</v>
      </c>
      <c r="H445" s="31">
        <v>152</v>
      </c>
      <c r="I445" s="31">
        <v>16</v>
      </c>
      <c r="J445" s="30">
        <v>0</v>
      </c>
      <c r="K445" s="29">
        <v>782</v>
      </c>
      <c r="L445" s="29">
        <v>140</v>
      </c>
      <c r="M445" s="29">
        <v>922</v>
      </c>
      <c r="N445" s="28">
        <v>5094</v>
      </c>
    </row>
    <row r="446" spans="1:14" x14ac:dyDescent="0.25">
      <c r="A446" s="6">
        <v>1720804</v>
      </c>
      <c r="B446" s="34" t="s">
        <v>4990</v>
      </c>
      <c r="C446" s="33" t="s">
        <v>2548</v>
      </c>
      <c r="D446" s="32">
        <v>326</v>
      </c>
      <c r="E446" s="31">
        <v>305</v>
      </c>
      <c r="F446" s="31">
        <v>12</v>
      </c>
      <c r="G446" s="31">
        <v>9</v>
      </c>
      <c r="H446" s="31">
        <v>95</v>
      </c>
      <c r="I446" s="31">
        <v>21</v>
      </c>
      <c r="J446" s="30">
        <v>0</v>
      </c>
      <c r="K446" s="29">
        <v>442</v>
      </c>
      <c r="L446" s="29">
        <v>70</v>
      </c>
      <c r="M446" s="29">
        <v>512</v>
      </c>
      <c r="N446" s="28">
        <v>9122</v>
      </c>
    </row>
    <row r="447" spans="1:14" x14ac:dyDescent="0.25">
      <c r="A447" s="6">
        <v>1720853</v>
      </c>
      <c r="B447" s="34" t="s">
        <v>4989</v>
      </c>
      <c r="C447" s="33" t="s">
        <v>2548</v>
      </c>
      <c r="D447" s="32">
        <v>61</v>
      </c>
      <c r="E447" s="31">
        <v>57</v>
      </c>
      <c r="F447" s="31">
        <v>3</v>
      </c>
      <c r="G447" s="31">
        <v>1</v>
      </c>
      <c r="H447" s="31">
        <v>10</v>
      </c>
      <c r="I447" s="31">
        <v>6</v>
      </c>
      <c r="J447" s="30">
        <v>0</v>
      </c>
      <c r="K447" s="29">
        <v>77</v>
      </c>
      <c r="L447" s="29">
        <v>21</v>
      </c>
      <c r="M447" s="29">
        <v>98</v>
      </c>
      <c r="N447" s="28">
        <v>1762</v>
      </c>
    </row>
    <row r="448" spans="1:14" x14ac:dyDescent="0.25">
      <c r="A448" s="6">
        <v>1720903</v>
      </c>
      <c r="B448" s="34" t="s">
        <v>4988</v>
      </c>
      <c r="C448" s="33" t="s">
        <v>2548</v>
      </c>
      <c r="D448" s="32">
        <v>1580</v>
      </c>
      <c r="E448" s="31">
        <v>1341</v>
      </c>
      <c r="F448" s="31">
        <v>204</v>
      </c>
      <c r="G448" s="31">
        <v>35</v>
      </c>
      <c r="H448" s="31">
        <v>535</v>
      </c>
      <c r="I448" s="31">
        <v>82</v>
      </c>
      <c r="J448" s="30">
        <v>1</v>
      </c>
      <c r="K448" s="29">
        <v>2198</v>
      </c>
      <c r="L448" s="29">
        <v>309</v>
      </c>
      <c r="M448" s="29">
        <v>2507</v>
      </c>
      <c r="N448" s="28">
        <v>15195</v>
      </c>
    </row>
    <row r="449" spans="1:14" x14ac:dyDescent="0.25">
      <c r="A449" s="6">
        <v>1720937</v>
      </c>
      <c r="B449" s="34" t="s">
        <v>4987</v>
      </c>
      <c r="C449" s="33" t="s">
        <v>2548</v>
      </c>
      <c r="D449" s="32">
        <v>147</v>
      </c>
      <c r="E449" s="31">
        <v>135</v>
      </c>
      <c r="F449" s="31">
        <v>10</v>
      </c>
      <c r="G449" s="31">
        <v>2</v>
      </c>
      <c r="H449" s="31">
        <v>32</v>
      </c>
      <c r="I449" s="31">
        <v>3</v>
      </c>
      <c r="J449" s="30">
        <v>0</v>
      </c>
      <c r="K449" s="29">
        <v>182</v>
      </c>
      <c r="L449" s="29">
        <v>31</v>
      </c>
      <c r="M449" s="29">
        <v>213</v>
      </c>
      <c r="N449" s="28">
        <v>1963</v>
      </c>
    </row>
    <row r="450" spans="1:14" x14ac:dyDescent="0.25">
      <c r="A450" s="6">
        <v>1720978</v>
      </c>
      <c r="B450" s="34" t="s">
        <v>4986</v>
      </c>
      <c r="C450" s="33" t="s">
        <v>2548</v>
      </c>
      <c r="D450" s="32">
        <v>34</v>
      </c>
      <c r="E450" s="31">
        <v>32</v>
      </c>
      <c r="F450" s="31">
        <v>1</v>
      </c>
      <c r="G450" s="31">
        <v>1</v>
      </c>
      <c r="H450" s="31">
        <v>8</v>
      </c>
      <c r="I450" s="31">
        <v>2</v>
      </c>
      <c r="J450" s="30">
        <v>0</v>
      </c>
      <c r="K450" s="29">
        <v>44</v>
      </c>
      <c r="L450" s="29">
        <v>23</v>
      </c>
      <c r="M450" s="29">
        <v>67</v>
      </c>
      <c r="N450" s="28">
        <v>2582</v>
      </c>
    </row>
    <row r="451" spans="1:14" x14ac:dyDescent="0.25">
      <c r="A451" s="6">
        <v>1721000</v>
      </c>
      <c r="B451" s="34" t="s">
        <v>1484</v>
      </c>
      <c r="C451" s="33" t="s">
        <v>2548</v>
      </c>
      <c r="D451" s="32">
        <v>5937</v>
      </c>
      <c r="E451" s="31">
        <v>4032</v>
      </c>
      <c r="F451" s="31">
        <v>1171</v>
      </c>
      <c r="G451" s="31">
        <v>734</v>
      </c>
      <c r="H451" s="31">
        <v>3287</v>
      </c>
      <c r="I451" s="31">
        <v>1336</v>
      </c>
      <c r="J451" s="30">
        <v>73</v>
      </c>
      <c r="K451" s="29">
        <v>10633</v>
      </c>
      <c r="L451" s="29">
        <v>3607</v>
      </c>
      <c r="M451" s="29">
        <v>14240</v>
      </c>
      <c r="N451" s="28">
        <v>235315</v>
      </c>
    </row>
    <row r="452" spans="1:14" x14ac:dyDescent="0.25">
      <c r="A452" s="6">
        <v>1721109</v>
      </c>
      <c r="B452" s="34" t="s">
        <v>4985</v>
      </c>
      <c r="C452" s="33" t="s">
        <v>2548</v>
      </c>
      <c r="D452" s="32">
        <v>87</v>
      </c>
      <c r="E452" s="31">
        <v>78</v>
      </c>
      <c r="F452" s="31">
        <v>8</v>
      </c>
      <c r="G452" s="31">
        <v>1</v>
      </c>
      <c r="H452" s="31">
        <v>34</v>
      </c>
      <c r="I452" s="31">
        <v>6</v>
      </c>
      <c r="J452" s="30">
        <v>1</v>
      </c>
      <c r="K452" s="29">
        <v>128</v>
      </c>
      <c r="L452" s="29">
        <v>60</v>
      </c>
      <c r="M452" s="29">
        <v>188</v>
      </c>
      <c r="N452" s="28">
        <v>6809</v>
      </c>
    </row>
    <row r="453" spans="1:14" x14ac:dyDescent="0.25">
      <c r="A453" s="6">
        <v>1721208</v>
      </c>
      <c r="B453" s="34" t="s">
        <v>4984</v>
      </c>
      <c r="C453" s="33" t="s">
        <v>2548</v>
      </c>
      <c r="D453" s="32">
        <v>2629</v>
      </c>
      <c r="E453" s="31">
        <v>2121</v>
      </c>
      <c r="F453" s="31">
        <v>394</v>
      </c>
      <c r="G453" s="31">
        <v>114</v>
      </c>
      <c r="H453" s="31">
        <v>1086</v>
      </c>
      <c r="I453" s="31">
        <v>583</v>
      </c>
      <c r="J453" s="30">
        <v>13</v>
      </c>
      <c r="K453" s="29">
        <v>4311</v>
      </c>
      <c r="L453" s="29">
        <v>1495</v>
      </c>
      <c r="M453" s="29">
        <v>5806</v>
      </c>
      <c r="N453" s="28">
        <v>22607</v>
      </c>
    </row>
    <row r="454" spans="1:14" x14ac:dyDescent="0.25">
      <c r="A454" s="6">
        <v>1721257</v>
      </c>
      <c r="B454" s="34" t="s">
        <v>4983</v>
      </c>
      <c r="C454" s="33" t="s">
        <v>2548</v>
      </c>
      <c r="D454" s="32">
        <v>24</v>
      </c>
      <c r="E454" s="31">
        <v>23</v>
      </c>
      <c r="F454" s="31">
        <v>1</v>
      </c>
      <c r="G454" s="31">
        <v>0</v>
      </c>
      <c r="H454" s="31">
        <v>11</v>
      </c>
      <c r="I454" s="31">
        <v>0</v>
      </c>
      <c r="J454" s="30">
        <v>0</v>
      </c>
      <c r="K454" s="29">
        <v>35</v>
      </c>
      <c r="L454" s="29">
        <v>6</v>
      </c>
      <c r="M454" s="29">
        <v>41</v>
      </c>
      <c r="N454" s="28">
        <v>1604</v>
      </c>
    </row>
    <row r="455" spans="1:14" x14ac:dyDescent="0.25">
      <c r="A455" s="6">
        <v>1721307</v>
      </c>
      <c r="B455" s="34" t="s">
        <v>4982</v>
      </c>
      <c r="C455" s="33" t="s">
        <v>2548</v>
      </c>
      <c r="D455" s="32">
        <v>59</v>
      </c>
      <c r="E455" s="31">
        <v>49</v>
      </c>
      <c r="F455" s="31">
        <v>9</v>
      </c>
      <c r="G455" s="31">
        <v>1</v>
      </c>
      <c r="H455" s="31">
        <v>12</v>
      </c>
      <c r="I455" s="31">
        <v>6</v>
      </c>
      <c r="J455" s="30">
        <v>0</v>
      </c>
      <c r="K455" s="29">
        <v>77</v>
      </c>
      <c r="L455" s="29">
        <v>3</v>
      </c>
      <c r="M455" s="29">
        <v>80</v>
      </c>
      <c r="N455" s="28">
        <v>2153</v>
      </c>
    </row>
    <row r="456" spans="1:14" x14ac:dyDescent="0.25">
      <c r="A456" s="6">
        <v>1722081</v>
      </c>
      <c r="B456" s="34" t="s">
        <v>4981</v>
      </c>
      <c r="C456" s="33" t="s">
        <v>2548</v>
      </c>
      <c r="D456" s="32">
        <v>259</v>
      </c>
      <c r="E456" s="31">
        <v>236</v>
      </c>
      <c r="F456" s="31">
        <v>17</v>
      </c>
      <c r="G456" s="31">
        <v>6</v>
      </c>
      <c r="H456" s="31">
        <v>121</v>
      </c>
      <c r="I456" s="31">
        <v>19</v>
      </c>
      <c r="J456" s="30">
        <v>0</v>
      </c>
      <c r="K456" s="29">
        <v>399</v>
      </c>
      <c r="L456" s="29">
        <v>145</v>
      </c>
      <c r="M456" s="29">
        <v>544</v>
      </c>
      <c r="N456" s="28">
        <v>11035</v>
      </c>
    </row>
    <row r="457" spans="1:14" x14ac:dyDescent="0.25">
      <c r="A457" s="6">
        <v>1722107</v>
      </c>
      <c r="B457" s="34" t="s">
        <v>4980</v>
      </c>
      <c r="C457" s="33" t="s">
        <v>2548</v>
      </c>
      <c r="D457" s="32">
        <v>752</v>
      </c>
      <c r="E457" s="31">
        <v>604</v>
      </c>
      <c r="F457" s="31">
        <v>125</v>
      </c>
      <c r="G457" s="31">
        <v>23</v>
      </c>
      <c r="H457" s="31">
        <v>437</v>
      </c>
      <c r="I457" s="31">
        <v>47</v>
      </c>
      <c r="J457" s="30">
        <v>0</v>
      </c>
      <c r="K457" s="29">
        <v>1236</v>
      </c>
      <c r="L457" s="29">
        <v>417</v>
      </c>
      <c r="M457" s="29">
        <v>1653</v>
      </c>
      <c r="N457" s="28">
        <v>11470</v>
      </c>
    </row>
    <row r="458" spans="1:14" x14ac:dyDescent="0.25">
      <c r="A458" s="6">
        <v>2100055</v>
      </c>
      <c r="B458" s="34" t="s">
        <v>4979</v>
      </c>
      <c r="C458" s="33" t="s">
        <v>4781</v>
      </c>
      <c r="D458" s="32">
        <v>6630</v>
      </c>
      <c r="E458" s="31">
        <v>5656</v>
      </c>
      <c r="F458" s="31">
        <v>868</v>
      </c>
      <c r="G458" s="31">
        <v>106</v>
      </c>
      <c r="H458" s="31">
        <v>2952</v>
      </c>
      <c r="I458" s="31">
        <v>680</v>
      </c>
      <c r="J458" s="30">
        <v>3</v>
      </c>
      <c r="K458" s="29">
        <v>10265</v>
      </c>
      <c r="L458" s="29">
        <v>2775</v>
      </c>
      <c r="M458" s="29">
        <v>13040</v>
      </c>
      <c r="N458" s="28">
        <v>105254</v>
      </c>
    </row>
    <row r="459" spans="1:14" x14ac:dyDescent="0.25">
      <c r="A459" s="6">
        <v>2100105</v>
      </c>
      <c r="B459" s="34" t="s">
        <v>4978</v>
      </c>
      <c r="C459" s="33" t="s">
        <v>4781</v>
      </c>
      <c r="D459" s="32">
        <v>227</v>
      </c>
      <c r="E459" s="31">
        <v>219</v>
      </c>
      <c r="F459" s="31">
        <v>7</v>
      </c>
      <c r="G459" s="31">
        <v>1</v>
      </c>
      <c r="H459" s="31">
        <v>56</v>
      </c>
      <c r="I459" s="31">
        <v>13</v>
      </c>
      <c r="J459" s="30">
        <v>0</v>
      </c>
      <c r="K459" s="29">
        <v>296</v>
      </c>
      <c r="L459" s="29">
        <v>186</v>
      </c>
      <c r="M459" s="29">
        <v>482</v>
      </c>
      <c r="N459" s="28">
        <v>5999</v>
      </c>
    </row>
    <row r="460" spans="1:14" x14ac:dyDescent="0.25">
      <c r="A460" s="6">
        <v>2100154</v>
      </c>
      <c r="B460" s="34" t="s">
        <v>4977</v>
      </c>
      <c r="C460" s="33" t="s">
        <v>4781</v>
      </c>
      <c r="D460" s="32">
        <v>14</v>
      </c>
      <c r="E460" s="31">
        <v>5</v>
      </c>
      <c r="F460" s="31">
        <v>5</v>
      </c>
      <c r="G460" s="31">
        <v>4</v>
      </c>
      <c r="H460" s="31">
        <v>4</v>
      </c>
      <c r="I460" s="31">
        <v>6</v>
      </c>
      <c r="J460" s="30">
        <v>0</v>
      </c>
      <c r="K460" s="29">
        <v>24</v>
      </c>
      <c r="L460" s="29">
        <v>16</v>
      </c>
      <c r="M460" s="29">
        <v>40</v>
      </c>
      <c r="N460" s="28">
        <v>11725</v>
      </c>
    </row>
    <row r="461" spans="1:14" x14ac:dyDescent="0.25">
      <c r="A461" s="6">
        <v>2100204</v>
      </c>
      <c r="B461" s="34" t="s">
        <v>4976</v>
      </c>
      <c r="C461" s="33" t="s">
        <v>4781</v>
      </c>
      <c r="D461" s="32">
        <v>1479</v>
      </c>
      <c r="E461" s="31">
        <v>1385</v>
      </c>
      <c r="F461" s="31">
        <v>58</v>
      </c>
      <c r="G461" s="31">
        <v>36</v>
      </c>
      <c r="H461" s="31">
        <v>340</v>
      </c>
      <c r="I461" s="31">
        <v>41</v>
      </c>
      <c r="J461" s="30">
        <v>0</v>
      </c>
      <c r="K461" s="29">
        <v>1860</v>
      </c>
      <c r="L461" s="29">
        <v>283</v>
      </c>
      <c r="M461" s="29">
        <v>2143</v>
      </c>
      <c r="N461" s="28">
        <v>21894</v>
      </c>
    </row>
    <row r="462" spans="1:14" x14ac:dyDescent="0.25">
      <c r="A462" s="6">
        <v>2100303</v>
      </c>
      <c r="B462" s="34" t="s">
        <v>4975</v>
      </c>
      <c r="C462" s="33" t="s">
        <v>4781</v>
      </c>
      <c r="D462" s="32">
        <v>1954</v>
      </c>
      <c r="E462" s="31">
        <v>1889</v>
      </c>
      <c r="F462" s="31">
        <v>61</v>
      </c>
      <c r="G462" s="31">
        <v>4</v>
      </c>
      <c r="H462" s="31">
        <v>431</v>
      </c>
      <c r="I462" s="31">
        <v>31</v>
      </c>
      <c r="J462" s="30">
        <v>0</v>
      </c>
      <c r="K462" s="29">
        <v>2416</v>
      </c>
      <c r="L462" s="29">
        <v>227</v>
      </c>
      <c r="M462" s="29">
        <v>2643</v>
      </c>
      <c r="N462" s="28">
        <v>24345</v>
      </c>
    </row>
    <row r="463" spans="1:14" x14ac:dyDescent="0.25">
      <c r="A463" s="6">
        <v>2100402</v>
      </c>
      <c r="B463" s="34" t="s">
        <v>4974</v>
      </c>
      <c r="C463" s="33" t="s">
        <v>4781</v>
      </c>
      <c r="D463" s="32">
        <v>980</v>
      </c>
      <c r="E463" s="31">
        <v>888</v>
      </c>
      <c r="F463" s="31">
        <v>87</v>
      </c>
      <c r="G463" s="31">
        <v>5</v>
      </c>
      <c r="H463" s="31">
        <v>341</v>
      </c>
      <c r="I463" s="31">
        <v>49</v>
      </c>
      <c r="J463" s="30">
        <v>0</v>
      </c>
      <c r="K463" s="29">
        <v>1370</v>
      </c>
      <c r="L463" s="29">
        <v>186</v>
      </c>
      <c r="M463" s="29">
        <v>1556</v>
      </c>
      <c r="N463" s="28">
        <v>11224</v>
      </c>
    </row>
    <row r="464" spans="1:14" x14ac:dyDescent="0.25">
      <c r="A464" s="6">
        <v>2100436</v>
      </c>
      <c r="B464" s="34" t="s">
        <v>4973</v>
      </c>
      <c r="C464" s="33" t="s">
        <v>4781</v>
      </c>
      <c r="D464" s="32">
        <v>558</v>
      </c>
      <c r="E464" s="31">
        <v>495</v>
      </c>
      <c r="F464" s="31">
        <v>60</v>
      </c>
      <c r="G464" s="31">
        <v>3</v>
      </c>
      <c r="H464" s="31">
        <v>211</v>
      </c>
      <c r="I464" s="31">
        <v>23</v>
      </c>
      <c r="J464" s="30">
        <v>0</v>
      </c>
      <c r="K464" s="29">
        <v>792</v>
      </c>
      <c r="L464" s="29">
        <v>231</v>
      </c>
      <c r="M464" s="29">
        <v>1023</v>
      </c>
      <c r="N464" s="28">
        <v>24968</v>
      </c>
    </row>
    <row r="465" spans="1:14" x14ac:dyDescent="0.25">
      <c r="A465" s="6">
        <v>2100477</v>
      </c>
      <c r="B465" s="34" t="s">
        <v>4972</v>
      </c>
      <c r="C465" s="33" t="s">
        <v>4781</v>
      </c>
      <c r="D465" s="32">
        <v>1576</v>
      </c>
      <c r="E465" s="31">
        <v>1504</v>
      </c>
      <c r="F465" s="31">
        <v>71</v>
      </c>
      <c r="G465" s="31">
        <v>1</v>
      </c>
      <c r="H465" s="31">
        <v>407</v>
      </c>
      <c r="I465" s="31">
        <v>44</v>
      </c>
      <c r="J465" s="30">
        <v>0</v>
      </c>
      <c r="K465" s="29">
        <v>2027</v>
      </c>
      <c r="L465" s="29">
        <v>597</v>
      </c>
      <c r="M465" s="29">
        <v>2624</v>
      </c>
      <c r="N465" s="28">
        <v>31125</v>
      </c>
    </row>
    <row r="466" spans="1:14" x14ac:dyDescent="0.25">
      <c r="A466" s="6">
        <v>2100501</v>
      </c>
      <c r="B466" s="34" t="s">
        <v>4971</v>
      </c>
      <c r="C466" s="33" t="s">
        <v>4781</v>
      </c>
      <c r="D466" s="32">
        <v>909</v>
      </c>
      <c r="E466" s="31">
        <v>735</v>
      </c>
      <c r="F466" s="31">
        <v>165</v>
      </c>
      <c r="G466" s="31">
        <v>9</v>
      </c>
      <c r="H466" s="31">
        <v>324</v>
      </c>
      <c r="I466" s="31">
        <v>36</v>
      </c>
      <c r="J466" s="30">
        <v>0</v>
      </c>
      <c r="K466" s="29">
        <v>1269</v>
      </c>
      <c r="L466" s="29">
        <v>246</v>
      </c>
      <c r="M466" s="29">
        <v>1515</v>
      </c>
      <c r="N466" s="28">
        <v>10811</v>
      </c>
    </row>
    <row r="467" spans="1:14" x14ac:dyDescent="0.25">
      <c r="A467" s="6">
        <v>2100550</v>
      </c>
      <c r="B467" s="34" t="s">
        <v>4970</v>
      </c>
      <c r="C467" s="33" t="s">
        <v>4781</v>
      </c>
      <c r="D467" s="32">
        <v>159</v>
      </c>
      <c r="E467" s="31">
        <v>129</v>
      </c>
      <c r="F467" s="31">
        <v>30</v>
      </c>
      <c r="G467" s="31">
        <v>0</v>
      </c>
      <c r="H467" s="31">
        <v>35</v>
      </c>
      <c r="I467" s="31">
        <v>20</v>
      </c>
      <c r="J467" s="30">
        <v>0</v>
      </c>
      <c r="K467" s="29">
        <v>214</v>
      </c>
      <c r="L467" s="29">
        <v>18</v>
      </c>
      <c r="M467" s="29">
        <v>232</v>
      </c>
      <c r="N467" s="28">
        <v>6508</v>
      </c>
    </row>
    <row r="468" spans="1:14" x14ac:dyDescent="0.25">
      <c r="A468" s="6">
        <v>2100600</v>
      </c>
      <c r="B468" s="34" t="s">
        <v>4969</v>
      </c>
      <c r="C468" s="33" t="s">
        <v>4781</v>
      </c>
      <c r="D468" s="32">
        <v>2448</v>
      </c>
      <c r="E468" s="31">
        <v>2222</v>
      </c>
      <c r="F468" s="31">
        <v>217</v>
      </c>
      <c r="G468" s="31">
        <v>9</v>
      </c>
      <c r="H468" s="31">
        <v>756</v>
      </c>
      <c r="I468" s="31">
        <v>207</v>
      </c>
      <c r="J468" s="30">
        <v>2</v>
      </c>
      <c r="K468" s="29">
        <v>3413</v>
      </c>
      <c r="L468" s="29">
        <v>481</v>
      </c>
      <c r="M468" s="29">
        <v>3894</v>
      </c>
      <c r="N468" s="28">
        <v>38451</v>
      </c>
    </row>
    <row r="469" spans="1:14" x14ac:dyDescent="0.25">
      <c r="A469" s="6">
        <v>2100709</v>
      </c>
      <c r="B469" s="34" t="s">
        <v>4968</v>
      </c>
      <c r="C469" s="33" t="s">
        <v>4781</v>
      </c>
      <c r="D469" s="32">
        <v>1819</v>
      </c>
      <c r="E469" s="31">
        <v>1642</v>
      </c>
      <c r="F469" s="31">
        <v>158</v>
      </c>
      <c r="G469" s="31">
        <v>19</v>
      </c>
      <c r="H469" s="31">
        <v>459</v>
      </c>
      <c r="I469" s="31">
        <v>60</v>
      </c>
      <c r="J469" s="30">
        <v>0</v>
      </c>
      <c r="K469" s="29">
        <v>2338</v>
      </c>
      <c r="L469" s="29">
        <v>412</v>
      </c>
      <c r="M469" s="29">
        <v>2750</v>
      </c>
      <c r="N469" s="28">
        <v>25628</v>
      </c>
    </row>
    <row r="470" spans="1:14" x14ac:dyDescent="0.25">
      <c r="A470" s="6">
        <v>2100808</v>
      </c>
      <c r="B470" s="34" t="s">
        <v>4967</v>
      </c>
      <c r="C470" s="33" t="s">
        <v>4781</v>
      </c>
      <c r="D470" s="32">
        <v>262</v>
      </c>
      <c r="E470" s="31">
        <v>239</v>
      </c>
      <c r="F470" s="31">
        <v>20</v>
      </c>
      <c r="G470" s="31">
        <v>3</v>
      </c>
      <c r="H470" s="31">
        <v>96</v>
      </c>
      <c r="I470" s="31">
        <v>13</v>
      </c>
      <c r="J470" s="30">
        <v>1</v>
      </c>
      <c r="K470" s="29">
        <v>372</v>
      </c>
      <c r="L470" s="29">
        <v>89</v>
      </c>
      <c r="M470" s="29">
        <v>461</v>
      </c>
      <c r="N470" s="28">
        <v>14220</v>
      </c>
    </row>
    <row r="471" spans="1:14" x14ac:dyDescent="0.25">
      <c r="A471" s="6">
        <v>2100832</v>
      </c>
      <c r="B471" s="34" t="s">
        <v>4966</v>
      </c>
      <c r="C471" s="33" t="s">
        <v>4781</v>
      </c>
      <c r="D471" s="32">
        <v>518</v>
      </c>
      <c r="E471" s="31">
        <v>496</v>
      </c>
      <c r="F471" s="31">
        <v>22</v>
      </c>
      <c r="G471" s="31">
        <v>0</v>
      </c>
      <c r="H471" s="31">
        <v>143</v>
      </c>
      <c r="I471" s="31">
        <v>20</v>
      </c>
      <c r="J471" s="30">
        <v>0</v>
      </c>
      <c r="K471" s="29">
        <v>681</v>
      </c>
      <c r="L471" s="29">
        <v>228</v>
      </c>
      <c r="M471" s="29">
        <v>909</v>
      </c>
      <c r="N471" s="28">
        <v>15255</v>
      </c>
    </row>
    <row r="472" spans="1:14" x14ac:dyDescent="0.25">
      <c r="A472" s="6">
        <v>2100873</v>
      </c>
      <c r="B472" s="34" t="s">
        <v>4965</v>
      </c>
      <c r="C472" s="33" t="s">
        <v>4781</v>
      </c>
      <c r="D472" s="32">
        <v>189</v>
      </c>
      <c r="E472" s="31">
        <v>170</v>
      </c>
      <c r="F472" s="31">
        <v>18</v>
      </c>
      <c r="G472" s="31">
        <v>1</v>
      </c>
      <c r="H472" s="31">
        <v>51</v>
      </c>
      <c r="I472" s="31">
        <v>15</v>
      </c>
      <c r="J472" s="30">
        <v>0</v>
      </c>
      <c r="K472" s="29">
        <v>255</v>
      </c>
      <c r="L472" s="29">
        <v>70</v>
      </c>
      <c r="M472" s="29">
        <v>325</v>
      </c>
      <c r="N472" s="28">
        <v>14226</v>
      </c>
    </row>
    <row r="473" spans="1:14" x14ac:dyDescent="0.25">
      <c r="A473" s="6">
        <v>2100907</v>
      </c>
      <c r="B473" s="34" t="s">
        <v>4964</v>
      </c>
      <c r="C473" s="33" t="s">
        <v>4781</v>
      </c>
      <c r="D473" s="32">
        <v>4783</v>
      </c>
      <c r="E473" s="31">
        <v>4421</v>
      </c>
      <c r="F473" s="31">
        <v>154</v>
      </c>
      <c r="G473" s="31">
        <v>208</v>
      </c>
      <c r="H473" s="31">
        <v>1030</v>
      </c>
      <c r="I473" s="31">
        <v>52</v>
      </c>
      <c r="J473" s="30">
        <v>0</v>
      </c>
      <c r="K473" s="29">
        <v>5865</v>
      </c>
      <c r="L473" s="29">
        <v>468</v>
      </c>
      <c r="M473" s="29">
        <v>6333</v>
      </c>
      <c r="N473" s="28">
        <v>43088</v>
      </c>
    </row>
    <row r="474" spans="1:14" x14ac:dyDescent="0.25">
      <c r="A474" s="6">
        <v>2100956</v>
      </c>
      <c r="B474" s="34" t="s">
        <v>4963</v>
      </c>
      <c r="C474" s="33" t="s">
        <v>4781</v>
      </c>
      <c r="D474" s="32">
        <v>2023</v>
      </c>
      <c r="E474" s="31">
        <v>1890</v>
      </c>
      <c r="F474" s="31">
        <v>131</v>
      </c>
      <c r="G474" s="31">
        <v>2</v>
      </c>
      <c r="H474" s="31">
        <v>550</v>
      </c>
      <c r="I474" s="31">
        <v>104</v>
      </c>
      <c r="J474" s="30">
        <v>0</v>
      </c>
      <c r="K474" s="29">
        <v>2677</v>
      </c>
      <c r="L474" s="29">
        <v>421</v>
      </c>
      <c r="M474" s="29">
        <v>3098</v>
      </c>
      <c r="N474" s="28">
        <v>31834</v>
      </c>
    </row>
    <row r="475" spans="1:14" x14ac:dyDescent="0.25">
      <c r="A475" s="6">
        <v>2101004</v>
      </c>
      <c r="B475" s="34" t="s">
        <v>4962</v>
      </c>
      <c r="C475" s="33" t="s">
        <v>4781</v>
      </c>
      <c r="D475" s="32">
        <v>4106</v>
      </c>
      <c r="E475" s="31">
        <v>3311</v>
      </c>
      <c r="F475" s="31">
        <v>619</v>
      </c>
      <c r="G475" s="31">
        <v>176</v>
      </c>
      <c r="H475" s="31">
        <v>1217</v>
      </c>
      <c r="I475" s="31">
        <v>141</v>
      </c>
      <c r="J475" s="30">
        <v>0</v>
      </c>
      <c r="K475" s="29">
        <v>5464</v>
      </c>
      <c r="L475" s="29">
        <v>895</v>
      </c>
      <c r="M475" s="29">
        <v>6359</v>
      </c>
      <c r="N475" s="28">
        <v>28651</v>
      </c>
    </row>
    <row r="476" spans="1:14" x14ac:dyDescent="0.25">
      <c r="A476" s="6">
        <v>2101103</v>
      </c>
      <c r="B476" s="34" t="s">
        <v>4961</v>
      </c>
      <c r="C476" s="33" t="s">
        <v>4781</v>
      </c>
      <c r="D476" s="32">
        <v>954</v>
      </c>
      <c r="E476" s="31">
        <v>895</v>
      </c>
      <c r="F476" s="31">
        <v>47</v>
      </c>
      <c r="G476" s="31">
        <v>12</v>
      </c>
      <c r="H476" s="31">
        <v>246</v>
      </c>
      <c r="I476" s="31">
        <v>8</v>
      </c>
      <c r="J476" s="30">
        <v>0</v>
      </c>
      <c r="K476" s="29">
        <v>1208</v>
      </c>
      <c r="L476" s="29">
        <v>212</v>
      </c>
      <c r="M476" s="29">
        <v>1420</v>
      </c>
      <c r="N476" s="28">
        <v>11504</v>
      </c>
    </row>
    <row r="477" spans="1:14" x14ac:dyDescent="0.25">
      <c r="A477" s="6">
        <v>2101202</v>
      </c>
      <c r="B477" s="34" t="s">
        <v>4960</v>
      </c>
      <c r="C477" s="33" t="s">
        <v>4781</v>
      </c>
      <c r="D477" s="32">
        <v>11341</v>
      </c>
      <c r="E477" s="31">
        <v>8200</v>
      </c>
      <c r="F477" s="31">
        <v>2618</v>
      </c>
      <c r="G477" s="31">
        <v>523</v>
      </c>
      <c r="H477" s="31">
        <v>5345</v>
      </c>
      <c r="I477" s="31">
        <v>2495</v>
      </c>
      <c r="J477" s="30">
        <v>6</v>
      </c>
      <c r="K477" s="29">
        <v>19187</v>
      </c>
      <c r="L477" s="29">
        <v>6335</v>
      </c>
      <c r="M477" s="29">
        <v>25522</v>
      </c>
      <c r="N477" s="28">
        <v>100614</v>
      </c>
    </row>
    <row r="478" spans="1:14" x14ac:dyDescent="0.25">
      <c r="A478" s="6">
        <v>2101251</v>
      </c>
      <c r="B478" s="34" t="s">
        <v>4959</v>
      </c>
      <c r="C478" s="33" t="s">
        <v>4781</v>
      </c>
      <c r="D478" s="32">
        <v>64</v>
      </c>
      <c r="E478" s="31">
        <v>58</v>
      </c>
      <c r="F478" s="31">
        <v>5</v>
      </c>
      <c r="G478" s="31">
        <v>1</v>
      </c>
      <c r="H478" s="31">
        <v>20</v>
      </c>
      <c r="I478" s="31">
        <v>15</v>
      </c>
      <c r="J478" s="30">
        <v>0</v>
      </c>
      <c r="K478" s="29">
        <v>99</v>
      </c>
      <c r="L478" s="29">
        <v>128</v>
      </c>
      <c r="M478" s="29">
        <v>227</v>
      </c>
      <c r="N478" s="28">
        <v>15263</v>
      </c>
    </row>
    <row r="479" spans="1:14" x14ac:dyDescent="0.25">
      <c r="A479" s="6">
        <v>2101301</v>
      </c>
      <c r="B479" s="34" t="s">
        <v>4958</v>
      </c>
      <c r="C479" s="33" t="s">
        <v>4781</v>
      </c>
      <c r="D479" s="32">
        <v>2017</v>
      </c>
      <c r="E479" s="31">
        <v>1934</v>
      </c>
      <c r="F479" s="31">
        <v>58</v>
      </c>
      <c r="G479" s="31">
        <v>25</v>
      </c>
      <c r="H479" s="31">
        <v>535</v>
      </c>
      <c r="I479" s="31">
        <v>25</v>
      </c>
      <c r="J479" s="30">
        <v>0</v>
      </c>
      <c r="K479" s="29">
        <v>2577</v>
      </c>
      <c r="L479" s="29">
        <v>409</v>
      </c>
      <c r="M479" s="29">
        <v>2986</v>
      </c>
      <c r="N479" s="28">
        <v>16686</v>
      </c>
    </row>
    <row r="480" spans="1:14" x14ac:dyDescent="0.25">
      <c r="A480" s="6">
        <v>2101350</v>
      </c>
      <c r="B480" s="34" t="s">
        <v>4957</v>
      </c>
      <c r="C480" s="33" t="s">
        <v>4781</v>
      </c>
      <c r="D480" s="32">
        <v>203</v>
      </c>
      <c r="E480" s="31">
        <v>193</v>
      </c>
      <c r="F480" s="31">
        <v>8</v>
      </c>
      <c r="G480" s="31">
        <v>2</v>
      </c>
      <c r="H480" s="31">
        <v>31</v>
      </c>
      <c r="I480" s="31">
        <v>2</v>
      </c>
      <c r="J480" s="30">
        <v>0</v>
      </c>
      <c r="K480" s="29">
        <v>236</v>
      </c>
      <c r="L480" s="29">
        <v>32</v>
      </c>
      <c r="M480" s="29">
        <v>268</v>
      </c>
      <c r="N480" s="28">
        <v>5341</v>
      </c>
    </row>
    <row r="481" spans="1:14" x14ac:dyDescent="0.25">
      <c r="A481" s="6">
        <v>2101400</v>
      </c>
      <c r="B481" s="34" t="s">
        <v>4956</v>
      </c>
      <c r="C481" s="33" t="s">
        <v>4781</v>
      </c>
      <c r="D481" s="32">
        <v>5229</v>
      </c>
      <c r="E481" s="31">
        <v>4336</v>
      </c>
      <c r="F481" s="31">
        <v>713</v>
      </c>
      <c r="G481" s="31">
        <v>180</v>
      </c>
      <c r="H481" s="31">
        <v>2157</v>
      </c>
      <c r="I481" s="31">
        <v>887</v>
      </c>
      <c r="J481" s="30">
        <v>21</v>
      </c>
      <c r="K481" s="29">
        <v>8294</v>
      </c>
      <c r="L481" s="29">
        <v>3439</v>
      </c>
      <c r="M481" s="29">
        <v>11733</v>
      </c>
      <c r="N481" s="28">
        <v>85321</v>
      </c>
    </row>
    <row r="482" spans="1:14" x14ac:dyDescent="0.25">
      <c r="A482" s="6">
        <v>2101509</v>
      </c>
      <c r="B482" s="34" t="s">
        <v>4955</v>
      </c>
      <c r="C482" s="33" t="s">
        <v>4781</v>
      </c>
      <c r="D482" s="32">
        <v>1419</v>
      </c>
      <c r="E482" s="31">
        <v>1308</v>
      </c>
      <c r="F482" s="31">
        <v>71</v>
      </c>
      <c r="G482" s="31">
        <v>40</v>
      </c>
      <c r="H482" s="31">
        <v>521</v>
      </c>
      <c r="I482" s="31">
        <v>39</v>
      </c>
      <c r="J482" s="30">
        <v>1</v>
      </c>
      <c r="K482" s="29">
        <v>1980</v>
      </c>
      <c r="L482" s="29">
        <v>340</v>
      </c>
      <c r="M482" s="29">
        <v>2320</v>
      </c>
      <c r="N482" s="28">
        <v>18032</v>
      </c>
    </row>
    <row r="483" spans="1:14" x14ac:dyDescent="0.25">
      <c r="A483" s="6">
        <v>2101608</v>
      </c>
      <c r="B483" s="34" t="s">
        <v>4954</v>
      </c>
      <c r="C483" s="33" t="s">
        <v>4781</v>
      </c>
      <c r="D483" s="32">
        <v>10826</v>
      </c>
      <c r="E483" s="31">
        <v>9668</v>
      </c>
      <c r="F483" s="31">
        <v>1027</v>
      </c>
      <c r="G483" s="31">
        <v>131</v>
      </c>
      <c r="H483" s="31">
        <v>3737</v>
      </c>
      <c r="I483" s="31">
        <v>762</v>
      </c>
      <c r="J483" s="30">
        <v>16</v>
      </c>
      <c r="K483" s="29">
        <v>15341</v>
      </c>
      <c r="L483" s="29">
        <v>2863</v>
      </c>
      <c r="M483" s="29">
        <v>18204</v>
      </c>
      <c r="N483" s="28">
        <v>83582</v>
      </c>
    </row>
    <row r="484" spans="1:14" x14ac:dyDescent="0.25">
      <c r="A484" s="6">
        <v>2101707</v>
      </c>
      <c r="B484" s="34" t="s">
        <v>4953</v>
      </c>
      <c r="C484" s="33" t="s">
        <v>4781</v>
      </c>
      <c r="D484" s="32">
        <v>3800</v>
      </c>
      <c r="E484" s="31">
        <v>3492</v>
      </c>
      <c r="F484" s="31">
        <v>240</v>
      </c>
      <c r="G484" s="31">
        <v>68</v>
      </c>
      <c r="H484" s="31">
        <v>1036</v>
      </c>
      <c r="I484" s="31">
        <v>72</v>
      </c>
      <c r="J484" s="30">
        <v>0</v>
      </c>
      <c r="K484" s="29">
        <v>4908</v>
      </c>
      <c r="L484" s="29">
        <v>652</v>
      </c>
      <c r="M484" s="29">
        <v>5560</v>
      </c>
      <c r="N484" s="28">
        <v>56123</v>
      </c>
    </row>
    <row r="485" spans="1:14" x14ac:dyDescent="0.25">
      <c r="A485" s="6">
        <v>2101731</v>
      </c>
      <c r="B485" s="34" t="s">
        <v>4952</v>
      </c>
      <c r="C485" s="33" t="s">
        <v>4781</v>
      </c>
      <c r="D485" s="32">
        <v>62</v>
      </c>
      <c r="E485" s="31">
        <v>61</v>
      </c>
      <c r="F485" s="31">
        <v>1</v>
      </c>
      <c r="G485" s="31">
        <v>0</v>
      </c>
      <c r="H485" s="31">
        <v>21</v>
      </c>
      <c r="I485" s="31">
        <v>4</v>
      </c>
      <c r="J485" s="30">
        <v>0</v>
      </c>
      <c r="K485" s="29">
        <v>87</v>
      </c>
      <c r="L485" s="29">
        <v>38</v>
      </c>
      <c r="M485" s="29">
        <v>125</v>
      </c>
      <c r="N485" s="28">
        <v>6622</v>
      </c>
    </row>
    <row r="486" spans="1:14" x14ac:dyDescent="0.25">
      <c r="A486" s="6">
        <v>2101772</v>
      </c>
      <c r="B486" s="34" t="s">
        <v>4951</v>
      </c>
      <c r="C486" s="33" t="s">
        <v>4781</v>
      </c>
      <c r="D486" s="32">
        <v>672</v>
      </c>
      <c r="E486" s="31">
        <v>626</v>
      </c>
      <c r="F486" s="31">
        <v>45</v>
      </c>
      <c r="G486" s="31">
        <v>1</v>
      </c>
      <c r="H486" s="31">
        <v>203</v>
      </c>
      <c r="I486" s="31">
        <v>25</v>
      </c>
      <c r="J486" s="30">
        <v>0</v>
      </c>
      <c r="K486" s="29">
        <v>900</v>
      </c>
      <c r="L486" s="29">
        <v>523</v>
      </c>
      <c r="M486" s="29">
        <v>1423</v>
      </c>
      <c r="N486" s="28">
        <v>12194</v>
      </c>
    </row>
    <row r="487" spans="1:14" x14ac:dyDescent="0.25">
      <c r="A487" s="6">
        <v>2101806</v>
      </c>
      <c r="B487" s="34" t="s">
        <v>4950</v>
      </c>
      <c r="C487" s="33" t="s">
        <v>4781</v>
      </c>
      <c r="D487" s="32">
        <v>269</v>
      </c>
      <c r="E487" s="31">
        <v>256</v>
      </c>
      <c r="F487" s="31">
        <v>12</v>
      </c>
      <c r="G487" s="31">
        <v>1</v>
      </c>
      <c r="H487" s="31">
        <v>105</v>
      </c>
      <c r="I487" s="31">
        <v>0</v>
      </c>
      <c r="J487" s="30">
        <v>0</v>
      </c>
      <c r="K487" s="29">
        <v>374</v>
      </c>
      <c r="L487" s="29">
        <v>44</v>
      </c>
      <c r="M487" s="29">
        <v>418</v>
      </c>
      <c r="N487" s="28">
        <v>5483</v>
      </c>
    </row>
    <row r="488" spans="1:14" x14ac:dyDescent="0.25">
      <c r="A488" s="6">
        <v>2101905</v>
      </c>
      <c r="B488" s="34" t="s">
        <v>4949</v>
      </c>
      <c r="C488" s="33" t="s">
        <v>4781</v>
      </c>
      <c r="D488" s="32">
        <v>2672</v>
      </c>
      <c r="E488" s="31">
        <v>2443</v>
      </c>
      <c r="F488" s="31">
        <v>169</v>
      </c>
      <c r="G488" s="31">
        <v>60</v>
      </c>
      <c r="H488" s="31">
        <v>654</v>
      </c>
      <c r="I488" s="31">
        <v>44</v>
      </c>
      <c r="J488" s="30">
        <v>0</v>
      </c>
      <c r="K488" s="29">
        <v>3370</v>
      </c>
      <c r="L488" s="29">
        <v>370</v>
      </c>
      <c r="M488" s="29">
        <v>3740</v>
      </c>
      <c r="N488" s="28">
        <v>20393</v>
      </c>
    </row>
    <row r="489" spans="1:14" x14ac:dyDescent="0.25">
      <c r="A489" s="6">
        <v>2101939</v>
      </c>
      <c r="B489" s="34" t="s">
        <v>4948</v>
      </c>
      <c r="C489" s="33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0">
        <v>0</v>
      </c>
      <c r="K489" s="29">
        <v>0</v>
      </c>
      <c r="L489" s="29">
        <v>0</v>
      </c>
      <c r="M489" s="29">
        <v>0</v>
      </c>
      <c r="N489" s="28">
        <v>6054</v>
      </c>
    </row>
    <row r="490" spans="1:14" x14ac:dyDescent="0.25">
      <c r="A490" s="6">
        <v>2101970</v>
      </c>
      <c r="B490" s="34" t="s">
        <v>4947</v>
      </c>
      <c r="C490" s="33" t="s">
        <v>4781</v>
      </c>
      <c r="D490" s="32">
        <v>195</v>
      </c>
      <c r="E490" s="31">
        <v>188</v>
      </c>
      <c r="F490" s="31">
        <v>6</v>
      </c>
      <c r="G490" s="31">
        <v>1</v>
      </c>
      <c r="H490" s="31">
        <v>88</v>
      </c>
      <c r="I490" s="31">
        <v>13</v>
      </c>
      <c r="J490" s="30">
        <v>0</v>
      </c>
      <c r="K490" s="29">
        <v>296</v>
      </c>
      <c r="L490" s="29">
        <v>58</v>
      </c>
      <c r="M490" s="29">
        <v>354</v>
      </c>
      <c r="N490" s="28">
        <v>8166</v>
      </c>
    </row>
    <row r="491" spans="1:14" x14ac:dyDescent="0.25">
      <c r="A491" s="6">
        <v>2102002</v>
      </c>
      <c r="B491" s="34" t="s">
        <v>2420</v>
      </c>
      <c r="C491" s="33" t="s">
        <v>4781</v>
      </c>
      <c r="D491" s="32">
        <v>3454</v>
      </c>
      <c r="E491" s="31">
        <v>3234</v>
      </c>
      <c r="F491" s="31">
        <v>200</v>
      </c>
      <c r="G491" s="31">
        <v>20</v>
      </c>
      <c r="H491" s="31">
        <v>1238</v>
      </c>
      <c r="I491" s="31">
        <v>147</v>
      </c>
      <c r="J491" s="30">
        <v>3</v>
      </c>
      <c r="K491" s="29">
        <v>4842</v>
      </c>
      <c r="L491" s="29">
        <v>564</v>
      </c>
      <c r="M491" s="29">
        <v>5406</v>
      </c>
      <c r="N491" s="28">
        <v>39400</v>
      </c>
    </row>
    <row r="492" spans="1:14" x14ac:dyDescent="0.25">
      <c r="A492" s="6">
        <v>2102036</v>
      </c>
      <c r="B492" s="34" t="s">
        <v>4946</v>
      </c>
      <c r="C492" s="33" t="s">
        <v>4781</v>
      </c>
      <c r="D492" s="32">
        <v>305</v>
      </c>
      <c r="E492" s="31">
        <v>260</v>
      </c>
      <c r="F492" s="31">
        <v>45</v>
      </c>
      <c r="G492" s="31">
        <v>0</v>
      </c>
      <c r="H492" s="31">
        <v>77</v>
      </c>
      <c r="I492" s="31">
        <v>45</v>
      </c>
      <c r="J492" s="30">
        <v>0</v>
      </c>
      <c r="K492" s="29">
        <v>427</v>
      </c>
      <c r="L492" s="29">
        <v>283</v>
      </c>
      <c r="M492" s="29">
        <v>710</v>
      </c>
      <c r="N492" s="28">
        <v>29373</v>
      </c>
    </row>
    <row r="493" spans="1:14" x14ac:dyDescent="0.25">
      <c r="A493" s="6">
        <v>2102077</v>
      </c>
      <c r="B493" s="34" t="s">
        <v>4945</v>
      </c>
      <c r="C493" s="33" t="s">
        <v>4781</v>
      </c>
      <c r="D493" s="32">
        <v>291</v>
      </c>
      <c r="E493" s="31">
        <v>237</v>
      </c>
      <c r="F493" s="31">
        <v>52</v>
      </c>
      <c r="G493" s="31">
        <v>2</v>
      </c>
      <c r="H493" s="31">
        <v>85</v>
      </c>
      <c r="I493" s="31">
        <v>97</v>
      </c>
      <c r="J493" s="30">
        <v>0</v>
      </c>
      <c r="K493" s="29">
        <v>473</v>
      </c>
      <c r="L493" s="29">
        <v>354</v>
      </c>
      <c r="M493" s="29">
        <v>827</v>
      </c>
      <c r="N493" s="28">
        <v>15070</v>
      </c>
    </row>
    <row r="494" spans="1:14" x14ac:dyDescent="0.25">
      <c r="A494" s="6">
        <v>2102101</v>
      </c>
      <c r="B494" s="34" t="s">
        <v>4944</v>
      </c>
      <c r="C494" s="33" t="s">
        <v>4781</v>
      </c>
      <c r="D494" s="32">
        <v>4286</v>
      </c>
      <c r="E494" s="31">
        <v>3965</v>
      </c>
      <c r="F494" s="31">
        <v>208</v>
      </c>
      <c r="G494" s="31">
        <v>113</v>
      </c>
      <c r="H494" s="31">
        <v>1235</v>
      </c>
      <c r="I494" s="31">
        <v>130</v>
      </c>
      <c r="J494" s="30">
        <v>2</v>
      </c>
      <c r="K494" s="29">
        <v>5653</v>
      </c>
      <c r="L494" s="29">
        <v>652</v>
      </c>
      <c r="M494" s="29">
        <v>6305</v>
      </c>
      <c r="N494" s="28">
        <v>33808</v>
      </c>
    </row>
    <row r="495" spans="1:14" x14ac:dyDescent="0.25">
      <c r="A495" s="6">
        <v>2102150</v>
      </c>
      <c r="B495" s="34" t="s">
        <v>4943</v>
      </c>
      <c r="C495" s="33" t="s">
        <v>4781</v>
      </c>
      <c r="D495" s="32">
        <v>362</v>
      </c>
      <c r="E495" s="31">
        <v>345</v>
      </c>
      <c r="F495" s="31">
        <v>17</v>
      </c>
      <c r="G495" s="31">
        <v>0</v>
      </c>
      <c r="H495" s="31">
        <v>98</v>
      </c>
      <c r="I495" s="31">
        <v>30</v>
      </c>
      <c r="J495" s="30">
        <v>0</v>
      </c>
      <c r="K495" s="29">
        <v>490</v>
      </c>
      <c r="L495" s="29">
        <v>73</v>
      </c>
      <c r="M495" s="29">
        <v>563</v>
      </c>
      <c r="N495" s="28">
        <v>5264</v>
      </c>
    </row>
    <row r="496" spans="1:14" x14ac:dyDescent="0.25">
      <c r="A496" s="6">
        <v>2102200</v>
      </c>
      <c r="B496" s="34" t="s">
        <v>4942</v>
      </c>
      <c r="C496" s="33" t="s">
        <v>4781</v>
      </c>
      <c r="D496" s="32">
        <v>2551</v>
      </c>
      <c r="E496" s="31">
        <v>2387</v>
      </c>
      <c r="F496" s="31">
        <v>149</v>
      </c>
      <c r="G496" s="31">
        <v>15</v>
      </c>
      <c r="H496" s="31">
        <v>641</v>
      </c>
      <c r="I496" s="31">
        <v>63</v>
      </c>
      <c r="J496" s="30">
        <v>4</v>
      </c>
      <c r="K496" s="29">
        <v>3259</v>
      </c>
      <c r="L496" s="29">
        <v>325</v>
      </c>
      <c r="M496" s="29">
        <v>3584</v>
      </c>
      <c r="N496" s="28">
        <v>27235</v>
      </c>
    </row>
    <row r="497" spans="1:14" x14ac:dyDescent="0.25">
      <c r="A497" s="6">
        <v>2102309</v>
      </c>
      <c r="B497" s="34" t="s">
        <v>4941</v>
      </c>
      <c r="C497" s="33" t="s">
        <v>4781</v>
      </c>
      <c r="D497" s="32">
        <v>2328</v>
      </c>
      <c r="E497" s="31">
        <v>2277</v>
      </c>
      <c r="F497" s="31">
        <v>47</v>
      </c>
      <c r="G497" s="31">
        <v>4</v>
      </c>
      <c r="H497" s="31">
        <v>700</v>
      </c>
      <c r="I497" s="31">
        <v>54</v>
      </c>
      <c r="J497" s="30">
        <v>8</v>
      </c>
      <c r="K497" s="29">
        <v>3090</v>
      </c>
      <c r="L497" s="29">
        <v>234</v>
      </c>
      <c r="M497" s="29">
        <v>3324</v>
      </c>
      <c r="N497" s="28">
        <v>23011</v>
      </c>
    </row>
    <row r="498" spans="1:14" x14ac:dyDescent="0.25">
      <c r="A498" s="6">
        <v>2102325</v>
      </c>
      <c r="B498" s="34" t="s">
        <v>4940</v>
      </c>
      <c r="C498" s="33" t="s">
        <v>4781</v>
      </c>
      <c r="D498" s="32">
        <v>4263</v>
      </c>
      <c r="E498" s="31">
        <v>4039</v>
      </c>
      <c r="F498" s="31">
        <v>218</v>
      </c>
      <c r="G498" s="31">
        <v>6</v>
      </c>
      <c r="H498" s="31">
        <v>1350</v>
      </c>
      <c r="I498" s="31">
        <v>149</v>
      </c>
      <c r="J498" s="30">
        <v>5</v>
      </c>
      <c r="K498" s="29">
        <v>5767</v>
      </c>
      <c r="L498" s="29">
        <v>1631</v>
      </c>
      <c r="M498" s="29">
        <v>7398</v>
      </c>
      <c r="N498" s="28">
        <v>66325</v>
      </c>
    </row>
    <row r="499" spans="1:14" x14ac:dyDescent="0.25">
      <c r="A499" s="6">
        <v>2102358</v>
      </c>
      <c r="B499" s="34" t="s">
        <v>4939</v>
      </c>
      <c r="C499" s="33" t="s">
        <v>4781</v>
      </c>
      <c r="D499" s="32">
        <v>685</v>
      </c>
      <c r="E499" s="31">
        <v>632</v>
      </c>
      <c r="F499" s="31">
        <v>50</v>
      </c>
      <c r="G499" s="31">
        <v>3</v>
      </c>
      <c r="H499" s="31">
        <v>201</v>
      </c>
      <c r="I499" s="31">
        <v>28</v>
      </c>
      <c r="J499" s="30">
        <v>2</v>
      </c>
      <c r="K499" s="29">
        <v>916</v>
      </c>
      <c r="L499" s="29">
        <v>117</v>
      </c>
      <c r="M499" s="29">
        <v>1033</v>
      </c>
      <c r="N499" s="28">
        <v>14858</v>
      </c>
    </row>
    <row r="500" spans="1:14" x14ac:dyDescent="0.25">
      <c r="A500" s="6">
        <v>2102374</v>
      </c>
      <c r="B500" s="34" t="s">
        <v>4938</v>
      </c>
      <c r="C500" s="33" t="s">
        <v>4781</v>
      </c>
      <c r="D500" s="32">
        <v>41</v>
      </c>
      <c r="E500" s="31">
        <v>37</v>
      </c>
      <c r="F500" s="31">
        <v>4</v>
      </c>
      <c r="G500" s="31">
        <v>0</v>
      </c>
      <c r="H500" s="31">
        <v>8</v>
      </c>
      <c r="I500" s="31">
        <v>3</v>
      </c>
      <c r="J500" s="30">
        <v>0</v>
      </c>
      <c r="K500" s="29">
        <v>52</v>
      </c>
      <c r="L500" s="29">
        <v>51</v>
      </c>
      <c r="M500" s="29">
        <v>103</v>
      </c>
      <c r="N500" s="28">
        <v>8528</v>
      </c>
    </row>
    <row r="501" spans="1:14" x14ac:dyDescent="0.25">
      <c r="A501" s="6">
        <v>2102408</v>
      </c>
      <c r="B501" s="34" t="s">
        <v>4937</v>
      </c>
      <c r="C501" s="33" t="s">
        <v>4781</v>
      </c>
      <c r="D501" s="32">
        <v>682</v>
      </c>
      <c r="E501" s="31">
        <v>647</v>
      </c>
      <c r="F501" s="31">
        <v>23</v>
      </c>
      <c r="G501" s="31">
        <v>12</v>
      </c>
      <c r="H501" s="31">
        <v>178</v>
      </c>
      <c r="I501" s="31">
        <v>45</v>
      </c>
      <c r="J501" s="30">
        <v>0</v>
      </c>
      <c r="K501" s="29">
        <v>905</v>
      </c>
      <c r="L501" s="29">
        <v>80</v>
      </c>
      <c r="M501" s="29">
        <v>985</v>
      </c>
      <c r="N501" s="28">
        <v>10668</v>
      </c>
    </row>
    <row r="502" spans="1:14" x14ac:dyDescent="0.25">
      <c r="A502" s="6">
        <v>2102507</v>
      </c>
      <c r="B502" s="34" t="s">
        <v>4936</v>
      </c>
      <c r="C502" s="33" t="s">
        <v>4781</v>
      </c>
      <c r="D502" s="32">
        <v>676</v>
      </c>
      <c r="E502" s="31">
        <v>599</v>
      </c>
      <c r="F502" s="31">
        <v>50</v>
      </c>
      <c r="G502" s="31">
        <v>27</v>
      </c>
      <c r="H502" s="31">
        <v>169</v>
      </c>
      <c r="I502" s="31">
        <v>39</v>
      </c>
      <c r="J502" s="30">
        <v>0</v>
      </c>
      <c r="K502" s="29">
        <v>884</v>
      </c>
      <c r="L502" s="29">
        <v>141</v>
      </c>
      <c r="M502" s="29">
        <v>1025</v>
      </c>
      <c r="N502" s="28">
        <v>18472</v>
      </c>
    </row>
    <row r="503" spans="1:14" x14ac:dyDescent="0.25">
      <c r="A503" s="6">
        <v>2102556</v>
      </c>
      <c r="B503" s="34" t="s">
        <v>4935</v>
      </c>
      <c r="C503" s="33" t="s">
        <v>4781</v>
      </c>
      <c r="D503" s="32">
        <v>589</v>
      </c>
      <c r="E503" s="31">
        <v>520</v>
      </c>
      <c r="F503" s="31">
        <v>62</v>
      </c>
      <c r="G503" s="31">
        <v>7</v>
      </c>
      <c r="H503" s="31">
        <v>208</v>
      </c>
      <c r="I503" s="31">
        <v>31</v>
      </c>
      <c r="J503" s="30">
        <v>0</v>
      </c>
      <c r="K503" s="29">
        <v>828</v>
      </c>
      <c r="L503" s="29">
        <v>160</v>
      </c>
      <c r="M503" s="29">
        <v>988</v>
      </c>
      <c r="N503" s="28">
        <v>13511</v>
      </c>
    </row>
    <row r="504" spans="1:14" x14ac:dyDescent="0.25">
      <c r="A504" s="6">
        <v>2102606</v>
      </c>
      <c r="B504" s="34" t="s">
        <v>4934</v>
      </c>
      <c r="C504" s="33" t="s">
        <v>4781</v>
      </c>
      <c r="D504" s="32">
        <v>758</v>
      </c>
      <c r="E504" s="31">
        <v>702</v>
      </c>
      <c r="F504" s="31">
        <v>46</v>
      </c>
      <c r="G504" s="31">
        <v>10</v>
      </c>
      <c r="H504" s="31">
        <v>232</v>
      </c>
      <c r="I504" s="31">
        <v>42</v>
      </c>
      <c r="J504" s="30">
        <v>1</v>
      </c>
      <c r="K504" s="29">
        <v>1033</v>
      </c>
      <c r="L504" s="29">
        <v>209</v>
      </c>
      <c r="M504" s="29">
        <v>1242</v>
      </c>
      <c r="N504" s="28">
        <v>18678</v>
      </c>
    </row>
    <row r="505" spans="1:14" x14ac:dyDescent="0.25">
      <c r="A505" s="6">
        <v>2102705</v>
      </c>
      <c r="B505" s="34" t="s">
        <v>4933</v>
      </c>
      <c r="C505" s="33" t="s">
        <v>4781</v>
      </c>
      <c r="D505" s="32">
        <v>2078</v>
      </c>
      <c r="E505" s="31">
        <v>1946</v>
      </c>
      <c r="F505" s="31">
        <v>111</v>
      </c>
      <c r="G505" s="31">
        <v>21</v>
      </c>
      <c r="H505" s="31">
        <v>505</v>
      </c>
      <c r="I505" s="31">
        <v>62</v>
      </c>
      <c r="J505" s="30">
        <v>0</v>
      </c>
      <c r="K505" s="29">
        <v>2645</v>
      </c>
      <c r="L505" s="29">
        <v>331</v>
      </c>
      <c r="M505" s="29">
        <v>2976</v>
      </c>
      <c r="N505" s="28">
        <v>20667</v>
      </c>
    </row>
    <row r="506" spans="1:14" x14ac:dyDescent="0.25">
      <c r="A506" s="6">
        <v>2102754</v>
      </c>
      <c r="B506" s="34" t="s">
        <v>4932</v>
      </c>
      <c r="C506" s="33" t="s">
        <v>4781</v>
      </c>
      <c r="D506" s="32">
        <v>405</v>
      </c>
      <c r="E506" s="31">
        <v>379</v>
      </c>
      <c r="F506" s="31">
        <v>24</v>
      </c>
      <c r="G506" s="31">
        <v>2</v>
      </c>
      <c r="H506" s="31">
        <v>125</v>
      </c>
      <c r="I506" s="31">
        <v>60</v>
      </c>
      <c r="J506" s="30">
        <v>0</v>
      </c>
      <c r="K506" s="29">
        <v>590</v>
      </c>
      <c r="L506" s="29">
        <v>72</v>
      </c>
      <c r="M506" s="29">
        <v>662</v>
      </c>
      <c r="N506" s="28">
        <v>10710</v>
      </c>
    </row>
    <row r="507" spans="1:14" x14ac:dyDescent="0.25">
      <c r="A507" s="6">
        <v>2102804</v>
      </c>
      <c r="B507" s="34" t="s">
        <v>4931</v>
      </c>
      <c r="C507" s="33" t="s">
        <v>4781</v>
      </c>
      <c r="D507" s="32">
        <v>2512</v>
      </c>
      <c r="E507" s="31">
        <v>2088</v>
      </c>
      <c r="F507" s="31">
        <v>317</v>
      </c>
      <c r="G507" s="31">
        <v>107</v>
      </c>
      <c r="H507" s="31">
        <v>928</v>
      </c>
      <c r="I507" s="31">
        <v>107</v>
      </c>
      <c r="J507" s="30">
        <v>2</v>
      </c>
      <c r="K507" s="29">
        <v>3549</v>
      </c>
      <c r="L507" s="29">
        <v>882</v>
      </c>
      <c r="M507" s="29">
        <v>4431</v>
      </c>
      <c r="N507" s="28">
        <v>23957</v>
      </c>
    </row>
    <row r="508" spans="1:14" x14ac:dyDescent="0.25">
      <c r="A508" s="6">
        <v>2102903</v>
      </c>
      <c r="B508" s="34" t="s">
        <v>4930</v>
      </c>
      <c r="C508" s="33" t="s">
        <v>4781</v>
      </c>
      <c r="D508" s="32">
        <v>2746</v>
      </c>
      <c r="E508" s="31">
        <v>2634</v>
      </c>
      <c r="F508" s="31">
        <v>82</v>
      </c>
      <c r="G508" s="31">
        <v>30</v>
      </c>
      <c r="H508" s="31">
        <v>874</v>
      </c>
      <c r="I508" s="31">
        <v>59</v>
      </c>
      <c r="J508" s="30">
        <v>0</v>
      </c>
      <c r="K508" s="29">
        <v>3679</v>
      </c>
      <c r="L508" s="29">
        <v>618</v>
      </c>
      <c r="M508" s="29">
        <v>4297</v>
      </c>
      <c r="N508" s="28">
        <v>22266</v>
      </c>
    </row>
    <row r="509" spans="1:14" x14ac:dyDescent="0.25">
      <c r="A509" s="6">
        <v>2103000</v>
      </c>
      <c r="B509" s="34" t="s">
        <v>4929</v>
      </c>
      <c r="C509" s="33" t="s">
        <v>4781</v>
      </c>
      <c r="D509" s="32">
        <v>15385</v>
      </c>
      <c r="E509" s="31">
        <v>13869</v>
      </c>
      <c r="F509" s="31">
        <v>947</v>
      </c>
      <c r="G509" s="31">
        <v>569</v>
      </c>
      <c r="H509" s="31">
        <v>5077</v>
      </c>
      <c r="I509" s="31">
        <v>678</v>
      </c>
      <c r="J509" s="30">
        <v>9</v>
      </c>
      <c r="K509" s="29">
        <v>21149</v>
      </c>
      <c r="L509" s="29">
        <v>6656</v>
      </c>
      <c r="M509" s="29">
        <v>27805</v>
      </c>
      <c r="N509" s="28">
        <v>156327</v>
      </c>
    </row>
    <row r="510" spans="1:14" x14ac:dyDescent="0.25">
      <c r="A510" s="6">
        <v>2103109</v>
      </c>
      <c r="B510" s="34" t="s">
        <v>2214</v>
      </c>
      <c r="C510" s="33" t="s">
        <v>4781</v>
      </c>
      <c r="D510" s="32">
        <v>336</v>
      </c>
      <c r="E510" s="31">
        <v>300</v>
      </c>
      <c r="F510" s="31">
        <v>35</v>
      </c>
      <c r="G510" s="31">
        <v>1</v>
      </c>
      <c r="H510" s="31">
        <v>91</v>
      </c>
      <c r="I510" s="31">
        <v>26</v>
      </c>
      <c r="J510" s="30">
        <v>0</v>
      </c>
      <c r="K510" s="29">
        <v>453</v>
      </c>
      <c r="L510" s="29">
        <v>76</v>
      </c>
      <c r="M510" s="29">
        <v>529</v>
      </c>
      <c r="N510" s="28">
        <v>10336</v>
      </c>
    </row>
    <row r="511" spans="1:14" x14ac:dyDescent="0.25">
      <c r="A511" s="6">
        <v>2103125</v>
      </c>
      <c r="B511" s="34" t="s">
        <v>4928</v>
      </c>
      <c r="C511" s="33" t="s">
        <v>4781</v>
      </c>
      <c r="D511" s="32">
        <v>574</v>
      </c>
      <c r="E511" s="31">
        <v>535</v>
      </c>
      <c r="F511" s="31">
        <v>36</v>
      </c>
      <c r="G511" s="31">
        <v>3</v>
      </c>
      <c r="H511" s="31">
        <v>150</v>
      </c>
      <c r="I511" s="31">
        <v>19</v>
      </c>
      <c r="J511" s="30">
        <v>1</v>
      </c>
      <c r="K511" s="29">
        <v>744</v>
      </c>
      <c r="L511" s="29">
        <v>120</v>
      </c>
      <c r="M511" s="29">
        <v>864</v>
      </c>
      <c r="N511" s="28">
        <v>8005</v>
      </c>
    </row>
    <row r="512" spans="1:14" x14ac:dyDescent="0.25">
      <c r="A512" s="6">
        <v>2103158</v>
      </c>
      <c r="B512" s="34" t="s">
        <v>4927</v>
      </c>
      <c r="C512" s="33" t="s">
        <v>4781</v>
      </c>
      <c r="D512" s="32">
        <v>207</v>
      </c>
      <c r="E512" s="31">
        <v>199</v>
      </c>
      <c r="F512" s="31">
        <v>8</v>
      </c>
      <c r="G512" s="31">
        <v>0</v>
      </c>
      <c r="H512" s="31">
        <v>54</v>
      </c>
      <c r="I512" s="31">
        <v>9</v>
      </c>
      <c r="J512" s="30">
        <v>0</v>
      </c>
      <c r="K512" s="29">
        <v>270</v>
      </c>
      <c r="L512" s="29">
        <v>48</v>
      </c>
      <c r="M512" s="29">
        <v>318</v>
      </c>
      <c r="N512" s="28">
        <v>12966</v>
      </c>
    </row>
    <row r="513" spans="1:14" x14ac:dyDescent="0.25">
      <c r="A513" s="6">
        <v>2103174</v>
      </c>
      <c r="B513" s="34" t="s">
        <v>4926</v>
      </c>
      <c r="C513" s="33" t="s">
        <v>4781</v>
      </c>
      <c r="D513" s="32">
        <v>333</v>
      </c>
      <c r="E513" s="31">
        <v>310</v>
      </c>
      <c r="F513" s="31">
        <v>23</v>
      </c>
      <c r="G513" s="31">
        <v>0</v>
      </c>
      <c r="H513" s="31">
        <v>83</v>
      </c>
      <c r="I513" s="31">
        <v>29</v>
      </c>
      <c r="J513" s="30">
        <v>0</v>
      </c>
      <c r="K513" s="29">
        <v>445</v>
      </c>
      <c r="L513" s="29">
        <v>72</v>
      </c>
      <c r="M513" s="29">
        <v>517</v>
      </c>
      <c r="N513" s="28">
        <v>17949</v>
      </c>
    </row>
    <row r="514" spans="1:14" x14ac:dyDescent="0.25">
      <c r="A514" s="6">
        <v>2103208</v>
      </c>
      <c r="B514" s="34" t="s">
        <v>4925</v>
      </c>
      <c r="C514" s="33" t="s">
        <v>4781</v>
      </c>
      <c r="D514" s="32">
        <v>10542</v>
      </c>
      <c r="E514" s="31">
        <v>9895</v>
      </c>
      <c r="F514" s="31">
        <v>504</v>
      </c>
      <c r="G514" s="31">
        <v>143</v>
      </c>
      <c r="H514" s="31">
        <v>3066</v>
      </c>
      <c r="I514" s="31">
        <v>549</v>
      </c>
      <c r="J514" s="30">
        <v>1</v>
      </c>
      <c r="K514" s="29">
        <v>14158</v>
      </c>
      <c r="L514" s="29">
        <v>2134</v>
      </c>
      <c r="M514" s="29">
        <v>16292</v>
      </c>
      <c r="N514" s="28">
        <v>74273</v>
      </c>
    </row>
    <row r="515" spans="1:14" x14ac:dyDescent="0.25">
      <c r="A515" s="6">
        <v>2103257</v>
      </c>
      <c r="B515" s="34" t="s">
        <v>4924</v>
      </c>
      <c r="C515" s="33" t="s">
        <v>4781</v>
      </c>
      <c r="D515" s="32">
        <v>438</v>
      </c>
      <c r="E515" s="31">
        <v>417</v>
      </c>
      <c r="F515" s="31">
        <v>20</v>
      </c>
      <c r="G515" s="31">
        <v>1</v>
      </c>
      <c r="H515" s="31">
        <v>115</v>
      </c>
      <c r="I515" s="31">
        <v>12</v>
      </c>
      <c r="J515" s="30">
        <v>0</v>
      </c>
      <c r="K515" s="29">
        <v>565</v>
      </c>
      <c r="L515" s="29">
        <v>109</v>
      </c>
      <c r="M515" s="29">
        <v>674</v>
      </c>
      <c r="N515" s="28">
        <v>13824</v>
      </c>
    </row>
    <row r="516" spans="1:14" x14ac:dyDescent="0.25">
      <c r="A516" s="6">
        <v>2103307</v>
      </c>
      <c r="B516" s="34" t="s">
        <v>4923</v>
      </c>
      <c r="C516" s="33" t="s">
        <v>4781</v>
      </c>
      <c r="D516" s="32">
        <v>11450</v>
      </c>
      <c r="E516" s="31">
        <v>10313</v>
      </c>
      <c r="F516" s="31">
        <v>653</v>
      </c>
      <c r="G516" s="31">
        <v>484</v>
      </c>
      <c r="H516" s="31">
        <v>3618</v>
      </c>
      <c r="I516" s="31">
        <v>631</v>
      </c>
      <c r="J516" s="30">
        <v>13</v>
      </c>
      <c r="K516" s="29">
        <v>15712</v>
      </c>
      <c r="L516" s="29">
        <v>6448</v>
      </c>
      <c r="M516" s="29">
        <v>22160</v>
      </c>
      <c r="N516" s="28">
        <v>118567</v>
      </c>
    </row>
    <row r="517" spans="1:14" x14ac:dyDescent="0.25">
      <c r="A517" s="6">
        <v>2103406</v>
      </c>
      <c r="B517" s="34" t="s">
        <v>4922</v>
      </c>
      <c r="C517" s="33" t="s">
        <v>4781</v>
      </c>
      <c r="D517" s="32">
        <v>5476</v>
      </c>
      <c r="E517" s="31">
        <v>4970</v>
      </c>
      <c r="F517" s="31">
        <v>334</v>
      </c>
      <c r="G517" s="31">
        <v>172</v>
      </c>
      <c r="H517" s="31">
        <v>1786</v>
      </c>
      <c r="I517" s="31">
        <v>234</v>
      </c>
      <c r="J517" s="30">
        <v>4</v>
      </c>
      <c r="K517" s="29">
        <v>7500</v>
      </c>
      <c r="L517" s="29">
        <v>1363</v>
      </c>
      <c r="M517" s="29">
        <v>8863</v>
      </c>
      <c r="N517" s="28">
        <v>47098</v>
      </c>
    </row>
    <row r="518" spans="1:14" x14ac:dyDescent="0.25">
      <c r="A518" s="6">
        <v>2103505</v>
      </c>
      <c r="B518" s="34" t="s">
        <v>936</v>
      </c>
      <c r="C518" s="33" t="s">
        <v>4781</v>
      </c>
      <c r="D518" s="32">
        <v>7708</v>
      </c>
      <c r="E518" s="31">
        <v>7384</v>
      </c>
      <c r="F518" s="31">
        <v>253</v>
      </c>
      <c r="G518" s="31">
        <v>71</v>
      </c>
      <c r="H518" s="31">
        <v>2567</v>
      </c>
      <c r="I518" s="31">
        <v>133</v>
      </c>
      <c r="J518" s="30">
        <v>14</v>
      </c>
      <c r="K518" s="29">
        <v>10422</v>
      </c>
      <c r="L518" s="29">
        <v>735</v>
      </c>
      <c r="M518" s="29">
        <v>11157</v>
      </c>
      <c r="N518" s="28">
        <v>39388</v>
      </c>
    </row>
    <row r="519" spans="1:14" x14ac:dyDescent="0.25">
      <c r="A519" s="6">
        <v>2103554</v>
      </c>
      <c r="B519" s="34" t="s">
        <v>4921</v>
      </c>
      <c r="C519" s="33" t="s">
        <v>4781</v>
      </c>
      <c r="D519" s="32">
        <v>328</v>
      </c>
      <c r="E519" s="31">
        <v>300</v>
      </c>
      <c r="F519" s="31">
        <v>25</v>
      </c>
      <c r="G519" s="31">
        <v>3</v>
      </c>
      <c r="H519" s="31">
        <v>83</v>
      </c>
      <c r="I519" s="31">
        <v>29</v>
      </c>
      <c r="J519" s="30">
        <v>0</v>
      </c>
      <c r="K519" s="29">
        <v>440</v>
      </c>
      <c r="L519" s="29">
        <v>184</v>
      </c>
      <c r="M519" s="29">
        <v>624</v>
      </c>
      <c r="N519" s="28">
        <v>14717</v>
      </c>
    </row>
    <row r="520" spans="1:14" x14ac:dyDescent="0.25">
      <c r="A520" s="6">
        <v>2103604</v>
      </c>
      <c r="B520" s="34" t="s">
        <v>4920</v>
      </c>
      <c r="C520" s="33" t="s">
        <v>4781</v>
      </c>
      <c r="D520" s="32">
        <v>8312</v>
      </c>
      <c r="E520" s="31">
        <v>7318</v>
      </c>
      <c r="F520" s="31">
        <v>870</v>
      </c>
      <c r="G520" s="31">
        <v>124</v>
      </c>
      <c r="H520" s="31">
        <v>3410</v>
      </c>
      <c r="I520" s="31">
        <v>602</v>
      </c>
      <c r="J520" s="30">
        <v>0</v>
      </c>
      <c r="K520" s="29">
        <v>12324</v>
      </c>
      <c r="L520" s="29">
        <v>3441</v>
      </c>
      <c r="M520" s="29">
        <v>15765</v>
      </c>
      <c r="N520" s="28">
        <v>62189</v>
      </c>
    </row>
    <row r="521" spans="1:14" x14ac:dyDescent="0.25">
      <c r="A521" s="6">
        <v>2103703</v>
      </c>
      <c r="B521" s="34" t="s">
        <v>4919</v>
      </c>
      <c r="C521" s="33" t="s">
        <v>4781</v>
      </c>
      <c r="D521" s="32">
        <v>4758</v>
      </c>
      <c r="E521" s="31">
        <v>4432</v>
      </c>
      <c r="F521" s="31">
        <v>212</v>
      </c>
      <c r="G521" s="31">
        <v>114</v>
      </c>
      <c r="H521" s="31">
        <v>1390</v>
      </c>
      <c r="I521" s="31">
        <v>74</v>
      </c>
      <c r="J521" s="30">
        <v>2</v>
      </c>
      <c r="K521" s="29">
        <v>6224</v>
      </c>
      <c r="L521" s="29">
        <v>1526</v>
      </c>
      <c r="M521" s="29">
        <v>7750</v>
      </c>
      <c r="N521" s="28">
        <v>32568</v>
      </c>
    </row>
    <row r="522" spans="1:14" x14ac:dyDescent="0.25">
      <c r="A522" s="6">
        <v>2103752</v>
      </c>
      <c r="B522" s="34" t="s">
        <v>250</v>
      </c>
      <c r="C522" s="33" t="s">
        <v>4781</v>
      </c>
      <c r="D522" s="32">
        <v>364</v>
      </c>
      <c r="E522" s="31">
        <v>329</v>
      </c>
      <c r="F522" s="31">
        <v>33</v>
      </c>
      <c r="G522" s="31">
        <v>2</v>
      </c>
      <c r="H522" s="31">
        <v>118</v>
      </c>
      <c r="I522" s="31">
        <v>22</v>
      </c>
      <c r="J522" s="30">
        <v>0</v>
      </c>
      <c r="K522" s="29">
        <v>504</v>
      </c>
      <c r="L522" s="29">
        <v>154</v>
      </c>
      <c r="M522" s="29">
        <v>658</v>
      </c>
      <c r="N522" s="28">
        <v>12602</v>
      </c>
    </row>
    <row r="523" spans="1:14" x14ac:dyDescent="0.25">
      <c r="A523" s="6">
        <v>2103802</v>
      </c>
      <c r="B523" s="34" t="s">
        <v>4918</v>
      </c>
      <c r="C523" s="33" t="s">
        <v>4781</v>
      </c>
      <c r="D523" s="32">
        <v>2184</v>
      </c>
      <c r="E523" s="31">
        <v>1962</v>
      </c>
      <c r="F523" s="31">
        <v>176</v>
      </c>
      <c r="G523" s="31">
        <v>46</v>
      </c>
      <c r="H523" s="31">
        <v>934</v>
      </c>
      <c r="I523" s="31">
        <v>79</v>
      </c>
      <c r="J523" s="30">
        <v>0</v>
      </c>
      <c r="K523" s="29">
        <v>3197</v>
      </c>
      <c r="L523" s="29">
        <v>492</v>
      </c>
      <c r="M523" s="29">
        <v>3689</v>
      </c>
      <c r="N523" s="28">
        <v>22737</v>
      </c>
    </row>
    <row r="524" spans="1:14" x14ac:dyDescent="0.25">
      <c r="A524" s="6">
        <v>2103901</v>
      </c>
      <c r="B524" s="34" t="s">
        <v>4917</v>
      </c>
      <c r="C524" s="33" t="s">
        <v>4781</v>
      </c>
      <c r="D524" s="32">
        <v>1014</v>
      </c>
      <c r="E524" s="31">
        <v>971</v>
      </c>
      <c r="F524" s="31">
        <v>35</v>
      </c>
      <c r="G524" s="31">
        <v>8</v>
      </c>
      <c r="H524" s="31">
        <v>246</v>
      </c>
      <c r="I524" s="31">
        <v>30</v>
      </c>
      <c r="J524" s="30">
        <v>0</v>
      </c>
      <c r="K524" s="29">
        <v>1290</v>
      </c>
      <c r="L524" s="29">
        <v>145</v>
      </c>
      <c r="M524" s="29">
        <v>1435</v>
      </c>
      <c r="N524" s="28">
        <v>10744</v>
      </c>
    </row>
    <row r="525" spans="1:14" x14ac:dyDescent="0.25">
      <c r="A525" s="6">
        <v>2104008</v>
      </c>
      <c r="B525" s="34" t="s">
        <v>4916</v>
      </c>
      <c r="C525" s="33" t="s">
        <v>4781</v>
      </c>
      <c r="D525" s="32">
        <v>2872</v>
      </c>
      <c r="E525" s="31">
        <v>2654</v>
      </c>
      <c r="F525" s="31">
        <v>200</v>
      </c>
      <c r="G525" s="31">
        <v>18</v>
      </c>
      <c r="H525" s="31">
        <v>1353</v>
      </c>
      <c r="I525" s="31">
        <v>80</v>
      </c>
      <c r="J525" s="30">
        <v>1</v>
      </c>
      <c r="K525" s="29">
        <v>4306</v>
      </c>
      <c r="L525" s="29">
        <v>446</v>
      </c>
      <c r="M525" s="29">
        <v>4752</v>
      </c>
      <c r="N525" s="28">
        <v>18239</v>
      </c>
    </row>
    <row r="526" spans="1:14" x14ac:dyDescent="0.25">
      <c r="A526" s="6">
        <v>2104057</v>
      </c>
      <c r="B526" s="34" t="s">
        <v>4915</v>
      </c>
      <c r="C526" s="33" t="s">
        <v>4781</v>
      </c>
      <c r="D526" s="32">
        <v>2273</v>
      </c>
      <c r="E526" s="31">
        <v>2057</v>
      </c>
      <c r="F526" s="31">
        <v>194</v>
      </c>
      <c r="G526" s="31">
        <v>22</v>
      </c>
      <c r="H526" s="31">
        <v>751</v>
      </c>
      <c r="I526" s="31">
        <v>53</v>
      </c>
      <c r="J526" s="30">
        <v>2</v>
      </c>
      <c r="K526" s="29">
        <v>3079</v>
      </c>
      <c r="L526" s="29">
        <v>837</v>
      </c>
      <c r="M526" s="29">
        <v>3916</v>
      </c>
      <c r="N526" s="28">
        <v>36826</v>
      </c>
    </row>
    <row r="527" spans="1:14" x14ac:dyDescent="0.25">
      <c r="A527" s="6">
        <v>2104073</v>
      </c>
      <c r="B527" s="34" t="s">
        <v>4914</v>
      </c>
      <c r="C527" s="33" t="s">
        <v>4781</v>
      </c>
      <c r="D527" s="32">
        <v>274</v>
      </c>
      <c r="E527" s="31">
        <v>253</v>
      </c>
      <c r="F527" s="31">
        <v>19</v>
      </c>
      <c r="G527" s="31">
        <v>2</v>
      </c>
      <c r="H527" s="31">
        <v>62</v>
      </c>
      <c r="I527" s="31">
        <v>11</v>
      </c>
      <c r="J527" s="30">
        <v>0</v>
      </c>
      <c r="K527" s="29">
        <v>347</v>
      </c>
      <c r="L527" s="29">
        <v>51</v>
      </c>
      <c r="M527" s="29">
        <v>398</v>
      </c>
      <c r="N527" s="28">
        <v>8171</v>
      </c>
    </row>
    <row r="528" spans="1:14" x14ac:dyDescent="0.25">
      <c r="A528" s="6">
        <v>2104081</v>
      </c>
      <c r="B528" s="34" t="s">
        <v>4913</v>
      </c>
      <c r="C528" s="33" t="s">
        <v>4781</v>
      </c>
      <c r="D528" s="32">
        <v>127</v>
      </c>
      <c r="E528" s="31">
        <v>117</v>
      </c>
      <c r="F528" s="31">
        <v>7</v>
      </c>
      <c r="G528" s="31">
        <v>3</v>
      </c>
      <c r="H528" s="31">
        <v>42</v>
      </c>
      <c r="I528" s="31">
        <v>4</v>
      </c>
      <c r="J528" s="30">
        <v>0</v>
      </c>
      <c r="K528" s="29">
        <v>173</v>
      </c>
      <c r="L528" s="29">
        <v>40</v>
      </c>
      <c r="M528" s="29">
        <v>213</v>
      </c>
      <c r="N528" s="28">
        <v>9415</v>
      </c>
    </row>
    <row r="529" spans="1:14" x14ac:dyDescent="0.25">
      <c r="A529" s="6">
        <v>2104099</v>
      </c>
      <c r="B529" s="34" t="s">
        <v>4912</v>
      </c>
      <c r="C529" s="33" t="s">
        <v>4781</v>
      </c>
      <c r="D529" s="32">
        <v>1056</v>
      </c>
      <c r="E529" s="31">
        <v>983</v>
      </c>
      <c r="F529" s="31">
        <v>71</v>
      </c>
      <c r="G529" s="31">
        <v>2</v>
      </c>
      <c r="H529" s="31">
        <v>281</v>
      </c>
      <c r="I529" s="31">
        <v>95</v>
      </c>
      <c r="J529" s="30">
        <v>3</v>
      </c>
      <c r="K529" s="29">
        <v>1435</v>
      </c>
      <c r="L529" s="29">
        <v>236</v>
      </c>
      <c r="M529" s="29">
        <v>1671</v>
      </c>
      <c r="N529" s="28">
        <v>18062</v>
      </c>
    </row>
    <row r="530" spans="1:14" x14ac:dyDescent="0.25">
      <c r="A530" s="6">
        <v>2104107</v>
      </c>
      <c r="B530" s="34" t="s">
        <v>4911</v>
      </c>
      <c r="C530" s="33" t="s">
        <v>4781</v>
      </c>
      <c r="D530" s="32">
        <v>1060</v>
      </c>
      <c r="E530" s="31">
        <v>1001</v>
      </c>
      <c r="F530" s="31">
        <v>39</v>
      </c>
      <c r="G530" s="31">
        <v>20</v>
      </c>
      <c r="H530" s="31">
        <v>321</v>
      </c>
      <c r="I530" s="31">
        <v>50</v>
      </c>
      <c r="J530" s="30">
        <v>0</v>
      </c>
      <c r="K530" s="29">
        <v>1431</v>
      </c>
      <c r="L530" s="29">
        <v>297</v>
      </c>
      <c r="M530" s="29">
        <v>1728</v>
      </c>
      <c r="N530" s="28">
        <v>11672</v>
      </c>
    </row>
    <row r="531" spans="1:14" x14ac:dyDescent="0.25">
      <c r="A531" s="6">
        <v>2104206</v>
      </c>
      <c r="B531" s="34" t="s">
        <v>4910</v>
      </c>
      <c r="C531" s="33" t="s">
        <v>4781</v>
      </c>
      <c r="D531" s="32">
        <v>1544</v>
      </c>
      <c r="E531" s="31">
        <v>1500</v>
      </c>
      <c r="F531" s="31">
        <v>35</v>
      </c>
      <c r="G531" s="31">
        <v>9</v>
      </c>
      <c r="H531" s="31">
        <v>452</v>
      </c>
      <c r="I531" s="31">
        <v>46</v>
      </c>
      <c r="J531" s="30">
        <v>11</v>
      </c>
      <c r="K531" s="29">
        <v>2053</v>
      </c>
      <c r="L531" s="29">
        <v>156</v>
      </c>
      <c r="M531" s="29">
        <v>2209</v>
      </c>
      <c r="N531" s="28">
        <v>15137</v>
      </c>
    </row>
    <row r="532" spans="1:14" x14ac:dyDescent="0.25">
      <c r="A532" s="6">
        <v>2104305</v>
      </c>
      <c r="B532" s="34" t="s">
        <v>4909</v>
      </c>
      <c r="C532" s="33" t="s">
        <v>4781</v>
      </c>
      <c r="D532" s="32">
        <v>253</v>
      </c>
      <c r="E532" s="31">
        <v>225</v>
      </c>
      <c r="F532" s="31">
        <v>23</v>
      </c>
      <c r="G532" s="31">
        <v>5</v>
      </c>
      <c r="H532" s="31">
        <v>43</v>
      </c>
      <c r="I532" s="31">
        <v>17</v>
      </c>
      <c r="J532" s="30">
        <v>0</v>
      </c>
      <c r="K532" s="29">
        <v>313</v>
      </c>
      <c r="L532" s="29">
        <v>48</v>
      </c>
      <c r="M532" s="29">
        <v>361</v>
      </c>
      <c r="N532" s="28">
        <v>10890</v>
      </c>
    </row>
    <row r="533" spans="1:14" x14ac:dyDescent="0.25">
      <c r="A533" s="6">
        <v>2104404</v>
      </c>
      <c r="B533" s="34" t="s">
        <v>4908</v>
      </c>
      <c r="C533" s="33" t="s">
        <v>4781</v>
      </c>
      <c r="D533" s="32">
        <v>1734</v>
      </c>
      <c r="E533" s="31">
        <v>1541</v>
      </c>
      <c r="F533" s="31">
        <v>184</v>
      </c>
      <c r="G533" s="31">
        <v>9</v>
      </c>
      <c r="H533" s="31">
        <v>618</v>
      </c>
      <c r="I533" s="31">
        <v>66</v>
      </c>
      <c r="J533" s="30">
        <v>0</v>
      </c>
      <c r="K533" s="29">
        <v>2418</v>
      </c>
      <c r="L533" s="29">
        <v>271</v>
      </c>
      <c r="M533" s="29">
        <v>2689</v>
      </c>
      <c r="N533" s="28">
        <v>17514</v>
      </c>
    </row>
    <row r="534" spans="1:14" x14ac:dyDescent="0.25">
      <c r="A534" s="6">
        <v>2104503</v>
      </c>
      <c r="B534" s="34" t="s">
        <v>4907</v>
      </c>
      <c r="C534" s="33" t="s">
        <v>4781</v>
      </c>
      <c r="D534" s="32">
        <v>1245</v>
      </c>
      <c r="E534" s="31">
        <v>1146</v>
      </c>
      <c r="F534" s="31">
        <v>82</v>
      </c>
      <c r="G534" s="31">
        <v>17</v>
      </c>
      <c r="H534" s="31">
        <v>370</v>
      </c>
      <c r="I534" s="31">
        <v>40</v>
      </c>
      <c r="J534" s="30">
        <v>0</v>
      </c>
      <c r="K534" s="29">
        <v>1655</v>
      </c>
      <c r="L534" s="29">
        <v>153</v>
      </c>
      <c r="M534" s="29">
        <v>1808</v>
      </c>
      <c r="N534" s="28">
        <v>10290</v>
      </c>
    </row>
    <row r="535" spans="1:14" x14ac:dyDescent="0.25">
      <c r="A535" s="6">
        <v>2104552</v>
      </c>
      <c r="B535" s="34" t="s">
        <v>4906</v>
      </c>
      <c r="C535" s="33" t="s">
        <v>4781</v>
      </c>
      <c r="D535" s="32">
        <v>66</v>
      </c>
      <c r="E535" s="31">
        <v>45</v>
      </c>
      <c r="F535" s="31">
        <v>21</v>
      </c>
      <c r="G535" s="31">
        <v>0</v>
      </c>
      <c r="H535" s="31">
        <v>15</v>
      </c>
      <c r="I535" s="31">
        <v>26</v>
      </c>
      <c r="J535" s="30">
        <v>0</v>
      </c>
      <c r="K535" s="29">
        <v>107</v>
      </c>
      <c r="L535" s="29">
        <v>143</v>
      </c>
      <c r="M535" s="29">
        <v>250</v>
      </c>
      <c r="N535" s="28">
        <v>16279</v>
      </c>
    </row>
    <row r="536" spans="1:14" x14ac:dyDescent="0.25">
      <c r="A536" s="6">
        <v>2104602</v>
      </c>
      <c r="B536" s="34" t="s">
        <v>4905</v>
      </c>
      <c r="C536" s="33" t="s">
        <v>4781</v>
      </c>
      <c r="D536" s="32">
        <v>1646</v>
      </c>
      <c r="E536" s="31">
        <v>1527</v>
      </c>
      <c r="F536" s="31">
        <v>102</v>
      </c>
      <c r="G536" s="31">
        <v>17</v>
      </c>
      <c r="H536" s="31">
        <v>551</v>
      </c>
      <c r="I536" s="31">
        <v>26</v>
      </c>
      <c r="J536" s="30">
        <v>6</v>
      </c>
      <c r="K536" s="29">
        <v>2229</v>
      </c>
      <c r="L536" s="29">
        <v>358</v>
      </c>
      <c r="M536" s="29">
        <v>2587</v>
      </c>
      <c r="N536" s="28">
        <v>16096</v>
      </c>
    </row>
    <row r="537" spans="1:14" x14ac:dyDescent="0.25">
      <c r="A537" s="6">
        <v>2104628</v>
      </c>
      <c r="B537" s="34" t="s">
        <v>4904</v>
      </c>
      <c r="C537" s="33" t="s">
        <v>4781</v>
      </c>
      <c r="D537" s="32">
        <v>157</v>
      </c>
      <c r="E537" s="31">
        <v>146</v>
      </c>
      <c r="F537" s="31">
        <v>11</v>
      </c>
      <c r="G537" s="31">
        <v>0</v>
      </c>
      <c r="H537" s="31">
        <v>37</v>
      </c>
      <c r="I537" s="31">
        <v>15</v>
      </c>
      <c r="J537" s="30">
        <v>0</v>
      </c>
      <c r="K537" s="29">
        <v>209</v>
      </c>
      <c r="L537" s="29">
        <v>37</v>
      </c>
      <c r="M537" s="29">
        <v>246</v>
      </c>
      <c r="N537" s="28">
        <v>7400</v>
      </c>
    </row>
    <row r="538" spans="1:14" x14ac:dyDescent="0.25">
      <c r="A538" s="6">
        <v>2104651</v>
      </c>
      <c r="B538" s="34" t="s">
        <v>4903</v>
      </c>
      <c r="C538" s="33" t="s">
        <v>4781</v>
      </c>
      <c r="D538" s="32">
        <v>686</v>
      </c>
      <c r="E538" s="31">
        <v>646</v>
      </c>
      <c r="F538" s="31">
        <v>36</v>
      </c>
      <c r="G538" s="31">
        <v>4</v>
      </c>
      <c r="H538" s="31">
        <v>180</v>
      </c>
      <c r="I538" s="31">
        <v>73</v>
      </c>
      <c r="J538" s="30">
        <v>0</v>
      </c>
      <c r="K538" s="29">
        <v>939</v>
      </c>
      <c r="L538" s="29">
        <v>157</v>
      </c>
      <c r="M538" s="29">
        <v>1096</v>
      </c>
      <c r="N538" s="28">
        <v>11869</v>
      </c>
    </row>
    <row r="539" spans="1:14" x14ac:dyDescent="0.25">
      <c r="A539" s="6">
        <v>2104677</v>
      </c>
      <c r="B539" s="34" t="s">
        <v>4902</v>
      </c>
      <c r="C539" s="33" t="s">
        <v>4781</v>
      </c>
      <c r="D539" s="32">
        <v>598</v>
      </c>
      <c r="E539" s="31">
        <v>552</v>
      </c>
      <c r="F539" s="31">
        <v>42</v>
      </c>
      <c r="G539" s="31">
        <v>4</v>
      </c>
      <c r="H539" s="31">
        <v>176</v>
      </c>
      <c r="I539" s="31">
        <v>134</v>
      </c>
      <c r="J539" s="30">
        <v>1</v>
      </c>
      <c r="K539" s="29">
        <v>909</v>
      </c>
      <c r="L539" s="29">
        <v>250</v>
      </c>
      <c r="M539" s="29">
        <v>1159</v>
      </c>
      <c r="N539" s="28">
        <v>25361</v>
      </c>
    </row>
    <row r="540" spans="1:14" x14ac:dyDescent="0.25">
      <c r="A540" s="6">
        <v>2104701</v>
      </c>
      <c r="B540" s="34" t="s">
        <v>4901</v>
      </c>
      <c r="C540" s="33" t="s">
        <v>4781</v>
      </c>
      <c r="D540" s="32">
        <v>94</v>
      </c>
      <c r="E540" s="31">
        <v>91</v>
      </c>
      <c r="F540" s="31">
        <v>2</v>
      </c>
      <c r="G540" s="31">
        <v>1</v>
      </c>
      <c r="H540" s="31">
        <v>37</v>
      </c>
      <c r="I540" s="31">
        <v>6</v>
      </c>
      <c r="J540" s="30">
        <v>1</v>
      </c>
      <c r="K540" s="29">
        <v>138</v>
      </c>
      <c r="L540" s="29">
        <v>33</v>
      </c>
      <c r="M540" s="29">
        <v>171</v>
      </c>
      <c r="N540" s="28">
        <v>6145</v>
      </c>
    </row>
    <row r="541" spans="1:14" x14ac:dyDescent="0.25">
      <c r="A541" s="6">
        <v>2104800</v>
      </c>
      <c r="B541" s="34" t="s">
        <v>4900</v>
      </c>
      <c r="C541" s="33" t="s">
        <v>4781</v>
      </c>
      <c r="D541" s="32">
        <v>6069</v>
      </c>
      <c r="E541" s="31">
        <v>5616</v>
      </c>
      <c r="F541" s="31">
        <v>381</v>
      </c>
      <c r="G541" s="31">
        <v>72</v>
      </c>
      <c r="H541" s="31">
        <v>2037</v>
      </c>
      <c r="I541" s="31">
        <v>379</v>
      </c>
      <c r="J541" s="30">
        <v>7</v>
      </c>
      <c r="K541" s="29">
        <v>8492</v>
      </c>
      <c r="L541" s="29">
        <v>1117</v>
      </c>
      <c r="M541" s="29">
        <v>9609</v>
      </c>
      <c r="N541" s="28">
        <v>63203</v>
      </c>
    </row>
    <row r="542" spans="1:14" x14ac:dyDescent="0.25">
      <c r="A542" s="6">
        <v>2104909</v>
      </c>
      <c r="B542" s="34" t="s">
        <v>4899</v>
      </c>
      <c r="C542" s="33" t="s">
        <v>4781</v>
      </c>
      <c r="D542" s="32">
        <v>1376</v>
      </c>
      <c r="E542" s="31">
        <v>1246</v>
      </c>
      <c r="F542" s="31">
        <v>99</v>
      </c>
      <c r="G542" s="31">
        <v>31</v>
      </c>
      <c r="H542" s="31">
        <v>377</v>
      </c>
      <c r="I542" s="31">
        <v>33</v>
      </c>
      <c r="J542" s="30">
        <v>0</v>
      </c>
      <c r="K542" s="29">
        <v>1786</v>
      </c>
      <c r="L542" s="29">
        <v>286</v>
      </c>
      <c r="M542" s="29">
        <v>2072</v>
      </c>
      <c r="N542" s="28">
        <v>12038</v>
      </c>
    </row>
    <row r="543" spans="1:14" x14ac:dyDescent="0.25">
      <c r="A543" s="6">
        <v>2105005</v>
      </c>
      <c r="B543" s="34" t="s">
        <v>4898</v>
      </c>
      <c r="C543" s="33" t="s">
        <v>4781</v>
      </c>
      <c r="D543" s="32">
        <v>1726</v>
      </c>
      <c r="E543" s="31">
        <v>1617</v>
      </c>
      <c r="F543" s="31">
        <v>82</v>
      </c>
      <c r="G543" s="31">
        <v>27</v>
      </c>
      <c r="H543" s="31">
        <v>428</v>
      </c>
      <c r="I543" s="31">
        <v>66</v>
      </c>
      <c r="J543" s="30">
        <v>0</v>
      </c>
      <c r="K543" s="29">
        <v>2220</v>
      </c>
      <c r="L543" s="29">
        <v>293</v>
      </c>
      <c r="M543" s="29">
        <v>2513</v>
      </c>
      <c r="N543" s="28">
        <v>26567</v>
      </c>
    </row>
    <row r="544" spans="1:14" x14ac:dyDescent="0.25">
      <c r="A544" s="6">
        <v>2105104</v>
      </c>
      <c r="B544" s="34" t="s">
        <v>4897</v>
      </c>
      <c r="C544" s="33" t="s">
        <v>4781</v>
      </c>
      <c r="D544" s="32">
        <v>788</v>
      </c>
      <c r="E544" s="31">
        <v>736</v>
      </c>
      <c r="F544" s="31">
        <v>44</v>
      </c>
      <c r="G544" s="31">
        <v>8</v>
      </c>
      <c r="H544" s="31">
        <v>200</v>
      </c>
      <c r="I544" s="31">
        <v>93</v>
      </c>
      <c r="J544" s="30">
        <v>0</v>
      </c>
      <c r="K544" s="29">
        <v>1081</v>
      </c>
      <c r="L544" s="29">
        <v>183</v>
      </c>
      <c r="M544" s="29">
        <v>1264</v>
      </c>
      <c r="N544" s="28">
        <v>25426</v>
      </c>
    </row>
    <row r="545" spans="1:14" x14ac:dyDescent="0.25">
      <c r="A545" s="6">
        <v>2105153</v>
      </c>
      <c r="B545" s="34" t="s">
        <v>4896</v>
      </c>
      <c r="C545" s="33" t="s">
        <v>4781</v>
      </c>
      <c r="D545" s="32">
        <v>750</v>
      </c>
      <c r="E545" s="31">
        <v>671</v>
      </c>
      <c r="F545" s="31">
        <v>78</v>
      </c>
      <c r="G545" s="31">
        <v>1</v>
      </c>
      <c r="H545" s="31">
        <v>251</v>
      </c>
      <c r="I545" s="31">
        <v>86</v>
      </c>
      <c r="J545" s="30">
        <v>0</v>
      </c>
      <c r="K545" s="29">
        <v>1087</v>
      </c>
      <c r="L545" s="29">
        <v>473</v>
      </c>
      <c r="M545" s="29">
        <v>1560</v>
      </c>
      <c r="N545" s="28">
        <v>12805</v>
      </c>
    </row>
    <row r="546" spans="1:14" x14ac:dyDescent="0.25">
      <c r="A546" s="6">
        <v>2105203</v>
      </c>
      <c r="B546" s="34" t="s">
        <v>4895</v>
      </c>
      <c r="C546" s="33" t="s">
        <v>4781</v>
      </c>
      <c r="D546" s="32">
        <v>2150</v>
      </c>
      <c r="E546" s="31">
        <v>1823</v>
      </c>
      <c r="F546" s="31">
        <v>321</v>
      </c>
      <c r="G546" s="31">
        <v>6</v>
      </c>
      <c r="H546" s="31">
        <v>827</v>
      </c>
      <c r="I546" s="31">
        <v>105</v>
      </c>
      <c r="J546" s="30">
        <v>6</v>
      </c>
      <c r="K546" s="29">
        <v>3088</v>
      </c>
      <c r="L546" s="29">
        <v>323</v>
      </c>
      <c r="M546" s="29">
        <v>3411</v>
      </c>
      <c r="N546" s="28">
        <v>11167</v>
      </c>
    </row>
    <row r="547" spans="1:14" x14ac:dyDescent="0.25">
      <c r="A547" s="6">
        <v>2105302</v>
      </c>
      <c r="B547" s="34" t="s">
        <v>4894</v>
      </c>
      <c r="C547" s="33" t="s">
        <v>4781</v>
      </c>
      <c r="D547" s="32">
        <v>18396</v>
      </c>
      <c r="E547" s="31">
        <v>13561</v>
      </c>
      <c r="F547" s="31">
        <v>3851</v>
      </c>
      <c r="G547" s="31">
        <v>984</v>
      </c>
      <c r="H547" s="31">
        <v>11067</v>
      </c>
      <c r="I547" s="31">
        <v>2545</v>
      </c>
      <c r="J547" s="30">
        <v>34</v>
      </c>
      <c r="K547" s="29">
        <v>32042</v>
      </c>
      <c r="L547" s="29">
        <v>8893</v>
      </c>
      <c r="M547" s="29">
        <v>40935</v>
      </c>
      <c r="N547" s="28">
        <v>248805</v>
      </c>
    </row>
    <row r="548" spans="1:14" x14ac:dyDescent="0.25">
      <c r="A548" s="6">
        <v>2105351</v>
      </c>
      <c r="B548" s="34" t="s">
        <v>4893</v>
      </c>
      <c r="C548" s="33" t="s">
        <v>4781</v>
      </c>
      <c r="D548" s="32">
        <v>509</v>
      </c>
      <c r="E548" s="31">
        <v>489</v>
      </c>
      <c r="F548" s="31">
        <v>20</v>
      </c>
      <c r="G548" s="31">
        <v>0</v>
      </c>
      <c r="H548" s="31">
        <v>128</v>
      </c>
      <c r="I548" s="31">
        <v>41</v>
      </c>
      <c r="J548" s="30">
        <v>1</v>
      </c>
      <c r="K548" s="29">
        <v>679</v>
      </c>
      <c r="L548" s="29">
        <v>110</v>
      </c>
      <c r="M548" s="29">
        <v>789</v>
      </c>
      <c r="N548" s="28">
        <v>14571</v>
      </c>
    </row>
    <row r="549" spans="1:14" x14ac:dyDescent="0.25">
      <c r="A549" s="6">
        <v>2105401</v>
      </c>
      <c r="B549" s="34" t="s">
        <v>4892</v>
      </c>
      <c r="C549" s="33" t="s">
        <v>4781</v>
      </c>
      <c r="D549" s="32">
        <v>7327</v>
      </c>
      <c r="E549" s="31">
        <v>6732</v>
      </c>
      <c r="F549" s="31">
        <v>420</v>
      </c>
      <c r="G549" s="31">
        <v>175</v>
      </c>
      <c r="H549" s="31">
        <v>1759</v>
      </c>
      <c r="I549" s="31">
        <v>128</v>
      </c>
      <c r="J549" s="30">
        <v>0</v>
      </c>
      <c r="K549" s="29">
        <v>9214</v>
      </c>
      <c r="L549" s="29">
        <v>1801</v>
      </c>
      <c r="M549" s="29">
        <v>11015</v>
      </c>
      <c r="N549" s="28">
        <v>63023</v>
      </c>
    </row>
    <row r="550" spans="1:14" x14ac:dyDescent="0.25">
      <c r="A550" s="6">
        <v>2105427</v>
      </c>
      <c r="B550" s="34" t="s">
        <v>4891</v>
      </c>
      <c r="C550" s="33" t="s">
        <v>4781</v>
      </c>
      <c r="D550" s="32">
        <v>1282</v>
      </c>
      <c r="E550" s="31">
        <v>1175</v>
      </c>
      <c r="F550" s="31">
        <v>103</v>
      </c>
      <c r="G550" s="31">
        <v>4</v>
      </c>
      <c r="H550" s="31">
        <v>498</v>
      </c>
      <c r="I550" s="31">
        <v>93</v>
      </c>
      <c r="J550" s="30">
        <v>0</v>
      </c>
      <c r="K550" s="29">
        <v>1873</v>
      </c>
      <c r="L550" s="29">
        <v>678</v>
      </c>
      <c r="M550" s="29">
        <v>2551</v>
      </c>
      <c r="N550" s="28">
        <v>24996</v>
      </c>
    </row>
    <row r="551" spans="1:14" x14ac:dyDescent="0.25">
      <c r="A551" s="6">
        <v>2105450</v>
      </c>
      <c r="B551" s="34" t="s">
        <v>3985</v>
      </c>
      <c r="C551" s="33" t="s">
        <v>4781</v>
      </c>
      <c r="D551" s="32">
        <v>1</v>
      </c>
      <c r="E551" s="31">
        <v>0</v>
      </c>
      <c r="F551" s="31">
        <v>1</v>
      </c>
      <c r="G551" s="31">
        <v>0</v>
      </c>
      <c r="H551" s="31">
        <v>0</v>
      </c>
      <c r="I551" s="31">
        <v>3</v>
      </c>
      <c r="J551" s="30">
        <v>0</v>
      </c>
      <c r="K551" s="29">
        <v>4</v>
      </c>
      <c r="L551" s="29">
        <v>7</v>
      </c>
      <c r="M551" s="29">
        <v>11</v>
      </c>
      <c r="N551" s="28">
        <v>8792</v>
      </c>
    </row>
    <row r="552" spans="1:14" x14ac:dyDescent="0.25">
      <c r="A552" s="6">
        <v>2105476</v>
      </c>
      <c r="B552" s="34" t="s">
        <v>4890</v>
      </c>
      <c r="C552" s="33" t="s">
        <v>4781</v>
      </c>
      <c r="D552" s="32">
        <v>444</v>
      </c>
      <c r="E552" s="31">
        <v>422</v>
      </c>
      <c r="F552" s="31">
        <v>20</v>
      </c>
      <c r="G552" s="31">
        <v>2</v>
      </c>
      <c r="H552" s="31">
        <v>113</v>
      </c>
      <c r="I552" s="31">
        <v>25</v>
      </c>
      <c r="J552" s="30">
        <v>0</v>
      </c>
      <c r="K552" s="29">
        <v>582</v>
      </c>
      <c r="L552" s="29">
        <v>93</v>
      </c>
      <c r="M552" s="29">
        <v>675</v>
      </c>
      <c r="N552" s="28">
        <v>15588</v>
      </c>
    </row>
    <row r="553" spans="1:14" x14ac:dyDescent="0.25">
      <c r="A553" s="6">
        <v>2105500</v>
      </c>
      <c r="B553" s="34" t="s">
        <v>4889</v>
      </c>
      <c r="C553" s="33" t="s">
        <v>4781</v>
      </c>
      <c r="D553" s="32">
        <v>2746</v>
      </c>
      <c r="E553" s="31">
        <v>2489</v>
      </c>
      <c r="F553" s="31">
        <v>230</v>
      </c>
      <c r="G553" s="31">
        <v>27</v>
      </c>
      <c r="H553" s="31">
        <v>1257</v>
      </c>
      <c r="I553" s="31">
        <v>105</v>
      </c>
      <c r="J553" s="30">
        <v>1</v>
      </c>
      <c r="K553" s="29">
        <v>4109</v>
      </c>
      <c r="L553" s="29">
        <v>568</v>
      </c>
      <c r="M553" s="29">
        <v>4677</v>
      </c>
      <c r="N553" s="28">
        <v>23641</v>
      </c>
    </row>
    <row r="554" spans="1:14" x14ac:dyDescent="0.25">
      <c r="A554" s="6">
        <v>2105609</v>
      </c>
      <c r="B554" s="34" t="s">
        <v>4888</v>
      </c>
      <c r="C554" s="33" t="s">
        <v>4781</v>
      </c>
      <c r="D554" s="32">
        <v>851</v>
      </c>
      <c r="E554" s="31">
        <v>786</v>
      </c>
      <c r="F554" s="31">
        <v>54</v>
      </c>
      <c r="G554" s="31">
        <v>11</v>
      </c>
      <c r="H554" s="31">
        <v>247</v>
      </c>
      <c r="I554" s="31">
        <v>30</v>
      </c>
      <c r="J554" s="30">
        <v>1</v>
      </c>
      <c r="K554" s="29">
        <v>1129</v>
      </c>
      <c r="L554" s="29">
        <v>138</v>
      </c>
      <c r="M554" s="29">
        <v>1267</v>
      </c>
      <c r="N554" s="28">
        <v>15496</v>
      </c>
    </row>
    <row r="555" spans="1:14" x14ac:dyDescent="0.25">
      <c r="A555" s="6">
        <v>2105658</v>
      </c>
      <c r="B555" s="34" t="s">
        <v>4887</v>
      </c>
      <c r="C555" s="33" t="s">
        <v>4781</v>
      </c>
      <c r="D555" s="32">
        <v>186</v>
      </c>
      <c r="E555" s="31">
        <v>168</v>
      </c>
      <c r="F555" s="31">
        <v>16</v>
      </c>
      <c r="G555" s="31">
        <v>2</v>
      </c>
      <c r="H555" s="31">
        <v>46</v>
      </c>
      <c r="I555" s="31">
        <v>35</v>
      </c>
      <c r="J555" s="30">
        <v>0</v>
      </c>
      <c r="K555" s="29">
        <v>267</v>
      </c>
      <c r="L555" s="29">
        <v>28</v>
      </c>
      <c r="M555" s="29">
        <v>295</v>
      </c>
      <c r="N555" s="28">
        <v>3904</v>
      </c>
    </row>
    <row r="556" spans="1:14" x14ac:dyDescent="0.25">
      <c r="A556" s="6">
        <v>2105708</v>
      </c>
      <c r="B556" s="34" t="s">
        <v>4886</v>
      </c>
      <c r="C556" s="33" t="s">
        <v>4781</v>
      </c>
      <c r="D556" s="32">
        <v>8290</v>
      </c>
      <c r="E556" s="31">
        <v>7351</v>
      </c>
      <c r="F556" s="31">
        <v>845</v>
      </c>
      <c r="G556" s="31">
        <v>94</v>
      </c>
      <c r="H556" s="31">
        <v>3181</v>
      </c>
      <c r="I556" s="31">
        <v>601</v>
      </c>
      <c r="J556" s="30">
        <v>29</v>
      </c>
      <c r="K556" s="29">
        <v>12101</v>
      </c>
      <c r="L556" s="29">
        <v>1436</v>
      </c>
      <c r="M556" s="29">
        <v>13537</v>
      </c>
      <c r="N556" s="28">
        <v>46701</v>
      </c>
    </row>
    <row r="557" spans="1:14" x14ac:dyDescent="0.25">
      <c r="A557" s="6">
        <v>2105807</v>
      </c>
      <c r="B557" s="34" t="s">
        <v>4885</v>
      </c>
      <c r="C557" s="33" t="s">
        <v>4781</v>
      </c>
      <c r="D557" s="32">
        <v>432</v>
      </c>
      <c r="E557" s="31">
        <v>391</v>
      </c>
      <c r="F557" s="31">
        <v>35</v>
      </c>
      <c r="G557" s="31">
        <v>6</v>
      </c>
      <c r="H557" s="31">
        <v>153</v>
      </c>
      <c r="I557" s="31">
        <v>25</v>
      </c>
      <c r="J557" s="30">
        <v>1</v>
      </c>
      <c r="K557" s="29">
        <v>611</v>
      </c>
      <c r="L557" s="29">
        <v>68</v>
      </c>
      <c r="M557" s="29">
        <v>679</v>
      </c>
      <c r="N557" s="28">
        <v>10798</v>
      </c>
    </row>
    <row r="558" spans="1:14" x14ac:dyDescent="0.25">
      <c r="A558" s="6">
        <v>2105906</v>
      </c>
      <c r="B558" s="34" t="s">
        <v>4884</v>
      </c>
      <c r="C558" s="33" t="s">
        <v>4781</v>
      </c>
      <c r="D558" s="32">
        <v>606</v>
      </c>
      <c r="E558" s="31">
        <v>561</v>
      </c>
      <c r="F558" s="31">
        <v>42</v>
      </c>
      <c r="G558" s="31">
        <v>3</v>
      </c>
      <c r="H558" s="31">
        <v>187</v>
      </c>
      <c r="I558" s="31">
        <v>123</v>
      </c>
      <c r="J558" s="30">
        <v>0</v>
      </c>
      <c r="K558" s="29">
        <v>916</v>
      </c>
      <c r="L558" s="29">
        <v>306</v>
      </c>
      <c r="M558" s="29">
        <v>1222</v>
      </c>
      <c r="N558" s="28">
        <v>15520</v>
      </c>
    </row>
    <row r="559" spans="1:14" x14ac:dyDescent="0.25">
      <c r="A559" s="6">
        <v>2105922</v>
      </c>
      <c r="B559" s="34" t="s">
        <v>4883</v>
      </c>
      <c r="C559" s="33" t="s">
        <v>4781</v>
      </c>
      <c r="D559" s="32">
        <v>318</v>
      </c>
      <c r="E559" s="31">
        <v>300</v>
      </c>
      <c r="F559" s="31">
        <v>17</v>
      </c>
      <c r="G559" s="31">
        <v>1</v>
      </c>
      <c r="H559" s="31">
        <v>84</v>
      </c>
      <c r="I559" s="31">
        <v>14</v>
      </c>
      <c r="J559" s="30">
        <v>0</v>
      </c>
      <c r="K559" s="29">
        <v>416</v>
      </c>
      <c r="L559" s="29">
        <v>31</v>
      </c>
      <c r="M559" s="29">
        <v>447</v>
      </c>
      <c r="N559" s="28">
        <v>10969</v>
      </c>
    </row>
    <row r="560" spans="1:14" x14ac:dyDescent="0.25">
      <c r="A560" s="6">
        <v>2105948</v>
      </c>
      <c r="B560" s="34" t="s">
        <v>4882</v>
      </c>
      <c r="C560" s="33" t="s">
        <v>4781</v>
      </c>
      <c r="D560" s="32">
        <v>450</v>
      </c>
      <c r="E560" s="31">
        <v>426</v>
      </c>
      <c r="F560" s="31">
        <v>23</v>
      </c>
      <c r="G560" s="31">
        <v>1</v>
      </c>
      <c r="H560" s="31">
        <v>131</v>
      </c>
      <c r="I560" s="31">
        <v>50</v>
      </c>
      <c r="J560" s="30">
        <v>0</v>
      </c>
      <c r="K560" s="29">
        <v>631</v>
      </c>
      <c r="L560" s="29">
        <v>74</v>
      </c>
      <c r="M560" s="29">
        <v>705</v>
      </c>
      <c r="N560" s="28">
        <v>7768</v>
      </c>
    </row>
    <row r="561" spans="1:14" x14ac:dyDescent="0.25">
      <c r="A561" s="6">
        <v>2105963</v>
      </c>
      <c r="B561" s="34" t="s">
        <v>4881</v>
      </c>
      <c r="C561" s="33" t="s">
        <v>4781</v>
      </c>
      <c r="D561" s="32">
        <v>318</v>
      </c>
      <c r="E561" s="31">
        <v>290</v>
      </c>
      <c r="F561" s="31">
        <v>28</v>
      </c>
      <c r="G561" s="31">
        <v>0</v>
      </c>
      <c r="H561" s="31">
        <v>69</v>
      </c>
      <c r="I561" s="31">
        <v>33</v>
      </c>
      <c r="J561" s="30">
        <v>2</v>
      </c>
      <c r="K561" s="29">
        <v>422</v>
      </c>
      <c r="L561" s="29">
        <v>44</v>
      </c>
      <c r="M561" s="29">
        <v>466</v>
      </c>
      <c r="N561" s="28">
        <v>10644</v>
      </c>
    </row>
    <row r="562" spans="1:14" x14ac:dyDescent="0.25">
      <c r="A562" s="6">
        <v>2105989</v>
      </c>
      <c r="B562" s="34" t="s">
        <v>4880</v>
      </c>
      <c r="C562" s="33" t="s">
        <v>4781</v>
      </c>
      <c r="D562" s="32">
        <v>420</v>
      </c>
      <c r="E562" s="31">
        <v>389</v>
      </c>
      <c r="F562" s="31">
        <v>28</v>
      </c>
      <c r="G562" s="31">
        <v>3</v>
      </c>
      <c r="H562" s="31">
        <v>97</v>
      </c>
      <c r="I562" s="31">
        <v>26</v>
      </c>
      <c r="J562" s="30">
        <v>0</v>
      </c>
      <c r="K562" s="29">
        <v>543</v>
      </c>
      <c r="L562" s="29">
        <v>85</v>
      </c>
      <c r="M562" s="29">
        <v>628</v>
      </c>
      <c r="N562" s="28">
        <v>7016</v>
      </c>
    </row>
    <row r="563" spans="1:14" x14ac:dyDescent="0.25">
      <c r="A563" s="6">
        <v>2106003</v>
      </c>
      <c r="B563" s="34" t="s">
        <v>4879</v>
      </c>
      <c r="C563" s="33" t="s">
        <v>4781</v>
      </c>
      <c r="D563" s="32">
        <v>2021</v>
      </c>
      <c r="E563" s="31">
        <v>1705</v>
      </c>
      <c r="F563" s="31">
        <v>284</v>
      </c>
      <c r="G563" s="31">
        <v>32</v>
      </c>
      <c r="H563" s="31">
        <v>761</v>
      </c>
      <c r="I563" s="31">
        <v>32</v>
      </c>
      <c r="J563" s="30">
        <v>0</v>
      </c>
      <c r="K563" s="29">
        <v>2814</v>
      </c>
      <c r="L563" s="29">
        <v>430</v>
      </c>
      <c r="M563" s="29">
        <v>3244</v>
      </c>
      <c r="N563" s="28">
        <v>11475</v>
      </c>
    </row>
    <row r="564" spans="1:14" x14ac:dyDescent="0.25">
      <c r="A564" s="6">
        <v>2106102</v>
      </c>
      <c r="B564" s="34" t="s">
        <v>4878</v>
      </c>
      <c r="C564" s="33" t="s">
        <v>4781</v>
      </c>
      <c r="D564" s="32">
        <v>1151</v>
      </c>
      <c r="E564" s="31">
        <v>961</v>
      </c>
      <c r="F564" s="31">
        <v>168</v>
      </c>
      <c r="G564" s="31">
        <v>22</v>
      </c>
      <c r="H564" s="31">
        <v>340</v>
      </c>
      <c r="I564" s="31">
        <v>31</v>
      </c>
      <c r="J564" s="30">
        <v>2</v>
      </c>
      <c r="K564" s="29">
        <v>1524</v>
      </c>
      <c r="L564" s="29">
        <v>231</v>
      </c>
      <c r="M564" s="29">
        <v>1755</v>
      </c>
      <c r="N564" s="28">
        <v>11495</v>
      </c>
    </row>
    <row r="565" spans="1:14" x14ac:dyDescent="0.25">
      <c r="A565" s="6">
        <v>2106201</v>
      </c>
      <c r="B565" s="34" t="s">
        <v>4877</v>
      </c>
      <c r="C565" s="33" t="s">
        <v>4781</v>
      </c>
      <c r="D565" s="32">
        <v>347</v>
      </c>
      <c r="E565" s="31">
        <v>333</v>
      </c>
      <c r="F565" s="31">
        <v>7</v>
      </c>
      <c r="G565" s="31">
        <v>7</v>
      </c>
      <c r="H565" s="31">
        <v>91</v>
      </c>
      <c r="I565" s="31">
        <v>5</v>
      </c>
      <c r="J565" s="30">
        <v>0</v>
      </c>
      <c r="K565" s="29">
        <v>443</v>
      </c>
      <c r="L565" s="29">
        <v>59</v>
      </c>
      <c r="M565" s="29">
        <v>502</v>
      </c>
      <c r="N565" s="28">
        <v>6570</v>
      </c>
    </row>
    <row r="566" spans="1:14" x14ac:dyDescent="0.25">
      <c r="A566" s="6">
        <v>2106300</v>
      </c>
      <c r="B566" s="34" t="s">
        <v>4876</v>
      </c>
      <c r="C566" s="33" t="s">
        <v>4781</v>
      </c>
      <c r="D566" s="32">
        <v>949</v>
      </c>
      <c r="E566" s="31">
        <v>915</v>
      </c>
      <c r="F566" s="31">
        <v>25</v>
      </c>
      <c r="G566" s="31">
        <v>9</v>
      </c>
      <c r="H566" s="31">
        <v>256</v>
      </c>
      <c r="I566" s="31">
        <v>28</v>
      </c>
      <c r="J566" s="30">
        <v>0</v>
      </c>
      <c r="K566" s="29">
        <v>1233</v>
      </c>
      <c r="L566" s="29">
        <v>137</v>
      </c>
      <c r="M566" s="29">
        <v>1370</v>
      </c>
      <c r="N566" s="28">
        <v>17937</v>
      </c>
    </row>
    <row r="567" spans="1:14" x14ac:dyDescent="0.25">
      <c r="A567" s="6">
        <v>2106326</v>
      </c>
      <c r="B567" s="34" t="s">
        <v>4875</v>
      </c>
      <c r="C567" s="33" t="s">
        <v>4781</v>
      </c>
      <c r="D567" s="32">
        <v>3291</v>
      </c>
      <c r="E567" s="31">
        <v>3120</v>
      </c>
      <c r="F567" s="31">
        <v>164</v>
      </c>
      <c r="G567" s="31">
        <v>7</v>
      </c>
      <c r="H567" s="31">
        <v>1050</v>
      </c>
      <c r="I567" s="31">
        <v>140</v>
      </c>
      <c r="J567" s="30">
        <v>0</v>
      </c>
      <c r="K567" s="29">
        <v>4481</v>
      </c>
      <c r="L567" s="29">
        <v>1379</v>
      </c>
      <c r="M567" s="29">
        <v>5860</v>
      </c>
      <c r="N567" s="28">
        <v>19484</v>
      </c>
    </row>
    <row r="568" spans="1:14" x14ac:dyDescent="0.25">
      <c r="A568" s="6">
        <v>2106359</v>
      </c>
      <c r="B568" s="34" t="s">
        <v>4874</v>
      </c>
      <c r="C568" s="33" t="s">
        <v>4781</v>
      </c>
      <c r="D568" s="32">
        <v>88</v>
      </c>
      <c r="E568" s="31">
        <v>85</v>
      </c>
      <c r="F568" s="31">
        <v>3</v>
      </c>
      <c r="G568" s="31">
        <v>0</v>
      </c>
      <c r="H568" s="31">
        <v>16</v>
      </c>
      <c r="I568" s="31">
        <v>9</v>
      </c>
      <c r="J568" s="30">
        <v>0</v>
      </c>
      <c r="K568" s="29">
        <v>113</v>
      </c>
      <c r="L568" s="29">
        <v>5</v>
      </c>
      <c r="M568" s="29">
        <v>118</v>
      </c>
      <c r="N568" s="28">
        <v>8028</v>
      </c>
    </row>
    <row r="569" spans="1:14" x14ac:dyDescent="0.25">
      <c r="A569" s="6">
        <v>2106375</v>
      </c>
      <c r="B569" s="34" t="s">
        <v>4873</v>
      </c>
      <c r="C569" s="33" t="s">
        <v>4781</v>
      </c>
      <c r="D569" s="32">
        <v>224</v>
      </c>
      <c r="E569" s="31">
        <v>212</v>
      </c>
      <c r="F569" s="31">
        <v>10</v>
      </c>
      <c r="G569" s="31">
        <v>2</v>
      </c>
      <c r="H569" s="31">
        <v>60</v>
      </c>
      <c r="I569" s="31">
        <v>22</v>
      </c>
      <c r="J569" s="30">
        <v>1</v>
      </c>
      <c r="K569" s="29">
        <v>307</v>
      </c>
      <c r="L569" s="29">
        <v>44</v>
      </c>
      <c r="M569" s="29">
        <v>351</v>
      </c>
      <c r="N569" s="28">
        <v>14496</v>
      </c>
    </row>
    <row r="570" spans="1:14" x14ac:dyDescent="0.25">
      <c r="A570" s="6">
        <v>2106409</v>
      </c>
      <c r="B570" s="34" t="s">
        <v>4872</v>
      </c>
      <c r="C570" s="33" t="s">
        <v>4781</v>
      </c>
      <c r="D570" s="32">
        <v>1057</v>
      </c>
      <c r="E570" s="31">
        <v>1025</v>
      </c>
      <c r="F570" s="31">
        <v>28</v>
      </c>
      <c r="G570" s="31">
        <v>4</v>
      </c>
      <c r="H570" s="31">
        <v>254</v>
      </c>
      <c r="I570" s="31">
        <v>20</v>
      </c>
      <c r="J570" s="30">
        <v>3</v>
      </c>
      <c r="K570" s="29">
        <v>1334</v>
      </c>
      <c r="L570" s="29">
        <v>248</v>
      </c>
      <c r="M570" s="29">
        <v>1582</v>
      </c>
      <c r="N570" s="28">
        <v>15407</v>
      </c>
    </row>
    <row r="571" spans="1:14" x14ac:dyDescent="0.25">
      <c r="A571" s="6">
        <v>2106508</v>
      </c>
      <c r="B571" s="34" t="s">
        <v>4871</v>
      </c>
      <c r="C571" s="33" t="s">
        <v>4781</v>
      </c>
      <c r="D571" s="32">
        <v>1926</v>
      </c>
      <c r="E571" s="31">
        <v>1767</v>
      </c>
      <c r="F571" s="31">
        <v>98</v>
      </c>
      <c r="G571" s="31">
        <v>61</v>
      </c>
      <c r="H571" s="31">
        <v>564</v>
      </c>
      <c r="I571" s="31">
        <v>73</v>
      </c>
      <c r="J571" s="30">
        <v>1</v>
      </c>
      <c r="K571" s="29">
        <v>2564</v>
      </c>
      <c r="L571" s="29">
        <v>338</v>
      </c>
      <c r="M571" s="29">
        <v>2902</v>
      </c>
      <c r="N571" s="28">
        <v>22089</v>
      </c>
    </row>
    <row r="572" spans="1:14" x14ac:dyDescent="0.25">
      <c r="A572" s="6">
        <v>2106607</v>
      </c>
      <c r="B572" s="34" t="s">
        <v>4870</v>
      </c>
      <c r="C572" s="33" t="s">
        <v>4781</v>
      </c>
      <c r="D572" s="32">
        <v>2784</v>
      </c>
      <c r="E572" s="31">
        <v>2694</v>
      </c>
      <c r="F572" s="31">
        <v>61</v>
      </c>
      <c r="G572" s="31">
        <v>29</v>
      </c>
      <c r="H572" s="31">
        <v>562</v>
      </c>
      <c r="I572" s="31">
        <v>43</v>
      </c>
      <c r="J572" s="30">
        <v>1</v>
      </c>
      <c r="K572" s="29">
        <v>3390</v>
      </c>
      <c r="L572" s="29">
        <v>388</v>
      </c>
      <c r="M572" s="29">
        <v>3778</v>
      </c>
      <c r="N572" s="28">
        <v>31307</v>
      </c>
    </row>
    <row r="573" spans="1:14" x14ac:dyDescent="0.25">
      <c r="A573" s="6">
        <v>2106631</v>
      </c>
      <c r="B573" s="34" t="s">
        <v>4869</v>
      </c>
      <c r="C573" s="33" t="s">
        <v>4781</v>
      </c>
      <c r="D573" s="32">
        <v>96</v>
      </c>
      <c r="E573" s="31">
        <v>93</v>
      </c>
      <c r="F573" s="31">
        <v>3</v>
      </c>
      <c r="G573" s="31">
        <v>0</v>
      </c>
      <c r="H573" s="31">
        <v>18</v>
      </c>
      <c r="I573" s="31">
        <v>1</v>
      </c>
      <c r="J573" s="30">
        <v>0</v>
      </c>
      <c r="K573" s="29">
        <v>115</v>
      </c>
      <c r="L573" s="29">
        <v>39</v>
      </c>
      <c r="M573" s="29">
        <v>154</v>
      </c>
      <c r="N573" s="28">
        <v>14282</v>
      </c>
    </row>
    <row r="574" spans="1:14" x14ac:dyDescent="0.25">
      <c r="A574" s="6">
        <v>2106672</v>
      </c>
      <c r="B574" s="34" t="s">
        <v>4868</v>
      </c>
      <c r="C574" s="33" t="s">
        <v>4781</v>
      </c>
      <c r="D574" s="32">
        <v>15</v>
      </c>
      <c r="E574" s="31">
        <v>14</v>
      </c>
      <c r="F574" s="31">
        <v>1</v>
      </c>
      <c r="G574" s="31">
        <v>0</v>
      </c>
      <c r="H574" s="31">
        <v>6</v>
      </c>
      <c r="I574" s="31">
        <v>4</v>
      </c>
      <c r="J574" s="30">
        <v>0</v>
      </c>
      <c r="K574" s="29">
        <v>25</v>
      </c>
      <c r="L574" s="29">
        <v>142</v>
      </c>
      <c r="M574" s="29">
        <v>167</v>
      </c>
      <c r="N574" s="28">
        <v>8157</v>
      </c>
    </row>
    <row r="575" spans="1:14" x14ac:dyDescent="0.25">
      <c r="A575" s="6">
        <v>2106706</v>
      </c>
      <c r="B575" s="34" t="s">
        <v>1508</v>
      </c>
      <c r="C575" s="33" t="s">
        <v>4781</v>
      </c>
      <c r="D575" s="32">
        <v>2155</v>
      </c>
      <c r="E575" s="31">
        <v>2094</v>
      </c>
      <c r="F575" s="31">
        <v>52</v>
      </c>
      <c r="G575" s="31">
        <v>9</v>
      </c>
      <c r="H575" s="31">
        <v>673</v>
      </c>
      <c r="I575" s="31">
        <v>45</v>
      </c>
      <c r="J575" s="30">
        <v>1</v>
      </c>
      <c r="K575" s="29">
        <v>2874</v>
      </c>
      <c r="L575" s="29">
        <v>188</v>
      </c>
      <c r="M575" s="29">
        <v>3062</v>
      </c>
      <c r="N575" s="28">
        <v>20495</v>
      </c>
    </row>
    <row r="576" spans="1:14" x14ac:dyDescent="0.25">
      <c r="A576" s="6">
        <v>2106755</v>
      </c>
      <c r="B576" s="34" t="s">
        <v>4867</v>
      </c>
      <c r="C576" s="33" t="s">
        <v>4781</v>
      </c>
      <c r="D576" s="32">
        <v>1335</v>
      </c>
      <c r="E576" s="31">
        <v>1241</v>
      </c>
      <c r="F576" s="31">
        <v>83</v>
      </c>
      <c r="G576" s="31">
        <v>11</v>
      </c>
      <c r="H576" s="31">
        <v>292</v>
      </c>
      <c r="I576" s="31">
        <v>63</v>
      </c>
      <c r="J576" s="30">
        <v>1</v>
      </c>
      <c r="K576" s="29">
        <v>1691</v>
      </c>
      <c r="L576" s="29">
        <v>554</v>
      </c>
      <c r="M576" s="29">
        <v>2245</v>
      </c>
      <c r="N576" s="28">
        <v>25064</v>
      </c>
    </row>
    <row r="577" spans="1:14" x14ac:dyDescent="0.25">
      <c r="A577" s="6">
        <v>2106805</v>
      </c>
      <c r="B577" s="34" t="s">
        <v>4866</v>
      </c>
      <c r="C577" s="33" t="s">
        <v>4781</v>
      </c>
      <c r="D577" s="32">
        <v>1347</v>
      </c>
      <c r="E577" s="31">
        <v>1199</v>
      </c>
      <c r="F577" s="31">
        <v>101</v>
      </c>
      <c r="G577" s="31">
        <v>47</v>
      </c>
      <c r="H577" s="31">
        <v>363</v>
      </c>
      <c r="I577" s="31">
        <v>64</v>
      </c>
      <c r="J577" s="30">
        <v>1</v>
      </c>
      <c r="K577" s="29">
        <v>1775</v>
      </c>
      <c r="L577" s="29">
        <v>195</v>
      </c>
      <c r="M577" s="29">
        <v>1970</v>
      </c>
      <c r="N577" s="28">
        <v>14311</v>
      </c>
    </row>
    <row r="578" spans="1:14" x14ac:dyDescent="0.25">
      <c r="A578" s="6">
        <v>2106904</v>
      </c>
      <c r="B578" s="34" t="s">
        <v>4865</v>
      </c>
      <c r="C578" s="33" t="s">
        <v>4781</v>
      </c>
      <c r="D578" s="32">
        <v>1770</v>
      </c>
      <c r="E578" s="31">
        <v>1636</v>
      </c>
      <c r="F578" s="31">
        <v>128</v>
      </c>
      <c r="G578" s="31">
        <v>6</v>
      </c>
      <c r="H578" s="31">
        <v>420</v>
      </c>
      <c r="I578" s="31">
        <v>116</v>
      </c>
      <c r="J578" s="30">
        <v>0</v>
      </c>
      <c r="K578" s="29">
        <v>2306</v>
      </c>
      <c r="L578" s="29">
        <v>469</v>
      </c>
      <c r="M578" s="29">
        <v>2775</v>
      </c>
      <c r="N578" s="28">
        <v>32157</v>
      </c>
    </row>
    <row r="579" spans="1:14" x14ac:dyDescent="0.25">
      <c r="A579" s="6">
        <v>2107001</v>
      </c>
      <c r="B579" s="34" t="s">
        <v>4864</v>
      </c>
      <c r="C579" s="33" t="s">
        <v>4781</v>
      </c>
      <c r="D579" s="32">
        <v>1279</v>
      </c>
      <c r="E579" s="31">
        <v>1168</v>
      </c>
      <c r="F579" s="31">
        <v>104</v>
      </c>
      <c r="G579" s="31">
        <v>7</v>
      </c>
      <c r="H579" s="31">
        <v>496</v>
      </c>
      <c r="I579" s="31">
        <v>41</v>
      </c>
      <c r="J579" s="30">
        <v>0</v>
      </c>
      <c r="K579" s="29">
        <v>1816</v>
      </c>
      <c r="L579" s="29">
        <v>203</v>
      </c>
      <c r="M579" s="29">
        <v>2019</v>
      </c>
      <c r="N579" s="28">
        <v>9341</v>
      </c>
    </row>
    <row r="580" spans="1:14" x14ac:dyDescent="0.25">
      <c r="A580" s="6">
        <v>2107100</v>
      </c>
      <c r="B580" s="34" t="s">
        <v>4863</v>
      </c>
      <c r="C580" s="33" t="s">
        <v>4781</v>
      </c>
      <c r="D580" s="32">
        <v>585</v>
      </c>
      <c r="E580" s="31">
        <v>552</v>
      </c>
      <c r="F580" s="31">
        <v>22</v>
      </c>
      <c r="G580" s="31">
        <v>11</v>
      </c>
      <c r="H580" s="31">
        <v>136</v>
      </c>
      <c r="I580" s="31">
        <v>19</v>
      </c>
      <c r="J580" s="30">
        <v>0</v>
      </c>
      <c r="K580" s="29">
        <v>740</v>
      </c>
      <c r="L580" s="29">
        <v>258</v>
      </c>
      <c r="M580" s="29">
        <v>998</v>
      </c>
      <c r="N580" s="28">
        <v>18028</v>
      </c>
    </row>
    <row r="581" spans="1:14" x14ac:dyDescent="0.25">
      <c r="A581" s="6">
        <v>2107209</v>
      </c>
      <c r="B581" s="34" t="s">
        <v>4862</v>
      </c>
      <c r="C581" s="33" t="s">
        <v>4781</v>
      </c>
      <c r="D581" s="32">
        <v>546</v>
      </c>
      <c r="E581" s="31">
        <v>525</v>
      </c>
      <c r="F581" s="31">
        <v>15</v>
      </c>
      <c r="G581" s="31">
        <v>6</v>
      </c>
      <c r="H581" s="31">
        <v>111</v>
      </c>
      <c r="I581" s="31">
        <v>7</v>
      </c>
      <c r="J581" s="30">
        <v>3</v>
      </c>
      <c r="K581" s="29">
        <v>667</v>
      </c>
      <c r="L581" s="29">
        <v>206</v>
      </c>
      <c r="M581" s="29">
        <v>873</v>
      </c>
      <c r="N581" s="28">
        <v>12784</v>
      </c>
    </row>
    <row r="582" spans="1:14" x14ac:dyDescent="0.25">
      <c r="A582" s="6">
        <v>2107258</v>
      </c>
      <c r="B582" s="34" t="s">
        <v>4861</v>
      </c>
      <c r="C582" s="33" t="s">
        <v>4781</v>
      </c>
      <c r="D582" s="32">
        <v>295</v>
      </c>
      <c r="E582" s="31">
        <v>280</v>
      </c>
      <c r="F582" s="31">
        <v>14</v>
      </c>
      <c r="G582" s="31">
        <v>1</v>
      </c>
      <c r="H582" s="31">
        <v>74</v>
      </c>
      <c r="I582" s="31">
        <v>2</v>
      </c>
      <c r="J582" s="30">
        <v>0</v>
      </c>
      <c r="K582" s="29">
        <v>371</v>
      </c>
      <c r="L582" s="29">
        <v>50</v>
      </c>
      <c r="M582" s="29">
        <v>421</v>
      </c>
      <c r="N582" s="28">
        <v>4960</v>
      </c>
    </row>
    <row r="583" spans="1:14" x14ac:dyDescent="0.25">
      <c r="A583" s="6">
        <v>2107308</v>
      </c>
      <c r="B583" s="34" t="s">
        <v>4860</v>
      </c>
      <c r="C583" s="33" t="s">
        <v>4781</v>
      </c>
      <c r="D583" s="32">
        <v>148</v>
      </c>
      <c r="E583" s="31">
        <v>144</v>
      </c>
      <c r="F583" s="31">
        <v>1</v>
      </c>
      <c r="G583" s="31">
        <v>3</v>
      </c>
      <c r="H583" s="31">
        <v>45</v>
      </c>
      <c r="I583" s="31">
        <v>2</v>
      </c>
      <c r="J583" s="30">
        <v>3</v>
      </c>
      <c r="K583" s="29">
        <v>198</v>
      </c>
      <c r="L583" s="29">
        <v>8</v>
      </c>
      <c r="M583" s="29">
        <v>206</v>
      </c>
      <c r="N583" s="28">
        <v>4594</v>
      </c>
    </row>
    <row r="584" spans="1:14" x14ac:dyDescent="0.25">
      <c r="A584" s="6">
        <v>2107357</v>
      </c>
      <c r="B584" s="34" t="s">
        <v>4859</v>
      </c>
      <c r="C584" s="33" t="s">
        <v>4781</v>
      </c>
      <c r="D584" s="32">
        <v>1071</v>
      </c>
      <c r="E584" s="31">
        <v>1021</v>
      </c>
      <c r="F584" s="31">
        <v>48</v>
      </c>
      <c r="G584" s="31">
        <v>2</v>
      </c>
      <c r="H584" s="31">
        <v>309</v>
      </c>
      <c r="I584" s="31">
        <v>39</v>
      </c>
      <c r="J584" s="30">
        <v>0</v>
      </c>
      <c r="K584" s="29">
        <v>1419</v>
      </c>
      <c r="L584" s="29">
        <v>355</v>
      </c>
      <c r="M584" s="29">
        <v>1774</v>
      </c>
      <c r="N584" s="28">
        <v>19401</v>
      </c>
    </row>
    <row r="585" spans="1:14" x14ac:dyDescent="0.25">
      <c r="A585" s="6">
        <v>2107407</v>
      </c>
      <c r="B585" s="34" t="s">
        <v>4858</v>
      </c>
      <c r="C585" s="33" t="s">
        <v>4781</v>
      </c>
      <c r="D585" s="32">
        <v>1955</v>
      </c>
      <c r="E585" s="31">
        <v>1683</v>
      </c>
      <c r="F585" s="31">
        <v>225</v>
      </c>
      <c r="G585" s="31">
        <v>47</v>
      </c>
      <c r="H585" s="31">
        <v>729</v>
      </c>
      <c r="I585" s="31">
        <v>181</v>
      </c>
      <c r="J585" s="30">
        <v>0</v>
      </c>
      <c r="K585" s="29">
        <v>2865</v>
      </c>
      <c r="L585" s="29">
        <v>583</v>
      </c>
      <c r="M585" s="29">
        <v>3448</v>
      </c>
      <c r="N585" s="28">
        <v>18710</v>
      </c>
    </row>
    <row r="586" spans="1:14" x14ac:dyDescent="0.25">
      <c r="A586" s="6">
        <v>2107456</v>
      </c>
      <c r="B586" s="34" t="s">
        <v>4857</v>
      </c>
      <c r="C586" s="33" t="s">
        <v>4781</v>
      </c>
      <c r="D586" s="32">
        <v>505</v>
      </c>
      <c r="E586" s="31">
        <v>480</v>
      </c>
      <c r="F586" s="31">
        <v>20</v>
      </c>
      <c r="G586" s="31">
        <v>5</v>
      </c>
      <c r="H586" s="31">
        <v>160</v>
      </c>
      <c r="I586" s="31">
        <v>46</v>
      </c>
      <c r="J586" s="30">
        <v>0</v>
      </c>
      <c r="K586" s="29">
        <v>711</v>
      </c>
      <c r="L586" s="29">
        <v>118</v>
      </c>
      <c r="M586" s="29">
        <v>829</v>
      </c>
      <c r="N586" s="28">
        <v>13415</v>
      </c>
    </row>
    <row r="587" spans="1:14" x14ac:dyDescent="0.25">
      <c r="A587" s="6">
        <v>2107506</v>
      </c>
      <c r="B587" s="34" t="s">
        <v>4856</v>
      </c>
      <c r="C587" s="33" t="s">
        <v>4781</v>
      </c>
      <c r="D587" s="32">
        <v>5019</v>
      </c>
      <c r="E587" s="31">
        <v>4552</v>
      </c>
      <c r="F587" s="31">
        <v>288</v>
      </c>
      <c r="G587" s="31">
        <v>179</v>
      </c>
      <c r="H587" s="31">
        <v>1068</v>
      </c>
      <c r="I587" s="31">
        <v>232</v>
      </c>
      <c r="J587" s="30">
        <v>2</v>
      </c>
      <c r="K587" s="29">
        <v>6321</v>
      </c>
      <c r="L587" s="29">
        <v>1950</v>
      </c>
      <c r="M587" s="29">
        <v>8271</v>
      </c>
      <c r="N587" s="28">
        <v>107764</v>
      </c>
    </row>
    <row r="588" spans="1:14" x14ac:dyDescent="0.25">
      <c r="A588" s="6">
        <v>2107605</v>
      </c>
      <c r="B588" s="34" t="s">
        <v>4855</v>
      </c>
      <c r="C588" s="33" t="s">
        <v>4781</v>
      </c>
      <c r="D588" s="32">
        <v>1127</v>
      </c>
      <c r="E588" s="31">
        <v>1047</v>
      </c>
      <c r="F588" s="31">
        <v>60</v>
      </c>
      <c r="G588" s="31">
        <v>20</v>
      </c>
      <c r="H588" s="31">
        <v>317</v>
      </c>
      <c r="I588" s="31">
        <v>48</v>
      </c>
      <c r="J588" s="30">
        <v>0</v>
      </c>
      <c r="K588" s="29">
        <v>1492</v>
      </c>
      <c r="L588" s="29">
        <v>269</v>
      </c>
      <c r="M588" s="29">
        <v>1761</v>
      </c>
      <c r="N588" s="28">
        <v>18879</v>
      </c>
    </row>
    <row r="589" spans="1:14" x14ac:dyDescent="0.25">
      <c r="A589" s="6">
        <v>2107704</v>
      </c>
      <c r="B589" s="34" t="s">
        <v>4854</v>
      </c>
      <c r="C589" s="33" t="s">
        <v>4781</v>
      </c>
      <c r="D589" s="32">
        <v>1777</v>
      </c>
      <c r="E589" s="31">
        <v>1725</v>
      </c>
      <c r="F589" s="31">
        <v>47</v>
      </c>
      <c r="G589" s="31">
        <v>5</v>
      </c>
      <c r="H589" s="31">
        <v>668</v>
      </c>
      <c r="I589" s="31">
        <v>32</v>
      </c>
      <c r="J589" s="30">
        <v>3</v>
      </c>
      <c r="K589" s="29">
        <v>2480</v>
      </c>
      <c r="L589" s="29">
        <v>267</v>
      </c>
      <c r="M589" s="29">
        <v>2747</v>
      </c>
      <c r="N589" s="28">
        <v>20276</v>
      </c>
    </row>
    <row r="590" spans="1:14" x14ac:dyDescent="0.25">
      <c r="A590" s="6">
        <v>2107803</v>
      </c>
      <c r="B590" s="34" t="s">
        <v>4853</v>
      </c>
      <c r="C590" s="33" t="s">
        <v>4781</v>
      </c>
      <c r="D590" s="32">
        <v>3422</v>
      </c>
      <c r="E590" s="31">
        <v>3258</v>
      </c>
      <c r="F590" s="31">
        <v>143</v>
      </c>
      <c r="G590" s="31">
        <v>21</v>
      </c>
      <c r="H590" s="31">
        <v>998</v>
      </c>
      <c r="I590" s="31">
        <v>34</v>
      </c>
      <c r="J590" s="30">
        <v>0</v>
      </c>
      <c r="K590" s="29">
        <v>4454</v>
      </c>
      <c r="L590" s="29">
        <v>337</v>
      </c>
      <c r="M590" s="29">
        <v>4791</v>
      </c>
      <c r="N590" s="28">
        <v>34791</v>
      </c>
    </row>
    <row r="591" spans="1:14" x14ac:dyDescent="0.25">
      <c r="A591" s="6">
        <v>2107902</v>
      </c>
      <c r="B591" s="34" t="s">
        <v>4852</v>
      </c>
      <c r="C591" s="33" t="s">
        <v>4781</v>
      </c>
      <c r="D591" s="32">
        <v>2576</v>
      </c>
      <c r="E591" s="31">
        <v>2512</v>
      </c>
      <c r="F591" s="31">
        <v>57</v>
      </c>
      <c r="G591" s="31">
        <v>7</v>
      </c>
      <c r="H591" s="31">
        <v>655</v>
      </c>
      <c r="I591" s="31">
        <v>19</v>
      </c>
      <c r="J591" s="30">
        <v>3</v>
      </c>
      <c r="K591" s="29">
        <v>3253</v>
      </c>
      <c r="L591" s="29">
        <v>199</v>
      </c>
      <c r="M591" s="29">
        <v>3452</v>
      </c>
      <c r="N591" s="28">
        <v>17773</v>
      </c>
    </row>
    <row r="592" spans="1:14" x14ac:dyDescent="0.25">
      <c r="A592" s="6">
        <v>2108009</v>
      </c>
      <c r="B592" s="34" t="s">
        <v>4851</v>
      </c>
      <c r="C592" s="33" t="s">
        <v>4781</v>
      </c>
      <c r="D592" s="32">
        <v>1672</v>
      </c>
      <c r="E592" s="31">
        <v>1613</v>
      </c>
      <c r="F592" s="31">
        <v>37</v>
      </c>
      <c r="G592" s="31">
        <v>22</v>
      </c>
      <c r="H592" s="31">
        <v>578</v>
      </c>
      <c r="I592" s="31">
        <v>21</v>
      </c>
      <c r="J592" s="30">
        <v>1</v>
      </c>
      <c r="K592" s="29">
        <v>2272</v>
      </c>
      <c r="L592" s="29">
        <v>198</v>
      </c>
      <c r="M592" s="29">
        <v>2470</v>
      </c>
      <c r="N592" s="28">
        <v>18267</v>
      </c>
    </row>
    <row r="593" spans="1:14" x14ac:dyDescent="0.25">
      <c r="A593" s="6">
        <v>2108058</v>
      </c>
      <c r="B593" s="34" t="s">
        <v>4850</v>
      </c>
      <c r="C593" s="33" t="s">
        <v>4781</v>
      </c>
      <c r="D593" s="32">
        <v>29</v>
      </c>
      <c r="E593" s="31">
        <v>26</v>
      </c>
      <c r="F593" s="31">
        <v>3</v>
      </c>
      <c r="G593" s="31">
        <v>0</v>
      </c>
      <c r="H593" s="31">
        <v>2</v>
      </c>
      <c r="I593" s="31">
        <v>51</v>
      </c>
      <c r="J593" s="30">
        <v>0</v>
      </c>
      <c r="K593" s="29">
        <v>82</v>
      </c>
      <c r="L593" s="29">
        <v>45</v>
      </c>
      <c r="M593" s="29">
        <v>127</v>
      </c>
      <c r="N593" s="28">
        <v>14749</v>
      </c>
    </row>
    <row r="594" spans="1:14" x14ac:dyDescent="0.25">
      <c r="A594" s="6">
        <v>2108108</v>
      </c>
      <c r="B594" s="34" t="s">
        <v>4849</v>
      </c>
      <c r="C594" s="33" t="s">
        <v>4781</v>
      </c>
      <c r="D594" s="32">
        <v>2599</v>
      </c>
      <c r="E594" s="31">
        <v>2369</v>
      </c>
      <c r="F594" s="31">
        <v>220</v>
      </c>
      <c r="G594" s="31">
        <v>10</v>
      </c>
      <c r="H594" s="31">
        <v>855</v>
      </c>
      <c r="I594" s="31">
        <v>87</v>
      </c>
      <c r="J594" s="30">
        <v>6</v>
      </c>
      <c r="K594" s="29">
        <v>3547</v>
      </c>
      <c r="L594" s="29">
        <v>370</v>
      </c>
      <c r="M594" s="29">
        <v>3917</v>
      </c>
      <c r="N594" s="28">
        <v>20140</v>
      </c>
    </row>
    <row r="595" spans="1:14" x14ac:dyDescent="0.25">
      <c r="A595" s="6">
        <v>2108207</v>
      </c>
      <c r="B595" s="34" t="s">
        <v>4848</v>
      </c>
      <c r="C595" s="33" t="s">
        <v>4781</v>
      </c>
      <c r="D595" s="32">
        <v>8855</v>
      </c>
      <c r="E595" s="31">
        <v>6162</v>
      </c>
      <c r="F595" s="31">
        <v>2467</v>
      </c>
      <c r="G595" s="31">
        <v>226</v>
      </c>
      <c r="H595" s="31">
        <v>3527</v>
      </c>
      <c r="I595" s="31">
        <v>787</v>
      </c>
      <c r="J595" s="30">
        <v>2</v>
      </c>
      <c r="K595" s="29">
        <v>13171</v>
      </c>
      <c r="L595" s="29">
        <v>2564</v>
      </c>
      <c r="M595" s="29">
        <v>15735</v>
      </c>
      <c r="N595" s="28">
        <v>39419</v>
      </c>
    </row>
    <row r="596" spans="1:14" x14ac:dyDescent="0.25">
      <c r="A596" s="6">
        <v>2108256</v>
      </c>
      <c r="B596" s="34" t="s">
        <v>4847</v>
      </c>
      <c r="C596" s="33" t="s">
        <v>4781</v>
      </c>
      <c r="D596" s="32">
        <v>794</v>
      </c>
      <c r="E596" s="31">
        <v>762</v>
      </c>
      <c r="F596" s="31">
        <v>28</v>
      </c>
      <c r="G596" s="31">
        <v>4</v>
      </c>
      <c r="H596" s="31">
        <v>160</v>
      </c>
      <c r="I596" s="31">
        <v>21</v>
      </c>
      <c r="J596" s="30">
        <v>0</v>
      </c>
      <c r="K596" s="29">
        <v>975</v>
      </c>
      <c r="L596" s="29">
        <v>181</v>
      </c>
      <c r="M596" s="29">
        <v>1156</v>
      </c>
      <c r="N596" s="28">
        <v>23099</v>
      </c>
    </row>
    <row r="597" spans="1:14" x14ac:dyDescent="0.25">
      <c r="A597" s="6">
        <v>2108306</v>
      </c>
      <c r="B597" s="34" t="s">
        <v>4846</v>
      </c>
      <c r="C597" s="33" t="s">
        <v>4781</v>
      </c>
      <c r="D597" s="32">
        <v>2729</v>
      </c>
      <c r="E597" s="31">
        <v>2579</v>
      </c>
      <c r="F597" s="31">
        <v>111</v>
      </c>
      <c r="G597" s="31">
        <v>39</v>
      </c>
      <c r="H597" s="31">
        <v>886</v>
      </c>
      <c r="I597" s="31">
        <v>90</v>
      </c>
      <c r="J597" s="30">
        <v>0</v>
      </c>
      <c r="K597" s="29">
        <v>3705</v>
      </c>
      <c r="L597" s="29">
        <v>757</v>
      </c>
      <c r="M597" s="29">
        <v>4462</v>
      </c>
      <c r="N597" s="28">
        <v>34716</v>
      </c>
    </row>
    <row r="598" spans="1:14" x14ac:dyDescent="0.25">
      <c r="A598" s="6">
        <v>2108405</v>
      </c>
      <c r="B598" s="34" t="s">
        <v>4845</v>
      </c>
      <c r="C598" s="33" t="s">
        <v>4781</v>
      </c>
      <c r="D598" s="32">
        <v>837</v>
      </c>
      <c r="E598" s="31">
        <v>744</v>
      </c>
      <c r="F598" s="31">
        <v>77</v>
      </c>
      <c r="G598" s="31">
        <v>16</v>
      </c>
      <c r="H598" s="31">
        <v>210</v>
      </c>
      <c r="I598" s="31">
        <v>58</v>
      </c>
      <c r="J598" s="30">
        <v>0</v>
      </c>
      <c r="K598" s="29">
        <v>1105</v>
      </c>
      <c r="L598" s="29">
        <v>185</v>
      </c>
      <c r="M598" s="29">
        <v>1290</v>
      </c>
      <c r="N598" s="28">
        <v>13859</v>
      </c>
    </row>
    <row r="599" spans="1:14" x14ac:dyDescent="0.25">
      <c r="A599" s="6">
        <v>2108454</v>
      </c>
      <c r="B599" s="34" t="s">
        <v>4844</v>
      </c>
      <c r="C599" s="33" t="s">
        <v>4781</v>
      </c>
      <c r="D599" s="32">
        <v>1057</v>
      </c>
      <c r="E599" s="31">
        <v>1016</v>
      </c>
      <c r="F599" s="31">
        <v>38</v>
      </c>
      <c r="G599" s="31">
        <v>3</v>
      </c>
      <c r="H599" s="31">
        <v>270</v>
      </c>
      <c r="I599" s="31">
        <v>69</v>
      </c>
      <c r="J599" s="30">
        <v>0</v>
      </c>
      <c r="K599" s="29">
        <v>1396</v>
      </c>
      <c r="L599" s="29">
        <v>203</v>
      </c>
      <c r="M599" s="29">
        <v>1599</v>
      </c>
      <c r="N599" s="28">
        <v>21498</v>
      </c>
    </row>
    <row r="600" spans="1:14" x14ac:dyDescent="0.25">
      <c r="A600" s="6">
        <v>2108504</v>
      </c>
      <c r="B600" s="34" t="s">
        <v>4843</v>
      </c>
      <c r="C600" s="33" t="s">
        <v>4781</v>
      </c>
      <c r="D600" s="32">
        <v>2630</v>
      </c>
      <c r="E600" s="31">
        <v>2408</v>
      </c>
      <c r="F600" s="31">
        <v>152</v>
      </c>
      <c r="G600" s="31">
        <v>70</v>
      </c>
      <c r="H600" s="31">
        <v>928</v>
      </c>
      <c r="I600" s="31">
        <v>92</v>
      </c>
      <c r="J600" s="30">
        <v>0</v>
      </c>
      <c r="K600" s="29">
        <v>3650</v>
      </c>
      <c r="L600" s="29">
        <v>657</v>
      </c>
      <c r="M600" s="29">
        <v>4307</v>
      </c>
      <c r="N600" s="28">
        <v>31384</v>
      </c>
    </row>
    <row r="601" spans="1:14" x14ac:dyDescent="0.25">
      <c r="A601" s="6">
        <v>2108603</v>
      </c>
      <c r="B601" s="34" t="s">
        <v>4842</v>
      </c>
      <c r="C601" s="33" t="s">
        <v>4781</v>
      </c>
      <c r="D601" s="32">
        <v>11974</v>
      </c>
      <c r="E601" s="31">
        <v>10362</v>
      </c>
      <c r="F601" s="31">
        <v>1170</v>
      </c>
      <c r="G601" s="31">
        <v>442</v>
      </c>
      <c r="H601" s="31">
        <v>3573</v>
      </c>
      <c r="I601" s="31">
        <v>656</v>
      </c>
      <c r="J601" s="30">
        <v>0</v>
      </c>
      <c r="K601" s="29">
        <v>16203</v>
      </c>
      <c r="L601" s="29">
        <v>5195</v>
      </c>
      <c r="M601" s="29">
        <v>21398</v>
      </c>
      <c r="N601" s="28">
        <v>78875</v>
      </c>
    </row>
    <row r="602" spans="1:14" x14ac:dyDescent="0.25">
      <c r="A602" s="6">
        <v>2108702</v>
      </c>
      <c r="B602" s="34" t="s">
        <v>4841</v>
      </c>
      <c r="C602" s="33" t="s">
        <v>4781</v>
      </c>
      <c r="D602" s="32">
        <v>2805</v>
      </c>
      <c r="E602" s="31">
        <v>2461</v>
      </c>
      <c r="F602" s="31">
        <v>317</v>
      </c>
      <c r="G602" s="31">
        <v>27</v>
      </c>
      <c r="H602" s="31">
        <v>1116</v>
      </c>
      <c r="I602" s="31">
        <v>124</v>
      </c>
      <c r="J602" s="30">
        <v>0</v>
      </c>
      <c r="K602" s="29">
        <v>4045</v>
      </c>
      <c r="L602" s="29">
        <v>526</v>
      </c>
      <c r="M602" s="29">
        <v>4571</v>
      </c>
      <c r="N602" s="28">
        <v>21859</v>
      </c>
    </row>
    <row r="603" spans="1:14" x14ac:dyDescent="0.25">
      <c r="A603" s="6">
        <v>2108801</v>
      </c>
      <c r="B603" s="34" t="s">
        <v>4840</v>
      </c>
      <c r="C603" s="33" t="s">
        <v>4781</v>
      </c>
      <c r="D603" s="32">
        <v>732</v>
      </c>
      <c r="E603" s="31">
        <v>698</v>
      </c>
      <c r="F603" s="31">
        <v>32</v>
      </c>
      <c r="G603" s="31">
        <v>2</v>
      </c>
      <c r="H603" s="31">
        <v>185</v>
      </c>
      <c r="I603" s="31">
        <v>52</v>
      </c>
      <c r="J603" s="30">
        <v>0</v>
      </c>
      <c r="K603" s="29">
        <v>969</v>
      </c>
      <c r="L603" s="29">
        <v>187</v>
      </c>
      <c r="M603" s="29">
        <v>1156</v>
      </c>
      <c r="N603" s="28">
        <v>17554</v>
      </c>
    </row>
    <row r="604" spans="1:14" x14ac:dyDescent="0.25">
      <c r="A604" s="6">
        <v>2108900</v>
      </c>
      <c r="B604" s="34" t="s">
        <v>4839</v>
      </c>
      <c r="C604" s="33" t="s">
        <v>4781</v>
      </c>
      <c r="D604" s="32">
        <v>2509</v>
      </c>
      <c r="E604" s="31">
        <v>2216</v>
      </c>
      <c r="F604" s="31">
        <v>267</v>
      </c>
      <c r="G604" s="31">
        <v>26</v>
      </c>
      <c r="H604" s="31">
        <v>996</v>
      </c>
      <c r="I604" s="31">
        <v>47</v>
      </c>
      <c r="J604" s="30">
        <v>1</v>
      </c>
      <c r="K604" s="29">
        <v>3553</v>
      </c>
      <c r="L604" s="29">
        <v>398</v>
      </c>
      <c r="M604" s="29">
        <v>3951</v>
      </c>
      <c r="N604" s="28">
        <v>19270</v>
      </c>
    </row>
    <row r="605" spans="1:14" x14ac:dyDescent="0.25">
      <c r="A605" s="6">
        <v>2109007</v>
      </c>
      <c r="B605" s="34" t="s">
        <v>4838</v>
      </c>
      <c r="C605" s="33" t="s">
        <v>4781</v>
      </c>
      <c r="D605" s="32">
        <v>2440</v>
      </c>
      <c r="E605" s="31">
        <v>2224</v>
      </c>
      <c r="F605" s="31">
        <v>183</v>
      </c>
      <c r="G605" s="31">
        <v>33</v>
      </c>
      <c r="H605" s="31">
        <v>770</v>
      </c>
      <c r="I605" s="31">
        <v>51</v>
      </c>
      <c r="J605" s="30">
        <v>0</v>
      </c>
      <c r="K605" s="29">
        <v>3261</v>
      </c>
      <c r="L605" s="29">
        <v>427</v>
      </c>
      <c r="M605" s="29">
        <v>3688</v>
      </c>
      <c r="N605" s="28">
        <v>21890</v>
      </c>
    </row>
    <row r="606" spans="1:14" x14ac:dyDescent="0.25">
      <c r="A606" s="6">
        <v>2109056</v>
      </c>
      <c r="B606" s="34" t="s">
        <v>4837</v>
      </c>
      <c r="C606" s="33" t="s">
        <v>4781</v>
      </c>
      <c r="D606" s="32">
        <v>442</v>
      </c>
      <c r="E606" s="31">
        <v>407</v>
      </c>
      <c r="F606" s="31">
        <v>35</v>
      </c>
      <c r="G606" s="31">
        <v>0</v>
      </c>
      <c r="H606" s="31">
        <v>84</v>
      </c>
      <c r="I606" s="31">
        <v>36</v>
      </c>
      <c r="J606" s="30">
        <v>0</v>
      </c>
      <c r="K606" s="29">
        <v>562</v>
      </c>
      <c r="L606" s="29">
        <v>79</v>
      </c>
      <c r="M606" s="29">
        <v>641</v>
      </c>
      <c r="N606" s="28">
        <v>6003</v>
      </c>
    </row>
    <row r="607" spans="1:14" x14ac:dyDescent="0.25">
      <c r="A607" s="6">
        <v>2109106</v>
      </c>
      <c r="B607" s="34" t="s">
        <v>3433</v>
      </c>
      <c r="C607" s="33" t="s">
        <v>4781</v>
      </c>
      <c r="D607" s="32">
        <v>7180</v>
      </c>
      <c r="E607" s="31">
        <v>6489</v>
      </c>
      <c r="F607" s="31">
        <v>579</v>
      </c>
      <c r="G607" s="31">
        <v>112</v>
      </c>
      <c r="H607" s="31">
        <v>3121</v>
      </c>
      <c r="I607" s="31">
        <v>525</v>
      </c>
      <c r="J607" s="30">
        <v>4</v>
      </c>
      <c r="K607" s="29">
        <v>10830</v>
      </c>
      <c r="L607" s="29">
        <v>1826</v>
      </c>
      <c r="M607" s="29">
        <v>12656</v>
      </c>
      <c r="N607" s="28">
        <v>45154</v>
      </c>
    </row>
    <row r="608" spans="1:14" x14ac:dyDescent="0.25">
      <c r="A608" s="6">
        <v>2109205</v>
      </c>
      <c r="B608" s="34" t="s">
        <v>2732</v>
      </c>
      <c r="C608" s="33" t="s">
        <v>4781</v>
      </c>
      <c r="D608" s="32">
        <v>346</v>
      </c>
      <c r="E608" s="31">
        <v>331</v>
      </c>
      <c r="F608" s="31">
        <v>9</v>
      </c>
      <c r="G608" s="31">
        <v>6</v>
      </c>
      <c r="H608" s="31">
        <v>64</v>
      </c>
      <c r="I608" s="31">
        <v>13</v>
      </c>
      <c r="J608" s="30">
        <v>1</v>
      </c>
      <c r="K608" s="29">
        <v>424</v>
      </c>
      <c r="L608" s="29">
        <v>243</v>
      </c>
      <c r="M608" s="29">
        <v>667</v>
      </c>
      <c r="N608" s="28">
        <v>11722</v>
      </c>
    </row>
    <row r="609" spans="1:14" x14ac:dyDescent="0.25">
      <c r="A609" s="6">
        <v>2109239</v>
      </c>
      <c r="B609" s="34" t="s">
        <v>4836</v>
      </c>
      <c r="C609" s="33" t="s">
        <v>4781</v>
      </c>
      <c r="D609" s="32">
        <v>138</v>
      </c>
      <c r="E609" s="31">
        <v>129</v>
      </c>
      <c r="F609" s="31">
        <v>8</v>
      </c>
      <c r="G609" s="31">
        <v>1</v>
      </c>
      <c r="H609" s="31">
        <v>43</v>
      </c>
      <c r="I609" s="31">
        <v>10</v>
      </c>
      <c r="J609" s="30">
        <v>0</v>
      </c>
      <c r="K609" s="29">
        <v>191</v>
      </c>
      <c r="L609" s="29">
        <v>65</v>
      </c>
      <c r="M609" s="29">
        <v>256</v>
      </c>
      <c r="N609" s="28">
        <v>6471</v>
      </c>
    </row>
    <row r="610" spans="1:14" x14ac:dyDescent="0.25">
      <c r="A610" s="6">
        <v>2109270</v>
      </c>
      <c r="B610" s="34" t="s">
        <v>4835</v>
      </c>
      <c r="C610" s="33" t="s">
        <v>4781</v>
      </c>
      <c r="D610" s="32">
        <v>724</v>
      </c>
      <c r="E610" s="31">
        <v>674</v>
      </c>
      <c r="F610" s="31">
        <v>46</v>
      </c>
      <c r="G610" s="31">
        <v>4</v>
      </c>
      <c r="H610" s="31">
        <v>137</v>
      </c>
      <c r="I610" s="31">
        <v>47</v>
      </c>
      <c r="J610" s="30">
        <v>0</v>
      </c>
      <c r="K610" s="29">
        <v>908</v>
      </c>
      <c r="L610" s="29">
        <v>282</v>
      </c>
      <c r="M610" s="29">
        <v>1190</v>
      </c>
      <c r="N610" s="28">
        <v>17430</v>
      </c>
    </row>
    <row r="611" spans="1:14" x14ac:dyDescent="0.25">
      <c r="A611" s="6">
        <v>2109304</v>
      </c>
      <c r="B611" s="34" t="s">
        <v>4834</v>
      </c>
      <c r="C611" s="33" t="s">
        <v>4781</v>
      </c>
      <c r="D611" s="32">
        <v>198</v>
      </c>
      <c r="E611" s="31">
        <v>191</v>
      </c>
      <c r="F611" s="31">
        <v>7</v>
      </c>
      <c r="G611" s="31">
        <v>0</v>
      </c>
      <c r="H611" s="31">
        <v>40</v>
      </c>
      <c r="I611" s="31">
        <v>11</v>
      </c>
      <c r="J611" s="30">
        <v>0</v>
      </c>
      <c r="K611" s="29">
        <v>249</v>
      </c>
      <c r="L611" s="29">
        <v>50</v>
      </c>
      <c r="M611" s="29">
        <v>299</v>
      </c>
      <c r="N611" s="28">
        <v>10842</v>
      </c>
    </row>
    <row r="612" spans="1:14" x14ac:dyDescent="0.25">
      <c r="A612" s="6">
        <v>2109403</v>
      </c>
      <c r="B612" s="34" t="s">
        <v>4833</v>
      </c>
      <c r="C612" s="33" t="s">
        <v>4781</v>
      </c>
      <c r="D612" s="32">
        <v>503</v>
      </c>
      <c r="E612" s="31">
        <v>456</v>
      </c>
      <c r="F612" s="31">
        <v>42</v>
      </c>
      <c r="G612" s="31">
        <v>5</v>
      </c>
      <c r="H612" s="31">
        <v>145</v>
      </c>
      <c r="I612" s="31">
        <v>46</v>
      </c>
      <c r="J612" s="30">
        <v>0</v>
      </c>
      <c r="K612" s="29">
        <v>694</v>
      </c>
      <c r="L612" s="29">
        <v>88</v>
      </c>
      <c r="M612" s="29">
        <v>782</v>
      </c>
      <c r="N612" s="28">
        <v>14158</v>
      </c>
    </row>
    <row r="613" spans="1:14" x14ac:dyDescent="0.25">
      <c r="A613" s="6">
        <v>2109452</v>
      </c>
      <c r="B613" s="34" t="s">
        <v>4832</v>
      </c>
      <c r="C613" s="33" t="s">
        <v>4781</v>
      </c>
      <c r="D613" s="32">
        <v>101</v>
      </c>
      <c r="E613" s="31">
        <v>82</v>
      </c>
      <c r="F613" s="31">
        <v>19</v>
      </c>
      <c r="G613" s="31">
        <v>0</v>
      </c>
      <c r="H613" s="31">
        <v>15</v>
      </c>
      <c r="I613" s="31">
        <v>19</v>
      </c>
      <c r="J613" s="30">
        <v>0</v>
      </c>
      <c r="K613" s="29">
        <v>135</v>
      </c>
      <c r="L613" s="29">
        <v>140</v>
      </c>
      <c r="M613" s="29">
        <v>275</v>
      </c>
      <c r="N613" s="28">
        <v>27036</v>
      </c>
    </row>
    <row r="614" spans="1:14" x14ac:dyDescent="0.25">
      <c r="A614" s="6">
        <v>2109502</v>
      </c>
      <c r="B614" s="34" t="s">
        <v>4119</v>
      </c>
      <c r="C614" s="33" t="s">
        <v>4781</v>
      </c>
      <c r="D614" s="32">
        <v>2456</v>
      </c>
      <c r="E614" s="31">
        <v>2272</v>
      </c>
      <c r="F614" s="31">
        <v>167</v>
      </c>
      <c r="G614" s="31">
        <v>17</v>
      </c>
      <c r="H614" s="31">
        <v>652</v>
      </c>
      <c r="I614" s="31">
        <v>49</v>
      </c>
      <c r="J614" s="30">
        <v>7</v>
      </c>
      <c r="K614" s="29">
        <v>3164</v>
      </c>
      <c r="L614" s="29">
        <v>440</v>
      </c>
      <c r="M614" s="29">
        <v>3604</v>
      </c>
      <c r="N614" s="28">
        <v>20150</v>
      </c>
    </row>
    <row r="615" spans="1:14" x14ac:dyDescent="0.25">
      <c r="A615" s="6">
        <v>2109551</v>
      </c>
      <c r="B615" s="34" t="s">
        <v>4831</v>
      </c>
      <c r="C615" s="33" t="s">
        <v>4781</v>
      </c>
      <c r="D615" s="32">
        <v>23</v>
      </c>
      <c r="E615" s="31">
        <v>15</v>
      </c>
      <c r="F615" s="31">
        <v>8</v>
      </c>
      <c r="G615" s="31">
        <v>0</v>
      </c>
      <c r="H615" s="31">
        <v>3</v>
      </c>
      <c r="I615" s="31">
        <v>10</v>
      </c>
      <c r="J615" s="30">
        <v>0</v>
      </c>
      <c r="K615" s="29">
        <v>36</v>
      </c>
      <c r="L615" s="29">
        <v>20</v>
      </c>
      <c r="M615" s="29">
        <v>56</v>
      </c>
      <c r="N615" s="28">
        <v>7382</v>
      </c>
    </row>
    <row r="616" spans="1:14" x14ac:dyDescent="0.25">
      <c r="A616" s="6">
        <v>2109601</v>
      </c>
      <c r="B616" s="34" t="s">
        <v>4830</v>
      </c>
      <c r="C616" s="33" t="s">
        <v>4781</v>
      </c>
      <c r="D616" s="32">
        <v>5986</v>
      </c>
      <c r="E616" s="31">
        <v>5363</v>
      </c>
      <c r="F616" s="31">
        <v>472</v>
      </c>
      <c r="G616" s="31">
        <v>151</v>
      </c>
      <c r="H616" s="31">
        <v>1709</v>
      </c>
      <c r="I616" s="31">
        <v>117</v>
      </c>
      <c r="J616" s="30">
        <v>0</v>
      </c>
      <c r="K616" s="29">
        <v>7812</v>
      </c>
      <c r="L616" s="29">
        <v>3067</v>
      </c>
      <c r="M616" s="29">
        <v>10879</v>
      </c>
      <c r="N616" s="28">
        <v>40030</v>
      </c>
    </row>
    <row r="617" spans="1:14" x14ac:dyDescent="0.25">
      <c r="A617" s="6">
        <v>2109700</v>
      </c>
      <c r="B617" s="34" t="s">
        <v>4829</v>
      </c>
      <c r="C617" s="33" t="s">
        <v>4781</v>
      </c>
      <c r="D617" s="32">
        <v>584</v>
      </c>
      <c r="E617" s="31">
        <v>554</v>
      </c>
      <c r="F617" s="31">
        <v>20</v>
      </c>
      <c r="G617" s="31">
        <v>10</v>
      </c>
      <c r="H617" s="31">
        <v>143</v>
      </c>
      <c r="I617" s="31">
        <v>11</v>
      </c>
      <c r="J617" s="30">
        <v>0</v>
      </c>
      <c r="K617" s="29">
        <v>738</v>
      </c>
      <c r="L617" s="29">
        <v>101</v>
      </c>
      <c r="M617" s="29">
        <v>839</v>
      </c>
      <c r="N617" s="28">
        <v>5504</v>
      </c>
    </row>
    <row r="618" spans="1:14" x14ac:dyDescent="0.25">
      <c r="A618" s="6">
        <v>2109759</v>
      </c>
      <c r="B618" s="34" t="s">
        <v>4828</v>
      </c>
      <c r="C618" s="33" t="s">
        <v>4781</v>
      </c>
      <c r="D618" s="32">
        <v>134</v>
      </c>
      <c r="E618" s="31">
        <v>122</v>
      </c>
      <c r="F618" s="31">
        <v>12</v>
      </c>
      <c r="G618" s="31">
        <v>0</v>
      </c>
      <c r="H618" s="31">
        <v>42</v>
      </c>
      <c r="I618" s="31">
        <v>8</v>
      </c>
      <c r="J618" s="30">
        <v>0</v>
      </c>
      <c r="K618" s="29">
        <v>184</v>
      </c>
      <c r="L618" s="29">
        <v>51</v>
      </c>
      <c r="M618" s="29">
        <v>235</v>
      </c>
      <c r="N618" s="28">
        <v>7155</v>
      </c>
    </row>
    <row r="619" spans="1:14" x14ac:dyDescent="0.25">
      <c r="A619" s="6">
        <v>2109809</v>
      </c>
      <c r="B619" s="34" t="s">
        <v>1110</v>
      </c>
      <c r="C619" s="33" t="s">
        <v>4781</v>
      </c>
      <c r="D619" s="32">
        <v>3783</v>
      </c>
      <c r="E619" s="31">
        <v>3546</v>
      </c>
      <c r="F619" s="31">
        <v>197</v>
      </c>
      <c r="G619" s="31">
        <v>40</v>
      </c>
      <c r="H619" s="31">
        <v>1392</v>
      </c>
      <c r="I619" s="31">
        <v>62</v>
      </c>
      <c r="J619" s="30">
        <v>0</v>
      </c>
      <c r="K619" s="29">
        <v>5237</v>
      </c>
      <c r="L619" s="29">
        <v>639</v>
      </c>
      <c r="M619" s="29">
        <v>5876</v>
      </c>
      <c r="N619" s="28">
        <v>39743</v>
      </c>
    </row>
    <row r="620" spans="1:14" x14ac:dyDescent="0.25">
      <c r="A620" s="6">
        <v>2109908</v>
      </c>
      <c r="B620" s="34" t="s">
        <v>1411</v>
      </c>
      <c r="C620" s="33" t="s">
        <v>4781</v>
      </c>
      <c r="D620" s="32">
        <v>11036</v>
      </c>
      <c r="E620" s="31">
        <v>9953</v>
      </c>
      <c r="F620" s="31">
        <v>781</v>
      </c>
      <c r="G620" s="31">
        <v>302</v>
      </c>
      <c r="H620" s="31">
        <v>4106</v>
      </c>
      <c r="I620" s="31">
        <v>1127</v>
      </c>
      <c r="J620" s="30">
        <v>16</v>
      </c>
      <c r="K620" s="29">
        <v>16285</v>
      </c>
      <c r="L620" s="29">
        <v>4056</v>
      </c>
      <c r="M620" s="29">
        <v>20341</v>
      </c>
      <c r="N620" s="28">
        <v>78020</v>
      </c>
    </row>
    <row r="621" spans="1:14" x14ac:dyDescent="0.25">
      <c r="A621" s="6">
        <v>2110005</v>
      </c>
      <c r="B621" s="34" t="s">
        <v>2678</v>
      </c>
      <c r="C621" s="33" t="s">
        <v>4781</v>
      </c>
      <c r="D621" s="32">
        <v>6567</v>
      </c>
      <c r="E621" s="31">
        <v>6185</v>
      </c>
      <c r="F621" s="31">
        <v>348</v>
      </c>
      <c r="G621" s="31">
        <v>34</v>
      </c>
      <c r="H621" s="31">
        <v>2802</v>
      </c>
      <c r="I621" s="31">
        <v>350</v>
      </c>
      <c r="J621" s="30">
        <v>16</v>
      </c>
      <c r="K621" s="29">
        <v>9735</v>
      </c>
      <c r="L621" s="29">
        <v>1223</v>
      </c>
      <c r="M621" s="29">
        <v>10958</v>
      </c>
      <c r="N621" s="28">
        <v>74500</v>
      </c>
    </row>
    <row r="622" spans="1:14" x14ac:dyDescent="0.25">
      <c r="A622" s="6">
        <v>2110039</v>
      </c>
      <c r="B622" s="34" t="s">
        <v>4827</v>
      </c>
      <c r="C622" s="33" t="s">
        <v>4781</v>
      </c>
      <c r="D622" s="32">
        <v>3613</v>
      </c>
      <c r="E622" s="31">
        <v>3449</v>
      </c>
      <c r="F622" s="31">
        <v>161</v>
      </c>
      <c r="G622" s="31">
        <v>3</v>
      </c>
      <c r="H622" s="31">
        <v>1213</v>
      </c>
      <c r="I622" s="31">
        <v>143</v>
      </c>
      <c r="J622" s="30">
        <v>0</v>
      </c>
      <c r="K622" s="29">
        <v>4969</v>
      </c>
      <c r="L622" s="29">
        <v>947</v>
      </c>
      <c r="M622" s="29">
        <v>5916</v>
      </c>
      <c r="N622" s="28">
        <v>22842</v>
      </c>
    </row>
    <row r="623" spans="1:14" x14ac:dyDescent="0.25">
      <c r="A623" s="6">
        <v>2110104</v>
      </c>
      <c r="B623" s="34" t="s">
        <v>4826</v>
      </c>
      <c r="C623" s="33" t="s">
        <v>4781</v>
      </c>
      <c r="D623" s="32">
        <v>4085</v>
      </c>
      <c r="E623" s="31">
        <v>3857</v>
      </c>
      <c r="F623" s="31">
        <v>104</v>
      </c>
      <c r="G623" s="31">
        <v>124</v>
      </c>
      <c r="H623" s="31">
        <v>863</v>
      </c>
      <c r="I623" s="31">
        <v>72</v>
      </c>
      <c r="J623" s="30">
        <v>4</v>
      </c>
      <c r="K623" s="29">
        <v>5024</v>
      </c>
      <c r="L623" s="29">
        <v>583</v>
      </c>
      <c r="M623" s="29">
        <v>5607</v>
      </c>
      <c r="N623" s="28">
        <v>29460</v>
      </c>
    </row>
    <row r="624" spans="1:14" x14ac:dyDescent="0.25">
      <c r="A624" s="6">
        <v>2110203</v>
      </c>
      <c r="B624" s="34" t="s">
        <v>4109</v>
      </c>
      <c r="C624" s="33" t="s">
        <v>4781</v>
      </c>
      <c r="D624" s="32">
        <v>1560</v>
      </c>
      <c r="E624" s="31">
        <v>1468</v>
      </c>
      <c r="F624" s="31">
        <v>78</v>
      </c>
      <c r="G624" s="31">
        <v>14</v>
      </c>
      <c r="H624" s="31">
        <v>373</v>
      </c>
      <c r="I624" s="31">
        <v>63</v>
      </c>
      <c r="J624" s="30">
        <v>0</v>
      </c>
      <c r="K624" s="29">
        <v>1996</v>
      </c>
      <c r="L624" s="29">
        <v>996</v>
      </c>
      <c r="M624" s="29">
        <v>2992</v>
      </c>
      <c r="N624" s="28">
        <v>33117</v>
      </c>
    </row>
    <row r="625" spans="1:14" x14ac:dyDescent="0.25">
      <c r="A625" s="6">
        <v>2110237</v>
      </c>
      <c r="B625" s="34" t="s">
        <v>4825</v>
      </c>
      <c r="C625" s="33" t="s">
        <v>4781</v>
      </c>
      <c r="D625" s="32">
        <v>60</v>
      </c>
      <c r="E625" s="31">
        <v>55</v>
      </c>
      <c r="F625" s="31">
        <v>4</v>
      </c>
      <c r="G625" s="31">
        <v>1</v>
      </c>
      <c r="H625" s="31">
        <v>25</v>
      </c>
      <c r="I625" s="31">
        <v>11</v>
      </c>
      <c r="J625" s="30">
        <v>0</v>
      </c>
      <c r="K625" s="29">
        <v>96</v>
      </c>
      <c r="L625" s="29">
        <v>33</v>
      </c>
      <c r="M625" s="29">
        <v>129</v>
      </c>
      <c r="N625" s="28">
        <v>11936</v>
      </c>
    </row>
    <row r="626" spans="1:14" x14ac:dyDescent="0.25">
      <c r="A626" s="6">
        <v>2110278</v>
      </c>
      <c r="B626" s="34" t="s">
        <v>4824</v>
      </c>
      <c r="C626" s="33" t="s">
        <v>4781</v>
      </c>
      <c r="D626" s="32">
        <v>400</v>
      </c>
      <c r="E626" s="31">
        <v>357</v>
      </c>
      <c r="F626" s="31">
        <v>38</v>
      </c>
      <c r="G626" s="31">
        <v>5</v>
      </c>
      <c r="H626" s="31">
        <v>98</v>
      </c>
      <c r="I626" s="31">
        <v>48</v>
      </c>
      <c r="J626" s="30">
        <v>0</v>
      </c>
      <c r="K626" s="29">
        <v>546</v>
      </c>
      <c r="L626" s="29">
        <v>49</v>
      </c>
      <c r="M626" s="29">
        <v>595</v>
      </c>
      <c r="N626" s="28">
        <v>14143</v>
      </c>
    </row>
    <row r="627" spans="1:14" x14ac:dyDescent="0.25">
      <c r="A627" s="6">
        <v>2110302</v>
      </c>
      <c r="B627" s="34" t="s">
        <v>4823</v>
      </c>
      <c r="C627" s="33" t="s">
        <v>4781</v>
      </c>
      <c r="D627" s="32">
        <v>1823</v>
      </c>
      <c r="E627" s="31">
        <v>1623</v>
      </c>
      <c r="F627" s="31">
        <v>190</v>
      </c>
      <c r="G627" s="31">
        <v>10</v>
      </c>
      <c r="H627" s="31">
        <v>684</v>
      </c>
      <c r="I627" s="31">
        <v>52</v>
      </c>
      <c r="J627" s="30">
        <v>1</v>
      </c>
      <c r="K627" s="29">
        <v>2560</v>
      </c>
      <c r="L627" s="29">
        <v>359</v>
      </c>
      <c r="M627" s="29">
        <v>2919</v>
      </c>
      <c r="N627" s="28">
        <v>14291</v>
      </c>
    </row>
    <row r="628" spans="1:14" x14ac:dyDescent="0.25">
      <c r="A628" s="6">
        <v>2110401</v>
      </c>
      <c r="B628" s="34" t="s">
        <v>4822</v>
      </c>
      <c r="C628" s="33" t="s">
        <v>4781</v>
      </c>
      <c r="D628" s="32">
        <v>1131</v>
      </c>
      <c r="E628" s="31">
        <v>1066</v>
      </c>
      <c r="F628" s="31">
        <v>35</v>
      </c>
      <c r="G628" s="31">
        <v>30</v>
      </c>
      <c r="H628" s="31">
        <v>318</v>
      </c>
      <c r="I628" s="31">
        <v>30</v>
      </c>
      <c r="J628" s="30">
        <v>6</v>
      </c>
      <c r="K628" s="29">
        <v>1485</v>
      </c>
      <c r="L628" s="29">
        <v>201</v>
      </c>
      <c r="M628" s="29">
        <v>1686</v>
      </c>
      <c r="N628" s="28">
        <v>17903</v>
      </c>
    </row>
    <row r="629" spans="1:14" x14ac:dyDescent="0.25">
      <c r="A629" s="6">
        <v>2110500</v>
      </c>
      <c r="B629" s="34" t="s">
        <v>4108</v>
      </c>
      <c r="C629" s="33" t="s">
        <v>4781</v>
      </c>
      <c r="D629" s="32">
        <v>5110</v>
      </c>
      <c r="E629" s="31">
        <v>4643</v>
      </c>
      <c r="F629" s="31">
        <v>404</v>
      </c>
      <c r="G629" s="31">
        <v>63</v>
      </c>
      <c r="H629" s="31">
        <v>1794</v>
      </c>
      <c r="I629" s="31">
        <v>131</v>
      </c>
      <c r="J629" s="30">
        <v>1</v>
      </c>
      <c r="K629" s="29">
        <v>7036</v>
      </c>
      <c r="L629" s="29">
        <v>1207</v>
      </c>
      <c r="M629" s="29">
        <v>8243</v>
      </c>
      <c r="N629" s="28">
        <v>41420</v>
      </c>
    </row>
    <row r="630" spans="1:14" x14ac:dyDescent="0.25">
      <c r="A630" s="6">
        <v>2110609</v>
      </c>
      <c r="B630" s="34" t="s">
        <v>4821</v>
      </c>
      <c r="C630" s="33" t="s">
        <v>4781</v>
      </c>
      <c r="D630" s="32">
        <v>4387</v>
      </c>
      <c r="E630" s="31">
        <v>4125</v>
      </c>
      <c r="F630" s="31">
        <v>137</v>
      </c>
      <c r="G630" s="31">
        <v>125</v>
      </c>
      <c r="H630" s="31">
        <v>1116</v>
      </c>
      <c r="I630" s="31">
        <v>89</v>
      </c>
      <c r="J630" s="30">
        <v>3</v>
      </c>
      <c r="K630" s="29">
        <v>5595</v>
      </c>
      <c r="L630" s="29">
        <v>425</v>
      </c>
      <c r="M630" s="29">
        <v>6020</v>
      </c>
      <c r="N630" s="28">
        <v>26764</v>
      </c>
    </row>
    <row r="631" spans="1:14" x14ac:dyDescent="0.25">
      <c r="A631" s="6">
        <v>2110658</v>
      </c>
      <c r="B631" s="34" t="s">
        <v>4820</v>
      </c>
      <c r="C631" s="33" t="s">
        <v>4781</v>
      </c>
      <c r="D631" s="32">
        <v>170</v>
      </c>
      <c r="E631" s="31">
        <v>165</v>
      </c>
      <c r="F631" s="31">
        <v>5</v>
      </c>
      <c r="G631" s="31">
        <v>0</v>
      </c>
      <c r="H631" s="31">
        <v>58</v>
      </c>
      <c r="I631" s="31">
        <v>1</v>
      </c>
      <c r="J631" s="30">
        <v>0</v>
      </c>
      <c r="K631" s="29">
        <v>229</v>
      </c>
      <c r="L631" s="29">
        <v>19</v>
      </c>
      <c r="M631" s="29">
        <v>248</v>
      </c>
      <c r="N631" s="28">
        <v>7036</v>
      </c>
    </row>
    <row r="632" spans="1:14" x14ac:dyDescent="0.25">
      <c r="A632" s="6">
        <v>2110708</v>
      </c>
      <c r="B632" s="34" t="s">
        <v>4819</v>
      </c>
      <c r="C632" s="33" t="s">
        <v>4781</v>
      </c>
      <c r="D632" s="32">
        <v>3582</v>
      </c>
      <c r="E632" s="31">
        <v>3371</v>
      </c>
      <c r="F632" s="31">
        <v>161</v>
      </c>
      <c r="G632" s="31">
        <v>50</v>
      </c>
      <c r="H632" s="31">
        <v>1299</v>
      </c>
      <c r="I632" s="31">
        <v>169</v>
      </c>
      <c r="J632" s="30">
        <v>6</v>
      </c>
      <c r="K632" s="29">
        <v>5056</v>
      </c>
      <c r="L632" s="29">
        <v>746</v>
      </c>
      <c r="M632" s="29">
        <v>5802</v>
      </c>
      <c r="N632" s="28">
        <v>33650</v>
      </c>
    </row>
    <row r="633" spans="1:14" x14ac:dyDescent="0.25">
      <c r="A633" s="6">
        <v>2110807</v>
      </c>
      <c r="B633" s="34" t="s">
        <v>4818</v>
      </c>
      <c r="C633" s="33" t="s">
        <v>4781</v>
      </c>
      <c r="D633" s="32">
        <v>254</v>
      </c>
      <c r="E633" s="31">
        <v>244</v>
      </c>
      <c r="F633" s="31">
        <v>8</v>
      </c>
      <c r="G633" s="31">
        <v>2</v>
      </c>
      <c r="H633" s="31">
        <v>69</v>
      </c>
      <c r="I633" s="31">
        <v>24</v>
      </c>
      <c r="J633" s="30">
        <v>1</v>
      </c>
      <c r="K633" s="29">
        <v>348</v>
      </c>
      <c r="L633" s="29">
        <v>73</v>
      </c>
      <c r="M633" s="29">
        <v>421</v>
      </c>
      <c r="N633" s="28">
        <v>4668</v>
      </c>
    </row>
    <row r="634" spans="1:14" x14ac:dyDescent="0.25">
      <c r="A634" s="6">
        <v>2110856</v>
      </c>
      <c r="B634" s="34" t="s">
        <v>4817</v>
      </c>
      <c r="C634" s="33" t="s">
        <v>4781</v>
      </c>
      <c r="D634" s="32">
        <v>259</v>
      </c>
      <c r="E634" s="31">
        <v>241</v>
      </c>
      <c r="F634" s="31">
        <v>16</v>
      </c>
      <c r="G634" s="31">
        <v>2</v>
      </c>
      <c r="H634" s="31">
        <v>83</v>
      </c>
      <c r="I634" s="31">
        <v>8</v>
      </c>
      <c r="J634" s="30">
        <v>0</v>
      </c>
      <c r="K634" s="29">
        <v>350</v>
      </c>
      <c r="L634" s="29">
        <v>66</v>
      </c>
      <c r="M634" s="29">
        <v>416</v>
      </c>
      <c r="N634" s="28">
        <v>10507</v>
      </c>
    </row>
    <row r="635" spans="1:14" x14ac:dyDescent="0.25">
      <c r="A635" s="6">
        <v>2110906</v>
      </c>
      <c r="B635" s="34" t="s">
        <v>4816</v>
      </c>
      <c r="C635" s="33" t="s">
        <v>4781</v>
      </c>
      <c r="D635" s="32">
        <v>1469</v>
      </c>
      <c r="E635" s="31">
        <v>1322</v>
      </c>
      <c r="F635" s="31">
        <v>130</v>
      </c>
      <c r="G635" s="31">
        <v>17</v>
      </c>
      <c r="H635" s="31">
        <v>342</v>
      </c>
      <c r="I635" s="31">
        <v>13</v>
      </c>
      <c r="J635" s="30">
        <v>2</v>
      </c>
      <c r="K635" s="29">
        <v>1826</v>
      </c>
      <c r="L635" s="29">
        <v>158</v>
      </c>
      <c r="M635" s="29">
        <v>1984</v>
      </c>
      <c r="N635" s="28">
        <v>12171</v>
      </c>
    </row>
    <row r="636" spans="1:14" x14ac:dyDescent="0.25">
      <c r="A636" s="6">
        <v>2111003</v>
      </c>
      <c r="B636" s="34" t="s">
        <v>1097</v>
      </c>
      <c r="C636" s="33" t="s">
        <v>4781</v>
      </c>
      <c r="D636" s="32">
        <v>3022</v>
      </c>
      <c r="E636" s="31">
        <v>2849</v>
      </c>
      <c r="F636" s="31">
        <v>144</v>
      </c>
      <c r="G636" s="31">
        <v>29</v>
      </c>
      <c r="H636" s="31">
        <v>705</v>
      </c>
      <c r="I636" s="31">
        <v>74</v>
      </c>
      <c r="J636" s="30">
        <v>0</v>
      </c>
      <c r="K636" s="29">
        <v>3801</v>
      </c>
      <c r="L636" s="29">
        <v>405</v>
      </c>
      <c r="M636" s="29">
        <v>4206</v>
      </c>
      <c r="N636" s="28">
        <v>19997</v>
      </c>
    </row>
    <row r="637" spans="1:14" x14ac:dyDescent="0.25">
      <c r="A637" s="6">
        <v>2111029</v>
      </c>
      <c r="B637" s="34" t="s">
        <v>4815</v>
      </c>
      <c r="C637" s="33" t="s">
        <v>4781</v>
      </c>
      <c r="D637" s="32">
        <v>982</v>
      </c>
      <c r="E637" s="31">
        <v>945</v>
      </c>
      <c r="F637" s="31">
        <v>33</v>
      </c>
      <c r="G637" s="31">
        <v>4</v>
      </c>
      <c r="H637" s="31">
        <v>240</v>
      </c>
      <c r="I637" s="31">
        <v>23</v>
      </c>
      <c r="J637" s="30">
        <v>0</v>
      </c>
      <c r="K637" s="29">
        <v>1245</v>
      </c>
      <c r="L637" s="29">
        <v>265</v>
      </c>
      <c r="M637" s="29">
        <v>1510</v>
      </c>
      <c r="N637" s="28">
        <v>12278</v>
      </c>
    </row>
    <row r="638" spans="1:14" x14ac:dyDescent="0.25">
      <c r="A638" s="6">
        <v>2111052</v>
      </c>
      <c r="B638" s="34" t="s">
        <v>2620</v>
      </c>
      <c r="C638" s="33" t="s">
        <v>4781</v>
      </c>
      <c r="D638" s="32">
        <v>909</v>
      </c>
      <c r="E638" s="31">
        <v>860</v>
      </c>
      <c r="F638" s="31">
        <v>42</v>
      </c>
      <c r="G638" s="31">
        <v>7</v>
      </c>
      <c r="H638" s="31">
        <v>242</v>
      </c>
      <c r="I638" s="31">
        <v>20</v>
      </c>
      <c r="J638" s="30">
        <v>0</v>
      </c>
      <c r="K638" s="29">
        <v>1171</v>
      </c>
      <c r="L638" s="29">
        <v>185</v>
      </c>
      <c r="M638" s="29">
        <v>1356</v>
      </c>
      <c r="N638" s="28">
        <v>10848</v>
      </c>
    </row>
    <row r="639" spans="1:14" x14ac:dyDescent="0.25">
      <c r="A639" s="6">
        <v>2111078</v>
      </c>
      <c r="B639" s="34" t="s">
        <v>4814</v>
      </c>
      <c r="C639" s="33" t="s">
        <v>4781</v>
      </c>
      <c r="D639" s="32">
        <v>164</v>
      </c>
      <c r="E639" s="31">
        <v>158</v>
      </c>
      <c r="F639" s="31">
        <v>6</v>
      </c>
      <c r="G639" s="31">
        <v>0</v>
      </c>
      <c r="H639" s="31">
        <v>44</v>
      </c>
      <c r="I639" s="31">
        <v>18</v>
      </c>
      <c r="J639" s="30">
        <v>0</v>
      </c>
      <c r="K639" s="29">
        <v>226</v>
      </c>
      <c r="L639" s="29">
        <v>85</v>
      </c>
      <c r="M639" s="29">
        <v>311</v>
      </c>
      <c r="N639" s="28">
        <v>17423</v>
      </c>
    </row>
    <row r="640" spans="1:14" x14ac:dyDescent="0.25">
      <c r="A640" s="6">
        <v>2111102</v>
      </c>
      <c r="B640" s="34" t="s">
        <v>4813</v>
      </c>
      <c r="C640" s="33" t="s">
        <v>4781</v>
      </c>
      <c r="D640" s="32">
        <v>3201</v>
      </c>
      <c r="E640" s="31">
        <v>2963</v>
      </c>
      <c r="F640" s="31">
        <v>138</v>
      </c>
      <c r="G640" s="31">
        <v>100</v>
      </c>
      <c r="H640" s="31">
        <v>1193</v>
      </c>
      <c r="I640" s="31">
        <v>41</v>
      </c>
      <c r="J640" s="30">
        <v>11</v>
      </c>
      <c r="K640" s="29">
        <v>4446</v>
      </c>
      <c r="L640" s="29">
        <v>583</v>
      </c>
      <c r="M640" s="29">
        <v>5029</v>
      </c>
      <c r="N640" s="28">
        <v>25062</v>
      </c>
    </row>
    <row r="641" spans="1:14" x14ac:dyDescent="0.25">
      <c r="A641" s="6">
        <v>2111201</v>
      </c>
      <c r="B641" s="34" t="s">
        <v>4812</v>
      </c>
      <c r="C641" s="33" t="s">
        <v>4781</v>
      </c>
      <c r="D641" s="32">
        <v>4948</v>
      </c>
      <c r="E641" s="31">
        <v>4171</v>
      </c>
      <c r="F641" s="31">
        <v>544</v>
      </c>
      <c r="G641" s="31">
        <v>233</v>
      </c>
      <c r="H641" s="31">
        <v>1668</v>
      </c>
      <c r="I641" s="31">
        <v>997</v>
      </c>
      <c r="J641" s="30">
        <v>0</v>
      </c>
      <c r="K641" s="29">
        <v>7613</v>
      </c>
      <c r="L641" s="29">
        <v>5306</v>
      </c>
      <c r="M641" s="29">
        <v>12919</v>
      </c>
      <c r="N641" s="28">
        <v>165418</v>
      </c>
    </row>
    <row r="642" spans="1:14" x14ac:dyDescent="0.25">
      <c r="A642" s="6">
        <v>2111250</v>
      </c>
      <c r="B642" s="34" t="s">
        <v>4811</v>
      </c>
      <c r="C642" s="33" t="s">
        <v>4781</v>
      </c>
      <c r="D642" s="32">
        <v>126</v>
      </c>
      <c r="E642" s="31">
        <v>112</v>
      </c>
      <c r="F642" s="31">
        <v>14</v>
      </c>
      <c r="G642" s="31">
        <v>0</v>
      </c>
      <c r="H642" s="31">
        <v>48</v>
      </c>
      <c r="I642" s="31">
        <v>5</v>
      </c>
      <c r="J642" s="30">
        <v>0</v>
      </c>
      <c r="K642" s="29">
        <v>179</v>
      </c>
      <c r="L642" s="29">
        <v>26</v>
      </c>
      <c r="M642" s="29">
        <v>205</v>
      </c>
      <c r="N642" s="28">
        <v>7501</v>
      </c>
    </row>
    <row r="643" spans="1:14" x14ac:dyDescent="0.25">
      <c r="A643" s="6">
        <v>2111300</v>
      </c>
      <c r="B643" s="34" t="s">
        <v>4810</v>
      </c>
      <c r="C643" s="33" t="s">
        <v>4781</v>
      </c>
      <c r="D643" s="32">
        <v>45235</v>
      </c>
      <c r="E643" s="31">
        <v>21903</v>
      </c>
      <c r="F643" s="31">
        <v>9690</v>
      </c>
      <c r="G643" s="31">
        <v>13642</v>
      </c>
      <c r="H643" s="31">
        <v>23839</v>
      </c>
      <c r="I643" s="31">
        <v>7483</v>
      </c>
      <c r="J643" s="30">
        <v>100</v>
      </c>
      <c r="K643" s="29">
        <v>76657</v>
      </c>
      <c r="L643" s="29">
        <v>43959</v>
      </c>
      <c r="M643" s="29">
        <v>120616</v>
      </c>
      <c r="N643" s="28">
        <v>1027429</v>
      </c>
    </row>
    <row r="644" spans="1:14" x14ac:dyDescent="0.25">
      <c r="A644" s="6">
        <v>2111409</v>
      </c>
      <c r="B644" s="34" t="s">
        <v>4809</v>
      </c>
      <c r="C644" s="33" t="s">
        <v>4781</v>
      </c>
      <c r="D644" s="32">
        <v>3005</v>
      </c>
      <c r="E644" s="31">
        <v>2525</v>
      </c>
      <c r="F644" s="31">
        <v>459</v>
      </c>
      <c r="G644" s="31">
        <v>21</v>
      </c>
      <c r="H644" s="31">
        <v>969</v>
      </c>
      <c r="I644" s="31">
        <v>225</v>
      </c>
      <c r="J644" s="30">
        <v>3</v>
      </c>
      <c r="K644" s="29">
        <v>4202</v>
      </c>
      <c r="L644" s="29">
        <v>432</v>
      </c>
      <c r="M644" s="29">
        <v>4634</v>
      </c>
      <c r="N644" s="28">
        <v>19952</v>
      </c>
    </row>
    <row r="645" spans="1:14" x14ac:dyDescent="0.25">
      <c r="A645" s="6">
        <v>2111508</v>
      </c>
      <c r="B645" s="34" t="s">
        <v>4808</v>
      </c>
      <c r="C645" s="33" t="s">
        <v>4781</v>
      </c>
      <c r="D645" s="32">
        <v>4125</v>
      </c>
      <c r="E645" s="31">
        <v>3801</v>
      </c>
      <c r="F645" s="31">
        <v>293</v>
      </c>
      <c r="G645" s="31">
        <v>31</v>
      </c>
      <c r="H645" s="31">
        <v>1690</v>
      </c>
      <c r="I645" s="31">
        <v>130</v>
      </c>
      <c r="J645" s="30">
        <v>0</v>
      </c>
      <c r="K645" s="29">
        <v>5945</v>
      </c>
      <c r="L645" s="29">
        <v>1173</v>
      </c>
      <c r="M645" s="29">
        <v>7118</v>
      </c>
      <c r="N645" s="28">
        <v>39418</v>
      </c>
    </row>
    <row r="646" spans="1:14" x14ac:dyDescent="0.25">
      <c r="A646" s="6">
        <v>2111532</v>
      </c>
      <c r="B646" s="34" t="s">
        <v>4807</v>
      </c>
      <c r="C646" s="33" t="s">
        <v>4781</v>
      </c>
      <c r="D646" s="32">
        <v>340</v>
      </c>
      <c r="E646" s="31">
        <v>331</v>
      </c>
      <c r="F646" s="31">
        <v>9</v>
      </c>
      <c r="G646" s="31">
        <v>0</v>
      </c>
      <c r="H646" s="31">
        <v>119</v>
      </c>
      <c r="I646" s="31">
        <v>5</v>
      </c>
      <c r="J646" s="30">
        <v>0</v>
      </c>
      <c r="K646" s="29">
        <v>464</v>
      </c>
      <c r="L646" s="29">
        <v>197</v>
      </c>
      <c r="M646" s="29">
        <v>661</v>
      </c>
      <c r="N646" s="28">
        <v>12113</v>
      </c>
    </row>
    <row r="647" spans="1:14" x14ac:dyDescent="0.25">
      <c r="A647" s="6">
        <v>2111573</v>
      </c>
      <c r="B647" s="34" t="s">
        <v>4806</v>
      </c>
      <c r="C647" s="33" t="s">
        <v>4781</v>
      </c>
      <c r="D647" s="32">
        <v>130</v>
      </c>
      <c r="E647" s="31">
        <v>124</v>
      </c>
      <c r="F647" s="31">
        <v>5</v>
      </c>
      <c r="G647" s="31">
        <v>1</v>
      </c>
      <c r="H647" s="31">
        <v>28</v>
      </c>
      <c r="I647" s="31">
        <v>1</v>
      </c>
      <c r="J647" s="30">
        <v>0</v>
      </c>
      <c r="K647" s="29">
        <v>159</v>
      </c>
      <c r="L647" s="29">
        <v>31</v>
      </c>
      <c r="M647" s="29">
        <v>190</v>
      </c>
      <c r="N647" s="28">
        <v>4456</v>
      </c>
    </row>
    <row r="648" spans="1:14" x14ac:dyDescent="0.25">
      <c r="A648" s="6">
        <v>2111607</v>
      </c>
      <c r="B648" s="34" t="s">
        <v>4805</v>
      </c>
      <c r="C648" s="33" t="s">
        <v>4781</v>
      </c>
      <c r="D648" s="32">
        <v>1834</v>
      </c>
      <c r="E648" s="31">
        <v>1619</v>
      </c>
      <c r="F648" s="31">
        <v>167</v>
      </c>
      <c r="G648" s="31">
        <v>48</v>
      </c>
      <c r="H648" s="31">
        <v>666</v>
      </c>
      <c r="I648" s="31">
        <v>107</v>
      </c>
      <c r="J648" s="30">
        <v>1</v>
      </c>
      <c r="K648" s="29">
        <v>2608</v>
      </c>
      <c r="L648" s="29">
        <v>559</v>
      </c>
      <c r="M648" s="29">
        <v>3167</v>
      </c>
      <c r="N648" s="28">
        <v>17674</v>
      </c>
    </row>
    <row r="649" spans="1:14" x14ac:dyDescent="0.25">
      <c r="A649" s="6">
        <v>2111631</v>
      </c>
      <c r="B649" s="34" t="s">
        <v>4804</v>
      </c>
      <c r="C649" s="33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0">
        <v>0</v>
      </c>
      <c r="K649" s="29">
        <v>0</v>
      </c>
      <c r="L649" s="29">
        <v>0</v>
      </c>
      <c r="M649" s="29">
        <v>0</v>
      </c>
      <c r="N649" s="28">
        <v>5921</v>
      </c>
    </row>
    <row r="650" spans="1:14" x14ac:dyDescent="0.25">
      <c r="A650" s="6">
        <v>2111672</v>
      </c>
      <c r="B650" s="34" t="s">
        <v>4803</v>
      </c>
      <c r="C650" s="33" t="s">
        <v>4781</v>
      </c>
      <c r="D650" s="32">
        <v>50</v>
      </c>
      <c r="E650" s="31">
        <v>49</v>
      </c>
      <c r="F650" s="31">
        <v>1</v>
      </c>
      <c r="G650" s="31">
        <v>0</v>
      </c>
      <c r="H650" s="31">
        <v>20</v>
      </c>
      <c r="I650" s="31">
        <v>6</v>
      </c>
      <c r="J650" s="30">
        <v>0</v>
      </c>
      <c r="K650" s="29">
        <v>76</v>
      </c>
      <c r="L650" s="29">
        <v>23</v>
      </c>
      <c r="M650" s="29">
        <v>99</v>
      </c>
      <c r="N650" s="28">
        <v>6077</v>
      </c>
    </row>
    <row r="651" spans="1:14" x14ac:dyDescent="0.25">
      <c r="A651" s="6">
        <v>2111706</v>
      </c>
      <c r="B651" s="34" t="s">
        <v>3923</v>
      </c>
      <c r="C651" s="33" t="s">
        <v>4781</v>
      </c>
      <c r="D651" s="32">
        <v>2504</v>
      </c>
      <c r="E651" s="31">
        <v>2347</v>
      </c>
      <c r="F651" s="31">
        <v>100</v>
      </c>
      <c r="G651" s="31">
        <v>57</v>
      </c>
      <c r="H651" s="31">
        <v>701</v>
      </c>
      <c r="I651" s="31">
        <v>122</v>
      </c>
      <c r="J651" s="30">
        <v>1</v>
      </c>
      <c r="K651" s="29">
        <v>3328</v>
      </c>
      <c r="L651" s="29">
        <v>508</v>
      </c>
      <c r="M651" s="29">
        <v>3836</v>
      </c>
      <c r="N651" s="28">
        <v>21052</v>
      </c>
    </row>
    <row r="652" spans="1:14" x14ac:dyDescent="0.25">
      <c r="A652" s="6">
        <v>2111722</v>
      </c>
      <c r="B652" s="34" t="s">
        <v>4802</v>
      </c>
      <c r="C652" s="33" t="s">
        <v>4781</v>
      </c>
      <c r="D652" s="32">
        <v>302</v>
      </c>
      <c r="E652" s="31">
        <v>273</v>
      </c>
      <c r="F652" s="31">
        <v>27</v>
      </c>
      <c r="G652" s="31">
        <v>2</v>
      </c>
      <c r="H652" s="31">
        <v>93</v>
      </c>
      <c r="I652" s="31">
        <v>38</v>
      </c>
      <c r="J652" s="30">
        <v>0</v>
      </c>
      <c r="K652" s="29">
        <v>433</v>
      </c>
      <c r="L652" s="29">
        <v>103</v>
      </c>
      <c r="M652" s="29">
        <v>536</v>
      </c>
      <c r="N652" s="28">
        <v>12300</v>
      </c>
    </row>
    <row r="653" spans="1:14" x14ac:dyDescent="0.25">
      <c r="A653" s="6">
        <v>2111748</v>
      </c>
      <c r="B653" s="34" t="s">
        <v>4801</v>
      </c>
      <c r="C653" s="33" t="s">
        <v>4781</v>
      </c>
      <c r="D653" s="32">
        <v>844</v>
      </c>
      <c r="E653" s="31">
        <v>802</v>
      </c>
      <c r="F653" s="31">
        <v>39</v>
      </c>
      <c r="G653" s="31">
        <v>3</v>
      </c>
      <c r="H653" s="31">
        <v>220</v>
      </c>
      <c r="I653" s="31">
        <v>18</v>
      </c>
      <c r="J653" s="30">
        <v>4</v>
      </c>
      <c r="K653" s="29">
        <v>1086</v>
      </c>
      <c r="L653" s="29">
        <v>256</v>
      </c>
      <c r="M653" s="29">
        <v>1342</v>
      </c>
      <c r="N653" s="28">
        <v>10385</v>
      </c>
    </row>
    <row r="654" spans="1:14" x14ac:dyDescent="0.25">
      <c r="A654" s="6">
        <v>2111763</v>
      </c>
      <c r="B654" s="34" t="s">
        <v>4800</v>
      </c>
      <c r="C654" s="33" t="s">
        <v>4781</v>
      </c>
      <c r="D654" s="32">
        <v>2813</v>
      </c>
      <c r="E654" s="31">
        <v>2681</v>
      </c>
      <c r="F654" s="31">
        <v>126</v>
      </c>
      <c r="G654" s="31">
        <v>6</v>
      </c>
      <c r="H654" s="31">
        <v>938</v>
      </c>
      <c r="I654" s="31">
        <v>90</v>
      </c>
      <c r="J654" s="30">
        <v>0</v>
      </c>
      <c r="K654" s="29">
        <v>3841</v>
      </c>
      <c r="L654" s="29">
        <v>578</v>
      </c>
      <c r="M654" s="29">
        <v>4419</v>
      </c>
      <c r="N654" s="28">
        <v>14549</v>
      </c>
    </row>
    <row r="655" spans="1:14" x14ac:dyDescent="0.25">
      <c r="A655" s="6">
        <v>2111789</v>
      </c>
      <c r="B655" s="34" t="s">
        <v>4799</v>
      </c>
      <c r="C655" s="33" t="s">
        <v>4781</v>
      </c>
      <c r="D655" s="32">
        <v>317</v>
      </c>
      <c r="E655" s="31">
        <v>301</v>
      </c>
      <c r="F655" s="31">
        <v>14</v>
      </c>
      <c r="G655" s="31">
        <v>2</v>
      </c>
      <c r="H655" s="31">
        <v>108</v>
      </c>
      <c r="I655" s="31">
        <v>10</v>
      </c>
      <c r="J655" s="30">
        <v>1</v>
      </c>
      <c r="K655" s="29">
        <v>436</v>
      </c>
      <c r="L655" s="29">
        <v>69</v>
      </c>
      <c r="M655" s="29">
        <v>505</v>
      </c>
      <c r="N655" s="28">
        <v>11080</v>
      </c>
    </row>
    <row r="656" spans="1:14" x14ac:dyDescent="0.25">
      <c r="A656" s="6">
        <v>2111805</v>
      </c>
      <c r="B656" s="34" t="s">
        <v>4270</v>
      </c>
      <c r="C656" s="33" t="s">
        <v>4781</v>
      </c>
      <c r="D656" s="32">
        <v>1390</v>
      </c>
      <c r="E656" s="31">
        <v>1311</v>
      </c>
      <c r="F656" s="31">
        <v>79</v>
      </c>
      <c r="G656" s="31">
        <v>0</v>
      </c>
      <c r="H656" s="31">
        <v>357</v>
      </c>
      <c r="I656" s="31">
        <v>105</v>
      </c>
      <c r="J656" s="30">
        <v>0</v>
      </c>
      <c r="K656" s="29">
        <v>1852</v>
      </c>
      <c r="L656" s="29">
        <v>179</v>
      </c>
      <c r="M656" s="29">
        <v>2031</v>
      </c>
      <c r="N656" s="28">
        <v>17147</v>
      </c>
    </row>
    <row r="657" spans="1:14" x14ac:dyDescent="0.25">
      <c r="A657" s="6">
        <v>2111904</v>
      </c>
      <c r="B657" s="34" t="s">
        <v>4798</v>
      </c>
      <c r="C657" s="33" t="s">
        <v>4781</v>
      </c>
      <c r="D657" s="32">
        <v>635</v>
      </c>
      <c r="E657" s="31">
        <v>619</v>
      </c>
      <c r="F657" s="31">
        <v>14</v>
      </c>
      <c r="G657" s="31">
        <v>2</v>
      </c>
      <c r="H657" s="31">
        <v>185</v>
      </c>
      <c r="I657" s="31">
        <v>18</v>
      </c>
      <c r="J657" s="30">
        <v>0</v>
      </c>
      <c r="K657" s="29">
        <v>838</v>
      </c>
      <c r="L657" s="29">
        <v>61</v>
      </c>
      <c r="M657" s="29">
        <v>899</v>
      </c>
      <c r="N657" s="28">
        <v>10449</v>
      </c>
    </row>
    <row r="658" spans="1:14" x14ac:dyDescent="0.25">
      <c r="A658" s="6">
        <v>2111953</v>
      </c>
      <c r="B658" s="34" t="s">
        <v>4797</v>
      </c>
      <c r="C658" s="33" t="s">
        <v>4781</v>
      </c>
      <c r="D658" s="32">
        <v>34</v>
      </c>
      <c r="E658" s="31">
        <v>34</v>
      </c>
      <c r="F658" s="31">
        <v>0</v>
      </c>
      <c r="G658" s="31">
        <v>0</v>
      </c>
      <c r="H658" s="31">
        <v>7</v>
      </c>
      <c r="I658" s="31">
        <v>4</v>
      </c>
      <c r="J658" s="30">
        <v>0</v>
      </c>
      <c r="K658" s="29">
        <v>45</v>
      </c>
      <c r="L658" s="29">
        <v>7</v>
      </c>
      <c r="M658" s="29">
        <v>52</v>
      </c>
      <c r="N658" s="28">
        <v>4638</v>
      </c>
    </row>
    <row r="659" spans="1:14" x14ac:dyDescent="0.25">
      <c r="A659" s="6">
        <v>2112001</v>
      </c>
      <c r="B659" s="34" t="s">
        <v>4796</v>
      </c>
      <c r="C659" s="33" t="s">
        <v>4781</v>
      </c>
      <c r="D659" s="32">
        <v>714</v>
      </c>
      <c r="E659" s="31">
        <v>643</v>
      </c>
      <c r="F659" s="31">
        <v>66</v>
      </c>
      <c r="G659" s="31">
        <v>5</v>
      </c>
      <c r="H659" s="31">
        <v>194</v>
      </c>
      <c r="I659" s="31">
        <v>29</v>
      </c>
      <c r="J659" s="30">
        <v>0</v>
      </c>
      <c r="K659" s="29">
        <v>937</v>
      </c>
      <c r="L659" s="29">
        <v>150</v>
      </c>
      <c r="M659" s="29">
        <v>1087</v>
      </c>
      <c r="N659" s="28">
        <v>7904</v>
      </c>
    </row>
    <row r="660" spans="1:14" x14ac:dyDescent="0.25">
      <c r="A660" s="6">
        <v>2112100</v>
      </c>
      <c r="B660" s="34" t="s">
        <v>4795</v>
      </c>
      <c r="C660" s="33" t="s">
        <v>4781</v>
      </c>
      <c r="D660" s="32">
        <v>2544</v>
      </c>
      <c r="E660" s="31">
        <v>2468</v>
      </c>
      <c r="F660" s="31">
        <v>62</v>
      </c>
      <c r="G660" s="31">
        <v>14</v>
      </c>
      <c r="H660" s="31">
        <v>764</v>
      </c>
      <c r="I660" s="31">
        <v>73</v>
      </c>
      <c r="J660" s="30">
        <v>0</v>
      </c>
      <c r="K660" s="29">
        <v>3381</v>
      </c>
      <c r="L660" s="29">
        <v>606</v>
      </c>
      <c r="M660" s="29">
        <v>3987</v>
      </c>
      <c r="N660" s="28">
        <v>28120</v>
      </c>
    </row>
    <row r="661" spans="1:14" x14ac:dyDescent="0.25">
      <c r="A661" s="6">
        <v>2112209</v>
      </c>
      <c r="B661" s="34" t="s">
        <v>4794</v>
      </c>
      <c r="C661" s="33" t="s">
        <v>4781</v>
      </c>
      <c r="D661" s="32">
        <v>6397</v>
      </c>
      <c r="E661" s="31">
        <v>4714</v>
      </c>
      <c r="F661" s="31">
        <v>1420</v>
      </c>
      <c r="G661" s="31">
        <v>263</v>
      </c>
      <c r="H661" s="31">
        <v>2890</v>
      </c>
      <c r="I661" s="31">
        <v>212</v>
      </c>
      <c r="J661" s="30">
        <v>5</v>
      </c>
      <c r="K661" s="29">
        <v>9504</v>
      </c>
      <c r="L661" s="29">
        <v>3465</v>
      </c>
      <c r="M661" s="29">
        <v>12969</v>
      </c>
      <c r="N661" s="28">
        <v>157438</v>
      </c>
    </row>
    <row r="662" spans="1:14" x14ac:dyDescent="0.25">
      <c r="A662" s="6">
        <v>2112233</v>
      </c>
      <c r="B662" s="34" t="s">
        <v>4793</v>
      </c>
      <c r="C662" s="33" t="s">
        <v>4781</v>
      </c>
      <c r="D662" s="32">
        <v>156</v>
      </c>
      <c r="E662" s="31">
        <v>102</v>
      </c>
      <c r="F662" s="31">
        <v>53</v>
      </c>
      <c r="G662" s="31">
        <v>1</v>
      </c>
      <c r="H662" s="31">
        <v>59</v>
      </c>
      <c r="I662" s="31">
        <v>26</v>
      </c>
      <c r="J662" s="30">
        <v>0</v>
      </c>
      <c r="K662" s="29">
        <v>241</v>
      </c>
      <c r="L662" s="29">
        <v>64</v>
      </c>
      <c r="M662" s="29">
        <v>305</v>
      </c>
      <c r="N662" s="28">
        <v>19149</v>
      </c>
    </row>
    <row r="663" spans="1:14" x14ac:dyDescent="0.25">
      <c r="A663" s="6">
        <v>2112274</v>
      </c>
      <c r="B663" s="34" t="s">
        <v>4792</v>
      </c>
      <c r="C663" s="33" t="s">
        <v>4781</v>
      </c>
      <c r="D663" s="32">
        <v>121</v>
      </c>
      <c r="E663" s="31">
        <v>113</v>
      </c>
      <c r="F663" s="31">
        <v>8</v>
      </c>
      <c r="G663" s="31">
        <v>0</v>
      </c>
      <c r="H663" s="31">
        <v>34</v>
      </c>
      <c r="I663" s="31">
        <v>9</v>
      </c>
      <c r="J663" s="30">
        <v>0</v>
      </c>
      <c r="K663" s="29">
        <v>164</v>
      </c>
      <c r="L663" s="29">
        <v>54</v>
      </c>
      <c r="M663" s="29">
        <v>218</v>
      </c>
      <c r="N663" s="28">
        <v>5624</v>
      </c>
    </row>
    <row r="664" spans="1:14" x14ac:dyDescent="0.25">
      <c r="A664" s="6">
        <v>2112308</v>
      </c>
      <c r="B664" s="34" t="s">
        <v>4791</v>
      </c>
      <c r="C664" s="33" t="s">
        <v>4781</v>
      </c>
      <c r="D664" s="32">
        <v>3842</v>
      </c>
      <c r="E664" s="31">
        <v>3593</v>
      </c>
      <c r="F664" s="31">
        <v>233</v>
      </c>
      <c r="G664" s="31">
        <v>16</v>
      </c>
      <c r="H664" s="31">
        <v>1390</v>
      </c>
      <c r="I664" s="31">
        <v>113</v>
      </c>
      <c r="J664" s="30">
        <v>3</v>
      </c>
      <c r="K664" s="29">
        <v>5348</v>
      </c>
      <c r="L664" s="29">
        <v>803</v>
      </c>
      <c r="M664" s="29">
        <v>6151</v>
      </c>
      <c r="N664" s="28">
        <v>39560</v>
      </c>
    </row>
    <row r="665" spans="1:14" x14ac:dyDescent="0.25">
      <c r="A665" s="6">
        <v>2112407</v>
      </c>
      <c r="B665" s="34" t="s">
        <v>4790</v>
      </c>
      <c r="C665" s="33" t="s">
        <v>4781</v>
      </c>
      <c r="D665" s="32">
        <v>2929</v>
      </c>
      <c r="E665" s="31">
        <v>2828</v>
      </c>
      <c r="F665" s="31">
        <v>77</v>
      </c>
      <c r="G665" s="31">
        <v>24</v>
      </c>
      <c r="H665" s="31">
        <v>1205</v>
      </c>
      <c r="I665" s="31">
        <v>56</v>
      </c>
      <c r="J665" s="30">
        <v>0</v>
      </c>
      <c r="K665" s="29">
        <v>4190</v>
      </c>
      <c r="L665" s="29">
        <v>360</v>
      </c>
      <c r="M665" s="29">
        <v>4550</v>
      </c>
      <c r="N665" s="28">
        <v>34136</v>
      </c>
    </row>
    <row r="666" spans="1:14" x14ac:dyDescent="0.25">
      <c r="A666" s="6">
        <v>2112456</v>
      </c>
      <c r="B666" s="34" t="s">
        <v>4789</v>
      </c>
      <c r="C666" s="33" t="s">
        <v>4781</v>
      </c>
      <c r="D666" s="32">
        <v>413</v>
      </c>
      <c r="E666" s="31">
        <v>397</v>
      </c>
      <c r="F666" s="31">
        <v>14</v>
      </c>
      <c r="G666" s="31">
        <v>2</v>
      </c>
      <c r="H666" s="31">
        <v>153</v>
      </c>
      <c r="I666" s="31">
        <v>16</v>
      </c>
      <c r="J666" s="30">
        <v>0</v>
      </c>
      <c r="K666" s="29">
        <v>582</v>
      </c>
      <c r="L666" s="29">
        <v>288</v>
      </c>
      <c r="M666" s="29">
        <v>870</v>
      </c>
      <c r="N666" s="28">
        <v>23277</v>
      </c>
    </row>
    <row r="667" spans="1:14" x14ac:dyDescent="0.25">
      <c r="A667" s="6">
        <v>2112506</v>
      </c>
      <c r="B667" s="34" t="s">
        <v>4788</v>
      </c>
      <c r="C667" s="33" t="s">
        <v>4781</v>
      </c>
      <c r="D667" s="32">
        <v>7529</v>
      </c>
      <c r="E667" s="31">
        <v>5742</v>
      </c>
      <c r="F667" s="31">
        <v>527</v>
      </c>
      <c r="G667" s="31">
        <v>1260</v>
      </c>
      <c r="H667" s="31">
        <v>1899</v>
      </c>
      <c r="I667" s="31">
        <v>436</v>
      </c>
      <c r="J667" s="30">
        <v>7</v>
      </c>
      <c r="K667" s="29">
        <v>9871</v>
      </c>
      <c r="L667" s="29">
        <v>1526</v>
      </c>
      <c r="M667" s="29">
        <v>11397</v>
      </c>
      <c r="N667" s="28">
        <v>53724</v>
      </c>
    </row>
    <row r="668" spans="1:14" x14ac:dyDescent="0.25">
      <c r="A668" s="6">
        <v>2112605</v>
      </c>
      <c r="B668" s="34" t="s">
        <v>4787</v>
      </c>
      <c r="C668" s="33" t="s">
        <v>4781</v>
      </c>
      <c r="D668" s="32">
        <v>2246</v>
      </c>
      <c r="E668" s="31">
        <v>2143</v>
      </c>
      <c r="F668" s="31">
        <v>91</v>
      </c>
      <c r="G668" s="31">
        <v>12</v>
      </c>
      <c r="H668" s="31">
        <v>682</v>
      </c>
      <c r="I668" s="31">
        <v>43</v>
      </c>
      <c r="J668" s="30">
        <v>0</v>
      </c>
      <c r="K668" s="29">
        <v>2971</v>
      </c>
      <c r="L668" s="29">
        <v>472</v>
      </c>
      <c r="M668" s="29">
        <v>3443</v>
      </c>
      <c r="N668" s="28">
        <v>25108</v>
      </c>
    </row>
    <row r="669" spans="1:14" x14ac:dyDescent="0.25">
      <c r="A669" s="6">
        <v>2112704</v>
      </c>
      <c r="B669" s="34" t="s">
        <v>4786</v>
      </c>
      <c r="C669" s="33" t="s">
        <v>4781</v>
      </c>
      <c r="D669" s="32">
        <v>3123</v>
      </c>
      <c r="E669" s="31">
        <v>3017</v>
      </c>
      <c r="F669" s="31">
        <v>81</v>
      </c>
      <c r="G669" s="31">
        <v>25</v>
      </c>
      <c r="H669" s="31">
        <v>786</v>
      </c>
      <c r="I669" s="31">
        <v>61</v>
      </c>
      <c r="J669" s="30">
        <v>0</v>
      </c>
      <c r="K669" s="29">
        <v>3970</v>
      </c>
      <c r="L669" s="29">
        <v>1336</v>
      </c>
      <c r="M669" s="29">
        <v>5306</v>
      </c>
      <c r="N669" s="28">
        <v>50541</v>
      </c>
    </row>
    <row r="670" spans="1:14" x14ac:dyDescent="0.25">
      <c r="A670" s="6">
        <v>2112803</v>
      </c>
      <c r="B670" s="34" t="s">
        <v>2435</v>
      </c>
      <c r="C670" s="33" t="s">
        <v>4781</v>
      </c>
      <c r="D670" s="32">
        <v>7230</v>
      </c>
      <c r="E670" s="31">
        <v>6485</v>
      </c>
      <c r="F670" s="31">
        <v>481</v>
      </c>
      <c r="G670" s="31">
        <v>264</v>
      </c>
      <c r="H670" s="31">
        <v>2350</v>
      </c>
      <c r="I670" s="31">
        <v>449</v>
      </c>
      <c r="J670" s="30">
        <v>0</v>
      </c>
      <c r="K670" s="29">
        <v>10029</v>
      </c>
      <c r="L670" s="29">
        <v>1847</v>
      </c>
      <c r="M670" s="29">
        <v>11876</v>
      </c>
      <c r="N670" s="28">
        <v>49883</v>
      </c>
    </row>
    <row r="671" spans="1:14" x14ac:dyDescent="0.25">
      <c r="A671" s="6">
        <v>2112852</v>
      </c>
      <c r="B671" s="34" t="s">
        <v>4785</v>
      </c>
      <c r="C671" s="33" t="s">
        <v>4781</v>
      </c>
      <c r="D671" s="32">
        <v>563</v>
      </c>
      <c r="E671" s="31">
        <v>533</v>
      </c>
      <c r="F671" s="31">
        <v>27</v>
      </c>
      <c r="G671" s="31">
        <v>3</v>
      </c>
      <c r="H671" s="31">
        <v>144</v>
      </c>
      <c r="I671" s="31">
        <v>12</v>
      </c>
      <c r="J671" s="30">
        <v>0</v>
      </c>
      <c r="K671" s="29">
        <v>719</v>
      </c>
      <c r="L671" s="29">
        <v>225</v>
      </c>
      <c r="M671" s="29">
        <v>944</v>
      </c>
      <c r="N671" s="28">
        <v>11607</v>
      </c>
    </row>
    <row r="672" spans="1:14" x14ac:dyDescent="0.25">
      <c r="A672" s="6">
        <v>2112902</v>
      </c>
      <c r="B672" s="34" t="s">
        <v>4784</v>
      </c>
      <c r="C672" s="33" t="s">
        <v>4781</v>
      </c>
      <c r="D672" s="32">
        <v>1404</v>
      </c>
      <c r="E672" s="31">
        <v>1282</v>
      </c>
      <c r="F672" s="31">
        <v>101</v>
      </c>
      <c r="G672" s="31">
        <v>21</v>
      </c>
      <c r="H672" s="31">
        <v>430</v>
      </c>
      <c r="I672" s="31">
        <v>114</v>
      </c>
      <c r="J672" s="30">
        <v>0</v>
      </c>
      <c r="K672" s="29">
        <v>1948</v>
      </c>
      <c r="L672" s="29">
        <v>467</v>
      </c>
      <c r="M672" s="29">
        <v>2415</v>
      </c>
      <c r="N672" s="28">
        <v>31405</v>
      </c>
    </row>
    <row r="673" spans="1:14" x14ac:dyDescent="0.25">
      <c r="A673" s="6">
        <v>2113009</v>
      </c>
      <c r="B673" s="34" t="s">
        <v>4783</v>
      </c>
      <c r="C673" s="33" t="s">
        <v>4781</v>
      </c>
      <c r="D673" s="32">
        <v>3206</v>
      </c>
      <c r="E673" s="31">
        <v>2871</v>
      </c>
      <c r="F673" s="31">
        <v>275</v>
      </c>
      <c r="G673" s="31">
        <v>60</v>
      </c>
      <c r="H673" s="31">
        <v>1224</v>
      </c>
      <c r="I673" s="31">
        <v>168</v>
      </c>
      <c r="J673" s="30">
        <v>0</v>
      </c>
      <c r="K673" s="29">
        <v>4598</v>
      </c>
      <c r="L673" s="29">
        <v>834</v>
      </c>
      <c r="M673" s="29">
        <v>5432</v>
      </c>
      <c r="N673" s="28">
        <v>31683</v>
      </c>
    </row>
    <row r="674" spans="1:14" x14ac:dyDescent="0.25">
      <c r="A674" s="6">
        <v>2114007</v>
      </c>
      <c r="B674" s="34" t="s">
        <v>4782</v>
      </c>
      <c r="C674" s="33" t="s">
        <v>4781</v>
      </c>
      <c r="D674" s="32">
        <v>5522</v>
      </c>
      <c r="E674" s="31">
        <v>5094</v>
      </c>
      <c r="F674" s="31">
        <v>365</v>
      </c>
      <c r="G674" s="31">
        <v>63</v>
      </c>
      <c r="H674" s="31">
        <v>1801</v>
      </c>
      <c r="I674" s="31">
        <v>191</v>
      </c>
      <c r="J674" s="30">
        <v>4</v>
      </c>
      <c r="K674" s="29">
        <v>7518</v>
      </c>
      <c r="L674" s="29">
        <v>1650</v>
      </c>
      <c r="M674" s="29">
        <v>9168</v>
      </c>
      <c r="N674" s="28">
        <v>50603</v>
      </c>
    </row>
    <row r="675" spans="1:14" x14ac:dyDescent="0.25">
      <c r="A675" s="6">
        <v>2200053</v>
      </c>
      <c r="B675" s="34" t="s">
        <v>4780</v>
      </c>
      <c r="C675" s="33" t="s">
        <v>4567</v>
      </c>
      <c r="D675" s="32">
        <v>74</v>
      </c>
      <c r="E675" s="31">
        <v>57</v>
      </c>
      <c r="F675" s="31">
        <v>17</v>
      </c>
      <c r="G675" s="31">
        <v>0</v>
      </c>
      <c r="H675" s="31">
        <v>22</v>
      </c>
      <c r="I675" s="31">
        <v>7</v>
      </c>
      <c r="J675" s="30">
        <v>0</v>
      </c>
      <c r="K675" s="29">
        <v>103</v>
      </c>
      <c r="L675" s="29">
        <v>20</v>
      </c>
      <c r="M675" s="29">
        <v>123</v>
      </c>
      <c r="N675" s="28">
        <v>6795</v>
      </c>
    </row>
    <row r="676" spans="1:14" x14ac:dyDescent="0.25">
      <c r="A676" s="6">
        <v>2200103</v>
      </c>
      <c r="B676" s="34" t="s">
        <v>4779</v>
      </c>
      <c r="C676" s="33" t="s">
        <v>4567</v>
      </c>
      <c r="D676" s="32">
        <v>355</v>
      </c>
      <c r="E676" s="31">
        <v>297</v>
      </c>
      <c r="F676" s="31">
        <v>55</v>
      </c>
      <c r="G676" s="31">
        <v>3</v>
      </c>
      <c r="H676" s="31">
        <v>122</v>
      </c>
      <c r="I676" s="31">
        <v>13</v>
      </c>
      <c r="J676" s="30">
        <v>0</v>
      </c>
      <c r="K676" s="29">
        <v>490</v>
      </c>
      <c r="L676" s="29">
        <v>117</v>
      </c>
      <c r="M676" s="29">
        <v>607</v>
      </c>
      <c r="N676" s="28">
        <v>5079</v>
      </c>
    </row>
    <row r="677" spans="1:14" x14ac:dyDescent="0.25">
      <c r="A677" s="6">
        <v>2200202</v>
      </c>
      <c r="B677" s="34" t="s">
        <v>3896</v>
      </c>
      <c r="C677" s="33" t="s">
        <v>4567</v>
      </c>
      <c r="D677" s="32">
        <v>2259</v>
      </c>
      <c r="E677" s="31">
        <v>1728</v>
      </c>
      <c r="F677" s="31">
        <v>476</v>
      </c>
      <c r="G677" s="31">
        <v>55</v>
      </c>
      <c r="H677" s="31">
        <v>692</v>
      </c>
      <c r="I677" s="31">
        <v>38</v>
      </c>
      <c r="J677" s="30">
        <v>6</v>
      </c>
      <c r="K677" s="29">
        <v>2995</v>
      </c>
      <c r="L677" s="29">
        <v>450</v>
      </c>
      <c r="M677" s="29">
        <v>3445</v>
      </c>
      <c r="N677" s="28">
        <v>16599</v>
      </c>
    </row>
    <row r="678" spans="1:14" x14ac:dyDescent="0.25">
      <c r="A678" s="6">
        <v>2200251</v>
      </c>
      <c r="B678" s="34" t="s">
        <v>4778</v>
      </c>
      <c r="C678" s="33" t="s">
        <v>4567</v>
      </c>
      <c r="D678" s="32">
        <v>672</v>
      </c>
      <c r="E678" s="31">
        <v>627</v>
      </c>
      <c r="F678" s="31">
        <v>42</v>
      </c>
      <c r="G678" s="31">
        <v>3</v>
      </c>
      <c r="H678" s="31">
        <v>180</v>
      </c>
      <c r="I678" s="31">
        <v>42</v>
      </c>
      <c r="J678" s="30">
        <v>0</v>
      </c>
      <c r="K678" s="29">
        <v>894</v>
      </c>
      <c r="L678" s="29">
        <v>83</v>
      </c>
      <c r="M678" s="29">
        <v>977</v>
      </c>
      <c r="N678" s="28">
        <v>7377</v>
      </c>
    </row>
    <row r="679" spans="1:14" x14ac:dyDescent="0.25">
      <c r="A679" s="6">
        <v>2200277</v>
      </c>
      <c r="B679" s="34" t="s">
        <v>4777</v>
      </c>
      <c r="C679" s="33" t="s">
        <v>4567</v>
      </c>
      <c r="D679" s="32">
        <v>178</v>
      </c>
      <c r="E679" s="31">
        <v>159</v>
      </c>
      <c r="F679" s="31">
        <v>18</v>
      </c>
      <c r="G679" s="31">
        <v>1</v>
      </c>
      <c r="H679" s="31">
        <v>65</v>
      </c>
      <c r="I679" s="31">
        <v>17</v>
      </c>
      <c r="J679" s="30">
        <v>0</v>
      </c>
      <c r="K679" s="29">
        <v>260</v>
      </c>
      <c r="L679" s="29">
        <v>26</v>
      </c>
      <c r="M679" s="29">
        <v>286</v>
      </c>
      <c r="N679" s="28">
        <v>5163</v>
      </c>
    </row>
    <row r="680" spans="1:14" x14ac:dyDescent="0.25">
      <c r="A680" s="6">
        <v>2200301</v>
      </c>
      <c r="B680" s="34" t="s">
        <v>4776</v>
      </c>
      <c r="C680" s="33" t="s">
        <v>4567</v>
      </c>
      <c r="D680" s="32">
        <v>953</v>
      </c>
      <c r="E680" s="31">
        <v>848</v>
      </c>
      <c r="F680" s="31">
        <v>93</v>
      </c>
      <c r="G680" s="31">
        <v>12</v>
      </c>
      <c r="H680" s="31">
        <v>287</v>
      </c>
      <c r="I680" s="31">
        <v>17</v>
      </c>
      <c r="J680" s="30">
        <v>1</v>
      </c>
      <c r="K680" s="29">
        <v>1258</v>
      </c>
      <c r="L680" s="29">
        <v>169</v>
      </c>
      <c r="M680" s="29">
        <v>1427</v>
      </c>
      <c r="N680" s="28">
        <v>13734</v>
      </c>
    </row>
    <row r="681" spans="1:14" x14ac:dyDescent="0.25">
      <c r="A681" s="6">
        <v>2200400</v>
      </c>
      <c r="B681" s="34" t="s">
        <v>4775</v>
      </c>
      <c r="C681" s="33" t="s">
        <v>4567</v>
      </c>
      <c r="D681" s="32">
        <v>4206</v>
      </c>
      <c r="E681" s="31">
        <v>3306</v>
      </c>
      <c r="F681" s="31">
        <v>795</v>
      </c>
      <c r="G681" s="31">
        <v>105</v>
      </c>
      <c r="H681" s="31">
        <v>1205</v>
      </c>
      <c r="I681" s="31">
        <v>84</v>
      </c>
      <c r="J681" s="30">
        <v>2</v>
      </c>
      <c r="K681" s="29">
        <v>5497</v>
      </c>
      <c r="L681" s="29">
        <v>651</v>
      </c>
      <c r="M681" s="29">
        <v>6148</v>
      </c>
      <c r="N681" s="28">
        <v>39030</v>
      </c>
    </row>
    <row r="682" spans="1:14" x14ac:dyDescent="0.25">
      <c r="A682" s="6">
        <v>2200459</v>
      </c>
      <c r="B682" s="34" t="s">
        <v>4774</v>
      </c>
      <c r="C682" s="33" t="s">
        <v>4567</v>
      </c>
      <c r="D682" s="32">
        <v>20</v>
      </c>
      <c r="E682" s="31">
        <v>20</v>
      </c>
      <c r="F682" s="31">
        <v>0</v>
      </c>
      <c r="G682" s="31">
        <v>0</v>
      </c>
      <c r="H682" s="31">
        <v>5</v>
      </c>
      <c r="I682" s="31">
        <v>2</v>
      </c>
      <c r="J682" s="30">
        <v>1</v>
      </c>
      <c r="K682" s="29">
        <v>28</v>
      </c>
      <c r="L682" s="29">
        <v>8</v>
      </c>
      <c r="M682" s="29">
        <v>36</v>
      </c>
      <c r="N682" s="28">
        <v>5114</v>
      </c>
    </row>
    <row r="683" spans="1:14" x14ac:dyDescent="0.25">
      <c r="A683" s="6">
        <v>2200509</v>
      </c>
      <c r="B683" s="34" t="s">
        <v>4773</v>
      </c>
      <c r="C683" s="33" t="s">
        <v>4567</v>
      </c>
      <c r="D683" s="32">
        <v>1996</v>
      </c>
      <c r="E683" s="31">
        <v>1496</v>
      </c>
      <c r="F683" s="31">
        <v>444</v>
      </c>
      <c r="G683" s="31">
        <v>56</v>
      </c>
      <c r="H683" s="31">
        <v>568</v>
      </c>
      <c r="I683" s="31">
        <v>18</v>
      </c>
      <c r="J683" s="30">
        <v>4</v>
      </c>
      <c r="K683" s="29">
        <v>2586</v>
      </c>
      <c r="L683" s="29">
        <v>413</v>
      </c>
      <c r="M683" s="29">
        <v>2999</v>
      </c>
      <c r="N683" s="28">
        <v>17154</v>
      </c>
    </row>
    <row r="684" spans="1:14" x14ac:dyDescent="0.25">
      <c r="A684" s="6">
        <v>2200608</v>
      </c>
      <c r="B684" s="34" t="s">
        <v>4772</v>
      </c>
      <c r="C684" s="33" t="s">
        <v>4567</v>
      </c>
      <c r="D684" s="32">
        <v>1350</v>
      </c>
      <c r="E684" s="31">
        <v>1023</v>
      </c>
      <c r="F684" s="31">
        <v>303</v>
      </c>
      <c r="G684" s="31">
        <v>24</v>
      </c>
      <c r="H684" s="31">
        <v>431</v>
      </c>
      <c r="I684" s="31">
        <v>45</v>
      </c>
      <c r="J684" s="30">
        <v>8</v>
      </c>
      <c r="K684" s="29">
        <v>1834</v>
      </c>
      <c r="L684" s="29">
        <v>233</v>
      </c>
      <c r="M684" s="29">
        <v>2067</v>
      </c>
      <c r="N684" s="28">
        <v>6663</v>
      </c>
    </row>
    <row r="685" spans="1:14" x14ac:dyDescent="0.25">
      <c r="A685" s="6">
        <v>2200707</v>
      </c>
      <c r="B685" s="34" t="s">
        <v>4771</v>
      </c>
      <c r="C685" s="33" t="s">
        <v>4567</v>
      </c>
      <c r="D685" s="32">
        <v>720</v>
      </c>
      <c r="E685" s="31">
        <v>690</v>
      </c>
      <c r="F685" s="31">
        <v>26</v>
      </c>
      <c r="G685" s="31">
        <v>4</v>
      </c>
      <c r="H685" s="31">
        <v>214</v>
      </c>
      <c r="I685" s="31">
        <v>64</v>
      </c>
      <c r="J685" s="30">
        <v>2</v>
      </c>
      <c r="K685" s="29">
        <v>1000</v>
      </c>
      <c r="L685" s="29">
        <v>176</v>
      </c>
      <c r="M685" s="29">
        <v>1176</v>
      </c>
      <c r="N685" s="28">
        <v>9243</v>
      </c>
    </row>
    <row r="686" spans="1:14" x14ac:dyDescent="0.25">
      <c r="A686" s="6">
        <v>2200806</v>
      </c>
      <c r="B686" s="34" t="s">
        <v>4770</v>
      </c>
      <c r="C686" s="33" t="s">
        <v>4567</v>
      </c>
      <c r="D686" s="32">
        <v>91</v>
      </c>
      <c r="E686" s="31">
        <v>87</v>
      </c>
      <c r="F686" s="31">
        <v>4</v>
      </c>
      <c r="G686" s="31">
        <v>0</v>
      </c>
      <c r="H686" s="31">
        <v>19</v>
      </c>
      <c r="I686" s="31">
        <v>3</v>
      </c>
      <c r="J686" s="30">
        <v>0</v>
      </c>
      <c r="K686" s="29">
        <v>113</v>
      </c>
      <c r="L686" s="29">
        <v>2</v>
      </c>
      <c r="M686" s="29">
        <v>115</v>
      </c>
      <c r="N686" s="28">
        <v>3053</v>
      </c>
    </row>
    <row r="687" spans="1:14" x14ac:dyDescent="0.25">
      <c r="A687" s="6">
        <v>2200905</v>
      </c>
      <c r="B687" s="34" t="s">
        <v>4769</v>
      </c>
      <c r="C687" s="33" t="s">
        <v>4567</v>
      </c>
      <c r="D687" s="32">
        <v>628</v>
      </c>
      <c r="E687" s="31">
        <v>597</v>
      </c>
      <c r="F687" s="31">
        <v>24</v>
      </c>
      <c r="G687" s="31">
        <v>7</v>
      </c>
      <c r="H687" s="31">
        <v>148</v>
      </c>
      <c r="I687" s="31">
        <v>12</v>
      </c>
      <c r="J687" s="30">
        <v>0</v>
      </c>
      <c r="K687" s="29">
        <v>788</v>
      </c>
      <c r="L687" s="29">
        <v>54</v>
      </c>
      <c r="M687" s="29">
        <v>842</v>
      </c>
      <c r="N687" s="28">
        <v>5760</v>
      </c>
    </row>
    <row r="688" spans="1:14" x14ac:dyDescent="0.25">
      <c r="A688" s="6">
        <v>2200954</v>
      </c>
      <c r="B688" s="34" t="s">
        <v>4768</v>
      </c>
      <c r="C688" s="33" t="s">
        <v>4567</v>
      </c>
      <c r="D688" s="32">
        <v>0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30">
        <v>0</v>
      </c>
      <c r="K688" s="29">
        <v>0</v>
      </c>
      <c r="L688" s="29">
        <v>0</v>
      </c>
      <c r="M688" s="29">
        <v>0</v>
      </c>
      <c r="N688" s="28">
        <v>2441</v>
      </c>
    </row>
    <row r="689" spans="1:14" x14ac:dyDescent="0.25">
      <c r="A689" s="6">
        <v>2201002</v>
      </c>
      <c r="B689" s="34" t="s">
        <v>4767</v>
      </c>
      <c r="C689" s="33" t="s">
        <v>4567</v>
      </c>
      <c r="D689" s="32">
        <v>163</v>
      </c>
      <c r="E689" s="31">
        <v>143</v>
      </c>
      <c r="F689" s="31">
        <v>13</v>
      </c>
      <c r="G689" s="31">
        <v>7</v>
      </c>
      <c r="H689" s="31">
        <v>51</v>
      </c>
      <c r="I689" s="31">
        <v>2</v>
      </c>
      <c r="J689" s="30">
        <v>0</v>
      </c>
      <c r="K689" s="29">
        <v>216</v>
      </c>
      <c r="L689" s="29">
        <v>14</v>
      </c>
      <c r="M689" s="29">
        <v>230</v>
      </c>
      <c r="N689" s="28">
        <v>4671</v>
      </c>
    </row>
    <row r="690" spans="1:14" x14ac:dyDescent="0.25">
      <c r="A690" s="6">
        <v>2201051</v>
      </c>
      <c r="B690" s="34" t="s">
        <v>4766</v>
      </c>
      <c r="C690" s="33" t="s">
        <v>4567</v>
      </c>
      <c r="D690" s="32">
        <v>462</v>
      </c>
      <c r="E690" s="31">
        <v>445</v>
      </c>
      <c r="F690" s="31">
        <v>14</v>
      </c>
      <c r="G690" s="31">
        <v>3</v>
      </c>
      <c r="H690" s="31">
        <v>93</v>
      </c>
      <c r="I690" s="31">
        <v>24</v>
      </c>
      <c r="J690" s="30">
        <v>5</v>
      </c>
      <c r="K690" s="29">
        <v>584</v>
      </c>
      <c r="L690" s="29">
        <v>95</v>
      </c>
      <c r="M690" s="29">
        <v>679</v>
      </c>
      <c r="N690" s="28">
        <v>7547</v>
      </c>
    </row>
    <row r="691" spans="1:14" x14ac:dyDescent="0.25">
      <c r="A691" s="6">
        <v>2201101</v>
      </c>
      <c r="B691" s="34" t="s">
        <v>4765</v>
      </c>
      <c r="C691" s="33" t="s">
        <v>4567</v>
      </c>
      <c r="D691" s="32">
        <v>429</v>
      </c>
      <c r="E691" s="31">
        <v>393</v>
      </c>
      <c r="F691" s="31">
        <v>35</v>
      </c>
      <c r="G691" s="31">
        <v>1</v>
      </c>
      <c r="H691" s="31">
        <v>142</v>
      </c>
      <c r="I691" s="31">
        <v>44</v>
      </c>
      <c r="J691" s="30">
        <v>6</v>
      </c>
      <c r="K691" s="29">
        <v>621</v>
      </c>
      <c r="L691" s="29">
        <v>111</v>
      </c>
      <c r="M691" s="29">
        <v>732</v>
      </c>
      <c r="N691" s="28">
        <v>11164</v>
      </c>
    </row>
    <row r="692" spans="1:14" x14ac:dyDescent="0.25">
      <c r="A692" s="6">
        <v>2201150</v>
      </c>
      <c r="B692" s="34" t="s">
        <v>4764</v>
      </c>
      <c r="C692" s="33" t="s">
        <v>4567</v>
      </c>
      <c r="D692" s="32">
        <v>263</v>
      </c>
      <c r="E692" s="31">
        <v>256</v>
      </c>
      <c r="F692" s="31">
        <v>7</v>
      </c>
      <c r="G692" s="31">
        <v>0</v>
      </c>
      <c r="H692" s="31">
        <v>82</v>
      </c>
      <c r="I692" s="31">
        <v>6</v>
      </c>
      <c r="J692" s="30">
        <v>0</v>
      </c>
      <c r="K692" s="29">
        <v>351</v>
      </c>
      <c r="L692" s="29">
        <v>28</v>
      </c>
      <c r="M692" s="29">
        <v>379</v>
      </c>
      <c r="N692" s="28">
        <v>10726</v>
      </c>
    </row>
    <row r="693" spans="1:14" x14ac:dyDescent="0.25">
      <c r="A693" s="6">
        <v>2201176</v>
      </c>
      <c r="B693" s="34" t="s">
        <v>4763</v>
      </c>
      <c r="C693" s="33" t="s">
        <v>4567</v>
      </c>
      <c r="D693" s="32">
        <v>272</v>
      </c>
      <c r="E693" s="31">
        <v>255</v>
      </c>
      <c r="F693" s="31">
        <v>15</v>
      </c>
      <c r="G693" s="31">
        <v>2</v>
      </c>
      <c r="H693" s="31">
        <v>77</v>
      </c>
      <c r="I693" s="31">
        <v>9</v>
      </c>
      <c r="J693" s="30">
        <v>0</v>
      </c>
      <c r="K693" s="29">
        <v>358</v>
      </c>
      <c r="L693" s="29">
        <v>24</v>
      </c>
      <c r="M693" s="29">
        <v>382</v>
      </c>
      <c r="N693" s="28">
        <v>3855</v>
      </c>
    </row>
    <row r="694" spans="1:14" x14ac:dyDescent="0.25">
      <c r="A694" s="6">
        <v>2201200</v>
      </c>
      <c r="B694" s="34" t="s">
        <v>4762</v>
      </c>
      <c r="C694" s="33" t="s">
        <v>4567</v>
      </c>
      <c r="D694" s="32">
        <v>5225</v>
      </c>
      <c r="E694" s="31">
        <v>4457</v>
      </c>
      <c r="F694" s="31">
        <v>621</v>
      </c>
      <c r="G694" s="31">
        <v>147</v>
      </c>
      <c r="H694" s="31">
        <v>1326</v>
      </c>
      <c r="I694" s="31">
        <v>163</v>
      </c>
      <c r="J694" s="30">
        <v>1</v>
      </c>
      <c r="K694" s="29">
        <v>6715</v>
      </c>
      <c r="L694" s="29">
        <v>806</v>
      </c>
      <c r="M694" s="29">
        <v>7521</v>
      </c>
      <c r="N694" s="28">
        <v>45154</v>
      </c>
    </row>
    <row r="695" spans="1:14" x14ac:dyDescent="0.25">
      <c r="A695" s="6">
        <v>2201309</v>
      </c>
      <c r="B695" s="34" t="s">
        <v>4761</v>
      </c>
      <c r="C695" s="33" t="s">
        <v>4567</v>
      </c>
      <c r="D695" s="32">
        <v>51</v>
      </c>
      <c r="E695" s="31">
        <v>45</v>
      </c>
      <c r="F695" s="31">
        <v>6</v>
      </c>
      <c r="G695" s="31">
        <v>0</v>
      </c>
      <c r="H695" s="31">
        <v>24</v>
      </c>
      <c r="I695" s="31">
        <v>13</v>
      </c>
      <c r="J695" s="30">
        <v>0</v>
      </c>
      <c r="K695" s="29">
        <v>88</v>
      </c>
      <c r="L695" s="29">
        <v>22</v>
      </c>
      <c r="M695" s="29">
        <v>110</v>
      </c>
      <c r="N695" s="28">
        <v>3244</v>
      </c>
    </row>
    <row r="696" spans="1:14" x14ac:dyDescent="0.25">
      <c r="A696" s="6">
        <v>2201408</v>
      </c>
      <c r="B696" s="34" t="s">
        <v>4760</v>
      </c>
      <c r="C696" s="33" t="s">
        <v>4567</v>
      </c>
      <c r="D696" s="32">
        <v>655</v>
      </c>
      <c r="E696" s="31">
        <v>505</v>
      </c>
      <c r="F696" s="31">
        <v>142</v>
      </c>
      <c r="G696" s="31">
        <v>8</v>
      </c>
      <c r="H696" s="31">
        <v>195</v>
      </c>
      <c r="I696" s="31">
        <v>32</v>
      </c>
      <c r="J696" s="30">
        <v>0</v>
      </c>
      <c r="K696" s="29">
        <v>882</v>
      </c>
      <c r="L696" s="29">
        <v>119</v>
      </c>
      <c r="M696" s="29">
        <v>1001</v>
      </c>
      <c r="N696" s="28">
        <v>6593</v>
      </c>
    </row>
    <row r="697" spans="1:14" x14ac:dyDescent="0.25">
      <c r="A697" s="6">
        <v>2201507</v>
      </c>
      <c r="B697" s="34" t="s">
        <v>3891</v>
      </c>
      <c r="C697" s="33" t="s">
        <v>4567</v>
      </c>
      <c r="D697" s="32">
        <v>2768</v>
      </c>
      <c r="E697" s="31">
        <v>2488</v>
      </c>
      <c r="F697" s="31">
        <v>239</v>
      </c>
      <c r="G697" s="31">
        <v>41</v>
      </c>
      <c r="H697" s="31">
        <v>736</v>
      </c>
      <c r="I697" s="31">
        <v>93</v>
      </c>
      <c r="J697" s="30">
        <v>5</v>
      </c>
      <c r="K697" s="29">
        <v>3602</v>
      </c>
      <c r="L697" s="29">
        <v>313</v>
      </c>
      <c r="M697" s="29">
        <v>3915</v>
      </c>
      <c r="N697" s="28">
        <v>25900</v>
      </c>
    </row>
    <row r="698" spans="1:14" x14ac:dyDescent="0.25">
      <c r="A698" s="6">
        <v>2201556</v>
      </c>
      <c r="B698" s="34" t="s">
        <v>4759</v>
      </c>
      <c r="C698" s="33" t="s">
        <v>4567</v>
      </c>
      <c r="D698" s="32">
        <v>162</v>
      </c>
      <c r="E698" s="31">
        <v>151</v>
      </c>
      <c r="F698" s="31">
        <v>10</v>
      </c>
      <c r="G698" s="31">
        <v>1</v>
      </c>
      <c r="H698" s="31">
        <v>33</v>
      </c>
      <c r="I698" s="31">
        <v>14</v>
      </c>
      <c r="J698" s="30">
        <v>0</v>
      </c>
      <c r="K698" s="29">
        <v>209</v>
      </c>
      <c r="L698" s="29">
        <v>13</v>
      </c>
      <c r="M698" s="29">
        <v>222</v>
      </c>
      <c r="N698" s="28">
        <v>3816</v>
      </c>
    </row>
    <row r="699" spans="1:14" x14ac:dyDescent="0.25">
      <c r="A699" s="6">
        <v>2201572</v>
      </c>
      <c r="B699" s="34" t="s">
        <v>4758</v>
      </c>
      <c r="C699" s="33" t="s">
        <v>4567</v>
      </c>
      <c r="D699" s="32">
        <v>100</v>
      </c>
      <c r="E699" s="31">
        <v>91</v>
      </c>
      <c r="F699" s="31">
        <v>9</v>
      </c>
      <c r="G699" s="31">
        <v>0</v>
      </c>
      <c r="H699" s="31">
        <v>25</v>
      </c>
      <c r="I699" s="31">
        <v>4</v>
      </c>
      <c r="J699" s="30">
        <v>1</v>
      </c>
      <c r="K699" s="29">
        <v>130</v>
      </c>
      <c r="L699" s="29">
        <v>10</v>
      </c>
      <c r="M699" s="29">
        <v>140</v>
      </c>
      <c r="N699" s="28">
        <v>3337</v>
      </c>
    </row>
    <row r="700" spans="1:14" x14ac:dyDescent="0.25">
      <c r="A700" s="6">
        <v>2201606</v>
      </c>
      <c r="B700" s="34" t="s">
        <v>4757</v>
      </c>
      <c r="C700" s="33" t="s">
        <v>4567</v>
      </c>
      <c r="D700" s="32">
        <v>1002</v>
      </c>
      <c r="E700" s="31">
        <v>863</v>
      </c>
      <c r="F700" s="31">
        <v>121</v>
      </c>
      <c r="G700" s="31">
        <v>18</v>
      </c>
      <c r="H700" s="31">
        <v>290</v>
      </c>
      <c r="I700" s="31">
        <v>28</v>
      </c>
      <c r="J700" s="30">
        <v>1</v>
      </c>
      <c r="K700" s="29">
        <v>1321</v>
      </c>
      <c r="L700" s="29">
        <v>87</v>
      </c>
      <c r="M700" s="29">
        <v>1408</v>
      </c>
      <c r="N700" s="28">
        <v>9927</v>
      </c>
    </row>
    <row r="701" spans="1:14" x14ac:dyDescent="0.25">
      <c r="A701" s="6">
        <v>2201705</v>
      </c>
      <c r="B701" s="34" t="s">
        <v>4756</v>
      </c>
      <c r="C701" s="33" t="s">
        <v>4567</v>
      </c>
      <c r="D701" s="32">
        <v>180</v>
      </c>
      <c r="E701" s="31">
        <v>169</v>
      </c>
      <c r="F701" s="31">
        <v>8</v>
      </c>
      <c r="G701" s="31">
        <v>3</v>
      </c>
      <c r="H701" s="31">
        <v>61</v>
      </c>
      <c r="I701" s="31">
        <v>5</v>
      </c>
      <c r="J701" s="30">
        <v>0</v>
      </c>
      <c r="K701" s="29">
        <v>246</v>
      </c>
      <c r="L701" s="29">
        <v>14</v>
      </c>
      <c r="M701" s="29">
        <v>260</v>
      </c>
      <c r="N701" s="28">
        <v>5335</v>
      </c>
    </row>
    <row r="702" spans="1:14" x14ac:dyDescent="0.25">
      <c r="A702" s="6">
        <v>2201739</v>
      </c>
      <c r="B702" s="34" t="s">
        <v>4755</v>
      </c>
      <c r="C702" s="33" t="s">
        <v>4567</v>
      </c>
      <c r="D702" s="32">
        <v>54</v>
      </c>
      <c r="E702" s="31">
        <v>54</v>
      </c>
      <c r="F702" s="31">
        <v>0</v>
      </c>
      <c r="G702" s="31">
        <v>0</v>
      </c>
      <c r="H702" s="31">
        <v>12</v>
      </c>
      <c r="I702" s="31">
        <v>3</v>
      </c>
      <c r="J702" s="30">
        <v>0</v>
      </c>
      <c r="K702" s="29">
        <v>69</v>
      </c>
      <c r="L702" s="29">
        <v>5</v>
      </c>
      <c r="M702" s="29">
        <v>74</v>
      </c>
      <c r="N702" s="28">
        <v>6029</v>
      </c>
    </row>
    <row r="703" spans="1:14" x14ac:dyDescent="0.25">
      <c r="A703" s="6">
        <v>2201770</v>
      </c>
      <c r="B703" s="34" t="s">
        <v>4754</v>
      </c>
      <c r="C703" s="33" t="s">
        <v>4567</v>
      </c>
      <c r="D703" s="32">
        <v>165</v>
      </c>
      <c r="E703" s="31">
        <v>145</v>
      </c>
      <c r="F703" s="31">
        <v>19</v>
      </c>
      <c r="G703" s="31">
        <v>1</v>
      </c>
      <c r="H703" s="31">
        <v>37</v>
      </c>
      <c r="I703" s="31">
        <v>10</v>
      </c>
      <c r="J703" s="30">
        <v>0</v>
      </c>
      <c r="K703" s="29">
        <v>212</v>
      </c>
      <c r="L703" s="29">
        <v>19</v>
      </c>
      <c r="M703" s="29">
        <v>231</v>
      </c>
      <c r="N703" s="28">
        <v>6382</v>
      </c>
    </row>
    <row r="704" spans="1:14" x14ac:dyDescent="0.25">
      <c r="A704" s="6">
        <v>2201804</v>
      </c>
      <c r="B704" s="34" t="s">
        <v>2265</v>
      </c>
      <c r="C704" s="33" t="s">
        <v>4567</v>
      </c>
      <c r="D704" s="32">
        <v>362</v>
      </c>
      <c r="E704" s="31">
        <v>325</v>
      </c>
      <c r="F704" s="31">
        <v>36</v>
      </c>
      <c r="G704" s="31">
        <v>1</v>
      </c>
      <c r="H704" s="31">
        <v>112</v>
      </c>
      <c r="I704" s="31">
        <v>24</v>
      </c>
      <c r="J704" s="30">
        <v>2</v>
      </c>
      <c r="K704" s="29">
        <v>500</v>
      </c>
      <c r="L704" s="29">
        <v>50</v>
      </c>
      <c r="M704" s="29">
        <v>550</v>
      </c>
      <c r="N704" s="28">
        <v>4381</v>
      </c>
    </row>
    <row r="705" spans="1:14" x14ac:dyDescent="0.25">
      <c r="A705" s="6">
        <v>2201903</v>
      </c>
      <c r="B705" s="34" t="s">
        <v>998</v>
      </c>
      <c r="C705" s="33" t="s">
        <v>4567</v>
      </c>
      <c r="D705" s="32">
        <v>3016</v>
      </c>
      <c r="E705" s="31">
        <v>2627</v>
      </c>
      <c r="F705" s="31">
        <v>289</v>
      </c>
      <c r="G705" s="31">
        <v>100</v>
      </c>
      <c r="H705" s="31">
        <v>1050</v>
      </c>
      <c r="I705" s="31">
        <v>144</v>
      </c>
      <c r="J705" s="30">
        <v>19</v>
      </c>
      <c r="K705" s="29">
        <v>4229</v>
      </c>
      <c r="L705" s="29">
        <v>461</v>
      </c>
      <c r="M705" s="29">
        <v>4690</v>
      </c>
      <c r="N705" s="28">
        <v>23144</v>
      </c>
    </row>
    <row r="706" spans="1:14" x14ac:dyDescent="0.25">
      <c r="A706" s="6">
        <v>2201919</v>
      </c>
      <c r="B706" s="34" t="s">
        <v>4753</v>
      </c>
      <c r="C706" s="33" t="s">
        <v>4567</v>
      </c>
      <c r="D706" s="32">
        <v>157</v>
      </c>
      <c r="E706" s="31">
        <v>144</v>
      </c>
      <c r="F706" s="31">
        <v>11</v>
      </c>
      <c r="G706" s="31">
        <v>2</v>
      </c>
      <c r="H706" s="31">
        <v>38</v>
      </c>
      <c r="I706" s="31">
        <v>37</v>
      </c>
      <c r="J706" s="30">
        <v>0</v>
      </c>
      <c r="K706" s="29">
        <v>232</v>
      </c>
      <c r="L706" s="29">
        <v>17</v>
      </c>
      <c r="M706" s="29">
        <v>249</v>
      </c>
      <c r="N706" s="28">
        <v>5356</v>
      </c>
    </row>
    <row r="707" spans="1:14" x14ac:dyDescent="0.25">
      <c r="A707" s="6">
        <v>2201929</v>
      </c>
      <c r="B707" s="34" t="s">
        <v>4752</v>
      </c>
      <c r="C707" s="33" t="s">
        <v>4567</v>
      </c>
      <c r="D707" s="32">
        <v>472</v>
      </c>
      <c r="E707" s="31">
        <v>452</v>
      </c>
      <c r="F707" s="31">
        <v>20</v>
      </c>
      <c r="G707" s="31">
        <v>0</v>
      </c>
      <c r="H707" s="31">
        <v>130</v>
      </c>
      <c r="I707" s="31">
        <v>49</v>
      </c>
      <c r="J707" s="30">
        <v>1</v>
      </c>
      <c r="K707" s="29">
        <v>652</v>
      </c>
      <c r="L707" s="29">
        <v>86</v>
      </c>
      <c r="M707" s="29">
        <v>738</v>
      </c>
      <c r="N707" s="28">
        <v>5432</v>
      </c>
    </row>
    <row r="708" spans="1:14" x14ac:dyDescent="0.25">
      <c r="A708" s="6">
        <v>2201945</v>
      </c>
      <c r="B708" s="34" t="s">
        <v>4751</v>
      </c>
      <c r="C708" s="33" t="s">
        <v>4567</v>
      </c>
      <c r="D708" s="32">
        <v>17</v>
      </c>
      <c r="E708" s="31">
        <v>17</v>
      </c>
      <c r="F708" s="31">
        <v>0</v>
      </c>
      <c r="G708" s="31">
        <v>0</v>
      </c>
      <c r="H708" s="31">
        <v>6</v>
      </c>
      <c r="I708" s="31">
        <v>7</v>
      </c>
      <c r="J708" s="30">
        <v>2</v>
      </c>
      <c r="K708" s="29">
        <v>32</v>
      </c>
      <c r="L708" s="29">
        <v>1</v>
      </c>
      <c r="M708" s="29">
        <v>33</v>
      </c>
      <c r="N708" s="28">
        <v>6241</v>
      </c>
    </row>
    <row r="709" spans="1:14" x14ac:dyDescent="0.25">
      <c r="A709" s="6">
        <v>2201960</v>
      </c>
      <c r="B709" s="34" t="s">
        <v>4750</v>
      </c>
      <c r="C709" s="33" t="s">
        <v>4567</v>
      </c>
      <c r="D709" s="32">
        <v>472</v>
      </c>
      <c r="E709" s="31">
        <v>438</v>
      </c>
      <c r="F709" s="31">
        <v>29</v>
      </c>
      <c r="G709" s="31">
        <v>5</v>
      </c>
      <c r="H709" s="31">
        <v>143</v>
      </c>
      <c r="I709" s="31">
        <v>22</v>
      </c>
      <c r="J709" s="30">
        <v>0</v>
      </c>
      <c r="K709" s="29">
        <v>637</v>
      </c>
      <c r="L709" s="29">
        <v>103</v>
      </c>
      <c r="M709" s="29">
        <v>740</v>
      </c>
      <c r="N709" s="28">
        <v>8012</v>
      </c>
    </row>
    <row r="710" spans="1:14" x14ac:dyDescent="0.25">
      <c r="A710" s="6">
        <v>2201988</v>
      </c>
      <c r="B710" s="34" t="s">
        <v>4749</v>
      </c>
      <c r="C710" s="33" t="s">
        <v>4567</v>
      </c>
      <c r="D710" s="32">
        <v>58</v>
      </c>
      <c r="E710" s="31">
        <v>54</v>
      </c>
      <c r="F710" s="31">
        <v>4</v>
      </c>
      <c r="G710" s="31">
        <v>0</v>
      </c>
      <c r="H710" s="31">
        <v>18</v>
      </c>
      <c r="I710" s="31">
        <v>6</v>
      </c>
      <c r="J710" s="30">
        <v>0</v>
      </c>
      <c r="K710" s="29">
        <v>82</v>
      </c>
      <c r="L710" s="29">
        <v>14</v>
      </c>
      <c r="M710" s="29">
        <v>96</v>
      </c>
      <c r="N710" s="28">
        <v>3786</v>
      </c>
    </row>
    <row r="711" spans="1:14" x14ac:dyDescent="0.25">
      <c r="A711" s="6">
        <v>2202000</v>
      </c>
      <c r="B711" s="34" t="s">
        <v>4748</v>
      </c>
      <c r="C711" s="33" t="s">
        <v>4567</v>
      </c>
      <c r="D711" s="32">
        <v>3930</v>
      </c>
      <c r="E711" s="31">
        <v>3614</v>
      </c>
      <c r="F711" s="31">
        <v>242</v>
      </c>
      <c r="G711" s="31">
        <v>74</v>
      </c>
      <c r="H711" s="31">
        <v>1146</v>
      </c>
      <c r="I711" s="31">
        <v>113</v>
      </c>
      <c r="J711" s="30">
        <v>6</v>
      </c>
      <c r="K711" s="29">
        <v>5195</v>
      </c>
      <c r="L711" s="29">
        <v>369</v>
      </c>
      <c r="M711" s="29">
        <v>5564</v>
      </c>
      <c r="N711" s="28">
        <v>19144</v>
      </c>
    </row>
    <row r="712" spans="1:14" x14ac:dyDescent="0.25">
      <c r="A712" s="6">
        <v>2202026</v>
      </c>
      <c r="B712" s="34" t="s">
        <v>4747</v>
      </c>
      <c r="C712" s="33" t="s">
        <v>4567</v>
      </c>
      <c r="D712" s="32">
        <v>238</v>
      </c>
      <c r="E712" s="31">
        <v>215</v>
      </c>
      <c r="F712" s="31">
        <v>20</v>
      </c>
      <c r="G712" s="31">
        <v>3</v>
      </c>
      <c r="H712" s="31">
        <v>30</v>
      </c>
      <c r="I712" s="31">
        <v>10</v>
      </c>
      <c r="J712" s="30">
        <v>3</v>
      </c>
      <c r="K712" s="29">
        <v>281</v>
      </c>
      <c r="L712" s="29">
        <v>36</v>
      </c>
      <c r="M712" s="29">
        <v>317</v>
      </c>
      <c r="N712" s="28">
        <v>8027</v>
      </c>
    </row>
    <row r="713" spans="1:14" x14ac:dyDescent="0.25">
      <c r="A713" s="6">
        <v>2202059</v>
      </c>
      <c r="B713" s="34" t="s">
        <v>4746</v>
      </c>
      <c r="C713" s="33" t="s">
        <v>4567</v>
      </c>
      <c r="D713" s="32">
        <v>575</v>
      </c>
      <c r="E713" s="31">
        <v>535</v>
      </c>
      <c r="F713" s="31">
        <v>37</v>
      </c>
      <c r="G713" s="31">
        <v>3</v>
      </c>
      <c r="H713" s="31">
        <v>141</v>
      </c>
      <c r="I713" s="31">
        <v>33</v>
      </c>
      <c r="J713" s="30">
        <v>0</v>
      </c>
      <c r="K713" s="29">
        <v>749</v>
      </c>
      <c r="L713" s="29">
        <v>183</v>
      </c>
      <c r="M713" s="29">
        <v>932</v>
      </c>
      <c r="N713" s="28">
        <v>10038</v>
      </c>
    </row>
    <row r="714" spans="1:14" x14ac:dyDescent="0.25">
      <c r="A714" s="6">
        <v>2202075</v>
      </c>
      <c r="B714" s="34" t="s">
        <v>4745</v>
      </c>
      <c r="C714" s="33" t="s">
        <v>4567</v>
      </c>
      <c r="D714" s="32">
        <v>20</v>
      </c>
      <c r="E714" s="31">
        <v>20</v>
      </c>
      <c r="F714" s="31">
        <v>0</v>
      </c>
      <c r="G714" s="31">
        <v>0</v>
      </c>
      <c r="H714" s="31">
        <v>6</v>
      </c>
      <c r="I714" s="31">
        <v>4</v>
      </c>
      <c r="J714" s="30">
        <v>0</v>
      </c>
      <c r="K714" s="29">
        <v>30</v>
      </c>
      <c r="L714" s="29">
        <v>5</v>
      </c>
      <c r="M714" s="29">
        <v>35</v>
      </c>
      <c r="N714" s="28">
        <v>3378</v>
      </c>
    </row>
    <row r="715" spans="1:14" x14ac:dyDescent="0.25">
      <c r="A715" s="6">
        <v>2202083</v>
      </c>
      <c r="B715" s="34" t="s">
        <v>4744</v>
      </c>
      <c r="C715" s="33" t="s">
        <v>4567</v>
      </c>
      <c r="D715" s="32">
        <v>306</v>
      </c>
      <c r="E715" s="31">
        <v>244</v>
      </c>
      <c r="F715" s="31">
        <v>54</v>
      </c>
      <c r="G715" s="31">
        <v>8</v>
      </c>
      <c r="H715" s="31">
        <v>90</v>
      </c>
      <c r="I715" s="31">
        <v>20</v>
      </c>
      <c r="J715" s="30">
        <v>1</v>
      </c>
      <c r="K715" s="29">
        <v>417</v>
      </c>
      <c r="L715" s="29">
        <v>56</v>
      </c>
      <c r="M715" s="29">
        <v>473</v>
      </c>
      <c r="N715" s="28">
        <v>7243</v>
      </c>
    </row>
    <row r="716" spans="1:14" x14ac:dyDescent="0.25">
      <c r="A716" s="6">
        <v>2202091</v>
      </c>
      <c r="B716" s="34" t="s">
        <v>4743</v>
      </c>
      <c r="C716" s="33" t="s">
        <v>4567</v>
      </c>
      <c r="D716" s="32">
        <v>282</v>
      </c>
      <c r="E716" s="31">
        <v>277</v>
      </c>
      <c r="F716" s="31">
        <v>5</v>
      </c>
      <c r="G716" s="31">
        <v>0</v>
      </c>
      <c r="H716" s="31">
        <v>55</v>
      </c>
      <c r="I716" s="31">
        <v>2</v>
      </c>
      <c r="J716" s="30">
        <v>0</v>
      </c>
      <c r="K716" s="29">
        <v>339</v>
      </c>
      <c r="L716" s="29">
        <v>20</v>
      </c>
      <c r="M716" s="29">
        <v>359</v>
      </c>
      <c r="N716" s="28">
        <v>5686</v>
      </c>
    </row>
    <row r="717" spans="1:14" x14ac:dyDescent="0.25">
      <c r="A717" s="6">
        <v>2202109</v>
      </c>
      <c r="B717" s="34" t="s">
        <v>4742</v>
      </c>
      <c r="C717" s="33" t="s">
        <v>4567</v>
      </c>
      <c r="D717" s="32">
        <v>242</v>
      </c>
      <c r="E717" s="31">
        <v>213</v>
      </c>
      <c r="F717" s="31">
        <v>15</v>
      </c>
      <c r="G717" s="31">
        <v>14</v>
      </c>
      <c r="H717" s="31">
        <v>93</v>
      </c>
      <c r="I717" s="31">
        <v>36</v>
      </c>
      <c r="J717" s="30">
        <v>3</v>
      </c>
      <c r="K717" s="29">
        <v>374</v>
      </c>
      <c r="L717" s="29">
        <v>29</v>
      </c>
      <c r="M717" s="29">
        <v>403</v>
      </c>
      <c r="N717" s="28">
        <v>5428</v>
      </c>
    </row>
    <row r="718" spans="1:14" x14ac:dyDescent="0.25">
      <c r="A718" s="6">
        <v>2202117</v>
      </c>
      <c r="B718" s="34" t="s">
        <v>4741</v>
      </c>
      <c r="C718" s="33" t="s">
        <v>4567</v>
      </c>
      <c r="D718" s="32">
        <v>120</v>
      </c>
      <c r="E718" s="31">
        <v>114</v>
      </c>
      <c r="F718" s="31">
        <v>6</v>
      </c>
      <c r="G718" s="31">
        <v>0</v>
      </c>
      <c r="H718" s="31">
        <v>25</v>
      </c>
      <c r="I718" s="31">
        <v>12</v>
      </c>
      <c r="J718" s="30">
        <v>0</v>
      </c>
      <c r="K718" s="29">
        <v>157</v>
      </c>
      <c r="L718" s="29">
        <v>53</v>
      </c>
      <c r="M718" s="29">
        <v>210</v>
      </c>
      <c r="N718" s="28">
        <v>4755</v>
      </c>
    </row>
    <row r="719" spans="1:14" x14ac:dyDescent="0.25">
      <c r="A719" s="6">
        <v>2202133</v>
      </c>
      <c r="B719" s="34" t="s">
        <v>4740</v>
      </c>
      <c r="C719" s="33" t="s">
        <v>4567</v>
      </c>
      <c r="D719" s="32">
        <v>237</v>
      </c>
      <c r="E719" s="31">
        <v>221</v>
      </c>
      <c r="F719" s="31">
        <v>15</v>
      </c>
      <c r="G719" s="31">
        <v>1</v>
      </c>
      <c r="H719" s="31">
        <v>73</v>
      </c>
      <c r="I719" s="31">
        <v>8</v>
      </c>
      <c r="J719" s="30">
        <v>1</v>
      </c>
      <c r="K719" s="29">
        <v>319</v>
      </c>
      <c r="L719" s="29">
        <v>20</v>
      </c>
      <c r="M719" s="29">
        <v>339</v>
      </c>
      <c r="N719" s="28">
        <v>5649</v>
      </c>
    </row>
    <row r="720" spans="1:14" x14ac:dyDescent="0.25">
      <c r="A720" s="6">
        <v>2202174</v>
      </c>
      <c r="B720" s="34" t="s">
        <v>4739</v>
      </c>
      <c r="C720" s="33" t="s">
        <v>4567</v>
      </c>
      <c r="D720" s="32">
        <v>176</v>
      </c>
      <c r="E720" s="31">
        <v>173</v>
      </c>
      <c r="F720" s="31">
        <v>3</v>
      </c>
      <c r="G720" s="31">
        <v>0</v>
      </c>
      <c r="H720" s="31">
        <v>48</v>
      </c>
      <c r="I720" s="31">
        <v>8</v>
      </c>
      <c r="J720" s="30">
        <v>3</v>
      </c>
      <c r="K720" s="29">
        <v>235</v>
      </c>
      <c r="L720" s="29">
        <v>18</v>
      </c>
      <c r="M720" s="29">
        <v>253</v>
      </c>
      <c r="N720" s="28">
        <v>6884</v>
      </c>
    </row>
    <row r="721" spans="1:14" x14ac:dyDescent="0.25">
      <c r="A721" s="6">
        <v>2202208</v>
      </c>
      <c r="B721" s="34" t="s">
        <v>4738</v>
      </c>
      <c r="C721" s="33" t="s">
        <v>4567</v>
      </c>
      <c r="D721" s="32">
        <v>11397</v>
      </c>
      <c r="E721" s="31">
        <v>8804</v>
      </c>
      <c r="F721" s="31">
        <v>2172</v>
      </c>
      <c r="G721" s="31">
        <v>421</v>
      </c>
      <c r="H721" s="31">
        <v>3390</v>
      </c>
      <c r="I721" s="31">
        <v>498</v>
      </c>
      <c r="J721" s="30">
        <v>15</v>
      </c>
      <c r="K721" s="29">
        <v>15300</v>
      </c>
      <c r="L721" s="29">
        <v>2552</v>
      </c>
      <c r="M721" s="29">
        <v>17852</v>
      </c>
      <c r="N721" s="28">
        <v>45338</v>
      </c>
    </row>
    <row r="722" spans="1:14" x14ac:dyDescent="0.25">
      <c r="A722" s="6">
        <v>2202251</v>
      </c>
      <c r="B722" s="34" t="s">
        <v>4737</v>
      </c>
      <c r="C722" s="33" t="s">
        <v>4567</v>
      </c>
      <c r="D722" s="32">
        <v>14</v>
      </c>
      <c r="E722" s="31">
        <v>12</v>
      </c>
      <c r="F722" s="31">
        <v>2</v>
      </c>
      <c r="G722" s="31">
        <v>0</v>
      </c>
      <c r="H722" s="31">
        <v>4</v>
      </c>
      <c r="I722" s="31">
        <v>3</v>
      </c>
      <c r="J722" s="30">
        <v>0</v>
      </c>
      <c r="K722" s="29">
        <v>21</v>
      </c>
      <c r="L722" s="29">
        <v>3</v>
      </c>
      <c r="M722" s="29">
        <v>24</v>
      </c>
      <c r="N722" s="28">
        <v>3906</v>
      </c>
    </row>
    <row r="723" spans="1:14" x14ac:dyDescent="0.25">
      <c r="A723" s="6">
        <v>2202307</v>
      </c>
      <c r="B723" s="34" t="s">
        <v>4736</v>
      </c>
      <c r="C723" s="33" t="s">
        <v>4567</v>
      </c>
      <c r="D723" s="32">
        <v>3062</v>
      </c>
      <c r="E723" s="31">
        <v>2723</v>
      </c>
      <c r="F723" s="31">
        <v>261</v>
      </c>
      <c r="G723" s="31">
        <v>78</v>
      </c>
      <c r="H723" s="31">
        <v>1026</v>
      </c>
      <c r="I723" s="31">
        <v>90</v>
      </c>
      <c r="J723" s="30">
        <v>2</v>
      </c>
      <c r="K723" s="29">
        <v>4180</v>
      </c>
      <c r="L723" s="29">
        <v>504</v>
      </c>
      <c r="M723" s="29">
        <v>4684</v>
      </c>
      <c r="N723" s="28">
        <v>20200</v>
      </c>
    </row>
    <row r="724" spans="1:14" x14ac:dyDescent="0.25">
      <c r="A724" s="6">
        <v>2202406</v>
      </c>
      <c r="B724" s="34" t="s">
        <v>4735</v>
      </c>
      <c r="C724" s="33" t="s">
        <v>4567</v>
      </c>
      <c r="D724" s="32">
        <v>730</v>
      </c>
      <c r="E724" s="31">
        <v>697</v>
      </c>
      <c r="F724" s="31">
        <v>26</v>
      </c>
      <c r="G724" s="31">
        <v>7</v>
      </c>
      <c r="H724" s="31">
        <v>198</v>
      </c>
      <c r="I724" s="31">
        <v>26</v>
      </c>
      <c r="J724" s="30">
        <v>1</v>
      </c>
      <c r="K724" s="29">
        <v>955</v>
      </c>
      <c r="L724" s="29">
        <v>89</v>
      </c>
      <c r="M724" s="29">
        <v>1044</v>
      </c>
      <c r="N724" s="28">
        <v>11023</v>
      </c>
    </row>
    <row r="725" spans="1:14" x14ac:dyDescent="0.25">
      <c r="A725" s="6">
        <v>2202455</v>
      </c>
      <c r="B725" s="34" t="s">
        <v>4734</v>
      </c>
      <c r="C725" s="33" t="s">
        <v>4567</v>
      </c>
      <c r="D725" s="32">
        <v>136</v>
      </c>
      <c r="E725" s="31">
        <v>131</v>
      </c>
      <c r="F725" s="31">
        <v>5</v>
      </c>
      <c r="G725" s="31">
        <v>0</v>
      </c>
      <c r="H725" s="31">
        <v>41</v>
      </c>
      <c r="I725" s="31">
        <v>18</v>
      </c>
      <c r="J725" s="30">
        <v>2</v>
      </c>
      <c r="K725" s="29">
        <v>197</v>
      </c>
      <c r="L725" s="29">
        <v>59</v>
      </c>
      <c r="M725" s="29">
        <v>256</v>
      </c>
      <c r="N725" s="28">
        <v>3912</v>
      </c>
    </row>
    <row r="726" spans="1:14" x14ac:dyDescent="0.25">
      <c r="A726" s="6">
        <v>2202505</v>
      </c>
      <c r="B726" s="34" t="s">
        <v>528</v>
      </c>
      <c r="C726" s="33" t="s">
        <v>4567</v>
      </c>
      <c r="D726" s="32">
        <v>786</v>
      </c>
      <c r="E726" s="31">
        <v>754</v>
      </c>
      <c r="F726" s="31">
        <v>27</v>
      </c>
      <c r="G726" s="31">
        <v>5</v>
      </c>
      <c r="H726" s="31">
        <v>271</v>
      </c>
      <c r="I726" s="31">
        <v>94</v>
      </c>
      <c r="J726" s="30">
        <v>4</v>
      </c>
      <c r="K726" s="29">
        <v>1155</v>
      </c>
      <c r="L726" s="29">
        <v>144</v>
      </c>
      <c r="M726" s="29">
        <v>1299</v>
      </c>
      <c r="N726" s="28">
        <v>10332</v>
      </c>
    </row>
    <row r="727" spans="1:14" x14ac:dyDescent="0.25">
      <c r="A727" s="6">
        <v>2202539</v>
      </c>
      <c r="B727" s="34" t="s">
        <v>4733</v>
      </c>
      <c r="C727" s="33" t="s">
        <v>4567</v>
      </c>
      <c r="D727" s="32">
        <v>179</v>
      </c>
      <c r="E727" s="31">
        <v>172</v>
      </c>
      <c r="F727" s="31">
        <v>5</v>
      </c>
      <c r="G727" s="31">
        <v>2</v>
      </c>
      <c r="H727" s="31">
        <v>42</v>
      </c>
      <c r="I727" s="31">
        <v>19</v>
      </c>
      <c r="J727" s="30">
        <v>0</v>
      </c>
      <c r="K727" s="29">
        <v>240</v>
      </c>
      <c r="L727" s="29">
        <v>16</v>
      </c>
      <c r="M727" s="29">
        <v>256</v>
      </c>
      <c r="N727" s="28">
        <v>5580</v>
      </c>
    </row>
    <row r="728" spans="1:14" x14ac:dyDescent="0.25">
      <c r="A728" s="6">
        <v>2202554</v>
      </c>
      <c r="B728" s="34" t="s">
        <v>4732</v>
      </c>
      <c r="C728" s="33" t="s">
        <v>4567</v>
      </c>
      <c r="D728" s="32">
        <v>17</v>
      </c>
      <c r="E728" s="31">
        <v>15</v>
      </c>
      <c r="F728" s="31">
        <v>2</v>
      </c>
      <c r="G728" s="31">
        <v>0</v>
      </c>
      <c r="H728" s="31">
        <v>5</v>
      </c>
      <c r="I728" s="31">
        <v>11</v>
      </c>
      <c r="J728" s="30">
        <v>4</v>
      </c>
      <c r="K728" s="29">
        <v>37</v>
      </c>
      <c r="L728" s="29">
        <v>9</v>
      </c>
      <c r="M728" s="29">
        <v>46</v>
      </c>
      <c r="N728" s="28">
        <v>4871</v>
      </c>
    </row>
    <row r="729" spans="1:14" x14ac:dyDescent="0.25">
      <c r="A729" s="6">
        <v>2202604</v>
      </c>
      <c r="B729" s="34" t="s">
        <v>4731</v>
      </c>
      <c r="C729" s="33" t="s">
        <v>4567</v>
      </c>
      <c r="D729" s="32">
        <v>3269</v>
      </c>
      <c r="E729" s="31">
        <v>2873</v>
      </c>
      <c r="F729" s="31">
        <v>298</v>
      </c>
      <c r="G729" s="31">
        <v>98</v>
      </c>
      <c r="H729" s="31">
        <v>873</v>
      </c>
      <c r="I729" s="31">
        <v>100</v>
      </c>
      <c r="J729" s="30">
        <v>4</v>
      </c>
      <c r="K729" s="29">
        <v>4246</v>
      </c>
      <c r="L729" s="29">
        <v>406</v>
      </c>
      <c r="M729" s="29">
        <v>4652</v>
      </c>
      <c r="N729" s="28">
        <v>18336</v>
      </c>
    </row>
    <row r="730" spans="1:14" x14ac:dyDescent="0.25">
      <c r="A730" s="6">
        <v>2202653</v>
      </c>
      <c r="B730" s="34" t="s">
        <v>4730</v>
      </c>
      <c r="C730" s="33" t="s">
        <v>4567</v>
      </c>
      <c r="D730" s="32">
        <v>12</v>
      </c>
      <c r="E730" s="31">
        <v>10</v>
      </c>
      <c r="F730" s="31">
        <v>2</v>
      </c>
      <c r="G730" s="31">
        <v>0</v>
      </c>
      <c r="H730" s="31">
        <v>9</v>
      </c>
      <c r="I730" s="31">
        <v>33</v>
      </c>
      <c r="J730" s="30">
        <v>0</v>
      </c>
      <c r="K730" s="29">
        <v>54</v>
      </c>
      <c r="L730" s="29">
        <v>5</v>
      </c>
      <c r="M730" s="29">
        <v>59</v>
      </c>
      <c r="N730" s="28">
        <v>5107</v>
      </c>
    </row>
    <row r="731" spans="1:14" x14ac:dyDescent="0.25">
      <c r="A731" s="6">
        <v>2202703</v>
      </c>
      <c r="B731" s="34" t="s">
        <v>4729</v>
      </c>
      <c r="C731" s="33" t="s">
        <v>4567</v>
      </c>
      <c r="D731" s="32">
        <v>3254</v>
      </c>
      <c r="E731" s="31">
        <v>2844</v>
      </c>
      <c r="F731" s="31">
        <v>343</v>
      </c>
      <c r="G731" s="31">
        <v>67</v>
      </c>
      <c r="H731" s="31">
        <v>1029</v>
      </c>
      <c r="I731" s="31">
        <v>168</v>
      </c>
      <c r="J731" s="30">
        <v>14</v>
      </c>
      <c r="K731" s="29">
        <v>4465</v>
      </c>
      <c r="L731" s="29">
        <v>409</v>
      </c>
      <c r="M731" s="29">
        <v>4874</v>
      </c>
      <c r="N731" s="28">
        <v>26922</v>
      </c>
    </row>
    <row r="732" spans="1:14" x14ac:dyDescent="0.25">
      <c r="A732" s="6">
        <v>2202711</v>
      </c>
      <c r="B732" s="34" t="s">
        <v>4728</v>
      </c>
      <c r="C732" s="33" t="s">
        <v>4567</v>
      </c>
      <c r="D732" s="32">
        <v>163</v>
      </c>
      <c r="E732" s="31">
        <v>147</v>
      </c>
      <c r="F732" s="31">
        <v>14</v>
      </c>
      <c r="G732" s="31">
        <v>2</v>
      </c>
      <c r="H732" s="31">
        <v>43</v>
      </c>
      <c r="I732" s="31">
        <v>14</v>
      </c>
      <c r="J732" s="30">
        <v>1</v>
      </c>
      <c r="K732" s="29">
        <v>221</v>
      </c>
      <c r="L732" s="29">
        <v>25</v>
      </c>
      <c r="M732" s="29">
        <v>246</v>
      </c>
      <c r="N732" s="28">
        <v>4546</v>
      </c>
    </row>
    <row r="733" spans="1:14" x14ac:dyDescent="0.25">
      <c r="A733" s="6">
        <v>2202729</v>
      </c>
      <c r="B733" s="34" t="s">
        <v>4727</v>
      </c>
      <c r="C733" s="33" t="s">
        <v>4567</v>
      </c>
      <c r="D733" s="32">
        <v>291</v>
      </c>
      <c r="E733" s="31">
        <v>272</v>
      </c>
      <c r="F733" s="31">
        <v>17</v>
      </c>
      <c r="G733" s="31">
        <v>2</v>
      </c>
      <c r="H733" s="31">
        <v>88</v>
      </c>
      <c r="I733" s="31">
        <v>24</v>
      </c>
      <c r="J733" s="30">
        <v>0</v>
      </c>
      <c r="K733" s="29">
        <v>403</v>
      </c>
      <c r="L733" s="29">
        <v>73</v>
      </c>
      <c r="M733" s="29">
        <v>476</v>
      </c>
      <c r="N733" s="28">
        <v>5604</v>
      </c>
    </row>
    <row r="734" spans="1:14" x14ac:dyDescent="0.25">
      <c r="A734" s="6">
        <v>2202737</v>
      </c>
      <c r="B734" s="34" t="s">
        <v>4726</v>
      </c>
      <c r="C734" s="33" t="s">
        <v>4567</v>
      </c>
      <c r="D734" s="32">
        <v>20</v>
      </c>
      <c r="E734" s="31">
        <v>8</v>
      </c>
      <c r="F734" s="31">
        <v>12</v>
      </c>
      <c r="G734" s="31">
        <v>0</v>
      </c>
      <c r="H734" s="31">
        <v>4</v>
      </c>
      <c r="I734" s="31">
        <v>4</v>
      </c>
      <c r="J734" s="30">
        <v>0</v>
      </c>
      <c r="K734" s="29">
        <v>28</v>
      </c>
      <c r="L734" s="29">
        <v>13</v>
      </c>
      <c r="M734" s="29">
        <v>41</v>
      </c>
      <c r="N734" s="28">
        <v>3842</v>
      </c>
    </row>
    <row r="735" spans="1:14" x14ac:dyDescent="0.25">
      <c r="A735" s="6">
        <v>2202752</v>
      </c>
      <c r="B735" s="34" t="s">
        <v>4725</v>
      </c>
      <c r="C735" s="33" t="s">
        <v>4567</v>
      </c>
      <c r="D735" s="32">
        <v>201</v>
      </c>
      <c r="E735" s="31">
        <v>176</v>
      </c>
      <c r="F735" s="31">
        <v>23</v>
      </c>
      <c r="G735" s="31">
        <v>2</v>
      </c>
      <c r="H735" s="31">
        <v>65</v>
      </c>
      <c r="I735" s="31">
        <v>22</v>
      </c>
      <c r="J735" s="30">
        <v>0</v>
      </c>
      <c r="K735" s="29">
        <v>288</v>
      </c>
      <c r="L735" s="29">
        <v>34</v>
      </c>
      <c r="M735" s="29">
        <v>322</v>
      </c>
      <c r="N735" s="28">
        <v>6115</v>
      </c>
    </row>
    <row r="736" spans="1:14" x14ac:dyDescent="0.25">
      <c r="A736" s="6">
        <v>2202778</v>
      </c>
      <c r="B736" s="34" t="s">
        <v>4724</v>
      </c>
      <c r="C736" s="33" t="s">
        <v>4567</v>
      </c>
      <c r="D736" s="32">
        <v>24</v>
      </c>
      <c r="E736" s="31">
        <v>19</v>
      </c>
      <c r="F736" s="31">
        <v>5</v>
      </c>
      <c r="G736" s="31">
        <v>0</v>
      </c>
      <c r="H736" s="31">
        <v>5</v>
      </c>
      <c r="I736" s="31">
        <v>4</v>
      </c>
      <c r="J736" s="30">
        <v>0</v>
      </c>
      <c r="K736" s="29">
        <v>33</v>
      </c>
      <c r="L736" s="29">
        <v>4</v>
      </c>
      <c r="M736" s="29">
        <v>37</v>
      </c>
      <c r="N736" s="28">
        <v>7447</v>
      </c>
    </row>
    <row r="737" spans="1:14" x14ac:dyDescent="0.25">
      <c r="A737" s="6">
        <v>2202802</v>
      </c>
      <c r="B737" s="34" t="s">
        <v>4723</v>
      </c>
      <c r="C737" s="33" t="s">
        <v>4567</v>
      </c>
      <c r="D737" s="32">
        <v>157</v>
      </c>
      <c r="E737" s="31">
        <v>147</v>
      </c>
      <c r="F737" s="31">
        <v>8</v>
      </c>
      <c r="G737" s="31">
        <v>2</v>
      </c>
      <c r="H737" s="31">
        <v>61</v>
      </c>
      <c r="I737" s="31">
        <v>11</v>
      </c>
      <c r="J737" s="30">
        <v>0</v>
      </c>
      <c r="K737" s="29">
        <v>229</v>
      </c>
      <c r="L737" s="29">
        <v>50</v>
      </c>
      <c r="M737" s="29">
        <v>279</v>
      </c>
      <c r="N737" s="28">
        <v>4485</v>
      </c>
    </row>
    <row r="738" spans="1:14" x14ac:dyDescent="0.25">
      <c r="A738" s="6">
        <v>2202851</v>
      </c>
      <c r="B738" s="34" t="s">
        <v>4722</v>
      </c>
      <c r="C738" s="33" t="s">
        <v>4567</v>
      </c>
      <c r="D738" s="32">
        <v>270</v>
      </c>
      <c r="E738" s="31">
        <v>266</v>
      </c>
      <c r="F738" s="31">
        <v>4</v>
      </c>
      <c r="G738" s="31">
        <v>0</v>
      </c>
      <c r="H738" s="31">
        <v>65</v>
      </c>
      <c r="I738" s="31">
        <v>40</v>
      </c>
      <c r="J738" s="30">
        <v>0</v>
      </c>
      <c r="K738" s="29">
        <v>375</v>
      </c>
      <c r="L738" s="29">
        <v>30</v>
      </c>
      <c r="M738" s="29">
        <v>405</v>
      </c>
      <c r="N738" s="28">
        <v>4551</v>
      </c>
    </row>
    <row r="739" spans="1:14" x14ac:dyDescent="0.25">
      <c r="A739" s="6">
        <v>2202901</v>
      </c>
      <c r="B739" s="34" t="s">
        <v>4721</v>
      </c>
      <c r="C739" s="33" t="s">
        <v>4567</v>
      </c>
      <c r="D739" s="32">
        <v>4129</v>
      </c>
      <c r="E739" s="31">
        <v>3723</v>
      </c>
      <c r="F739" s="31">
        <v>322</v>
      </c>
      <c r="G739" s="31">
        <v>84</v>
      </c>
      <c r="H739" s="31">
        <v>1567</v>
      </c>
      <c r="I739" s="31">
        <v>235</v>
      </c>
      <c r="J739" s="30">
        <v>12</v>
      </c>
      <c r="K739" s="29">
        <v>5943</v>
      </c>
      <c r="L739" s="29">
        <v>864</v>
      </c>
      <c r="M739" s="29">
        <v>6807</v>
      </c>
      <c r="N739" s="28">
        <v>25574</v>
      </c>
    </row>
    <row r="740" spans="1:14" x14ac:dyDescent="0.25">
      <c r="A740" s="6">
        <v>2203008</v>
      </c>
      <c r="B740" s="34" t="s">
        <v>4720</v>
      </c>
      <c r="C740" s="33" t="s">
        <v>4567</v>
      </c>
      <c r="D740" s="32">
        <v>310</v>
      </c>
      <c r="E740" s="31">
        <v>299</v>
      </c>
      <c r="F740" s="31">
        <v>8</v>
      </c>
      <c r="G740" s="31">
        <v>3</v>
      </c>
      <c r="H740" s="31">
        <v>79</v>
      </c>
      <c r="I740" s="31">
        <v>6</v>
      </c>
      <c r="J740" s="30">
        <v>0</v>
      </c>
      <c r="K740" s="29">
        <v>395</v>
      </c>
      <c r="L740" s="29">
        <v>62</v>
      </c>
      <c r="M740" s="29">
        <v>457</v>
      </c>
      <c r="N740" s="28">
        <v>7903</v>
      </c>
    </row>
    <row r="741" spans="1:14" x14ac:dyDescent="0.25">
      <c r="A741" s="6">
        <v>2203107</v>
      </c>
      <c r="B741" s="34" t="s">
        <v>4719</v>
      </c>
      <c r="C741" s="33" t="s">
        <v>4567</v>
      </c>
      <c r="D741" s="32">
        <v>1144</v>
      </c>
      <c r="E741" s="31">
        <v>1030</v>
      </c>
      <c r="F741" s="31">
        <v>99</v>
      </c>
      <c r="G741" s="31">
        <v>15</v>
      </c>
      <c r="H741" s="31">
        <v>421</v>
      </c>
      <c r="I741" s="31">
        <v>224</v>
      </c>
      <c r="J741" s="30">
        <v>0</v>
      </c>
      <c r="K741" s="29">
        <v>1789</v>
      </c>
      <c r="L741" s="29">
        <v>224</v>
      </c>
      <c r="M741" s="29">
        <v>2013</v>
      </c>
      <c r="N741" s="28">
        <v>10036</v>
      </c>
    </row>
    <row r="742" spans="1:14" x14ac:dyDescent="0.25">
      <c r="A742" s="6">
        <v>2203206</v>
      </c>
      <c r="B742" s="34" t="s">
        <v>4718</v>
      </c>
      <c r="C742" s="33" t="s">
        <v>4567</v>
      </c>
      <c r="D742" s="32">
        <v>2591</v>
      </c>
      <c r="E742" s="31">
        <v>2213</v>
      </c>
      <c r="F742" s="31">
        <v>344</v>
      </c>
      <c r="G742" s="31">
        <v>34</v>
      </c>
      <c r="H742" s="31">
        <v>880</v>
      </c>
      <c r="I742" s="31">
        <v>167</v>
      </c>
      <c r="J742" s="30">
        <v>5</v>
      </c>
      <c r="K742" s="29">
        <v>3643</v>
      </c>
      <c r="L742" s="29">
        <v>418</v>
      </c>
      <c r="M742" s="29">
        <v>4061</v>
      </c>
      <c r="N742" s="28">
        <v>10856</v>
      </c>
    </row>
    <row r="743" spans="1:14" x14ac:dyDescent="0.25">
      <c r="A743" s="6">
        <v>2203230</v>
      </c>
      <c r="B743" s="34" t="s">
        <v>4717</v>
      </c>
      <c r="C743" s="33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0">
        <v>0</v>
      </c>
      <c r="K743" s="29">
        <v>0</v>
      </c>
      <c r="L743" s="29">
        <v>0</v>
      </c>
      <c r="M743" s="29">
        <v>0</v>
      </c>
      <c r="N743" s="28">
        <v>4740</v>
      </c>
    </row>
    <row r="744" spans="1:14" x14ac:dyDescent="0.25">
      <c r="A744" s="6">
        <v>2203255</v>
      </c>
      <c r="B744" s="34" t="s">
        <v>4716</v>
      </c>
      <c r="C744" s="33" t="s">
        <v>4567</v>
      </c>
      <c r="D744" s="32">
        <v>154</v>
      </c>
      <c r="E744" s="31">
        <v>135</v>
      </c>
      <c r="F744" s="31">
        <v>18</v>
      </c>
      <c r="G744" s="31">
        <v>1</v>
      </c>
      <c r="H744" s="31">
        <v>30</v>
      </c>
      <c r="I744" s="31">
        <v>0</v>
      </c>
      <c r="J744" s="30">
        <v>0</v>
      </c>
      <c r="K744" s="29">
        <v>184</v>
      </c>
      <c r="L744" s="29">
        <v>36</v>
      </c>
      <c r="M744" s="29">
        <v>220</v>
      </c>
      <c r="N744" s="28">
        <v>4225</v>
      </c>
    </row>
    <row r="745" spans="1:14" x14ac:dyDescent="0.25">
      <c r="A745" s="6">
        <v>2203271</v>
      </c>
      <c r="B745" s="34" t="s">
        <v>4715</v>
      </c>
      <c r="C745" s="33" t="s">
        <v>4567</v>
      </c>
      <c r="D745" s="32">
        <v>146</v>
      </c>
      <c r="E745" s="31">
        <v>140</v>
      </c>
      <c r="F745" s="31">
        <v>6</v>
      </c>
      <c r="G745" s="31">
        <v>0</v>
      </c>
      <c r="H745" s="31">
        <v>36</v>
      </c>
      <c r="I745" s="31">
        <v>1</v>
      </c>
      <c r="J745" s="30">
        <v>0</v>
      </c>
      <c r="K745" s="29">
        <v>183</v>
      </c>
      <c r="L745" s="29">
        <v>4</v>
      </c>
      <c r="M745" s="29">
        <v>187</v>
      </c>
      <c r="N745" s="28">
        <v>4930</v>
      </c>
    </row>
    <row r="746" spans="1:14" x14ac:dyDescent="0.25">
      <c r="A746" s="6">
        <v>2203305</v>
      </c>
      <c r="B746" s="34" t="s">
        <v>4714</v>
      </c>
      <c r="C746" s="33" t="s">
        <v>4567</v>
      </c>
      <c r="D746" s="32">
        <v>723</v>
      </c>
      <c r="E746" s="31">
        <v>646</v>
      </c>
      <c r="F746" s="31">
        <v>72</v>
      </c>
      <c r="G746" s="31">
        <v>5</v>
      </c>
      <c r="H746" s="31">
        <v>251</v>
      </c>
      <c r="I746" s="31">
        <v>13</v>
      </c>
      <c r="J746" s="30">
        <v>1</v>
      </c>
      <c r="K746" s="29">
        <v>988</v>
      </c>
      <c r="L746" s="29">
        <v>152</v>
      </c>
      <c r="M746" s="29">
        <v>1140</v>
      </c>
      <c r="N746" s="28">
        <v>13339</v>
      </c>
    </row>
    <row r="747" spans="1:14" x14ac:dyDescent="0.25">
      <c r="A747" s="6">
        <v>2203354</v>
      </c>
      <c r="B747" s="34" t="s">
        <v>4713</v>
      </c>
      <c r="C747" s="33" t="s">
        <v>4567</v>
      </c>
      <c r="D747" s="32">
        <v>424</v>
      </c>
      <c r="E747" s="31">
        <v>402</v>
      </c>
      <c r="F747" s="31">
        <v>17</v>
      </c>
      <c r="G747" s="31">
        <v>5</v>
      </c>
      <c r="H747" s="31">
        <v>112</v>
      </c>
      <c r="I747" s="31">
        <v>35</v>
      </c>
      <c r="J747" s="30">
        <v>0</v>
      </c>
      <c r="K747" s="29">
        <v>571</v>
      </c>
      <c r="L747" s="29">
        <v>81</v>
      </c>
      <c r="M747" s="29">
        <v>652</v>
      </c>
      <c r="N747" s="28">
        <v>6722</v>
      </c>
    </row>
    <row r="748" spans="1:14" x14ac:dyDescent="0.25">
      <c r="A748" s="6">
        <v>2203404</v>
      </c>
      <c r="B748" s="34" t="s">
        <v>4712</v>
      </c>
      <c r="C748" s="33" t="s">
        <v>4567</v>
      </c>
      <c r="D748" s="32">
        <v>386</v>
      </c>
      <c r="E748" s="31">
        <v>349</v>
      </c>
      <c r="F748" s="31">
        <v>34</v>
      </c>
      <c r="G748" s="31">
        <v>3</v>
      </c>
      <c r="H748" s="31">
        <v>107</v>
      </c>
      <c r="I748" s="31">
        <v>11</v>
      </c>
      <c r="J748" s="30">
        <v>0</v>
      </c>
      <c r="K748" s="29">
        <v>504</v>
      </c>
      <c r="L748" s="29">
        <v>32</v>
      </c>
      <c r="M748" s="29">
        <v>536</v>
      </c>
      <c r="N748" s="28">
        <v>6616</v>
      </c>
    </row>
    <row r="749" spans="1:14" x14ac:dyDescent="0.25">
      <c r="A749" s="6">
        <v>2203420</v>
      </c>
      <c r="B749" s="34" t="s">
        <v>4711</v>
      </c>
      <c r="C749" s="33" t="s">
        <v>4567</v>
      </c>
      <c r="D749" s="32">
        <v>340</v>
      </c>
      <c r="E749" s="31">
        <v>315</v>
      </c>
      <c r="F749" s="31">
        <v>21</v>
      </c>
      <c r="G749" s="31">
        <v>4</v>
      </c>
      <c r="H749" s="31">
        <v>87</v>
      </c>
      <c r="I749" s="31">
        <v>20</v>
      </c>
      <c r="J749" s="30">
        <v>1</v>
      </c>
      <c r="K749" s="29">
        <v>448</v>
      </c>
      <c r="L749" s="29">
        <v>44</v>
      </c>
      <c r="M749" s="29">
        <v>492</v>
      </c>
      <c r="N749" s="28">
        <v>4262</v>
      </c>
    </row>
    <row r="750" spans="1:14" x14ac:dyDescent="0.25">
      <c r="A750" s="6">
        <v>2203453</v>
      </c>
      <c r="B750" s="34" t="s">
        <v>4710</v>
      </c>
      <c r="C750" s="33" t="s">
        <v>4567</v>
      </c>
      <c r="D750" s="32">
        <v>616</v>
      </c>
      <c r="E750" s="31">
        <v>595</v>
      </c>
      <c r="F750" s="31">
        <v>19</v>
      </c>
      <c r="G750" s="31">
        <v>2</v>
      </c>
      <c r="H750" s="31">
        <v>178</v>
      </c>
      <c r="I750" s="31">
        <v>43</v>
      </c>
      <c r="J750" s="30">
        <v>0</v>
      </c>
      <c r="K750" s="29">
        <v>837</v>
      </c>
      <c r="L750" s="29">
        <v>69</v>
      </c>
      <c r="M750" s="29">
        <v>906</v>
      </c>
      <c r="N750" s="28">
        <v>9271</v>
      </c>
    </row>
    <row r="751" spans="1:14" x14ac:dyDescent="0.25">
      <c r="A751" s="6">
        <v>2203503</v>
      </c>
      <c r="B751" s="34" t="s">
        <v>4709</v>
      </c>
      <c r="C751" s="33" t="s">
        <v>4567</v>
      </c>
      <c r="D751" s="32">
        <v>2591</v>
      </c>
      <c r="E751" s="31">
        <v>2126</v>
      </c>
      <c r="F751" s="31">
        <v>330</v>
      </c>
      <c r="G751" s="31">
        <v>135</v>
      </c>
      <c r="H751" s="31">
        <v>775</v>
      </c>
      <c r="I751" s="31">
        <v>42</v>
      </c>
      <c r="J751" s="30">
        <v>0</v>
      </c>
      <c r="K751" s="29">
        <v>3408</v>
      </c>
      <c r="L751" s="29">
        <v>351</v>
      </c>
      <c r="M751" s="29">
        <v>3759</v>
      </c>
      <c r="N751" s="28">
        <v>14452</v>
      </c>
    </row>
    <row r="752" spans="1:14" x14ac:dyDescent="0.25">
      <c r="A752" s="6">
        <v>2203602</v>
      </c>
      <c r="B752" s="34" t="s">
        <v>4708</v>
      </c>
      <c r="C752" s="33" t="s">
        <v>4567</v>
      </c>
      <c r="D752" s="32">
        <v>129</v>
      </c>
      <c r="E752" s="31">
        <v>118</v>
      </c>
      <c r="F752" s="31">
        <v>6</v>
      </c>
      <c r="G752" s="31">
        <v>5</v>
      </c>
      <c r="H752" s="31">
        <v>52</v>
      </c>
      <c r="I752" s="31">
        <v>10</v>
      </c>
      <c r="J752" s="30">
        <v>0</v>
      </c>
      <c r="K752" s="29">
        <v>191</v>
      </c>
      <c r="L752" s="29">
        <v>25</v>
      </c>
      <c r="M752" s="29">
        <v>216</v>
      </c>
      <c r="N752" s="28">
        <v>4702</v>
      </c>
    </row>
    <row r="753" spans="1:14" x14ac:dyDescent="0.25">
      <c r="A753" s="6">
        <v>2203701</v>
      </c>
      <c r="B753" s="34" t="s">
        <v>4707</v>
      </c>
      <c r="C753" s="33" t="s">
        <v>4567</v>
      </c>
      <c r="D753" s="32">
        <v>5270</v>
      </c>
      <c r="E753" s="31">
        <v>4697</v>
      </c>
      <c r="F753" s="31">
        <v>484</v>
      </c>
      <c r="G753" s="31">
        <v>89</v>
      </c>
      <c r="H753" s="31">
        <v>1524</v>
      </c>
      <c r="I753" s="31">
        <v>127</v>
      </c>
      <c r="J753" s="30">
        <v>3</v>
      </c>
      <c r="K753" s="29">
        <v>6924</v>
      </c>
      <c r="L753" s="29">
        <v>713</v>
      </c>
      <c r="M753" s="29">
        <v>7637</v>
      </c>
      <c r="N753" s="28">
        <v>38049</v>
      </c>
    </row>
    <row r="754" spans="1:14" x14ac:dyDescent="0.25">
      <c r="A754" s="6">
        <v>2203750</v>
      </c>
      <c r="B754" s="34" t="s">
        <v>4706</v>
      </c>
      <c r="C754" s="33" t="s">
        <v>4567</v>
      </c>
      <c r="D754" s="32">
        <v>160</v>
      </c>
      <c r="E754" s="31">
        <v>152</v>
      </c>
      <c r="F754" s="31">
        <v>7</v>
      </c>
      <c r="G754" s="31">
        <v>1</v>
      </c>
      <c r="H754" s="31">
        <v>47</v>
      </c>
      <c r="I754" s="31">
        <v>5</v>
      </c>
      <c r="J754" s="30">
        <v>1</v>
      </c>
      <c r="K754" s="29">
        <v>213</v>
      </c>
      <c r="L754" s="29">
        <v>15</v>
      </c>
      <c r="M754" s="29">
        <v>228</v>
      </c>
      <c r="N754" s="28">
        <v>5104</v>
      </c>
    </row>
    <row r="755" spans="1:14" x14ac:dyDescent="0.25">
      <c r="A755" s="6">
        <v>2203800</v>
      </c>
      <c r="B755" s="34" t="s">
        <v>4705</v>
      </c>
      <c r="C755" s="33" t="s">
        <v>4567</v>
      </c>
      <c r="D755" s="32">
        <v>145</v>
      </c>
      <c r="E755" s="31">
        <v>141</v>
      </c>
      <c r="F755" s="31">
        <v>3</v>
      </c>
      <c r="G755" s="31">
        <v>1</v>
      </c>
      <c r="H755" s="31">
        <v>45</v>
      </c>
      <c r="I755" s="31">
        <v>8</v>
      </c>
      <c r="J755" s="30">
        <v>0</v>
      </c>
      <c r="K755" s="29">
        <v>198</v>
      </c>
      <c r="L755" s="29">
        <v>22</v>
      </c>
      <c r="M755" s="29">
        <v>220</v>
      </c>
      <c r="N755" s="28">
        <v>4366</v>
      </c>
    </row>
    <row r="756" spans="1:14" x14ac:dyDescent="0.25">
      <c r="A756" s="6">
        <v>2203859</v>
      </c>
      <c r="B756" s="34" t="s">
        <v>4704</v>
      </c>
      <c r="C756" s="33" t="s">
        <v>4567</v>
      </c>
      <c r="D756" s="32">
        <v>88</v>
      </c>
      <c r="E756" s="31">
        <v>86</v>
      </c>
      <c r="F756" s="31">
        <v>2</v>
      </c>
      <c r="G756" s="31">
        <v>0</v>
      </c>
      <c r="H756" s="31">
        <v>20</v>
      </c>
      <c r="I756" s="31">
        <v>7</v>
      </c>
      <c r="J756" s="30">
        <v>0</v>
      </c>
      <c r="K756" s="29">
        <v>115</v>
      </c>
      <c r="L756" s="29">
        <v>10</v>
      </c>
      <c r="M756" s="29">
        <v>125</v>
      </c>
      <c r="N756" s="28">
        <v>2487</v>
      </c>
    </row>
    <row r="757" spans="1:14" x14ac:dyDescent="0.25">
      <c r="A757" s="6">
        <v>2203909</v>
      </c>
      <c r="B757" s="34" t="s">
        <v>4703</v>
      </c>
      <c r="C757" s="33" t="s">
        <v>4567</v>
      </c>
      <c r="D757" s="32">
        <v>17963</v>
      </c>
      <c r="E757" s="31">
        <v>15107</v>
      </c>
      <c r="F757" s="31">
        <v>1983</v>
      </c>
      <c r="G757" s="31">
        <v>873</v>
      </c>
      <c r="H757" s="31">
        <v>6642</v>
      </c>
      <c r="I757" s="31">
        <v>377</v>
      </c>
      <c r="J757" s="30">
        <v>11</v>
      </c>
      <c r="K757" s="29">
        <v>24993</v>
      </c>
      <c r="L757" s="29">
        <v>3438</v>
      </c>
      <c r="M757" s="29">
        <v>28431</v>
      </c>
      <c r="N757" s="28">
        <v>57928</v>
      </c>
    </row>
    <row r="758" spans="1:14" x14ac:dyDescent="0.25">
      <c r="A758" s="6">
        <v>2204006</v>
      </c>
      <c r="B758" s="34" t="s">
        <v>4702</v>
      </c>
      <c r="C758" s="33" t="s">
        <v>4567</v>
      </c>
      <c r="D758" s="32">
        <v>247</v>
      </c>
      <c r="E758" s="31">
        <v>201</v>
      </c>
      <c r="F758" s="31">
        <v>15</v>
      </c>
      <c r="G758" s="31">
        <v>31</v>
      </c>
      <c r="H758" s="31">
        <v>86</v>
      </c>
      <c r="I758" s="31">
        <v>8</v>
      </c>
      <c r="J758" s="30">
        <v>0</v>
      </c>
      <c r="K758" s="29">
        <v>341</v>
      </c>
      <c r="L758" s="29">
        <v>23</v>
      </c>
      <c r="M758" s="29">
        <v>364</v>
      </c>
      <c r="N758" s="28">
        <v>5234</v>
      </c>
    </row>
    <row r="759" spans="1:14" x14ac:dyDescent="0.25">
      <c r="A759" s="6">
        <v>2204105</v>
      </c>
      <c r="B759" s="34" t="s">
        <v>4701</v>
      </c>
      <c r="C759" s="33" t="s">
        <v>4567</v>
      </c>
      <c r="D759" s="32">
        <v>213</v>
      </c>
      <c r="E759" s="31">
        <v>190</v>
      </c>
      <c r="F759" s="31">
        <v>18</v>
      </c>
      <c r="G759" s="31">
        <v>5</v>
      </c>
      <c r="H759" s="31">
        <v>59</v>
      </c>
      <c r="I759" s="31">
        <v>7</v>
      </c>
      <c r="J759" s="30">
        <v>0</v>
      </c>
      <c r="K759" s="29">
        <v>279</v>
      </c>
      <c r="L759" s="29">
        <v>16</v>
      </c>
      <c r="M759" s="29">
        <v>295</v>
      </c>
      <c r="N759" s="28">
        <v>4419</v>
      </c>
    </row>
    <row r="760" spans="1:14" x14ac:dyDescent="0.25">
      <c r="A760" s="6">
        <v>2204154</v>
      </c>
      <c r="B760" s="34" t="s">
        <v>4700</v>
      </c>
      <c r="C760" s="33" t="s">
        <v>4567</v>
      </c>
      <c r="D760" s="32">
        <v>54</v>
      </c>
      <c r="E760" s="31">
        <v>52</v>
      </c>
      <c r="F760" s="31">
        <v>2</v>
      </c>
      <c r="G760" s="31">
        <v>0</v>
      </c>
      <c r="H760" s="31">
        <v>14</v>
      </c>
      <c r="I760" s="31">
        <v>4</v>
      </c>
      <c r="J760" s="30">
        <v>7</v>
      </c>
      <c r="K760" s="29">
        <v>79</v>
      </c>
      <c r="L760" s="29">
        <v>7</v>
      </c>
      <c r="M760" s="29">
        <v>86</v>
      </c>
      <c r="N760" s="28">
        <v>2921</v>
      </c>
    </row>
    <row r="761" spans="1:14" x14ac:dyDescent="0.25">
      <c r="A761" s="6">
        <v>2204204</v>
      </c>
      <c r="B761" s="34" t="s">
        <v>4699</v>
      </c>
      <c r="C761" s="33" t="s">
        <v>4567</v>
      </c>
      <c r="D761" s="32">
        <v>997</v>
      </c>
      <c r="E761" s="31">
        <v>883</v>
      </c>
      <c r="F761" s="31">
        <v>106</v>
      </c>
      <c r="G761" s="31">
        <v>8</v>
      </c>
      <c r="H761" s="31">
        <v>248</v>
      </c>
      <c r="I761" s="31">
        <v>23</v>
      </c>
      <c r="J761" s="30">
        <v>0</v>
      </c>
      <c r="K761" s="29">
        <v>1268</v>
      </c>
      <c r="L761" s="29">
        <v>112</v>
      </c>
      <c r="M761" s="29">
        <v>1380</v>
      </c>
      <c r="N761" s="28">
        <v>8726</v>
      </c>
    </row>
    <row r="762" spans="1:14" x14ac:dyDescent="0.25">
      <c r="A762" s="6">
        <v>2204303</v>
      </c>
      <c r="B762" s="34" t="s">
        <v>4698</v>
      </c>
      <c r="C762" s="33" t="s">
        <v>4567</v>
      </c>
      <c r="D762" s="32">
        <v>1423</v>
      </c>
      <c r="E762" s="31">
        <v>1271</v>
      </c>
      <c r="F762" s="31">
        <v>139</v>
      </c>
      <c r="G762" s="31">
        <v>13</v>
      </c>
      <c r="H762" s="31">
        <v>408</v>
      </c>
      <c r="I762" s="31">
        <v>29</v>
      </c>
      <c r="J762" s="30">
        <v>0</v>
      </c>
      <c r="K762" s="29">
        <v>1860</v>
      </c>
      <c r="L762" s="29">
        <v>144</v>
      </c>
      <c r="M762" s="29">
        <v>2004</v>
      </c>
      <c r="N762" s="28">
        <v>11202</v>
      </c>
    </row>
    <row r="763" spans="1:14" x14ac:dyDescent="0.25">
      <c r="A763" s="6">
        <v>2204352</v>
      </c>
      <c r="B763" s="34" t="s">
        <v>4697</v>
      </c>
      <c r="C763" s="33" t="s">
        <v>4567</v>
      </c>
      <c r="D763" s="32">
        <v>223</v>
      </c>
      <c r="E763" s="31">
        <v>211</v>
      </c>
      <c r="F763" s="31">
        <v>12</v>
      </c>
      <c r="G763" s="31">
        <v>0</v>
      </c>
      <c r="H763" s="31">
        <v>52</v>
      </c>
      <c r="I763" s="31">
        <v>13</v>
      </c>
      <c r="J763" s="30">
        <v>1</v>
      </c>
      <c r="K763" s="29">
        <v>289</v>
      </c>
      <c r="L763" s="29">
        <v>8</v>
      </c>
      <c r="M763" s="29">
        <v>297</v>
      </c>
      <c r="N763" s="28">
        <v>5193</v>
      </c>
    </row>
    <row r="764" spans="1:14" x14ac:dyDescent="0.25">
      <c r="A764" s="6">
        <v>2204402</v>
      </c>
      <c r="B764" s="34" t="s">
        <v>4696</v>
      </c>
      <c r="C764" s="33" t="s">
        <v>4567</v>
      </c>
      <c r="D764" s="32">
        <v>1669</v>
      </c>
      <c r="E764" s="31">
        <v>1541</v>
      </c>
      <c r="F764" s="31">
        <v>112</v>
      </c>
      <c r="G764" s="31">
        <v>16</v>
      </c>
      <c r="H764" s="31">
        <v>689</v>
      </c>
      <c r="I764" s="31">
        <v>54</v>
      </c>
      <c r="J764" s="30">
        <v>7</v>
      </c>
      <c r="K764" s="29">
        <v>2419</v>
      </c>
      <c r="L764" s="29">
        <v>253</v>
      </c>
      <c r="M764" s="29">
        <v>2672</v>
      </c>
      <c r="N764" s="28">
        <v>10415</v>
      </c>
    </row>
    <row r="765" spans="1:14" x14ac:dyDescent="0.25">
      <c r="A765" s="6">
        <v>2204501</v>
      </c>
      <c r="B765" s="34" t="s">
        <v>4695</v>
      </c>
      <c r="C765" s="33" t="s">
        <v>4567</v>
      </c>
      <c r="D765" s="32">
        <v>855</v>
      </c>
      <c r="E765" s="31">
        <v>680</v>
      </c>
      <c r="F765" s="31">
        <v>106</v>
      </c>
      <c r="G765" s="31">
        <v>69</v>
      </c>
      <c r="H765" s="31">
        <v>315</v>
      </c>
      <c r="I765" s="31">
        <v>22</v>
      </c>
      <c r="J765" s="30">
        <v>1</v>
      </c>
      <c r="K765" s="29">
        <v>1193</v>
      </c>
      <c r="L765" s="29">
        <v>183</v>
      </c>
      <c r="M765" s="29">
        <v>1376</v>
      </c>
      <c r="N765" s="28">
        <v>10268</v>
      </c>
    </row>
    <row r="766" spans="1:14" x14ac:dyDescent="0.25">
      <c r="A766" s="6">
        <v>2204550</v>
      </c>
      <c r="B766" s="34" t="s">
        <v>4694</v>
      </c>
      <c r="C766" s="33" t="s">
        <v>4567</v>
      </c>
      <c r="D766" s="32">
        <v>81</v>
      </c>
      <c r="E766" s="31">
        <v>73</v>
      </c>
      <c r="F766" s="31">
        <v>8</v>
      </c>
      <c r="G766" s="31">
        <v>0</v>
      </c>
      <c r="H766" s="31">
        <v>29</v>
      </c>
      <c r="I766" s="31">
        <v>14</v>
      </c>
      <c r="J766" s="30">
        <v>0</v>
      </c>
      <c r="K766" s="29">
        <v>124</v>
      </c>
      <c r="L766" s="29">
        <v>29</v>
      </c>
      <c r="M766" s="29">
        <v>153</v>
      </c>
      <c r="N766" s="28">
        <v>4417</v>
      </c>
    </row>
    <row r="767" spans="1:14" x14ac:dyDescent="0.25">
      <c r="A767" s="6">
        <v>2204600</v>
      </c>
      <c r="B767" s="34" t="s">
        <v>4693</v>
      </c>
      <c r="C767" s="33" t="s">
        <v>4567</v>
      </c>
      <c r="D767" s="32">
        <v>186</v>
      </c>
      <c r="E767" s="31">
        <v>170</v>
      </c>
      <c r="F767" s="31">
        <v>11</v>
      </c>
      <c r="G767" s="31">
        <v>5</v>
      </c>
      <c r="H767" s="31">
        <v>56</v>
      </c>
      <c r="I767" s="31">
        <v>15</v>
      </c>
      <c r="J767" s="30">
        <v>1</v>
      </c>
      <c r="K767" s="29">
        <v>258</v>
      </c>
      <c r="L767" s="29">
        <v>17</v>
      </c>
      <c r="M767" s="29">
        <v>275</v>
      </c>
      <c r="N767" s="28">
        <v>3776</v>
      </c>
    </row>
    <row r="768" spans="1:14" x14ac:dyDescent="0.25">
      <c r="A768" s="6">
        <v>2204659</v>
      </c>
      <c r="B768" s="34" t="s">
        <v>4692</v>
      </c>
      <c r="C768" s="33" t="s">
        <v>4567</v>
      </c>
      <c r="D768" s="32">
        <v>8</v>
      </c>
      <c r="E768" s="31">
        <v>2</v>
      </c>
      <c r="F768" s="31">
        <v>6</v>
      </c>
      <c r="G768" s="31">
        <v>0</v>
      </c>
      <c r="H768" s="31">
        <v>2</v>
      </c>
      <c r="I768" s="31">
        <v>32</v>
      </c>
      <c r="J768" s="30">
        <v>0</v>
      </c>
      <c r="K768" s="29">
        <v>42</v>
      </c>
      <c r="L768" s="29">
        <v>52</v>
      </c>
      <c r="M768" s="29">
        <v>94</v>
      </c>
      <c r="N768" s="28">
        <v>8993</v>
      </c>
    </row>
    <row r="769" spans="1:14" x14ac:dyDescent="0.25">
      <c r="A769" s="6">
        <v>2204709</v>
      </c>
      <c r="B769" s="34" t="s">
        <v>4691</v>
      </c>
      <c r="C769" s="33" t="s">
        <v>4567</v>
      </c>
      <c r="D769" s="32">
        <v>2005</v>
      </c>
      <c r="E769" s="31">
        <v>1709</v>
      </c>
      <c r="F769" s="31">
        <v>247</v>
      </c>
      <c r="G769" s="31">
        <v>49</v>
      </c>
      <c r="H769" s="31">
        <v>676</v>
      </c>
      <c r="I769" s="31">
        <v>65</v>
      </c>
      <c r="J769" s="30">
        <v>1</v>
      </c>
      <c r="K769" s="29">
        <v>2747</v>
      </c>
      <c r="L769" s="29">
        <v>177</v>
      </c>
      <c r="M769" s="29">
        <v>2924</v>
      </c>
      <c r="N769" s="28">
        <v>14877</v>
      </c>
    </row>
    <row r="770" spans="1:14" x14ac:dyDescent="0.25">
      <c r="A770" s="6">
        <v>2204808</v>
      </c>
      <c r="B770" s="34" t="s">
        <v>4690</v>
      </c>
      <c r="C770" s="33" t="s">
        <v>4567</v>
      </c>
      <c r="D770" s="32">
        <v>316</v>
      </c>
      <c r="E770" s="31">
        <v>289</v>
      </c>
      <c r="F770" s="31">
        <v>16</v>
      </c>
      <c r="G770" s="31">
        <v>11</v>
      </c>
      <c r="H770" s="31">
        <v>119</v>
      </c>
      <c r="I770" s="31">
        <v>20</v>
      </c>
      <c r="J770" s="30">
        <v>2</v>
      </c>
      <c r="K770" s="29">
        <v>457</v>
      </c>
      <c r="L770" s="29">
        <v>37</v>
      </c>
      <c r="M770" s="29">
        <v>494</v>
      </c>
      <c r="N770" s="28">
        <v>9396</v>
      </c>
    </row>
    <row r="771" spans="1:14" x14ac:dyDescent="0.25">
      <c r="A771" s="6">
        <v>2204907</v>
      </c>
      <c r="B771" s="34" t="s">
        <v>4689</v>
      </c>
      <c r="C771" s="33" t="s">
        <v>4567</v>
      </c>
      <c r="D771" s="32">
        <v>498</v>
      </c>
      <c r="E771" s="31">
        <v>465</v>
      </c>
      <c r="F771" s="31">
        <v>26</v>
      </c>
      <c r="G771" s="31">
        <v>7</v>
      </c>
      <c r="H771" s="31">
        <v>132</v>
      </c>
      <c r="I771" s="31">
        <v>5</v>
      </c>
      <c r="J771" s="30">
        <v>0</v>
      </c>
      <c r="K771" s="29">
        <v>635</v>
      </c>
      <c r="L771" s="29">
        <v>48</v>
      </c>
      <c r="M771" s="29">
        <v>683</v>
      </c>
      <c r="N771" s="28">
        <v>8264</v>
      </c>
    </row>
    <row r="772" spans="1:14" x14ac:dyDescent="0.25">
      <c r="A772" s="6">
        <v>2205003</v>
      </c>
      <c r="B772" s="34" t="s">
        <v>4688</v>
      </c>
      <c r="C772" s="33" t="s">
        <v>4567</v>
      </c>
      <c r="D772" s="32">
        <v>588</v>
      </c>
      <c r="E772" s="31">
        <v>558</v>
      </c>
      <c r="F772" s="31">
        <v>30</v>
      </c>
      <c r="G772" s="31">
        <v>0</v>
      </c>
      <c r="H772" s="31">
        <v>185</v>
      </c>
      <c r="I772" s="31">
        <v>53</v>
      </c>
      <c r="J772" s="30">
        <v>5</v>
      </c>
      <c r="K772" s="29">
        <v>831</v>
      </c>
      <c r="L772" s="29">
        <v>39</v>
      </c>
      <c r="M772" s="29">
        <v>870</v>
      </c>
      <c r="N772" s="28">
        <v>11165</v>
      </c>
    </row>
    <row r="773" spans="1:14" x14ac:dyDescent="0.25">
      <c r="A773" s="6">
        <v>2205102</v>
      </c>
      <c r="B773" s="34" t="s">
        <v>4687</v>
      </c>
      <c r="C773" s="33" t="s">
        <v>4567</v>
      </c>
      <c r="D773" s="32">
        <v>1856</v>
      </c>
      <c r="E773" s="31">
        <v>1672</v>
      </c>
      <c r="F773" s="31">
        <v>139</v>
      </c>
      <c r="G773" s="31">
        <v>45</v>
      </c>
      <c r="H773" s="31">
        <v>575</v>
      </c>
      <c r="I773" s="31">
        <v>48</v>
      </c>
      <c r="J773" s="30">
        <v>2</v>
      </c>
      <c r="K773" s="29">
        <v>2481</v>
      </c>
      <c r="L773" s="29">
        <v>242</v>
      </c>
      <c r="M773" s="29">
        <v>2723</v>
      </c>
      <c r="N773" s="28">
        <v>10703</v>
      </c>
    </row>
    <row r="774" spans="1:14" x14ac:dyDescent="0.25">
      <c r="A774" s="6">
        <v>2205151</v>
      </c>
      <c r="B774" s="34" t="s">
        <v>4686</v>
      </c>
      <c r="C774" s="33" t="s">
        <v>4567</v>
      </c>
      <c r="D774" s="32">
        <v>88</v>
      </c>
      <c r="E774" s="31">
        <v>82</v>
      </c>
      <c r="F774" s="31">
        <v>5</v>
      </c>
      <c r="G774" s="31">
        <v>1</v>
      </c>
      <c r="H774" s="31">
        <v>32</v>
      </c>
      <c r="I774" s="31">
        <v>7</v>
      </c>
      <c r="J774" s="30">
        <v>0</v>
      </c>
      <c r="K774" s="29">
        <v>127</v>
      </c>
      <c r="L774" s="29">
        <v>9</v>
      </c>
      <c r="M774" s="29">
        <v>136</v>
      </c>
      <c r="N774" s="28">
        <v>5696</v>
      </c>
    </row>
    <row r="775" spans="1:14" x14ac:dyDescent="0.25">
      <c r="A775" s="6">
        <v>2205201</v>
      </c>
      <c r="B775" s="34" t="s">
        <v>4685</v>
      </c>
      <c r="C775" s="33" t="s">
        <v>4567</v>
      </c>
      <c r="D775" s="32">
        <v>3534</v>
      </c>
      <c r="E775" s="31">
        <v>3220</v>
      </c>
      <c r="F775" s="31">
        <v>286</v>
      </c>
      <c r="G775" s="31">
        <v>28</v>
      </c>
      <c r="H775" s="31">
        <v>895</v>
      </c>
      <c r="I775" s="31">
        <v>77</v>
      </c>
      <c r="J775" s="30">
        <v>7</v>
      </c>
      <c r="K775" s="29">
        <v>4513</v>
      </c>
      <c r="L775" s="29">
        <v>305</v>
      </c>
      <c r="M775" s="29">
        <v>4818</v>
      </c>
      <c r="N775" s="28">
        <v>18202</v>
      </c>
    </row>
    <row r="776" spans="1:14" x14ac:dyDescent="0.25">
      <c r="A776" s="6">
        <v>2205250</v>
      </c>
      <c r="B776" s="34" t="s">
        <v>4684</v>
      </c>
      <c r="C776" s="33" t="s">
        <v>4567</v>
      </c>
      <c r="D776" s="32">
        <v>37</v>
      </c>
      <c r="E776" s="31">
        <v>36</v>
      </c>
      <c r="F776" s="31">
        <v>1</v>
      </c>
      <c r="G776" s="31">
        <v>0</v>
      </c>
      <c r="H776" s="31">
        <v>5</v>
      </c>
      <c r="I776" s="31">
        <v>3</v>
      </c>
      <c r="J776" s="30">
        <v>1</v>
      </c>
      <c r="K776" s="29">
        <v>46</v>
      </c>
      <c r="L776" s="29">
        <v>26</v>
      </c>
      <c r="M776" s="29">
        <v>72</v>
      </c>
      <c r="N776" s="28">
        <v>4333</v>
      </c>
    </row>
    <row r="777" spans="1:14" x14ac:dyDescent="0.25">
      <c r="A777" s="6">
        <v>2205276</v>
      </c>
      <c r="B777" s="34" t="s">
        <v>4683</v>
      </c>
      <c r="C777" s="33" t="s">
        <v>4567</v>
      </c>
      <c r="D777" s="32">
        <v>259</v>
      </c>
      <c r="E777" s="31">
        <v>236</v>
      </c>
      <c r="F777" s="31">
        <v>21</v>
      </c>
      <c r="G777" s="31">
        <v>2</v>
      </c>
      <c r="H777" s="31">
        <v>46</v>
      </c>
      <c r="I777" s="31">
        <v>26</v>
      </c>
      <c r="J777" s="30">
        <v>1</v>
      </c>
      <c r="K777" s="29">
        <v>332</v>
      </c>
      <c r="L777" s="29">
        <v>45</v>
      </c>
      <c r="M777" s="29">
        <v>377</v>
      </c>
      <c r="N777" s="28">
        <v>4682</v>
      </c>
    </row>
    <row r="778" spans="1:14" x14ac:dyDescent="0.25">
      <c r="A778" s="6">
        <v>2205300</v>
      </c>
      <c r="B778" s="34" t="s">
        <v>4682</v>
      </c>
      <c r="C778" s="33" t="s">
        <v>4567</v>
      </c>
      <c r="D778" s="32">
        <v>65</v>
      </c>
      <c r="E778" s="31">
        <v>58</v>
      </c>
      <c r="F778" s="31">
        <v>5</v>
      </c>
      <c r="G778" s="31">
        <v>2</v>
      </c>
      <c r="H778" s="31">
        <v>10</v>
      </c>
      <c r="I778" s="31">
        <v>4</v>
      </c>
      <c r="J778" s="30">
        <v>0</v>
      </c>
      <c r="K778" s="29">
        <v>79</v>
      </c>
      <c r="L778" s="29">
        <v>21</v>
      </c>
      <c r="M778" s="29">
        <v>100</v>
      </c>
      <c r="N778" s="28">
        <v>4380</v>
      </c>
    </row>
    <row r="779" spans="1:14" x14ac:dyDescent="0.25">
      <c r="A779" s="6">
        <v>2205359</v>
      </c>
      <c r="B779" s="34" t="s">
        <v>4681</v>
      </c>
      <c r="C779" s="33" t="s">
        <v>4567</v>
      </c>
      <c r="D779" s="32">
        <v>8</v>
      </c>
      <c r="E779" s="31">
        <v>7</v>
      </c>
      <c r="F779" s="31">
        <v>1</v>
      </c>
      <c r="G779" s="31">
        <v>0</v>
      </c>
      <c r="H779" s="31">
        <v>3</v>
      </c>
      <c r="I779" s="31">
        <v>4</v>
      </c>
      <c r="J779" s="30">
        <v>0</v>
      </c>
      <c r="K779" s="29">
        <v>15</v>
      </c>
      <c r="L779" s="29">
        <v>5</v>
      </c>
      <c r="M779" s="29">
        <v>20</v>
      </c>
      <c r="N779" s="28">
        <v>2955</v>
      </c>
    </row>
    <row r="780" spans="1:14" x14ac:dyDescent="0.25">
      <c r="A780" s="6">
        <v>2205409</v>
      </c>
      <c r="B780" s="34" t="s">
        <v>4680</v>
      </c>
      <c r="C780" s="33" t="s">
        <v>4567</v>
      </c>
      <c r="D780" s="32">
        <v>319</v>
      </c>
      <c r="E780" s="31">
        <v>295</v>
      </c>
      <c r="F780" s="31">
        <v>21</v>
      </c>
      <c r="G780" s="31">
        <v>3</v>
      </c>
      <c r="H780" s="31">
        <v>91</v>
      </c>
      <c r="I780" s="31">
        <v>54</v>
      </c>
      <c r="J780" s="30">
        <v>0</v>
      </c>
      <c r="K780" s="29">
        <v>464</v>
      </c>
      <c r="L780" s="29">
        <v>51</v>
      </c>
      <c r="M780" s="29">
        <v>515</v>
      </c>
      <c r="N780" s="28">
        <v>13874</v>
      </c>
    </row>
    <row r="781" spans="1:14" x14ac:dyDescent="0.25">
      <c r="A781" s="6">
        <v>2205458</v>
      </c>
      <c r="B781" s="34" t="s">
        <v>4679</v>
      </c>
      <c r="C781" s="33" t="s">
        <v>4567</v>
      </c>
      <c r="D781" s="32">
        <v>25</v>
      </c>
      <c r="E781" s="31">
        <v>17</v>
      </c>
      <c r="F781" s="31">
        <v>8</v>
      </c>
      <c r="G781" s="31">
        <v>0</v>
      </c>
      <c r="H781" s="31">
        <v>6</v>
      </c>
      <c r="I781" s="31">
        <v>7</v>
      </c>
      <c r="J781" s="30">
        <v>0</v>
      </c>
      <c r="K781" s="29">
        <v>38</v>
      </c>
      <c r="L781" s="29">
        <v>80</v>
      </c>
      <c r="M781" s="29">
        <v>118</v>
      </c>
      <c r="N781" s="28">
        <v>5158</v>
      </c>
    </row>
    <row r="782" spans="1:14" x14ac:dyDescent="0.25">
      <c r="A782" s="6">
        <v>2205508</v>
      </c>
      <c r="B782" s="34" t="s">
        <v>4678</v>
      </c>
      <c r="C782" s="33" t="s">
        <v>4567</v>
      </c>
      <c r="D782" s="32">
        <v>3705</v>
      </c>
      <c r="E782" s="31">
        <v>3065</v>
      </c>
      <c r="F782" s="31">
        <v>581</v>
      </c>
      <c r="G782" s="31">
        <v>59</v>
      </c>
      <c r="H782" s="31">
        <v>882</v>
      </c>
      <c r="I782" s="31">
        <v>62</v>
      </c>
      <c r="J782" s="30">
        <v>0</v>
      </c>
      <c r="K782" s="29">
        <v>4649</v>
      </c>
      <c r="L782" s="29">
        <v>623</v>
      </c>
      <c r="M782" s="29">
        <v>5272</v>
      </c>
      <c r="N782" s="28">
        <v>37409</v>
      </c>
    </row>
    <row r="783" spans="1:14" x14ac:dyDescent="0.25">
      <c r="A783" s="6">
        <v>2205516</v>
      </c>
      <c r="B783" s="34" t="s">
        <v>4677</v>
      </c>
      <c r="C783" s="33" t="s">
        <v>4567</v>
      </c>
      <c r="D783" s="32">
        <v>227</v>
      </c>
      <c r="E783" s="31">
        <v>224</v>
      </c>
      <c r="F783" s="31">
        <v>3</v>
      </c>
      <c r="G783" s="31">
        <v>0</v>
      </c>
      <c r="H783" s="31">
        <v>34</v>
      </c>
      <c r="I783" s="31">
        <v>4</v>
      </c>
      <c r="J783" s="30">
        <v>1</v>
      </c>
      <c r="K783" s="29">
        <v>266</v>
      </c>
      <c r="L783" s="29">
        <v>13</v>
      </c>
      <c r="M783" s="29">
        <v>279</v>
      </c>
      <c r="N783" s="28">
        <v>4775</v>
      </c>
    </row>
    <row r="784" spans="1:14" x14ac:dyDescent="0.25">
      <c r="A784" s="6">
        <v>2205524</v>
      </c>
      <c r="B784" s="34" t="s">
        <v>4676</v>
      </c>
      <c r="C784" s="33" t="s">
        <v>4567</v>
      </c>
      <c r="D784" s="32">
        <v>46</v>
      </c>
      <c r="E784" s="31">
        <v>43</v>
      </c>
      <c r="F784" s="31">
        <v>3</v>
      </c>
      <c r="G784" s="31">
        <v>0</v>
      </c>
      <c r="H784" s="31">
        <v>12</v>
      </c>
      <c r="I784" s="31">
        <v>5</v>
      </c>
      <c r="J784" s="30">
        <v>0</v>
      </c>
      <c r="K784" s="29">
        <v>63</v>
      </c>
      <c r="L784" s="29">
        <v>11</v>
      </c>
      <c r="M784" s="29">
        <v>74</v>
      </c>
      <c r="N784" s="28">
        <v>5407</v>
      </c>
    </row>
    <row r="785" spans="1:14" x14ac:dyDescent="0.25">
      <c r="A785" s="6">
        <v>2205532</v>
      </c>
      <c r="B785" s="34" t="s">
        <v>3980</v>
      </c>
      <c r="C785" s="33" t="s">
        <v>4567</v>
      </c>
      <c r="D785" s="32">
        <v>224</v>
      </c>
      <c r="E785" s="31">
        <v>208</v>
      </c>
      <c r="F785" s="31">
        <v>16</v>
      </c>
      <c r="G785" s="31">
        <v>0</v>
      </c>
      <c r="H785" s="31">
        <v>60</v>
      </c>
      <c r="I785" s="31">
        <v>21</v>
      </c>
      <c r="J785" s="30">
        <v>0</v>
      </c>
      <c r="K785" s="29">
        <v>305</v>
      </c>
      <c r="L785" s="29">
        <v>35</v>
      </c>
      <c r="M785" s="29">
        <v>340</v>
      </c>
      <c r="N785" s="28">
        <v>4553</v>
      </c>
    </row>
    <row r="786" spans="1:14" x14ac:dyDescent="0.25">
      <c r="A786" s="6">
        <v>2205540</v>
      </c>
      <c r="B786" s="34" t="s">
        <v>4675</v>
      </c>
      <c r="C786" s="33" t="s">
        <v>4567</v>
      </c>
      <c r="D786" s="32">
        <v>45</v>
      </c>
      <c r="E786" s="31">
        <v>35</v>
      </c>
      <c r="F786" s="31">
        <v>10</v>
      </c>
      <c r="G786" s="31">
        <v>0</v>
      </c>
      <c r="H786" s="31">
        <v>20</v>
      </c>
      <c r="I786" s="31">
        <v>3</v>
      </c>
      <c r="J786" s="30">
        <v>0</v>
      </c>
      <c r="K786" s="29">
        <v>68</v>
      </c>
      <c r="L786" s="29">
        <v>20</v>
      </c>
      <c r="M786" s="29">
        <v>88</v>
      </c>
      <c r="N786" s="28">
        <v>2689</v>
      </c>
    </row>
    <row r="787" spans="1:14" x14ac:dyDescent="0.25">
      <c r="A787" s="6">
        <v>2205557</v>
      </c>
      <c r="B787" s="34" t="s">
        <v>4674</v>
      </c>
      <c r="C787" s="33" t="s">
        <v>4567</v>
      </c>
      <c r="D787" s="32">
        <v>46</v>
      </c>
      <c r="E787" s="31">
        <v>46</v>
      </c>
      <c r="F787" s="31">
        <v>0</v>
      </c>
      <c r="G787" s="31">
        <v>0</v>
      </c>
      <c r="H787" s="31">
        <v>18</v>
      </c>
      <c r="I787" s="31">
        <v>9</v>
      </c>
      <c r="J787" s="30">
        <v>3</v>
      </c>
      <c r="K787" s="29">
        <v>76</v>
      </c>
      <c r="L787" s="29">
        <v>19</v>
      </c>
      <c r="M787" s="29">
        <v>95</v>
      </c>
      <c r="N787" s="28">
        <v>8097</v>
      </c>
    </row>
    <row r="788" spans="1:14" x14ac:dyDescent="0.25">
      <c r="A788" s="6">
        <v>2205565</v>
      </c>
      <c r="B788" s="34" t="s">
        <v>4673</v>
      </c>
      <c r="C788" s="33" t="s">
        <v>4567</v>
      </c>
      <c r="D788" s="32">
        <v>308</v>
      </c>
      <c r="E788" s="31">
        <v>291</v>
      </c>
      <c r="F788" s="31">
        <v>17</v>
      </c>
      <c r="G788" s="31">
        <v>0</v>
      </c>
      <c r="H788" s="31">
        <v>80</v>
      </c>
      <c r="I788" s="31">
        <v>13</v>
      </c>
      <c r="J788" s="30">
        <v>0</v>
      </c>
      <c r="K788" s="29">
        <v>401</v>
      </c>
      <c r="L788" s="29">
        <v>64</v>
      </c>
      <c r="M788" s="29">
        <v>465</v>
      </c>
      <c r="N788" s="28">
        <v>4529</v>
      </c>
    </row>
    <row r="789" spans="1:14" x14ac:dyDescent="0.25">
      <c r="A789" s="6">
        <v>2205573</v>
      </c>
      <c r="B789" s="34" t="s">
        <v>4672</v>
      </c>
      <c r="C789" s="33" t="s">
        <v>4567</v>
      </c>
      <c r="D789" s="32">
        <v>238</v>
      </c>
      <c r="E789" s="31">
        <v>220</v>
      </c>
      <c r="F789" s="31">
        <v>15</v>
      </c>
      <c r="G789" s="31">
        <v>3</v>
      </c>
      <c r="H789" s="31">
        <v>82</v>
      </c>
      <c r="I789" s="31">
        <v>13</v>
      </c>
      <c r="J789" s="30">
        <v>5</v>
      </c>
      <c r="K789" s="29">
        <v>338</v>
      </c>
      <c r="L789" s="29">
        <v>41</v>
      </c>
      <c r="M789" s="29">
        <v>379</v>
      </c>
      <c r="N789" s="28">
        <v>6470</v>
      </c>
    </row>
    <row r="790" spans="1:14" x14ac:dyDescent="0.25">
      <c r="A790" s="6">
        <v>2205581</v>
      </c>
      <c r="B790" s="34" t="s">
        <v>4671</v>
      </c>
      <c r="C790" s="33" t="s">
        <v>4567</v>
      </c>
      <c r="D790" s="32">
        <v>44</v>
      </c>
      <c r="E790" s="31">
        <v>37</v>
      </c>
      <c r="F790" s="31">
        <v>7</v>
      </c>
      <c r="G790" s="31">
        <v>0</v>
      </c>
      <c r="H790" s="31">
        <v>13</v>
      </c>
      <c r="I790" s="31">
        <v>0</v>
      </c>
      <c r="J790" s="30">
        <v>0</v>
      </c>
      <c r="K790" s="29">
        <v>57</v>
      </c>
      <c r="L790" s="29">
        <v>10</v>
      </c>
      <c r="M790" s="29">
        <v>67</v>
      </c>
      <c r="N790" s="28">
        <v>3892</v>
      </c>
    </row>
    <row r="791" spans="1:14" x14ac:dyDescent="0.25">
      <c r="A791" s="6">
        <v>2205599</v>
      </c>
      <c r="B791" s="34" t="s">
        <v>4670</v>
      </c>
      <c r="C791" s="33" t="s">
        <v>4567</v>
      </c>
      <c r="D791" s="32">
        <v>95</v>
      </c>
      <c r="E791" s="31">
        <v>86</v>
      </c>
      <c r="F791" s="31">
        <v>6</v>
      </c>
      <c r="G791" s="31">
        <v>3</v>
      </c>
      <c r="H791" s="31">
        <v>33</v>
      </c>
      <c r="I791" s="31">
        <v>1</v>
      </c>
      <c r="J791" s="30">
        <v>0</v>
      </c>
      <c r="K791" s="29">
        <v>129</v>
      </c>
      <c r="L791" s="29">
        <v>6</v>
      </c>
      <c r="M791" s="29">
        <v>135</v>
      </c>
      <c r="N791" s="28">
        <v>4905</v>
      </c>
    </row>
    <row r="792" spans="1:14" x14ac:dyDescent="0.25">
      <c r="A792" s="6">
        <v>2205607</v>
      </c>
      <c r="B792" s="34" t="s">
        <v>4669</v>
      </c>
      <c r="C792" s="33" t="s">
        <v>4567</v>
      </c>
      <c r="D792" s="32">
        <v>83</v>
      </c>
      <c r="E792" s="31">
        <v>72</v>
      </c>
      <c r="F792" s="31">
        <v>10</v>
      </c>
      <c r="G792" s="31">
        <v>1</v>
      </c>
      <c r="H792" s="31">
        <v>14</v>
      </c>
      <c r="I792" s="31">
        <v>4</v>
      </c>
      <c r="J792" s="30">
        <v>0</v>
      </c>
      <c r="K792" s="29">
        <v>101</v>
      </c>
      <c r="L792" s="29">
        <v>27</v>
      </c>
      <c r="M792" s="29">
        <v>128</v>
      </c>
      <c r="N792" s="28">
        <v>5254</v>
      </c>
    </row>
    <row r="793" spans="1:14" x14ac:dyDescent="0.25">
      <c r="A793" s="6">
        <v>2205706</v>
      </c>
      <c r="B793" s="34" t="s">
        <v>4668</v>
      </c>
      <c r="C793" s="33" t="s">
        <v>4567</v>
      </c>
      <c r="D793" s="32">
        <v>2126</v>
      </c>
      <c r="E793" s="31">
        <v>1856</v>
      </c>
      <c r="F793" s="31">
        <v>202</v>
      </c>
      <c r="G793" s="31">
        <v>68</v>
      </c>
      <c r="H793" s="31">
        <v>651</v>
      </c>
      <c r="I793" s="31">
        <v>90</v>
      </c>
      <c r="J793" s="30">
        <v>1</v>
      </c>
      <c r="K793" s="29">
        <v>2868</v>
      </c>
      <c r="L793" s="29">
        <v>360</v>
      </c>
      <c r="M793" s="29">
        <v>3228</v>
      </c>
      <c r="N793" s="28">
        <v>28725</v>
      </c>
    </row>
    <row r="794" spans="1:14" x14ac:dyDescent="0.25">
      <c r="A794" s="6">
        <v>2205805</v>
      </c>
      <c r="B794" s="34" t="s">
        <v>4667</v>
      </c>
      <c r="C794" s="33" t="s">
        <v>4567</v>
      </c>
      <c r="D794" s="32">
        <v>4900</v>
      </c>
      <c r="E794" s="31">
        <v>4446</v>
      </c>
      <c r="F794" s="31">
        <v>375</v>
      </c>
      <c r="G794" s="31">
        <v>79</v>
      </c>
      <c r="H794" s="31">
        <v>1463</v>
      </c>
      <c r="I794" s="31">
        <v>250</v>
      </c>
      <c r="J794" s="30">
        <v>6</v>
      </c>
      <c r="K794" s="29">
        <v>6619</v>
      </c>
      <c r="L794" s="29">
        <v>500</v>
      </c>
      <c r="M794" s="29">
        <v>7119</v>
      </c>
      <c r="N794" s="28">
        <v>24773</v>
      </c>
    </row>
    <row r="795" spans="1:14" x14ac:dyDescent="0.25">
      <c r="A795" s="6">
        <v>2205854</v>
      </c>
      <c r="B795" s="34" t="s">
        <v>4666</v>
      </c>
      <c r="C795" s="33" t="s">
        <v>4567</v>
      </c>
      <c r="D795" s="32">
        <v>40</v>
      </c>
      <c r="E795" s="31">
        <v>32</v>
      </c>
      <c r="F795" s="31">
        <v>8</v>
      </c>
      <c r="G795" s="31">
        <v>0</v>
      </c>
      <c r="H795" s="31">
        <v>8</v>
      </c>
      <c r="I795" s="31">
        <v>2</v>
      </c>
      <c r="J795" s="30">
        <v>0</v>
      </c>
      <c r="K795" s="29">
        <v>50</v>
      </c>
      <c r="L795" s="29">
        <v>5</v>
      </c>
      <c r="M795" s="29">
        <v>55</v>
      </c>
      <c r="N795" s="28">
        <v>7896</v>
      </c>
    </row>
    <row r="796" spans="1:14" x14ac:dyDescent="0.25">
      <c r="A796" s="6">
        <v>2205904</v>
      </c>
      <c r="B796" s="34" t="s">
        <v>4665</v>
      </c>
      <c r="C796" s="33" t="s">
        <v>4567</v>
      </c>
      <c r="D796" s="32">
        <v>17</v>
      </c>
      <c r="E796" s="31">
        <v>13</v>
      </c>
      <c r="F796" s="31">
        <v>1</v>
      </c>
      <c r="G796" s="31">
        <v>3</v>
      </c>
      <c r="H796" s="31">
        <v>5</v>
      </c>
      <c r="I796" s="31">
        <v>4</v>
      </c>
      <c r="J796" s="30">
        <v>1</v>
      </c>
      <c r="K796" s="29">
        <v>27</v>
      </c>
      <c r="L796" s="29">
        <v>5</v>
      </c>
      <c r="M796" s="29">
        <v>32</v>
      </c>
      <c r="N796" s="28">
        <v>5218</v>
      </c>
    </row>
    <row r="797" spans="1:14" x14ac:dyDescent="0.25">
      <c r="A797" s="6">
        <v>2205953</v>
      </c>
      <c r="B797" s="34" t="s">
        <v>4664</v>
      </c>
      <c r="C797" s="33" t="s">
        <v>4567</v>
      </c>
      <c r="D797" s="32">
        <v>329</v>
      </c>
      <c r="E797" s="31">
        <v>313</v>
      </c>
      <c r="F797" s="31">
        <v>16</v>
      </c>
      <c r="G797" s="31">
        <v>0</v>
      </c>
      <c r="H797" s="31">
        <v>72</v>
      </c>
      <c r="I797" s="31">
        <v>0</v>
      </c>
      <c r="J797" s="30">
        <v>2</v>
      </c>
      <c r="K797" s="29">
        <v>403</v>
      </c>
      <c r="L797" s="29">
        <v>48</v>
      </c>
      <c r="M797" s="29">
        <v>451</v>
      </c>
      <c r="N797" s="28">
        <v>7937</v>
      </c>
    </row>
    <row r="798" spans="1:14" x14ac:dyDescent="0.25">
      <c r="A798" s="6">
        <v>2206001</v>
      </c>
      <c r="B798" s="34" t="s">
        <v>4663</v>
      </c>
      <c r="C798" s="33" t="s">
        <v>4567</v>
      </c>
      <c r="D798" s="32">
        <v>86</v>
      </c>
      <c r="E798" s="31">
        <v>82</v>
      </c>
      <c r="F798" s="31">
        <v>4</v>
      </c>
      <c r="G798" s="31">
        <v>0</v>
      </c>
      <c r="H798" s="31">
        <v>27</v>
      </c>
      <c r="I798" s="31">
        <v>2</v>
      </c>
      <c r="J798" s="30">
        <v>0</v>
      </c>
      <c r="K798" s="29">
        <v>115</v>
      </c>
      <c r="L798" s="29">
        <v>6</v>
      </c>
      <c r="M798" s="29">
        <v>121</v>
      </c>
      <c r="N798" s="28">
        <v>4454</v>
      </c>
    </row>
    <row r="799" spans="1:14" x14ac:dyDescent="0.25">
      <c r="A799" s="6">
        <v>2206050</v>
      </c>
      <c r="B799" s="34" t="s">
        <v>4662</v>
      </c>
      <c r="C799" s="33" t="s">
        <v>4567</v>
      </c>
      <c r="D799" s="32">
        <v>171</v>
      </c>
      <c r="E799" s="31">
        <v>147</v>
      </c>
      <c r="F799" s="31">
        <v>24</v>
      </c>
      <c r="G799" s="31">
        <v>0</v>
      </c>
      <c r="H799" s="31">
        <v>51</v>
      </c>
      <c r="I799" s="31">
        <v>10</v>
      </c>
      <c r="J799" s="30">
        <v>0</v>
      </c>
      <c r="K799" s="29">
        <v>232</v>
      </c>
      <c r="L799" s="29">
        <v>20</v>
      </c>
      <c r="M799" s="29">
        <v>252</v>
      </c>
      <c r="N799" s="28">
        <v>6240</v>
      </c>
    </row>
    <row r="800" spans="1:14" x14ac:dyDescent="0.25">
      <c r="A800" s="6">
        <v>2206100</v>
      </c>
      <c r="B800" s="34" t="s">
        <v>4661</v>
      </c>
      <c r="C800" s="33" t="s">
        <v>4567</v>
      </c>
      <c r="D800" s="32">
        <v>1152</v>
      </c>
      <c r="E800" s="31">
        <v>1044</v>
      </c>
      <c r="F800" s="31">
        <v>97</v>
      </c>
      <c r="G800" s="31">
        <v>11</v>
      </c>
      <c r="H800" s="31">
        <v>334</v>
      </c>
      <c r="I800" s="31">
        <v>10</v>
      </c>
      <c r="J800" s="30">
        <v>0</v>
      </c>
      <c r="K800" s="29">
        <v>1496</v>
      </c>
      <c r="L800" s="29">
        <v>103</v>
      </c>
      <c r="M800" s="29">
        <v>1599</v>
      </c>
      <c r="N800" s="28">
        <v>10530</v>
      </c>
    </row>
    <row r="801" spans="1:14" x14ac:dyDescent="0.25">
      <c r="A801" s="6">
        <v>2206209</v>
      </c>
      <c r="B801" s="34" t="s">
        <v>4660</v>
      </c>
      <c r="C801" s="33" t="s">
        <v>4567</v>
      </c>
      <c r="D801" s="32">
        <v>3390</v>
      </c>
      <c r="E801" s="31">
        <v>3177</v>
      </c>
      <c r="F801" s="31">
        <v>162</v>
      </c>
      <c r="G801" s="31">
        <v>51</v>
      </c>
      <c r="H801" s="31">
        <v>797</v>
      </c>
      <c r="I801" s="31">
        <v>36</v>
      </c>
      <c r="J801" s="30">
        <v>5</v>
      </c>
      <c r="K801" s="29">
        <v>4228</v>
      </c>
      <c r="L801" s="29">
        <v>396</v>
      </c>
      <c r="M801" s="29">
        <v>4624</v>
      </c>
      <c r="N801" s="28">
        <v>32476</v>
      </c>
    </row>
    <row r="802" spans="1:14" x14ac:dyDescent="0.25">
      <c r="A802" s="6">
        <v>2206308</v>
      </c>
      <c r="B802" s="34" t="s">
        <v>4659</v>
      </c>
      <c r="C802" s="33" t="s">
        <v>4567</v>
      </c>
      <c r="D802" s="32">
        <v>8</v>
      </c>
      <c r="E802" s="31">
        <v>6</v>
      </c>
      <c r="F802" s="31">
        <v>2</v>
      </c>
      <c r="G802" s="31">
        <v>0</v>
      </c>
      <c r="H802" s="31">
        <v>0</v>
      </c>
      <c r="I802" s="31">
        <v>0</v>
      </c>
      <c r="J802" s="30">
        <v>0</v>
      </c>
      <c r="K802" s="29">
        <v>8</v>
      </c>
      <c r="L802" s="29">
        <v>5</v>
      </c>
      <c r="M802" s="29">
        <v>13</v>
      </c>
      <c r="N802" s="28">
        <v>1244</v>
      </c>
    </row>
    <row r="803" spans="1:14" x14ac:dyDescent="0.25">
      <c r="A803" s="6">
        <v>2206357</v>
      </c>
      <c r="B803" s="34" t="s">
        <v>4658</v>
      </c>
      <c r="C803" s="33" t="s">
        <v>4567</v>
      </c>
      <c r="D803" s="32">
        <v>38</v>
      </c>
      <c r="E803" s="31">
        <v>35</v>
      </c>
      <c r="F803" s="31">
        <v>3</v>
      </c>
      <c r="G803" s="31">
        <v>0</v>
      </c>
      <c r="H803" s="31">
        <v>9</v>
      </c>
      <c r="I803" s="31">
        <v>13</v>
      </c>
      <c r="J803" s="30">
        <v>1</v>
      </c>
      <c r="K803" s="29">
        <v>61</v>
      </c>
      <c r="L803" s="29">
        <v>7</v>
      </c>
      <c r="M803" s="29">
        <v>68</v>
      </c>
      <c r="N803" s="28">
        <v>6759</v>
      </c>
    </row>
    <row r="804" spans="1:14" x14ac:dyDescent="0.25">
      <c r="A804" s="6">
        <v>2206407</v>
      </c>
      <c r="B804" s="34" t="s">
        <v>4657</v>
      </c>
      <c r="C804" s="33" t="s">
        <v>4567</v>
      </c>
      <c r="D804" s="32">
        <v>676</v>
      </c>
      <c r="E804" s="31">
        <v>557</v>
      </c>
      <c r="F804" s="31">
        <v>113</v>
      </c>
      <c r="G804" s="31">
        <v>6</v>
      </c>
      <c r="H804" s="31">
        <v>148</v>
      </c>
      <c r="I804" s="31">
        <v>3</v>
      </c>
      <c r="J804" s="30">
        <v>0</v>
      </c>
      <c r="K804" s="29">
        <v>827</v>
      </c>
      <c r="L804" s="29">
        <v>109</v>
      </c>
      <c r="M804" s="29">
        <v>936</v>
      </c>
      <c r="N804" s="28">
        <v>10335</v>
      </c>
    </row>
    <row r="805" spans="1:14" x14ac:dyDescent="0.25">
      <c r="A805" s="6">
        <v>2206506</v>
      </c>
      <c r="B805" s="34" t="s">
        <v>4656</v>
      </c>
      <c r="C805" s="33" t="s">
        <v>4567</v>
      </c>
      <c r="D805" s="32">
        <v>626</v>
      </c>
      <c r="E805" s="31">
        <v>550</v>
      </c>
      <c r="F805" s="31">
        <v>69</v>
      </c>
      <c r="G805" s="31">
        <v>7</v>
      </c>
      <c r="H805" s="31">
        <v>183</v>
      </c>
      <c r="I805" s="31">
        <v>21</v>
      </c>
      <c r="J805" s="30">
        <v>0</v>
      </c>
      <c r="K805" s="29">
        <v>830</v>
      </c>
      <c r="L805" s="29">
        <v>83</v>
      </c>
      <c r="M805" s="29">
        <v>913</v>
      </c>
      <c r="N805" s="28">
        <v>7439</v>
      </c>
    </row>
    <row r="806" spans="1:14" x14ac:dyDescent="0.25">
      <c r="A806" s="6">
        <v>2206605</v>
      </c>
      <c r="B806" s="34" t="s">
        <v>4655</v>
      </c>
      <c r="C806" s="33" t="s">
        <v>4567</v>
      </c>
      <c r="D806" s="32">
        <v>261</v>
      </c>
      <c r="E806" s="31">
        <v>245</v>
      </c>
      <c r="F806" s="31">
        <v>14</v>
      </c>
      <c r="G806" s="31">
        <v>2</v>
      </c>
      <c r="H806" s="31">
        <v>91</v>
      </c>
      <c r="I806" s="31">
        <v>3</v>
      </c>
      <c r="J806" s="30">
        <v>0</v>
      </c>
      <c r="K806" s="29">
        <v>355</v>
      </c>
      <c r="L806" s="29">
        <v>22</v>
      </c>
      <c r="M806" s="29">
        <v>377</v>
      </c>
      <c r="N806" s="28">
        <v>10354</v>
      </c>
    </row>
    <row r="807" spans="1:14" x14ac:dyDescent="0.25">
      <c r="A807" s="6">
        <v>2206654</v>
      </c>
      <c r="B807" s="34" t="s">
        <v>4654</v>
      </c>
      <c r="C807" s="33" t="s">
        <v>4567</v>
      </c>
      <c r="D807" s="32">
        <v>55</v>
      </c>
      <c r="E807" s="31">
        <v>49</v>
      </c>
      <c r="F807" s="31">
        <v>6</v>
      </c>
      <c r="G807" s="31">
        <v>0</v>
      </c>
      <c r="H807" s="31">
        <v>11</v>
      </c>
      <c r="I807" s="31">
        <v>5</v>
      </c>
      <c r="J807" s="30">
        <v>0</v>
      </c>
      <c r="K807" s="29">
        <v>71</v>
      </c>
      <c r="L807" s="29">
        <v>10</v>
      </c>
      <c r="M807" s="29">
        <v>81</v>
      </c>
      <c r="N807" s="28">
        <v>4060</v>
      </c>
    </row>
    <row r="808" spans="1:14" x14ac:dyDescent="0.25">
      <c r="A808" s="6">
        <v>2206670</v>
      </c>
      <c r="B808" s="34" t="s">
        <v>4653</v>
      </c>
      <c r="C808" s="33" t="s">
        <v>4567</v>
      </c>
      <c r="D808" s="32">
        <v>49</v>
      </c>
      <c r="E808" s="31">
        <v>47</v>
      </c>
      <c r="F808" s="31">
        <v>2</v>
      </c>
      <c r="G808" s="31">
        <v>0</v>
      </c>
      <c r="H808" s="31">
        <v>9</v>
      </c>
      <c r="I808" s="31">
        <v>31</v>
      </c>
      <c r="J808" s="30">
        <v>0</v>
      </c>
      <c r="K808" s="29">
        <v>89</v>
      </c>
      <c r="L808" s="29">
        <v>2</v>
      </c>
      <c r="M808" s="29">
        <v>91</v>
      </c>
      <c r="N808" s="28">
        <v>6537</v>
      </c>
    </row>
    <row r="809" spans="1:14" x14ac:dyDescent="0.25">
      <c r="A809" s="6">
        <v>2206696</v>
      </c>
      <c r="B809" s="34" t="s">
        <v>4652</v>
      </c>
      <c r="C809" s="33" t="s">
        <v>4567</v>
      </c>
      <c r="D809" s="32">
        <v>10</v>
      </c>
      <c r="E809" s="31">
        <v>8</v>
      </c>
      <c r="F809" s="31">
        <v>2</v>
      </c>
      <c r="G809" s="31">
        <v>0</v>
      </c>
      <c r="H809" s="31">
        <v>0</v>
      </c>
      <c r="I809" s="31">
        <v>9</v>
      </c>
      <c r="J809" s="30">
        <v>0</v>
      </c>
      <c r="K809" s="29">
        <v>19</v>
      </c>
      <c r="L809" s="29">
        <v>0</v>
      </c>
      <c r="M809" s="29">
        <v>19</v>
      </c>
      <c r="N809" s="28">
        <v>8591</v>
      </c>
    </row>
    <row r="810" spans="1:14" x14ac:dyDescent="0.25">
      <c r="A810" s="6">
        <v>2206704</v>
      </c>
      <c r="B810" s="34" t="s">
        <v>4651</v>
      </c>
      <c r="C810" s="33" t="s">
        <v>4567</v>
      </c>
      <c r="D810" s="32">
        <v>318</v>
      </c>
      <c r="E810" s="31">
        <v>304</v>
      </c>
      <c r="F810" s="31">
        <v>8</v>
      </c>
      <c r="G810" s="31">
        <v>6</v>
      </c>
      <c r="H810" s="31">
        <v>111</v>
      </c>
      <c r="I810" s="31">
        <v>14</v>
      </c>
      <c r="J810" s="30">
        <v>4</v>
      </c>
      <c r="K810" s="29">
        <v>447</v>
      </c>
      <c r="L810" s="29">
        <v>26</v>
      </c>
      <c r="M810" s="29">
        <v>473</v>
      </c>
      <c r="N810" s="28">
        <v>7284</v>
      </c>
    </row>
    <row r="811" spans="1:14" x14ac:dyDescent="0.25">
      <c r="A811" s="6">
        <v>2206720</v>
      </c>
      <c r="B811" s="34" t="s">
        <v>4650</v>
      </c>
      <c r="C811" s="33" t="s">
        <v>4567</v>
      </c>
      <c r="D811" s="32">
        <v>4</v>
      </c>
      <c r="E811" s="31">
        <v>4</v>
      </c>
      <c r="F811" s="31">
        <v>0</v>
      </c>
      <c r="G811" s="31">
        <v>0</v>
      </c>
      <c r="H811" s="31">
        <v>1</v>
      </c>
      <c r="I811" s="31">
        <v>0</v>
      </c>
      <c r="J811" s="30">
        <v>0</v>
      </c>
      <c r="K811" s="29">
        <v>5</v>
      </c>
      <c r="L811" s="29">
        <v>0</v>
      </c>
      <c r="M811" s="29">
        <v>5</v>
      </c>
      <c r="N811" s="28">
        <v>8149</v>
      </c>
    </row>
    <row r="812" spans="1:14" x14ac:dyDescent="0.25">
      <c r="A812" s="6">
        <v>2206753</v>
      </c>
      <c r="B812" s="34" t="s">
        <v>4649</v>
      </c>
      <c r="C812" s="33" t="s">
        <v>4567</v>
      </c>
      <c r="D812" s="32">
        <v>214</v>
      </c>
      <c r="E812" s="31">
        <v>207</v>
      </c>
      <c r="F812" s="31">
        <v>5</v>
      </c>
      <c r="G812" s="31">
        <v>2</v>
      </c>
      <c r="H812" s="31">
        <v>45</v>
      </c>
      <c r="I812" s="31">
        <v>16</v>
      </c>
      <c r="J812" s="30">
        <v>0</v>
      </c>
      <c r="K812" s="29">
        <v>275</v>
      </c>
      <c r="L812" s="29">
        <v>33</v>
      </c>
      <c r="M812" s="29">
        <v>308</v>
      </c>
      <c r="N812" s="28">
        <v>4609</v>
      </c>
    </row>
    <row r="813" spans="1:14" x14ac:dyDescent="0.25">
      <c r="A813" s="6">
        <v>2206803</v>
      </c>
      <c r="B813" s="34" t="s">
        <v>4648</v>
      </c>
      <c r="C813" s="33" t="s">
        <v>4567</v>
      </c>
      <c r="D813" s="32">
        <v>444</v>
      </c>
      <c r="E813" s="31">
        <v>418</v>
      </c>
      <c r="F813" s="31">
        <v>20</v>
      </c>
      <c r="G813" s="31">
        <v>6</v>
      </c>
      <c r="H813" s="31">
        <v>134</v>
      </c>
      <c r="I813" s="31">
        <v>11</v>
      </c>
      <c r="J813" s="30">
        <v>1</v>
      </c>
      <c r="K813" s="29">
        <v>590</v>
      </c>
      <c r="L813" s="29">
        <v>63</v>
      </c>
      <c r="M813" s="29">
        <v>653</v>
      </c>
      <c r="N813" s="28">
        <v>8282</v>
      </c>
    </row>
    <row r="814" spans="1:14" x14ac:dyDescent="0.25">
      <c r="A814" s="6">
        <v>2206902</v>
      </c>
      <c r="B814" s="34" t="s">
        <v>4647</v>
      </c>
      <c r="C814" s="33" t="s">
        <v>4567</v>
      </c>
      <c r="D814" s="32">
        <v>739</v>
      </c>
      <c r="E814" s="31">
        <v>667</v>
      </c>
      <c r="F814" s="31">
        <v>52</v>
      </c>
      <c r="G814" s="31">
        <v>20</v>
      </c>
      <c r="H814" s="31">
        <v>216</v>
      </c>
      <c r="I814" s="31">
        <v>22</v>
      </c>
      <c r="J814" s="30">
        <v>0</v>
      </c>
      <c r="K814" s="29">
        <v>977</v>
      </c>
      <c r="L814" s="29">
        <v>56</v>
      </c>
      <c r="M814" s="29">
        <v>1033</v>
      </c>
      <c r="N814" s="28">
        <v>6478</v>
      </c>
    </row>
    <row r="815" spans="1:14" x14ac:dyDescent="0.25">
      <c r="A815" s="6">
        <v>2206951</v>
      </c>
      <c r="B815" s="34" t="s">
        <v>383</v>
      </c>
      <c r="C815" s="33" t="s">
        <v>4567</v>
      </c>
      <c r="D815" s="32">
        <v>205</v>
      </c>
      <c r="E815" s="31">
        <v>189</v>
      </c>
      <c r="F815" s="31">
        <v>14</v>
      </c>
      <c r="G815" s="31">
        <v>2</v>
      </c>
      <c r="H815" s="31">
        <v>39</v>
      </c>
      <c r="I815" s="31">
        <v>10</v>
      </c>
      <c r="J815" s="30">
        <v>0</v>
      </c>
      <c r="K815" s="29">
        <v>254</v>
      </c>
      <c r="L815" s="29">
        <v>86</v>
      </c>
      <c r="M815" s="29">
        <v>340</v>
      </c>
      <c r="N815" s="28">
        <v>3295</v>
      </c>
    </row>
    <row r="816" spans="1:14" x14ac:dyDescent="0.25">
      <c r="A816" s="6">
        <v>2207009</v>
      </c>
      <c r="B816" s="34" t="s">
        <v>4646</v>
      </c>
      <c r="C816" s="33" t="s">
        <v>4567</v>
      </c>
      <c r="D816" s="32">
        <v>6416</v>
      </c>
      <c r="E816" s="31">
        <v>5562</v>
      </c>
      <c r="F816" s="31">
        <v>682</v>
      </c>
      <c r="G816" s="31">
        <v>172</v>
      </c>
      <c r="H816" s="31">
        <v>2405</v>
      </c>
      <c r="I816" s="31">
        <v>505</v>
      </c>
      <c r="J816" s="30">
        <v>12</v>
      </c>
      <c r="K816" s="29">
        <v>9338</v>
      </c>
      <c r="L816" s="29">
        <v>781</v>
      </c>
      <c r="M816" s="29">
        <v>10119</v>
      </c>
      <c r="N816" s="28">
        <v>35788</v>
      </c>
    </row>
    <row r="817" spans="1:14" x14ac:dyDescent="0.25">
      <c r="A817" s="6">
        <v>2207108</v>
      </c>
      <c r="B817" s="34" t="s">
        <v>4645</v>
      </c>
      <c r="C817" s="33" t="s">
        <v>4567</v>
      </c>
      <c r="D817" s="32">
        <v>28</v>
      </c>
      <c r="E817" s="31">
        <v>26</v>
      </c>
      <c r="F817" s="31">
        <v>2</v>
      </c>
      <c r="G817" s="31">
        <v>0</v>
      </c>
      <c r="H817" s="31">
        <v>8</v>
      </c>
      <c r="I817" s="31">
        <v>1</v>
      </c>
      <c r="J817" s="30">
        <v>0</v>
      </c>
      <c r="K817" s="29">
        <v>37</v>
      </c>
      <c r="L817" s="29">
        <v>5</v>
      </c>
      <c r="M817" s="29">
        <v>42</v>
      </c>
      <c r="N817" s="28">
        <v>2652</v>
      </c>
    </row>
    <row r="818" spans="1:14" x14ac:dyDescent="0.25">
      <c r="A818" s="6">
        <v>2207207</v>
      </c>
      <c r="B818" s="34" t="s">
        <v>4644</v>
      </c>
      <c r="C818" s="33" t="s">
        <v>4567</v>
      </c>
      <c r="D818" s="32">
        <v>1207</v>
      </c>
      <c r="E818" s="31">
        <v>1123</v>
      </c>
      <c r="F818" s="31">
        <v>83</v>
      </c>
      <c r="G818" s="31">
        <v>1</v>
      </c>
      <c r="H818" s="31">
        <v>296</v>
      </c>
      <c r="I818" s="31">
        <v>32</v>
      </c>
      <c r="J818" s="30">
        <v>2</v>
      </c>
      <c r="K818" s="29">
        <v>1537</v>
      </c>
      <c r="L818" s="29">
        <v>199</v>
      </c>
      <c r="M818" s="29">
        <v>1736</v>
      </c>
      <c r="N818" s="28">
        <v>6672</v>
      </c>
    </row>
    <row r="819" spans="1:14" x14ac:dyDescent="0.25">
      <c r="A819" s="6">
        <v>2207306</v>
      </c>
      <c r="B819" s="34" t="s">
        <v>4643</v>
      </c>
      <c r="C819" s="33" t="s">
        <v>4567</v>
      </c>
      <c r="D819" s="32">
        <v>128</v>
      </c>
      <c r="E819" s="31">
        <v>117</v>
      </c>
      <c r="F819" s="31">
        <v>6</v>
      </c>
      <c r="G819" s="31">
        <v>5</v>
      </c>
      <c r="H819" s="31">
        <v>37</v>
      </c>
      <c r="I819" s="31">
        <v>5</v>
      </c>
      <c r="J819" s="30">
        <v>0</v>
      </c>
      <c r="K819" s="29">
        <v>170</v>
      </c>
      <c r="L819" s="29">
        <v>14</v>
      </c>
      <c r="M819" s="29">
        <v>184</v>
      </c>
      <c r="N819" s="28">
        <v>4053</v>
      </c>
    </row>
    <row r="820" spans="1:14" x14ac:dyDescent="0.25">
      <c r="A820" s="6">
        <v>2207355</v>
      </c>
      <c r="B820" s="34" t="s">
        <v>4642</v>
      </c>
      <c r="C820" s="33" t="s">
        <v>4567</v>
      </c>
      <c r="D820" s="32">
        <v>9</v>
      </c>
      <c r="E820" s="31">
        <v>7</v>
      </c>
      <c r="F820" s="31">
        <v>2</v>
      </c>
      <c r="G820" s="31">
        <v>0</v>
      </c>
      <c r="H820" s="31">
        <v>4</v>
      </c>
      <c r="I820" s="31">
        <v>13</v>
      </c>
      <c r="J820" s="30">
        <v>0</v>
      </c>
      <c r="K820" s="29">
        <v>26</v>
      </c>
      <c r="L820" s="29">
        <v>1</v>
      </c>
      <c r="M820" s="29">
        <v>27</v>
      </c>
      <c r="N820" s="28">
        <v>3399</v>
      </c>
    </row>
    <row r="821" spans="1:14" x14ac:dyDescent="0.25">
      <c r="A821" s="6">
        <v>2207405</v>
      </c>
      <c r="B821" s="34" t="s">
        <v>4641</v>
      </c>
      <c r="C821" s="33" t="s">
        <v>4567</v>
      </c>
      <c r="D821" s="32">
        <v>187</v>
      </c>
      <c r="E821" s="31">
        <v>177</v>
      </c>
      <c r="F821" s="31">
        <v>4</v>
      </c>
      <c r="G821" s="31">
        <v>6</v>
      </c>
      <c r="H821" s="31">
        <v>67</v>
      </c>
      <c r="I821" s="31">
        <v>22</v>
      </c>
      <c r="J821" s="30">
        <v>1</v>
      </c>
      <c r="K821" s="29">
        <v>277</v>
      </c>
      <c r="L821" s="29">
        <v>28</v>
      </c>
      <c r="M821" s="29">
        <v>305</v>
      </c>
      <c r="N821" s="28">
        <v>4977</v>
      </c>
    </row>
    <row r="822" spans="1:14" x14ac:dyDescent="0.25">
      <c r="A822" s="6">
        <v>2207504</v>
      </c>
      <c r="B822" s="34" t="s">
        <v>4640</v>
      </c>
      <c r="C822" s="33" t="s">
        <v>4567</v>
      </c>
      <c r="D822" s="32">
        <v>1043</v>
      </c>
      <c r="E822" s="31">
        <v>942</v>
      </c>
      <c r="F822" s="31">
        <v>90</v>
      </c>
      <c r="G822" s="31">
        <v>11</v>
      </c>
      <c r="H822" s="31">
        <v>284</v>
      </c>
      <c r="I822" s="31">
        <v>3</v>
      </c>
      <c r="J822" s="30">
        <v>0</v>
      </c>
      <c r="K822" s="29">
        <v>1330</v>
      </c>
      <c r="L822" s="29">
        <v>119</v>
      </c>
      <c r="M822" s="29">
        <v>1449</v>
      </c>
      <c r="N822" s="28">
        <v>13867</v>
      </c>
    </row>
    <row r="823" spans="1:14" x14ac:dyDescent="0.25">
      <c r="A823" s="6">
        <v>2207553</v>
      </c>
      <c r="B823" s="34" t="s">
        <v>4639</v>
      </c>
      <c r="C823" s="33" t="s">
        <v>4567</v>
      </c>
      <c r="D823" s="32">
        <v>113</v>
      </c>
      <c r="E823" s="31">
        <v>109</v>
      </c>
      <c r="F823" s="31">
        <v>1</v>
      </c>
      <c r="G823" s="31">
        <v>3</v>
      </c>
      <c r="H823" s="31">
        <v>24</v>
      </c>
      <c r="I823" s="31">
        <v>6</v>
      </c>
      <c r="J823" s="30">
        <v>0</v>
      </c>
      <c r="K823" s="29">
        <v>143</v>
      </c>
      <c r="L823" s="29">
        <v>4</v>
      </c>
      <c r="M823" s="29">
        <v>147</v>
      </c>
      <c r="N823" s="28">
        <v>3908</v>
      </c>
    </row>
    <row r="824" spans="1:14" x14ac:dyDescent="0.25">
      <c r="A824" s="6">
        <v>2207603</v>
      </c>
      <c r="B824" s="34" t="s">
        <v>4638</v>
      </c>
      <c r="C824" s="33" t="s">
        <v>4567</v>
      </c>
      <c r="D824" s="32">
        <v>194</v>
      </c>
      <c r="E824" s="31">
        <v>167</v>
      </c>
      <c r="F824" s="31">
        <v>27</v>
      </c>
      <c r="G824" s="31">
        <v>0</v>
      </c>
      <c r="H824" s="31">
        <v>66</v>
      </c>
      <c r="I824" s="31">
        <v>16</v>
      </c>
      <c r="J824" s="30">
        <v>0</v>
      </c>
      <c r="K824" s="29">
        <v>276</v>
      </c>
      <c r="L824" s="29">
        <v>36</v>
      </c>
      <c r="M824" s="29">
        <v>312</v>
      </c>
      <c r="N824" s="28">
        <v>10347</v>
      </c>
    </row>
    <row r="825" spans="1:14" x14ac:dyDescent="0.25">
      <c r="A825" s="6">
        <v>2207702</v>
      </c>
      <c r="B825" s="34" t="s">
        <v>4637</v>
      </c>
      <c r="C825" s="33" t="s">
        <v>4567</v>
      </c>
      <c r="D825" s="32">
        <v>15558</v>
      </c>
      <c r="E825" s="31">
        <v>8851</v>
      </c>
      <c r="F825" s="31">
        <v>4680</v>
      </c>
      <c r="G825" s="31">
        <v>2027</v>
      </c>
      <c r="H825" s="31">
        <v>6920</v>
      </c>
      <c r="I825" s="31">
        <v>2408</v>
      </c>
      <c r="J825" s="30">
        <v>44</v>
      </c>
      <c r="K825" s="29">
        <v>24930</v>
      </c>
      <c r="L825" s="29">
        <v>4939</v>
      </c>
      <c r="M825" s="29">
        <v>29869</v>
      </c>
      <c r="N825" s="28">
        <v>146735</v>
      </c>
    </row>
    <row r="826" spans="1:14" x14ac:dyDescent="0.25">
      <c r="A826" s="6">
        <v>2207751</v>
      </c>
      <c r="B826" s="34" t="s">
        <v>4636</v>
      </c>
      <c r="C826" s="33" t="s">
        <v>4567</v>
      </c>
      <c r="D826" s="32">
        <v>148</v>
      </c>
      <c r="E826" s="31">
        <v>136</v>
      </c>
      <c r="F826" s="31">
        <v>12</v>
      </c>
      <c r="G826" s="31">
        <v>0</v>
      </c>
      <c r="H826" s="31">
        <v>45</v>
      </c>
      <c r="I826" s="31">
        <v>4</v>
      </c>
      <c r="J826" s="30">
        <v>1</v>
      </c>
      <c r="K826" s="29">
        <v>198</v>
      </c>
      <c r="L826" s="29">
        <v>42</v>
      </c>
      <c r="M826" s="29">
        <v>240</v>
      </c>
      <c r="N826" s="28">
        <v>4573</v>
      </c>
    </row>
    <row r="827" spans="1:14" x14ac:dyDescent="0.25">
      <c r="A827" s="6">
        <v>2207777</v>
      </c>
      <c r="B827" s="34" t="s">
        <v>4635</v>
      </c>
      <c r="C827" s="33" t="s">
        <v>4567</v>
      </c>
      <c r="D827" s="32">
        <v>0</v>
      </c>
      <c r="E827" s="31">
        <v>0</v>
      </c>
      <c r="F827" s="31">
        <v>0</v>
      </c>
      <c r="G827" s="31">
        <v>0</v>
      </c>
      <c r="H827" s="31">
        <v>0</v>
      </c>
      <c r="I827" s="31">
        <v>0</v>
      </c>
      <c r="J827" s="30">
        <v>0</v>
      </c>
      <c r="K827" s="29">
        <v>0</v>
      </c>
      <c r="L827" s="29">
        <v>0</v>
      </c>
      <c r="M827" s="29">
        <v>0</v>
      </c>
      <c r="N827" s="28">
        <v>6142</v>
      </c>
    </row>
    <row r="828" spans="1:14" x14ac:dyDescent="0.25">
      <c r="A828" s="6">
        <v>2207793</v>
      </c>
      <c r="B828" s="34" t="s">
        <v>4634</v>
      </c>
      <c r="C828" s="33" t="s">
        <v>4567</v>
      </c>
      <c r="D828" s="32">
        <v>22</v>
      </c>
      <c r="E828" s="31">
        <v>17</v>
      </c>
      <c r="F828" s="31">
        <v>5</v>
      </c>
      <c r="G828" s="31">
        <v>0</v>
      </c>
      <c r="H828" s="31">
        <v>9</v>
      </c>
      <c r="I828" s="31">
        <v>0</v>
      </c>
      <c r="J828" s="30">
        <v>0</v>
      </c>
      <c r="K828" s="29">
        <v>31</v>
      </c>
      <c r="L828" s="29">
        <v>4</v>
      </c>
      <c r="M828" s="29">
        <v>35</v>
      </c>
      <c r="N828" s="28">
        <v>3808</v>
      </c>
    </row>
    <row r="829" spans="1:14" x14ac:dyDescent="0.25">
      <c r="A829" s="6">
        <v>2207801</v>
      </c>
      <c r="B829" s="34" t="s">
        <v>4633</v>
      </c>
      <c r="C829" s="33" t="s">
        <v>4567</v>
      </c>
      <c r="D829" s="32">
        <v>3778</v>
      </c>
      <c r="E829" s="31">
        <v>3411</v>
      </c>
      <c r="F829" s="31">
        <v>306</v>
      </c>
      <c r="G829" s="31">
        <v>61</v>
      </c>
      <c r="H829" s="31">
        <v>1127</v>
      </c>
      <c r="I829" s="31">
        <v>139</v>
      </c>
      <c r="J829" s="30">
        <v>37</v>
      </c>
      <c r="K829" s="29">
        <v>5081</v>
      </c>
      <c r="L829" s="29">
        <v>343</v>
      </c>
      <c r="M829" s="29">
        <v>5424</v>
      </c>
      <c r="N829" s="28">
        <v>19867</v>
      </c>
    </row>
    <row r="830" spans="1:14" x14ac:dyDescent="0.25">
      <c r="A830" s="6">
        <v>2207850</v>
      </c>
      <c r="B830" s="34" t="s">
        <v>4632</v>
      </c>
      <c r="C830" s="33" t="s">
        <v>4567</v>
      </c>
      <c r="D830" s="32">
        <v>101</v>
      </c>
      <c r="E830" s="31">
        <v>93</v>
      </c>
      <c r="F830" s="31">
        <v>7</v>
      </c>
      <c r="G830" s="31">
        <v>1</v>
      </c>
      <c r="H830" s="31">
        <v>29</v>
      </c>
      <c r="I830" s="31">
        <v>5</v>
      </c>
      <c r="J830" s="30">
        <v>1</v>
      </c>
      <c r="K830" s="29">
        <v>136</v>
      </c>
      <c r="L830" s="29">
        <v>13</v>
      </c>
      <c r="M830" s="29">
        <v>149</v>
      </c>
      <c r="N830" s="28">
        <v>3646</v>
      </c>
    </row>
    <row r="831" spans="1:14" x14ac:dyDescent="0.25">
      <c r="A831" s="6">
        <v>2207900</v>
      </c>
      <c r="B831" s="34" t="s">
        <v>4631</v>
      </c>
      <c r="C831" s="33" t="s">
        <v>4567</v>
      </c>
      <c r="D831" s="32">
        <v>5144</v>
      </c>
      <c r="E831" s="31">
        <v>4653</v>
      </c>
      <c r="F831" s="31">
        <v>379</v>
      </c>
      <c r="G831" s="31">
        <v>112</v>
      </c>
      <c r="H831" s="31">
        <v>1571</v>
      </c>
      <c r="I831" s="31">
        <v>122</v>
      </c>
      <c r="J831" s="30">
        <v>24</v>
      </c>
      <c r="K831" s="29">
        <v>6861</v>
      </c>
      <c r="L831" s="29">
        <v>643</v>
      </c>
      <c r="M831" s="29">
        <v>7504</v>
      </c>
      <c r="N831" s="28">
        <v>37595</v>
      </c>
    </row>
    <row r="832" spans="1:14" x14ac:dyDescent="0.25">
      <c r="A832" s="6">
        <v>2207934</v>
      </c>
      <c r="B832" s="34" t="s">
        <v>4630</v>
      </c>
      <c r="C832" s="33" t="s">
        <v>4567</v>
      </c>
      <c r="D832" s="32">
        <v>71</v>
      </c>
      <c r="E832" s="31">
        <v>67</v>
      </c>
      <c r="F832" s="31">
        <v>3</v>
      </c>
      <c r="G832" s="31">
        <v>1</v>
      </c>
      <c r="H832" s="31">
        <v>11</v>
      </c>
      <c r="I832" s="31">
        <v>3</v>
      </c>
      <c r="J832" s="30">
        <v>1</v>
      </c>
      <c r="K832" s="29">
        <v>86</v>
      </c>
      <c r="L832" s="29">
        <v>23</v>
      </c>
      <c r="M832" s="29">
        <v>109</v>
      </c>
      <c r="N832" s="28">
        <v>2426</v>
      </c>
    </row>
    <row r="833" spans="1:14" x14ac:dyDescent="0.25">
      <c r="A833" s="6">
        <v>2207959</v>
      </c>
      <c r="B833" s="34" t="s">
        <v>762</v>
      </c>
      <c r="C833" s="33" t="s">
        <v>4567</v>
      </c>
      <c r="D833" s="32">
        <v>125</v>
      </c>
      <c r="E833" s="31">
        <v>123</v>
      </c>
      <c r="F833" s="31">
        <v>2</v>
      </c>
      <c r="G833" s="31">
        <v>0</v>
      </c>
      <c r="H833" s="31">
        <v>42</v>
      </c>
      <c r="I833" s="31">
        <v>17</v>
      </c>
      <c r="J833" s="30">
        <v>2</v>
      </c>
      <c r="K833" s="29">
        <v>186</v>
      </c>
      <c r="L833" s="29">
        <v>25</v>
      </c>
      <c r="M833" s="29">
        <v>211</v>
      </c>
      <c r="N833" s="28">
        <v>4210</v>
      </c>
    </row>
    <row r="834" spans="1:14" x14ac:dyDescent="0.25">
      <c r="A834" s="6">
        <v>2208007</v>
      </c>
      <c r="B834" s="34" t="s">
        <v>4629</v>
      </c>
      <c r="C834" s="33" t="s">
        <v>4567</v>
      </c>
      <c r="D834" s="32">
        <v>25746</v>
      </c>
      <c r="E834" s="31">
        <v>21248</v>
      </c>
      <c r="F834" s="31">
        <v>3766</v>
      </c>
      <c r="G834" s="31">
        <v>732</v>
      </c>
      <c r="H834" s="31">
        <v>8330</v>
      </c>
      <c r="I834" s="31">
        <v>1320</v>
      </c>
      <c r="J834" s="30">
        <v>12</v>
      </c>
      <c r="K834" s="29">
        <v>35408</v>
      </c>
      <c r="L834" s="29">
        <v>4269</v>
      </c>
      <c r="M834" s="29">
        <v>39677</v>
      </c>
      <c r="N834" s="28">
        <v>74966</v>
      </c>
    </row>
    <row r="835" spans="1:14" x14ac:dyDescent="0.25">
      <c r="A835" s="6">
        <v>2208106</v>
      </c>
      <c r="B835" s="34" t="s">
        <v>4628</v>
      </c>
      <c r="C835" s="33" t="s">
        <v>4567</v>
      </c>
      <c r="D835" s="32">
        <v>934</v>
      </c>
      <c r="E835" s="31">
        <v>840</v>
      </c>
      <c r="F835" s="31">
        <v>85</v>
      </c>
      <c r="G835" s="31">
        <v>9</v>
      </c>
      <c r="H835" s="31">
        <v>238</v>
      </c>
      <c r="I835" s="31">
        <v>26</v>
      </c>
      <c r="J835" s="30">
        <v>0</v>
      </c>
      <c r="K835" s="29">
        <v>1198</v>
      </c>
      <c r="L835" s="29">
        <v>73</v>
      </c>
      <c r="M835" s="29">
        <v>1271</v>
      </c>
      <c r="N835" s="28">
        <v>11766</v>
      </c>
    </row>
    <row r="836" spans="1:14" x14ac:dyDescent="0.25">
      <c r="A836" s="6">
        <v>2208205</v>
      </c>
      <c r="B836" s="34" t="s">
        <v>4627</v>
      </c>
      <c r="C836" s="33" t="s">
        <v>4567</v>
      </c>
      <c r="D836" s="32">
        <v>2141</v>
      </c>
      <c r="E836" s="31">
        <v>1965</v>
      </c>
      <c r="F836" s="31">
        <v>157</v>
      </c>
      <c r="G836" s="31">
        <v>19</v>
      </c>
      <c r="H836" s="31">
        <v>648</v>
      </c>
      <c r="I836" s="31">
        <v>78</v>
      </c>
      <c r="J836" s="30">
        <v>6</v>
      </c>
      <c r="K836" s="29">
        <v>2873</v>
      </c>
      <c r="L836" s="29">
        <v>220</v>
      </c>
      <c r="M836" s="29">
        <v>3093</v>
      </c>
      <c r="N836" s="28">
        <v>17760</v>
      </c>
    </row>
    <row r="837" spans="1:14" x14ac:dyDescent="0.25">
      <c r="A837" s="6">
        <v>2208304</v>
      </c>
      <c r="B837" s="34" t="s">
        <v>4626</v>
      </c>
      <c r="C837" s="33" t="s">
        <v>4567</v>
      </c>
      <c r="D837" s="32">
        <v>3262</v>
      </c>
      <c r="E837" s="31">
        <v>2664</v>
      </c>
      <c r="F837" s="31">
        <v>485</v>
      </c>
      <c r="G837" s="31">
        <v>113</v>
      </c>
      <c r="H837" s="31">
        <v>1058</v>
      </c>
      <c r="I837" s="31">
        <v>110</v>
      </c>
      <c r="J837" s="30">
        <v>4</v>
      </c>
      <c r="K837" s="29">
        <v>4434</v>
      </c>
      <c r="L837" s="29">
        <v>611</v>
      </c>
      <c r="M837" s="29">
        <v>5045</v>
      </c>
      <c r="N837" s="28">
        <v>27765</v>
      </c>
    </row>
    <row r="838" spans="1:14" x14ac:dyDescent="0.25">
      <c r="A838" s="6">
        <v>2208403</v>
      </c>
      <c r="B838" s="34" t="s">
        <v>4625</v>
      </c>
      <c r="C838" s="33" t="s">
        <v>4567</v>
      </c>
      <c r="D838" s="32">
        <v>7701</v>
      </c>
      <c r="E838" s="31">
        <v>6294</v>
      </c>
      <c r="F838" s="31">
        <v>1079</v>
      </c>
      <c r="G838" s="31">
        <v>328</v>
      </c>
      <c r="H838" s="31">
        <v>2576</v>
      </c>
      <c r="I838" s="31">
        <v>440</v>
      </c>
      <c r="J838" s="30">
        <v>19</v>
      </c>
      <c r="K838" s="29">
        <v>10736</v>
      </c>
      <c r="L838" s="29">
        <v>1574</v>
      </c>
      <c r="M838" s="29">
        <v>12310</v>
      </c>
      <c r="N838" s="28">
        <v>61963</v>
      </c>
    </row>
    <row r="839" spans="1:14" x14ac:dyDescent="0.25">
      <c r="A839" s="6">
        <v>2208502</v>
      </c>
      <c r="B839" s="34" t="s">
        <v>4624</v>
      </c>
      <c r="C839" s="33" t="s">
        <v>4567</v>
      </c>
      <c r="D839" s="32">
        <v>1092</v>
      </c>
      <c r="E839" s="31">
        <v>1023</v>
      </c>
      <c r="F839" s="31">
        <v>61</v>
      </c>
      <c r="G839" s="31">
        <v>8</v>
      </c>
      <c r="H839" s="31">
        <v>328</v>
      </c>
      <c r="I839" s="31">
        <v>2</v>
      </c>
      <c r="J839" s="30">
        <v>1</v>
      </c>
      <c r="K839" s="29">
        <v>1423</v>
      </c>
      <c r="L839" s="29">
        <v>139</v>
      </c>
      <c r="M839" s="29">
        <v>1562</v>
      </c>
      <c r="N839" s="28">
        <v>11999</v>
      </c>
    </row>
    <row r="840" spans="1:14" x14ac:dyDescent="0.25">
      <c r="A840" s="6">
        <v>2208551</v>
      </c>
      <c r="B840" s="34" t="s">
        <v>4623</v>
      </c>
      <c r="C840" s="33" t="s">
        <v>4567</v>
      </c>
      <c r="D840" s="32">
        <v>110</v>
      </c>
      <c r="E840" s="31">
        <v>104</v>
      </c>
      <c r="F840" s="31">
        <v>5</v>
      </c>
      <c r="G840" s="31">
        <v>1</v>
      </c>
      <c r="H840" s="31">
        <v>32</v>
      </c>
      <c r="I840" s="31">
        <v>3</v>
      </c>
      <c r="J840" s="30">
        <v>0</v>
      </c>
      <c r="K840" s="29">
        <v>145</v>
      </c>
      <c r="L840" s="29">
        <v>13</v>
      </c>
      <c r="M840" s="29">
        <v>158</v>
      </c>
      <c r="N840" s="28">
        <v>2583</v>
      </c>
    </row>
    <row r="841" spans="1:14" x14ac:dyDescent="0.25">
      <c r="A841" s="6">
        <v>2208601</v>
      </c>
      <c r="B841" s="34" t="s">
        <v>4622</v>
      </c>
      <c r="C841" s="33" t="s">
        <v>4567</v>
      </c>
      <c r="D841" s="32">
        <v>403</v>
      </c>
      <c r="E841" s="31">
        <v>324</v>
      </c>
      <c r="F841" s="31">
        <v>75</v>
      </c>
      <c r="G841" s="31">
        <v>4</v>
      </c>
      <c r="H841" s="31">
        <v>102</v>
      </c>
      <c r="I841" s="31">
        <v>3</v>
      </c>
      <c r="J841" s="30">
        <v>1</v>
      </c>
      <c r="K841" s="29">
        <v>509</v>
      </c>
      <c r="L841" s="29">
        <v>49</v>
      </c>
      <c r="M841" s="29">
        <v>558</v>
      </c>
      <c r="N841" s="28">
        <v>3083</v>
      </c>
    </row>
    <row r="842" spans="1:14" x14ac:dyDescent="0.25">
      <c r="A842" s="6">
        <v>2208650</v>
      </c>
      <c r="B842" s="34" t="s">
        <v>4621</v>
      </c>
      <c r="C842" s="33" t="s">
        <v>4567</v>
      </c>
      <c r="D842" s="32">
        <v>163</v>
      </c>
      <c r="E842" s="31">
        <v>158</v>
      </c>
      <c r="F842" s="31">
        <v>4</v>
      </c>
      <c r="G842" s="31">
        <v>1</v>
      </c>
      <c r="H842" s="31">
        <v>47</v>
      </c>
      <c r="I842" s="31">
        <v>0</v>
      </c>
      <c r="J842" s="30">
        <v>0</v>
      </c>
      <c r="K842" s="29">
        <v>210</v>
      </c>
      <c r="L842" s="29">
        <v>29</v>
      </c>
      <c r="M842" s="29">
        <v>239</v>
      </c>
      <c r="N842" s="28">
        <v>8617</v>
      </c>
    </row>
    <row r="843" spans="1:14" x14ac:dyDescent="0.25">
      <c r="A843" s="6">
        <v>2208700</v>
      </c>
      <c r="B843" s="34" t="s">
        <v>4620</v>
      </c>
      <c r="C843" s="33" t="s">
        <v>4567</v>
      </c>
      <c r="D843" s="32">
        <v>337</v>
      </c>
      <c r="E843" s="31">
        <v>323</v>
      </c>
      <c r="F843" s="31">
        <v>11</v>
      </c>
      <c r="G843" s="31">
        <v>3</v>
      </c>
      <c r="H843" s="31">
        <v>129</v>
      </c>
      <c r="I843" s="31">
        <v>20</v>
      </c>
      <c r="J843" s="30">
        <v>7</v>
      </c>
      <c r="K843" s="29">
        <v>493</v>
      </c>
      <c r="L843" s="29">
        <v>44</v>
      </c>
      <c r="M843" s="29">
        <v>537</v>
      </c>
      <c r="N843" s="28">
        <v>8448</v>
      </c>
    </row>
    <row r="844" spans="1:14" x14ac:dyDescent="0.25">
      <c r="A844" s="6">
        <v>2208809</v>
      </c>
      <c r="B844" s="34" t="s">
        <v>4619</v>
      </c>
      <c r="C844" s="33" t="s">
        <v>4567</v>
      </c>
      <c r="D844" s="32">
        <v>2507</v>
      </c>
      <c r="E844" s="31">
        <v>1584</v>
      </c>
      <c r="F844" s="31">
        <v>889</v>
      </c>
      <c r="G844" s="31">
        <v>34</v>
      </c>
      <c r="H844" s="31">
        <v>698</v>
      </c>
      <c r="I844" s="31">
        <v>40</v>
      </c>
      <c r="J844" s="30">
        <v>8</v>
      </c>
      <c r="K844" s="29">
        <v>3253</v>
      </c>
      <c r="L844" s="29">
        <v>567</v>
      </c>
      <c r="M844" s="29">
        <v>3820</v>
      </c>
      <c r="N844" s="28">
        <v>17563</v>
      </c>
    </row>
    <row r="845" spans="1:14" x14ac:dyDescent="0.25">
      <c r="A845" s="6">
        <v>2208858</v>
      </c>
      <c r="B845" s="34" t="s">
        <v>4618</v>
      </c>
      <c r="C845" s="33" t="s">
        <v>4567</v>
      </c>
      <c r="D845" s="32">
        <v>140</v>
      </c>
      <c r="E845" s="31">
        <v>136</v>
      </c>
      <c r="F845" s="31">
        <v>4</v>
      </c>
      <c r="G845" s="31">
        <v>0</v>
      </c>
      <c r="H845" s="31">
        <v>55</v>
      </c>
      <c r="I845" s="31">
        <v>8</v>
      </c>
      <c r="J845" s="30">
        <v>0</v>
      </c>
      <c r="K845" s="29">
        <v>203</v>
      </c>
      <c r="L845" s="29">
        <v>38</v>
      </c>
      <c r="M845" s="29">
        <v>241</v>
      </c>
      <c r="N845" s="28">
        <v>4235</v>
      </c>
    </row>
    <row r="846" spans="1:14" x14ac:dyDescent="0.25">
      <c r="A846" s="6">
        <v>2208874</v>
      </c>
      <c r="B846" s="34" t="s">
        <v>4617</v>
      </c>
      <c r="C846" s="33" t="s">
        <v>4567</v>
      </c>
      <c r="D846" s="32">
        <v>136</v>
      </c>
      <c r="E846" s="31">
        <v>134</v>
      </c>
      <c r="F846" s="31">
        <v>1</v>
      </c>
      <c r="G846" s="31">
        <v>1</v>
      </c>
      <c r="H846" s="31">
        <v>43</v>
      </c>
      <c r="I846" s="31">
        <v>4</v>
      </c>
      <c r="J846" s="30">
        <v>1</v>
      </c>
      <c r="K846" s="29">
        <v>184</v>
      </c>
      <c r="L846" s="29">
        <v>21</v>
      </c>
      <c r="M846" s="29">
        <v>205</v>
      </c>
      <c r="N846" s="28">
        <v>4292</v>
      </c>
    </row>
    <row r="847" spans="1:14" x14ac:dyDescent="0.25">
      <c r="A847" s="6">
        <v>2208908</v>
      </c>
      <c r="B847" s="34" t="s">
        <v>4616</v>
      </c>
      <c r="C847" s="33" t="s">
        <v>4567</v>
      </c>
      <c r="D847" s="32">
        <v>1047</v>
      </c>
      <c r="E847" s="31">
        <v>991</v>
      </c>
      <c r="F847" s="31">
        <v>46</v>
      </c>
      <c r="G847" s="31">
        <v>10</v>
      </c>
      <c r="H847" s="31">
        <v>316</v>
      </c>
      <c r="I847" s="31">
        <v>1</v>
      </c>
      <c r="J847" s="30">
        <v>1</v>
      </c>
      <c r="K847" s="29">
        <v>1365</v>
      </c>
      <c r="L847" s="29">
        <v>115</v>
      </c>
      <c r="M847" s="29">
        <v>1480</v>
      </c>
      <c r="N847" s="28">
        <v>6931</v>
      </c>
    </row>
    <row r="848" spans="1:14" x14ac:dyDescent="0.25">
      <c r="A848" s="6">
        <v>2209005</v>
      </c>
      <c r="B848" s="34" t="s">
        <v>4615</v>
      </c>
      <c r="C848" s="33" t="s">
        <v>4567</v>
      </c>
      <c r="D848" s="32">
        <v>297</v>
      </c>
      <c r="E848" s="31">
        <v>285</v>
      </c>
      <c r="F848" s="31">
        <v>6</v>
      </c>
      <c r="G848" s="31">
        <v>6</v>
      </c>
      <c r="H848" s="31">
        <v>67</v>
      </c>
      <c r="I848" s="31">
        <v>5</v>
      </c>
      <c r="J848" s="30">
        <v>0</v>
      </c>
      <c r="K848" s="29">
        <v>369</v>
      </c>
      <c r="L848" s="29">
        <v>18</v>
      </c>
      <c r="M848" s="29">
        <v>387</v>
      </c>
      <c r="N848" s="28">
        <v>6277</v>
      </c>
    </row>
    <row r="849" spans="1:14" x14ac:dyDescent="0.25">
      <c r="A849" s="6">
        <v>2209104</v>
      </c>
      <c r="B849" s="34" t="s">
        <v>4614</v>
      </c>
      <c r="C849" s="33" t="s">
        <v>4567</v>
      </c>
      <c r="D849" s="32">
        <v>647</v>
      </c>
      <c r="E849" s="31">
        <v>561</v>
      </c>
      <c r="F849" s="31">
        <v>83</v>
      </c>
      <c r="G849" s="31">
        <v>3</v>
      </c>
      <c r="H849" s="31">
        <v>202</v>
      </c>
      <c r="I849" s="31">
        <v>31</v>
      </c>
      <c r="J849" s="30">
        <v>0</v>
      </c>
      <c r="K849" s="29">
        <v>880</v>
      </c>
      <c r="L849" s="29">
        <v>45</v>
      </c>
      <c r="M849" s="29">
        <v>925</v>
      </c>
      <c r="N849" s="28">
        <v>6046</v>
      </c>
    </row>
    <row r="850" spans="1:14" x14ac:dyDescent="0.25">
      <c r="A850" s="6">
        <v>2209153</v>
      </c>
      <c r="B850" s="34" t="s">
        <v>4613</v>
      </c>
      <c r="C850" s="33" t="s">
        <v>4567</v>
      </c>
      <c r="D850" s="32">
        <v>257</v>
      </c>
      <c r="E850" s="31">
        <v>248</v>
      </c>
      <c r="F850" s="31">
        <v>6</v>
      </c>
      <c r="G850" s="31">
        <v>3</v>
      </c>
      <c r="H850" s="31">
        <v>68</v>
      </c>
      <c r="I850" s="31">
        <v>2</v>
      </c>
      <c r="J850" s="30">
        <v>1</v>
      </c>
      <c r="K850" s="29">
        <v>328</v>
      </c>
      <c r="L850" s="29">
        <v>22</v>
      </c>
      <c r="M850" s="29">
        <v>350</v>
      </c>
      <c r="N850" s="28">
        <v>3829</v>
      </c>
    </row>
    <row r="851" spans="1:14" x14ac:dyDescent="0.25">
      <c r="A851" s="6">
        <v>2209203</v>
      </c>
      <c r="B851" s="34" t="s">
        <v>3934</v>
      </c>
      <c r="C851" s="33" t="s">
        <v>4567</v>
      </c>
      <c r="D851" s="32">
        <v>26</v>
      </c>
      <c r="E851" s="31">
        <v>24</v>
      </c>
      <c r="F851" s="31">
        <v>2</v>
      </c>
      <c r="G851" s="31">
        <v>0</v>
      </c>
      <c r="H851" s="31">
        <v>18</v>
      </c>
      <c r="I851" s="31">
        <v>1</v>
      </c>
      <c r="J851" s="30">
        <v>0</v>
      </c>
      <c r="K851" s="29">
        <v>45</v>
      </c>
      <c r="L851" s="29">
        <v>4</v>
      </c>
      <c r="M851" s="29">
        <v>49</v>
      </c>
      <c r="N851" s="28">
        <v>6101</v>
      </c>
    </row>
    <row r="852" spans="1:14" x14ac:dyDescent="0.25">
      <c r="A852" s="6">
        <v>2209302</v>
      </c>
      <c r="B852" s="34" t="s">
        <v>4612</v>
      </c>
      <c r="C852" s="33" t="s">
        <v>4567</v>
      </c>
      <c r="D852" s="32">
        <v>185</v>
      </c>
      <c r="E852" s="31">
        <v>177</v>
      </c>
      <c r="F852" s="31">
        <v>6</v>
      </c>
      <c r="G852" s="31">
        <v>2</v>
      </c>
      <c r="H852" s="31">
        <v>43</v>
      </c>
      <c r="I852" s="31">
        <v>20</v>
      </c>
      <c r="J852" s="30">
        <v>8</v>
      </c>
      <c r="K852" s="29">
        <v>256</v>
      </c>
      <c r="L852" s="29">
        <v>26</v>
      </c>
      <c r="M852" s="29">
        <v>282</v>
      </c>
      <c r="N852" s="28">
        <v>5569</v>
      </c>
    </row>
    <row r="853" spans="1:14" x14ac:dyDescent="0.25">
      <c r="A853" s="6">
        <v>2209351</v>
      </c>
      <c r="B853" s="34" t="s">
        <v>4611</v>
      </c>
      <c r="C853" s="33" t="s">
        <v>4567</v>
      </c>
      <c r="D853" s="32">
        <v>167</v>
      </c>
      <c r="E853" s="31">
        <v>162</v>
      </c>
      <c r="F853" s="31">
        <v>5</v>
      </c>
      <c r="G853" s="31">
        <v>0</v>
      </c>
      <c r="H853" s="31">
        <v>50</v>
      </c>
      <c r="I853" s="31">
        <v>6</v>
      </c>
      <c r="J853" s="30">
        <v>2</v>
      </c>
      <c r="K853" s="29">
        <v>225</v>
      </c>
      <c r="L853" s="29">
        <v>7</v>
      </c>
      <c r="M853" s="29">
        <v>232</v>
      </c>
      <c r="N853" s="28">
        <v>4467</v>
      </c>
    </row>
    <row r="854" spans="1:14" x14ac:dyDescent="0.25">
      <c r="A854" s="6">
        <v>2209377</v>
      </c>
      <c r="B854" s="34" t="s">
        <v>4610</v>
      </c>
      <c r="C854" s="33" t="s">
        <v>4567</v>
      </c>
      <c r="D854" s="32">
        <v>386</v>
      </c>
      <c r="E854" s="31">
        <v>366</v>
      </c>
      <c r="F854" s="31">
        <v>17</v>
      </c>
      <c r="G854" s="31">
        <v>3</v>
      </c>
      <c r="H854" s="31">
        <v>122</v>
      </c>
      <c r="I854" s="31">
        <v>7</v>
      </c>
      <c r="J854" s="30">
        <v>1</v>
      </c>
      <c r="K854" s="29">
        <v>516</v>
      </c>
      <c r="L854" s="29">
        <v>32</v>
      </c>
      <c r="M854" s="29">
        <v>548</v>
      </c>
      <c r="N854" s="28">
        <v>5147</v>
      </c>
    </row>
    <row r="855" spans="1:14" x14ac:dyDescent="0.25">
      <c r="A855" s="6">
        <v>2209401</v>
      </c>
      <c r="B855" s="34" t="s">
        <v>4609</v>
      </c>
      <c r="C855" s="33" t="s">
        <v>4567</v>
      </c>
      <c r="D855" s="32">
        <v>292</v>
      </c>
      <c r="E855" s="31">
        <v>263</v>
      </c>
      <c r="F855" s="31">
        <v>27</v>
      </c>
      <c r="G855" s="31">
        <v>2</v>
      </c>
      <c r="H855" s="31">
        <v>83</v>
      </c>
      <c r="I855" s="31">
        <v>33</v>
      </c>
      <c r="J855" s="30">
        <v>1</v>
      </c>
      <c r="K855" s="29">
        <v>409</v>
      </c>
      <c r="L855" s="29">
        <v>26</v>
      </c>
      <c r="M855" s="29">
        <v>435</v>
      </c>
      <c r="N855" s="28">
        <v>6072</v>
      </c>
    </row>
    <row r="856" spans="1:14" x14ac:dyDescent="0.25">
      <c r="A856" s="6">
        <v>2209450</v>
      </c>
      <c r="B856" s="34" t="s">
        <v>4608</v>
      </c>
      <c r="C856" s="33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0">
        <v>0</v>
      </c>
      <c r="K856" s="29">
        <v>0</v>
      </c>
      <c r="L856" s="29">
        <v>0</v>
      </c>
      <c r="M856" s="29">
        <v>0</v>
      </c>
      <c r="N856" s="28">
        <v>2073</v>
      </c>
    </row>
    <row r="857" spans="1:14" x14ac:dyDescent="0.25">
      <c r="A857" s="6">
        <v>2209500</v>
      </c>
      <c r="B857" s="34" t="s">
        <v>4607</v>
      </c>
      <c r="C857" s="33" t="s">
        <v>4567</v>
      </c>
      <c r="D857" s="32">
        <v>207</v>
      </c>
      <c r="E857" s="31">
        <v>198</v>
      </c>
      <c r="F857" s="31">
        <v>7</v>
      </c>
      <c r="G857" s="31">
        <v>2</v>
      </c>
      <c r="H857" s="31">
        <v>69</v>
      </c>
      <c r="I857" s="31">
        <v>14</v>
      </c>
      <c r="J857" s="30">
        <v>3</v>
      </c>
      <c r="K857" s="29">
        <v>293</v>
      </c>
      <c r="L857" s="29">
        <v>17</v>
      </c>
      <c r="M857" s="29">
        <v>310</v>
      </c>
      <c r="N857" s="28">
        <v>3663</v>
      </c>
    </row>
    <row r="858" spans="1:14" x14ac:dyDescent="0.25">
      <c r="A858" s="6">
        <v>2209559</v>
      </c>
      <c r="B858" s="34" t="s">
        <v>4606</v>
      </c>
      <c r="C858" s="33" t="s">
        <v>4567</v>
      </c>
      <c r="D858" s="32">
        <v>12</v>
      </c>
      <c r="E858" s="31">
        <v>12</v>
      </c>
      <c r="F858" s="31">
        <v>0</v>
      </c>
      <c r="G858" s="31">
        <v>0</v>
      </c>
      <c r="H858" s="31">
        <v>7</v>
      </c>
      <c r="I858" s="31">
        <v>13</v>
      </c>
      <c r="J858" s="30">
        <v>0</v>
      </c>
      <c r="K858" s="29">
        <v>32</v>
      </c>
      <c r="L858" s="29">
        <v>16</v>
      </c>
      <c r="M858" s="29">
        <v>48</v>
      </c>
      <c r="N858" s="28">
        <v>4322</v>
      </c>
    </row>
    <row r="859" spans="1:14" x14ac:dyDescent="0.25">
      <c r="A859" s="6">
        <v>2209609</v>
      </c>
      <c r="B859" s="34" t="s">
        <v>4605</v>
      </c>
      <c r="C859" s="33" t="s">
        <v>4567</v>
      </c>
      <c r="D859" s="32">
        <v>488</v>
      </c>
      <c r="E859" s="31">
        <v>384</v>
      </c>
      <c r="F859" s="31">
        <v>85</v>
      </c>
      <c r="G859" s="31">
        <v>19</v>
      </c>
      <c r="H859" s="31">
        <v>124</v>
      </c>
      <c r="I859" s="31">
        <v>9</v>
      </c>
      <c r="J859" s="30">
        <v>0</v>
      </c>
      <c r="K859" s="29">
        <v>621</v>
      </c>
      <c r="L859" s="29">
        <v>47</v>
      </c>
      <c r="M859" s="29">
        <v>668</v>
      </c>
      <c r="N859" s="28">
        <v>3044</v>
      </c>
    </row>
    <row r="860" spans="1:14" x14ac:dyDescent="0.25">
      <c r="A860" s="6">
        <v>2209658</v>
      </c>
      <c r="B860" s="34" t="s">
        <v>4604</v>
      </c>
      <c r="C860" s="33" t="s">
        <v>4567</v>
      </c>
      <c r="D860" s="32">
        <v>105</v>
      </c>
      <c r="E860" s="31">
        <v>98</v>
      </c>
      <c r="F860" s="31">
        <v>7</v>
      </c>
      <c r="G860" s="31">
        <v>0</v>
      </c>
      <c r="H860" s="31">
        <v>35</v>
      </c>
      <c r="I860" s="31">
        <v>23</v>
      </c>
      <c r="J860" s="30">
        <v>1</v>
      </c>
      <c r="K860" s="29">
        <v>164</v>
      </c>
      <c r="L860" s="29">
        <v>43</v>
      </c>
      <c r="M860" s="29">
        <v>207</v>
      </c>
      <c r="N860" s="28">
        <v>5627</v>
      </c>
    </row>
    <row r="861" spans="1:14" x14ac:dyDescent="0.25">
      <c r="A861" s="6">
        <v>2209708</v>
      </c>
      <c r="B861" s="34" t="s">
        <v>4603</v>
      </c>
      <c r="C861" s="33" t="s">
        <v>4567</v>
      </c>
      <c r="D861" s="32">
        <v>270</v>
      </c>
      <c r="E861" s="31">
        <v>261</v>
      </c>
      <c r="F861" s="31">
        <v>7</v>
      </c>
      <c r="G861" s="31">
        <v>2</v>
      </c>
      <c r="H861" s="31">
        <v>89</v>
      </c>
      <c r="I861" s="31">
        <v>4</v>
      </c>
      <c r="J861" s="30">
        <v>1</v>
      </c>
      <c r="K861" s="29">
        <v>364</v>
      </c>
      <c r="L861" s="29">
        <v>27</v>
      </c>
      <c r="M861" s="29">
        <v>391</v>
      </c>
      <c r="N861" s="28">
        <v>6294</v>
      </c>
    </row>
    <row r="862" spans="1:14" x14ac:dyDescent="0.25">
      <c r="A862" s="6">
        <v>2209757</v>
      </c>
      <c r="B862" s="34" t="s">
        <v>4602</v>
      </c>
      <c r="C862" s="33" t="s">
        <v>4567</v>
      </c>
      <c r="D862" s="32">
        <v>46</v>
      </c>
      <c r="E862" s="31">
        <v>45</v>
      </c>
      <c r="F862" s="31">
        <v>1</v>
      </c>
      <c r="G862" s="31">
        <v>0</v>
      </c>
      <c r="H862" s="31">
        <v>12</v>
      </c>
      <c r="I862" s="31">
        <v>1</v>
      </c>
      <c r="J862" s="30">
        <v>0</v>
      </c>
      <c r="K862" s="29">
        <v>59</v>
      </c>
      <c r="L862" s="29">
        <v>7</v>
      </c>
      <c r="M862" s="29">
        <v>66</v>
      </c>
      <c r="N862" s="28">
        <v>2864</v>
      </c>
    </row>
    <row r="863" spans="1:14" x14ac:dyDescent="0.25">
      <c r="A863" s="6">
        <v>2209807</v>
      </c>
      <c r="B863" s="34" t="s">
        <v>4601</v>
      </c>
      <c r="C863" s="33" t="s">
        <v>4567</v>
      </c>
      <c r="D863" s="32">
        <v>82</v>
      </c>
      <c r="E863" s="31">
        <v>70</v>
      </c>
      <c r="F863" s="31">
        <v>11</v>
      </c>
      <c r="G863" s="31">
        <v>1</v>
      </c>
      <c r="H863" s="31">
        <v>13</v>
      </c>
      <c r="I863" s="31">
        <v>2</v>
      </c>
      <c r="J863" s="30">
        <v>0</v>
      </c>
      <c r="K863" s="29">
        <v>97</v>
      </c>
      <c r="L863" s="29">
        <v>16</v>
      </c>
      <c r="M863" s="29">
        <v>113</v>
      </c>
      <c r="N863" s="28">
        <v>4793</v>
      </c>
    </row>
    <row r="864" spans="1:14" x14ac:dyDescent="0.25">
      <c r="A864" s="6">
        <v>2209856</v>
      </c>
      <c r="B864" s="34" t="s">
        <v>4600</v>
      </c>
      <c r="C864" s="33" t="s">
        <v>4567</v>
      </c>
      <c r="D864" s="32">
        <v>443</v>
      </c>
      <c r="E864" s="31">
        <v>404</v>
      </c>
      <c r="F864" s="31">
        <v>37</v>
      </c>
      <c r="G864" s="31">
        <v>2</v>
      </c>
      <c r="H864" s="31">
        <v>151</v>
      </c>
      <c r="I864" s="31">
        <v>14</v>
      </c>
      <c r="J864" s="30">
        <v>0</v>
      </c>
      <c r="K864" s="29">
        <v>608</v>
      </c>
      <c r="L864" s="29">
        <v>52</v>
      </c>
      <c r="M864" s="29">
        <v>660</v>
      </c>
      <c r="N864" s="28">
        <v>4461</v>
      </c>
    </row>
    <row r="865" spans="1:14" x14ac:dyDescent="0.25">
      <c r="A865" s="6">
        <v>2209872</v>
      </c>
      <c r="B865" s="34" t="s">
        <v>4599</v>
      </c>
      <c r="C865" s="33" t="s">
        <v>4567</v>
      </c>
      <c r="D865" s="32">
        <v>79</v>
      </c>
      <c r="E865" s="31">
        <v>75</v>
      </c>
      <c r="F865" s="31">
        <v>4</v>
      </c>
      <c r="G865" s="31">
        <v>0</v>
      </c>
      <c r="H865" s="31">
        <v>26</v>
      </c>
      <c r="I865" s="31">
        <v>12</v>
      </c>
      <c r="J865" s="30">
        <v>5</v>
      </c>
      <c r="K865" s="29">
        <v>122</v>
      </c>
      <c r="L865" s="29">
        <v>13</v>
      </c>
      <c r="M865" s="29">
        <v>135</v>
      </c>
      <c r="N865" s="28">
        <v>5663</v>
      </c>
    </row>
    <row r="866" spans="1:14" x14ac:dyDescent="0.25">
      <c r="A866" s="6">
        <v>2209906</v>
      </c>
      <c r="B866" s="34" t="s">
        <v>4598</v>
      </c>
      <c r="C866" s="33" t="s">
        <v>4567</v>
      </c>
      <c r="D866" s="32">
        <v>392</v>
      </c>
      <c r="E866" s="31">
        <v>375</v>
      </c>
      <c r="F866" s="31">
        <v>9</v>
      </c>
      <c r="G866" s="31">
        <v>8</v>
      </c>
      <c r="H866" s="31">
        <v>108</v>
      </c>
      <c r="I866" s="31">
        <v>10</v>
      </c>
      <c r="J866" s="30">
        <v>3</v>
      </c>
      <c r="K866" s="29">
        <v>513</v>
      </c>
      <c r="L866" s="29">
        <v>39</v>
      </c>
      <c r="M866" s="29">
        <v>552</v>
      </c>
      <c r="N866" s="28">
        <v>6117</v>
      </c>
    </row>
    <row r="867" spans="1:14" x14ac:dyDescent="0.25">
      <c r="A867" s="6">
        <v>2209955</v>
      </c>
      <c r="B867" s="34" t="s">
        <v>4597</v>
      </c>
      <c r="C867" s="33" t="s">
        <v>4567</v>
      </c>
      <c r="D867" s="32">
        <v>319</v>
      </c>
      <c r="E867" s="31">
        <v>303</v>
      </c>
      <c r="F867" s="31">
        <v>15</v>
      </c>
      <c r="G867" s="31">
        <v>1</v>
      </c>
      <c r="H867" s="31">
        <v>77</v>
      </c>
      <c r="I867" s="31">
        <v>4</v>
      </c>
      <c r="J867" s="30">
        <v>1</v>
      </c>
      <c r="K867" s="29">
        <v>401</v>
      </c>
      <c r="L867" s="29">
        <v>23</v>
      </c>
      <c r="M867" s="29">
        <v>424</v>
      </c>
      <c r="N867" s="28">
        <v>4672</v>
      </c>
    </row>
    <row r="868" spans="1:14" x14ac:dyDescent="0.25">
      <c r="A868" s="6">
        <v>2209971</v>
      </c>
      <c r="B868" s="34" t="s">
        <v>4596</v>
      </c>
      <c r="C868" s="33" t="s">
        <v>4567</v>
      </c>
      <c r="D868" s="32">
        <v>127</v>
      </c>
      <c r="E868" s="31">
        <v>120</v>
      </c>
      <c r="F868" s="31">
        <v>7</v>
      </c>
      <c r="G868" s="31">
        <v>0</v>
      </c>
      <c r="H868" s="31">
        <v>26</v>
      </c>
      <c r="I868" s="31">
        <v>20</v>
      </c>
      <c r="J868" s="30">
        <v>0</v>
      </c>
      <c r="K868" s="29">
        <v>173</v>
      </c>
      <c r="L868" s="29">
        <v>19</v>
      </c>
      <c r="M868" s="29">
        <v>192</v>
      </c>
      <c r="N868" s="28">
        <v>7459</v>
      </c>
    </row>
    <row r="869" spans="1:14" x14ac:dyDescent="0.25">
      <c r="A869" s="6">
        <v>2210003</v>
      </c>
      <c r="B869" s="34" t="s">
        <v>4595</v>
      </c>
      <c r="C869" s="33" t="s">
        <v>4567</v>
      </c>
      <c r="D869" s="32">
        <v>3329</v>
      </c>
      <c r="E869" s="31">
        <v>2864</v>
      </c>
      <c r="F869" s="31">
        <v>346</v>
      </c>
      <c r="G869" s="31">
        <v>119</v>
      </c>
      <c r="H869" s="31">
        <v>1264</v>
      </c>
      <c r="I869" s="31">
        <v>317</v>
      </c>
      <c r="J869" s="30">
        <v>2</v>
      </c>
      <c r="K869" s="29">
        <v>4912</v>
      </c>
      <c r="L869" s="29">
        <v>612</v>
      </c>
      <c r="M869" s="29">
        <v>5524</v>
      </c>
      <c r="N869" s="28">
        <v>19702</v>
      </c>
    </row>
    <row r="870" spans="1:14" x14ac:dyDescent="0.25">
      <c r="A870" s="6">
        <v>2210052</v>
      </c>
      <c r="B870" s="34" t="s">
        <v>2611</v>
      </c>
      <c r="C870" s="33" t="s">
        <v>4567</v>
      </c>
      <c r="D870" s="32">
        <v>420</v>
      </c>
      <c r="E870" s="31">
        <v>384</v>
      </c>
      <c r="F870" s="31">
        <v>36</v>
      </c>
      <c r="G870" s="31">
        <v>0</v>
      </c>
      <c r="H870" s="31">
        <v>136</v>
      </c>
      <c r="I870" s="31">
        <v>25</v>
      </c>
      <c r="J870" s="30">
        <v>1</v>
      </c>
      <c r="K870" s="29">
        <v>582</v>
      </c>
      <c r="L870" s="29">
        <v>124</v>
      </c>
      <c r="M870" s="29">
        <v>706</v>
      </c>
      <c r="N870" s="28">
        <v>5168</v>
      </c>
    </row>
    <row r="871" spans="1:14" x14ac:dyDescent="0.25">
      <c r="A871" s="6">
        <v>2210102</v>
      </c>
      <c r="B871" s="34" t="s">
        <v>4594</v>
      </c>
      <c r="C871" s="33" t="s">
        <v>4567</v>
      </c>
      <c r="D871" s="32">
        <v>56</v>
      </c>
      <c r="E871" s="31">
        <v>49</v>
      </c>
      <c r="F871" s="31">
        <v>5</v>
      </c>
      <c r="G871" s="31">
        <v>2</v>
      </c>
      <c r="H871" s="31">
        <v>11</v>
      </c>
      <c r="I871" s="31">
        <v>12</v>
      </c>
      <c r="J871" s="30">
        <v>0</v>
      </c>
      <c r="K871" s="29">
        <v>79</v>
      </c>
      <c r="L871" s="29">
        <v>9</v>
      </c>
      <c r="M871" s="29">
        <v>88</v>
      </c>
      <c r="N871" s="28">
        <v>3690</v>
      </c>
    </row>
    <row r="872" spans="1:14" x14ac:dyDescent="0.25">
      <c r="A872" s="6">
        <v>2210201</v>
      </c>
      <c r="B872" s="34" t="s">
        <v>4593</v>
      </c>
      <c r="C872" s="33" t="s">
        <v>4567</v>
      </c>
      <c r="D872" s="32">
        <v>491</v>
      </c>
      <c r="E872" s="31">
        <v>411</v>
      </c>
      <c r="F872" s="31">
        <v>74</v>
      </c>
      <c r="G872" s="31">
        <v>6</v>
      </c>
      <c r="H872" s="31">
        <v>143</v>
      </c>
      <c r="I872" s="31">
        <v>6</v>
      </c>
      <c r="J872" s="30">
        <v>1</v>
      </c>
      <c r="K872" s="29">
        <v>641</v>
      </c>
      <c r="L872" s="29">
        <v>71</v>
      </c>
      <c r="M872" s="29">
        <v>712</v>
      </c>
      <c r="N872" s="28">
        <v>6582</v>
      </c>
    </row>
    <row r="873" spans="1:14" x14ac:dyDescent="0.25">
      <c r="A873" s="6">
        <v>2210300</v>
      </c>
      <c r="B873" s="34" t="s">
        <v>4592</v>
      </c>
      <c r="C873" s="33" t="s">
        <v>4567</v>
      </c>
      <c r="D873" s="32">
        <v>285</v>
      </c>
      <c r="E873" s="31">
        <v>251</v>
      </c>
      <c r="F873" s="31">
        <v>32</v>
      </c>
      <c r="G873" s="31">
        <v>2</v>
      </c>
      <c r="H873" s="31">
        <v>70</v>
      </c>
      <c r="I873" s="31">
        <v>6</v>
      </c>
      <c r="J873" s="30">
        <v>0</v>
      </c>
      <c r="K873" s="29">
        <v>361</v>
      </c>
      <c r="L873" s="29">
        <v>39</v>
      </c>
      <c r="M873" s="29">
        <v>400</v>
      </c>
      <c r="N873" s="28">
        <v>5697</v>
      </c>
    </row>
    <row r="874" spans="1:14" x14ac:dyDescent="0.25">
      <c r="A874" s="6">
        <v>2210359</v>
      </c>
      <c r="B874" s="34" t="s">
        <v>4591</v>
      </c>
      <c r="C874" s="33" t="s">
        <v>4567</v>
      </c>
      <c r="D874" s="32">
        <v>26</v>
      </c>
      <c r="E874" s="31">
        <v>20</v>
      </c>
      <c r="F874" s="31">
        <v>5</v>
      </c>
      <c r="G874" s="31">
        <v>1</v>
      </c>
      <c r="H874" s="31">
        <v>8</v>
      </c>
      <c r="I874" s="31">
        <v>6</v>
      </c>
      <c r="J874" s="30">
        <v>0</v>
      </c>
      <c r="K874" s="29">
        <v>40</v>
      </c>
      <c r="L874" s="29">
        <v>12</v>
      </c>
      <c r="M874" s="29">
        <v>52</v>
      </c>
      <c r="N874" s="28">
        <v>4439</v>
      </c>
    </row>
    <row r="875" spans="1:14" x14ac:dyDescent="0.25">
      <c r="A875" s="6">
        <v>2210375</v>
      </c>
      <c r="B875" s="34" t="s">
        <v>4590</v>
      </c>
      <c r="C875" s="33" t="s">
        <v>4567</v>
      </c>
      <c r="D875" s="32">
        <v>4</v>
      </c>
      <c r="E875" s="31">
        <v>2</v>
      </c>
      <c r="F875" s="31">
        <v>2</v>
      </c>
      <c r="G875" s="31">
        <v>0</v>
      </c>
      <c r="H875" s="31">
        <v>1</v>
      </c>
      <c r="I875" s="31">
        <v>5</v>
      </c>
      <c r="J875" s="30">
        <v>0</v>
      </c>
      <c r="K875" s="29">
        <v>10</v>
      </c>
      <c r="L875" s="29">
        <v>2</v>
      </c>
      <c r="M875" s="29">
        <v>12</v>
      </c>
      <c r="N875" s="28">
        <v>2567</v>
      </c>
    </row>
    <row r="876" spans="1:14" x14ac:dyDescent="0.25">
      <c r="A876" s="6">
        <v>2210383</v>
      </c>
      <c r="B876" s="34" t="s">
        <v>4589</v>
      </c>
      <c r="C876" s="33" t="s">
        <v>4567</v>
      </c>
      <c r="D876" s="32">
        <v>134</v>
      </c>
      <c r="E876" s="31">
        <v>117</v>
      </c>
      <c r="F876" s="31">
        <v>14</v>
      </c>
      <c r="G876" s="31">
        <v>3</v>
      </c>
      <c r="H876" s="31">
        <v>28</v>
      </c>
      <c r="I876" s="31">
        <v>2</v>
      </c>
      <c r="J876" s="30">
        <v>0</v>
      </c>
      <c r="K876" s="29">
        <v>164</v>
      </c>
      <c r="L876" s="29">
        <v>8</v>
      </c>
      <c r="M876" s="29">
        <v>172</v>
      </c>
      <c r="N876" s="28">
        <v>2116</v>
      </c>
    </row>
    <row r="877" spans="1:14" x14ac:dyDescent="0.25">
      <c r="A877" s="6">
        <v>2210391</v>
      </c>
      <c r="B877" s="34" t="s">
        <v>4588</v>
      </c>
      <c r="C877" s="33" t="s">
        <v>4567</v>
      </c>
      <c r="D877" s="32">
        <v>64</v>
      </c>
      <c r="E877" s="31">
        <v>61</v>
      </c>
      <c r="F877" s="31">
        <v>2</v>
      </c>
      <c r="G877" s="31">
        <v>1</v>
      </c>
      <c r="H877" s="31">
        <v>29</v>
      </c>
      <c r="I877" s="31">
        <v>8</v>
      </c>
      <c r="J877" s="30">
        <v>0</v>
      </c>
      <c r="K877" s="29">
        <v>101</v>
      </c>
      <c r="L877" s="29">
        <v>7</v>
      </c>
      <c r="M877" s="29">
        <v>108</v>
      </c>
      <c r="N877" s="28">
        <v>2975</v>
      </c>
    </row>
    <row r="878" spans="1:14" x14ac:dyDescent="0.25">
      <c r="A878" s="6">
        <v>2210409</v>
      </c>
      <c r="B878" s="34" t="s">
        <v>4587</v>
      </c>
      <c r="C878" s="33" t="s">
        <v>4567</v>
      </c>
      <c r="D878" s="32">
        <v>2651</v>
      </c>
      <c r="E878" s="31">
        <v>2504</v>
      </c>
      <c r="F878" s="31">
        <v>118</v>
      </c>
      <c r="G878" s="31">
        <v>29</v>
      </c>
      <c r="H878" s="31">
        <v>586</v>
      </c>
      <c r="I878" s="31">
        <v>73</v>
      </c>
      <c r="J878" s="30">
        <v>6</v>
      </c>
      <c r="K878" s="29">
        <v>3316</v>
      </c>
      <c r="L878" s="29">
        <v>232</v>
      </c>
      <c r="M878" s="29">
        <v>3548</v>
      </c>
      <c r="N878" s="28">
        <v>18082</v>
      </c>
    </row>
    <row r="879" spans="1:14" x14ac:dyDescent="0.25">
      <c r="A879" s="6">
        <v>2210508</v>
      </c>
      <c r="B879" s="34" t="s">
        <v>4586</v>
      </c>
      <c r="C879" s="33" t="s">
        <v>4567</v>
      </c>
      <c r="D879" s="32">
        <v>1622</v>
      </c>
      <c r="E879" s="31">
        <v>1188</v>
      </c>
      <c r="F879" s="31">
        <v>398</v>
      </c>
      <c r="G879" s="31">
        <v>36</v>
      </c>
      <c r="H879" s="31">
        <v>528</v>
      </c>
      <c r="I879" s="31">
        <v>38</v>
      </c>
      <c r="J879" s="30">
        <v>0</v>
      </c>
      <c r="K879" s="29">
        <v>2188</v>
      </c>
      <c r="L879" s="29">
        <v>241</v>
      </c>
      <c r="M879" s="29">
        <v>2429</v>
      </c>
      <c r="N879" s="28">
        <v>13726</v>
      </c>
    </row>
    <row r="880" spans="1:14" x14ac:dyDescent="0.25">
      <c r="A880" s="6">
        <v>2210607</v>
      </c>
      <c r="B880" s="34" t="s">
        <v>4585</v>
      </c>
      <c r="C880" s="33" t="s">
        <v>4567</v>
      </c>
      <c r="D880" s="32">
        <v>7682</v>
      </c>
      <c r="E880" s="31">
        <v>7026</v>
      </c>
      <c r="F880" s="31">
        <v>481</v>
      </c>
      <c r="G880" s="31">
        <v>175</v>
      </c>
      <c r="H880" s="31">
        <v>2272</v>
      </c>
      <c r="I880" s="31">
        <v>406</v>
      </c>
      <c r="J880" s="30">
        <v>8</v>
      </c>
      <c r="K880" s="29">
        <v>10368</v>
      </c>
      <c r="L880" s="29">
        <v>900</v>
      </c>
      <c r="M880" s="29">
        <v>11268</v>
      </c>
      <c r="N880" s="28">
        <v>32744</v>
      </c>
    </row>
    <row r="881" spans="1:14" x14ac:dyDescent="0.25">
      <c r="A881" s="6">
        <v>2210623</v>
      </c>
      <c r="B881" s="34" t="s">
        <v>4584</v>
      </c>
      <c r="C881" s="33" t="s">
        <v>4567</v>
      </c>
      <c r="D881" s="32">
        <v>67</v>
      </c>
      <c r="E881" s="31">
        <v>65</v>
      </c>
      <c r="F881" s="31">
        <v>2</v>
      </c>
      <c r="G881" s="31">
        <v>0</v>
      </c>
      <c r="H881" s="31">
        <v>17</v>
      </c>
      <c r="I881" s="31">
        <v>4</v>
      </c>
      <c r="J881" s="30">
        <v>0</v>
      </c>
      <c r="K881" s="29">
        <v>88</v>
      </c>
      <c r="L881" s="29">
        <v>15</v>
      </c>
      <c r="M881" s="29">
        <v>103</v>
      </c>
      <c r="N881" s="28">
        <v>3517</v>
      </c>
    </row>
    <row r="882" spans="1:14" x14ac:dyDescent="0.25">
      <c r="A882" s="6">
        <v>2210631</v>
      </c>
      <c r="B882" s="34" t="s">
        <v>4583</v>
      </c>
      <c r="C882" s="33" t="s">
        <v>4567</v>
      </c>
      <c r="D882" s="32">
        <v>120</v>
      </c>
      <c r="E882" s="31">
        <v>115</v>
      </c>
      <c r="F882" s="31">
        <v>5</v>
      </c>
      <c r="G882" s="31">
        <v>0</v>
      </c>
      <c r="H882" s="31">
        <v>34</v>
      </c>
      <c r="I882" s="31">
        <v>7</v>
      </c>
      <c r="J882" s="30">
        <v>2</v>
      </c>
      <c r="K882" s="29">
        <v>163</v>
      </c>
      <c r="L882" s="29">
        <v>7</v>
      </c>
      <c r="M882" s="29">
        <v>170</v>
      </c>
      <c r="N882" s="28">
        <v>4138</v>
      </c>
    </row>
    <row r="883" spans="1:14" x14ac:dyDescent="0.25">
      <c r="A883" s="6">
        <v>2210656</v>
      </c>
      <c r="B883" s="34" t="s">
        <v>4582</v>
      </c>
      <c r="C883" s="33" t="s">
        <v>4567</v>
      </c>
      <c r="D883" s="32">
        <v>43</v>
      </c>
      <c r="E883" s="31">
        <v>39</v>
      </c>
      <c r="F883" s="31">
        <v>2</v>
      </c>
      <c r="G883" s="31">
        <v>2</v>
      </c>
      <c r="H883" s="31">
        <v>12</v>
      </c>
      <c r="I883" s="31">
        <v>18</v>
      </c>
      <c r="J883" s="30">
        <v>0</v>
      </c>
      <c r="K883" s="29">
        <v>73</v>
      </c>
      <c r="L883" s="29">
        <v>7</v>
      </c>
      <c r="M883" s="29">
        <v>80</v>
      </c>
      <c r="N883" s="28">
        <v>9663</v>
      </c>
    </row>
    <row r="884" spans="1:14" x14ac:dyDescent="0.25">
      <c r="A884" s="6">
        <v>2210706</v>
      </c>
      <c r="B884" s="34" t="s">
        <v>4581</v>
      </c>
      <c r="C884" s="33" t="s">
        <v>4567</v>
      </c>
      <c r="D884" s="32">
        <v>1972</v>
      </c>
      <c r="E884" s="31">
        <v>1827</v>
      </c>
      <c r="F884" s="31">
        <v>138</v>
      </c>
      <c r="G884" s="31">
        <v>7</v>
      </c>
      <c r="H884" s="31">
        <v>467</v>
      </c>
      <c r="I884" s="31">
        <v>21</v>
      </c>
      <c r="J884" s="30">
        <v>13</v>
      </c>
      <c r="K884" s="29">
        <v>2473</v>
      </c>
      <c r="L884" s="29">
        <v>190</v>
      </c>
      <c r="M884" s="29">
        <v>2663</v>
      </c>
      <c r="N884" s="28">
        <v>14224</v>
      </c>
    </row>
    <row r="885" spans="1:14" x14ac:dyDescent="0.25">
      <c r="A885" s="6">
        <v>2210805</v>
      </c>
      <c r="B885" s="34" t="s">
        <v>4580</v>
      </c>
      <c r="C885" s="33" t="s">
        <v>4567</v>
      </c>
      <c r="D885" s="32">
        <v>1563</v>
      </c>
      <c r="E885" s="31">
        <v>1359</v>
      </c>
      <c r="F885" s="31">
        <v>144</v>
      </c>
      <c r="G885" s="31">
        <v>60</v>
      </c>
      <c r="H885" s="31">
        <v>568</v>
      </c>
      <c r="I885" s="31">
        <v>76</v>
      </c>
      <c r="J885" s="30">
        <v>0</v>
      </c>
      <c r="K885" s="29">
        <v>2207</v>
      </c>
      <c r="L885" s="29">
        <v>283</v>
      </c>
      <c r="M885" s="29">
        <v>2490</v>
      </c>
      <c r="N885" s="28">
        <v>12165</v>
      </c>
    </row>
    <row r="886" spans="1:14" x14ac:dyDescent="0.25">
      <c r="A886" s="6">
        <v>2210904</v>
      </c>
      <c r="B886" s="34" t="s">
        <v>4579</v>
      </c>
      <c r="C886" s="33" t="s">
        <v>4567</v>
      </c>
      <c r="D886" s="32">
        <v>151</v>
      </c>
      <c r="E886" s="31">
        <v>135</v>
      </c>
      <c r="F886" s="31">
        <v>10</v>
      </c>
      <c r="G886" s="31">
        <v>6</v>
      </c>
      <c r="H886" s="31">
        <v>55</v>
      </c>
      <c r="I886" s="31">
        <v>7</v>
      </c>
      <c r="J886" s="30">
        <v>0</v>
      </c>
      <c r="K886" s="29">
        <v>213</v>
      </c>
      <c r="L886" s="29">
        <v>36</v>
      </c>
      <c r="M886" s="29">
        <v>249</v>
      </c>
      <c r="N886" s="28">
        <v>4508</v>
      </c>
    </row>
    <row r="887" spans="1:14" x14ac:dyDescent="0.25">
      <c r="A887" s="6">
        <v>2210938</v>
      </c>
      <c r="B887" s="34" t="s">
        <v>4578</v>
      </c>
      <c r="C887" s="33" t="s">
        <v>4567</v>
      </c>
      <c r="D887" s="32">
        <v>214</v>
      </c>
      <c r="E887" s="31">
        <v>206</v>
      </c>
      <c r="F887" s="31">
        <v>7</v>
      </c>
      <c r="G887" s="31">
        <v>1</v>
      </c>
      <c r="H887" s="31">
        <v>59</v>
      </c>
      <c r="I887" s="31">
        <v>7</v>
      </c>
      <c r="J887" s="30">
        <v>2</v>
      </c>
      <c r="K887" s="29">
        <v>282</v>
      </c>
      <c r="L887" s="29">
        <v>63</v>
      </c>
      <c r="M887" s="29">
        <v>345</v>
      </c>
      <c r="N887" s="28">
        <v>6320</v>
      </c>
    </row>
    <row r="888" spans="1:14" x14ac:dyDescent="0.25">
      <c r="A888" s="6">
        <v>2210953</v>
      </c>
      <c r="B888" s="34" t="s">
        <v>4577</v>
      </c>
      <c r="C888" s="33" t="s">
        <v>4567</v>
      </c>
      <c r="D888" s="32">
        <v>154</v>
      </c>
      <c r="E888" s="31">
        <v>140</v>
      </c>
      <c r="F888" s="31">
        <v>12</v>
      </c>
      <c r="G888" s="31">
        <v>2</v>
      </c>
      <c r="H888" s="31">
        <v>32</v>
      </c>
      <c r="I888" s="31">
        <v>5</v>
      </c>
      <c r="J888" s="30">
        <v>1</v>
      </c>
      <c r="K888" s="29">
        <v>192</v>
      </c>
      <c r="L888" s="29">
        <v>19</v>
      </c>
      <c r="M888" s="29">
        <v>211</v>
      </c>
      <c r="N888" s="28">
        <v>2779</v>
      </c>
    </row>
    <row r="889" spans="1:14" x14ac:dyDescent="0.25">
      <c r="A889" s="6">
        <v>2210979</v>
      </c>
      <c r="B889" s="34" t="s">
        <v>4576</v>
      </c>
      <c r="C889" s="33" t="s">
        <v>4567</v>
      </c>
      <c r="D889" s="32">
        <v>146</v>
      </c>
      <c r="E889" s="31">
        <v>135</v>
      </c>
      <c r="F889" s="31">
        <v>10</v>
      </c>
      <c r="G889" s="31">
        <v>1</v>
      </c>
      <c r="H889" s="31">
        <v>44</v>
      </c>
      <c r="I889" s="31">
        <v>0</v>
      </c>
      <c r="J889" s="30">
        <v>0</v>
      </c>
      <c r="K889" s="29">
        <v>190</v>
      </c>
      <c r="L889" s="29">
        <v>13</v>
      </c>
      <c r="M889" s="29">
        <v>203</v>
      </c>
      <c r="N889" s="28">
        <v>2642</v>
      </c>
    </row>
    <row r="890" spans="1:14" x14ac:dyDescent="0.25">
      <c r="A890" s="6">
        <v>2211001</v>
      </c>
      <c r="B890" s="34" t="s">
        <v>4575</v>
      </c>
      <c r="C890" s="33" t="s">
        <v>4567</v>
      </c>
      <c r="D890" s="32">
        <v>55647</v>
      </c>
      <c r="E890" s="31">
        <v>28227</v>
      </c>
      <c r="F890" s="31">
        <v>18630</v>
      </c>
      <c r="G890" s="31">
        <v>8790</v>
      </c>
      <c r="H890" s="31">
        <v>23684</v>
      </c>
      <c r="I890" s="31">
        <v>5863</v>
      </c>
      <c r="J890" s="30">
        <v>192</v>
      </c>
      <c r="K890" s="29">
        <v>85386</v>
      </c>
      <c r="L890" s="29">
        <v>19847</v>
      </c>
      <c r="M890" s="29">
        <v>105233</v>
      </c>
      <c r="N890" s="28">
        <v>822363</v>
      </c>
    </row>
    <row r="891" spans="1:14" x14ac:dyDescent="0.25">
      <c r="A891" s="6">
        <v>2211100</v>
      </c>
      <c r="B891" s="34" t="s">
        <v>4574</v>
      </c>
      <c r="C891" s="33" t="s">
        <v>4567</v>
      </c>
      <c r="D891" s="32">
        <v>5065</v>
      </c>
      <c r="E891" s="31">
        <v>4548</v>
      </c>
      <c r="F891" s="31">
        <v>447</v>
      </c>
      <c r="G891" s="31">
        <v>70</v>
      </c>
      <c r="H891" s="31">
        <v>1435</v>
      </c>
      <c r="I891" s="31">
        <v>91</v>
      </c>
      <c r="J891" s="30">
        <v>2</v>
      </c>
      <c r="K891" s="29">
        <v>6593</v>
      </c>
      <c r="L891" s="29">
        <v>762</v>
      </c>
      <c r="M891" s="29">
        <v>7355</v>
      </c>
      <c r="N891" s="28">
        <v>42873</v>
      </c>
    </row>
    <row r="892" spans="1:14" x14ac:dyDescent="0.25">
      <c r="A892" s="6">
        <v>2211209</v>
      </c>
      <c r="B892" s="34" t="s">
        <v>4573</v>
      </c>
      <c r="C892" s="33" t="s">
        <v>4567</v>
      </c>
      <c r="D892" s="32">
        <v>2336</v>
      </c>
      <c r="E892" s="31">
        <v>2169</v>
      </c>
      <c r="F892" s="31">
        <v>125</v>
      </c>
      <c r="G892" s="31">
        <v>42</v>
      </c>
      <c r="H892" s="31">
        <v>796</v>
      </c>
      <c r="I892" s="31">
        <v>33</v>
      </c>
      <c r="J892" s="30">
        <v>3</v>
      </c>
      <c r="K892" s="29">
        <v>3168</v>
      </c>
      <c r="L892" s="29">
        <v>274</v>
      </c>
      <c r="M892" s="29">
        <v>3442</v>
      </c>
      <c r="N892" s="28">
        <v>20390</v>
      </c>
    </row>
    <row r="893" spans="1:14" x14ac:dyDescent="0.25">
      <c r="A893" s="6">
        <v>2211308</v>
      </c>
      <c r="B893" s="34" t="s">
        <v>4572</v>
      </c>
      <c r="C893" s="33" t="s">
        <v>4567</v>
      </c>
      <c r="D893" s="32">
        <v>3267</v>
      </c>
      <c r="E893" s="31">
        <v>2737</v>
      </c>
      <c r="F893" s="31">
        <v>421</v>
      </c>
      <c r="G893" s="31">
        <v>109</v>
      </c>
      <c r="H893" s="31">
        <v>1115</v>
      </c>
      <c r="I893" s="31">
        <v>178</v>
      </c>
      <c r="J893" s="30">
        <v>4</v>
      </c>
      <c r="K893" s="29">
        <v>4564</v>
      </c>
      <c r="L893" s="29">
        <v>472</v>
      </c>
      <c r="M893" s="29">
        <v>5036</v>
      </c>
      <c r="N893" s="28">
        <v>20360</v>
      </c>
    </row>
    <row r="894" spans="1:14" x14ac:dyDescent="0.25">
      <c r="A894" s="6">
        <v>2211357</v>
      </c>
      <c r="B894" s="34" t="s">
        <v>4571</v>
      </c>
      <c r="C894" s="33" t="s">
        <v>4567</v>
      </c>
      <c r="D894" s="32">
        <v>48</v>
      </c>
      <c r="E894" s="31">
        <v>41</v>
      </c>
      <c r="F894" s="31">
        <v>7</v>
      </c>
      <c r="G894" s="31">
        <v>0</v>
      </c>
      <c r="H894" s="31">
        <v>24</v>
      </c>
      <c r="I894" s="31">
        <v>3</v>
      </c>
      <c r="J894" s="30">
        <v>0</v>
      </c>
      <c r="K894" s="29">
        <v>75</v>
      </c>
      <c r="L894" s="29">
        <v>13</v>
      </c>
      <c r="M894" s="29">
        <v>88</v>
      </c>
      <c r="N894" s="28">
        <v>4894</v>
      </c>
    </row>
    <row r="895" spans="1:14" x14ac:dyDescent="0.25">
      <c r="A895" s="6">
        <v>2211407</v>
      </c>
      <c r="B895" s="34" t="s">
        <v>335</v>
      </c>
      <c r="C895" s="33" t="s">
        <v>4567</v>
      </c>
      <c r="D895" s="32">
        <v>317</v>
      </c>
      <c r="E895" s="31">
        <v>285</v>
      </c>
      <c r="F895" s="31">
        <v>30</v>
      </c>
      <c r="G895" s="31">
        <v>2</v>
      </c>
      <c r="H895" s="31">
        <v>111</v>
      </c>
      <c r="I895" s="31">
        <v>9</v>
      </c>
      <c r="J895" s="30">
        <v>0</v>
      </c>
      <c r="K895" s="29">
        <v>437</v>
      </c>
      <c r="L895" s="29">
        <v>42</v>
      </c>
      <c r="M895" s="29">
        <v>479</v>
      </c>
      <c r="N895" s="28">
        <v>4325</v>
      </c>
    </row>
    <row r="896" spans="1:14" x14ac:dyDescent="0.25">
      <c r="A896" s="6">
        <v>2211506</v>
      </c>
      <c r="B896" s="34" t="s">
        <v>4570</v>
      </c>
      <c r="C896" s="33" t="s">
        <v>4567</v>
      </c>
      <c r="D896" s="32">
        <v>243</v>
      </c>
      <c r="E896" s="31">
        <v>231</v>
      </c>
      <c r="F896" s="31">
        <v>12</v>
      </c>
      <c r="G896" s="31">
        <v>0</v>
      </c>
      <c r="H896" s="31">
        <v>54</v>
      </c>
      <c r="I896" s="31">
        <v>4</v>
      </c>
      <c r="J896" s="30">
        <v>0</v>
      </c>
      <c r="K896" s="29">
        <v>301</v>
      </c>
      <c r="L896" s="29">
        <v>14</v>
      </c>
      <c r="M896" s="29">
        <v>315</v>
      </c>
      <c r="N896" s="28">
        <v>2992</v>
      </c>
    </row>
    <row r="897" spans="1:14" x14ac:dyDescent="0.25">
      <c r="A897" s="6">
        <v>2211605</v>
      </c>
      <c r="B897" s="34" t="s">
        <v>4569</v>
      </c>
      <c r="C897" s="33" t="s">
        <v>4567</v>
      </c>
      <c r="D897" s="32">
        <v>242</v>
      </c>
      <c r="E897" s="31">
        <v>231</v>
      </c>
      <c r="F897" s="31">
        <v>11</v>
      </c>
      <c r="G897" s="31">
        <v>0</v>
      </c>
      <c r="H897" s="31">
        <v>58</v>
      </c>
      <c r="I897" s="31">
        <v>8</v>
      </c>
      <c r="J897" s="30">
        <v>3</v>
      </c>
      <c r="K897" s="29">
        <v>311</v>
      </c>
      <c r="L897" s="29">
        <v>8</v>
      </c>
      <c r="M897" s="29">
        <v>319</v>
      </c>
      <c r="N897" s="28">
        <v>3032</v>
      </c>
    </row>
    <row r="898" spans="1:14" x14ac:dyDescent="0.25">
      <c r="A898" s="6">
        <v>2211704</v>
      </c>
      <c r="B898" s="34" t="s">
        <v>4568</v>
      </c>
      <c r="C898" s="33" t="s">
        <v>4567</v>
      </c>
      <c r="D898" s="32">
        <v>292</v>
      </c>
      <c r="E898" s="31">
        <v>271</v>
      </c>
      <c r="F898" s="31">
        <v>19</v>
      </c>
      <c r="G898" s="31">
        <v>2</v>
      </c>
      <c r="H898" s="31">
        <v>76</v>
      </c>
      <c r="I898" s="31">
        <v>5</v>
      </c>
      <c r="J898" s="30">
        <v>0</v>
      </c>
      <c r="K898" s="29">
        <v>373</v>
      </c>
      <c r="L898" s="29">
        <v>14</v>
      </c>
      <c r="M898" s="29">
        <v>387</v>
      </c>
      <c r="N898" s="28">
        <v>4302</v>
      </c>
    </row>
    <row r="899" spans="1:14" x14ac:dyDescent="0.25">
      <c r="A899" s="6">
        <v>2300101</v>
      </c>
      <c r="B899" s="34" t="s">
        <v>4566</v>
      </c>
      <c r="C899" s="33" t="s">
        <v>4396</v>
      </c>
      <c r="D899" s="32">
        <v>748</v>
      </c>
      <c r="E899" s="31">
        <v>667</v>
      </c>
      <c r="F899" s="31">
        <v>33</v>
      </c>
      <c r="G899" s="31">
        <v>48</v>
      </c>
      <c r="H899" s="31">
        <v>246</v>
      </c>
      <c r="I899" s="31">
        <v>9</v>
      </c>
      <c r="J899" s="30">
        <v>0</v>
      </c>
      <c r="K899" s="29">
        <v>1003</v>
      </c>
      <c r="L899" s="29">
        <v>119</v>
      </c>
      <c r="M899" s="29">
        <v>1122</v>
      </c>
      <c r="N899" s="28">
        <v>10658</v>
      </c>
    </row>
    <row r="900" spans="1:14" x14ac:dyDescent="0.25">
      <c r="A900" s="6">
        <v>2300150</v>
      </c>
      <c r="B900" s="34" t="s">
        <v>4565</v>
      </c>
      <c r="C900" s="33" t="s">
        <v>4396</v>
      </c>
      <c r="D900" s="32">
        <v>516</v>
      </c>
      <c r="E900" s="31">
        <v>425</v>
      </c>
      <c r="F900" s="31">
        <v>80</v>
      </c>
      <c r="G900" s="31">
        <v>11</v>
      </c>
      <c r="H900" s="31">
        <v>156</v>
      </c>
      <c r="I900" s="31">
        <v>63</v>
      </c>
      <c r="J900" s="30">
        <v>8</v>
      </c>
      <c r="K900" s="29">
        <v>743</v>
      </c>
      <c r="L900" s="29">
        <v>166</v>
      </c>
      <c r="M900" s="29">
        <v>909</v>
      </c>
      <c r="N900" s="28">
        <v>15508</v>
      </c>
    </row>
    <row r="901" spans="1:14" x14ac:dyDescent="0.25">
      <c r="A901" s="6">
        <v>2300200</v>
      </c>
      <c r="B901" s="34" t="s">
        <v>4564</v>
      </c>
      <c r="C901" s="33" t="s">
        <v>4396</v>
      </c>
      <c r="D901" s="32">
        <v>7491</v>
      </c>
      <c r="E901" s="31">
        <v>6881</v>
      </c>
      <c r="F901" s="31">
        <v>420</v>
      </c>
      <c r="G901" s="31">
        <v>190</v>
      </c>
      <c r="H901" s="31">
        <v>2154</v>
      </c>
      <c r="I901" s="31">
        <v>201</v>
      </c>
      <c r="J901" s="30">
        <v>1</v>
      </c>
      <c r="K901" s="29">
        <v>9847</v>
      </c>
      <c r="L901" s="29">
        <v>1430</v>
      </c>
      <c r="M901" s="29">
        <v>11277</v>
      </c>
      <c r="N901" s="28">
        <v>58210</v>
      </c>
    </row>
    <row r="902" spans="1:14" x14ac:dyDescent="0.25">
      <c r="A902" s="6">
        <v>2300309</v>
      </c>
      <c r="B902" s="34" t="s">
        <v>4563</v>
      </c>
      <c r="C902" s="33" t="s">
        <v>4396</v>
      </c>
      <c r="D902" s="32">
        <v>7662</v>
      </c>
      <c r="E902" s="31">
        <v>6970</v>
      </c>
      <c r="F902" s="31">
        <v>363</v>
      </c>
      <c r="G902" s="31">
        <v>329</v>
      </c>
      <c r="H902" s="31">
        <v>2288</v>
      </c>
      <c r="I902" s="31">
        <v>251</v>
      </c>
      <c r="J902" s="30">
        <v>46</v>
      </c>
      <c r="K902" s="29">
        <v>10247</v>
      </c>
      <c r="L902" s="29">
        <v>1129</v>
      </c>
      <c r="M902" s="29">
        <v>11376</v>
      </c>
      <c r="N902" s="28">
        <v>51469</v>
      </c>
    </row>
    <row r="903" spans="1:14" x14ac:dyDescent="0.25">
      <c r="A903" s="6">
        <v>2300408</v>
      </c>
      <c r="B903" s="34" t="s">
        <v>4562</v>
      </c>
      <c r="C903" s="33" t="s">
        <v>4396</v>
      </c>
      <c r="D903" s="32">
        <v>1134</v>
      </c>
      <c r="E903" s="31">
        <v>1052</v>
      </c>
      <c r="F903" s="31">
        <v>43</v>
      </c>
      <c r="G903" s="31">
        <v>39</v>
      </c>
      <c r="H903" s="31">
        <v>310</v>
      </c>
      <c r="I903" s="31">
        <v>17</v>
      </c>
      <c r="J903" s="30">
        <v>3</v>
      </c>
      <c r="K903" s="29">
        <v>1464</v>
      </c>
      <c r="L903" s="29">
        <v>192</v>
      </c>
      <c r="M903" s="29">
        <v>1656</v>
      </c>
      <c r="N903" s="28">
        <v>16337</v>
      </c>
    </row>
    <row r="904" spans="1:14" x14ac:dyDescent="0.25">
      <c r="A904" s="6">
        <v>2300507</v>
      </c>
      <c r="B904" s="34" t="s">
        <v>4561</v>
      </c>
      <c r="C904" s="33" t="s">
        <v>4396</v>
      </c>
      <c r="D904" s="32">
        <v>619</v>
      </c>
      <c r="E904" s="31">
        <v>515</v>
      </c>
      <c r="F904" s="31">
        <v>31</v>
      </c>
      <c r="G904" s="31">
        <v>73</v>
      </c>
      <c r="H904" s="31">
        <v>210</v>
      </c>
      <c r="I904" s="31">
        <v>39</v>
      </c>
      <c r="J904" s="30">
        <v>0</v>
      </c>
      <c r="K904" s="29">
        <v>868</v>
      </c>
      <c r="L904" s="29">
        <v>122</v>
      </c>
      <c r="M904" s="29">
        <v>990</v>
      </c>
      <c r="N904" s="28">
        <v>10865</v>
      </c>
    </row>
    <row r="905" spans="1:14" x14ac:dyDescent="0.25">
      <c r="A905" s="6">
        <v>2300606</v>
      </c>
      <c r="B905" s="34" t="s">
        <v>4560</v>
      </c>
      <c r="C905" s="33" t="s">
        <v>4396</v>
      </c>
      <c r="D905" s="32">
        <v>702</v>
      </c>
      <c r="E905" s="31">
        <v>638</v>
      </c>
      <c r="F905" s="31">
        <v>48</v>
      </c>
      <c r="G905" s="31">
        <v>16</v>
      </c>
      <c r="H905" s="31">
        <v>232</v>
      </c>
      <c r="I905" s="31">
        <v>9</v>
      </c>
      <c r="J905" s="30">
        <v>4</v>
      </c>
      <c r="K905" s="29">
        <v>947</v>
      </c>
      <c r="L905" s="29">
        <v>157</v>
      </c>
      <c r="M905" s="29">
        <v>1104</v>
      </c>
      <c r="N905" s="28">
        <v>6946</v>
      </c>
    </row>
    <row r="906" spans="1:14" x14ac:dyDescent="0.25">
      <c r="A906" s="6">
        <v>2300705</v>
      </c>
      <c r="B906" s="34" t="s">
        <v>4559</v>
      </c>
      <c r="C906" s="33" t="s">
        <v>4396</v>
      </c>
      <c r="D906" s="32">
        <v>1817</v>
      </c>
      <c r="E906" s="31">
        <v>1568</v>
      </c>
      <c r="F906" s="31">
        <v>81</v>
      </c>
      <c r="G906" s="31">
        <v>168</v>
      </c>
      <c r="H906" s="31">
        <v>527</v>
      </c>
      <c r="I906" s="31">
        <v>75</v>
      </c>
      <c r="J906" s="30">
        <v>23</v>
      </c>
      <c r="K906" s="29">
        <v>2442</v>
      </c>
      <c r="L906" s="29">
        <v>389</v>
      </c>
      <c r="M906" s="29">
        <v>2831</v>
      </c>
      <c r="N906" s="28">
        <v>16433</v>
      </c>
    </row>
    <row r="907" spans="1:14" x14ac:dyDescent="0.25">
      <c r="A907" s="6">
        <v>2300754</v>
      </c>
      <c r="B907" s="34" t="s">
        <v>4558</v>
      </c>
      <c r="C907" s="33" t="s">
        <v>4396</v>
      </c>
      <c r="D907" s="32">
        <v>3159</v>
      </c>
      <c r="E907" s="31">
        <v>3037</v>
      </c>
      <c r="F907" s="31">
        <v>109</v>
      </c>
      <c r="G907" s="31">
        <v>13</v>
      </c>
      <c r="H907" s="31">
        <v>691</v>
      </c>
      <c r="I907" s="31">
        <v>86</v>
      </c>
      <c r="J907" s="30">
        <v>2</v>
      </c>
      <c r="K907" s="29">
        <v>3938</v>
      </c>
      <c r="L907" s="29">
        <v>578</v>
      </c>
      <c r="M907" s="29">
        <v>4516</v>
      </c>
      <c r="N907" s="28">
        <v>39762</v>
      </c>
    </row>
    <row r="908" spans="1:14" x14ac:dyDescent="0.25">
      <c r="A908" s="6">
        <v>2300804</v>
      </c>
      <c r="B908" s="34" t="s">
        <v>4557</v>
      </c>
      <c r="C908" s="33" t="s">
        <v>4396</v>
      </c>
      <c r="D908" s="32">
        <v>1143</v>
      </c>
      <c r="E908" s="31">
        <v>1060</v>
      </c>
      <c r="F908" s="31">
        <v>46</v>
      </c>
      <c r="G908" s="31">
        <v>37</v>
      </c>
      <c r="H908" s="31">
        <v>290</v>
      </c>
      <c r="I908" s="31">
        <v>23</v>
      </c>
      <c r="J908" s="30">
        <v>7</v>
      </c>
      <c r="K908" s="29">
        <v>1463</v>
      </c>
      <c r="L908" s="29">
        <v>135</v>
      </c>
      <c r="M908" s="29">
        <v>1598</v>
      </c>
      <c r="N908" s="28">
        <v>7020</v>
      </c>
    </row>
    <row r="909" spans="1:14" x14ac:dyDescent="0.25">
      <c r="A909" s="6">
        <v>2300903</v>
      </c>
      <c r="B909" s="34" t="s">
        <v>4556</v>
      </c>
      <c r="C909" s="33" t="s">
        <v>4396</v>
      </c>
      <c r="D909" s="32">
        <v>1060</v>
      </c>
      <c r="E909" s="31">
        <v>976</v>
      </c>
      <c r="F909" s="31">
        <v>48</v>
      </c>
      <c r="G909" s="31">
        <v>36</v>
      </c>
      <c r="H909" s="31">
        <v>259</v>
      </c>
      <c r="I909" s="31">
        <v>20</v>
      </c>
      <c r="J909" s="30">
        <v>2</v>
      </c>
      <c r="K909" s="29">
        <v>1341</v>
      </c>
      <c r="L909" s="29">
        <v>177</v>
      </c>
      <c r="M909" s="29">
        <v>1518</v>
      </c>
      <c r="N909" s="28">
        <v>14031</v>
      </c>
    </row>
    <row r="910" spans="1:14" x14ac:dyDescent="0.25">
      <c r="A910" s="6">
        <v>2301000</v>
      </c>
      <c r="B910" s="34" t="s">
        <v>4555</v>
      </c>
      <c r="C910" s="33" t="s">
        <v>4396</v>
      </c>
      <c r="D910" s="32">
        <v>3043</v>
      </c>
      <c r="E910" s="31">
        <v>2605</v>
      </c>
      <c r="F910" s="31">
        <v>277</v>
      </c>
      <c r="G910" s="31">
        <v>161</v>
      </c>
      <c r="H910" s="31">
        <v>1007</v>
      </c>
      <c r="I910" s="31">
        <v>133</v>
      </c>
      <c r="J910" s="30">
        <v>3</v>
      </c>
      <c r="K910" s="29">
        <v>4186</v>
      </c>
      <c r="L910" s="29">
        <v>1636</v>
      </c>
      <c r="M910" s="29">
        <v>5822</v>
      </c>
      <c r="N910" s="28">
        <v>73561</v>
      </c>
    </row>
    <row r="911" spans="1:14" x14ac:dyDescent="0.25">
      <c r="A911" s="6">
        <v>2301109</v>
      </c>
      <c r="B911" s="34" t="s">
        <v>4554</v>
      </c>
      <c r="C911" s="33" t="s">
        <v>4396</v>
      </c>
      <c r="D911" s="32">
        <v>7389</v>
      </c>
      <c r="E911" s="31">
        <v>5842</v>
      </c>
      <c r="F911" s="31">
        <v>838</v>
      </c>
      <c r="G911" s="31">
        <v>709</v>
      </c>
      <c r="H911" s="31">
        <v>2711</v>
      </c>
      <c r="I911" s="31">
        <v>339</v>
      </c>
      <c r="J911" s="30">
        <v>15</v>
      </c>
      <c r="K911" s="29">
        <v>10454</v>
      </c>
      <c r="L911" s="29">
        <v>2214</v>
      </c>
      <c r="M911" s="29">
        <v>12668</v>
      </c>
      <c r="N911" s="28">
        <v>69771</v>
      </c>
    </row>
    <row r="912" spans="1:14" x14ac:dyDescent="0.25">
      <c r="A912" s="6">
        <v>2301208</v>
      </c>
      <c r="B912" s="34" t="s">
        <v>4553</v>
      </c>
      <c r="C912" s="33" t="s">
        <v>4396</v>
      </c>
      <c r="D912" s="32">
        <v>3200</v>
      </c>
      <c r="E912" s="31">
        <v>2913</v>
      </c>
      <c r="F912" s="31">
        <v>205</v>
      </c>
      <c r="G912" s="31">
        <v>82</v>
      </c>
      <c r="H912" s="31">
        <v>1079</v>
      </c>
      <c r="I912" s="31">
        <v>110</v>
      </c>
      <c r="J912" s="30">
        <v>1</v>
      </c>
      <c r="K912" s="29">
        <v>4390</v>
      </c>
      <c r="L912" s="29">
        <v>950</v>
      </c>
      <c r="M912" s="29">
        <v>5340</v>
      </c>
      <c r="N912" s="28">
        <v>25493</v>
      </c>
    </row>
    <row r="913" spans="1:14" x14ac:dyDescent="0.25">
      <c r="A913" s="6">
        <v>2301257</v>
      </c>
      <c r="B913" s="34" t="s">
        <v>4552</v>
      </c>
      <c r="C913" s="33" t="s">
        <v>4396</v>
      </c>
      <c r="D913" s="32">
        <v>851</v>
      </c>
      <c r="E913" s="31">
        <v>785</v>
      </c>
      <c r="F913" s="31">
        <v>36</v>
      </c>
      <c r="G913" s="31">
        <v>30</v>
      </c>
      <c r="H913" s="31">
        <v>244</v>
      </c>
      <c r="I913" s="31">
        <v>28</v>
      </c>
      <c r="J913" s="30">
        <v>4</v>
      </c>
      <c r="K913" s="29">
        <v>1127</v>
      </c>
      <c r="L913" s="29">
        <v>99</v>
      </c>
      <c r="M913" s="29">
        <v>1226</v>
      </c>
      <c r="N913" s="28">
        <v>10528</v>
      </c>
    </row>
    <row r="914" spans="1:14" x14ac:dyDescent="0.25">
      <c r="A914" s="6">
        <v>2301307</v>
      </c>
      <c r="B914" s="34" t="s">
        <v>4551</v>
      </c>
      <c r="C914" s="33" t="s">
        <v>4396</v>
      </c>
      <c r="D914" s="32">
        <v>2916</v>
      </c>
      <c r="E914" s="31">
        <v>2719</v>
      </c>
      <c r="F914" s="31">
        <v>138</v>
      </c>
      <c r="G914" s="31">
        <v>59</v>
      </c>
      <c r="H914" s="31">
        <v>936</v>
      </c>
      <c r="I914" s="31">
        <v>85</v>
      </c>
      <c r="J914" s="30">
        <v>26</v>
      </c>
      <c r="K914" s="29">
        <v>3963</v>
      </c>
      <c r="L914" s="29">
        <v>356</v>
      </c>
      <c r="M914" s="29">
        <v>4319</v>
      </c>
      <c r="N914" s="28">
        <v>20768</v>
      </c>
    </row>
    <row r="915" spans="1:14" x14ac:dyDescent="0.25">
      <c r="A915" s="6">
        <v>2301406</v>
      </c>
      <c r="B915" s="34" t="s">
        <v>4550</v>
      </c>
      <c r="C915" s="33" t="s">
        <v>4396</v>
      </c>
      <c r="D915" s="32">
        <v>1196</v>
      </c>
      <c r="E915" s="31">
        <v>1093</v>
      </c>
      <c r="F915" s="31">
        <v>69</v>
      </c>
      <c r="G915" s="31">
        <v>34</v>
      </c>
      <c r="H915" s="31">
        <v>387</v>
      </c>
      <c r="I915" s="31">
        <v>81</v>
      </c>
      <c r="J915" s="30">
        <v>5</v>
      </c>
      <c r="K915" s="29">
        <v>1669</v>
      </c>
      <c r="L915" s="29">
        <v>194</v>
      </c>
      <c r="M915" s="29">
        <v>1863</v>
      </c>
      <c r="N915" s="28">
        <v>11465</v>
      </c>
    </row>
    <row r="916" spans="1:14" x14ac:dyDescent="0.25">
      <c r="A916" s="6">
        <v>2301505</v>
      </c>
      <c r="B916" s="34" t="s">
        <v>4549</v>
      </c>
      <c r="C916" s="33" t="s">
        <v>4396</v>
      </c>
      <c r="D916" s="32">
        <v>846</v>
      </c>
      <c r="E916" s="31">
        <v>775</v>
      </c>
      <c r="F916" s="31">
        <v>18</v>
      </c>
      <c r="G916" s="31">
        <v>53</v>
      </c>
      <c r="H916" s="31">
        <v>185</v>
      </c>
      <c r="I916" s="31">
        <v>21</v>
      </c>
      <c r="J916" s="30">
        <v>0</v>
      </c>
      <c r="K916" s="29">
        <v>1052</v>
      </c>
      <c r="L916" s="29">
        <v>109</v>
      </c>
      <c r="M916" s="29">
        <v>1161</v>
      </c>
      <c r="N916" s="28">
        <v>7659</v>
      </c>
    </row>
    <row r="917" spans="1:14" x14ac:dyDescent="0.25">
      <c r="A917" s="6">
        <v>2301604</v>
      </c>
      <c r="B917" s="34" t="s">
        <v>4548</v>
      </c>
      <c r="C917" s="33" t="s">
        <v>4396</v>
      </c>
      <c r="D917" s="32">
        <v>4102</v>
      </c>
      <c r="E917" s="31">
        <v>3786</v>
      </c>
      <c r="F917" s="31">
        <v>186</v>
      </c>
      <c r="G917" s="31">
        <v>130</v>
      </c>
      <c r="H917" s="31">
        <v>1081</v>
      </c>
      <c r="I917" s="31">
        <v>103</v>
      </c>
      <c r="J917" s="30">
        <v>13</v>
      </c>
      <c r="K917" s="29">
        <v>5299</v>
      </c>
      <c r="L917" s="29">
        <v>770</v>
      </c>
      <c r="M917" s="29">
        <v>6069</v>
      </c>
      <c r="N917" s="28">
        <v>22540</v>
      </c>
    </row>
    <row r="918" spans="1:14" x14ac:dyDescent="0.25">
      <c r="A918" s="6">
        <v>2301703</v>
      </c>
      <c r="B918" s="34" t="s">
        <v>1313</v>
      </c>
      <c r="C918" s="33" t="s">
        <v>4396</v>
      </c>
      <c r="D918" s="32">
        <v>3882</v>
      </c>
      <c r="E918" s="31">
        <v>3408</v>
      </c>
      <c r="F918" s="31">
        <v>177</v>
      </c>
      <c r="G918" s="31">
        <v>297</v>
      </c>
      <c r="H918" s="31">
        <v>1164</v>
      </c>
      <c r="I918" s="31">
        <v>79</v>
      </c>
      <c r="J918" s="30">
        <v>6</v>
      </c>
      <c r="K918" s="29">
        <v>5131</v>
      </c>
      <c r="L918" s="29">
        <v>644</v>
      </c>
      <c r="M918" s="29">
        <v>5775</v>
      </c>
      <c r="N918" s="28">
        <v>24517</v>
      </c>
    </row>
    <row r="919" spans="1:14" x14ac:dyDescent="0.25">
      <c r="A919" s="6">
        <v>2301802</v>
      </c>
      <c r="B919" s="34" t="s">
        <v>4547</v>
      </c>
      <c r="C919" s="33" t="s">
        <v>4396</v>
      </c>
      <c r="D919" s="32">
        <v>417</v>
      </c>
      <c r="E919" s="31">
        <v>348</v>
      </c>
      <c r="F919" s="31">
        <v>29</v>
      </c>
      <c r="G919" s="31">
        <v>40</v>
      </c>
      <c r="H919" s="31">
        <v>77</v>
      </c>
      <c r="I919" s="31">
        <v>15</v>
      </c>
      <c r="J919" s="30">
        <v>0</v>
      </c>
      <c r="K919" s="29">
        <v>509</v>
      </c>
      <c r="L919" s="29">
        <v>77</v>
      </c>
      <c r="M919" s="29">
        <v>586</v>
      </c>
      <c r="N919" s="28">
        <v>6049</v>
      </c>
    </row>
    <row r="920" spans="1:14" x14ac:dyDescent="0.25">
      <c r="A920" s="6">
        <v>2301851</v>
      </c>
      <c r="B920" s="34" t="s">
        <v>4546</v>
      </c>
      <c r="C920" s="33" t="s">
        <v>4396</v>
      </c>
      <c r="D920" s="32">
        <v>1628</v>
      </c>
      <c r="E920" s="31">
        <v>1470</v>
      </c>
      <c r="F920" s="31">
        <v>129</v>
      </c>
      <c r="G920" s="31">
        <v>29</v>
      </c>
      <c r="H920" s="31">
        <v>490</v>
      </c>
      <c r="I920" s="31">
        <v>89</v>
      </c>
      <c r="J920" s="30">
        <v>7</v>
      </c>
      <c r="K920" s="29">
        <v>2214</v>
      </c>
      <c r="L920" s="29">
        <v>331</v>
      </c>
      <c r="M920" s="29">
        <v>2545</v>
      </c>
      <c r="N920" s="28">
        <v>17403</v>
      </c>
    </row>
    <row r="921" spans="1:14" x14ac:dyDescent="0.25">
      <c r="A921" s="6">
        <v>2301901</v>
      </c>
      <c r="B921" s="34" t="s">
        <v>4545</v>
      </c>
      <c r="C921" s="33" t="s">
        <v>4396</v>
      </c>
      <c r="D921" s="32">
        <v>6199</v>
      </c>
      <c r="E921" s="31">
        <v>5116</v>
      </c>
      <c r="F921" s="31">
        <v>549</v>
      </c>
      <c r="G921" s="31">
        <v>534</v>
      </c>
      <c r="H921" s="31">
        <v>2214</v>
      </c>
      <c r="I921" s="31">
        <v>291</v>
      </c>
      <c r="J921" s="30">
        <v>18</v>
      </c>
      <c r="K921" s="29">
        <v>8722</v>
      </c>
      <c r="L921" s="29">
        <v>1653</v>
      </c>
      <c r="M921" s="29">
        <v>10375</v>
      </c>
      <c r="N921" s="28">
        <v>55959</v>
      </c>
    </row>
    <row r="922" spans="1:14" x14ac:dyDescent="0.25">
      <c r="A922" s="6">
        <v>2301950</v>
      </c>
      <c r="B922" s="34" t="s">
        <v>4544</v>
      </c>
      <c r="C922" s="33" t="s">
        <v>4396</v>
      </c>
      <c r="D922" s="32">
        <v>1875</v>
      </c>
      <c r="E922" s="31">
        <v>1642</v>
      </c>
      <c r="F922" s="31">
        <v>208</v>
      </c>
      <c r="G922" s="31">
        <v>25</v>
      </c>
      <c r="H922" s="31">
        <v>446</v>
      </c>
      <c r="I922" s="31">
        <v>123</v>
      </c>
      <c r="J922" s="30">
        <v>15</v>
      </c>
      <c r="K922" s="29">
        <v>2459</v>
      </c>
      <c r="L922" s="29">
        <v>430</v>
      </c>
      <c r="M922" s="29">
        <v>2889</v>
      </c>
      <c r="N922" s="28">
        <v>19769</v>
      </c>
    </row>
    <row r="923" spans="1:14" x14ac:dyDescent="0.25">
      <c r="A923" s="6">
        <v>2302008</v>
      </c>
      <c r="B923" s="34" t="s">
        <v>4543</v>
      </c>
      <c r="C923" s="33" t="s">
        <v>4396</v>
      </c>
      <c r="D923" s="32">
        <v>3058</v>
      </c>
      <c r="E923" s="31">
        <v>2862</v>
      </c>
      <c r="F923" s="31">
        <v>110</v>
      </c>
      <c r="G923" s="31">
        <v>86</v>
      </c>
      <c r="H923" s="31">
        <v>863</v>
      </c>
      <c r="I923" s="31">
        <v>50</v>
      </c>
      <c r="J923" s="30">
        <v>0</v>
      </c>
      <c r="K923" s="29">
        <v>3971</v>
      </c>
      <c r="L923" s="29">
        <v>338</v>
      </c>
      <c r="M923" s="29">
        <v>4309</v>
      </c>
      <c r="N923" s="28">
        <v>21630</v>
      </c>
    </row>
    <row r="924" spans="1:14" x14ac:dyDescent="0.25">
      <c r="A924" s="6">
        <v>2302057</v>
      </c>
      <c r="B924" s="34" t="s">
        <v>4542</v>
      </c>
      <c r="C924" s="33" t="s">
        <v>4396</v>
      </c>
      <c r="D924" s="32">
        <v>486</v>
      </c>
      <c r="E924" s="31">
        <v>448</v>
      </c>
      <c r="F924" s="31">
        <v>34</v>
      </c>
      <c r="G924" s="31">
        <v>4</v>
      </c>
      <c r="H924" s="31">
        <v>133</v>
      </c>
      <c r="I924" s="31">
        <v>77</v>
      </c>
      <c r="J924" s="30">
        <v>2</v>
      </c>
      <c r="K924" s="29">
        <v>698</v>
      </c>
      <c r="L924" s="29">
        <v>336</v>
      </c>
      <c r="M924" s="29">
        <v>1034</v>
      </c>
      <c r="N924" s="28">
        <v>14519</v>
      </c>
    </row>
    <row r="925" spans="1:14" x14ac:dyDescent="0.25">
      <c r="A925" s="6">
        <v>2302107</v>
      </c>
      <c r="B925" s="34" t="s">
        <v>4541</v>
      </c>
      <c r="C925" s="33" t="s">
        <v>4396</v>
      </c>
      <c r="D925" s="32">
        <v>5064</v>
      </c>
      <c r="E925" s="31">
        <v>4285</v>
      </c>
      <c r="F925" s="31">
        <v>452</v>
      </c>
      <c r="G925" s="31">
        <v>327</v>
      </c>
      <c r="H925" s="31">
        <v>1819</v>
      </c>
      <c r="I925" s="31">
        <v>341</v>
      </c>
      <c r="J925" s="30">
        <v>5</v>
      </c>
      <c r="K925" s="29">
        <v>7229</v>
      </c>
      <c r="L925" s="29">
        <v>1169</v>
      </c>
      <c r="M925" s="29">
        <v>8398</v>
      </c>
      <c r="N925" s="28">
        <v>33596</v>
      </c>
    </row>
    <row r="926" spans="1:14" x14ac:dyDescent="0.25">
      <c r="A926" s="6">
        <v>2302206</v>
      </c>
      <c r="B926" s="34" t="s">
        <v>4540</v>
      </c>
      <c r="C926" s="33" t="s">
        <v>4396</v>
      </c>
      <c r="D926" s="32">
        <v>4739</v>
      </c>
      <c r="E926" s="31">
        <v>4436</v>
      </c>
      <c r="F926" s="31">
        <v>190</v>
      </c>
      <c r="G926" s="31">
        <v>113</v>
      </c>
      <c r="H926" s="31">
        <v>1124</v>
      </c>
      <c r="I926" s="31">
        <v>61</v>
      </c>
      <c r="J926" s="30">
        <v>1</v>
      </c>
      <c r="K926" s="29">
        <v>5925</v>
      </c>
      <c r="L926" s="29">
        <v>965</v>
      </c>
      <c r="M926" s="29">
        <v>6890</v>
      </c>
      <c r="N926" s="28">
        <v>49846</v>
      </c>
    </row>
    <row r="927" spans="1:14" x14ac:dyDescent="0.25">
      <c r="A927" s="6">
        <v>2302305</v>
      </c>
      <c r="B927" s="34" t="s">
        <v>4539</v>
      </c>
      <c r="C927" s="33" t="s">
        <v>4396</v>
      </c>
      <c r="D927" s="32">
        <v>4143</v>
      </c>
      <c r="E927" s="31">
        <v>3906</v>
      </c>
      <c r="F927" s="31">
        <v>163</v>
      </c>
      <c r="G927" s="31">
        <v>74</v>
      </c>
      <c r="H927" s="31">
        <v>1026</v>
      </c>
      <c r="I927" s="31">
        <v>87</v>
      </c>
      <c r="J927" s="30">
        <v>2</v>
      </c>
      <c r="K927" s="29">
        <v>5258</v>
      </c>
      <c r="L927" s="29">
        <v>758</v>
      </c>
      <c r="M927" s="29">
        <v>6016</v>
      </c>
      <c r="N927" s="28">
        <v>31071</v>
      </c>
    </row>
    <row r="928" spans="1:14" x14ac:dyDescent="0.25">
      <c r="A928" s="6">
        <v>2302404</v>
      </c>
      <c r="B928" s="34" t="s">
        <v>4538</v>
      </c>
      <c r="C928" s="33" t="s">
        <v>4396</v>
      </c>
      <c r="D928" s="32">
        <v>7914</v>
      </c>
      <c r="E928" s="31">
        <v>7395</v>
      </c>
      <c r="F928" s="31">
        <v>421</v>
      </c>
      <c r="G928" s="31">
        <v>98</v>
      </c>
      <c r="H928" s="31">
        <v>2404</v>
      </c>
      <c r="I928" s="31">
        <v>565</v>
      </c>
      <c r="J928" s="30">
        <v>20</v>
      </c>
      <c r="K928" s="29">
        <v>10903</v>
      </c>
      <c r="L928" s="29">
        <v>1263</v>
      </c>
      <c r="M928" s="29">
        <v>12166</v>
      </c>
      <c r="N928" s="28">
        <v>52666</v>
      </c>
    </row>
    <row r="929" spans="1:14" x14ac:dyDescent="0.25">
      <c r="A929" s="6">
        <v>2302503</v>
      </c>
      <c r="B929" s="34" t="s">
        <v>4537</v>
      </c>
      <c r="C929" s="33" t="s">
        <v>4396</v>
      </c>
      <c r="D929" s="32">
        <v>5573</v>
      </c>
      <c r="E929" s="31">
        <v>4936</v>
      </c>
      <c r="F929" s="31">
        <v>359</v>
      </c>
      <c r="G929" s="31">
        <v>278</v>
      </c>
      <c r="H929" s="31">
        <v>1859</v>
      </c>
      <c r="I929" s="31">
        <v>218</v>
      </c>
      <c r="J929" s="30">
        <v>13</v>
      </c>
      <c r="K929" s="29">
        <v>7663</v>
      </c>
      <c r="L929" s="29">
        <v>1280</v>
      </c>
      <c r="M929" s="29">
        <v>8943</v>
      </c>
      <c r="N929" s="28">
        <v>45708</v>
      </c>
    </row>
    <row r="930" spans="1:14" x14ac:dyDescent="0.25">
      <c r="A930" s="6">
        <v>2302602</v>
      </c>
      <c r="B930" s="34" t="s">
        <v>4536</v>
      </c>
      <c r="C930" s="33" t="s">
        <v>4396</v>
      </c>
      <c r="D930" s="32">
        <v>5135</v>
      </c>
      <c r="E930" s="31">
        <v>4032</v>
      </c>
      <c r="F930" s="31">
        <v>672</v>
      </c>
      <c r="G930" s="31">
        <v>431</v>
      </c>
      <c r="H930" s="31">
        <v>2084</v>
      </c>
      <c r="I930" s="31">
        <v>660</v>
      </c>
      <c r="J930" s="30">
        <v>7</v>
      </c>
      <c r="K930" s="29">
        <v>7886</v>
      </c>
      <c r="L930" s="29">
        <v>2007</v>
      </c>
      <c r="M930" s="29">
        <v>9893</v>
      </c>
      <c r="N930" s="28">
        <v>60520</v>
      </c>
    </row>
    <row r="931" spans="1:14" x14ac:dyDescent="0.25">
      <c r="A931" s="6">
        <v>2302701</v>
      </c>
      <c r="B931" s="34" t="s">
        <v>4535</v>
      </c>
      <c r="C931" s="33" t="s">
        <v>4396</v>
      </c>
      <c r="D931" s="32">
        <v>5194</v>
      </c>
      <c r="E931" s="31">
        <v>4710</v>
      </c>
      <c r="F931" s="31">
        <v>248</v>
      </c>
      <c r="G931" s="31">
        <v>236</v>
      </c>
      <c r="H931" s="31">
        <v>1598</v>
      </c>
      <c r="I931" s="31">
        <v>287</v>
      </c>
      <c r="J931" s="30">
        <v>29</v>
      </c>
      <c r="K931" s="29">
        <v>7108</v>
      </c>
      <c r="L931" s="29">
        <v>954</v>
      </c>
      <c r="M931" s="29">
        <v>8062</v>
      </c>
      <c r="N931" s="28">
        <v>26578</v>
      </c>
    </row>
    <row r="932" spans="1:14" x14ac:dyDescent="0.25">
      <c r="A932" s="6">
        <v>2302800</v>
      </c>
      <c r="B932" s="34" t="s">
        <v>4534</v>
      </c>
      <c r="C932" s="33" t="s">
        <v>4396</v>
      </c>
      <c r="D932" s="32">
        <v>10599</v>
      </c>
      <c r="E932" s="31">
        <v>9664</v>
      </c>
      <c r="F932" s="31">
        <v>681</v>
      </c>
      <c r="G932" s="31">
        <v>254</v>
      </c>
      <c r="H932" s="31">
        <v>3185</v>
      </c>
      <c r="I932" s="31">
        <v>268</v>
      </c>
      <c r="J932" s="30">
        <v>14</v>
      </c>
      <c r="K932" s="29">
        <v>14066</v>
      </c>
      <c r="L932" s="29">
        <v>2121</v>
      </c>
      <c r="M932" s="29">
        <v>16187</v>
      </c>
      <c r="N932" s="28">
        <v>74847</v>
      </c>
    </row>
    <row r="933" spans="1:14" x14ac:dyDescent="0.25">
      <c r="A933" s="6">
        <v>2302909</v>
      </c>
      <c r="B933" s="34" t="s">
        <v>4533</v>
      </c>
      <c r="C933" s="33" t="s">
        <v>4396</v>
      </c>
      <c r="D933" s="32">
        <v>1414</v>
      </c>
      <c r="E933" s="31">
        <v>1296</v>
      </c>
      <c r="F933" s="31">
        <v>91</v>
      </c>
      <c r="G933" s="31">
        <v>27</v>
      </c>
      <c r="H933" s="31">
        <v>460</v>
      </c>
      <c r="I933" s="31">
        <v>71</v>
      </c>
      <c r="J933" s="30">
        <v>5</v>
      </c>
      <c r="K933" s="29">
        <v>1950</v>
      </c>
      <c r="L933" s="29">
        <v>346</v>
      </c>
      <c r="M933" s="29">
        <v>2296</v>
      </c>
      <c r="N933" s="28">
        <v>17133</v>
      </c>
    </row>
    <row r="934" spans="1:14" x14ac:dyDescent="0.25">
      <c r="A934" s="6">
        <v>2303006</v>
      </c>
      <c r="B934" s="34" t="s">
        <v>4532</v>
      </c>
      <c r="C934" s="33" t="s">
        <v>4396</v>
      </c>
      <c r="D934" s="32">
        <v>1238</v>
      </c>
      <c r="E934" s="31">
        <v>1157</v>
      </c>
      <c r="F934" s="31">
        <v>53</v>
      </c>
      <c r="G934" s="31">
        <v>28</v>
      </c>
      <c r="H934" s="31">
        <v>432</v>
      </c>
      <c r="I934" s="31">
        <v>17</v>
      </c>
      <c r="J934" s="30">
        <v>4</v>
      </c>
      <c r="K934" s="29">
        <v>1691</v>
      </c>
      <c r="L934" s="29">
        <v>289</v>
      </c>
      <c r="M934" s="29">
        <v>1980</v>
      </c>
      <c r="N934" s="28">
        <v>20359</v>
      </c>
    </row>
    <row r="935" spans="1:14" x14ac:dyDescent="0.25">
      <c r="A935" s="6">
        <v>2303105</v>
      </c>
      <c r="B935" s="34" t="s">
        <v>4531</v>
      </c>
      <c r="C935" s="33" t="s">
        <v>4396</v>
      </c>
      <c r="D935" s="32">
        <v>2762</v>
      </c>
      <c r="E935" s="31">
        <v>2581</v>
      </c>
      <c r="F935" s="31">
        <v>122</v>
      </c>
      <c r="G935" s="31">
        <v>59</v>
      </c>
      <c r="H935" s="31">
        <v>755</v>
      </c>
      <c r="I935" s="31">
        <v>55</v>
      </c>
      <c r="J935" s="30">
        <v>1</v>
      </c>
      <c r="K935" s="29">
        <v>3573</v>
      </c>
      <c r="L935" s="29">
        <v>306</v>
      </c>
      <c r="M935" s="29">
        <v>3879</v>
      </c>
      <c r="N935" s="28">
        <v>18369</v>
      </c>
    </row>
    <row r="936" spans="1:14" x14ac:dyDescent="0.25">
      <c r="A936" s="6">
        <v>2303204</v>
      </c>
      <c r="B936" s="34" t="s">
        <v>4530</v>
      </c>
      <c r="C936" s="33" t="s">
        <v>4396</v>
      </c>
      <c r="D936" s="32">
        <v>3788</v>
      </c>
      <c r="E936" s="31">
        <v>3423</v>
      </c>
      <c r="F936" s="31">
        <v>221</v>
      </c>
      <c r="G936" s="31">
        <v>144</v>
      </c>
      <c r="H936" s="31">
        <v>1107</v>
      </c>
      <c r="I936" s="31">
        <v>80</v>
      </c>
      <c r="J936" s="30">
        <v>6</v>
      </c>
      <c r="K936" s="29">
        <v>4981</v>
      </c>
      <c r="L936" s="29">
        <v>639</v>
      </c>
      <c r="M936" s="29">
        <v>5620</v>
      </c>
      <c r="N936" s="28">
        <v>26432</v>
      </c>
    </row>
    <row r="937" spans="1:14" x14ac:dyDescent="0.25">
      <c r="A937" s="6">
        <v>2303303</v>
      </c>
      <c r="B937" s="34" t="s">
        <v>4529</v>
      </c>
      <c r="C937" s="33" t="s">
        <v>4396</v>
      </c>
      <c r="D937" s="32">
        <v>1760</v>
      </c>
      <c r="E937" s="31">
        <v>1496</v>
      </c>
      <c r="F937" s="31">
        <v>105</v>
      </c>
      <c r="G937" s="31">
        <v>159</v>
      </c>
      <c r="H937" s="31">
        <v>394</v>
      </c>
      <c r="I937" s="31">
        <v>79</v>
      </c>
      <c r="J937" s="30">
        <v>8</v>
      </c>
      <c r="K937" s="29">
        <v>2241</v>
      </c>
      <c r="L937" s="29">
        <v>162</v>
      </c>
      <c r="M937" s="29">
        <v>2403</v>
      </c>
      <c r="N937" s="28">
        <v>18576</v>
      </c>
    </row>
    <row r="938" spans="1:14" x14ac:dyDescent="0.25">
      <c r="A938" s="6">
        <v>2303402</v>
      </c>
      <c r="B938" s="34" t="s">
        <v>4528</v>
      </c>
      <c r="C938" s="33" t="s">
        <v>4396</v>
      </c>
      <c r="D938" s="32">
        <v>1136</v>
      </c>
      <c r="E938" s="31">
        <v>996</v>
      </c>
      <c r="F938" s="31">
        <v>62</v>
      </c>
      <c r="G938" s="31">
        <v>78</v>
      </c>
      <c r="H938" s="31">
        <v>387</v>
      </c>
      <c r="I938" s="31">
        <v>27</v>
      </c>
      <c r="J938" s="30">
        <v>2</v>
      </c>
      <c r="K938" s="29">
        <v>1552</v>
      </c>
      <c r="L938" s="29">
        <v>377</v>
      </c>
      <c r="M938" s="29">
        <v>1929</v>
      </c>
      <c r="N938" s="28">
        <v>16862</v>
      </c>
    </row>
    <row r="939" spans="1:14" x14ac:dyDescent="0.25">
      <c r="A939" s="6">
        <v>2303501</v>
      </c>
      <c r="B939" s="34" t="s">
        <v>1653</v>
      </c>
      <c r="C939" s="33" t="s">
        <v>4396</v>
      </c>
      <c r="D939" s="32">
        <v>6893</v>
      </c>
      <c r="E939" s="31">
        <v>6077</v>
      </c>
      <c r="F939" s="31">
        <v>512</v>
      </c>
      <c r="G939" s="31">
        <v>304</v>
      </c>
      <c r="H939" s="31">
        <v>2123</v>
      </c>
      <c r="I939" s="31">
        <v>295</v>
      </c>
      <c r="J939" s="30">
        <v>12</v>
      </c>
      <c r="K939" s="29">
        <v>9323</v>
      </c>
      <c r="L939" s="29">
        <v>2517</v>
      </c>
      <c r="M939" s="29">
        <v>11840</v>
      </c>
      <c r="N939" s="28">
        <v>66834</v>
      </c>
    </row>
    <row r="940" spans="1:14" x14ac:dyDescent="0.25">
      <c r="A940" s="6">
        <v>2303600</v>
      </c>
      <c r="B940" s="34" t="s">
        <v>4527</v>
      </c>
      <c r="C940" s="33" t="s">
        <v>4396</v>
      </c>
      <c r="D940" s="32">
        <v>1611</v>
      </c>
      <c r="E940" s="31">
        <v>1515</v>
      </c>
      <c r="F940" s="31">
        <v>50</v>
      </c>
      <c r="G940" s="31">
        <v>46</v>
      </c>
      <c r="H940" s="31">
        <v>410</v>
      </c>
      <c r="I940" s="31">
        <v>33</v>
      </c>
      <c r="J940" s="30">
        <v>14</v>
      </c>
      <c r="K940" s="29">
        <v>2068</v>
      </c>
      <c r="L940" s="29">
        <v>255</v>
      </c>
      <c r="M940" s="29">
        <v>2323</v>
      </c>
      <c r="N940" s="28">
        <v>18990</v>
      </c>
    </row>
    <row r="941" spans="1:14" x14ac:dyDescent="0.25">
      <c r="A941" s="6">
        <v>2303659</v>
      </c>
      <c r="B941" s="34" t="s">
        <v>4526</v>
      </c>
      <c r="C941" s="33" t="s">
        <v>4396</v>
      </c>
      <c r="D941" s="32">
        <v>1142</v>
      </c>
      <c r="E941" s="31">
        <v>1042</v>
      </c>
      <c r="F941" s="31">
        <v>75</v>
      </c>
      <c r="G941" s="31">
        <v>25</v>
      </c>
      <c r="H941" s="31">
        <v>329</v>
      </c>
      <c r="I941" s="31">
        <v>44</v>
      </c>
      <c r="J941" s="30">
        <v>2</v>
      </c>
      <c r="K941" s="29">
        <v>1517</v>
      </c>
      <c r="L941" s="29">
        <v>149</v>
      </c>
      <c r="M941" s="29">
        <v>1666</v>
      </c>
      <c r="N941" s="28">
        <v>10003</v>
      </c>
    </row>
    <row r="942" spans="1:14" x14ac:dyDescent="0.25">
      <c r="A942" s="6">
        <v>2303709</v>
      </c>
      <c r="B942" s="34" t="s">
        <v>4525</v>
      </c>
      <c r="C942" s="33" t="s">
        <v>4396</v>
      </c>
      <c r="D942" s="32">
        <v>11695</v>
      </c>
      <c r="E942" s="31">
        <v>8603</v>
      </c>
      <c r="F942" s="31">
        <v>1687</v>
      </c>
      <c r="G942" s="31">
        <v>1405</v>
      </c>
      <c r="H942" s="31">
        <v>5235</v>
      </c>
      <c r="I942" s="31">
        <v>1144</v>
      </c>
      <c r="J942" s="30">
        <v>55</v>
      </c>
      <c r="K942" s="29">
        <v>18129</v>
      </c>
      <c r="L942" s="29">
        <v>7460</v>
      </c>
      <c r="M942" s="29">
        <v>25589</v>
      </c>
      <c r="N942" s="28">
        <v>330854</v>
      </c>
    </row>
    <row r="943" spans="1:14" x14ac:dyDescent="0.25">
      <c r="A943" s="6">
        <v>2303808</v>
      </c>
      <c r="B943" s="34" t="s">
        <v>4024</v>
      </c>
      <c r="C943" s="33" t="s">
        <v>4396</v>
      </c>
      <c r="D943" s="32">
        <v>4521</v>
      </c>
      <c r="E943" s="31">
        <v>3902</v>
      </c>
      <c r="F943" s="31">
        <v>306</v>
      </c>
      <c r="G943" s="31">
        <v>313</v>
      </c>
      <c r="H943" s="31">
        <v>1301</v>
      </c>
      <c r="I943" s="31">
        <v>148</v>
      </c>
      <c r="J943" s="30">
        <v>18</v>
      </c>
      <c r="K943" s="29">
        <v>5988</v>
      </c>
      <c r="L943" s="29">
        <v>426</v>
      </c>
      <c r="M943" s="29">
        <v>6414</v>
      </c>
      <c r="N943" s="28">
        <v>24575</v>
      </c>
    </row>
    <row r="944" spans="1:14" x14ac:dyDescent="0.25">
      <c r="A944" s="6">
        <v>2303907</v>
      </c>
      <c r="B944" s="34" t="s">
        <v>4524</v>
      </c>
      <c r="C944" s="33" t="s">
        <v>4396</v>
      </c>
      <c r="D944" s="32">
        <v>740</v>
      </c>
      <c r="E944" s="31">
        <v>557</v>
      </c>
      <c r="F944" s="31">
        <v>105</v>
      </c>
      <c r="G944" s="31">
        <v>78</v>
      </c>
      <c r="H944" s="31">
        <v>315</v>
      </c>
      <c r="I944" s="31">
        <v>121</v>
      </c>
      <c r="J944" s="30">
        <v>0</v>
      </c>
      <c r="K944" s="29">
        <v>1176</v>
      </c>
      <c r="L944" s="29">
        <v>297</v>
      </c>
      <c r="M944" s="29">
        <v>1473</v>
      </c>
      <c r="N944" s="28">
        <v>12650</v>
      </c>
    </row>
    <row r="945" spans="1:14" x14ac:dyDescent="0.25">
      <c r="A945" s="6">
        <v>2303931</v>
      </c>
      <c r="B945" s="34" t="s">
        <v>4523</v>
      </c>
      <c r="C945" s="33" t="s">
        <v>4396</v>
      </c>
      <c r="D945" s="32">
        <v>903</v>
      </c>
      <c r="E945" s="31">
        <v>837</v>
      </c>
      <c r="F945" s="31">
        <v>63</v>
      </c>
      <c r="G945" s="31">
        <v>3</v>
      </c>
      <c r="H945" s="31">
        <v>237</v>
      </c>
      <c r="I945" s="31">
        <v>62</v>
      </c>
      <c r="J945" s="30">
        <v>1</v>
      </c>
      <c r="K945" s="29">
        <v>1203</v>
      </c>
      <c r="L945" s="29">
        <v>207</v>
      </c>
      <c r="M945" s="29">
        <v>1410</v>
      </c>
      <c r="N945" s="28">
        <v>12918</v>
      </c>
    </row>
    <row r="946" spans="1:14" x14ac:dyDescent="0.25">
      <c r="A946" s="6">
        <v>2303956</v>
      </c>
      <c r="B946" s="34" t="s">
        <v>4522</v>
      </c>
      <c r="C946" s="33" t="s">
        <v>4396</v>
      </c>
      <c r="D946" s="32">
        <v>1349</v>
      </c>
      <c r="E946" s="31">
        <v>1232</v>
      </c>
      <c r="F946" s="31">
        <v>90</v>
      </c>
      <c r="G946" s="31">
        <v>27</v>
      </c>
      <c r="H946" s="31">
        <v>403</v>
      </c>
      <c r="I946" s="31">
        <v>64</v>
      </c>
      <c r="J946" s="30">
        <v>3</v>
      </c>
      <c r="K946" s="29">
        <v>1819</v>
      </c>
      <c r="L946" s="29">
        <v>274</v>
      </c>
      <c r="M946" s="29">
        <v>2093</v>
      </c>
      <c r="N946" s="28">
        <v>18931</v>
      </c>
    </row>
    <row r="947" spans="1:14" x14ac:dyDescent="0.25">
      <c r="A947" s="6">
        <v>2304004</v>
      </c>
      <c r="B947" s="34" t="s">
        <v>4521</v>
      </c>
      <c r="C947" s="33" t="s">
        <v>4396</v>
      </c>
      <c r="D947" s="32">
        <v>2797</v>
      </c>
      <c r="E947" s="31">
        <v>2476</v>
      </c>
      <c r="F947" s="31">
        <v>185</v>
      </c>
      <c r="G947" s="31">
        <v>136</v>
      </c>
      <c r="H947" s="31">
        <v>919</v>
      </c>
      <c r="I947" s="31">
        <v>99</v>
      </c>
      <c r="J947" s="30">
        <v>4</v>
      </c>
      <c r="K947" s="29">
        <v>3819</v>
      </c>
      <c r="L947" s="29">
        <v>420</v>
      </c>
      <c r="M947" s="29">
        <v>4239</v>
      </c>
      <c r="N947" s="28">
        <v>22105</v>
      </c>
    </row>
    <row r="948" spans="1:14" x14ac:dyDescent="0.25">
      <c r="A948" s="6">
        <v>2304103</v>
      </c>
      <c r="B948" s="34" t="s">
        <v>4520</v>
      </c>
      <c r="C948" s="33" t="s">
        <v>4396</v>
      </c>
      <c r="D948" s="32">
        <v>12635</v>
      </c>
      <c r="E948" s="31">
        <v>10354</v>
      </c>
      <c r="F948" s="31">
        <v>1470</v>
      </c>
      <c r="G948" s="31">
        <v>811</v>
      </c>
      <c r="H948" s="31">
        <v>4108</v>
      </c>
      <c r="I948" s="31">
        <v>450</v>
      </c>
      <c r="J948" s="30">
        <v>16</v>
      </c>
      <c r="K948" s="29">
        <v>17209</v>
      </c>
      <c r="L948" s="29">
        <v>2321</v>
      </c>
      <c r="M948" s="29">
        <v>19530</v>
      </c>
      <c r="N948" s="28">
        <v>72959</v>
      </c>
    </row>
    <row r="949" spans="1:14" x14ac:dyDescent="0.25">
      <c r="A949" s="6">
        <v>2304202</v>
      </c>
      <c r="B949" s="34" t="s">
        <v>4519</v>
      </c>
      <c r="C949" s="33" t="s">
        <v>4396</v>
      </c>
      <c r="D949" s="32">
        <v>11126</v>
      </c>
      <c r="E949" s="31">
        <v>7988</v>
      </c>
      <c r="F949" s="31">
        <v>1554</v>
      </c>
      <c r="G949" s="31">
        <v>1584</v>
      </c>
      <c r="H949" s="31">
        <v>4953</v>
      </c>
      <c r="I949" s="31">
        <v>636</v>
      </c>
      <c r="J949" s="30">
        <v>17</v>
      </c>
      <c r="K949" s="29">
        <v>16732</v>
      </c>
      <c r="L949" s="29">
        <v>4388</v>
      </c>
      <c r="M949" s="29">
        <v>21120</v>
      </c>
      <c r="N949" s="28">
        <v>122716</v>
      </c>
    </row>
    <row r="950" spans="1:14" x14ac:dyDescent="0.25">
      <c r="A950" s="6">
        <v>2304236</v>
      </c>
      <c r="B950" s="34" t="s">
        <v>4518</v>
      </c>
      <c r="C950" s="33" t="s">
        <v>4396</v>
      </c>
      <c r="D950" s="32">
        <v>2055</v>
      </c>
      <c r="E950" s="31">
        <v>1959</v>
      </c>
      <c r="F950" s="31">
        <v>63</v>
      </c>
      <c r="G950" s="31">
        <v>33</v>
      </c>
      <c r="H950" s="31">
        <v>574</v>
      </c>
      <c r="I950" s="31">
        <v>50</v>
      </c>
      <c r="J950" s="30">
        <v>2</v>
      </c>
      <c r="K950" s="29">
        <v>2681</v>
      </c>
      <c r="L950" s="29">
        <v>265</v>
      </c>
      <c r="M950" s="29">
        <v>2946</v>
      </c>
      <c r="N950" s="28">
        <v>17172</v>
      </c>
    </row>
    <row r="951" spans="1:14" x14ac:dyDescent="0.25">
      <c r="A951" s="6">
        <v>2304251</v>
      </c>
      <c r="B951" s="34" t="s">
        <v>4517</v>
      </c>
      <c r="C951" s="33" t="s">
        <v>4396</v>
      </c>
      <c r="D951" s="32">
        <v>1203</v>
      </c>
      <c r="E951" s="31">
        <v>1089</v>
      </c>
      <c r="F951" s="31">
        <v>97</v>
      </c>
      <c r="G951" s="31">
        <v>17</v>
      </c>
      <c r="H951" s="31">
        <v>415</v>
      </c>
      <c r="I951" s="31">
        <v>57</v>
      </c>
      <c r="J951" s="30">
        <v>1</v>
      </c>
      <c r="K951" s="29">
        <v>1676</v>
      </c>
      <c r="L951" s="29">
        <v>161</v>
      </c>
      <c r="M951" s="29">
        <v>1837</v>
      </c>
      <c r="N951" s="28">
        <v>22686</v>
      </c>
    </row>
    <row r="952" spans="1:14" x14ac:dyDescent="0.25">
      <c r="A952" s="6">
        <v>2304269</v>
      </c>
      <c r="B952" s="34" t="s">
        <v>4516</v>
      </c>
      <c r="C952" s="33" t="s">
        <v>4396</v>
      </c>
      <c r="D952" s="32">
        <v>496</v>
      </c>
      <c r="E952" s="31">
        <v>455</v>
      </c>
      <c r="F952" s="31">
        <v>21</v>
      </c>
      <c r="G952" s="31">
        <v>20</v>
      </c>
      <c r="H952" s="31">
        <v>135</v>
      </c>
      <c r="I952" s="31">
        <v>45</v>
      </c>
      <c r="J952" s="30">
        <v>7</v>
      </c>
      <c r="K952" s="29">
        <v>683</v>
      </c>
      <c r="L952" s="29">
        <v>69</v>
      </c>
      <c r="M952" s="29">
        <v>752</v>
      </c>
      <c r="N952" s="28">
        <v>9149</v>
      </c>
    </row>
    <row r="953" spans="1:14" x14ac:dyDescent="0.25">
      <c r="A953" s="6">
        <v>2304277</v>
      </c>
      <c r="B953" s="34" t="s">
        <v>4515</v>
      </c>
      <c r="C953" s="33" t="s">
        <v>4396</v>
      </c>
      <c r="D953" s="32">
        <v>784</v>
      </c>
      <c r="E953" s="31">
        <v>720</v>
      </c>
      <c r="F953" s="31">
        <v>41</v>
      </c>
      <c r="G953" s="31">
        <v>23</v>
      </c>
      <c r="H953" s="31">
        <v>200</v>
      </c>
      <c r="I953" s="31">
        <v>26</v>
      </c>
      <c r="J953" s="30">
        <v>6</v>
      </c>
      <c r="K953" s="29">
        <v>1016</v>
      </c>
      <c r="L953" s="29">
        <v>86</v>
      </c>
      <c r="M953" s="29">
        <v>1102</v>
      </c>
      <c r="N953" s="28">
        <v>6881</v>
      </c>
    </row>
    <row r="954" spans="1:14" x14ac:dyDescent="0.25">
      <c r="A954" s="6">
        <v>2304285</v>
      </c>
      <c r="B954" s="34" t="s">
        <v>4514</v>
      </c>
      <c r="C954" s="33" t="s">
        <v>4396</v>
      </c>
      <c r="D954" s="32">
        <v>1224</v>
      </c>
      <c r="E954" s="31">
        <v>1036</v>
      </c>
      <c r="F954" s="31">
        <v>116</v>
      </c>
      <c r="G954" s="31">
        <v>72</v>
      </c>
      <c r="H954" s="31">
        <v>489</v>
      </c>
      <c r="I954" s="31">
        <v>81</v>
      </c>
      <c r="J954" s="30">
        <v>6</v>
      </c>
      <c r="K954" s="29">
        <v>1800</v>
      </c>
      <c r="L954" s="29">
        <v>1034</v>
      </c>
      <c r="M954" s="29">
        <v>2834</v>
      </c>
      <c r="N954" s="28">
        <v>47029</v>
      </c>
    </row>
    <row r="955" spans="1:14" x14ac:dyDescent="0.25">
      <c r="A955" s="6">
        <v>2304301</v>
      </c>
      <c r="B955" s="34" t="s">
        <v>4513</v>
      </c>
      <c r="C955" s="33" t="s">
        <v>4396</v>
      </c>
      <c r="D955" s="32">
        <v>3232</v>
      </c>
      <c r="E955" s="31">
        <v>2880</v>
      </c>
      <c r="F955" s="31">
        <v>207</v>
      </c>
      <c r="G955" s="31">
        <v>145</v>
      </c>
      <c r="H955" s="31">
        <v>946</v>
      </c>
      <c r="I955" s="31">
        <v>81</v>
      </c>
      <c r="J955" s="30">
        <v>8</v>
      </c>
      <c r="K955" s="29">
        <v>4267</v>
      </c>
      <c r="L955" s="29">
        <v>620</v>
      </c>
      <c r="M955" s="29">
        <v>4887</v>
      </c>
      <c r="N955" s="28">
        <v>18931</v>
      </c>
    </row>
    <row r="956" spans="1:14" x14ac:dyDescent="0.25">
      <c r="A956" s="6">
        <v>2304350</v>
      </c>
      <c r="B956" s="34" t="s">
        <v>4512</v>
      </c>
      <c r="C956" s="33" t="s">
        <v>4396</v>
      </c>
      <c r="D956" s="32">
        <v>1715</v>
      </c>
      <c r="E956" s="31">
        <v>1500</v>
      </c>
      <c r="F956" s="31">
        <v>143</v>
      </c>
      <c r="G956" s="31">
        <v>72</v>
      </c>
      <c r="H956" s="31">
        <v>536</v>
      </c>
      <c r="I956" s="31">
        <v>108</v>
      </c>
      <c r="J956" s="30">
        <v>2</v>
      </c>
      <c r="K956" s="29">
        <v>2361</v>
      </c>
      <c r="L956" s="29">
        <v>437</v>
      </c>
      <c r="M956" s="29">
        <v>2798</v>
      </c>
      <c r="N956" s="28">
        <v>22116</v>
      </c>
    </row>
    <row r="957" spans="1:14" x14ac:dyDescent="0.25">
      <c r="A957" s="6">
        <v>2304400</v>
      </c>
      <c r="B957" s="34" t="s">
        <v>4511</v>
      </c>
      <c r="C957" s="33" t="s">
        <v>4396</v>
      </c>
      <c r="D957" s="32">
        <v>134230</v>
      </c>
      <c r="E957" s="31">
        <v>53853</v>
      </c>
      <c r="F957" s="31">
        <v>29759</v>
      </c>
      <c r="G957" s="31">
        <v>50618</v>
      </c>
      <c r="H957" s="31">
        <v>65034</v>
      </c>
      <c r="I957" s="31">
        <v>13603</v>
      </c>
      <c r="J957" s="30">
        <v>708</v>
      </c>
      <c r="K957" s="29">
        <v>213575</v>
      </c>
      <c r="L957" s="29">
        <v>64822</v>
      </c>
      <c r="M957" s="29">
        <v>278397</v>
      </c>
      <c r="N957" s="28">
        <v>2476589</v>
      </c>
    </row>
    <row r="958" spans="1:14" x14ac:dyDescent="0.25">
      <c r="A958" s="6">
        <v>2304459</v>
      </c>
      <c r="B958" s="34" t="s">
        <v>4510</v>
      </c>
      <c r="C958" s="33" t="s">
        <v>4396</v>
      </c>
      <c r="D958" s="32">
        <v>1047</v>
      </c>
      <c r="E958" s="31">
        <v>965</v>
      </c>
      <c r="F958" s="31">
        <v>58</v>
      </c>
      <c r="G958" s="31">
        <v>24</v>
      </c>
      <c r="H958" s="31">
        <v>260</v>
      </c>
      <c r="I958" s="31">
        <v>35</v>
      </c>
      <c r="J958" s="30">
        <v>1</v>
      </c>
      <c r="K958" s="29">
        <v>1343</v>
      </c>
      <c r="L958" s="29">
        <v>188</v>
      </c>
      <c r="M958" s="29">
        <v>1531</v>
      </c>
      <c r="N958" s="28">
        <v>15028</v>
      </c>
    </row>
    <row r="959" spans="1:14" x14ac:dyDescent="0.25">
      <c r="A959" s="6">
        <v>2304509</v>
      </c>
      <c r="B959" s="34" t="s">
        <v>4509</v>
      </c>
      <c r="C959" s="33" t="s">
        <v>4396</v>
      </c>
      <c r="D959" s="32">
        <v>1574</v>
      </c>
      <c r="E959" s="31">
        <v>1399</v>
      </c>
      <c r="F959" s="31">
        <v>110</v>
      </c>
      <c r="G959" s="31">
        <v>65</v>
      </c>
      <c r="H959" s="31">
        <v>590</v>
      </c>
      <c r="I959" s="31">
        <v>55</v>
      </c>
      <c r="J959" s="30">
        <v>0</v>
      </c>
      <c r="K959" s="29">
        <v>2219</v>
      </c>
      <c r="L959" s="29">
        <v>299</v>
      </c>
      <c r="M959" s="29">
        <v>2518</v>
      </c>
      <c r="N959" s="28">
        <v>13080</v>
      </c>
    </row>
    <row r="960" spans="1:14" x14ac:dyDescent="0.25">
      <c r="A960" s="6">
        <v>2304608</v>
      </c>
      <c r="B960" s="34" t="s">
        <v>4508</v>
      </c>
      <c r="C960" s="33" t="s">
        <v>4396</v>
      </c>
      <c r="D960" s="32">
        <v>591</v>
      </c>
      <c r="E960" s="31">
        <v>555</v>
      </c>
      <c r="F960" s="31">
        <v>30</v>
      </c>
      <c r="G960" s="31">
        <v>6</v>
      </c>
      <c r="H960" s="31">
        <v>164</v>
      </c>
      <c r="I960" s="31">
        <v>27</v>
      </c>
      <c r="J960" s="30">
        <v>0</v>
      </c>
      <c r="K960" s="29">
        <v>782</v>
      </c>
      <c r="L960" s="29">
        <v>77</v>
      </c>
      <c r="M960" s="29">
        <v>859</v>
      </c>
      <c r="N960" s="28">
        <v>6322</v>
      </c>
    </row>
    <row r="961" spans="1:14" x14ac:dyDescent="0.25">
      <c r="A961" s="6">
        <v>2304657</v>
      </c>
      <c r="B961" s="34" t="s">
        <v>4507</v>
      </c>
      <c r="C961" s="33" t="s">
        <v>4396</v>
      </c>
      <c r="D961" s="32">
        <v>1724</v>
      </c>
      <c r="E961" s="31">
        <v>1633</v>
      </c>
      <c r="F961" s="31">
        <v>70</v>
      </c>
      <c r="G961" s="31">
        <v>21</v>
      </c>
      <c r="H961" s="31">
        <v>462</v>
      </c>
      <c r="I961" s="31">
        <v>29</v>
      </c>
      <c r="J961" s="30">
        <v>3</v>
      </c>
      <c r="K961" s="29">
        <v>2218</v>
      </c>
      <c r="L961" s="29">
        <v>208</v>
      </c>
      <c r="M961" s="29">
        <v>2426</v>
      </c>
      <c r="N961" s="28">
        <v>15067</v>
      </c>
    </row>
    <row r="962" spans="1:14" x14ac:dyDescent="0.25">
      <c r="A962" s="6">
        <v>2304707</v>
      </c>
      <c r="B962" s="34" t="s">
        <v>4506</v>
      </c>
      <c r="C962" s="33" t="s">
        <v>4396</v>
      </c>
      <c r="D962" s="32">
        <v>4913</v>
      </c>
      <c r="E962" s="31">
        <v>4565</v>
      </c>
      <c r="F962" s="31">
        <v>192</v>
      </c>
      <c r="G962" s="31">
        <v>156</v>
      </c>
      <c r="H962" s="31">
        <v>1286</v>
      </c>
      <c r="I962" s="31">
        <v>112</v>
      </c>
      <c r="J962" s="30">
        <v>1</v>
      </c>
      <c r="K962" s="29">
        <v>6312</v>
      </c>
      <c r="L962" s="29">
        <v>1068</v>
      </c>
      <c r="M962" s="29">
        <v>7380</v>
      </c>
      <c r="N962" s="28">
        <v>52223</v>
      </c>
    </row>
    <row r="963" spans="1:14" x14ac:dyDescent="0.25">
      <c r="A963" s="6">
        <v>2304806</v>
      </c>
      <c r="B963" s="34" t="s">
        <v>4505</v>
      </c>
      <c r="C963" s="33" t="s">
        <v>4396</v>
      </c>
      <c r="D963" s="32">
        <v>581</v>
      </c>
      <c r="E963" s="31">
        <v>537</v>
      </c>
      <c r="F963" s="31">
        <v>19</v>
      </c>
      <c r="G963" s="31">
        <v>25</v>
      </c>
      <c r="H963" s="31">
        <v>143</v>
      </c>
      <c r="I963" s="31">
        <v>6</v>
      </c>
      <c r="J963" s="30">
        <v>5</v>
      </c>
      <c r="K963" s="29">
        <v>735</v>
      </c>
      <c r="L963" s="29">
        <v>102</v>
      </c>
      <c r="M963" s="29">
        <v>837</v>
      </c>
      <c r="N963" s="28">
        <v>4589</v>
      </c>
    </row>
    <row r="964" spans="1:14" x14ac:dyDescent="0.25">
      <c r="A964" s="6">
        <v>2304905</v>
      </c>
      <c r="B964" s="34" t="s">
        <v>4504</v>
      </c>
      <c r="C964" s="33" t="s">
        <v>4396</v>
      </c>
      <c r="D964" s="32">
        <v>867</v>
      </c>
      <c r="E964" s="31">
        <v>745</v>
      </c>
      <c r="F964" s="31">
        <v>49</v>
      </c>
      <c r="G964" s="31">
        <v>73</v>
      </c>
      <c r="H964" s="31">
        <v>239</v>
      </c>
      <c r="I964" s="31">
        <v>34</v>
      </c>
      <c r="J964" s="30">
        <v>0</v>
      </c>
      <c r="K964" s="29">
        <v>1140</v>
      </c>
      <c r="L964" s="29">
        <v>151</v>
      </c>
      <c r="M964" s="29">
        <v>1291</v>
      </c>
      <c r="N964" s="28">
        <v>10338</v>
      </c>
    </row>
    <row r="965" spans="1:14" x14ac:dyDescent="0.25">
      <c r="A965" s="6">
        <v>2304954</v>
      </c>
      <c r="B965" s="34" t="s">
        <v>4503</v>
      </c>
      <c r="C965" s="33" t="s">
        <v>4396</v>
      </c>
      <c r="D965" s="32">
        <v>1267</v>
      </c>
      <c r="E965" s="31">
        <v>1109</v>
      </c>
      <c r="F965" s="31">
        <v>110</v>
      </c>
      <c r="G965" s="31">
        <v>48</v>
      </c>
      <c r="H965" s="31">
        <v>435</v>
      </c>
      <c r="I965" s="31">
        <v>54</v>
      </c>
      <c r="J965" s="30">
        <v>2</v>
      </c>
      <c r="K965" s="29">
        <v>1758</v>
      </c>
      <c r="L965" s="29">
        <v>318</v>
      </c>
      <c r="M965" s="29">
        <v>2076</v>
      </c>
      <c r="N965" s="28">
        <v>24414</v>
      </c>
    </row>
    <row r="966" spans="1:14" x14ac:dyDescent="0.25">
      <c r="A966" s="6">
        <v>2305001</v>
      </c>
      <c r="B966" s="34" t="s">
        <v>4502</v>
      </c>
      <c r="C966" s="33" t="s">
        <v>4396</v>
      </c>
      <c r="D966" s="32">
        <v>5244</v>
      </c>
      <c r="E966" s="31">
        <v>4709</v>
      </c>
      <c r="F966" s="31">
        <v>329</v>
      </c>
      <c r="G966" s="31">
        <v>206</v>
      </c>
      <c r="H966" s="31">
        <v>1762</v>
      </c>
      <c r="I966" s="31">
        <v>193</v>
      </c>
      <c r="J966" s="30">
        <v>3</v>
      </c>
      <c r="K966" s="29">
        <v>7202</v>
      </c>
      <c r="L966" s="29">
        <v>690</v>
      </c>
      <c r="M966" s="29">
        <v>7892</v>
      </c>
      <c r="N966" s="28">
        <v>37985</v>
      </c>
    </row>
    <row r="967" spans="1:14" x14ac:dyDescent="0.25">
      <c r="A967" s="6">
        <v>2305100</v>
      </c>
      <c r="B967" s="34" t="s">
        <v>4501</v>
      </c>
      <c r="C967" s="33" t="s">
        <v>4396</v>
      </c>
      <c r="D967" s="32">
        <v>215</v>
      </c>
      <c r="E967" s="31">
        <v>199</v>
      </c>
      <c r="F967" s="31">
        <v>7</v>
      </c>
      <c r="G967" s="31">
        <v>9</v>
      </c>
      <c r="H967" s="31">
        <v>72</v>
      </c>
      <c r="I967" s="31">
        <v>13</v>
      </c>
      <c r="J967" s="30">
        <v>0</v>
      </c>
      <c r="K967" s="29">
        <v>300</v>
      </c>
      <c r="L967" s="29">
        <v>58</v>
      </c>
      <c r="M967" s="29">
        <v>358</v>
      </c>
      <c r="N967" s="28">
        <v>4058</v>
      </c>
    </row>
    <row r="968" spans="1:14" x14ac:dyDescent="0.25">
      <c r="A968" s="6">
        <v>2305209</v>
      </c>
      <c r="B968" s="34" t="s">
        <v>224</v>
      </c>
      <c r="C968" s="33" t="s">
        <v>4396</v>
      </c>
      <c r="D968" s="32">
        <v>2987</v>
      </c>
      <c r="E968" s="31">
        <v>2666</v>
      </c>
      <c r="F968" s="31">
        <v>204</v>
      </c>
      <c r="G968" s="31">
        <v>117</v>
      </c>
      <c r="H968" s="31">
        <v>851</v>
      </c>
      <c r="I968" s="31">
        <v>71</v>
      </c>
      <c r="J968" s="30">
        <v>9</v>
      </c>
      <c r="K968" s="29">
        <v>3918</v>
      </c>
      <c r="L968" s="29">
        <v>307</v>
      </c>
      <c r="M968" s="29">
        <v>4225</v>
      </c>
      <c r="N968" s="28">
        <v>19438</v>
      </c>
    </row>
    <row r="969" spans="1:14" x14ac:dyDescent="0.25">
      <c r="A969" s="6">
        <v>2305233</v>
      </c>
      <c r="B969" s="34" t="s">
        <v>4500</v>
      </c>
      <c r="C969" s="33" t="s">
        <v>4396</v>
      </c>
      <c r="D969" s="32">
        <v>2705</v>
      </c>
      <c r="E969" s="31">
        <v>2440</v>
      </c>
      <c r="F969" s="31">
        <v>167</v>
      </c>
      <c r="G969" s="31">
        <v>98</v>
      </c>
      <c r="H969" s="31">
        <v>990</v>
      </c>
      <c r="I969" s="31">
        <v>116</v>
      </c>
      <c r="J969" s="30">
        <v>3</v>
      </c>
      <c r="K969" s="29">
        <v>3814</v>
      </c>
      <c r="L969" s="29">
        <v>992</v>
      </c>
      <c r="M969" s="29">
        <v>4806</v>
      </c>
      <c r="N969" s="28">
        <v>56829</v>
      </c>
    </row>
    <row r="970" spans="1:14" x14ac:dyDescent="0.25">
      <c r="A970" s="6">
        <v>2305266</v>
      </c>
      <c r="B970" s="34" t="s">
        <v>4499</v>
      </c>
      <c r="C970" s="33" t="s">
        <v>4396</v>
      </c>
      <c r="D970" s="32">
        <v>737</v>
      </c>
      <c r="E970" s="31">
        <v>685</v>
      </c>
      <c r="F970" s="31">
        <v>37</v>
      </c>
      <c r="G970" s="31">
        <v>15</v>
      </c>
      <c r="H970" s="31">
        <v>253</v>
      </c>
      <c r="I970" s="31">
        <v>65</v>
      </c>
      <c r="J970" s="30">
        <v>3</v>
      </c>
      <c r="K970" s="29">
        <v>1058</v>
      </c>
      <c r="L970" s="29">
        <v>266</v>
      </c>
      <c r="M970" s="29">
        <v>1324</v>
      </c>
      <c r="N970" s="28">
        <v>12950</v>
      </c>
    </row>
    <row r="971" spans="1:14" x14ac:dyDescent="0.25">
      <c r="A971" s="6">
        <v>2305308</v>
      </c>
      <c r="B971" s="34" t="s">
        <v>4498</v>
      </c>
      <c r="C971" s="33" t="s">
        <v>4396</v>
      </c>
      <c r="D971" s="32">
        <v>2893</v>
      </c>
      <c r="E971" s="31">
        <v>2578</v>
      </c>
      <c r="F971" s="31">
        <v>205</v>
      </c>
      <c r="G971" s="31">
        <v>110</v>
      </c>
      <c r="H971" s="31">
        <v>974</v>
      </c>
      <c r="I971" s="31">
        <v>103</v>
      </c>
      <c r="J971" s="30">
        <v>7</v>
      </c>
      <c r="K971" s="29">
        <v>3977</v>
      </c>
      <c r="L971" s="29">
        <v>427</v>
      </c>
      <c r="M971" s="29">
        <v>4404</v>
      </c>
      <c r="N971" s="28">
        <v>23935</v>
      </c>
    </row>
    <row r="972" spans="1:14" x14ac:dyDescent="0.25">
      <c r="A972" s="6">
        <v>2305332</v>
      </c>
      <c r="B972" s="34" t="s">
        <v>4497</v>
      </c>
      <c r="C972" s="33" t="s">
        <v>4396</v>
      </c>
      <c r="D972" s="32">
        <v>1146</v>
      </c>
      <c r="E972" s="31">
        <v>1075</v>
      </c>
      <c r="F972" s="31">
        <v>57</v>
      </c>
      <c r="G972" s="31">
        <v>14</v>
      </c>
      <c r="H972" s="31">
        <v>282</v>
      </c>
      <c r="I972" s="31">
        <v>69</v>
      </c>
      <c r="J972" s="30">
        <v>4</v>
      </c>
      <c r="K972" s="29">
        <v>1501</v>
      </c>
      <c r="L972" s="29">
        <v>254</v>
      </c>
      <c r="M972" s="29">
        <v>1755</v>
      </c>
      <c r="N972" s="28">
        <v>11481</v>
      </c>
    </row>
    <row r="973" spans="1:14" x14ac:dyDescent="0.25">
      <c r="A973" s="6">
        <v>2305357</v>
      </c>
      <c r="B973" s="34" t="s">
        <v>4496</v>
      </c>
      <c r="C973" s="33" t="s">
        <v>4396</v>
      </c>
      <c r="D973" s="32">
        <v>1581</v>
      </c>
      <c r="E973" s="31">
        <v>1388</v>
      </c>
      <c r="F973" s="31">
        <v>157</v>
      </c>
      <c r="G973" s="31">
        <v>36</v>
      </c>
      <c r="H973" s="31">
        <v>345</v>
      </c>
      <c r="I973" s="31">
        <v>48</v>
      </c>
      <c r="J973" s="30">
        <v>3</v>
      </c>
      <c r="K973" s="29">
        <v>1977</v>
      </c>
      <c r="L973" s="29">
        <v>302</v>
      </c>
      <c r="M973" s="29">
        <v>2279</v>
      </c>
      <c r="N973" s="28">
        <v>18572</v>
      </c>
    </row>
    <row r="974" spans="1:14" x14ac:dyDescent="0.25">
      <c r="A974" s="6">
        <v>2305407</v>
      </c>
      <c r="B974" s="34" t="s">
        <v>4495</v>
      </c>
      <c r="C974" s="33" t="s">
        <v>4396</v>
      </c>
      <c r="D974" s="32">
        <v>10470</v>
      </c>
      <c r="E974" s="31">
        <v>9461</v>
      </c>
      <c r="F974" s="31">
        <v>696</v>
      </c>
      <c r="G974" s="31">
        <v>313</v>
      </c>
      <c r="H974" s="31">
        <v>3233</v>
      </c>
      <c r="I974" s="31">
        <v>517</v>
      </c>
      <c r="J974" s="30">
        <v>60</v>
      </c>
      <c r="K974" s="29">
        <v>14280</v>
      </c>
      <c r="L974" s="29">
        <v>1859</v>
      </c>
      <c r="M974" s="29">
        <v>16139</v>
      </c>
      <c r="N974" s="28">
        <v>65681</v>
      </c>
    </row>
    <row r="975" spans="1:14" x14ac:dyDescent="0.25">
      <c r="A975" s="6">
        <v>2305506</v>
      </c>
      <c r="B975" s="34" t="s">
        <v>1583</v>
      </c>
      <c r="C975" s="33" t="s">
        <v>4396</v>
      </c>
      <c r="D975" s="32">
        <v>14435</v>
      </c>
      <c r="E975" s="31">
        <v>12153</v>
      </c>
      <c r="F975" s="31">
        <v>1195</v>
      </c>
      <c r="G975" s="31">
        <v>1087</v>
      </c>
      <c r="H975" s="31">
        <v>4948</v>
      </c>
      <c r="I975" s="31">
        <v>712</v>
      </c>
      <c r="J975" s="30">
        <v>24</v>
      </c>
      <c r="K975" s="29">
        <v>20119</v>
      </c>
      <c r="L975" s="29">
        <v>3615</v>
      </c>
      <c r="M975" s="29">
        <v>23734</v>
      </c>
      <c r="N975" s="28">
        <v>97330</v>
      </c>
    </row>
    <row r="976" spans="1:14" x14ac:dyDescent="0.25">
      <c r="A976" s="6">
        <v>2305605</v>
      </c>
      <c r="B976" s="34" t="s">
        <v>841</v>
      </c>
      <c r="C976" s="33" t="s">
        <v>4396</v>
      </c>
      <c r="D976" s="32">
        <v>4133</v>
      </c>
      <c r="E976" s="31">
        <v>3639</v>
      </c>
      <c r="F976" s="31">
        <v>307</v>
      </c>
      <c r="G976" s="31">
        <v>187</v>
      </c>
      <c r="H976" s="31">
        <v>1316</v>
      </c>
      <c r="I976" s="31">
        <v>165</v>
      </c>
      <c r="J976" s="30">
        <v>4</v>
      </c>
      <c r="K976" s="29">
        <v>5618</v>
      </c>
      <c r="L976" s="29">
        <v>528</v>
      </c>
      <c r="M976" s="29">
        <v>6146</v>
      </c>
      <c r="N976" s="28">
        <v>25597</v>
      </c>
    </row>
    <row r="977" spans="1:14" x14ac:dyDescent="0.25">
      <c r="A977" s="6">
        <v>2305654</v>
      </c>
      <c r="B977" s="34" t="s">
        <v>4494</v>
      </c>
      <c r="C977" s="33" t="s">
        <v>4396</v>
      </c>
      <c r="D977" s="32">
        <v>1059</v>
      </c>
      <c r="E977" s="31">
        <v>976</v>
      </c>
      <c r="F977" s="31">
        <v>46</v>
      </c>
      <c r="G977" s="31">
        <v>37</v>
      </c>
      <c r="H977" s="31">
        <v>325</v>
      </c>
      <c r="I977" s="31">
        <v>15</v>
      </c>
      <c r="J977" s="30">
        <v>2</v>
      </c>
      <c r="K977" s="29">
        <v>1401</v>
      </c>
      <c r="L977" s="29">
        <v>109</v>
      </c>
      <c r="M977" s="29">
        <v>1510</v>
      </c>
      <c r="N977" s="28">
        <v>11350</v>
      </c>
    </row>
    <row r="978" spans="1:14" x14ac:dyDescent="0.25">
      <c r="A978" s="6">
        <v>2305704</v>
      </c>
      <c r="B978" s="34" t="s">
        <v>4493</v>
      </c>
      <c r="C978" s="33" t="s">
        <v>4396</v>
      </c>
      <c r="D978" s="32">
        <v>2614</v>
      </c>
      <c r="E978" s="31">
        <v>2322</v>
      </c>
      <c r="F978" s="31">
        <v>169</v>
      </c>
      <c r="G978" s="31">
        <v>123</v>
      </c>
      <c r="H978" s="31">
        <v>816</v>
      </c>
      <c r="I978" s="31">
        <v>67</v>
      </c>
      <c r="J978" s="30">
        <v>13</v>
      </c>
      <c r="K978" s="29">
        <v>3510</v>
      </c>
      <c r="L978" s="29">
        <v>368</v>
      </c>
      <c r="M978" s="29">
        <v>3878</v>
      </c>
      <c r="N978" s="28">
        <v>12045</v>
      </c>
    </row>
    <row r="979" spans="1:14" x14ac:dyDescent="0.25">
      <c r="A979" s="6">
        <v>2305803</v>
      </c>
      <c r="B979" s="34" t="s">
        <v>4492</v>
      </c>
      <c r="C979" s="33" t="s">
        <v>4396</v>
      </c>
      <c r="D979" s="32">
        <v>5711</v>
      </c>
      <c r="E979" s="31">
        <v>5118</v>
      </c>
      <c r="F979" s="31">
        <v>358</v>
      </c>
      <c r="G979" s="31">
        <v>235</v>
      </c>
      <c r="H979" s="31">
        <v>1821</v>
      </c>
      <c r="I979" s="31">
        <v>146</v>
      </c>
      <c r="J979" s="30">
        <v>4</v>
      </c>
      <c r="K979" s="29">
        <v>7682</v>
      </c>
      <c r="L979" s="29">
        <v>886</v>
      </c>
      <c r="M979" s="29">
        <v>8568</v>
      </c>
      <c r="N979" s="28">
        <v>40439</v>
      </c>
    </row>
    <row r="980" spans="1:14" x14ac:dyDescent="0.25">
      <c r="A980" s="6">
        <v>2305902</v>
      </c>
      <c r="B980" s="34" t="s">
        <v>4491</v>
      </c>
      <c r="C980" s="33" t="s">
        <v>4396</v>
      </c>
      <c r="D980" s="32">
        <v>4978</v>
      </c>
      <c r="E980" s="31">
        <v>4588</v>
      </c>
      <c r="F980" s="31">
        <v>294</v>
      </c>
      <c r="G980" s="31">
        <v>96</v>
      </c>
      <c r="H980" s="31">
        <v>1656</v>
      </c>
      <c r="I980" s="31">
        <v>123</v>
      </c>
      <c r="J980" s="30">
        <v>5</v>
      </c>
      <c r="K980" s="29">
        <v>6762</v>
      </c>
      <c r="L980" s="29">
        <v>686</v>
      </c>
      <c r="M980" s="29">
        <v>7448</v>
      </c>
      <c r="N980" s="28">
        <v>37809</v>
      </c>
    </row>
    <row r="981" spans="1:14" x14ac:dyDescent="0.25">
      <c r="A981" s="6">
        <v>2306009</v>
      </c>
      <c r="B981" s="34" t="s">
        <v>4490</v>
      </c>
      <c r="C981" s="33" t="s">
        <v>4396</v>
      </c>
      <c r="D981" s="32">
        <v>2559</v>
      </c>
      <c r="E981" s="31">
        <v>2250</v>
      </c>
      <c r="F981" s="31">
        <v>165</v>
      </c>
      <c r="G981" s="31">
        <v>144</v>
      </c>
      <c r="H981" s="31">
        <v>732</v>
      </c>
      <c r="I981" s="31">
        <v>126</v>
      </c>
      <c r="J981" s="30">
        <v>27</v>
      </c>
      <c r="K981" s="29">
        <v>3444</v>
      </c>
      <c r="L981" s="29">
        <v>210</v>
      </c>
      <c r="M981" s="29">
        <v>3654</v>
      </c>
      <c r="N981" s="28">
        <v>13766</v>
      </c>
    </row>
    <row r="982" spans="1:14" x14ac:dyDescent="0.25">
      <c r="A982" s="6">
        <v>2306108</v>
      </c>
      <c r="B982" s="34" t="s">
        <v>4489</v>
      </c>
      <c r="C982" s="33" t="s">
        <v>4396</v>
      </c>
      <c r="D982" s="32">
        <v>2018</v>
      </c>
      <c r="E982" s="31">
        <v>1795</v>
      </c>
      <c r="F982" s="31">
        <v>115</v>
      </c>
      <c r="G982" s="31">
        <v>108</v>
      </c>
      <c r="H982" s="31">
        <v>558</v>
      </c>
      <c r="I982" s="31">
        <v>21</v>
      </c>
      <c r="J982" s="30">
        <v>5</v>
      </c>
      <c r="K982" s="29">
        <v>2602</v>
      </c>
      <c r="L982" s="29">
        <v>248</v>
      </c>
      <c r="M982" s="29">
        <v>2850</v>
      </c>
      <c r="N982" s="28">
        <v>22536</v>
      </c>
    </row>
    <row r="983" spans="1:14" x14ac:dyDescent="0.25">
      <c r="A983" s="6">
        <v>2306207</v>
      </c>
      <c r="B983" s="34" t="s">
        <v>4488</v>
      </c>
      <c r="C983" s="33" t="s">
        <v>4396</v>
      </c>
      <c r="D983" s="32">
        <v>799</v>
      </c>
      <c r="E983" s="31">
        <v>727</v>
      </c>
      <c r="F983" s="31">
        <v>39</v>
      </c>
      <c r="G983" s="31">
        <v>33</v>
      </c>
      <c r="H983" s="31">
        <v>216</v>
      </c>
      <c r="I983" s="31">
        <v>22</v>
      </c>
      <c r="J983" s="30">
        <v>0</v>
      </c>
      <c r="K983" s="29">
        <v>1037</v>
      </c>
      <c r="L983" s="29">
        <v>112</v>
      </c>
      <c r="M983" s="29">
        <v>1149</v>
      </c>
      <c r="N983" s="28">
        <v>7373</v>
      </c>
    </row>
    <row r="984" spans="1:14" x14ac:dyDescent="0.25">
      <c r="A984" s="6">
        <v>2306256</v>
      </c>
      <c r="B984" s="34" t="s">
        <v>4487</v>
      </c>
      <c r="C984" s="33" t="s">
        <v>4396</v>
      </c>
      <c r="D984" s="32">
        <v>1735</v>
      </c>
      <c r="E984" s="31">
        <v>1587</v>
      </c>
      <c r="F984" s="31">
        <v>104</v>
      </c>
      <c r="G984" s="31">
        <v>44</v>
      </c>
      <c r="H984" s="31">
        <v>536</v>
      </c>
      <c r="I984" s="31">
        <v>72</v>
      </c>
      <c r="J984" s="30">
        <v>0</v>
      </c>
      <c r="K984" s="29">
        <v>2343</v>
      </c>
      <c r="L984" s="29">
        <v>596</v>
      </c>
      <c r="M984" s="29">
        <v>2939</v>
      </c>
      <c r="N984" s="28">
        <v>36324</v>
      </c>
    </row>
    <row r="985" spans="1:14" x14ac:dyDescent="0.25">
      <c r="A985" s="6">
        <v>2306306</v>
      </c>
      <c r="B985" s="34" t="s">
        <v>4486</v>
      </c>
      <c r="C985" s="33" t="s">
        <v>4396</v>
      </c>
      <c r="D985" s="32">
        <v>5895</v>
      </c>
      <c r="E985" s="31">
        <v>5334</v>
      </c>
      <c r="F985" s="31">
        <v>417</v>
      </c>
      <c r="G985" s="31">
        <v>144</v>
      </c>
      <c r="H985" s="31">
        <v>2002</v>
      </c>
      <c r="I985" s="31">
        <v>172</v>
      </c>
      <c r="J985" s="30">
        <v>3</v>
      </c>
      <c r="K985" s="29">
        <v>8072</v>
      </c>
      <c r="L985" s="29">
        <v>1082</v>
      </c>
      <c r="M985" s="29">
        <v>9154</v>
      </c>
      <c r="N985" s="28">
        <v>48907</v>
      </c>
    </row>
    <row r="986" spans="1:14" x14ac:dyDescent="0.25">
      <c r="A986" s="6">
        <v>2306405</v>
      </c>
      <c r="B986" s="34" t="s">
        <v>4485</v>
      </c>
      <c r="C986" s="33" t="s">
        <v>4396</v>
      </c>
      <c r="D986" s="32">
        <v>13709</v>
      </c>
      <c r="E986" s="31">
        <v>12055</v>
      </c>
      <c r="F986" s="31">
        <v>1108</v>
      </c>
      <c r="G986" s="31">
        <v>546</v>
      </c>
      <c r="H986" s="31">
        <v>3913</v>
      </c>
      <c r="I986" s="31">
        <v>847</v>
      </c>
      <c r="J986" s="30">
        <v>18</v>
      </c>
      <c r="K986" s="29">
        <v>18487</v>
      </c>
      <c r="L986" s="29">
        <v>2843</v>
      </c>
      <c r="M986" s="29">
        <v>21330</v>
      </c>
      <c r="N986" s="28">
        <v>117719</v>
      </c>
    </row>
    <row r="987" spans="1:14" x14ac:dyDescent="0.25">
      <c r="A987" s="6">
        <v>2306504</v>
      </c>
      <c r="B987" s="34" t="s">
        <v>4484</v>
      </c>
      <c r="C987" s="33" t="s">
        <v>4396</v>
      </c>
      <c r="D987" s="32">
        <v>1855</v>
      </c>
      <c r="E987" s="31">
        <v>1711</v>
      </c>
      <c r="F987" s="31">
        <v>105</v>
      </c>
      <c r="G987" s="31">
        <v>39</v>
      </c>
      <c r="H987" s="31">
        <v>550</v>
      </c>
      <c r="I987" s="31">
        <v>101</v>
      </c>
      <c r="J987" s="30">
        <v>2</v>
      </c>
      <c r="K987" s="29">
        <v>2508</v>
      </c>
      <c r="L987" s="29">
        <v>341</v>
      </c>
      <c r="M987" s="29">
        <v>2849</v>
      </c>
      <c r="N987" s="28">
        <v>18820</v>
      </c>
    </row>
    <row r="988" spans="1:14" x14ac:dyDescent="0.25">
      <c r="A988" s="6">
        <v>2306553</v>
      </c>
      <c r="B988" s="34" t="s">
        <v>4483</v>
      </c>
      <c r="C988" s="33" t="s">
        <v>4396</v>
      </c>
      <c r="D988" s="32">
        <v>3226</v>
      </c>
      <c r="E988" s="31">
        <v>3089</v>
      </c>
      <c r="F988" s="31">
        <v>118</v>
      </c>
      <c r="G988" s="31">
        <v>19</v>
      </c>
      <c r="H988" s="31">
        <v>781</v>
      </c>
      <c r="I988" s="31">
        <v>75</v>
      </c>
      <c r="J988" s="30">
        <v>0</v>
      </c>
      <c r="K988" s="29">
        <v>4082</v>
      </c>
      <c r="L988" s="29">
        <v>488</v>
      </c>
      <c r="M988" s="29">
        <v>4570</v>
      </c>
      <c r="N988" s="28">
        <v>38018</v>
      </c>
    </row>
    <row r="989" spans="1:14" x14ac:dyDescent="0.25">
      <c r="A989" s="6">
        <v>2306603</v>
      </c>
      <c r="B989" s="34" t="s">
        <v>4482</v>
      </c>
      <c r="C989" s="33" t="s">
        <v>4396</v>
      </c>
      <c r="D989" s="32">
        <v>1279</v>
      </c>
      <c r="E989" s="31">
        <v>1212</v>
      </c>
      <c r="F989" s="31">
        <v>48</v>
      </c>
      <c r="G989" s="31">
        <v>19</v>
      </c>
      <c r="H989" s="31">
        <v>306</v>
      </c>
      <c r="I989" s="31">
        <v>32</v>
      </c>
      <c r="J989" s="30">
        <v>6</v>
      </c>
      <c r="K989" s="29">
        <v>1623</v>
      </c>
      <c r="L989" s="29">
        <v>193</v>
      </c>
      <c r="M989" s="29">
        <v>1816</v>
      </c>
      <c r="N989" s="28">
        <v>19151</v>
      </c>
    </row>
    <row r="990" spans="1:14" x14ac:dyDescent="0.25">
      <c r="A990" s="6">
        <v>2306702</v>
      </c>
      <c r="B990" s="34" t="s">
        <v>4481</v>
      </c>
      <c r="C990" s="33" t="s">
        <v>4396</v>
      </c>
      <c r="D990" s="32">
        <v>2119</v>
      </c>
      <c r="E990" s="31">
        <v>1908</v>
      </c>
      <c r="F990" s="31">
        <v>91</v>
      </c>
      <c r="G990" s="31">
        <v>120</v>
      </c>
      <c r="H990" s="31">
        <v>573</v>
      </c>
      <c r="I990" s="31">
        <v>62</v>
      </c>
      <c r="J990" s="30">
        <v>2</v>
      </c>
      <c r="K990" s="29">
        <v>2756</v>
      </c>
      <c r="L990" s="29">
        <v>426</v>
      </c>
      <c r="M990" s="29">
        <v>3182</v>
      </c>
      <c r="N990" s="28">
        <v>17851</v>
      </c>
    </row>
    <row r="991" spans="1:14" x14ac:dyDescent="0.25">
      <c r="A991" s="6">
        <v>2306801</v>
      </c>
      <c r="B991" s="34" t="s">
        <v>4480</v>
      </c>
      <c r="C991" s="33" t="s">
        <v>4396</v>
      </c>
      <c r="D991" s="32">
        <v>1613</v>
      </c>
      <c r="E991" s="31">
        <v>1469</v>
      </c>
      <c r="F991" s="31">
        <v>70</v>
      </c>
      <c r="G991" s="31">
        <v>74</v>
      </c>
      <c r="H991" s="31">
        <v>447</v>
      </c>
      <c r="I991" s="31">
        <v>59</v>
      </c>
      <c r="J991" s="30">
        <v>10</v>
      </c>
      <c r="K991" s="29">
        <v>2129</v>
      </c>
      <c r="L991" s="29">
        <v>189</v>
      </c>
      <c r="M991" s="29">
        <v>2318</v>
      </c>
      <c r="N991" s="28">
        <v>10527</v>
      </c>
    </row>
    <row r="992" spans="1:14" x14ac:dyDescent="0.25">
      <c r="A992" s="6">
        <v>2306900</v>
      </c>
      <c r="B992" s="34" t="s">
        <v>4479</v>
      </c>
      <c r="C992" s="33" t="s">
        <v>4396</v>
      </c>
      <c r="D992" s="32">
        <v>5817</v>
      </c>
      <c r="E992" s="31">
        <v>5322</v>
      </c>
      <c r="F992" s="31">
        <v>233</v>
      </c>
      <c r="G992" s="31">
        <v>262</v>
      </c>
      <c r="H992" s="31">
        <v>1827</v>
      </c>
      <c r="I992" s="31">
        <v>158</v>
      </c>
      <c r="J992" s="30">
        <v>17</v>
      </c>
      <c r="K992" s="29">
        <v>7819</v>
      </c>
      <c r="L992" s="29">
        <v>772</v>
      </c>
      <c r="M992" s="29">
        <v>8591</v>
      </c>
      <c r="N992" s="28">
        <v>34362</v>
      </c>
    </row>
    <row r="993" spans="1:14" x14ac:dyDescent="0.25">
      <c r="A993" s="6">
        <v>2307007</v>
      </c>
      <c r="B993" s="34" t="s">
        <v>4478</v>
      </c>
      <c r="C993" s="33" t="s">
        <v>4396</v>
      </c>
      <c r="D993" s="32">
        <v>3561</v>
      </c>
      <c r="E993" s="31">
        <v>3343</v>
      </c>
      <c r="F993" s="31">
        <v>146</v>
      </c>
      <c r="G993" s="31">
        <v>72</v>
      </c>
      <c r="H993" s="31">
        <v>1119</v>
      </c>
      <c r="I993" s="31">
        <v>97</v>
      </c>
      <c r="J993" s="30">
        <v>3</v>
      </c>
      <c r="K993" s="29">
        <v>4780</v>
      </c>
      <c r="L993" s="29">
        <v>604</v>
      </c>
      <c r="M993" s="29">
        <v>5384</v>
      </c>
      <c r="N993" s="28">
        <v>32428</v>
      </c>
    </row>
    <row r="994" spans="1:14" x14ac:dyDescent="0.25">
      <c r="A994" s="6">
        <v>2307106</v>
      </c>
      <c r="B994" s="34" t="s">
        <v>504</v>
      </c>
      <c r="C994" s="33" t="s">
        <v>4396</v>
      </c>
      <c r="D994" s="32">
        <v>3790</v>
      </c>
      <c r="E994" s="31">
        <v>3378</v>
      </c>
      <c r="F994" s="31">
        <v>264</v>
      </c>
      <c r="G994" s="31">
        <v>148</v>
      </c>
      <c r="H994" s="31">
        <v>1078</v>
      </c>
      <c r="I994" s="31">
        <v>60</v>
      </c>
      <c r="J994" s="30">
        <v>5</v>
      </c>
      <c r="K994" s="29">
        <v>4933</v>
      </c>
      <c r="L994" s="29">
        <v>610</v>
      </c>
      <c r="M994" s="29">
        <v>5543</v>
      </c>
      <c r="N994" s="28">
        <v>26709</v>
      </c>
    </row>
    <row r="995" spans="1:14" x14ac:dyDescent="0.25">
      <c r="A995" s="6">
        <v>2307205</v>
      </c>
      <c r="B995" s="34" t="s">
        <v>4477</v>
      </c>
      <c r="C995" s="33" t="s">
        <v>4396</v>
      </c>
      <c r="D995" s="32">
        <v>935</v>
      </c>
      <c r="E995" s="31">
        <v>902</v>
      </c>
      <c r="F995" s="31">
        <v>16</v>
      </c>
      <c r="G995" s="31">
        <v>17</v>
      </c>
      <c r="H995" s="31">
        <v>236</v>
      </c>
      <c r="I995" s="31">
        <v>20</v>
      </c>
      <c r="J995" s="30">
        <v>1</v>
      </c>
      <c r="K995" s="29">
        <v>1192</v>
      </c>
      <c r="L995" s="29">
        <v>111</v>
      </c>
      <c r="M995" s="29">
        <v>1303</v>
      </c>
      <c r="N995" s="28">
        <v>7690</v>
      </c>
    </row>
    <row r="996" spans="1:14" x14ac:dyDescent="0.25">
      <c r="A996" s="6">
        <v>2307254</v>
      </c>
      <c r="B996" s="34" t="s">
        <v>4476</v>
      </c>
      <c r="C996" s="33" t="s">
        <v>4396</v>
      </c>
      <c r="D996" s="32">
        <v>889</v>
      </c>
      <c r="E996" s="31">
        <v>831</v>
      </c>
      <c r="F996" s="31">
        <v>46</v>
      </c>
      <c r="G996" s="31">
        <v>12</v>
      </c>
      <c r="H996" s="31">
        <v>236</v>
      </c>
      <c r="I996" s="31">
        <v>33</v>
      </c>
      <c r="J996" s="30">
        <v>2</v>
      </c>
      <c r="K996" s="29">
        <v>1160</v>
      </c>
      <c r="L996" s="29">
        <v>145</v>
      </c>
      <c r="M996" s="29">
        <v>1305</v>
      </c>
      <c r="N996" s="28">
        <v>17379</v>
      </c>
    </row>
    <row r="997" spans="1:14" x14ac:dyDescent="0.25">
      <c r="A997" s="6">
        <v>2307304</v>
      </c>
      <c r="B997" s="34" t="s">
        <v>4475</v>
      </c>
      <c r="C997" s="33" t="s">
        <v>4396</v>
      </c>
      <c r="D997" s="32">
        <v>15155</v>
      </c>
      <c r="E997" s="31">
        <v>10678</v>
      </c>
      <c r="F997" s="31">
        <v>2046</v>
      </c>
      <c r="G997" s="31">
        <v>2431</v>
      </c>
      <c r="H997" s="31">
        <v>7910</v>
      </c>
      <c r="I997" s="31">
        <v>972</v>
      </c>
      <c r="J997" s="30">
        <v>31</v>
      </c>
      <c r="K997" s="29">
        <v>24068</v>
      </c>
      <c r="L997" s="29">
        <v>9722</v>
      </c>
      <c r="M997" s="29">
        <v>33790</v>
      </c>
      <c r="N997" s="28">
        <v>252841</v>
      </c>
    </row>
    <row r="998" spans="1:14" x14ac:dyDescent="0.25">
      <c r="A998" s="6">
        <v>2307403</v>
      </c>
      <c r="B998" s="34" t="s">
        <v>4474</v>
      </c>
      <c r="C998" s="33" t="s">
        <v>4396</v>
      </c>
      <c r="D998" s="32">
        <v>4763</v>
      </c>
      <c r="E998" s="31">
        <v>4382</v>
      </c>
      <c r="F998" s="31">
        <v>237</v>
      </c>
      <c r="G998" s="31">
        <v>144</v>
      </c>
      <c r="H998" s="31">
        <v>1291</v>
      </c>
      <c r="I998" s="31">
        <v>121</v>
      </c>
      <c r="J998" s="30">
        <v>13</v>
      </c>
      <c r="K998" s="29">
        <v>6188</v>
      </c>
      <c r="L998" s="29">
        <v>536</v>
      </c>
      <c r="M998" s="29">
        <v>6724</v>
      </c>
      <c r="N998" s="28">
        <v>23897</v>
      </c>
    </row>
    <row r="999" spans="1:14" x14ac:dyDescent="0.25">
      <c r="A999" s="6">
        <v>2307502</v>
      </c>
      <c r="B999" s="34" t="s">
        <v>4473</v>
      </c>
      <c r="C999" s="33" t="s">
        <v>4396</v>
      </c>
      <c r="D999" s="32">
        <v>3902</v>
      </c>
      <c r="E999" s="31">
        <v>3430</v>
      </c>
      <c r="F999" s="31">
        <v>246</v>
      </c>
      <c r="G999" s="31">
        <v>226</v>
      </c>
      <c r="H999" s="31">
        <v>1181</v>
      </c>
      <c r="I999" s="31">
        <v>67</v>
      </c>
      <c r="J999" s="30">
        <v>2</v>
      </c>
      <c r="K999" s="29">
        <v>5152</v>
      </c>
      <c r="L999" s="29">
        <v>462</v>
      </c>
      <c r="M999" s="29">
        <v>5614</v>
      </c>
      <c r="N999" s="28">
        <v>31081</v>
      </c>
    </row>
    <row r="1000" spans="1:14" x14ac:dyDescent="0.25">
      <c r="A1000" s="6">
        <v>2307601</v>
      </c>
      <c r="B1000" s="34" t="s">
        <v>4472</v>
      </c>
      <c r="C1000" s="33" t="s">
        <v>4396</v>
      </c>
      <c r="D1000" s="32">
        <v>6924</v>
      </c>
      <c r="E1000" s="31">
        <v>5846</v>
      </c>
      <c r="F1000" s="31">
        <v>558</v>
      </c>
      <c r="G1000" s="31">
        <v>520</v>
      </c>
      <c r="H1000" s="31">
        <v>2559</v>
      </c>
      <c r="I1000" s="31">
        <v>448</v>
      </c>
      <c r="J1000" s="30">
        <v>22</v>
      </c>
      <c r="K1000" s="29">
        <v>9953</v>
      </c>
      <c r="L1000" s="29">
        <v>1039</v>
      </c>
      <c r="M1000" s="29">
        <v>10992</v>
      </c>
      <c r="N1000" s="28">
        <v>56774</v>
      </c>
    </row>
    <row r="1001" spans="1:14" x14ac:dyDescent="0.25">
      <c r="A1001" s="6">
        <v>2307635</v>
      </c>
      <c r="B1001" s="34" t="s">
        <v>4471</v>
      </c>
      <c r="C1001" s="33" t="s">
        <v>4396</v>
      </c>
      <c r="D1001" s="32">
        <v>1664</v>
      </c>
      <c r="E1001" s="31">
        <v>1572</v>
      </c>
      <c r="F1001" s="31">
        <v>62</v>
      </c>
      <c r="G1001" s="31">
        <v>30</v>
      </c>
      <c r="H1001" s="31">
        <v>496</v>
      </c>
      <c r="I1001" s="31">
        <v>82</v>
      </c>
      <c r="J1001" s="30">
        <v>1</v>
      </c>
      <c r="K1001" s="29">
        <v>2243</v>
      </c>
      <c r="L1001" s="29">
        <v>271</v>
      </c>
      <c r="M1001" s="29">
        <v>2514</v>
      </c>
      <c r="N1001" s="28">
        <v>18335</v>
      </c>
    </row>
    <row r="1002" spans="1:14" x14ac:dyDescent="0.25">
      <c r="A1002" s="6">
        <v>2307650</v>
      </c>
      <c r="B1002" s="34" t="s">
        <v>4470</v>
      </c>
      <c r="C1002" s="33" t="s">
        <v>4396</v>
      </c>
      <c r="D1002" s="32">
        <v>6602</v>
      </c>
      <c r="E1002" s="31">
        <v>3450</v>
      </c>
      <c r="F1002" s="31">
        <v>1640</v>
      </c>
      <c r="G1002" s="31">
        <v>1512</v>
      </c>
      <c r="H1002" s="31">
        <v>3616</v>
      </c>
      <c r="I1002" s="31">
        <v>987</v>
      </c>
      <c r="J1002" s="30">
        <v>32</v>
      </c>
      <c r="K1002" s="29">
        <v>11237</v>
      </c>
      <c r="L1002" s="29">
        <v>5042</v>
      </c>
      <c r="M1002" s="29">
        <v>16279</v>
      </c>
      <c r="N1002" s="28">
        <v>211267</v>
      </c>
    </row>
    <row r="1003" spans="1:14" x14ac:dyDescent="0.25">
      <c r="A1003" s="6">
        <v>2307700</v>
      </c>
      <c r="B1003" s="34" t="s">
        <v>4469</v>
      </c>
      <c r="C1003" s="33" t="s">
        <v>4396</v>
      </c>
      <c r="D1003" s="32">
        <v>7639</v>
      </c>
      <c r="E1003" s="31">
        <v>5988</v>
      </c>
      <c r="F1003" s="31">
        <v>925</v>
      </c>
      <c r="G1003" s="31">
        <v>726</v>
      </c>
      <c r="H1003" s="31">
        <v>3490</v>
      </c>
      <c r="I1003" s="31">
        <v>500</v>
      </c>
      <c r="J1003" s="30">
        <v>23</v>
      </c>
      <c r="K1003" s="29">
        <v>11652</v>
      </c>
      <c r="L1003" s="29">
        <v>4605</v>
      </c>
      <c r="M1003" s="29">
        <v>16257</v>
      </c>
      <c r="N1003" s="28">
        <v>115464</v>
      </c>
    </row>
    <row r="1004" spans="1:14" x14ac:dyDescent="0.25">
      <c r="A1004" s="6">
        <v>2307809</v>
      </c>
      <c r="B1004" s="34" t="s">
        <v>4468</v>
      </c>
      <c r="C1004" s="33" t="s">
        <v>4396</v>
      </c>
      <c r="D1004" s="32">
        <v>2710</v>
      </c>
      <c r="E1004" s="31">
        <v>2519</v>
      </c>
      <c r="F1004" s="31">
        <v>98</v>
      </c>
      <c r="G1004" s="31">
        <v>93</v>
      </c>
      <c r="H1004" s="31">
        <v>779</v>
      </c>
      <c r="I1004" s="31">
        <v>69</v>
      </c>
      <c r="J1004" s="30">
        <v>1</v>
      </c>
      <c r="K1004" s="29">
        <v>3559</v>
      </c>
      <c r="L1004" s="29">
        <v>483</v>
      </c>
      <c r="M1004" s="29">
        <v>4042</v>
      </c>
      <c r="N1004" s="28">
        <v>25031</v>
      </c>
    </row>
    <row r="1005" spans="1:14" x14ac:dyDescent="0.25">
      <c r="A1005" s="6">
        <v>2307908</v>
      </c>
      <c r="B1005" s="34" t="s">
        <v>4467</v>
      </c>
      <c r="C1005" s="33" t="s">
        <v>4396</v>
      </c>
      <c r="D1005" s="32">
        <v>539</v>
      </c>
      <c r="E1005" s="31">
        <v>505</v>
      </c>
      <c r="F1005" s="31">
        <v>26</v>
      </c>
      <c r="G1005" s="31">
        <v>8</v>
      </c>
      <c r="H1005" s="31">
        <v>189</v>
      </c>
      <c r="I1005" s="31">
        <v>28</v>
      </c>
      <c r="J1005" s="30">
        <v>0</v>
      </c>
      <c r="K1005" s="29">
        <v>756</v>
      </c>
      <c r="L1005" s="29">
        <v>203</v>
      </c>
      <c r="M1005" s="29">
        <v>959</v>
      </c>
      <c r="N1005" s="28">
        <v>10338</v>
      </c>
    </row>
    <row r="1006" spans="1:14" x14ac:dyDescent="0.25">
      <c r="A1006" s="6">
        <v>2308005</v>
      </c>
      <c r="B1006" s="34" t="s">
        <v>4466</v>
      </c>
      <c r="C1006" s="33" t="s">
        <v>4396</v>
      </c>
      <c r="D1006" s="32">
        <v>3516</v>
      </c>
      <c r="E1006" s="31">
        <v>3170</v>
      </c>
      <c r="F1006" s="31">
        <v>205</v>
      </c>
      <c r="G1006" s="31">
        <v>141</v>
      </c>
      <c r="H1006" s="31">
        <v>1084</v>
      </c>
      <c r="I1006" s="31">
        <v>119</v>
      </c>
      <c r="J1006" s="30">
        <v>1</v>
      </c>
      <c r="K1006" s="29">
        <v>4720</v>
      </c>
      <c r="L1006" s="29">
        <v>680</v>
      </c>
      <c r="M1006" s="29">
        <v>5400</v>
      </c>
      <c r="N1006" s="28">
        <v>35622</v>
      </c>
    </row>
    <row r="1007" spans="1:14" x14ac:dyDescent="0.25">
      <c r="A1007" s="6">
        <v>2308104</v>
      </c>
      <c r="B1007" s="34" t="s">
        <v>4465</v>
      </c>
      <c r="C1007" s="33" t="s">
        <v>4396</v>
      </c>
      <c r="D1007" s="32">
        <v>5199</v>
      </c>
      <c r="E1007" s="31">
        <v>4720</v>
      </c>
      <c r="F1007" s="31">
        <v>254</v>
      </c>
      <c r="G1007" s="31">
        <v>225</v>
      </c>
      <c r="H1007" s="31">
        <v>1637</v>
      </c>
      <c r="I1007" s="31">
        <v>158</v>
      </c>
      <c r="J1007" s="30">
        <v>25</v>
      </c>
      <c r="K1007" s="29">
        <v>7019</v>
      </c>
      <c r="L1007" s="29">
        <v>920</v>
      </c>
      <c r="M1007" s="29">
        <v>7939</v>
      </c>
      <c r="N1007" s="28">
        <v>44543</v>
      </c>
    </row>
    <row r="1008" spans="1:14" x14ac:dyDescent="0.25">
      <c r="A1008" s="6">
        <v>2308203</v>
      </c>
      <c r="B1008" s="34" t="s">
        <v>4464</v>
      </c>
      <c r="C1008" s="33" t="s">
        <v>4396</v>
      </c>
      <c r="D1008" s="32">
        <v>1511</v>
      </c>
      <c r="E1008" s="31">
        <v>1345</v>
      </c>
      <c r="F1008" s="31">
        <v>69</v>
      </c>
      <c r="G1008" s="31">
        <v>97</v>
      </c>
      <c r="H1008" s="31">
        <v>419</v>
      </c>
      <c r="I1008" s="31">
        <v>45</v>
      </c>
      <c r="J1008" s="30">
        <v>1</v>
      </c>
      <c r="K1008" s="29">
        <v>1976</v>
      </c>
      <c r="L1008" s="29">
        <v>232</v>
      </c>
      <c r="M1008" s="29">
        <v>2208</v>
      </c>
      <c r="N1008" s="28">
        <v>13874</v>
      </c>
    </row>
    <row r="1009" spans="1:14" x14ac:dyDescent="0.25">
      <c r="A1009" s="6">
        <v>2308302</v>
      </c>
      <c r="B1009" s="34" t="s">
        <v>3486</v>
      </c>
      <c r="C1009" s="33" t="s">
        <v>4396</v>
      </c>
      <c r="D1009" s="32">
        <v>4241</v>
      </c>
      <c r="E1009" s="31">
        <v>3855</v>
      </c>
      <c r="F1009" s="31">
        <v>222</v>
      </c>
      <c r="G1009" s="31">
        <v>164</v>
      </c>
      <c r="H1009" s="31">
        <v>1219</v>
      </c>
      <c r="I1009" s="31">
        <v>92</v>
      </c>
      <c r="J1009" s="30">
        <v>13</v>
      </c>
      <c r="K1009" s="29">
        <v>5565</v>
      </c>
      <c r="L1009" s="29">
        <v>751</v>
      </c>
      <c r="M1009" s="29">
        <v>6316</v>
      </c>
      <c r="N1009" s="28">
        <v>28259</v>
      </c>
    </row>
    <row r="1010" spans="1:14" x14ac:dyDescent="0.25">
      <c r="A1010" s="6">
        <v>2308351</v>
      </c>
      <c r="B1010" s="34" t="s">
        <v>4463</v>
      </c>
      <c r="C1010" s="33" t="s">
        <v>4396</v>
      </c>
      <c r="D1010" s="32">
        <v>1805</v>
      </c>
      <c r="E1010" s="31">
        <v>1613</v>
      </c>
      <c r="F1010" s="31">
        <v>107</v>
      </c>
      <c r="G1010" s="31">
        <v>85</v>
      </c>
      <c r="H1010" s="31">
        <v>522</v>
      </c>
      <c r="I1010" s="31">
        <v>102</v>
      </c>
      <c r="J1010" s="30">
        <v>2</v>
      </c>
      <c r="K1010" s="29">
        <v>2431</v>
      </c>
      <c r="L1010" s="29">
        <v>246</v>
      </c>
      <c r="M1010" s="29">
        <v>2677</v>
      </c>
      <c r="N1010" s="28">
        <v>13074</v>
      </c>
    </row>
    <row r="1011" spans="1:14" x14ac:dyDescent="0.25">
      <c r="A1011" s="6">
        <v>2308377</v>
      </c>
      <c r="B1011" s="34" t="s">
        <v>4462</v>
      </c>
      <c r="C1011" s="33" t="s">
        <v>4396</v>
      </c>
      <c r="D1011" s="32">
        <v>418</v>
      </c>
      <c r="E1011" s="31">
        <v>381</v>
      </c>
      <c r="F1011" s="31">
        <v>27</v>
      </c>
      <c r="G1011" s="31">
        <v>10</v>
      </c>
      <c r="H1011" s="31">
        <v>111</v>
      </c>
      <c r="I1011" s="31">
        <v>11</v>
      </c>
      <c r="J1011" s="30">
        <v>0</v>
      </c>
      <c r="K1011" s="29">
        <v>540</v>
      </c>
      <c r="L1011" s="29">
        <v>114</v>
      </c>
      <c r="M1011" s="29">
        <v>654</v>
      </c>
      <c r="N1011" s="28">
        <v>12906</v>
      </c>
    </row>
    <row r="1012" spans="1:14" x14ac:dyDescent="0.25">
      <c r="A1012" s="6">
        <v>2308401</v>
      </c>
      <c r="B1012" s="34" t="s">
        <v>4461</v>
      </c>
      <c r="C1012" s="33" t="s">
        <v>4396</v>
      </c>
      <c r="D1012" s="32">
        <v>4193</v>
      </c>
      <c r="E1012" s="31">
        <v>3791</v>
      </c>
      <c r="F1012" s="31">
        <v>248</v>
      </c>
      <c r="G1012" s="31">
        <v>154</v>
      </c>
      <c r="H1012" s="31">
        <v>1231</v>
      </c>
      <c r="I1012" s="31">
        <v>74</v>
      </c>
      <c r="J1012" s="30">
        <v>4</v>
      </c>
      <c r="K1012" s="29">
        <v>5502</v>
      </c>
      <c r="L1012" s="29">
        <v>705</v>
      </c>
      <c r="M1012" s="29">
        <v>6207</v>
      </c>
      <c r="N1012" s="28">
        <v>34404</v>
      </c>
    </row>
    <row r="1013" spans="1:14" x14ac:dyDescent="0.25">
      <c r="A1013" s="6">
        <v>2308500</v>
      </c>
      <c r="B1013" s="34" t="s">
        <v>4460</v>
      </c>
      <c r="C1013" s="33" t="s">
        <v>4396</v>
      </c>
      <c r="D1013" s="32">
        <v>7322</v>
      </c>
      <c r="E1013" s="31">
        <v>6766</v>
      </c>
      <c r="F1013" s="31">
        <v>286</v>
      </c>
      <c r="G1013" s="31">
        <v>270</v>
      </c>
      <c r="H1013" s="31">
        <v>2106</v>
      </c>
      <c r="I1013" s="31">
        <v>191</v>
      </c>
      <c r="J1013" s="30">
        <v>12</v>
      </c>
      <c r="K1013" s="29">
        <v>9631</v>
      </c>
      <c r="L1013" s="29">
        <v>1464</v>
      </c>
      <c r="M1013" s="29">
        <v>11095</v>
      </c>
      <c r="N1013" s="28">
        <v>42792</v>
      </c>
    </row>
    <row r="1014" spans="1:14" x14ac:dyDescent="0.25">
      <c r="A1014" s="6">
        <v>2308609</v>
      </c>
      <c r="B1014" s="34" t="s">
        <v>4459</v>
      </c>
      <c r="C1014" s="33" t="s">
        <v>4396</v>
      </c>
      <c r="D1014" s="32">
        <v>1881</v>
      </c>
      <c r="E1014" s="31">
        <v>1734</v>
      </c>
      <c r="F1014" s="31">
        <v>80</v>
      </c>
      <c r="G1014" s="31">
        <v>67</v>
      </c>
      <c r="H1014" s="31">
        <v>523</v>
      </c>
      <c r="I1014" s="31">
        <v>41</v>
      </c>
      <c r="J1014" s="30">
        <v>1</v>
      </c>
      <c r="K1014" s="29">
        <v>2446</v>
      </c>
      <c r="L1014" s="29">
        <v>258</v>
      </c>
      <c r="M1014" s="29">
        <v>2704</v>
      </c>
      <c r="N1014" s="28">
        <v>16733</v>
      </c>
    </row>
    <row r="1015" spans="1:14" x14ac:dyDescent="0.25">
      <c r="A1015" s="6">
        <v>2308708</v>
      </c>
      <c r="B1015" s="34" t="s">
        <v>4458</v>
      </c>
      <c r="C1015" s="33" t="s">
        <v>4396</v>
      </c>
      <c r="D1015" s="32">
        <v>9366</v>
      </c>
      <c r="E1015" s="31">
        <v>8867</v>
      </c>
      <c r="F1015" s="31">
        <v>387</v>
      </c>
      <c r="G1015" s="31">
        <v>112</v>
      </c>
      <c r="H1015" s="31">
        <v>2748</v>
      </c>
      <c r="I1015" s="31">
        <v>385</v>
      </c>
      <c r="J1015" s="30">
        <v>39</v>
      </c>
      <c r="K1015" s="29">
        <v>12538</v>
      </c>
      <c r="L1015" s="29">
        <v>1375</v>
      </c>
      <c r="M1015" s="29">
        <v>13913</v>
      </c>
      <c r="N1015" s="28">
        <v>61886</v>
      </c>
    </row>
    <row r="1016" spans="1:14" x14ac:dyDescent="0.25">
      <c r="A1016" s="6">
        <v>2308807</v>
      </c>
      <c r="B1016" s="34" t="s">
        <v>4457</v>
      </c>
      <c r="C1016" s="33" t="s">
        <v>4396</v>
      </c>
      <c r="D1016" s="32">
        <v>350</v>
      </c>
      <c r="E1016" s="31">
        <v>320</v>
      </c>
      <c r="F1016" s="31">
        <v>18</v>
      </c>
      <c r="G1016" s="31">
        <v>12</v>
      </c>
      <c r="H1016" s="31">
        <v>102</v>
      </c>
      <c r="I1016" s="31">
        <v>28</v>
      </c>
      <c r="J1016" s="30">
        <v>1</v>
      </c>
      <c r="K1016" s="29">
        <v>481</v>
      </c>
      <c r="L1016" s="29">
        <v>60</v>
      </c>
      <c r="M1016" s="29">
        <v>541</v>
      </c>
      <c r="N1016" s="28">
        <v>8149</v>
      </c>
    </row>
    <row r="1017" spans="1:14" x14ac:dyDescent="0.25">
      <c r="A1017" s="6">
        <v>2308906</v>
      </c>
      <c r="B1017" s="34" t="s">
        <v>179</v>
      </c>
      <c r="C1017" s="33" t="s">
        <v>4396</v>
      </c>
      <c r="D1017" s="32">
        <v>2127</v>
      </c>
      <c r="E1017" s="31">
        <v>1964</v>
      </c>
      <c r="F1017" s="31">
        <v>86</v>
      </c>
      <c r="G1017" s="31">
        <v>77</v>
      </c>
      <c r="H1017" s="31">
        <v>528</v>
      </c>
      <c r="I1017" s="31">
        <v>52</v>
      </c>
      <c r="J1017" s="30">
        <v>0</v>
      </c>
      <c r="K1017" s="29">
        <v>2707</v>
      </c>
      <c r="L1017" s="29">
        <v>390</v>
      </c>
      <c r="M1017" s="29">
        <v>3097</v>
      </c>
      <c r="N1017" s="28">
        <v>20913</v>
      </c>
    </row>
    <row r="1018" spans="1:14" x14ac:dyDescent="0.25">
      <c r="A1018" s="6">
        <v>2309003</v>
      </c>
      <c r="B1018" s="34" t="s">
        <v>4456</v>
      </c>
      <c r="C1018" s="33" t="s">
        <v>4396</v>
      </c>
      <c r="D1018" s="32">
        <v>1748</v>
      </c>
      <c r="E1018" s="31">
        <v>1566</v>
      </c>
      <c r="F1018" s="31">
        <v>121</v>
      </c>
      <c r="G1018" s="31">
        <v>61</v>
      </c>
      <c r="H1018" s="31">
        <v>518</v>
      </c>
      <c r="I1018" s="31">
        <v>39</v>
      </c>
      <c r="J1018" s="30">
        <v>2</v>
      </c>
      <c r="K1018" s="29">
        <v>2307</v>
      </c>
      <c r="L1018" s="29">
        <v>230</v>
      </c>
      <c r="M1018" s="29">
        <v>2537</v>
      </c>
      <c r="N1018" s="28">
        <v>14124</v>
      </c>
    </row>
    <row r="1019" spans="1:14" x14ac:dyDescent="0.25">
      <c r="A1019" s="6">
        <v>2309102</v>
      </c>
      <c r="B1019" s="34" t="s">
        <v>4149</v>
      </c>
      <c r="C1019" s="33" t="s">
        <v>4396</v>
      </c>
      <c r="D1019" s="32">
        <v>1398</v>
      </c>
      <c r="E1019" s="31">
        <v>1288</v>
      </c>
      <c r="F1019" s="31">
        <v>64</v>
      </c>
      <c r="G1019" s="31">
        <v>46</v>
      </c>
      <c r="H1019" s="31">
        <v>385</v>
      </c>
      <c r="I1019" s="31">
        <v>29</v>
      </c>
      <c r="J1019" s="30">
        <v>5</v>
      </c>
      <c r="K1019" s="29">
        <v>1817</v>
      </c>
      <c r="L1019" s="29">
        <v>201</v>
      </c>
      <c r="M1019" s="29">
        <v>2018</v>
      </c>
      <c r="N1019" s="28">
        <v>11684</v>
      </c>
    </row>
    <row r="1020" spans="1:14" x14ac:dyDescent="0.25">
      <c r="A1020" s="6">
        <v>2309201</v>
      </c>
      <c r="B1020" s="34" t="s">
        <v>4145</v>
      </c>
      <c r="C1020" s="33" t="s">
        <v>4396</v>
      </c>
      <c r="D1020" s="32">
        <v>1272</v>
      </c>
      <c r="E1020" s="31">
        <v>1126</v>
      </c>
      <c r="F1020" s="31">
        <v>93</v>
      </c>
      <c r="G1020" s="31">
        <v>53</v>
      </c>
      <c r="H1020" s="31">
        <v>391</v>
      </c>
      <c r="I1020" s="31">
        <v>28</v>
      </c>
      <c r="J1020" s="30">
        <v>1</v>
      </c>
      <c r="K1020" s="29">
        <v>1692</v>
      </c>
      <c r="L1020" s="29">
        <v>284</v>
      </c>
      <c r="M1020" s="29">
        <v>1976</v>
      </c>
      <c r="N1020" s="28">
        <v>14423</v>
      </c>
    </row>
    <row r="1021" spans="1:14" x14ac:dyDescent="0.25">
      <c r="A1021" s="6">
        <v>2309300</v>
      </c>
      <c r="B1021" s="34" t="s">
        <v>4455</v>
      </c>
      <c r="C1021" s="33" t="s">
        <v>4396</v>
      </c>
      <c r="D1021" s="32">
        <v>4483</v>
      </c>
      <c r="E1021" s="31">
        <v>3857</v>
      </c>
      <c r="F1021" s="31">
        <v>373</v>
      </c>
      <c r="G1021" s="31">
        <v>253</v>
      </c>
      <c r="H1021" s="31">
        <v>1581</v>
      </c>
      <c r="I1021" s="31">
        <v>139</v>
      </c>
      <c r="J1021" s="30">
        <v>3</v>
      </c>
      <c r="K1021" s="29">
        <v>6206</v>
      </c>
      <c r="L1021" s="29">
        <v>657</v>
      </c>
      <c r="M1021" s="29">
        <v>6863</v>
      </c>
      <c r="N1021" s="28">
        <v>31089</v>
      </c>
    </row>
    <row r="1022" spans="1:14" x14ac:dyDescent="0.25">
      <c r="A1022" s="6">
        <v>2309409</v>
      </c>
      <c r="B1022" s="34" t="s">
        <v>4454</v>
      </c>
      <c r="C1022" s="33" t="s">
        <v>4396</v>
      </c>
      <c r="D1022" s="32">
        <v>3779</v>
      </c>
      <c r="E1022" s="31">
        <v>3450</v>
      </c>
      <c r="F1022" s="31">
        <v>246</v>
      </c>
      <c r="G1022" s="31">
        <v>83</v>
      </c>
      <c r="H1022" s="31">
        <v>1081</v>
      </c>
      <c r="I1022" s="31">
        <v>144</v>
      </c>
      <c r="J1022" s="30">
        <v>3</v>
      </c>
      <c r="K1022" s="29">
        <v>5007</v>
      </c>
      <c r="L1022" s="29">
        <v>495</v>
      </c>
      <c r="M1022" s="29">
        <v>5502</v>
      </c>
      <c r="N1022" s="28">
        <v>27555</v>
      </c>
    </row>
    <row r="1023" spans="1:14" x14ac:dyDescent="0.25">
      <c r="A1023" s="6">
        <v>2309458</v>
      </c>
      <c r="B1023" s="34" t="s">
        <v>4453</v>
      </c>
      <c r="C1023" s="33" t="s">
        <v>4396</v>
      </c>
      <c r="D1023" s="32">
        <v>1846</v>
      </c>
      <c r="E1023" s="31">
        <v>1675</v>
      </c>
      <c r="F1023" s="31">
        <v>118</v>
      </c>
      <c r="G1023" s="31">
        <v>53</v>
      </c>
      <c r="H1023" s="31">
        <v>485</v>
      </c>
      <c r="I1023" s="31">
        <v>88</v>
      </c>
      <c r="J1023" s="30">
        <v>4</v>
      </c>
      <c r="K1023" s="29">
        <v>2423</v>
      </c>
      <c r="L1023" s="29">
        <v>302</v>
      </c>
      <c r="M1023" s="29">
        <v>2725</v>
      </c>
      <c r="N1023" s="28">
        <v>24193</v>
      </c>
    </row>
    <row r="1024" spans="1:14" x14ac:dyDescent="0.25">
      <c r="A1024" s="6">
        <v>2309508</v>
      </c>
      <c r="B1024" s="34" t="s">
        <v>4452</v>
      </c>
      <c r="C1024" s="33" t="s">
        <v>4396</v>
      </c>
      <c r="D1024" s="32">
        <v>3536</v>
      </c>
      <c r="E1024" s="31">
        <v>3132</v>
      </c>
      <c r="F1024" s="31">
        <v>204</v>
      </c>
      <c r="G1024" s="31">
        <v>200</v>
      </c>
      <c r="H1024" s="31">
        <v>973</v>
      </c>
      <c r="I1024" s="31">
        <v>94</v>
      </c>
      <c r="J1024" s="30">
        <v>22</v>
      </c>
      <c r="K1024" s="29">
        <v>4625</v>
      </c>
      <c r="L1024" s="29">
        <v>334</v>
      </c>
      <c r="M1024" s="29">
        <v>4959</v>
      </c>
      <c r="N1024" s="28">
        <v>21340</v>
      </c>
    </row>
    <row r="1025" spans="1:14" x14ac:dyDescent="0.25">
      <c r="A1025" s="6">
        <v>2309607</v>
      </c>
      <c r="B1025" s="34" t="s">
        <v>4451</v>
      </c>
      <c r="C1025" s="33" t="s">
        <v>4396</v>
      </c>
      <c r="D1025" s="32">
        <v>6737</v>
      </c>
      <c r="E1025" s="31">
        <v>5940</v>
      </c>
      <c r="F1025" s="31">
        <v>528</v>
      </c>
      <c r="G1025" s="31">
        <v>269</v>
      </c>
      <c r="H1025" s="31">
        <v>2609</v>
      </c>
      <c r="I1025" s="31">
        <v>325</v>
      </c>
      <c r="J1025" s="30">
        <v>5</v>
      </c>
      <c r="K1025" s="29">
        <v>9676</v>
      </c>
      <c r="L1025" s="29">
        <v>1767</v>
      </c>
      <c r="M1025" s="29">
        <v>11443</v>
      </c>
      <c r="N1025" s="28">
        <v>63202</v>
      </c>
    </row>
    <row r="1026" spans="1:14" x14ac:dyDescent="0.25">
      <c r="A1026" s="6">
        <v>2309706</v>
      </c>
      <c r="B1026" s="34" t="s">
        <v>3757</v>
      </c>
      <c r="C1026" s="33" t="s">
        <v>4396</v>
      </c>
      <c r="D1026" s="32">
        <v>3839</v>
      </c>
      <c r="E1026" s="31">
        <v>3357</v>
      </c>
      <c r="F1026" s="31">
        <v>326</v>
      </c>
      <c r="G1026" s="31">
        <v>156</v>
      </c>
      <c r="H1026" s="31">
        <v>1346</v>
      </c>
      <c r="I1026" s="31">
        <v>225</v>
      </c>
      <c r="J1026" s="30">
        <v>2</v>
      </c>
      <c r="K1026" s="29">
        <v>5412</v>
      </c>
      <c r="L1026" s="29">
        <v>1152</v>
      </c>
      <c r="M1026" s="29">
        <v>6564</v>
      </c>
      <c r="N1026" s="28">
        <v>73880</v>
      </c>
    </row>
    <row r="1027" spans="1:14" x14ac:dyDescent="0.25">
      <c r="A1027" s="6">
        <v>2309805</v>
      </c>
      <c r="B1027" s="34" t="s">
        <v>4450</v>
      </c>
      <c r="C1027" s="33" t="s">
        <v>4396</v>
      </c>
      <c r="D1027" s="32">
        <v>1232</v>
      </c>
      <c r="E1027" s="31">
        <v>1147</v>
      </c>
      <c r="F1027" s="31">
        <v>60</v>
      </c>
      <c r="G1027" s="31">
        <v>25</v>
      </c>
      <c r="H1027" s="31">
        <v>374</v>
      </c>
      <c r="I1027" s="31">
        <v>65</v>
      </c>
      <c r="J1027" s="30">
        <v>1</v>
      </c>
      <c r="K1027" s="29">
        <v>1672</v>
      </c>
      <c r="L1027" s="29">
        <v>171</v>
      </c>
      <c r="M1027" s="29">
        <v>1843</v>
      </c>
      <c r="N1027" s="28">
        <v>11646</v>
      </c>
    </row>
    <row r="1028" spans="1:14" x14ac:dyDescent="0.25">
      <c r="A1028" s="6">
        <v>2309904</v>
      </c>
      <c r="B1028" s="34" t="s">
        <v>4449</v>
      </c>
      <c r="C1028" s="33" t="s">
        <v>4396</v>
      </c>
      <c r="D1028" s="32">
        <v>709</v>
      </c>
      <c r="E1028" s="31">
        <v>629</v>
      </c>
      <c r="F1028" s="31">
        <v>49</v>
      </c>
      <c r="G1028" s="31">
        <v>31</v>
      </c>
      <c r="H1028" s="31">
        <v>260</v>
      </c>
      <c r="I1028" s="31">
        <v>31</v>
      </c>
      <c r="J1028" s="30">
        <v>1</v>
      </c>
      <c r="K1028" s="29">
        <v>1001</v>
      </c>
      <c r="L1028" s="29">
        <v>97</v>
      </c>
      <c r="M1028" s="29">
        <v>1098</v>
      </c>
      <c r="N1028" s="28">
        <v>6012</v>
      </c>
    </row>
    <row r="1029" spans="1:14" x14ac:dyDescent="0.25">
      <c r="A1029" s="6">
        <v>2310001</v>
      </c>
      <c r="B1029" s="34" t="s">
        <v>4448</v>
      </c>
      <c r="C1029" s="33" t="s">
        <v>4396</v>
      </c>
      <c r="D1029" s="32">
        <v>1187</v>
      </c>
      <c r="E1029" s="31">
        <v>1089</v>
      </c>
      <c r="F1029" s="31">
        <v>72</v>
      </c>
      <c r="G1029" s="31">
        <v>26</v>
      </c>
      <c r="H1029" s="31">
        <v>293</v>
      </c>
      <c r="I1029" s="31">
        <v>66</v>
      </c>
      <c r="J1029" s="30">
        <v>21</v>
      </c>
      <c r="K1029" s="29">
        <v>1567</v>
      </c>
      <c r="L1029" s="29">
        <v>161</v>
      </c>
      <c r="M1029" s="29">
        <v>1728</v>
      </c>
      <c r="N1029" s="28">
        <v>8920</v>
      </c>
    </row>
    <row r="1030" spans="1:14" x14ac:dyDescent="0.25">
      <c r="A1030" s="6">
        <v>2310100</v>
      </c>
      <c r="B1030" s="34" t="s">
        <v>4447</v>
      </c>
      <c r="C1030" s="33" t="s">
        <v>4396</v>
      </c>
      <c r="D1030" s="32">
        <v>778</v>
      </c>
      <c r="E1030" s="31">
        <v>733</v>
      </c>
      <c r="F1030" s="31">
        <v>26</v>
      </c>
      <c r="G1030" s="31">
        <v>19</v>
      </c>
      <c r="H1030" s="31">
        <v>248</v>
      </c>
      <c r="I1030" s="31">
        <v>14</v>
      </c>
      <c r="J1030" s="30">
        <v>0</v>
      </c>
      <c r="K1030" s="29">
        <v>1040</v>
      </c>
      <c r="L1030" s="29">
        <v>109</v>
      </c>
      <c r="M1030" s="29">
        <v>1149</v>
      </c>
      <c r="N1030" s="28">
        <v>12170</v>
      </c>
    </row>
    <row r="1031" spans="1:14" x14ac:dyDescent="0.25">
      <c r="A1031" s="6">
        <v>2310209</v>
      </c>
      <c r="B1031" s="34" t="s">
        <v>4446</v>
      </c>
      <c r="C1031" s="33" t="s">
        <v>4396</v>
      </c>
      <c r="D1031" s="32">
        <v>2882</v>
      </c>
      <c r="E1031" s="31">
        <v>2652</v>
      </c>
      <c r="F1031" s="31">
        <v>140</v>
      </c>
      <c r="G1031" s="31">
        <v>90</v>
      </c>
      <c r="H1031" s="31">
        <v>857</v>
      </c>
      <c r="I1031" s="31">
        <v>71</v>
      </c>
      <c r="J1031" s="30">
        <v>6</v>
      </c>
      <c r="K1031" s="29">
        <v>3816</v>
      </c>
      <c r="L1031" s="29">
        <v>655</v>
      </c>
      <c r="M1031" s="29">
        <v>4471</v>
      </c>
      <c r="N1031" s="28">
        <v>31950</v>
      </c>
    </row>
    <row r="1032" spans="1:14" x14ac:dyDescent="0.25">
      <c r="A1032" s="6">
        <v>2310258</v>
      </c>
      <c r="B1032" s="34" t="s">
        <v>4445</v>
      </c>
      <c r="C1032" s="33" t="s">
        <v>4396</v>
      </c>
      <c r="D1032" s="32">
        <v>2161</v>
      </c>
      <c r="E1032" s="31">
        <v>2053</v>
      </c>
      <c r="F1032" s="31">
        <v>67</v>
      </c>
      <c r="G1032" s="31">
        <v>41</v>
      </c>
      <c r="H1032" s="31">
        <v>478</v>
      </c>
      <c r="I1032" s="31">
        <v>65</v>
      </c>
      <c r="J1032" s="30">
        <v>1</v>
      </c>
      <c r="K1032" s="29">
        <v>2705</v>
      </c>
      <c r="L1032" s="29">
        <v>422</v>
      </c>
      <c r="M1032" s="29">
        <v>3127</v>
      </c>
      <c r="N1032" s="28">
        <v>30392</v>
      </c>
    </row>
    <row r="1033" spans="1:14" x14ac:dyDescent="0.25">
      <c r="A1033" s="6">
        <v>2310308</v>
      </c>
      <c r="B1033" s="34" t="s">
        <v>4444</v>
      </c>
      <c r="C1033" s="33" t="s">
        <v>4396</v>
      </c>
      <c r="D1033" s="32">
        <v>5039</v>
      </c>
      <c r="E1033" s="31">
        <v>4598</v>
      </c>
      <c r="F1033" s="31">
        <v>270</v>
      </c>
      <c r="G1033" s="31">
        <v>171</v>
      </c>
      <c r="H1033" s="31">
        <v>1443</v>
      </c>
      <c r="I1033" s="31">
        <v>158</v>
      </c>
      <c r="J1033" s="30">
        <v>4</v>
      </c>
      <c r="K1033" s="29">
        <v>6644</v>
      </c>
      <c r="L1033" s="29">
        <v>860</v>
      </c>
      <c r="M1033" s="29">
        <v>7504</v>
      </c>
      <c r="N1033" s="28">
        <v>31233</v>
      </c>
    </row>
    <row r="1034" spans="1:14" x14ac:dyDescent="0.25">
      <c r="A1034" s="6">
        <v>2310407</v>
      </c>
      <c r="B1034" s="34" t="s">
        <v>4443</v>
      </c>
      <c r="C1034" s="33" t="s">
        <v>4396</v>
      </c>
      <c r="D1034" s="32">
        <v>457</v>
      </c>
      <c r="E1034" s="31">
        <v>426</v>
      </c>
      <c r="F1034" s="31">
        <v>17</v>
      </c>
      <c r="G1034" s="31">
        <v>14</v>
      </c>
      <c r="H1034" s="31">
        <v>166</v>
      </c>
      <c r="I1034" s="31">
        <v>15</v>
      </c>
      <c r="J1034" s="30">
        <v>4</v>
      </c>
      <c r="K1034" s="29">
        <v>642</v>
      </c>
      <c r="L1034" s="29">
        <v>106</v>
      </c>
      <c r="M1034" s="29">
        <v>748</v>
      </c>
      <c r="N1034" s="28">
        <v>11334</v>
      </c>
    </row>
    <row r="1035" spans="1:14" x14ac:dyDescent="0.25">
      <c r="A1035" s="6">
        <v>2310506</v>
      </c>
      <c r="B1035" s="34" t="s">
        <v>4137</v>
      </c>
      <c r="C1035" s="33" t="s">
        <v>4396</v>
      </c>
      <c r="D1035" s="32">
        <v>6418</v>
      </c>
      <c r="E1035" s="31">
        <v>5862</v>
      </c>
      <c r="F1035" s="31">
        <v>362</v>
      </c>
      <c r="G1035" s="31">
        <v>194</v>
      </c>
      <c r="H1035" s="31">
        <v>1765</v>
      </c>
      <c r="I1035" s="31">
        <v>236</v>
      </c>
      <c r="J1035" s="30">
        <v>10</v>
      </c>
      <c r="K1035" s="29">
        <v>8429</v>
      </c>
      <c r="L1035" s="29">
        <v>892</v>
      </c>
      <c r="M1035" s="29">
        <v>9321</v>
      </c>
      <c r="N1035" s="28">
        <v>41978</v>
      </c>
    </row>
    <row r="1036" spans="1:14" x14ac:dyDescent="0.25">
      <c r="A1036" s="6">
        <v>2310605</v>
      </c>
      <c r="B1036" s="34" t="s">
        <v>4442</v>
      </c>
      <c r="C1036" s="33" t="s">
        <v>4396</v>
      </c>
      <c r="D1036" s="32">
        <v>766</v>
      </c>
      <c r="E1036" s="31">
        <v>713</v>
      </c>
      <c r="F1036" s="31">
        <v>31</v>
      </c>
      <c r="G1036" s="31">
        <v>22</v>
      </c>
      <c r="H1036" s="31">
        <v>273</v>
      </c>
      <c r="I1036" s="31">
        <v>10</v>
      </c>
      <c r="J1036" s="30">
        <v>1</v>
      </c>
      <c r="K1036" s="29">
        <v>1050</v>
      </c>
      <c r="L1036" s="29">
        <v>113</v>
      </c>
      <c r="M1036" s="29">
        <v>1163</v>
      </c>
      <c r="N1036" s="28">
        <v>8319</v>
      </c>
    </row>
    <row r="1037" spans="1:14" x14ac:dyDescent="0.25">
      <c r="A1037" s="6">
        <v>2310704</v>
      </c>
      <c r="B1037" s="34" t="s">
        <v>4441</v>
      </c>
      <c r="C1037" s="33" t="s">
        <v>4396</v>
      </c>
      <c r="D1037" s="32">
        <v>4117</v>
      </c>
      <c r="E1037" s="31">
        <v>3745</v>
      </c>
      <c r="F1037" s="31">
        <v>225</v>
      </c>
      <c r="G1037" s="31">
        <v>147</v>
      </c>
      <c r="H1037" s="31">
        <v>1331</v>
      </c>
      <c r="I1037" s="31">
        <v>115</v>
      </c>
      <c r="J1037" s="30">
        <v>0</v>
      </c>
      <c r="K1037" s="29">
        <v>5563</v>
      </c>
      <c r="L1037" s="29">
        <v>895</v>
      </c>
      <c r="M1037" s="29">
        <v>6458</v>
      </c>
      <c r="N1037" s="28">
        <v>35615</v>
      </c>
    </row>
    <row r="1038" spans="1:14" x14ac:dyDescent="0.25">
      <c r="A1038" s="6">
        <v>2310803</v>
      </c>
      <c r="B1038" s="34" t="s">
        <v>4440</v>
      </c>
      <c r="C1038" s="33" t="s">
        <v>4396</v>
      </c>
      <c r="D1038" s="32">
        <v>1950</v>
      </c>
      <c r="E1038" s="31">
        <v>1811</v>
      </c>
      <c r="F1038" s="31">
        <v>77</v>
      </c>
      <c r="G1038" s="31">
        <v>62</v>
      </c>
      <c r="H1038" s="31">
        <v>483</v>
      </c>
      <c r="I1038" s="31">
        <v>86</v>
      </c>
      <c r="J1038" s="30">
        <v>21</v>
      </c>
      <c r="K1038" s="29">
        <v>2540</v>
      </c>
      <c r="L1038" s="29">
        <v>255</v>
      </c>
      <c r="M1038" s="29">
        <v>2795</v>
      </c>
      <c r="N1038" s="28">
        <v>15798</v>
      </c>
    </row>
    <row r="1039" spans="1:14" x14ac:dyDescent="0.25">
      <c r="A1039" s="6">
        <v>2310852</v>
      </c>
      <c r="B1039" s="34" t="s">
        <v>4439</v>
      </c>
      <c r="C1039" s="33" t="s">
        <v>4396</v>
      </c>
      <c r="D1039" s="32">
        <v>1305</v>
      </c>
      <c r="E1039" s="31">
        <v>1217</v>
      </c>
      <c r="F1039" s="31">
        <v>62</v>
      </c>
      <c r="G1039" s="31">
        <v>26</v>
      </c>
      <c r="H1039" s="31">
        <v>367</v>
      </c>
      <c r="I1039" s="31">
        <v>26</v>
      </c>
      <c r="J1039" s="30">
        <v>0</v>
      </c>
      <c r="K1039" s="29">
        <v>1698</v>
      </c>
      <c r="L1039" s="29">
        <v>329</v>
      </c>
      <c r="M1039" s="29">
        <v>2027</v>
      </c>
      <c r="N1039" s="28">
        <v>18969</v>
      </c>
    </row>
    <row r="1040" spans="1:14" x14ac:dyDescent="0.25">
      <c r="A1040" s="6">
        <v>2310902</v>
      </c>
      <c r="B1040" s="34" t="s">
        <v>4438</v>
      </c>
      <c r="C1040" s="33" t="s">
        <v>4396</v>
      </c>
      <c r="D1040" s="32">
        <v>1690</v>
      </c>
      <c r="E1040" s="31">
        <v>1554</v>
      </c>
      <c r="F1040" s="31">
        <v>70</v>
      </c>
      <c r="G1040" s="31">
        <v>66</v>
      </c>
      <c r="H1040" s="31">
        <v>490</v>
      </c>
      <c r="I1040" s="31">
        <v>49</v>
      </c>
      <c r="J1040" s="30">
        <v>4</v>
      </c>
      <c r="K1040" s="29">
        <v>2233</v>
      </c>
      <c r="L1040" s="29">
        <v>204</v>
      </c>
      <c r="M1040" s="29">
        <v>2437</v>
      </c>
      <c r="N1040" s="28">
        <v>15646</v>
      </c>
    </row>
    <row r="1041" spans="1:14" x14ac:dyDescent="0.25">
      <c r="A1041" s="6">
        <v>2310951</v>
      </c>
      <c r="B1041" s="34" t="s">
        <v>4437</v>
      </c>
      <c r="C1041" s="33" t="s">
        <v>4396</v>
      </c>
      <c r="D1041" s="32">
        <v>677</v>
      </c>
      <c r="E1041" s="31">
        <v>626</v>
      </c>
      <c r="F1041" s="31">
        <v>28</v>
      </c>
      <c r="G1041" s="31">
        <v>23</v>
      </c>
      <c r="H1041" s="31">
        <v>218</v>
      </c>
      <c r="I1041" s="31">
        <v>21</v>
      </c>
      <c r="J1041" s="30">
        <v>3</v>
      </c>
      <c r="K1041" s="29">
        <v>919</v>
      </c>
      <c r="L1041" s="29">
        <v>117</v>
      </c>
      <c r="M1041" s="29">
        <v>1036</v>
      </c>
      <c r="N1041" s="28">
        <v>10292</v>
      </c>
    </row>
    <row r="1042" spans="1:14" x14ac:dyDescent="0.25">
      <c r="A1042" s="6">
        <v>2311009</v>
      </c>
      <c r="B1042" s="34" t="s">
        <v>4436</v>
      </c>
      <c r="C1042" s="33" t="s">
        <v>4396</v>
      </c>
      <c r="D1042" s="32">
        <v>488</v>
      </c>
      <c r="E1042" s="31">
        <v>439</v>
      </c>
      <c r="F1042" s="31">
        <v>16</v>
      </c>
      <c r="G1042" s="31">
        <v>33</v>
      </c>
      <c r="H1042" s="31">
        <v>184</v>
      </c>
      <c r="I1042" s="31">
        <v>24</v>
      </c>
      <c r="J1042" s="30">
        <v>5</v>
      </c>
      <c r="K1042" s="29">
        <v>701</v>
      </c>
      <c r="L1042" s="29">
        <v>54</v>
      </c>
      <c r="M1042" s="29">
        <v>755</v>
      </c>
      <c r="N1042" s="28">
        <v>12021</v>
      </c>
    </row>
    <row r="1043" spans="1:14" x14ac:dyDescent="0.25">
      <c r="A1043" s="6">
        <v>2311108</v>
      </c>
      <c r="B1043" s="34" t="s">
        <v>4435</v>
      </c>
      <c r="C1043" s="33" t="s">
        <v>4396</v>
      </c>
      <c r="D1043" s="32">
        <v>1930</v>
      </c>
      <c r="E1043" s="31">
        <v>1808</v>
      </c>
      <c r="F1043" s="31">
        <v>67</v>
      </c>
      <c r="G1043" s="31">
        <v>55</v>
      </c>
      <c r="H1043" s="31">
        <v>593</v>
      </c>
      <c r="I1043" s="31">
        <v>14</v>
      </c>
      <c r="J1043" s="30">
        <v>7</v>
      </c>
      <c r="K1043" s="29">
        <v>2544</v>
      </c>
      <c r="L1043" s="29">
        <v>356</v>
      </c>
      <c r="M1043" s="29">
        <v>2900</v>
      </c>
      <c r="N1043" s="28">
        <v>15015</v>
      </c>
    </row>
    <row r="1044" spans="1:14" x14ac:dyDescent="0.25">
      <c r="A1044" s="6">
        <v>2311207</v>
      </c>
      <c r="B1044" s="34" t="s">
        <v>4434</v>
      </c>
      <c r="C1044" s="33" t="s">
        <v>4396</v>
      </c>
      <c r="D1044" s="32">
        <v>1151</v>
      </c>
      <c r="E1044" s="31">
        <v>1060</v>
      </c>
      <c r="F1044" s="31">
        <v>65</v>
      </c>
      <c r="G1044" s="31">
        <v>26</v>
      </c>
      <c r="H1044" s="31">
        <v>333</v>
      </c>
      <c r="I1044" s="31">
        <v>23</v>
      </c>
      <c r="J1044" s="30">
        <v>4</v>
      </c>
      <c r="K1044" s="29">
        <v>1511</v>
      </c>
      <c r="L1044" s="29">
        <v>237</v>
      </c>
      <c r="M1044" s="29">
        <v>1748</v>
      </c>
      <c r="N1044" s="28">
        <v>10363</v>
      </c>
    </row>
    <row r="1045" spans="1:14" x14ac:dyDescent="0.25">
      <c r="A1045" s="6">
        <v>2311231</v>
      </c>
      <c r="B1045" s="34" t="s">
        <v>4433</v>
      </c>
      <c r="C1045" s="33" t="s">
        <v>4396</v>
      </c>
      <c r="D1045" s="32">
        <v>670</v>
      </c>
      <c r="E1045" s="31">
        <v>615</v>
      </c>
      <c r="F1045" s="31">
        <v>40</v>
      </c>
      <c r="G1045" s="31">
        <v>15</v>
      </c>
      <c r="H1045" s="31">
        <v>162</v>
      </c>
      <c r="I1045" s="31">
        <v>45</v>
      </c>
      <c r="J1045" s="30">
        <v>10</v>
      </c>
      <c r="K1045" s="29">
        <v>887</v>
      </c>
      <c r="L1045" s="29">
        <v>118</v>
      </c>
      <c r="M1045" s="29">
        <v>1005</v>
      </c>
      <c r="N1045" s="28">
        <v>6153</v>
      </c>
    </row>
    <row r="1046" spans="1:14" x14ac:dyDescent="0.25">
      <c r="A1046" s="6">
        <v>2311264</v>
      </c>
      <c r="B1046" s="34" t="s">
        <v>4432</v>
      </c>
      <c r="C1046" s="33" t="s">
        <v>4396</v>
      </c>
      <c r="D1046" s="32">
        <v>1981</v>
      </c>
      <c r="E1046" s="31">
        <v>1877</v>
      </c>
      <c r="F1046" s="31">
        <v>97</v>
      </c>
      <c r="G1046" s="31">
        <v>7</v>
      </c>
      <c r="H1046" s="31">
        <v>552</v>
      </c>
      <c r="I1046" s="31">
        <v>61</v>
      </c>
      <c r="J1046" s="30">
        <v>2</v>
      </c>
      <c r="K1046" s="29">
        <v>2596</v>
      </c>
      <c r="L1046" s="29">
        <v>313</v>
      </c>
      <c r="M1046" s="29">
        <v>2909</v>
      </c>
      <c r="N1046" s="28">
        <v>20041</v>
      </c>
    </row>
    <row r="1047" spans="1:14" x14ac:dyDescent="0.25">
      <c r="A1047" s="6">
        <v>2311306</v>
      </c>
      <c r="B1047" s="34" t="s">
        <v>4431</v>
      </c>
      <c r="C1047" s="33" t="s">
        <v>4396</v>
      </c>
      <c r="D1047" s="32">
        <v>11228</v>
      </c>
      <c r="E1047" s="31">
        <v>9356</v>
      </c>
      <c r="F1047" s="31">
        <v>1436</v>
      </c>
      <c r="G1047" s="31">
        <v>436</v>
      </c>
      <c r="H1047" s="31">
        <v>3646</v>
      </c>
      <c r="I1047" s="31">
        <v>682</v>
      </c>
      <c r="J1047" s="30">
        <v>16</v>
      </c>
      <c r="K1047" s="29">
        <v>15572</v>
      </c>
      <c r="L1047" s="29">
        <v>4201</v>
      </c>
      <c r="M1047" s="29">
        <v>19773</v>
      </c>
      <c r="N1047" s="28">
        <v>81444</v>
      </c>
    </row>
    <row r="1048" spans="1:14" x14ac:dyDescent="0.25">
      <c r="A1048" s="6">
        <v>2311355</v>
      </c>
      <c r="B1048" s="34" t="s">
        <v>4430</v>
      </c>
      <c r="C1048" s="33" t="s">
        <v>4396</v>
      </c>
      <c r="D1048" s="32">
        <v>1076</v>
      </c>
      <c r="E1048" s="31">
        <v>1015</v>
      </c>
      <c r="F1048" s="31">
        <v>45</v>
      </c>
      <c r="G1048" s="31">
        <v>16</v>
      </c>
      <c r="H1048" s="31">
        <v>295</v>
      </c>
      <c r="I1048" s="31">
        <v>84</v>
      </c>
      <c r="J1048" s="30">
        <v>16</v>
      </c>
      <c r="K1048" s="29">
        <v>1471</v>
      </c>
      <c r="L1048" s="29">
        <v>102</v>
      </c>
      <c r="M1048" s="29">
        <v>1573</v>
      </c>
      <c r="N1048" s="28">
        <v>14954</v>
      </c>
    </row>
    <row r="1049" spans="1:14" x14ac:dyDescent="0.25">
      <c r="A1049" s="6">
        <v>2311405</v>
      </c>
      <c r="B1049" s="34" t="s">
        <v>4429</v>
      </c>
      <c r="C1049" s="33" t="s">
        <v>4396</v>
      </c>
      <c r="D1049" s="32">
        <v>7910</v>
      </c>
      <c r="E1049" s="31">
        <v>7077</v>
      </c>
      <c r="F1049" s="31">
        <v>638</v>
      </c>
      <c r="G1049" s="31">
        <v>195</v>
      </c>
      <c r="H1049" s="31">
        <v>2460</v>
      </c>
      <c r="I1049" s="31">
        <v>422</v>
      </c>
      <c r="J1049" s="30">
        <v>61</v>
      </c>
      <c r="K1049" s="29">
        <v>10853</v>
      </c>
      <c r="L1049" s="29">
        <v>2425</v>
      </c>
      <c r="M1049" s="29">
        <v>13278</v>
      </c>
      <c r="N1049" s="28">
        <v>72865</v>
      </c>
    </row>
    <row r="1050" spans="1:14" x14ac:dyDescent="0.25">
      <c r="A1050" s="6">
        <v>2311504</v>
      </c>
      <c r="B1050" s="34" t="s">
        <v>4428</v>
      </c>
      <c r="C1050" s="33" t="s">
        <v>4396</v>
      </c>
      <c r="D1050" s="32">
        <v>2658</v>
      </c>
      <c r="E1050" s="31">
        <v>2277</v>
      </c>
      <c r="F1050" s="31">
        <v>177</v>
      </c>
      <c r="G1050" s="31">
        <v>204</v>
      </c>
      <c r="H1050" s="31">
        <v>877</v>
      </c>
      <c r="I1050" s="31">
        <v>148</v>
      </c>
      <c r="J1050" s="30">
        <v>25</v>
      </c>
      <c r="K1050" s="29">
        <v>3708</v>
      </c>
      <c r="L1050" s="29">
        <v>310</v>
      </c>
      <c r="M1050" s="29">
        <v>4018</v>
      </c>
      <c r="N1050" s="28">
        <v>19608</v>
      </c>
    </row>
    <row r="1051" spans="1:14" x14ac:dyDescent="0.25">
      <c r="A1051" s="6">
        <v>2311603</v>
      </c>
      <c r="B1051" s="34" t="s">
        <v>4427</v>
      </c>
      <c r="C1051" s="33" t="s">
        <v>4396</v>
      </c>
      <c r="D1051" s="32">
        <v>4341</v>
      </c>
      <c r="E1051" s="31">
        <v>3692</v>
      </c>
      <c r="F1051" s="31">
        <v>526</v>
      </c>
      <c r="G1051" s="31">
        <v>123</v>
      </c>
      <c r="H1051" s="31">
        <v>1458</v>
      </c>
      <c r="I1051" s="31">
        <v>220</v>
      </c>
      <c r="J1051" s="30">
        <v>38</v>
      </c>
      <c r="K1051" s="29">
        <v>6057</v>
      </c>
      <c r="L1051" s="29">
        <v>905</v>
      </c>
      <c r="M1051" s="29">
        <v>6962</v>
      </c>
      <c r="N1051" s="28">
        <v>26539</v>
      </c>
    </row>
    <row r="1052" spans="1:14" x14ac:dyDescent="0.25">
      <c r="A1052" s="6">
        <v>2311702</v>
      </c>
      <c r="B1052" s="34" t="s">
        <v>4426</v>
      </c>
      <c r="C1052" s="33" t="s">
        <v>4396</v>
      </c>
      <c r="D1052" s="32">
        <v>2530</v>
      </c>
      <c r="E1052" s="31">
        <v>2182</v>
      </c>
      <c r="F1052" s="31">
        <v>184</v>
      </c>
      <c r="G1052" s="31">
        <v>164</v>
      </c>
      <c r="H1052" s="31">
        <v>823</v>
      </c>
      <c r="I1052" s="31">
        <v>59</v>
      </c>
      <c r="J1052" s="30">
        <v>2</v>
      </c>
      <c r="K1052" s="29">
        <v>3414</v>
      </c>
      <c r="L1052" s="29">
        <v>426</v>
      </c>
      <c r="M1052" s="29">
        <v>3840</v>
      </c>
      <c r="N1052" s="28">
        <v>19315</v>
      </c>
    </row>
    <row r="1053" spans="1:14" x14ac:dyDescent="0.25">
      <c r="A1053" s="6">
        <v>2311801</v>
      </c>
      <c r="B1053" s="34" t="s">
        <v>4425</v>
      </c>
      <c r="C1053" s="33" t="s">
        <v>4396</v>
      </c>
      <c r="D1053" s="32">
        <v>8160</v>
      </c>
      <c r="E1053" s="31">
        <v>7048</v>
      </c>
      <c r="F1053" s="31">
        <v>694</v>
      </c>
      <c r="G1053" s="31">
        <v>418</v>
      </c>
      <c r="H1053" s="31">
        <v>2881</v>
      </c>
      <c r="I1053" s="31">
        <v>659</v>
      </c>
      <c r="J1053" s="30">
        <v>62</v>
      </c>
      <c r="K1053" s="29">
        <v>11762</v>
      </c>
      <c r="L1053" s="29">
        <v>1352</v>
      </c>
      <c r="M1053" s="29">
        <v>13114</v>
      </c>
      <c r="N1053" s="28">
        <v>70793</v>
      </c>
    </row>
    <row r="1054" spans="1:14" x14ac:dyDescent="0.25">
      <c r="A1054" s="6">
        <v>2311900</v>
      </c>
      <c r="B1054" s="34" t="s">
        <v>4424</v>
      </c>
      <c r="C1054" s="33" t="s">
        <v>4396</v>
      </c>
      <c r="D1054" s="32">
        <v>2066</v>
      </c>
      <c r="E1054" s="31">
        <v>1965</v>
      </c>
      <c r="F1054" s="31">
        <v>79</v>
      </c>
      <c r="G1054" s="31">
        <v>22</v>
      </c>
      <c r="H1054" s="31">
        <v>509</v>
      </c>
      <c r="I1054" s="31">
        <v>46</v>
      </c>
      <c r="J1054" s="30">
        <v>4</v>
      </c>
      <c r="K1054" s="29">
        <v>2625</v>
      </c>
      <c r="L1054" s="29">
        <v>215</v>
      </c>
      <c r="M1054" s="29">
        <v>2840</v>
      </c>
      <c r="N1054" s="28">
        <v>15716</v>
      </c>
    </row>
    <row r="1055" spans="1:14" x14ac:dyDescent="0.25">
      <c r="A1055" s="6">
        <v>2311959</v>
      </c>
      <c r="B1055" s="34" t="s">
        <v>4423</v>
      </c>
      <c r="C1055" s="33" t="s">
        <v>4396</v>
      </c>
      <c r="D1055" s="32">
        <v>1043</v>
      </c>
      <c r="E1055" s="31">
        <v>1004</v>
      </c>
      <c r="F1055" s="31">
        <v>33</v>
      </c>
      <c r="G1055" s="31">
        <v>6</v>
      </c>
      <c r="H1055" s="31">
        <v>280</v>
      </c>
      <c r="I1055" s="31">
        <v>42</v>
      </c>
      <c r="J1055" s="30">
        <v>16</v>
      </c>
      <c r="K1055" s="29">
        <v>1381</v>
      </c>
      <c r="L1055" s="29">
        <v>148</v>
      </c>
      <c r="M1055" s="29">
        <v>1529</v>
      </c>
      <c r="N1055" s="28">
        <v>15570</v>
      </c>
    </row>
    <row r="1056" spans="1:14" x14ac:dyDescent="0.25">
      <c r="A1056" s="6">
        <v>2312007</v>
      </c>
      <c r="B1056" s="34" t="s">
        <v>4422</v>
      </c>
      <c r="C1056" s="33" t="s">
        <v>4396</v>
      </c>
      <c r="D1056" s="32">
        <v>3386</v>
      </c>
      <c r="E1056" s="31">
        <v>3112</v>
      </c>
      <c r="F1056" s="31">
        <v>185</v>
      </c>
      <c r="G1056" s="31">
        <v>89</v>
      </c>
      <c r="H1056" s="31">
        <v>865</v>
      </c>
      <c r="I1056" s="31">
        <v>67</v>
      </c>
      <c r="J1056" s="30">
        <v>1</v>
      </c>
      <c r="K1056" s="29">
        <v>4319</v>
      </c>
      <c r="L1056" s="29">
        <v>761</v>
      </c>
      <c r="M1056" s="29">
        <v>5080</v>
      </c>
      <c r="N1056" s="28">
        <v>30234</v>
      </c>
    </row>
    <row r="1057" spans="1:14" x14ac:dyDescent="0.25">
      <c r="A1057" s="6">
        <v>2312106</v>
      </c>
      <c r="B1057" s="34" t="s">
        <v>4421</v>
      </c>
      <c r="C1057" s="33" t="s">
        <v>4396</v>
      </c>
      <c r="D1057" s="32">
        <v>2419</v>
      </c>
      <c r="E1057" s="31">
        <v>2219</v>
      </c>
      <c r="F1057" s="31">
        <v>144</v>
      </c>
      <c r="G1057" s="31">
        <v>56</v>
      </c>
      <c r="H1057" s="31">
        <v>791</v>
      </c>
      <c r="I1057" s="31">
        <v>37</v>
      </c>
      <c r="J1057" s="30">
        <v>6</v>
      </c>
      <c r="K1057" s="29">
        <v>3253</v>
      </c>
      <c r="L1057" s="29">
        <v>282</v>
      </c>
      <c r="M1057" s="29">
        <v>3535</v>
      </c>
      <c r="N1057" s="28">
        <v>17195</v>
      </c>
    </row>
    <row r="1058" spans="1:14" x14ac:dyDescent="0.25">
      <c r="A1058" s="6">
        <v>2312205</v>
      </c>
      <c r="B1058" s="34" t="s">
        <v>4420</v>
      </c>
      <c r="C1058" s="33" t="s">
        <v>4396</v>
      </c>
      <c r="D1058" s="32">
        <v>5816</v>
      </c>
      <c r="E1058" s="31">
        <v>5333</v>
      </c>
      <c r="F1058" s="31">
        <v>332</v>
      </c>
      <c r="G1058" s="31">
        <v>151</v>
      </c>
      <c r="H1058" s="31">
        <v>1671</v>
      </c>
      <c r="I1058" s="31">
        <v>203</v>
      </c>
      <c r="J1058" s="30">
        <v>11</v>
      </c>
      <c r="K1058" s="29">
        <v>7701</v>
      </c>
      <c r="L1058" s="29">
        <v>877</v>
      </c>
      <c r="M1058" s="29">
        <v>8578</v>
      </c>
      <c r="N1058" s="28">
        <v>42793</v>
      </c>
    </row>
    <row r="1059" spans="1:14" x14ac:dyDescent="0.25">
      <c r="A1059" s="6">
        <v>2312304</v>
      </c>
      <c r="B1059" s="34" t="s">
        <v>4419</v>
      </c>
      <c r="C1059" s="33" t="s">
        <v>4396</v>
      </c>
      <c r="D1059" s="32">
        <v>6356</v>
      </c>
      <c r="E1059" s="31">
        <v>5632</v>
      </c>
      <c r="F1059" s="31">
        <v>422</v>
      </c>
      <c r="G1059" s="31">
        <v>302</v>
      </c>
      <c r="H1059" s="31">
        <v>2404</v>
      </c>
      <c r="I1059" s="31">
        <v>243</v>
      </c>
      <c r="J1059" s="30">
        <v>9</v>
      </c>
      <c r="K1059" s="29">
        <v>9012</v>
      </c>
      <c r="L1059" s="29">
        <v>1291</v>
      </c>
      <c r="M1059" s="29">
        <v>10303</v>
      </c>
      <c r="N1059" s="28">
        <v>44507</v>
      </c>
    </row>
    <row r="1060" spans="1:14" x14ac:dyDescent="0.25">
      <c r="A1060" s="6">
        <v>2312403</v>
      </c>
      <c r="B1060" s="34" t="s">
        <v>4286</v>
      </c>
      <c r="C1060" s="33" t="s">
        <v>4396</v>
      </c>
      <c r="D1060" s="32">
        <v>4069</v>
      </c>
      <c r="E1060" s="31">
        <v>3775</v>
      </c>
      <c r="F1060" s="31">
        <v>180</v>
      </c>
      <c r="G1060" s="31">
        <v>114</v>
      </c>
      <c r="H1060" s="31">
        <v>1212</v>
      </c>
      <c r="I1060" s="31">
        <v>116</v>
      </c>
      <c r="J1060" s="30">
        <v>4</v>
      </c>
      <c r="K1060" s="29">
        <v>5401</v>
      </c>
      <c r="L1060" s="29">
        <v>885</v>
      </c>
      <c r="M1060" s="29">
        <v>6286</v>
      </c>
      <c r="N1060" s="28">
        <v>44526</v>
      </c>
    </row>
    <row r="1061" spans="1:14" x14ac:dyDescent="0.25">
      <c r="A1061" s="6">
        <v>2312502</v>
      </c>
      <c r="B1061" s="34" t="s">
        <v>4418</v>
      </c>
      <c r="C1061" s="33" t="s">
        <v>4396</v>
      </c>
      <c r="D1061" s="32">
        <v>1258</v>
      </c>
      <c r="E1061" s="31">
        <v>1078</v>
      </c>
      <c r="F1061" s="31">
        <v>78</v>
      </c>
      <c r="G1061" s="31">
        <v>102</v>
      </c>
      <c r="H1061" s="31">
        <v>379</v>
      </c>
      <c r="I1061" s="31">
        <v>76</v>
      </c>
      <c r="J1061" s="30">
        <v>11</v>
      </c>
      <c r="K1061" s="29">
        <v>1724</v>
      </c>
      <c r="L1061" s="29">
        <v>105</v>
      </c>
      <c r="M1061" s="29">
        <v>1829</v>
      </c>
      <c r="N1061" s="28">
        <v>7843</v>
      </c>
    </row>
    <row r="1062" spans="1:14" x14ac:dyDescent="0.25">
      <c r="A1062" s="6">
        <v>2312601</v>
      </c>
      <c r="B1062" s="34" t="s">
        <v>4417</v>
      </c>
      <c r="C1062" s="33" t="s">
        <v>4396</v>
      </c>
      <c r="D1062" s="32">
        <v>1287</v>
      </c>
      <c r="E1062" s="31">
        <v>1138</v>
      </c>
      <c r="F1062" s="31">
        <v>78</v>
      </c>
      <c r="G1062" s="31">
        <v>71</v>
      </c>
      <c r="H1062" s="31">
        <v>404</v>
      </c>
      <c r="I1062" s="31">
        <v>15</v>
      </c>
      <c r="J1062" s="30">
        <v>0</v>
      </c>
      <c r="K1062" s="29">
        <v>1706</v>
      </c>
      <c r="L1062" s="29">
        <v>284</v>
      </c>
      <c r="M1062" s="29">
        <v>1990</v>
      </c>
      <c r="N1062" s="28">
        <v>12396</v>
      </c>
    </row>
    <row r="1063" spans="1:14" x14ac:dyDescent="0.25">
      <c r="A1063" s="6">
        <v>2312700</v>
      </c>
      <c r="B1063" s="34" t="s">
        <v>4416</v>
      </c>
      <c r="C1063" s="33" t="s">
        <v>4396</v>
      </c>
      <c r="D1063" s="32">
        <v>4650</v>
      </c>
      <c r="E1063" s="31">
        <v>3866</v>
      </c>
      <c r="F1063" s="31">
        <v>446</v>
      </c>
      <c r="G1063" s="31">
        <v>338</v>
      </c>
      <c r="H1063" s="31">
        <v>1507</v>
      </c>
      <c r="I1063" s="31">
        <v>200</v>
      </c>
      <c r="J1063" s="30">
        <v>15</v>
      </c>
      <c r="K1063" s="29">
        <v>6372</v>
      </c>
      <c r="L1063" s="29">
        <v>1154</v>
      </c>
      <c r="M1063" s="29">
        <v>7526</v>
      </c>
      <c r="N1063" s="28">
        <v>26424</v>
      </c>
    </row>
    <row r="1064" spans="1:14" x14ac:dyDescent="0.25">
      <c r="A1064" s="6">
        <v>2312809</v>
      </c>
      <c r="B1064" s="34" t="s">
        <v>4415</v>
      </c>
      <c r="C1064" s="33" t="s">
        <v>4396</v>
      </c>
      <c r="D1064" s="32">
        <v>424</v>
      </c>
      <c r="E1064" s="31">
        <v>372</v>
      </c>
      <c r="F1064" s="31">
        <v>29</v>
      </c>
      <c r="G1064" s="31">
        <v>23</v>
      </c>
      <c r="H1064" s="31">
        <v>159</v>
      </c>
      <c r="I1064" s="31">
        <v>59</v>
      </c>
      <c r="J1064" s="30">
        <v>0</v>
      </c>
      <c r="K1064" s="29">
        <v>642</v>
      </c>
      <c r="L1064" s="29">
        <v>80</v>
      </c>
      <c r="M1064" s="29">
        <v>722</v>
      </c>
      <c r="N1064" s="28">
        <v>6948</v>
      </c>
    </row>
    <row r="1065" spans="1:14" x14ac:dyDescent="0.25">
      <c r="A1065" s="6">
        <v>2312908</v>
      </c>
      <c r="B1065" s="34" t="s">
        <v>4414</v>
      </c>
      <c r="C1065" s="33" t="s">
        <v>4396</v>
      </c>
      <c r="D1065" s="32">
        <v>16734</v>
      </c>
      <c r="E1065" s="31">
        <v>12097</v>
      </c>
      <c r="F1065" s="31">
        <v>2195</v>
      </c>
      <c r="G1065" s="31">
        <v>2442</v>
      </c>
      <c r="H1065" s="31">
        <v>6414</v>
      </c>
      <c r="I1065" s="31">
        <v>1377</v>
      </c>
      <c r="J1065" s="30">
        <v>44</v>
      </c>
      <c r="K1065" s="29">
        <v>24569</v>
      </c>
      <c r="L1065" s="29">
        <v>6372</v>
      </c>
      <c r="M1065" s="29">
        <v>30941</v>
      </c>
      <c r="N1065" s="28">
        <v>190724</v>
      </c>
    </row>
    <row r="1066" spans="1:14" x14ac:dyDescent="0.25">
      <c r="A1066" s="6">
        <v>2313005</v>
      </c>
      <c r="B1066" s="34" t="s">
        <v>4413</v>
      </c>
      <c r="C1066" s="33" t="s">
        <v>4396</v>
      </c>
      <c r="D1066" s="32">
        <v>3484</v>
      </c>
      <c r="E1066" s="31">
        <v>3142</v>
      </c>
      <c r="F1066" s="31">
        <v>187</v>
      </c>
      <c r="G1066" s="31">
        <v>155</v>
      </c>
      <c r="H1066" s="31">
        <v>1135</v>
      </c>
      <c r="I1066" s="31">
        <v>93</v>
      </c>
      <c r="J1066" s="30">
        <v>4</v>
      </c>
      <c r="K1066" s="29">
        <v>4716</v>
      </c>
      <c r="L1066" s="29">
        <v>446</v>
      </c>
      <c r="M1066" s="29">
        <v>5162</v>
      </c>
      <c r="N1066" s="28">
        <v>17717</v>
      </c>
    </row>
    <row r="1067" spans="1:14" x14ac:dyDescent="0.25">
      <c r="A1067" s="6">
        <v>2313104</v>
      </c>
      <c r="B1067" s="34" t="s">
        <v>4412</v>
      </c>
      <c r="C1067" s="33" t="s">
        <v>4396</v>
      </c>
      <c r="D1067" s="32">
        <v>5060</v>
      </c>
      <c r="E1067" s="31">
        <v>4343</v>
      </c>
      <c r="F1067" s="31">
        <v>449</v>
      </c>
      <c r="G1067" s="31">
        <v>268</v>
      </c>
      <c r="H1067" s="31">
        <v>1846</v>
      </c>
      <c r="I1067" s="31">
        <v>336</v>
      </c>
      <c r="J1067" s="30">
        <v>66</v>
      </c>
      <c r="K1067" s="29">
        <v>7308</v>
      </c>
      <c r="L1067" s="29">
        <v>775</v>
      </c>
      <c r="M1067" s="29">
        <v>8083</v>
      </c>
      <c r="N1067" s="28">
        <v>29365</v>
      </c>
    </row>
    <row r="1068" spans="1:14" x14ac:dyDescent="0.25">
      <c r="A1068" s="6">
        <v>2313203</v>
      </c>
      <c r="B1068" s="34" t="s">
        <v>4411</v>
      </c>
      <c r="C1068" s="33" t="s">
        <v>4396</v>
      </c>
      <c r="D1068" s="32">
        <v>4034</v>
      </c>
      <c r="E1068" s="31">
        <v>3603</v>
      </c>
      <c r="F1068" s="31">
        <v>252</v>
      </c>
      <c r="G1068" s="31">
        <v>179</v>
      </c>
      <c r="H1068" s="31">
        <v>1148</v>
      </c>
      <c r="I1068" s="31">
        <v>101</v>
      </c>
      <c r="J1068" s="30">
        <v>7</v>
      </c>
      <c r="K1068" s="29">
        <v>5290</v>
      </c>
      <c r="L1068" s="29">
        <v>538</v>
      </c>
      <c r="M1068" s="29">
        <v>5828</v>
      </c>
      <c r="N1068" s="28">
        <v>25423</v>
      </c>
    </row>
    <row r="1069" spans="1:14" x14ac:dyDescent="0.25">
      <c r="A1069" s="6">
        <v>2313252</v>
      </c>
      <c r="B1069" s="34" t="s">
        <v>4410</v>
      </c>
      <c r="C1069" s="33" t="s">
        <v>4396</v>
      </c>
      <c r="D1069" s="32">
        <v>631</v>
      </c>
      <c r="E1069" s="31">
        <v>586</v>
      </c>
      <c r="F1069" s="31">
        <v>29</v>
      </c>
      <c r="G1069" s="31">
        <v>16</v>
      </c>
      <c r="H1069" s="31">
        <v>146</v>
      </c>
      <c r="I1069" s="31">
        <v>16</v>
      </c>
      <c r="J1069" s="30">
        <v>0</v>
      </c>
      <c r="K1069" s="29">
        <v>793</v>
      </c>
      <c r="L1069" s="29">
        <v>82</v>
      </c>
      <c r="M1069" s="29">
        <v>875</v>
      </c>
      <c r="N1069" s="28">
        <v>8887</v>
      </c>
    </row>
    <row r="1070" spans="1:14" x14ac:dyDescent="0.25">
      <c r="A1070" s="6">
        <v>2313302</v>
      </c>
      <c r="B1070" s="34" t="s">
        <v>4409</v>
      </c>
      <c r="C1070" s="33" t="s">
        <v>4396</v>
      </c>
      <c r="D1070" s="32">
        <v>9014</v>
      </c>
      <c r="E1070" s="31">
        <v>8430</v>
      </c>
      <c r="F1070" s="31">
        <v>402</v>
      </c>
      <c r="G1070" s="31">
        <v>182</v>
      </c>
      <c r="H1070" s="31">
        <v>2648</v>
      </c>
      <c r="I1070" s="31">
        <v>272</v>
      </c>
      <c r="J1070" s="30">
        <v>7</v>
      </c>
      <c r="K1070" s="29">
        <v>11941</v>
      </c>
      <c r="L1070" s="29">
        <v>1744</v>
      </c>
      <c r="M1070" s="29">
        <v>13685</v>
      </c>
      <c r="N1070" s="28">
        <v>56016</v>
      </c>
    </row>
    <row r="1071" spans="1:14" x14ac:dyDescent="0.25">
      <c r="A1071" s="6">
        <v>2313351</v>
      </c>
      <c r="B1071" s="34" t="s">
        <v>4408</v>
      </c>
      <c r="C1071" s="33" t="s">
        <v>4396</v>
      </c>
      <c r="D1071" s="32">
        <v>1707</v>
      </c>
      <c r="E1071" s="31">
        <v>1595</v>
      </c>
      <c r="F1071" s="31">
        <v>71</v>
      </c>
      <c r="G1071" s="31">
        <v>41</v>
      </c>
      <c r="H1071" s="31">
        <v>432</v>
      </c>
      <c r="I1071" s="31">
        <v>36</v>
      </c>
      <c r="J1071" s="30">
        <v>3</v>
      </c>
      <c r="K1071" s="29">
        <v>2178</v>
      </c>
      <c r="L1071" s="29">
        <v>215</v>
      </c>
      <c r="M1071" s="29">
        <v>2393</v>
      </c>
      <c r="N1071" s="28">
        <v>17081</v>
      </c>
    </row>
    <row r="1072" spans="1:14" x14ac:dyDescent="0.25">
      <c r="A1072" s="6">
        <v>2313401</v>
      </c>
      <c r="B1072" s="34" t="s">
        <v>4407</v>
      </c>
      <c r="C1072" s="33" t="s">
        <v>4396</v>
      </c>
      <c r="D1072" s="32">
        <v>6146</v>
      </c>
      <c r="E1072" s="31">
        <v>5470</v>
      </c>
      <c r="F1072" s="31">
        <v>433</v>
      </c>
      <c r="G1072" s="31">
        <v>243</v>
      </c>
      <c r="H1072" s="31">
        <v>2143</v>
      </c>
      <c r="I1072" s="31">
        <v>215</v>
      </c>
      <c r="J1072" s="30">
        <v>12</v>
      </c>
      <c r="K1072" s="29">
        <v>8516</v>
      </c>
      <c r="L1072" s="29">
        <v>1111</v>
      </c>
      <c r="M1072" s="29">
        <v>9627</v>
      </c>
      <c r="N1072" s="28">
        <v>69723</v>
      </c>
    </row>
    <row r="1073" spans="1:14" x14ac:dyDescent="0.25">
      <c r="A1073" s="6">
        <v>2313500</v>
      </c>
      <c r="B1073" s="34" t="s">
        <v>4406</v>
      </c>
      <c r="C1073" s="33" t="s">
        <v>4396</v>
      </c>
      <c r="D1073" s="32">
        <v>5009</v>
      </c>
      <c r="E1073" s="31">
        <v>4710</v>
      </c>
      <c r="F1073" s="31">
        <v>203</v>
      </c>
      <c r="G1073" s="31">
        <v>96</v>
      </c>
      <c r="H1073" s="31">
        <v>1252</v>
      </c>
      <c r="I1073" s="31">
        <v>108</v>
      </c>
      <c r="J1073" s="30">
        <v>5</v>
      </c>
      <c r="K1073" s="29">
        <v>6374</v>
      </c>
      <c r="L1073" s="29">
        <v>800</v>
      </c>
      <c r="M1073" s="29">
        <v>7174</v>
      </c>
      <c r="N1073" s="28">
        <v>51951</v>
      </c>
    </row>
    <row r="1074" spans="1:14" x14ac:dyDescent="0.25">
      <c r="A1074" s="6">
        <v>2313559</v>
      </c>
      <c r="B1074" s="34" t="s">
        <v>4405</v>
      </c>
      <c r="C1074" s="33" t="s">
        <v>4396</v>
      </c>
      <c r="D1074" s="32">
        <v>1713</v>
      </c>
      <c r="E1074" s="31">
        <v>1549</v>
      </c>
      <c r="F1074" s="31">
        <v>121</v>
      </c>
      <c r="G1074" s="31">
        <v>43</v>
      </c>
      <c r="H1074" s="31">
        <v>512</v>
      </c>
      <c r="I1074" s="31">
        <v>56</v>
      </c>
      <c r="J1074" s="30">
        <v>0</v>
      </c>
      <c r="K1074" s="29">
        <v>2281</v>
      </c>
      <c r="L1074" s="29">
        <v>266</v>
      </c>
      <c r="M1074" s="29">
        <v>2547</v>
      </c>
      <c r="N1074" s="28">
        <v>14631</v>
      </c>
    </row>
    <row r="1075" spans="1:14" x14ac:dyDescent="0.25">
      <c r="A1075" s="6">
        <v>2313609</v>
      </c>
      <c r="B1075" s="34" t="s">
        <v>4404</v>
      </c>
      <c r="C1075" s="33" t="s">
        <v>4396</v>
      </c>
      <c r="D1075" s="32">
        <v>3457</v>
      </c>
      <c r="E1075" s="31">
        <v>3017</v>
      </c>
      <c r="F1075" s="31">
        <v>259</v>
      </c>
      <c r="G1075" s="31">
        <v>181</v>
      </c>
      <c r="H1075" s="31">
        <v>1105</v>
      </c>
      <c r="I1075" s="31">
        <v>130</v>
      </c>
      <c r="J1075" s="30">
        <v>8</v>
      </c>
      <c r="K1075" s="29">
        <v>4700</v>
      </c>
      <c r="L1075" s="29">
        <v>566</v>
      </c>
      <c r="M1075" s="29">
        <v>5266</v>
      </c>
      <c r="N1075" s="28">
        <v>32147</v>
      </c>
    </row>
    <row r="1076" spans="1:14" x14ac:dyDescent="0.25">
      <c r="A1076" s="6">
        <v>2313708</v>
      </c>
      <c r="B1076" s="34" t="s">
        <v>4403</v>
      </c>
      <c r="C1076" s="33" t="s">
        <v>4396</v>
      </c>
      <c r="D1076" s="32">
        <v>781</v>
      </c>
      <c r="E1076" s="31">
        <v>717</v>
      </c>
      <c r="F1076" s="31">
        <v>32</v>
      </c>
      <c r="G1076" s="31">
        <v>32</v>
      </c>
      <c r="H1076" s="31">
        <v>216</v>
      </c>
      <c r="I1076" s="31">
        <v>22</v>
      </c>
      <c r="J1076" s="30">
        <v>6</v>
      </c>
      <c r="K1076" s="29">
        <v>1025</v>
      </c>
      <c r="L1076" s="29">
        <v>113</v>
      </c>
      <c r="M1076" s="29">
        <v>1138</v>
      </c>
      <c r="N1076" s="28">
        <v>7553</v>
      </c>
    </row>
    <row r="1077" spans="1:14" x14ac:dyDescent="0.25">
      <c r="A1077" s="6">
        <v>2313757</v>
      </c>
      <c r="B1077" s="34" t="s">
        <v>4402</v>
      </c>
      <c r="C1077" s="33" t="s">
        <v>4396</v>
      </c>
      <c r="D1077" s="32">
        <v>1309</v>
      </c>
      <c r="E1077" s="31">
        <v>1207</v>
      </c>
      <c r="F1077" s="31">
        <v>62</v>
      </c>
      <c r="G1077" s="31">
        <v>40</v>
      </c>
      <c r="H1077" s="31">
        <v>397</v>
      </c>
      <c r="I1077" s="31">
        <v>30</v>
      </c>
      <c r="J1077" s="30">
        <v>1</v>
      </c>
      <c r="K1077" s="29">
        <v>1737</v>
      </c>
      <c r="L1077" s="29">
        <v>198</v>
      </c>
      <c r="M1077" s="29">
        <v>1935</v>
      </c>
      <c r="N1077" s="28">
        <v>18914</v>
      </c>
    </row>
    <row r="1078" spans="1:14" x14ac:dyDescent="0.25">
      <c r="A1078" s="6">
        <v>2313807</v>
      </c>
      <c r="B1078" s="34" t="s">
        <v>4401</v>
      </c>
      <c r="C1078" s="33" t="s">
        <v>4396</v>
      </c>
      <c r="D1078" s="32">
        <v>2696</v>
      </c>
      <c r="E1078" s="31">
        <v>2431</v>
      </c>
      <c r="F1078" s="31">
        <v>185</v>
      </c>
      <c r="G1078" s="31">
        <v>80</v>
      </c>
      <c r="H1078" s="31">
        <v>930</v>
      </c>
      <c r="I1078" s="31">
        <v>121</v>
      </c>
      <c r="J1078" s="30">
        <v>1</v>
      </c>
      <c r="K1078" s="29">
        <v>3748</v>
      </c>
      <c r="L1078" s="29">
        <v>342</v>
      </c>
      <c r="M1078" s="29">
        <v>4090</v>
      </c>
      <c r="N1078" s="28">
        <v>20031</v>
      </c>
    </row>
    <row r="1079" spans="1:14" x14ac:dyDescent="0.25">
      <c r="A1079" s="6">
        <v>2313906</v>
      </c>
      <c r="B1079" s="34" t="s">
        <v>4400</v>
      </c>
      <c r="C1079" s="33" t="s">
        <v>4396</v>
      </c>
      <c r="D1079" s="32">
        <v>1255</v>
      </c>
      <c r="E1079" s="31">
        <v>1115</v>
      </c>
      <c r="F1079" s="31">
        <v>85</v>
      </c>
      <c r="G1079" s="31">
        <v>55</v>
      </c>
      <c r="H1079" s="31">
        <v>368</v>
      </c>
      <c r="I1079" s="31">
        <v>70</v>
      </c>
      <c r="J1079" s="30">
        <v>0</v>
      </c>
      <c r="K1079" s="29">
        <v>1693</v>
      </c>
      <c r="L1079" s="29">
        <v>160</v>
      </c>
      <c r="M1079" s="29">
        <v>1853</v>
      </c>
      <c r="N1079" s="28">
        <v>12991</v>
      </c>
    </row>
    <row r="1080" spans="1:14" x14ac:dyDescent="0.25">
      <c r="A1080" s="6">
        <v>2313955</v>
      </c>
      <c r="B1080" s="34" t="s">
        <v>4399</v>
      </c>
      <c r="C1080" s="33" t="s">
        <v>4396</v>
      </c>
      <c r="D1080" s="32">
        <v>2467</v>
      </c>
      <c r="E1080" s="31">
        <v>2213</v>
      </c>
      <c r="F1080" s="31">
        <v>176</v>
      </c>
      <c r="G1080" s="31">
        <v>78</v>
      </c>
      <c r="H1080" s="31">
        <v>939</v>
      </c>
      <c r="I1080" s="31">
        <v>50</v>
      </c>
      <c r="J1080" s="30">
        <v>2</v>
      </c>
      <c r="K1080" s="29">
        <v>3458</v>
      </c>
      <c r="L1080" s="29">
        <v>725</v>
      </c>
      <c r="M1080" s="29">
        <v>4183</v>
      </c>
      <c r="N1080" s="28">
        <v>17670</v>
      </c>
    </row>
    <row r="1081" spans="1:14" x14ac:dyDescent="0.25">
      <c r="A1081" s="6">
        <v>2314003</v>
      </c>
      <c r="B1081" s="34" t="s">
        <v>4398</v>
      </c>
      <c r="C1081" s="33" t="s">
        <v>4396</v>
      </c>
      <c r="D1081" s="32">
        <v>6136</v>
      </c>
      <c r="E1081" s="31">
        <v>5410</v>
      </c>
      <c r="F1081" s="31">
        <v>413</v>
      </c>
      <c r="G1081" s="31">
        <v>313</v>
      </c>
      <c r="H1081" s="31">
        <v>1898</v>
      </c>
      <c r="I1081" s="31">
        <v>203</v>
      </c>
      <c r="J1081" s="30">
        <v>24</v>
      </c>
      <c r="K1081" s="29">
        <v>8261</v>
      </c>
      <c r="L1081" s="29">
        <v>752</v>
      </c>
      <c r="M1081" s="29">
        <v>9013</v>
      </c>
      <c r="N1081" s="28">
        <v>38697</v>
      </c>
    </row>
    <row r="1082" spans="1:14" x14ac:dyDescent="0.25">
      <c r="A1082" s="6">
        <v>2314102</v>
      </c>
      <c r="B1082" s="34" t="s">
        <v>4397</v>
      </c>
      <c r="C1082" s="33" t="s">
        <v>4396</v>
      </c>
      <c r="D1082" s="32">
        <v>6343</v>
      </c>
      <c r="E1082" s="31">
        <v>5689</v>
      </c>
      <c r="F1082" s="31">
        <v>411</v>
      </c>
      <c r="G1082" s="31">
        <v>243</v>
      </c>
      <c r="H1082" s="31">
        <v>1916</v>
      </c>
      <c r="I1082" s="31">
        <v>363</v>
      </c>
      <c r="J1082" s="30">
        <v>8</v>
      </c>
      <c r="K1082" s="29">
        <v>8630</v>
      </c>
      <c r="L1082" s="29">
        <v>1147</v>
      </c>
      <c r="M1082" s="29">
        <v>9777</v>
      </c>
      <c r="N1082" s="28">
        <v>55686</v>
      </c>
    </row>
    <row r="1083" spans="1:14" x14ac:dyDescent="0.25">
      <c r="A1083" s="6">
        <v>2400109</v>
      </c>
      <c r="B1083" s="34" t="s">
        <v>4395</v>
      </c>
      <c r="C1083" s="33" t="s">
        <v>4257</v>
      </c>
      <c r="D1083" s="32">
        <v>1087</v>
      </c>
      <c r="E1083" s="31">
        <v>765</v>
      </c>
      <c r="F1083" s="31">
        <v>181</v>
      </c>
      <c r="G1083" s="31">
        <v>141</v>
      </c>
      <c r="H1083" s="31">
        <v>436</v>
      </c>
      <c r="I1083" s="31">
        <v>82</v>
      </c>
      <c r="J1083" s="30">
        <v>3</v>
      </c>
      <c r="K1083" s="29">
        <v>1608</v>
      </c>
      <c r="L1083" s="29">
        <v>374</v>
      </c>
      <c r="M1083" s="29">
        <v>1982</v>
      </c>
      <c r="N1083" s="28">
        <v>11023</v>
      </c>
    </row>
    <row r="1084" spans="1:14" x14ac:dyDescent="0.25">
      <c r="A1084" s="6">
        <v>2400208</v>
      </c>
      <c r="B1084" s="34" t="s">
        <v>4394</v>
      </c>
      <c r="C1084" s="33" t="s">
        <v>4257</v>
      </c>
      <c r="D1084" s="32">
        <v>8937</v>
      </c>
      <c r="E1084" s="31">
        <v>7127</v>
      </c>
      <c r="F1084" s="31">
        <v>1395</v>
      </c>
      <c r="G1084" s="31">
        <v>415</v>
      </c>
      <c r="H1084" s="31">
        <v>3084</v>
      </c>
      <c r="I1084" s="31">
        <v>567</v>
      </c>
      <c r="J1084" s="30">
        <v>26</v>
      </c>
      <c r="K1084" s="29">
        <v>12614</v>
      </c>
      <c r="L1084" s="29">
        <v>2192</v>
      </c>
      <c r="M1084" s="29">
        <v>14806</v>
      </c>
      <c r="N1084" s="28">
        <v>53636</v>
      </c>
    </row>
    <row r="1085" spans="1:14" x14ac:dyDescent="0.25">
      <c r="A1085" s="6">
        <v>2400307</v>
      </c>
      <c r="B1085" s="34" t="s">
        <v>4393</v>
      </c>
      <c r="C1085" s="33" t="s">
        <v>4257</v>
      </c>
      <c r="D1085" s="32">
        <v>1243</v>
      </c>
      <c r="E1085" s="31">
        <v>1050</v>
      </c>
      <c r="F1085" s="31">
        <v>152</v>
      </c>
      <c r="G1085" s="31">
        <v>41</v>
      </c>
      <c r="H1085" s="31">
        <v>387</v>
      </c>
      <c r="I1085" s="31">
        <v>59</v>
      </c>
      <c r="J1085" s="30">
        <v>17</v>
      </c>
      <c r="K1085" s="29">
        <v>1706</v>
      </c>
      <c r="L1085" s="29">
        <v>158</v>
      </c>
      <c r="M1085" s="29">
        <v>1864</v>
      </c>
      <c r="N1085" s="28">
        <v>10842</v>
      </c>
    </row>
    <row r="1086" spans="1:14" x14ac:dyDescent="0.25">
      <c r="A1086" s="6">
        <v>2400406</v>
      </c>
      <c r="B1086" s="34" t="s">
        <v>4392</v>
      </c>
      <c r="C1086" s="33" t="s">
        <v>4257</v>
      </c>
      <c r="D1086" s="32">
        <v>285</v>
      </c>
      <c r="E1086" s="31">
        <v>240</v>
      </c>
      <c r="F1086" s="31">
        <v>32</v>
      </c>
      <c r="G1086" s="31">
        <v>13</v>
      </c>
      <c r="H1086" s="31">
        <v>102</v>
      </c>
      <c r="I1086" s="31">
        <v>22</v>
      </c>
      <c r="J1086" s="30">
        <v>7</v>
      </c>
      <c r="K1086" s="29">
        <v>416</v>
      </c>
      <c r="L1086" s="29">
        <v>52</v>
      </c>
      <c r="M1086" s="29">
        <v>468</v>
      </c>
      <c r="N1086" s="28">
        <v>3003</v>
      </c>
    </row>
    <row r="1087" spans="1:14" x14ac:dyDescent="0.25">
      <c r="A1087" s="6">
        <v>2400505</v>
      </c>
      <c r="B1087" s="34" t="s">
        <v>4391</v>
      </c>
      <c r="C1087" s="33" t="s">
        <v>4257</v>
      </c>
      <c r="D1087" s="32">
        <v>2658</v>
      </c>
      <c r="E1087" s="31">
        <v>2176</v>
      </c>
      <c r="F1087" s="31">
        <v>400</v>
      </c>
      <c r="G1087" s="31">
        <v>82</v>
      </c>
      <c r="H1087" s="31">
        <v>869</v>
      </c>
      <c r="I1087" s="31">
        <v>148</v>
      </c>
      <c r="J1087" s="30">
        <v>9</v>
      </c>
      <c r="K1087" s="29">
        <v>3684</v>
      </c>
      <c r="L1087" s="29">
        <v>519</v>
      </c>
      <c r="M1087" s="29">
        <v>4203</v>
      </c>
      <c r="N1087" s="28">
        <v>13487</v>
      </c>
    </row>
    <row r="1088" spans="1:14" x14ac:dyDescent="0.25">
      <c r="A1088" s="6">
        <v>2400604</v>
      </c>
      <c r="B1088" s="34" t="s">
        <v>4390</v>
      </c>
      <c r="C1088" s="33" t="s">
        <v>4257</v>
      </c>
      <c r="D1088" s="32">
        <v>664</v>
      </c>
      <c r="E1088" s="31">
        <v>618</v>
      </c>
      <c r="F1088" s="31">
        <v>35</v>
      </c>
      <c r="G1088" s="31">
        <v>11</v>
      </c>
      <c r="H1088" s="31">
        <v>200</v>
      </c>
      <c r="I1088" s="31">
        <v>58</v>
      </c>
      <c r="J1088" s="30">
        <v>12</v>
      </c>
      <c r="K1088" s="29">
        <v>934</v>
      </c>
      <c r="L1088" s="29">
        <v>112</v>
      </c>
      <c r="M1088" s="29">
        <v>1046</v>
      </c>
      <c r="N1088" s="28">
        <v>4846</v>
      </c>
    </row>
    <row r="1089" spans="1:14" x14ac:dyDescent="0.25">
      <c r="A1089" s="6">
        <v>2400703</v>
      </c>
      <c r="B1089" s="34" t="s">
        <v>4389</v>
      </c>
      <c r="C1089" s="33" t="s">
        <v>4257</v>
      </c>
      <c r="D1089" s="32">
        <v>566</v>
      </c>
      <c r="E1089" s="31">
        <v>342</v>
      </c>
      <c r="F1089" s="31">
        <v>187</v>
      </c>
      <c r="G1089" s="31">
        <v>37</v>
      </c>
      <c r="H1089" s="31">
        <v>227</v>
      </c>
      <c r="I1089" s="31">
        <v>113</v>
      </c>
      <c r="J1089" s="30">
        <v>0</v>
      </c>
      <c r="K1089" s="29">
        <v>906</v>
      </c>
      <c r="L1089" s="29">
        <v>123</v>
      </c>
      <c r="M1089" s="29">
        <v>1029</v>
      </c>
      <c r="N1089" s="28">
        <v>12520</v>
      </c>
    </row>
    <row r="1090" spans="1:14" x14ac:dyDescent="0.25">
      <c r="A1090" s="6">
        <v>2400802</v>
      </c>
      <c r="B1090" s="34" t="s">
        <v>4388</v>
      </c>
      <c r="C1090" s="33" t="s">
        <v>4257</v>
      </c>
      <c r="D1090" s="32">
        <v>1236</v>
      </c>
      <c r="E1090" s="31">
        <v>849</v>
      </c>
      <c r="F1090" s="31">
        <v>301</v>
      </c>
      <c r="G1090" s="31">
        <v>86</v>
      </c>
      <c r="H1090" s="31">
        <v>509</v>
      </c>
      <c r="I1090" s="31">
        <v>126</v>
      </c>
      <c r="J1090" s="30">
        <v>18</v>
      </c>
      <c r="K1090" s="29">
        <v>1889</v>
      </c>
      <c r="L1090" s="29">
        <v>352</v>
      </c>
      <c r="M1090" s="29">
        <v>2241</v>
      </c>
      <c r="N1090" s="28">
        <v>11543</v>
      </c>
    </row>
    <row r="1091" spans="1:14" x14ac:dyDescent="0.25">
      <c r="A1091" s="6">
        <v>2400901</v>
      </c>
      <c r="B1091" s="34" t="s">
        <v>4387</v>
      </c>
      <c r="C1091" s="33" t="s">
        <v>4257</v>
      </c>
      <c r="D1091" s="32">
        <v>944</v>
      </c>
      <c r="E1091" s="31">
        <v>830</v>
      </c>
      <c r="F1091" s="31">
        <v>106</v>
      </c>
      <c r="G1091" s="31">
        <v>8</v>
      </c>
      <c r="H1091" s="31">
        <v>281</v>
      </c>
      <c r="I1091" s="31">
        <v>38</v>
      </c>
      <c r="J1091" s="30">
        <v>6</v>
      </c>
      <c r="K1091" s="29">
        <v>1269</v>
      </c>
      <c r="L1091" s="29">
        <v>209</v>
      </c>
      <c r="M1091" s="29">
        <v>1478</v>
      </c>
      <c r="N1091" s="28">
        <v>6919</v>
      </c>
    </row>
    <row r="1092" spans="1:14" x14ac:dyDescent="0.25">
      <c r="A1092" s="6">
        <v>2401008</v>
      </c>
      <c r="B1092" s="34" t="s">
        <v>4386</v>
      </c>
      <c r="C1092" s="33" t="s">
        <v>4257</v>
      </c>
      <c r="D1092" s="32">
        <v>4771</v>
      </c>
      <c r="E1092" s="31">
        <v>3885</v>
      </c>
      <c r="F1092" s="31">
        <v>747</v>
      </c>
      <c r="G1092" s="31">
        <v>139</v>
      </c>
      <c r="H1092" s="31">
        <v>1594</v>
      </c>
      <c r="I1092" s="31">
        <v>389</v>
      </c>
      <c r="J1092" s="30">
        <v>25</v>
      </c>
      <c r="K1092" s="29">
        <v>6779</v>
      </c>
      <c r="L1092" s="29">
        <v>972</v>
      </c>
      <c r="M1092" s="29">
        <v>7751</v>
      </c>
      <c r="N1092" s="28">
        <v>34808</v>
      </c>
    </row>
    <row r="1093" spans="1:14" x14ac:dyDescent="0.25">
      <c r="A1093" s="6">
        <v>2401107</v>
      </c>
      <c r="B1093" s="34" t="s">
        <v>3800</v>
      </c>
      <c r="C1093" s="33" t="s">
        <v>4257</v>
      </c>
      <c r="D1093" s="32">
        <v>3716</v>
      </c>
      <c r="E1093" s="31">
        <v>1091</v>
      </c>
      <c r="F1093" s="31">
        <v>2115</v>
      </c>
      <c r="G1093" s="31">
        <v>510</v>
      </c>
      <c r="H1093" s="31">
        <v>1764</v>
      </c>
      <c r="I1093" s="31">
        <v>960</v>
      </c>
      <c r="J1093" s="30">
        <v>13</v>
      </c>
      <c r="K1093" s="29">
        <v>6453</v>
      </c>
      <c r="L1093" s="29">
        <v>833</v>
      </c>
      <c r="M1093" s="29">
        <v>7286</v>
      </c>
      <c r="N1093" s="28">
        <v>25529</v>
      </c>
    </row>
    <row r="1094" spans="1:14" x14ac:dyDescent="0.25">
      <c r="A1094" s="6">
        <v>2401206</v>
      </c>
      <c r="B1094" s="34" t="s">
        <v>4385</v>
      </c>
      <c r="C1094" s="33" t="s">
        <v>4257</v>
      </c>
      <c r="D1094" s="32">
        <v>657</v>
      </c>
      <c r="E1094" s="31">
        <v>550</v>
      </c>
      <c r="F1094" s="31">
        <v>69</v>
      </c>
      <c r="G1094" s="31">
        <v>38</v>
      </c>
      <c r="H1094" s="31">
        <v>240</v>
      </c>
      <c r="I1094" s="31">
        <v>27</v>
      </c>
      <c r="J1094" s="30">
        <v>4</v>
      </c>
      <c r="K1094" s="29">
        <v>928</v>
      </c>
      <c r="L1094" s="29">
        <v>121</v>
      </c>
      <c r="M1094" s="29">
        <v>1049</v>
      </c>
      <c r="N1094" s="28">
        <v>13047</v>
      </c>
    </row>
    <row r="1095" spans="1:14" x14ac:dyDescent="0.25">
      <c r="A1095" s="6">
        <v>2401305</v>
      </c>
      <c r="B1095" s="34" t="s">
        <v>4384</v>
      </c>
      <c r="C1095" s="33" t="s">
        <v>4257</v>
      </c>
      <c r="D1095" s="32">
        <v>1966</v>
      </c>
      <c r="E1095" s="31">
        <v>1707</v>
      </c>
      <c r="F1095" s="31">
        <v>171</v>
      </c>
      <c r="G1095" s="31">
        <v>88</v>
      </c>
      <c r="H1095" s="31">
        <v>567</v>
      </c>
      <c r="I1095" s="31">
        <v>50</v>
      </c>
      <c r="J1095" s="30">
        <v>7</v>
      </c>
      <c r="K1095" s="29">
        <v>2590</v>
      </c>
      <c r="L1095" s="29">
        <v>304</v>
      </c>
      <c r="M1095" s="29">
        <v>2894</v>
      </c>
      <c r="N1095" s="28">
        <v>9309</v>
      </c>
    </row>
    <row r="1096" spans="1:14" x14ac:dyDescent="0.25">
      <c r="A1096" s="6">
        <v>2401404</v>
      </c>
      <c r="B1096" s="34" t="s">
        <v>4383</v>
      </c>
      <c r="C1096" s="33" t="s">
        <v>4257</v>
      </c>
      <c r="D1096" s="32">
        <v>211</v>
      </c>
      <c r="E1096" s="31">
        <v>172</v>
      </c>
      <c r="F1096" s="31">
        <v>32</v>
      </c>
      <c r="G1096" s="31">
        <v>7</v>
      </c>
      <c r="H1096" s="31">
        <v>65</v>
      </c>
      <c r="I1096" s="31">
        <v>21</v>
      </c>
      <c r="J1096" s="30">
        <v>0</v>
      </c>
      <c r="K1096" s="29">
        <v>297</v>
      </c>
      <c r="L1096" s="29">
        <v>70</v>
      </c>
      <c r="M1096" s="29">
        <v>367</v>
      </c>
      <c r="N1096" s="28">
        <v>8631</v>
      </c>
    </row>
    <row r="1097" spans="1:14" x14ac:dyDescent="0.25">
      <c r="A1097" s="6">
        <v>2401453</v>
      </c>
      <c r="B1097" s="34" t="s">
        <v>4240</v>
      </c>
      <c r="C1097" s="33" t="s">
        <v>4257</v>
      </c>
      <c r="D1097" s="32">
        <v>2008</v>
      </c>
      <c r="E1097" s="31">
        <v>1822</v>
      </c>
      <c r="F1097" s="31">
        <v>149</v>
      </c>
      <c r="G1097" s="31">
        <v>37</v>
      </c>
      <c r="H1097" s="31">
        <v>709</v>
      </c>
      <c r="I1097" s="31">
        <v>148</v>
      </c>
      <c r="J1097" s="30">
        <v>5</v>
      </c>
      <c r="K1097" s="29">
        <v>2870</v>
      </c>
      <c r="L1097" s="29">
        <v>419</v>
      </c>
      <c r="M1097" s="29">
        <v>3289</v>
      </c>
      <c r="N1097" s="28">
        <v>24586</v>
      </c>
    </row>
    <row r="1098" spans="1:14" x14ac:dyDescent="0.25">
      <c r="A1098" s="6">
        <v>2401503</v>
      </c>
      <c r="B1098" s="34" t="s">
        <v>4382</v>
      </c>
      <c r="C1098" s="33" t="s">
        <v>4257</v>
      </c>
      <c r="D1098" s="32">
        <v>368</v>
      </c>
      <c r="E1098" s="31">
        <v>315</v>
      </c>
      <c r="F1098" s="31">
        <v>46</v>
      </c>
      <c r="G1098" s="31">
        <v>7</v>
      </c>
      <c r="H1098" s="31">
        <v>108</v>
      </c>
      <c r="I1098" s="31">
        <v>8</v>
      </c>
      <c r="J1098" s="30">
        <v>2</v>
      </c>
      <c r="K1098" s="29">
        <v>486</v>
      </c>
      <c r="L1098" s="29">
        <v>55</v>
      </c>
      <c r="M1098" s="29">
        <v>541</v>
      </c>
      <c r="N1098" s="28">
        <v>3947</v>
      </c>
    </row>
    <row r="1099" spans="1:14" x14ac:dyDescent="0.25">
      <c r="A1099" s="6">
        <v>2401602</v>
      </c>
      <c r="B1099" s="34" t="s">
        <v>4381</v>
      </c>
      <c r="C1099" s="33" t="s">
        <v>4257</v>
      </c>
      <c r="D1099" s="32">
        <v>292</v>
      </c>
      <c r="E1099" s="31">
        <v>277</v>
      </c>
      <c r="F1099" s="31">
        <v>15</v>
      </c>
      <c r="G1099" s="31">
        <v>0</v>
      </c>
      <c r="H1099" s="31">
        <v>55</v>
      </c>
      <c r="I1099" s="31">
        <v>5</v>
      </c>
      <c r="J1099" s="30">
        <v>0</v>
      </c>
      <c r="K1099" s="29">
        <v>352</v>
      </c>
      <c r="L1099" s="29">
        <v>38</v>
      </c>
      <c r="M1099" s="29">
        <v>390</v>
      </c>
      <c r="N1099" s="28">
        <v>5144</v>
      </c>
    </row>
    <row r="1100" spans="1:14" x14ac:dyDescent="0.25">
      <c r="A1100" s="6">
        <v>2401651</v>
      </c>
      <c r="B1100" s="34" t="s">
        <v>4380</v>
      </c>
      <c r="C1100" s="33" t="s">
        <v>4257</v>
      </c>
      <c r="D1100" s="32">
        <v>98</v>
      </c>
      <c r="E1100" s="31">
        <v>88</v>
      </c>
      <c r="F1100" s="31">
        <v>9</v>
      </c>
      <c r="G1100" s="31">
        <v>1</v>
      </c>
      <c r="H1100" s="31">
        <v>25</v>
      </c>
      <c r="I1100" s="31">
        <v>12</v>
      </c>
      <c r="J1100" s="30">
        <v>3</v>
      </c>
      <c r="K1100" s="29">
        <v>138</v>
      </c>
      <c r="L1100" s="29">
        <v>20</v>
      </c>
      <c r="M1100" s="29">
        <v>158</v>
      </c>
      <c r="N1100" s="28">
        <v>2398</v>
      </c>
    </row>
    <row r="1101" spans="1:14" x14ac:dyDescent="0.25">
      <c r="A1101" s="6">
        <v>2401701</v>
      </c>
      <c r="B1101" s="34" t="s">
        <v>998</v>
      </c>
      <c r="C1101" s="33" t="s">
        <v>4257</v>
      </c>
      <c r="D1101" s="32">
        <v>595</v>
      </c>
      <c r="E1101" s="31">
        <v>484</v>
      </c>
      <c r="F1101" s="31">
        <v>106</v>
      </c>
      <c r="G1101" s="31">
        <v>5</v>
      </c>
      <c r="H1101" s="31">
        <v>157</v>
      </c>
      <c r="I1101" s="31">
        <v>46</v>
      </c>
      <c r="J1101" s="30">
        <v>0</v>
      </c>
      <c r="K1101" s="29">
        <v>798</v>
      </c>
      <c r="L1101" s="29">
        <v>107</v>
      </c>
      <c r="M1101" s="29">
        <v>905</v>
      </c>
      <c r="N1101" s="28">
        <v>9504</v>
      </c>
    </row>
    <row r="1102" spans="1:14" x14ac:dyDescent="0.25">
      <c r="A1102" s="6">
        <v>2401800</v>
      </c>
      <c r="B1102" s="34" t="s">
        <v>4044</v>
      </c>
      <c r="C1102" s="33" t="s">
        <v>4257</v>
      </c>
      <c r="D1102" s="32">
        <v>766</v>
      </c>
      <c r="E1102" s="31">
        <v>691</v>
      </c>
      <c r="F1102" s="31">
        <v>65</v>
      </c>
      <c r="G1102" s="31">
        <v>10</v>
      </c>
      <c r="H1102" s="31">
        <v>210</v>
      </c>
      <c r="I1102" s="31">
        <v>29</v>
      </c>
      <c r="J1102" s="30">
        <v>1</v>
      </c>
      <c r="K1102" s="29">
        <v>1006</v>
      </c>
      <c r="L1102" s="29">
        <v>107</v>
      </c>
      <c r="M1102" s="29">
        <v>1113</v>
      </c>
      <c r="N1102" s="28">
        <v>11674</v>
      </c>
    </row>
    <row r="1103" spans="1:14" x14ac:dyDescent="0.25">
      <c r="A1103" s="6">
        <v>2401859</v>
      </c>
      <c r="B1103" s="34" t="s">
        <v>4379</v>
      </c>
      <c r="C1103" s="33" t="s">
        <v>4257</v>
      </c>
      <c r="D1103" s="32">
        <v>33</v>
      </c>
      <c r="E1103" s="31">
        <v>26</v>
      </c>
      <c r="F1103" s="31">
        <v>7</v>
      </c>
      <c r="G1103" s="31">
        <v>0</v>
      </c>
      <c r="H1103" s="31">
        <v>9</v>
      </c>
      <c r="I1103" s="31">
        <v>4</v>
      </c>
      <c r="J1103" s="30">
        <v>0</v>
      </c>
      <c r="K1103" s="29">
        <v>46</v>
      </c>
      <c r="L1103" s="29">
        <v>16</v>
      </c>
      <c r="M1103" s="29">
        <v>62</v>
      </c>
      <c r="N1103" s="28">
        <v>6029</v>
      </c>
    </row>
    <row r="1104" spans="1:14" x14ac:dyDescent="0.25">
      <c r="A1104" s="6">
        <v>2401909</v>
      </c>
      <c r="B1104" s="34" t="s">
        <v>4378</v>
      </c>
      <c r="C1104" s="33" t="s">
        <v>4257</v>
      </c>
      <c r="D1104" s="32">
        <v>253</v>
      </c>
      <c r="E1104" s="31">
        <v>234</v>
      </c>
      <c r="F1104" s="31">
        <v>17</v>
      </c>
      <c r="G1104" s="31">
        <v>2</v>
      </c>
      <c r="H1104" s="31">
        <v>69</v>
      </c>
      <c r="I1104" s="31">
        <v>4</v>
      </c>
      <c r="J1104" s="30">
        <v>0</v>
      </c>
      <c r="K1104" s="29">
        <v>326</v>
      </c>
      <c r="L1104" s="29">
        <v>31</v>
      </c>
      <c r="M1104" s="29">
        <v>357</v>
      </c>
      <c r="N1104" s="28">
        <v>3342</v>
      </c>
    </row>
    <row r="1105" spans="1:14" x14ac:dyDescent="0.25">
      <c r="A1105" s="6">
        <v>2402006</v>
      </c>
      <c r="B1105" s="34" t="s">
        <v>4377</v>
      </c>
      <c r="C1105" s="33" t="s">
        <v>4257</v>
      </c>
      <c r="D1105" s="32">
        <v>6751</v>
      </c>
      <c r="E1105" s="31">
        <v>4822</v>
      </c>
      <c r="F1105" s="31">
        <v>1199</v>
      </c>
      <c r="G1105" s="31">
        <v>730</v>
      </c>
      <c r="H1105" s="31">
        <v>2804</v>
      </c>
      <c r="I1105" s="31">
        <v>568</v>
      </c>
      <c r="J1105" s="30">
        <v>18</v>
      </c>
      <c r="K1105" s="29">
        <v>10141</v>
      </c>
      <c r="L1105" s="29">
        <v>2997</v>
      </c>
      <c r="M1105" s="29">
        <v>13138</v>
      </c>
      <c r="N1105" s="28">
        <v>63147</v>
      </c>
    </row>
    <row r="1106" spans="1:14" x14ac:dyDescent="0.25">
      <c r="A1106" s="6">
        <v>2402105</v>
      </c>
      <c r="B1106" s="34" t="s">
        <v>4376</v>
      </c>
      <c r="C1106" s="33" t="s">
        <v>4257</v>
      </c>
      <c r="D1106" s="32">
        <v>1108</v>
      </c>
      <c r="E1106" s="31">
        <v>1037</v>
      </c>
      <c r="F1106" s="31">
        <v>53</v>
      </c>
      <c r="G1106" s="31">
        <v>18</v>
      </c>
      <c r="H1106" s="31">
        <v>284</v>
      </c>
      <c r="I1106" s="31">
        <v>39</v>
      </c>
      <c r="J1106" s="30">
        <v>3</v>
      </c>
      <c r="K1106" s="29">
        <v>1434</v>
      </c>
      <c r="L1106" s="29">
        <v>152</v>
      </c>
      <c r="M1106" s="29">
        <v>1586</v>
      </c>
      <c r="N1106" s="28">
        <v>10348</v>
      </c>
    </row>
    <row r="1107" spans="1:14" x14ac:dyDescent="0.25">
      <c r="A1107" s="6">
        <v>2402204</v>
      </c>
      <c r="B1107" s="34" t="s">
        <v>4375</v>
      </c>
      <c r="C1107" s="33" t="s">
        <v>4257</v>
      </c>
      <c r="D1107" s="32">
        <v>2428</v>
      </c>
      <c r="E1107" s="31">
        <v>1841</v>
      </c>
      <c r="F1107" s="31">
        <v>402</v>
      </c>
      <c r="G1107" s="31">
        <v>185</v>
      </c>
      <c r="H1107" s="31">
        <v>918</v>
      </c>
      <c r="I1107" s="31">
        <v>151</v>
      </c>
      <c r="J1107" s="30">
        <v>2</v>
      </c>
      <c r="K1107" s="29">
        <v>3499</v>
      </c>
      <c r="L1107" s="29">
        <v>595</v>
      </c>
      <c r="M1107" s="29">
        <v>4094</v>
      </c>
      <c r="N1107" s="28">
        <v>31216</v>
      </c>
    </row>
    <row r="1108" spans="1:14" x14ac:dyDescent="0.25">
      <c r="A1108" s="6">
        <v>2402303</v>
      </c>
      <c r="B1108" s="34" t="s">
        <v>4214</v>
      </c>
      <c r="C1108" s="33" t="s">
        <v>4257</v>
      </c>
      <c r="D1108" s="32">
        <v>3065</v>
      </c>
      <c r="E1108" s="31">
        <v>2669</v>
      </c>
      <c r="F1108" s="31">
        <v>313</v>
      </c>
      <c r="G1108" s="31">
        <v>83</v>
      </c>
      <c r="H1108" s="31">
        <v>1129</v>
      </c>
      <c r="I1108" s="31">
        <v>127</v>
      </c>
      <c r="J1108" s="30">
        <v>5</v>
      </c>
      <c r="K1108" s="29">
        <v>4326</v>
      </c>
      <c r="L1108" s="29">
        <v>489</v>
      </c>
      <c r="M1108" s="29">
        <v>4815</v>
      </c>
      <c r="N1108" s="28">
        <v>19635</v>
      </c>
    </row>
    <row r="1109" spans="1:14" x14ac:dyDescent="0.25">
      <c r="A1109" s="6">
        <v>2402402</v>
      </c>
      <c r="B1109" s="34" t="s">
        <v>4374</v>
      </c>
      <c r="C1109" s="33" t="s">
        <v>4257</v>
      </c>
      <c r="D1109" s="32">
        <v>593</v>
      </c>
      <c r="E1109" s="31">
        <v>526</v>
      </c>
      <c r="F1109" s="31">
        <v>47</v>
      </c>
      <c r="G1109" s="31">
        <v>20</v>
      </c>
      <c r="H1109" s="31">
        <v>218</v>
      </c>
      <c r="I1109" s="31">
        <v>40</v>
      </c>
      <c r="J1109" s="30">
        <v>4</v>
      </c>
      <c r="K1109" s="29">
        <v>855</v>
      </c>
      <c r="L1109" s="29">
        <v>68</v>
      </c>
      <c r="M1109" s="29">
        <v>923</v>
      </c>
      <c r="N1109" s="28">
        <v>7495</v>
      </c>
    </row>
    <row r="1110" spans="1:14" x14ac:dyDescent="0.25">
      <c r="A1110" s="6">
        <v>2402501</v>
      </c>
      <c r="B1110" s="34" t="s">
        <v>4373</v>
      </c>
      <c r="C1110" s="33" t="s">
        <v>4257</v>
      </c>
      <c r="D1110" s="32">
        <v>308</v>
      </c>
      <c r="E1110" s="31">
        <v>273</v>
      </c>
      <c r="F1110" s="31">
        <v>23</v>
      </c>
      <c r="G1110" s="31">
        <v>12</v>
      </c>
      <c r="H1110" s="31">
        <v>129</v>
      </c>
      <c r="I1110" s="31">
        <v>46</v>
      </c>
      <c r="J1110" s="30">
        <v>3</v>
      </c>
      <c r="K1110" s="29">
        <v>486</v>
      </c>
      <c r="L1110" s="29">
        <v>60</v>
      </c>
      <c r="M1110" s="29">
        <v>546</v>
      </c>
      <c r="N1110" s="28">
        <v>9883</v>
      </c>
    </row>
    <row r="1111" spans="1:14" x14ac:dyDescent="0.25">
      <c r="A1111" s="6">
        <v>2402600</v>
      </c>
      <c r="B1111" s="34" t="s">
        <v>4372</v>
      </c>
      <c r="C1111" s="33" t="s">
        <v>4257</v>
      </c>
      <c r="D1111" s="32">
        <v>6747</v>
      </c>
      <c r="E1111" s="31">
        <v>5341</v>
      </c>
      <c r="F1111" s="31">
        <v>899</v>
      </c>
      <c r="G1111" s="31">
        <v>507</v>
      </c>
      <c r="H1111" s="31">
        <v>2400</v>
      </c>
      <c r="I1111" s="31">
        <v>378</v>
      </c>
      <c r="J1111" s="30">
        <v>18</v>
      </c>
      <c r="K1111" s="29">
        <v>9543</v>
      </c>
      <c r="L1111" s="29">
        <v>1116</v>
      </c>
      <c r="M1111" s="29">
        <v>10659</v>
      </c>
      <c r="N1111" s="28">
        <v>68580</v>
      </c>
    </row>
    <row r="1112" spans="1:14" x14ac:dyDescent="0.25">
      <c r="A1112" s="6">
        <v>2402709</v>
      </c>
      <c r="B1112" s="34" t="s">
        <v>4371</v>
      </c>
      <c r="C1112" s="33" t="s">
        <v>4257</v>
      </c>
      <c r="D1112" s="32">
        <v>1037</v>
      </c>
      <c r="E1112" s="31">
        <v>962</v>
      </c>
      <c r="F1112" s="31">
        <v>45</v>
      </c>
      <c r="G1112" s="31">
        <v>30</v>
      </c>
      <c r="H1112" s="31">
        <v>317</v>
      </c>
      <c r="I1112" s="31">
        <v>40</v>
      </c>
      <c r="J1112" s="30">
        <v>14</v>
      </c>
      <c r="K1112" s="29">
        <v>1408</v>
      </c>
      <c r="L1112" s="29">
        <v>144</v>
      </c>
      <c r="M1112" s="29">
        <v>1552</v>
      </c>
      <c r="N1112" s="28">
        <v>10922</v>
      </c>
    </row>
    <row r="1113" spans="1:14" x14ac:dyDescent="0.25">
      <c r="A1113" s="6">
        <v>2402808</v>
      </c>
      <c r="B1113" s="34" t="s">
        <v>4370</v>
      </c>
      <c r="C1113" s="33" t="s">
        <v>4257</v>
      </c>
      <c r="D1113" s="32">
        <v>616</v>
      </c>
      <c r="E1113" s="31">
        <v>590</v>
      </c>
      <c r="F1113" s="31">
        <v>21</v>
      </c>
      <c r="G1113" s="31">
        <v>5</v>
      </c>
      <c r="H1113" s="31">
        <v>152</v>
      </c>
      <c r="I1113" s="31">
        <v>28</v>
      </c>
      <c r="J1113" s="30">
        <v>3</v>
      </c>
      <c r="K1113" s="29">
        <v>799</v>
      </c>
      <c r="L1113" s="29">
        <v>51</v>
      </c>
      <c r="M1113" s="29">
        <v>850</v>
      </c>
      <c r="N1113" s="28">
        <v>5405</v>
      </c>
    </row>
    <row r="1114" spans="1:14" x14ac:dyDescent="0.25">
      <c r="A1114" s="6">
        <v>2402907</v>
      </c>
      <c r="B1114" s="34" t="s">
        <v>4369</v>
      </c>
      <c r="C1114" s="33" t="s">
        <v>4257</v>
      </c>
      <c r="D1114" s="32">
        <v>460</v>
      </c>
      <c r="E1114" s="31">
        <v>426</v>
      </c>
      <c r="F1114" s="31">
        <v>32</v>
      </c>
      <c r="G1114" s="31">
        <v>2</v>
      </c>
      <c r="H1114" s="31">
        <v>134</v>
      </c>
      <c r="I1114" s="31">
        <v>18</v>
      </c>
      <c r="J1114" s="30">
        <v>14</v>
      </c>
      <c r="K1114" s="29">
        <v>626</v>
      </c>
      <c r="L1114" s="29">
        <v>151</v>
      </c>
      <c r="M1114" s="29">
        <v>777</v>
      </c>
      <c r="N1114" s="28">
        <v>4777</v>
      </c>
    </row>
    <row r="1115" spans="1:14" x14ac:dyDescent="0.25">
      <c r="A1115" s="6">
        <v>2403004</v>
      </c>
      <c r="B1115" s="34" t="s">
        <v>4368</v>
      </c>
      <c r="C1115" s="33" t="s">
        <v>4257</v>
      </c>
      <c r="D1115" s="32">
        <v>581</v>
      </c>
      <c r="E1115" s="31">
        <v>510</v>
      </c>
      <c r="F1115" s="31">
        <v>54</v>
      </c>
      <c r="G1115" s="31">
        <v>17</v>
      </c>
      <c r="H1115" s="31">
        <v>181</v>
      </c>
      <c r="I1115" s="31">
        <v>30</v>
      </c>
      <c r="J1115" s="30">
        <v>5</v>
      </c>
      <c r="K1115" s="29">
        <v>797</v>
      </c>
      <c r="L1115" s="29">
        <v>180</v>
      </c>
      <c r="M1115" s="29">
        <v>977</v>
      </c>
      <c r="N1115" s="28">
        <v>7954</v>
      </c>
    </row>
    <row r="1116" spans="1:14" x14ac:dyDescent="0.25">
      <c r="A1116" s="6">
        <v>2403103</v>
      </c>
      <c r="B1116" s="34" t="s">
        <v>4367</v>
      </c>
      <c r="C1116" s="33" t="s">
        <v>4257</v>
      </c>
      <c r="D1116" s="32">
        <v>6589</v>
      </c>
      <c r="E1116" s="31">
        <v>4512</v>
      </c>
      <c r="F1116" s="31">
        <v>693</v>
      </c>
      <c r="G1116" s="31">
        <v>1384</v>
      </c>
      <c r="H1116" s="31">
        <v>2439</v>
      </c>
      <c r="I1116" s="31">
        <v>319</v>
      </c>
      <c r="J1116" s="30">
        <v>21</v>
      </c>
      <c r="K1116" s="29">
        <v>9368</v>
      </c>
      <c r="L1116" s="29">
        <v>1820</v>
      </c>
      <c r="M1116" s="29">
        <v>11188</v>
      </c>
      <c r="N1116" s="28">
        <v>42795</v>
      </c>
    </row>
    <row r="1117" spans="1:14" x14ac:dyDescent="0.25">
      <c r="A1117" s="6">
        <v>2403202</v>
      </c>
      <c r="B1117" s="34" t="s">
        <v>4366</v>
      </c>
      <c r="C1117" s="33" t="s">
        <v>4257</v>
      </c>
      <c r="D1117" s="32">
        <v>632</v>
      </c>
      <c r="E1117" s="31">
        <v>582</v>
      </c>
      <c r="F1117" s="31">
        <v>45</v>
      </c>
      <c r="G1117" s="31">
        <v>5</v>
      </c>
      <c r="H1117" s="31">
        <v>176</v>
      </c>
      <c r="I1117" s="31">
        <v>29</v>
      </c>
      <c r="J1117" s="30">
        <v>0</v>
      </c>
      <c r="K1117" s="29">
        <v>837</v>
      </c>
      <c r="L1117" s="29">
        <v>171</v>
      </c>
      <c r="M1117" s="29">
        <v>1008</v>
      </c>
      <c r="N1117" s="28">
        <v>6487</v>
      </c>
    </row>
    <row r="1118" spans="1:14" x14ac:dyDescent="0.25">
      <c r="A1118" s="6">
        <v>2403251</v>
      </c>
      <c r="B1118" s="34" t="s">
        <v>3958</v>
      </c>
      <c r="C1118" s="33" t="s">
        <v>4257</v>
      </c>
      <c r="D1118" s="32">
        <v>11760</v>
      </c>
      <c r="E1118" s="31">
        <v>7738</v>
      </c>
      <c r="F1118" s="31">
        <v>2787</v>
      </c>
      <c r="G1118" s="31">
        <v>1235</v>
      </c>
      <c r="H1118" s="31">
        <v>4459</v>
      </c>
      <c r="I1118" s="31">
        <v>1383</v>
      </c>
      <c r="J1118" s="30">
        <v>36</v>
      </c>
      <c r="K1118" s="29">
        <v>17638</v>
      </c>
      <c r="L1118" s="29">
        <v>4434</v>
      </c>
      <c r="M1118" s="29">
        <v>22072</v>
      </c>
      <c r="N1118" s="28">
        <v>208425</v>
      </c>
    </row>
    <row r="1119" spans="1:14" x14ac:dyDescent="0.25">
      <c r="A1119" s="6">
        <v>2403301</v>
      </c>
      <c r="B1119" s="34" t="s">
        <v>4365</v>
      </c>
      <c r="C1119" s="33" t="s">
        <v>4257</v>
      </c>
      <c r="D1119" s="32">
        <v>596</v>
      </c>
      <c r="E1119" s="31">
        <v>528</v>
      </c>
      <c r="F1119" s="31">
        <v>66</v>
      </c>
      <c r="G1119" s="31">
        <v>2</v>
      </c>
      <c r="H1119" s="31">
        <v>154</v>
      </c>
      <c r="I1119" s="31">
        <v>50</v>
      </c>
      <c r="J1119" s="30">
        <v>1</v>
      </c>
      <c r="K1119" s="29">
        <v>801</v>
      </c>
      <c r="L1119" s="29">
        <v>158</v>
      </c>
      <c r="M1119" s="29">
        <v>959</v>
      </c>
      <c r="N1119" s="28">
        <v>5264</v>
      </c>
    </row>
    <row r="1120" spans="1:14" x14ac:dyDescent="0.25">
      <c r="A1120" s="6">
        <v>2403400</v>
      </c>
      <c r="B1120" s="34" t="s">
        <v>4364</v>
      </c>
      <c r="C1120" s="33" t="s">
        <v>4257</v>
      </c>
      <c r="D1120" s="32">
        <v>522</v>
      </c>
      <c r="E1120" s="31">
        <v>472</v>
      </c>
      <c r="F1120" s="31">
        <v>39</v>
      </c>
      <c r="G1120" s="31">
        <v>11</v>
      </c>
      <c r="H1120" s="31">
        <v>157</v>
      </c>
      <c r="I1120" s="31">
        <v>27</v>
      </c>
      <c r="J1120" s="30">
        <v>2</v>
      </c>
      <c r="K1120" s="29">
        <v>708</v>
      </c>
      <c r="L1120" s="29">
        <v>86</v>
      </c>
      <c r="M1120" s="29">
        <v>794</v>
      </c>
      <c r="N1120" s="28">
        <v>5834</v>
      </c>
    </row>
    <row r="1121" spans="1:14" x14ac:dyDescent="0.25">
      <c r="A1121" s="6">
        <v>2403509</v>
      </c>
      <c r="B1121" s="34" t="s">
        <v>2430</v>
      </c>
      <c r="C1121" s="33" t="s">
        <v>4257</v>
      </c>
      <c r="D1121" s="32">
        <v>558</v>
      </c>
      <c r="E1121" s="31">
        <v>485</v>
      </c>
      <c r="F1121" s="31">
        <v>64</v>
      </c>
      <c r="G1121" s="31">
        <v>9</v>
      </c>
      <c r="H1121" s="31">
        <v>147</v>
      </c>
      <c r="I1121" s="31">
        <v>17</v>
      </c>
      <c r="J1121" s="30">
        <v>1</v>
      </c>
      <c r="K1121" s="29">
        <v>723</v>
      </c>
      <c r="L1121" s="29">
        <v>84</v>
      </c>
      <c r="M1121" s="29">
        <v>807</v>
      </c>
      <c r="N1121" s="28">
        <v>10457</v>
      </c>
    </row>
    <row r="1122" spans="1:14" x14ac:dyDescent="0.25">
      <c r="A1122" s="6">
        <v>2403608</v>
      </c>
      <c r="B1122" s="34" t="s">
        <v>4363</v>
      </c>
      <c r="C1122" s="33" t="s">
        <v>4257</v>
      </c>
      <c r="D1122" s="32">
        <v>250</v>
      </c>
      <c r="E1122" s="31">
        <v>223</v>
      </c>
      <c r="F1122" s="31">
        <v>24</v>
      </c>
      <c r="G1122" s="31">
        <v>3</v>
      </c>
      <c r="H1122" s="31">
        <v>66</v>
      </c>
      <c r="I1122" s="31">
        <v>31</v>
      </c>
      <c r="J1122" s="30">
        <v>0</v>
      </c>
      <c r="K1122" s="29">
        <v>347</v>
      </c>
      <c r="L1122" s="29">
        <v>70</v>
      </c>
      <c r="M1122" s="29">
        <v>417</v>
      </c>
      <c r="N1122" s="28">
        <v>24953</v>
      </c>
    </row>
    <row r="1123" spans="1:14" x14ac:dyDescent="0.25">
      <c r="A1123" s="6">
        <v>2403707</v>
      </c>
      <c r="B1123" s="34" t="s">
        <v>4362</v>
      </c>
      <c r="C1123" s="33" t="s">
        <v>4257</v>
      </c>
      <c r="D1123" s="32">
        <v>516</v>
      </c>
      <c r="E1123" s="31">
        <v>450</v>
      </c>
      <c r="F1123" s="31">
        <v>61</v>
      </c>
      <c r="G1123" s="31">
        <v>5</v>
      </c>
      <c r="H1123" s="31">
        <v>154</v>
      </c>
      <c r="I1123" s="31">
        <v>31</v>
      </c>
      <c r="J1123" s="30">
        <v>6</v>
      </c>
      <c r="K1123" s="29">
        <v>707</v>
      </c>
      <c r="L1123" s="29">
        <v>74</v>
      </c>
      <c r="M1123" s="29">
        <v>781</v>
      </c>
      <c r="N1123" s="28">
        <v>5749</v>
      </c>
    </row>
    <row r="1124" spans="1:14" x14ac:dyDescent="0.25">
      <c r="A1124" s="6">
        <v>2403756</v>
      </c>
      <c r="B1124" s="34" t="s">
        <v>4361</v>
      </c>
      <c r="C1124" s="33" t="s">
        <v>4257</v>
      </c>
      <c r="D1124" s="32">
        <v>76</v>
      </c>
      <c r="E1124" s="31">
        <v>66</v>
      </c>
      <c r="F1124" s="31">
        <v>5</v>
      </c>
      <c r="G1124" s="31">
        <v>5</v>
      </c>
      <c r="H1124" s="31">
        <v>35</v>
      </c>
      <c r="I1124" s="31">
        <v>12</v>
      </c>
      <c r="J1124" s="30">
        <v>1</v>
      </c>
      <c r="K1124" s="29">
        <v>124</v>
      </c>
      <c r="L1124" s="29">
        <v>46</v>
      </c>
      <c r="M1124" s="29">
        <v>170</v>
      </c>
      <c r="N1124" s="28">
        <v>2870</v>
      </c>
    </row>
    <row r="1125" spans="1:14" x14ac:dyDescent="0.25">
      <c r="A1125" s="6">
        <v>2403806</v>
      </c>
      <c r="B1125" s="34" t="s">
        <v>4360</v>
      </c>
      <c r="C1125" s="33" t="s">
        <v>4257</v>
      </c>
      <c r="D1125" s="32">
        <v>1432</v>
      </c>
      <c r="E1125" s="31">
        <v>1271</v>
      </c>
      <c r="F1125" s="31">
        <v>116</v>
      </c>
      <c r="G1125" s="31">
        <v>45</v>
      </c>
      <c r="H1125" s="31">
        <v>454</v>
      </c>
      <c r="I1125" s="31">
        <v>71</v>
      </c>
      <c r="J1125" s="30">
        <v>10</v>
      </c>
      <c r="K1125" s="29">
        <v>1967</v>
      </c>
      <c r="L1125" s="29">
        <v>261</v>
      </c>
      <c r="M1125" s="29">
        <v>2228</v>
      </c>
      <c r="N1125" s="28">
        <v>8958</v>
      </c>
    </row>
    <row r="1126" spans="1:14" x14ac:dyDescent="0.25">
      <c r="A1126" s="6">
        <v>2403905</v>
      </c>
      <c r="B1126" s="34" t="s">
        <v>4359</v>
      </c>
      <c r="C1126" s="33" t="s">
        <v>4257</v>
      </c>
      <c r="D1126" s="32">
        <v>153</v>
      </c>
      <c r="E1126" s="31">
        <v>139</v>
      </c>
      <c r="F1126" s="31">
        <v>12</v>
      </c>
      <c r="G1126" s="31">
        <v>2</v>
      </c>
      <c r="H1126" s="31">
        <v>30</v>
      </c>
      <c r="I1126" s="31">
        <v>28</v>
      </c>
      <c r="J1126" s="30">
        <v>9</v>
      </c>
      <c r="K1126" s="29">
        <v>220</v>
      </c>
      <c r="L1126" s="29">
        <v>51</v>
      </c>
      <c r="M1126" s="29">
        <v>271</v>
      </c>
      <c r="N1126" s="28">
        <v>2863</v>
      </c>
    </row>
    <row r="1127" spans="1:14" x14ac:dyDescent="0.25">
      <c r="A1127" s="6">
        <v>2404002</v>
      </c>
      <c r="B1127" s="34" t="s">
        <v>4358</v>
      </c>
      <c r="C1127" s="33" t="s">
        <v>4257</v>
      </c>
      <c r="D1127" s="32">
        <v>538</v>
      </c>
      <c r="E1127" s="31">
        <v>481</v>
      </c>
      <c r="F1127" s="31">
        <v>48</v>
      </c>
      <c r="G1127" s="31">
        <v>9</v>
      </c>
      <c r="H1127" s="31">
        <v>162</v>
      </c>
      <c r="I1127" s="31">
        <v>25</v>
      </c>
      <c r="J1127" s="30">
        <v>2</v>
      </c>
      <c r="K1127" s="29">
        <v>727</v>
      </c>
      <c r="L1127" s="29">
        <v>97</v>
      </c>
      <c r="M1127" s="29">
        <v>824</v>
      </c>
      <c r="N1127" s="28">
        <v>4206</v>
      </c>
    </row>
    <row r="1128" spans="1:14" x14ac:dyDescent="0.25">
      <c r="A1128" s="6">
        <v>2404101</v>
      </c>
      <c r="B1128" s="34" t="s">
        <v>4357</v>
      </c>
      <c r="C1128" s="33" t="s">
        <v>4257</v>
      </c>
      <c r="D1128" s="32">
        <v>43</v>
      </c>
      <c r="E1128" s="31">
        <v>36</v>
      </c>
      <c r="F1128" s="31">
        <v>2</v>
      </c>
      <c r="G1128" s="31">
        <v>5</v>
      </c>
      <c r="H1128" s="31">
        <v>17</v>
      </c>
      <c r="I1128" s="31">
        <v>1</v>
      </c>
      <c r="J1128" s="30">
        <v>0</v>
      </c>
      <c r="K1128" s="29">
        <v>61</v>
      </c>
      <c r="L1128" s="29">
        <v>10</v>
      </c>
      <c r="M1128" s="29">
        <v>71</v>
      </c>
      <c r="N1128" s="28">
        <v>2222</v>
      </c>
    </row>
    <row r="1129" spans="1:14" x14ac:dyDescent="0.25">
      <c r="A1129" s="6">
        <v>2404200</v>
      </c>
      <c r="B1129" s="34" t="s">
        <v>4356</v>
      </c>
      <c r="C1129" s="33" t="s">
        <v>4257</v>
      </c>
      <c r="D1129" s="32">
        <v>2756</v>
      </c>
      <c r="E1129" s="31">
        <v>1968</v>
      </c>
      <c r="F1129" s="31">
        <v>502</v>
      </c>
      <c r="G1129" s="31">
        <v>286</v>
      </c>
      <c r="H1129" s="31">
        <v>975</v>
      </c>
      <c r="I1129" s="31">
        <v>220</v>
      </c>
      <c r="J1129" s="30">
        <v>10</v>
      </c>
      <c r="K1129" s="29">
        <v>3961</v>
      </c>
      <c r="L1129" s="29">
        <v>487</v>
      </c>
      <c r="M1129" s="29">
        <v>4448</v>
      </c>
      <c r="N1129" s="28">
        <v>22851</v>
      </c>
    </row>
    <row r="1130" spans="1:14" x14ac:dyDescent="0.25">
      <c r="A1130" s="6">
        <v>2404309</v>
      </c>
      <c r="B1130" s="34" t="s">
        <v>4355</v>
      </c>
      <c r="C1130" s="33" t="s">
        <v>4257</v>
      </c>
      <c r="D1130" s="32">
        <v>1763</v>
      </c>
      <c r="E1130" s="31">
        <v>1562</v>
      </c>
      <c r="F1130" s="31">
        <v>151</v>
      </c>
      <c r="G1130" s="31">
        <v>50</v>
      </c>
      <c r="H1130" s="31">
        <v>524</v>
      </c>
      <c r="I1130" s="31">
        <v>81</v>
      </c>
      <c r="J1130" s="30">
        <v>2</v>
      </c>
      <c r="K1130" s="29">
        <v>2370</v>
      </c>
      <c r="L1130" s="29">
        <v>229</v>
      </c>
      <c r="M1130" s="29">
        <v>2599</v>
      </c>
      <c r="N1130" s="28">
        <v>12420</v>
      </c>
    </row>
    <row r="1131" spans="1:14" x14ac:dyDescent="0.25">
      <c r="A1131" s="6">
        <v>2404408</v>
      </c>
      <c r="B1131" s="34" t="s">
        <v>4354</v>
      </c>
      <c r="C1131" s="33" t="s">
        <v>4257</v>
      </c>
      <c r="D1131" s="32">
        <v>37</v>
      </c>
      <c r="E1131" s="31">
        <v>14</v>
      </c>
      <c r="F1131" s="31">
        <v>16</v>
      </c>
      <c r="G1131" s="31">
        <v>7</v>
      </c>
      <c r="H1131" s="31">
        <v>30</v>
      </c>
      <c r="I1131" s="31">
        <v>2</v>
      </c>
      <c r="J1131" s="30">
        <v>0</v>
      </c>
      <c r="K1131" s="29">
        <v>69</v>
      </c>
      <c r="L1131" s="29">
        <v>37</v>
      </c>
      <c r="M1131" s="29">
        <v>106</v>
      </c>
      <c r="N1131" s="28">
        <v>9481</v>
      </c>
    </row>
    <row r="1132" spans="1:14" x14ac:dyDescent="0.25">
      <c r="A1132" s="6">
        <v>2404507</v>
      </c>
      <c r="B1132" s="34" t="s">
        <v>4353</v>
      </c>
      <c r="C1132" s="33" t="s">
        <v>4257</v>
      </c>
      <c r="D1132" s="32">
        <v>613</v>
      </c>
      <c r="E1132" s="31">
        <v>476</v>
      </c>
      <c r="F1132" s="31">
        <v>108</v>
      </c>
      <c r="G1132" s="31">
        <v>29</v>
      </c>
      <c r="H1132" s="31">
        <v>239</v>
      </c>
      <c r="I1132" s="31">
        <v>70</v>
      </c>
      <c r="J1132" s="30">
        <v>1</v>
      </c>
      <c r="K1132" s="29">
        <v>923</v>
      </c>
      <c r="L1132" s="29">
        <v>122</v>
      </c>
      <c r="M1132" s="29">
        <v>1045</v>
      </c>
      <c r="N1132" s="28">
        <v>12731</v>
      </c>
    </row>
    <row r="1133" spans="1:14" x14ac:dyDescent="0.25">
      <c r="A1133" s="6">
        <v>2404606</v>
      </c>
      <c r="B1133" s="34" t="s">
        <v>4352</v>
      </c>
      <c r="C1133" s="33" t="s">
        <v>4257</v>
      </c>
      <c r="D1133" s="32">
        <v>521</v>
      </c>
      <c r="E1133" s="31">
        <v>482</v>
      </c>
      <c r="F1133" s="31">
        <v>39</v>
      </c>
      <c r="G1133" s="31">
        <v>0</v>
      </c>
      <c r="H1133" s="31">
        <v>143</v>
      </c>
      <c r="I1133" s="31">
        <v>10</v>
      </c>
      <c r="J1133" s="30">
        <v>1</v>
      </c>
      <c r="K1133" s="29">
        <v>675</v>
      </c>
      <c r="L1133" s="29">
        <v>70</v>
      </c>
      <c r="M1133" s="29">
        <v>745</v>
      </c>
      <c r="N1133" s="28">
        <v>12319</v>
      </c>
    </row>
    <row r="1134" spans="1:14" x14ac:dyDescent="0.25">
      <c r="A1134" s="6">
        <v>2404705</v>
      </c>
      <c r="B1134" s="34" t="s">
        <v>4351</v>
      </c>
      <c r="C1134" s="33" t="s">
        <v>4257</v>
      </c>
      <c r="D1134" s="32">
        <v>1787</v>
      </c>
      <c r="E1134" s="31">
        <v>1658</v>
      </c>
      <c r="F1134" s="31">
        <v>102</v>
      </c>
      <c r="G1134" s="31">
        <v>27</v>
      </c>
      <c r="H1134" s="31">
        <v>475</v>
      </c>
      <c r="I1134" s="31">
        <v>136</v>
      </c>
      <c r="J1134" s="30">
        <v>29</v>
      </c>
      <c r="K1134" s="29">
        <v>2427</v>
      </c>
      <c r="L1134" s="29">
        <v>199</v>
      </c>
      <c r="M1134" s="29">
        <v>2626</v>
      </c>
      <c r="N1134" s="28">
        <v>14004</v>
      </c>
    </row>
    <row r="1135" spans="1:14" x14ac:dyDescent="0.25">
      <c r="A1135" s="6">
        <v>2404804</v>
      </c>
      <c r="B1135" s="34" t="s">
        <v>4350</v>
      </c>
      <c r="C1135" s="33" t="s">
        <v>4257</v>
      </c>
      <c r="D1135" s="32">
        <v>151</v>
      </c>
      <c r="E1135" s="31">
        <v>132</v>
      </c>
      <c r="F1135" s="31">
        <v>18</v>
      </c>
      <c r="G1135" s="31">
        <v>1</v>
      </c>
      <c r="H1135" s="31">
        <v>31</v>
      </c>
      <c r="I1135" s="31">
        <v>9</v>
      </c>
      <c r="J1135" s="30">
        <v>0</v>
      </c>
      <c r="K1135" s="29">
        <v>191</v>
      </c>
      <c r="L1135" s="29">
        <v>16</v>
      </c>
      <c r="M1135" s="29">
        <v>207</v>
      </c>
      <c r="N1135" s="28">
        <v>2090</v>
      </c>
    </row>
    <row r="1136" spans="1:14" x14ac:dyDescent="0.25">
      <c r="A1136" s="6">
        <v>2404853</v>
      </c>
      <c r="B1136" s="34" t="s">
        <v>211</v>
      </c>
      <c r="C1136" s="33" t="s">
        <v>4257</v>
      </c>
      <c r="D1136" s="32">
        <v>248</v>
      </c>
      <c r="E1136" s="31">
        <v>224</v>
      </c>
      <c r="F1136" s="31">
        <v>22</v>
      </c>
      <c r="G1136" s="31">
        <v>2</v>
      </c>
      <c r="H1136" s="31">
        <v>91</v>
      </c>
      <c r="I1136" s="31">
        <v>47</v>
      </c>
      <c r="J1136" s="30">
        <v>9</v>
      </c>
      <c r="K1136" s="29">
        <v>395</v>
      </c>
      <c r="L1136" s="29">
        <v>42</v>
      </c>
      <c r="M1136" s="29">
        <v>437</v>
      </c>
      <c r="N1136" s="28">
        <v>6984</v>
      </c>
    </row>
    <row r="1137" spans="1:14" x14ac:dyDescent="0.25">
      <c r="A1137" s="6">
        <v>2404903</v>
      </c>
      <c r="B1137" s="34" t="s">
        <v>4349</v>
      </c>
      <c r="C1137" s="33" t="s">
        <v>4257</v>
      </c>
      <c r="D1137" s="32">
        <v>299</v>
      </c>
      <c r="E1137" s="31">
        <v>263</v>
      </c>
      <c r="F1137" s="31">
        <v>28</v>
      </c>
      <c r="G1137" s="31">
        <v>8</v>
      </c>
      <c r="H1137" s="31">
        <v>118</v>
      </c>
      <c r="I1137" s="31">
        <v>26</v>
      </c>
      <c r="J1137" s="30">
        <v>4</v>
      </c>
      <c r="K1137" s="29">
        <v>447</v>
      </c>
      <c r="L1137" s="29">
        <v>61</v>
      </c>
      <c r="M1137" s="29">
        <v>508</v>
      </c>
      <c r="N1137" s="28">
        <v>5586</v>
      </c>
    </row>
    <row r="1138" spans="1:14" x14ac:dyDescent="0.25">
      <c r="A1138" s="6">
        <v>2405009</v>
      </c>
      <c r="B1138" s="34" t="s">
        <v>4348</v>
      </c>
      <c r="C1138" s="33" t="s">
        <v>4257</v>
      </c>
      <c r="D1138" s="32">
        <v>692</v>
      </c>
      <c r="E1138" s="31">
        <v>648</v>
      </c>
      <c r="F1138" s="31">
        <v>26</v>
      </c>
      <c r="G1138" s="31">
        <v>18</v>
      </c>
      <c r="H1138" s="31">
        <v>202</v>
      </c>
      <c r="I1138" s="31">
        <v>27</v>
      </c>
      <c r="J1138" s="30">
        <v>5</v>
      </c>
      <c r="K1138" s="29">
        <v>926</v>
      </c>
      <c r="L1138" s="29">
        <v>74</v>
      </c>
      <c r="M1138" s="29">
        <v>1000</v>
      </c>
      <c r="N1138" s="28">
        <v>8039</v>
      </c>
    </row>
    <row r="1139" spans="1:14" x14ac:dyDescent="0.25">
      <c r="A1139" s="6">
        <v>2405108</v>
      </c>
      <c r="B1139" s="34" t="s">
        <v>3530</v>
      </c>
      <c r="C1139" s="33" t="s">
        <v>4257</v>
      </c>
      <c r="D1139" s="32">
        <v>354</v>
      </c>
      <c r="E1139" s="31">
        <v>331</v>
      </c>
      <c r="F1139" s="31">
        <v>20</v>
      </c>
      <c r="G1139" s="31">
        <v>3</v>
      </c>
      <c r="H1139" s="31">
        <v>83</v>
      </c>
      <c r="I1139" s="31">
        <v>4</v>
      </c>
      <c r="J1139" s="30">
        <v>0</v>
      </c>
      <c r="K1139" s="29">
        <v>441</v>
      </c>
      <c r="L1139" s="29">
        <v>74</v>
      </c>
      <c r="M1139" s="29">
        <v>515</v>
      </c>
      <c r="N1139" s="28">
        <v>6820</v>
      </c>
    </row>
    <row r="1140" spans="1:14" x14ac:dyDescent="0.25">
      <c r="A1140" s="6">
        <v>2405207</v>
      </c>
      <c r="B1140" s="34" t="s">
        <v>4347</v>
      </c>
      <c r="C1140" s="33" t="s">
        <v>4257</v>
      </c>
      <c r="D1140" s="32">
        <v>527</v>
      </c>
      <c r="E1140" s="31">
        <v>479</v>
      </c>
      <c r="F1140" s="31">
        <v>35</v>
      </c>
      <c r="G1140" s="31">
        <v>13</v>
      </c>
      <c r="H1140" s="31">
        <v>188</v>
      </c>
      <c r="I1140" s="31">
        <v>25</v>
      </c>
      <c r="J1140" s="30">
        <v>6</v>
      </c>
      <c r="K1140" s="29">
        <v>746</v>
      </c>
      <c r="L1140" s="29">
        <v>142</v>
      </c>
      <c r="M1140" s="29">
        <v>888</v>
      </c>
      <c r="N1140" s="28">
        <v>5326</v>
      </c>
    </row>
    <row r="1141" spans="1:14" x14ac:dyDescent="0.25">
      <c r="A1141" s="6">
        <v>2405306</v>
      </c>
      <c r="B1141" s="34" t="s">
        <v>4346</v>
      </c>
      <c r="C1141" s="33" t="s">
        <v>4257</v>
      </c>
      <c r="D1141" s="32">
        <v>548</v>
      </c>
      <c r="E1141" s="31">
        <v>498</v>
      </c>
      <c r="F1141" s="31">
        <v>46</v>
      </c>
      <c r="G1141" s="31">
        <v>4</v>
      </c>
      <c r="H1141" s="31">
        <v>139</v>
      </c>
      <c r="I1141" s="31">
        <v>22</v>
      </c>
      <c r="J1141" s="30">
        <v>5</v>
      </c>
      <c r="K1141" s="29">
        <v>714</v>
      </c>
      <c r="L1141" s="29">
        <v>68</v>
      </c>
      <c r="M1141" s="29">
        <v>782</v>
      </c>
      <c r="N1141" s="28">
        <v>9113</v>
      </c>
    </row>
    <row r="1142" spans="1:14" x14ac:dyDescent="0.25">
      <c r="A1142" s="6">
        <v>2405405</v>
      </c>
      <c r="B1142" s="34" t="s">
        <v>4345</v>
      </c>
      <c r="C1142" s="33" t="s">
        <v>4257</v>
      </c>
      <c r="D1142" s="32">
        <v>466</v>
      </c>
      <c r="E1142" s="31">
        <v>437</v>
      </c>
      <c r="F1142" s="31">
        <v>21</v>
      </c>
      <c r="G1142" s="31">
        <v>8</v>
      </c>
      <c r="H1142" s="31">
        <v>134</v>
      </c>
      <c r="I1142" s="31">
        <v>26</v>
      </c>
      <c r="J1142" s="30">
        <v>6</v>
      </c>
      <c r="K1142" s="29">
        <v>632</v>
      </c>
      <c r="L1142" s="29">
        <v>49</v>
      </c>
      <c r="M1142" s="29">
        <v>681</v>
      </c>
      <c r="N1142" s="28">
        <v>5460</v>
      </c>
    </row>
    <row r="1143" spans="1:14" x14ac:dyDescent="0.25">
      <c r="A1143" s="6">
        <v>2405504</v>
      </c>
      <c r="B1143" s="34" t="s">
        <v>4344</v>
      </c>
      <c r="C1143" s="33" t="s">
        <v>4257</v>
      </c>
      <c r="D1143" s="32">
        <v>75</v>
      </c>
      <c r="E1143" s="31">
        <v>69</v>
      </c>
      <c r="F1143" s="31">
        <v>5</v>
      </c>
      <c r="G1143" s="31">
        <v>1</v>
      </c>
      <c r="H1143" s="31">
        <v>14</v>
      </c>
      <c r="I1143" s="31">
        <v>5</v>
      </c>
      <c r="J1143" s="30">
        <v>0</v>
      </c>
      <c r="K1143" s="29">
        <v>94</v>
      </c>
      <c r="L1143" s="29">
        <v>4</v>
      </c>
      <c r="M1143" s="29">
        <v>98</v>
      </c>
      <c r="N1143" s="28">
        <v>2602</v>
      </c>
    </row>
    <row r="1144" spans="1:14" x14ac:dyDescent="0.25">
      <c r="A1144" s="6">
        <v>2405603</v>
      </c>
      <c r="B1144" s="34" t="s">
        <v>4343</v>
      </c>
      <c r="C1144" s="33" t="s">
        <v>4257</v>
      </c>
      <c r="D1144" s="32">
        <v>827</v>
      </c>
      <c r="E1144" s="31">
        <v>729</v>
      </c>
      <c r="F1144" s="31">
        <v>81</v>
      </c>
      <c r="G1144" s="31">
        <v>17</v>
      </c>
      <c r="H1144" s="31">
        <v>245</v>
      </c>
      <c r="I1144" s="31">
        <v>56</v>
      </c>
      <c r="J1144" s="30">
        <v>5</v>
      </c>
      <c r="K1144" s="29">
        <v>1133</v>
      </c>
      <c r="L1144" s="29">
        <v>292</v>
      </c>
      <c r="M1144" s="29">
        <v>1425</v>
      </c>
      <c r="N1144" s="28">
        <v>13622</v>
      </c>
    </row>
    <row r="1145" spans="1:14" x14ac:dyDescent="0.25">
      <c r="A1145" s="6">
        <v>2405702</v>
      </c>
      <c r="B1145" s="34" t="s">
        <v>4342</v>
      </c>
      <c r="C1145" s="33" t="s">
        <v>4257</v>
      </c>
      <c r="D1145" s="32">
        <v>1670</v>
      </c>
      <c r="E1145" s="31">
        <v>1267</v>
      </c>
      <c r="F1145" s="31">
        <v>235</v>
      </c>
      <c r="G1145" s="31">
        <v>168</v>
      </c>
      <c r="H1145" s="31">
        <v>557</v>
      </c>
      <c r="I1145" s="31">
        <v>99</v>
      </c>
      <c r="J1145" s="30">
        <v>5</v>
      </c>
      <c r="K1145" s="29">
        <v>2331</v>
      </c>
      <c r="L1145" s="29">
        <v>443</v>
      </c>
      <c r="M1145" s="29">
        <v>2774</v>
      </c>
      <c r="N1145" s="28">
        <v>12119</v>
      </c>
    </row>
    <row r="1146" spans="1:14" x14ac:dyDescent="0.25">
      <c r="A1146" s="6">
        <v>2405801</v>
      </c>
      <c r="B1146" s="34" t="s">
        <v>4341</v>
      </c>
      <c r="C1146" s="33" t="s">
        <v>4257</v>
      </c>
      <c r="D1146" s="32">
        <v>6104</v>
      </c>
      <c r="E1146" s="31">
        <v>5292</v>
      </c>
      <c r="F1146" s="31">
        <v>612</v>
      </c>
      <c r="G1146" s="31">
        <v>200</v>
      </c>
      <c r="H1146" s="31">
        <v>1959</v>
      </c>
      <c r="I1146" s="31">
        <v>321</v>
      </c>
      <c r="J1146" s="30">
        <v>29</v>
      </c>
      <c r="K1146" s="29">
        <v>8413</v>
      </c>
      <c r="L1146" s="29">
        <v>939</v>
      </c>
      <c r="M1146" s="29">
        <v>9352</v>
      </c>
      <c r="N1146" s="28">
        <v>32456</v>
      </c>
    </row>
    <row r="1147" spans="1:14" x14ac:dyDescent="0.25">
      <c r="A1147" s="6">
        <v>2405900</v>
      </c>
      <c r="B1147" s="34" t="s">
        <v>4340</v>
      </c>
      <c r="C1147" s="33" t="s">
        <v>4257</v>
      </c>
      <c r="D1147" s="32">
        <v>299</v>
      </c>
      <c r="E1147" s="31">
        <v>278</v>
      </c>
      <c r="F1147" s="31">
        <v>12</v>
      </c>
      <c r="G1147" s="31">
        <v>9</v>
      </c>
      <c r="H1147" s="31">
        <v>83</v>
      </c>
      <c r="I1147" s="31">
        <v>11</v>
      </c>
      <c r="J1147" s="30">
        <v>3</v>
      </c>
      <c r="K1147" s="29">
        <v>396</v>
      </c>
      <c r="L1147" s="29">
        <v>56</v>
      </c>
      <c r="M1147" s="29">
        <v>452</v>
      </c>
      <c r="N1147" s="28">
        <v>2601</v>
      </c>
    </row>
    <row r="1148" spans="1:14" x14ac:dyDescent="0.25">
      <c r="A1148" s="6">
        <v>2406007</v>
      </c>
      <c r="B1148" s="34" t="s">
        <v>4339</v>
      </c>
      <c r="C1148" s="33" t="s">
        <v>4257</v>
      </c>
      <c r="D1148" s="32">
        <v>927</v>
      </c>
      <c r="E1148" s="31">
        <v>775</v>
      </c>
      <c r="F1148" s="31">
        <v>132</v>
      </c>
      <c r="G1148" s="31">
        <v>20</v>
      </c>
      <c r="H1148" s="31">
        <v>241</v>
      </c>
      <c r="I1148" s="31">
        <v>84</v>
      </c>
      <c r="J1148" s="30">
        <v>11</v>
      </c>
      <c r="K1148" s="29">
        <v>1263</v>
      </c>
      <c r="L1148" s="29">
        <v>191</v>
      </c>
      <c r="M1148" s="29">
        <v>1454</v>
      </c>
      <c r="N1148" s="28">
        <v>5865</v>
      </c>
    </row>
    <row r="1149" spans="1:14" x14ac:dyDescent="0.25">
      <c r="A1149" s="6">
        <v>2406106</v>
      </c>
      <c r="B1149" s="34" t="s">
        <v>4338</v>
      </c>
      <c r="C1149" s="33" t="s">
        <v>4257</v>
      </c>
      <c r="D1149" s="32">
        <v>2432</v>
      </c>
      <c r="E1149" s="31">
        <v>2201</v>
      </c>
      <c r="F1149" s="31">
        <v>200</v>
      </c>
      <c r="G1149" s="31">
        <v>31</v>
      </c>
      <c r="H1149" s="31">
        <v>764</v>
      </c>
      <c r="I1149" s="31">
        <v>144</v>
      </c>
      <c r="J1149" s="30">
        <v>14</v>
      </c>
      <c r="K1149" s="29">
        <v>3354</v>
      </c>
      <c r="L1149" s="29">
        <v>465</v>
      </c>
      <c r="M1149" s="29">
        <v>3819</v>
      </c>
      <c r="N1149" s="28">
        <v>17721</v>
      </c>
    </row>
    <row r="1150" spans="1:14" x14ac:dyDescent="0.25">
      <c r="A1150" s="6">
        <v>2406155</v>
      </c>
      <c r="B1150" s="34" t="s">
        <v>3859</v>
      </c>
      <c r="C1150" s="33" t="s">
        <v>4257</v>
      </c>
      <c r="D1150" s="32">
        <v>277</v>
      </c>
      <c r="E1150" s="31">
        <v>241</v>
      </c>
      <c r="F1150" s="31">
        <v>32</v>
      </c>
      <c r="G1150" s="31">
        <v>4</v>
      </c>
      <c r="H1150" s="31">
        <v>46</v>
      </c>
      <c r="I1150" s="31">
        <v>7</v>
      </c>
      <c r="J1150" s="30">
        <v>0</v>
      </c>
      <c r="K1150" s="29">
        <v>330</v>
      </c>
      <c r="L1150" s="29">
        <v>37</v>
      </c>
      <c r="M1150" s="29">
        <v>367</v>
      </c>
      <c r="N1150" s="28">
        <v>3609</v>
      </c>
    </row>
    <row r="1151" spans="1:14" x14ac:dyDescent="0.25">
      <c r="A1151" s="6">
        <v>2406205</v>
      </c>
      <c r="B1151" s="34" t="s">
        <v>4337</v>
      </c>
      <c r="C1151" s="33" t="s">
        <v>4257</v>
      </c>
      <c r="D1151" s="32">
        <v>413</v>
      </c>
      <c r="E1151" s="31">
        <v>388</v>
      </c>
      <c r="F1151" s="31">
        <v>18</v>
      </c>
      <c r="G1151" s="31">
        <v>7</v>
      </c>
      <c r="H1151" s="31">
        <v>129</v>
      </c>
      <c r="I1151" s="31">
        <v>13</v>
      </c>
      <c r="J1151" s="30">
        <v>0</v>
      </c>
      <c r="K1151" s="29">
        <v>555</v>
      </c>
      <c r="L1151" s="29">
        <v>60</v>
      </c>
      <c r="M1151" s="29">
        <v>615</v>
      </c>
      <c r="N1151" s="28">
        <v>6273</v>
      </c>
    </row>
    <row r="1152" spans="1:14" x14ac:dyDescent="0.25">
      <c r="A1152" s="6">
        <v>2406304</v>
      </c>
      <c r="B1152" s="34" t="s">
        <v>4336</v>
      </c>
      <c r="C1152" s="33" t="s">
        <v>4257</v>
      </c>
      <c r="D1152" s="32">
        <v>582</v>
      </c>
      <c r="E1152" s="31">
        <v>544</v>
      </c>
      <c r="F1152" s="31">
        <v>35</v>
      </c>
      <c r="G1152" s="31">
        <v>3</v>
      </c>
      <c r="H1152" s="31">
        <v>149</v>
      </c>
      <c r="I1152" s="31">
        <v>27</v>
      </c>
      <c r="J1152" s="30">
        <v>0</v>
      </c>
      <c r="K1152" s="29">
        <v>758</v>
      </c>
      <c r="L1152" s="29">
        <v>68</v>
      </c>
      <c r="M1152" s="29">
        <v>826</v>
      </c>
      <c r="N1152" s="28">
        <v>7035</v>
      </c>
    </row>
    <row r="1153" spans="1:14" x14ac:dyDescent="0.25">
      <c r="A1153" s="6">
        <v>2406403</v>
      </c>
      <c r="B1153" s="34" t="s">
        <v>4335</v>
      </c>
      <c r="C1153" s="33" t="s">
        <v>4257</v>
      </c>
      <c r="D1153" s="32">
        <v>166</v>
      </c>
      <c r="E1153" s="31">
        <v>148</v>
      </c>
      <c r="F1153" s="31">
        <v>14</v>
      </c>
      <c r="G1153" s="31">
        <v>4</v>
      </c>
      <c r="H1153" s="31">
        <v>44</v>
      </c>
      <c r="I1153" s="31">
        <v>14</v>
      </c>
      <c r="J1153" s="30">
        <v>1</v>
      </c>
      <c r="K1153" s="29">
        <v>225</v>
      </c>
      <c r="L1153" s="29">
        <v>17</v>
      </c>
      <c r="M1153" s="29">
        <v>242</v>
      </c>
      <c r="N1153" s="28">
        <v>2669</v>
      </c>
    </row>
    <row r="1154" spans="1:14" x14ac:dyDescent="0.25">
      <c r="A1154" s="6">
        <v>2406502</v>
      </c>
      <c r="B1154" s="34" t="s">
        <v>4334</v>
      </c>
      <c r="C1154" s="33" t="s">
        <v>4257</v>
      </c>
      <c r="D1154" s="32">
        <v>967</v>
      </c>
      <c r="E1154" s="31">
        <v>898</v>
      </c>
      <c r="F1154" s="31">
        <v>53</v>
      </c>
      <c r="G1154" s="31">
        <v>16</v>
      </c>
      <c r="H1154" s="31">
        <v>318</v>
      </c>
      <c r="I1154" s="31">
        <v>67</v>
      </c>
      <c r="J1154" s="30">
        <v>19</v>
      </c>
      <c r="K1154" s="29">
        <v>1371</v>
      </c>
      <c r="L1154" s="29">
        <v>155</v>
      </c>
      <c r="M1154" s="29">
        <v>1526</v>
      </c>
      <c r="N1154" s="28">
        <v>14131</v>
      </c>
    </row>
    <row r="1155" spans="1:14" x14ac:dyDescent="0.25">
      <c r="A1155" s="6">
        <v>2406601</v>
      </c>
      <c r="B1155" s="34" t="s">
        <v>4333</v>
      </c>
      <c r="C1155" s="33" t="s">
        <v>4257</v>
      </c>
      <c r="D1155" s="32">
        <v>764</v>
      </c>
      <c r="E1155" s="31">
        <v>695</v>
      </c>
      <c r="F1155" s="31">
        <v>63</v>
      </c>
      <c r="G1155" s="31">
        <v>6</v>
      </c>
      <c r="H1155" s="31">
        <v>177</v>
      </c>
      <c r="I1155" s="31">
        <v>47</v>
      </c>
      <c r="J1155" s="30">
        <v>5</v>
      </c>
      <c r="K1155" s="29">
        <v>993</v>
      </c>
      <c r="L1155" s="29">
        <v>85</v>
      </c>
      <c r="M1155" s="29">
        <v>1078</v>
      </c>
      <c r="N1155" s="28">
        <v>7622</v>
      </c>
    </row>
    <row r="1156" spans="1:14" x14ac:dyDescent="0.25">
      <c r="A1156" s="6">
        <v>2406700</v>
      </c>
      <c r="B1156" s="34" t="s">
        <v>4332</v>
      </c>
      <c r="C1156" s="33" t="s">
        <v>4257</v>
      </c>
      <c r="D1156" s="32">
        <v>1180</v>
      </c>
      <c r="E1156" s="31">
        <v>902</v>
      </c>
      <c r="F1156" s="31">
        <v>184</v>
      </c>
      <c r="G1156" s="31">
        <v>94</v>
      </c>
      <c r="H1156" s="31">
        <v>405</v>
      </c>
      <c r="I1156" s="31">
        <v>32</v>
      </c>
      <c r="J1156" s="30">
        <v>0</v>
      </c>
      <c r="K1156" s="29">
        <v>1617</v>
      </c>
      <c r="L1156" s="29">
        <v>277</v>
      </c>
      <c r="M1156" s="29">
        <v>1894</v>
      </c>
      <c r="N1156" s="28">
        <v>10456</v>
      </c>
    </row>
    <row r="1157" spans="1:14" x14ac:dyDescent="0.25">
      <c r="A1157" s="6">
        <v>2406809</v>
      </c>
      <c r="B1157" s="34" t="s">
        <v>4331</v>
      </c>
      <c r="C1157" s="33" t="s">
        <v>4257</v>
      </c>
      <c r="D1157" s="32">
        <v>526</v>
      </c>
      <c r="E1157" s="31">
        <v>490</v>
      </c>
      <c r="F1157" s="31">
        <v>27</v>
      </c>
      <c r="G1157" s="31">
        <v>9</v>
      </c>
      <c r="H1157" s="31">
        <v>111</v>
      </c>
      <c r="I1157" s="31">
        <v>17</v>
      </c>
      <c r="J1157" s="30">
        <v>6</v>
      </c>
      <c r="K1157" s="29">
        <v>660</v>
      </c>
      <c r="L1157" s="29">
        <v>39</v>
      </c>
      <c r="M1157" s="29">
        <v>699</v>
      </c>
      <c r="N1157" s="28">
        <v>4618</v>
      </c>
    </row>
    <row r="1158" spans="1:14" x14ac:dyDescent="0.25">
      <c r="A1158" s="6">
        <v>2406908</v>
      </c>
      <c r="B1158" s="34" t="s">
        <v>4330</v>
      </c>
      <c r="C1158" s="33" t="s">
        <v>4257</v>
      </c>
      <c r="D1158" s="32">
        <v>442</v>
      </c>
      <c r="E1158" s="31">
        <v>393</v>
      </c>
      <c r="F1158" s="31">
        <v>44</v>
      </c>
      <c r="G1158" s="31">
        <v>5</v>
      </c>
      <c r="H1158" s="31">
        <v>144</v>
      </c>
      <c r="I1158" s="31">
        <v>12</v>
      </c>
      <c r="J1158" s="30">
        <v>1</v>
      </c>
      <c r="K1158" s="29">
        <v>599</v>
      </c>
      <c r="L1158" s="29">
        <v>56</v>
      </c>
      <c r="M1158" s="29">
        <v>655</v>
      </c>
      <c r="N1158" s="28">
        <v>3665</v>
      </c>
    </row>
    <row r="1159" spans="1:14" x14ac:dyDescent="0.25">
      <c r="A1159" s="6">
        <v>2407005</v>
      </c>
      <c r="B1159" s="34" t="s">
        <v>4329</v>
      </c>
      <c r="C1159" s="33" t="s">
        <v>4257</v>
      </c>
      <c r="D1159" s="32">
        <v>1175</v>
      </c>
      <c r="E1159" s="31">
        <v>988</v>
      </c>
      <c r="F1159" s="31">
        <v>152</v>
      </c>
      <c r="G1159" s="31">
        <v>35</v>
      </c>
      <c r="H1159" s="31">
        <v>328</v>
      </c>
      <c r="I1159" s="31">
        <v>91</v>
      </c>
      <c r="J1159" s="30">
        <v>8</v>
      </c>
      <c r="K1159" s="29">
        <v>1602</v>
      </c>
      <c r="L1159" s="29">
        <v>337</v>
      </c>
      <c r="M1159" s="29">
        <v>1939</v>
      </c>
      <c r="N1159" s="28">
        <v>9645</v>
      </c>
    </row>
    <row r="1160" spans="1:14" x14ac:dyDescent="0.25">
      <c r="A1160" s="6">
        <v>2407104</v>
      </c>
      <c r="B1160" s="34" t="s">
        <v>4328</v>
      </c>
      <c r="C1160" s="33" t="s">
        <v>4257</v>
      </c>
      <c r="D1160" s="32">
        <v>4210</v>
      </c>
      <c r="E1160" s="31">
        <v>2641</v>
      </c>
      <c r="F1160" s="31">
        <v>1305</v>
      </c>
      <c r="G1160" s="31">
        <v>264</v>
      </c>
      <c r="H1160" s="31">
        <v>1757</v>
      </c>
      <c r="I1160" s="31">
        <v>412</v>
      </c>
      <c r="J1160" s="30">
        <v>7</v>
      </c>
      <c r="K1160" s="29">
        <v>6386</v>
      </c>
      <c r="L1160" s="29">
        <v>1491</v>
      </c>
      <c r="M1160" s="29">
        <v>7877</v>
      </c>
      <c r="N1160" s="28">
        <v>70586</v>
      </c>
    </row>
    <row r="1161" spans="1:14" x14ac:dyDescent="0.25">
      <c r="A1161" s="6">
        <v>2407203</v>
      </c>
      <c r="B1161" s="34" t="s">
        <v>4327</v>
      </c>
      <c r="C1161" s="33" t="s">
        <v>4257</v>
      </c>
      <c r="D1161" s="32">
        <v>3512</v>
      </c>
      <c r="E1161" s="31">
        <v>928</v>
      </c>
      <c r="F1161" s="31">
        <v>2006</v>
      </c>
      <c r="G1161" s="31">
        <v>578</v>
      </c>
      <c r="H1161" s="31">
        <v>1763</v>
      </c>
      <c r="I1161" s="31">
        <v>568</v>
      </c>
      <c r="J1161" s="30">
        <v>4</v>
      </c>
      <c r="K1161" s="29">
        <v>5847</v>
      </c>
      <c r="L1161" s="29">
        <v>622</v>
      </c>
      <c r="M1161" s="29">
        <v>6469</v>
      </c>
      <c r="N1161" s="28">
        <v>29204</v>
      </c>
    </row>
    <row r="1162" spans="1:14" x14ac:dyDescent="0.25">
      <c r="A1162" s="6">
        <v>2407252</v>
      </c>
      <c r="B1162" s="34" t="s">
        <v>4326</v>
      </c>
      <c r="C1162" s="33" t="s">
        <v>4257</v>
      </c>
      <c r="D1162" s="32">
        <v>469</v>
      </c>
      <c r="E1162" s="31">
        <v>407</v>
      </c>
      <c r="F1162" s="31">
        <v>58</v>
      </c>
      <c r="G1162" s="31">
        <v>4</v>
      </c>
      <c r="H1162" s="31">
        <v>126</v>
      </c>
      <c r="I1162" s="31">
        <v>34</v>
      </c>
      <c r="J1162" s="30">
        <v>6</v>
      </c>
      <c r="K1162" s="29">
        <v>635</v>
      </c>
      <c r="L1162" s="29">
        <v>117</v>
      </c>
      <c r="M1162" s="29">
        <v>752</v>
      </c>
      <c r="N1162" s="28">
        <v>3581</v>
      </c>
    </row>
    <row r="1163" spans="1:14" x14ac:dyDescent="0.25">
      <c r="A1163" s="6">
        <v>2407302</v>
      </c>
      <c r="B1163" s="34" t="s">
        <v>4325</v>
      </c>
      <c r="C1163" s="33" t="s">
        <v>4257</v>
      </c>
      <c r="D1163" s="32">
        <v>1079</v>
      </c>
      <c r="E1163" s="31">
        <v>959</v>
      </c>
      <c r="F1163" s="31">
        <v>93</v>
      </c>
      <c r="G1163" s="31">
        <v>27</v>
      </c>
      <c r="H1163" s="31">
        <v>286</v>
      </c>
      <c r="I1163" s="31">
        <v>32</v>
      </c>
      <c r="J1163" s="30">
        <v>3</v>
      </c>
      <c r="K1163" s="29">
        <v>1400</v>
      </c>
      <c r="L1163" s="29">
        <v>169</v>
      </c>
      <c r="M1163" s="29">
        <v>1569</v>
      </c>
      <c r="N1163" s="28">
        <v>8257</v>
      </c>
    </row>
    <row r="1164" spans="1:14" x14ac:dyDescent="0.25">
      <c r="A1164" s="6">
        <v>2407401</v>
      </c>
      <c r="B1164" s="34" t="s">
        <v>4324</v>
      </c>
      <c r="C1164" s="33" t="s">
        <v>4257</v>
      </c>
      <c r="D1164" s="32">
        <v>1616</v>
      </c>
      <c r="E1164" s="31">
        <v>1320</v>
      </c>
      <c r="F1164" s="31">
        <v>228</v>
      </c>
      <c r="G1164" s="31">
        <v>68</v>
      </c>
      <c r="H1164" s="31">
        <v>462</v>
      </c>
      <c r="I1164" s="31">
        <v>45</v>
      </c>
      <c r="J1164" s="30">
        <v>5</v>
      </c>
      <c r="K1164" s="29">
        <v>2128</v>
      </c>
      <c r="L1164" s="29">
        <v>279</v>
      </c>
      <c r="M1164" s="29">
        <v>2407</v>
      </c>
      <c r="N1164" s="28">
        <v>8256</v>
      </c>
    </row>
    <row r="1165" spans="1:14" x14ac:dyDescent="0.25">
      <c r="A1165" s="6">
        <v>2407500</v>
      </c>
      <c r="B1165" s="34" t="s">
        <v>4323</v>
      </c>
      <c r="C1165" s="33" t="s">
        <v>4257</v>
      </c>
      <c r="D1165" s="32">
        <v>340</v>
      </c>
      <c r="E1165" s="31">
        <v>311</v>
      </c>
      <c r="F1165" s="31">
        <v>23</v>
      </c>
      <c r="G1165" s="31">
        <v>6</v>
      </c>
      <c r="H1165" s="31">
        <v>92</v>
      </c>
      <c r="I1165" s="31">
        <v>16</v>
      </c>
      <c r="J1165" s="30">
        <v>1</v>
      </c>
      <c r="K1165" s="29">
        <v>449</v>
      </c>
      <c r="L1165" s="29">
        <v>25</v>
      </c>
      <c r="M1165" s="29">
        <v>474</v>
      </c>
      <c r="N1165" s="28">
        <v>10628</v>
      </c>
    </row>
    <row r="1166" spans="1:14" x14ac:dyDescent="0.25">
      <c r="A1166" s="6">
        <v>2407609</v>
      </c>
      <c r="B1166" s="34" t="s">
        <v>4322</v>
      </c>
      <c r="C1166" s="33" t="s">
        <v>4257</v>
      </c>
      <c r="D1166" s="32">
        <v>432</v>
      </c>
      <c r="E1166" s="31">
        <v>387</v>
      </c>
      <c r="F1166" s="31">
        <v>31</v>
      </c>
      <c r="G1166" s="31">
        <v>14</v>
      </c>
      <c r="H1166" s="31">
        <v>149</v>
      </c>
      <c r="I1166" s="31">
        <v>20</v>
      </c>
      <c r="J1166" s="30">
        <v>1</v>
      </c>
      <c r="K1166" s="29">
        <v>602</v>
      </c>
      <c r="L1166" s="29">
        <v>105</v>
      </c>
      <c r="M1166" s="29">
        <v>707</v>
      </c>
      <c r="N1166" s="28">
        <v>4224</v>
      </c>
    </row>
    <row r="1167" spans="1:14" x14ac:dyDescent="0.25">
      <c r="A1167" s="6">
        <v>2407708</v>
      </c>
      <c r="B1167" s="34" t="s">
        <v>4321</v>
      </c>
      <c r="C1167" s="33" t="s">
        <v>4257</v>
      </c>
      <c r="D1167" s="32">
        <v>603</v>
      </c>
      <c r="E1167" s="31">
        <v>544</v>
      </c>
      <c r="F1167" s="31">
        <v>49</v>
      </c>
      <c r="G1167" s="31">
        <v>10</v>
      </c>
      <c r="H1167" s="31">
        <v>171</v>
      </c>
      <c r="I1167" s="31">
        <v>19</v>
      </c>
      <c r="J1167" s="30">
        <v>0</v>
      </c>
      <c r="K1167" s="29">
        <v>793</v>
      </c>
      <c r="L1167" s="29">
        <v>180</v>
      </c>
      <c r="M1167" s="29">
        <v>973</v>
      </c>
      <c r="N1167" s="28">
        <v>11372</v>
      </c>
    </row>
    <row r="1168" spans="1:14" x14ac:dyDescent="0.25">
      <c r="A1168" s="6">
        <v>2407807</v>
      </c>
      <c r="B1168" s="34" t="s">
        <v>4320</v>
      </c>
      <c r="C1168" s="33" t="s">
        <v>4257</v>
      </c>
      <c r="D1168" s="32">
        <v>2382</v>
      </c>
      <c r="E1168" s="31">
        <v>2014</v>
      </c>
      <c r="F1168" s="31">
        <v>282</v>
      </c>
      <c r="G1168" s="31">
        <v>86</v>
      </c>
      <c r="H1168" s="31">
        <v>751</v>
      </c>
      <c r="I1168" s="31">
        <v>90</v>
      </c>
      <c r="J1168" s="30">
        <v>1</v>
      </c>
      <c r="K1168" s="29">
        <v>3224</v>
      </c>
      <c r="L1168" s="29">
        <v>357</v>
      </c>
      <c r="M1168" s="29">
        <v>3581</v>
      </c>
      <c r="N1168" s="28">
        <v>20824</v>
      </c>
    </row>
    <row r="1169" spans="1:14" x14ac:dyDescent="0.25">
      <c r="A1169" s="6">
        <v>2407906</v>
      </c>
      <c r="B1169" s="34" t="s">
        <v>4319</v>
      </c>
      <c r="C1169" s="33" t="s">
        <v>4257</v>
      </c>
      <c r="D1169" s="32">
        <v>204</v>
      </c>
      <c r="E1169" s="31">
        <v>186</v>
      </c>
      <c r="F1169" s="31">
        <v>16</v>
      </c>
      <c r="G1169" s="31">
        <v>2</v>
      </c>
      <c r="H1169" s="31">
        <v>62</v>
      </c>
      <c r="I1169" s="31">
        <v>4</v>
      </c>
      <c r="J1169" s="30">
        <v>3</v>
      </c>
      <c r="K1169" s="29">
        <v>273</v>
      </c>
      <c r="L1169" s="29">
        <v>45</v>
      </c>
      <c r="M1169" s="29">
        <v>318</v>
      </c>
      <c r="N1169" s="28">
        <v>2240</v>
      </c>
    </row>
    <row r="1170" spans="1:14" x14ac:dyDescent="0.25">
      <c r="A1170" s="6">
        <v>2408003</v>
      </c>
      <c r="B1170" s="34" t="s">
        <v>4318</v>
      </c>
      <c r="C1170" s="33" t="s">
        <v>4257</v>
      </c>
      <c r="D1170" s="32">
        <v>20014</v>
      </c>
      <c r="E1170" s="31">
        <v>10329</v>
      </c>
      <c r="F1170" s="31">
        <v>6403</v>
      </c>
      <c r="G1170" s="31">
        <v>3282</v>
      </c>
      <c r="H1170" s="31">
        <v>10013</v>
      </c>
      <c r="I1170" s="31">
        <v>2561</v>
      </c>
      <c r="J1170" s="30">
        <v>71</v>
      </c>
      <c r="K1170" s="29">
        <v>32659</v>
      </c>
      <c r="L1170" s="29">
        <v>7866</v>
      </c>
      <c r="M1170" s="29">
        <v>40525</v>
      </c>
      <c r="N1170" s="28">
        <v>263344</v>
      </c>
    </row>
    <row r="1171" spans="1:14" x14ac:dyDescent="0.25">
      <c r="A1171" s="6">
        <v>2408102</v>
      </c>
      <c r="B1171" s="34" t="s">
        <v>4317</v>
      </c>
      <c r="C1171" s="33" t="s">
        <v>4257</v>
      </c>
      <c r="D1171" s="32">
        <v>59248</v>
      </c>
      <c r="E1171" s="31">
        <v>22315</v>
      </c>
      <c r="F1171" s="31">
        <v>19606</v>
      </c>
      <c r="G1171" s="31">
        <v>17327</v>
      </c>
      <c r="H1171" s="31">
        <v>27521</v>
      </c>
      <c r="I1171" s="31">
        <v>9601</v>
      </c>
      <c r="J1171" s="30">
        <v>344</v>
      </c>
      <c r="K1171" s="29">
        <v>96714</v>
      </c>
      <c r="L1171" s="29">
        <v>19074</v>
      </c>
      <c r="M1171" s="29">
        <v>115788</v>
      </c>
      <c r="N1171" s="28">
        <v>810780</v>
      </c>
    </row>
    <row r="1172" spans="1:14" x14ac:dyDescent="0.25">
      <c r="A1172" s="6">
        <v>2408201</v>
      </c>
      <c r="B1172" s="34" t="s">
        <v>4316</v>
      </c>
      <c r="C1172" s="33" t="s">
        <v>4257</v>
      </c>
      <c r="D1172" s="32">
        <v>893</v>
      </c>
      <c r="E1172" s="31">
        <v>806</v>
      </c>
      <c r="F1172" s="31">
        <v>63</v>
      </c>
      <c r="G1172" s="31">
        <v>24</v>
      </c>
      <c r="H1172" s="31">
        <v>248</v>
      </c>
      <c r="I1172" s="31">
        <v>32</v>
      </c>
      <c r="J1172" s="30">
        <v>3</v>
      </c>
      <c r="K1172" s="29">
        <v>1176</v>
      </c>
      <c r="L1172" s="29">
        <v>168</v>
      </c>
      <c r="M1172" s="29">
        <v>1344</v>
      </c>
      <c r="N1172" s="28">
        <v>24148</v>
      </c>
    </row>
    <row r="1173" spans="1:14" x14ac:dyDescent="0.25">
      <c r="A1173" s="6">
        <v>2408300</v>
      </c>
      <c r="B1173" s="34" t="s">
        <v>4315</v>
      </c>
      <c r="C1173" s="33" t="s">
        <v>4257</v>
      </c>
      <c r="D1173" s="32">
        <v>5951</v>
      </c>
      <c r="E1173" s="31">
        <v>4985</v>
      </c>
      <c r="F1173" s="31">
        <v>717</v>
      </c>
      <c r="G1173" s="31">
        <v>249</v>
      </c>
      <c r="H1173" s="31">
        <v>1922</v>
      </c>
      <c r="I1173" s="31">
        <v>204</v>
      </c>
      <c r="J1173" s="30">
        <v>6</v>
      </c>
      <c r="K1173" s="29">
        <v>8083</v>
      </c>
      <c r="L1173" s="29">
        <v>952</v>
      </c>
      <c r="M1173" s="29">
        <v>9035</v>
      </c>
      <c r="N1173" s="28">
        <v>35617</v>
      </c>
    </row>
    <row r="1174" spans="1:14" x14ac:dyDescent="0.25">
      <c r="A1174" s="6">
        <v>2408409</v>
      </c>
      <c r="B1174" s="34" t="s">
        <v>4314</v>
      </c>
      <c r="C1174" s="33" t="s">
        <v>4257</v>
      </c>
      <c r="D1174" s="32">
        <v>483</v>
      </c>
      <c r="E1174" s="31">
        <v>459</v>
      </c>
      <c r="F1174" s="31">
        <v>21</v>
      </c>
      <c r="G1174" s="31">
        <v>3</v>
      </c>
      <c r="H1174" s="31">
        <v>134</v>
      </c>
      <c r="I1174" s="31">
        <v>30</v>
      </c>
      <c r="J1174" s="30">
        <v>2</v>
      </c>
      <c r="K1174" s="29">
        <v>649</v>
      </c>
      <c r="L1174" s="29">
        <v>79</v>
      </c>
      <c r="M1174" s="29">
        <v>728</v>
      </c>
      <c r="N1174" s="28">
        <v>4282</v>
      </c>
    </row>
    <row r="1175" spans="1:14" x14ac:dyDescent="0.25">
      <c r="A1175" s="6">
        <v>2408508</v>
      </c>
      <c r="B1175" s="34" t="s">
        <v>2815</v>
      </c>
      <c r="C1175" s="33" t="s">
        <v>4257</v>
      </c>
      <c r="D1175" s="32">
        <v>560</v>
      </c>
      <c r="E1175" s="31">
        <v>484</v>
      </c>
      <c r="F1175" s="31">
        <v>60</v>
      </c>
      <c r="G1175" s="31">
        <v>16</v>
      </c>
      <c r="H1175" s="31">
        <v>160</v>
      </c>
      <c r="I1175" s="31">
        <v>29</v>
      </c>
      <c r="J1175" s="30">
        <v>7</v>
      </c>
      <c r="K1175" s="29">
        <v>756</v>
      </c>
      <c r="L1175" s="29">
        <v>90</v>
      </c>
      <c r="M1175" s="29">
        <v>846</v>
      </c>
      <c r="N1175" s="28">
        <v>4701</v>
      </c>
    </row>
    <row r="1176" spans="1:14" x14ac:dyDescent="0.25">
      <c r="A1176" s="6">
        <v>2408607</v>
      </c>
      <c r="B1176" s="34" t="s">
        <v>1338</v>
      </c>
      <c r="C1176" s="33" t="s">
        <v>4257</v>
      </c>
      <c r="D1176" s="32">
        <v>512</v>
      </c>
      <c r="E1176" s="31">
        <v>468</v>
      </c>
      <c r="F1176" s="31">
        <v>41</v>
      </c>
      <c r="G1176" s="31">
        <v>3</v>
      </c>
      <c r="H1176" s="31">
        <v>126</v>
      </c>
      <c r="I1176" s="31">
        <v>38</v>
      </c>
      <c r="J1176" s="30">
        <v>1</v>
      </c>
      <c r="K1176" s="29">
        <v>677</v>
      </c>
      <c r="L1176" s="29">
        <v>142</v>
      </c>
      <c r="M1176" s="29">
        <v>819</v>
      </c>
      <c r="N1176" s="28">
        <v>3976</v>
      </c>
    </row>
    <row r="1177" spans="1:14" x14ac:dyDescent="0.25">
      <c r="A1177" s="6">
        <v>2408706</v>
      </c>
      <c r="B1177" s="34" t="s">
        <v>4313</v>
      </c>
      <c r="C1177" s="33" t="s">
        <v>4257</v>
      </c>
      <c r="D1177" s="32">
        <v>210</v>
      </c>
      <c r="E1177" s="31">
        <v>189</v>
      </c>
      <c r="F1177" s="31">
        <v>17</v>
      </c>
      <c r="G1177" s="31">
        <v>4</v>
      </c>
      <c r="H1177" s="31">
        <v>92</v>
      </c>
      <c r="I1177" s="31">
        <v>31</v>
      </c>
      <c r="J1177" s="30">
        <v>6</v>
      </c>
      <c r="K1177" s="29">
        <v>339</v>
      </c>
      <c r="L1177" s="29">
        <v>34</v>
      </c>
      <c r="M1177" s="29">
        <v>373</v>
      </c>
      <c r="N1177" s="28">
        <v>3841</v>
      </c>
    </row>
    <row r="1178" spans="1:14" x14ac:dyDescent="0.25">
      <c r="A1178" s="6">
        <v>2408805</v>
      </c>
      <c r="B1178" s="34" t="s">
        <v>4312</v>
      </c>
      <c r="C1178" s="33" t="s">
        <v>4257</v>
      </c>
      <c r="D1178" s="32">
        <v>335</v>
      </c>
      <c r="E1178" s="31">
        <v>312</v>
      </c>
      <c r="F1178" s="31">
        <v>17</v>
      </c>
      <c r="G1178" s="31">
        <v>6</v>
      </c>
      <c r="H1178" s="31">
        <v>80</v>
      </c>
      <c r="I1178" s="31">
        <v>6</v>
      </c>
      <c r="J1178" s="30">
        <v>0</v>
      </c>
      <c r="K1178" s="29">
        <v>421</v>
      </c>
      <c r="L1178" s="29">
        <v>43</v>
      </c>
      <c r="M1178" s="29">
        <v>464</v>
      </c>
      <c r="N1178" s="28">
        <v>4885</v>
      </c>
    </row>
    <row r="1179" spans="1:14" x14ac:dyDescent="0.25">
      <c r="A1179" s="6">
        <v>2408904</v>
      </c>
      <c r="B1179" s="34" t="s">
        <v>4311</v>
      </c>
      <c r="C1179" s="33" t="s">
        <v>4257</v>
      </c>
      <c r="D1179" s="32">
        <v>1925</v>
      </c>
      <c r="E1179" s="31">
        <v>1556</v>
      </c>
      <c r="F1179" s="31">
        <v>210</v>
      </c>
      <c r="G1179" s="31">
        <v>159</v>
      </c>
      <c r="H1179" s="31">
        <v>796</v>
      </c>
      <c r="I1179" s="31">
        <v>100</v>
      </c>
      <c r="J1179" s="30">
        <v>11</v>
      </c>
      <c r="K1179" s="29">
        <v>2832</v>
      </c>
      <c r="L1179" s="29">
        <v>870</v>
      </c>
      <c r="M1179" s="29">
        <v>3702</v>
      </c>
      <c r="N1179" s="28">
        <v>20433</v>
      </c>
    </row>
    <row r="1180" spans="1:14" x14ac:dyDescent="0.25">
      <c r="A1180" s="6">
        <v>2408953</v>
      </c>
      <c r="B1180" s="34" t="s">
        <v>4310</v>
      </c>
      <c r="C1180" s="33" t="s">
        <v>4257</v>
      </c>
      <c r="D1180" s="32">
        <v>267</v>
      </c>
      <c r="E1180" s="31">
        <v>249</v>
      </c>
      <c r="F1180" s="31">
        <v>18</v>
      </c>
      <c r="G1180" s="31">
        <v>0</v>
      </c>
      <c r="H1180" s="31">
        <v>72</v>
      </c>
      <c r="I1180" s="31">
        <v>17</v>
      </c>
      <c r="J1180" s="30">
        <v>1</v>
      </c>
      <c r="K1180" s="29">
        <v>357</v>
      </c>
      <c r="L1180" s="29">
        <v>35</v>
      </c>
      <c r="M1180" s="29">
        <v>392</v>
      </c>
      <c r="N1180" s="28">
        <v>10124</v>
      </c>
    </row>
    <row r="1181" spans="1:14" x14ac:dyDescent="0.25">
      <c r="A1181" s="6">
        <v>2409100</v>
      </c>
      <c r="B1181" s="34" t="s">
        <v>4309</v>
      </c>
      <c r="C1181" s="33" t="s">
        <v>4257</v>
      </c>
      <c r="D1181" s="32">
        <v>939</v>
      </c>
      <c r="E1181" s="31">
        <v>829</v>
      </c>
      <c r="F1181" s="31">
        <v>95</v>
      </c>
      <c r="G1181" s="31">
        <v>15</v>
      </c>
      <c r="H1181" s="31">
        <v>288</v>
      </c>
      <c r="I1181" s="31">
        <v>49</v>
      </c>
      <c r="J1181" s="30">
        <v>1</v>
      </c>
      <c r="K1181" s="29">
        <v>1277</v>
      </c>
      <c r="L1181" s="29">
        <v>147</v>
      </c>
      <c r="M1181" s="29">
        <v>1424</v>
      </c>
      <c r="N1181" s="28">
        <v>11313</v>
      </c>
    </row>
    <row r="1182" spans="1:14" x14ac:dyDescent="0.25">
      <c r="A1182" s="6">
        <v>2409209</v>
      </c>
      <c r="B1182" s="34" t="s">
        <v>4139</v>
      </c>
      <c r="C1182" s="33" t="s">
        <v>4257</v>
      </c>
      <c r="D1182" s="32">
        <v>82</v>
      </c>
      <c r="E1182" s="31">
        <v>68</v>
      </c>
      <c r="F1182" s="31">
        <v>14</v>
      </c>
      <c r="G1182" s="31">
        <v>0</v>
      </c>
      <c r="H1182" s="31">
        <v>21</v>
      </c>
      <c r="I1182" s="31">
        <v>15</v>
      </c>
      <c r="J1182" s="30">
        <v>0</v>
      </c>
      <c r="K1182" s="29">
        <v>118</v>
      </c>
      <c r="L1182" s="29">
        <v>9</v>
      </c>
      <c r="M1182" s="29">
        <v>127</v>
      </c>
      <c r="N1182" s="28">
        <v>2910</v>
      </c>
    </row>
    <row r="1183" spans="1:14" x14ac:dyDescent="0.25">
      <c r="A1183" s="6">
        <v>2409308</v>
      </c>
      <c r="B1183" s="34" t="s">
        <v>4308</v>
      </c>
      <c r="C1183" s="33" t="s">
        <v>4257</v>
      </c>
      <c r="D1183" s="32">
        <v>2172</v>
      </c>
      <c r="E1183" s="31">
        <v>1834</v>
      </c>
      <c r="F1183" s="31">
        <v>229</v>
      </c>
      <c r="G1183" s="31">
        <v>109</v>
      </c>
      <c r="H1183" s="31">
        <v>877</v>
      </c>
      <c r="I1183" s="31">
        <v>108</v>
      </c>
      <c r="J1183" s="30">
        <v>6</v>
      </c>
      <c r="K1183" s="29">
        <v>3163</v>
      </c>
      <c r="L1183" s="29">
        <v>392</v>
      </c>
      <c r="M1183" s="29">
        <v>3555</v>
      </c>
      <c r="N1183" s="28">
        <v>12025</v>
      </c>
    </row>
    <row r="1184" spans="1:14" x14ac:dyDescent="0.25">
      <c r="A1184" s="6">
        <v>2409332</v>
      </c>
      <c r="B1184" s="34" t="s">
        <v>682</v>
      </c>
      <c r="C1184" s="33" t="s">
        <v>4257</v>
      </c>
      <c r="D1184" s="32">
        <v>235</v>
      </c>
      <c r="E1184" s="31">
        <v>214</v>
      </c>
      <c r="F1184" s="31">
        <v>18</v>
      </c>
      <c r="G1184" s="31">
        <v>3</v>
      </c>
      <c r="H1184" s="31">
        <v>54</v>
      </c>
      <c r="I1184" s="31">
        <v>8</v>
      </c>
      <c r="J1184" s="30">
        <v>2</v>
      </c>
      <c r="K1184" s="29">
        <v>299</v>
      </c>
      <c r="L1184" s="29">
        <v>32</v>
      </c>
      <c r="M1184" s="29">
        <v>331</v>
      </c>
      <c r="N1184" s="28">
        <v>4838</v>
      </c>
    </row>
    <row r="1185" spans="1:14" x14ac:dyDescent="0.25">
      <c r="A1185" s="6">
        <v>2409407</v>
      </c>
      <c r="B1185" s="34" t="s">
        <v>4307</v>
      </c>
      <c r="C1185" s="33" t="s">
        <v>4257</v>
      </c>
      <c r="D1185" s="32">
        <v>5851</v>
      </c>
      <c r="E1185" s="31">
        <v>4444</v>
      </c>
      <c r="F1185" s="31">
        <v>1105</v>
      </c>
      <c r="G1185" s="31">
        <v>302</v>
      </c>
      <c r="H1185" s="31">
        <v>2123</v>
      </c>
      <c r="I1185" s="31">
        <v>593</v>
      </c>
      <c r="J1185" s="30">
        <v>32</v>
      </c>
      <c r="K1185" s="29">
        <v>8599</v>
      </c>
      <c r="L1185" s="29">
        <v>1431</v>
      </c>
      <c r="M1185" s="29">
        <v>10030</v>
      </c>
      <c r="N1185" s="28">
        <v>27974</v>
      </c>
    </row>
    <row r="1186" spans="1:14" x14ac:dyDescent="0.25">
      <c r="A1186" s="6">
        <v>2409506</v>
      </c>
      <c r="B1186" s="34" t="s">
        <v>4306</v>
      </c>
      <c r="C1186" s="33" t="s">
        <v>4257</v>
      </c>
      <c r="D1186" s="32">
        <v>155</v>
      </c>
      <c r="E1186" s="31">
        <v>140</v>
      </c>
      <c r="F1186" s="31">
        <v>9</v>
      </c>
      <c r="G1186" s="31">
        <v>6</v>
      </c>
      <c r="H1186" s="31">
        <v>39</v>
      </c>
      <c r="I1186" s="31">
        <v>7</v>
      </c>
      <c r="J1186" s="30">
        <v>0</v>
      </c>
      <c r="K1186" s="29">
        <v>201</v>
      </c>
      <c r="L1186" s="29">
        <v>29</v>
      </c>
      <c r="M1186" s="29">
        <v>230</v>
      </c>
      <c r="N1186" s="28">
        <v>3483</v>
      </c>
    </row>
    <row r="1187" spans="1:14" x14ac:dyDescent="0.25">
      <c r="A1187" s="6">
        <v>2409605</v>
      </c>
      <c r="B1187" s="34" t="s">
        <v>382</v>
      </c>
      <c r="C1187" s="33" t="s">
        <v>4257</v>
      </c>
      <c r="D1187" s="32">
        <v>231</v>
      </c>
      <c r="E1187" s="31">
        <v>215</v>
      </c>
      <c r="F1187" s="31">
        <v>14</v>
      </c>
      <c r="G1187" s="31">
        <v>2</v>
      </c>
      <c r="H1187" s="31">
        <v>43</v>
      </c>
      <c r="I1187" s="31">
        <v>2</v>
      </c>
      <c r="J1187" s="30">
        <v>0</v>
      </c>
      <c r="K1187" s="29">
        <v>276</v>
      </c>
      <c r="L1187" s="29">
        <v>25</v>
      </c>
      <c r="M1187" s="29">
        <v>301</v>
      </c>
      <c r="N1187" s="28">
        <v>2570</v>
      </c>
    </row>
    <row r="1188" spans="1:14" x14ac:dyDescent="0.25">
      <c r="A1188" s="6">
        <v>2409704</v>
      </c>
      <c r="B1188" s="34" t="s">
        <v>4305</v>
      </c>
      <c r="C1188" s="33" t="s">
        <v>4257</v>
      </c>
      <c r="D1188" s="32">
        <v>805</v>
      </c>
      <c r="E1188" s="31">
        <v>713</v>
      </c>
      <c r="F1188" s="31">
        <v>54</v>
      </c>
      <c r="G1188" s="31">
        <v>38</v>
      </c>
      <c r="H1188" s="31">
        <v>266</v>
      </c>
      <c r="I1188" s="31">
        <v>15</v>
      </c>
      <c r="J1188" s="30">
        <v>4</v>
      </c>
      <c r="K1188" s="29">
        <v>1090</v>
      </c>
      <c r="L1188" s="29">
        <v>147</v>
      </c>
      <c r="M1188" s="29">
        <v>1237</v>
      </c>
      <c r="N1188" s="28">
        <v>7107</v>
      </c>
    </row>
    <row r="1189" spans="1:14" x14ac:dyDescent="0.25">
      <c r="A1189" s="6">
        <v>2409803</v>
      </c>
      <c r="B1189" s="34" t="s">
        <v>4304</v>
      </c>
      <c r="C1189" s="33" t="s">
        <v>4257</v>
      </c>
      <c r="D1189" s="32">
        <v>745</v>
      </c>
      <c r="E1189" s="31">
        <v>629</v>
      </c>
      <c r="F1189" s="31">
        <v>91</v>
      </c>
      <c r="G1189" s="31">
        <v>25</v>
      </c>
      <c r="H1189" s="31">
        <v>207</v>
      </c>
      <c r="I1189" s="31">
        <v>61</v>
      </c>
      <c r="J1189" s="30">
        <v>11</v>
      </c>
      <c r="K1189" s="29">
        <v>1024</v>
      </c>
      <c r="L1189" s="29">
        <v>250</v>
      </c>
      <c r="M1189" s="29">
        <v>1274</v>
      </c>
      <c r="N1189" s="28">
        <v>14160</v>
      </c>
    </row>
    <row r="1190" spans="1:14" x14ac:dyDescent="0.25">
      <c r="A1190" s="6">
        <v>2409902</v>
      </c>
      <c r="B1190" s="34" t="s">
        <v>4303</v>
      </c>
      <c r="C1190" s="33" t="s">
        <v>4257</v>
      </c>
      <c r="D1190" s="32">
        <v>622</v>
      </c>
      <c r="E1190" s="31">
        <v>371</v>
      </c>
      <c r="F1190" s="31">
        <v>215</v>
      </c>
      <c r="G1190" s="31">
        <v>36</v>
      </c>
      <c r="H1190" s="31">
        <v>290</v>
      </c>
      <c r="I1190" s="31">
        <v>111</v>
      </c>
      <c r="J1190" s="30">
        <v>1</v>
      </c>
      <c r="K1190" s="29">
        <v>1024</v>
      </c>
      <c r="L1190" s="29">
        <v>143</v>
      </c>
      <c r="M1190" s="29">
        <v>1167</v>
      </c>
      <c r="N1190" s="28">
        <v>13588</v>
      </c>
    </row>
    <row r="1191" spans="1:14" x14ac:dyDescent="0.25">
      <c r="A1191" s="6">
        <v>2410009</v>
      </c>
      <c r="B1191" s="34" t="s">
        <v>4132</v>
      </c>
      <c r="C1191" s="33" t="s">
        <v>4257</v>
      </c>
      <c r="D1191" s="32">
        <v>435</v>
      </c>
      <c r="E1191" s="31">
        <v>373</v>
      </c>
      <c r="F1191" s="31">
        <v>49</v>
      </c>
      <c r="G1191" s="31">
        <v>13</v>
      </c>
      <c r="H1191" s="31">
        <v>110</v>
      </c>
      <c r="I1191" s="31">
        <v>18</v>
      </c>
      <c r="J1191" s="30">
        <v>7</v>
      </c>
      <c r="K1191" s="29">
        <v>570</v>
      </c>
      <c r="L1191" s="29">
        <v>66</v>
      </c>
      <c r="M1191" s="29">
        <v>636</v>
      </c>
      <c r="N1191" s="28">
        <v>3488</v>
      </c>
    </row>
    <row r="1192" spans="1:14" x14ac:dyDescent="0.25">
      <c r="A1192" s="6">
        <v>2410108</v>
      </c>
      <c r="B1192" s="34" t="s">
        <v>4302</v>
      </c>
      <c r="C1192" s="33" t="s">
        <v>4257</v>
      </c>
      <c r="D1192" s="32">
        <v>358</v>
      </c>
      <c r="E1192" s="31">
        <v>313</v>
      </c>
      <c r="F1192" s="31">
        <v>41</v>
      </c>
      <c r="G1192" s="31">
        <v>4</v>
      </c>
      <c r="H1192" s="31">
        <v>106</v>
      </c>
      <c r="I1192" s="31">
        <v>20</v>
      </c>
      <c r="J1192" s="30">
        <v>0</v>
      </c>
      <c r="K1192" s="29">
        <v>484</v>
      </c>
      <c r="L1192" s="29">
        <v>78</v>
      </c>
      <c r="M1192" s="29">
        <v>562</v>
      </c>
      <c r="N1192" s="28">
        <v>14079</v>
      </c>
    </row>
    <row r="1193" spans="1:14" x14ac:dyDescent="0.25">
      <c r="A1193" s="6">
        <v>2410207</v>
      </c>
      <c r="B1193" s="34" t="s">
        <v>4301</v>
      </c>
      <c r="C1193" s="33" t="s">
        <v>4257</v>
      </c>
      <c r="D1193" s="32">
        <v>925</v>
      </c>
      <c r="E1193" s="31">
        <v>778</v>
      </c>
      <c r="F1193" s="31">
        <v>119</v>
      </c>
      <c r="G1193" s="31">
        <v>28</v>
      </c>
      <c r="H1193" s="31">
        <v>297</v>
      </c>
      <c r="I1193" s="31">
        <v>97</v>
      </c>
      <c r="J1193" s="30">
        <v>7</v>
      </c>
      <c r="K1193" s="29">
        <v>1326</v>
      </c>
      <c r="L1193" s="29">
        <v>191</v>
      </c>
      <c r="M1193" s="29">
        <v>1517</v>
      </c>
      <c r="N1193" s="28">
        <v>7364</v>
      </c>
    </row>
    <row r="1194" spans="1:14" x14ac:dyDescent="0.25">
      <c r="A1194" s="6">
        <v>2410256</v>
      </c>
      <c r="B1194" s="34" t="s">
        <v>4300</v>
      </c>
      <c r="C1194" s="33" t="s">
        <v>4257</v>
      </c>
      <c r="D1194" s="32">
        <v>23</v>
      </c>
      <c r="E1194" s="31">
        <v>19</v>
      </c>
      <c r="F1194" s="31">
        <v>3</v>
      </c>
      <c r="G1194" s="31">
        <v>1</v>
      </c>
      <c r="H1194" s="31">
        <v>6</v>
      </c>
      <c r="I1194" s="31">
        <v>3</v>
      </c>
      <c r="J1194" s="30">
        <v>0</v>
      </c>
      <c r="K1194" s="29">
        <v>32</v>
      </c>
      <c r="L1194" s="29">
        <v>4</v>
      </c>
      <c r="M1194" s="29">
        <v>36</v>
      </c>
      <c r="N1194" s="28">
        <v>5305</v>
      </c>
    </row>
    <row r="1195" spans="1:14" x14ac:dyDescent="0.25">
      <c r="A1195" s="6">
        <v>2410306</v>
      </c>
      <c r="B1195" s="34" t="s">
        <v>2732</v>
      </c>
      <c r="C1195" s="33" t="s">
        <v>4257</v>
      </c>
      <c r="D1195" s="32">
        <v>693</v>
      </c>
      <c r="E1195" s="31">
        <v>607</v>
      </c>
      <c r="F1195" s="31">
        <v>73</v>
      </c>
      <c r="G1195" s="31">
        <v>13</v>
      </c>
      <c r="H1195" s="31">
        <v>180</v>
      </c>
      <c r="I1195" s="31">
        <v>20</v>
      </c>
      <c r="J1195" s="30">
        <v>11</v>
      </c>
      <c r="K1195" s="29">
        <v>904</v>
      </c>
      <c r="L1195" s="29">
        <v>97</v>
      </c>
      <c r="M1195" s="29">
        <v>1001</v>
      </c>
      <c r="N1195" s="28">
        <v>8903</v>
      </c>
    </row>
    <row r="1196" spans="1:14" x14ac:dyDescent="0.25">
      <c r="A1196" s="6">
        <v>2410405</v>
      </c>
      <c r="B1196" s="34" t="s">
        <v>4299</v>
      </c>
      <c r="C1196" s="33" t="s">
        <v>4257</v>
      </c>
      <c r="D1196" s="32">
        <v>255</v>
      </c>
      <c r="E1196" s="31">
        <v>233</v>
      </c>
      <c r="F1196" s="31">
        <v>21</v>
      </c>
      <c r="G1196" s="31">
        <v>1</v>
      </c>
      <c r="H1196" s="31">
        <v>48</v>
      </c>
      <c r="I1196" s="31">
        <v>6</v>
      </c>
      <c r="J1196" s="30">
        <v>2</v>
      </c>
      <c r="K1196" s="29">
        <v>311</v>
      </c>
      <c r="L1196" s="29">
        <v>34</v>
      </c>
      <c r="M1196" s="29">
        <v>345</v>
      </c>
      <c r="N1196" s="28">
        <v>8536</v>
      </c>
    </row>
    <row r="1197" spans="1:14" x14ac:dyDescent="0.25">
      <c r="A1197" s="6">
        <v>2410504</v>
      </c>
      <c r="B1197" s="34" t="s">
        <v>4298</v>
      </c>
      <c r="C1197" s="33" t="s">
        <v>4257</v>
      </c>
      <c r="D1197" s="32">
        <v>508</v>
      </c>
      <c r="E1197" s="31">
        <v>458</v>
      </c>
      <c r="F1197" s="31">
        <v>45</v>
      </c>
      <c r="G1197" s="31">
        <v>5</v>
      </c>
      <c r="H1197" s="31">
        <v>121</v>
      </c>
      <c r="I1197" s="31">
        <v>54</v>
      </c>
      <c r="J1197" s="30">
        <v>4</v>
      </c>
      <c r="K1197" s="29">
        <v>687</v>
      </c>
      <c r="L1197" s="29">
        <v>122</v>
      </c>
      <c r="M1197" s="29">
        <v>809</v>
      </c>
      <c r="N1197" s="28">
        <v>4726</v>
      </c>
    </row>
    <row r="1198" spans="1:14" x14ac:dyDescent="0.25">
      <c r="A1198" s="6">
        <v>2410603</v>
      </c>
      <c r="B1198" s="34" t="s">
        <v>4297</v>
      </c>
      <c r="C1198" s="33" t="s">
        <v>4257</v>
      </c>
      <c r="D1198" s="32">
        <v>440</v>
      </c>
      <c r="E1198" s="31">
        <v>410</v>
      </c>
      <c r="F1198" s="31">
        <v>24</v>
      </c>
      <c r="G1198" s="31">
        <v>6</v>
      </c>
      <c r="H1198" s="31">
        <v>119</v>
      </c>
      <c r="I1198" s="31">
        <v>23</v>
      </c>
      <c r="J1198" s="30">
        <v>8</v>
      </c>
      <c r="K1198" s="29">
        <v>590</v>
      </c>
      <c r="L1198" s="29">
        <v>42</v>
      </c>
      <c r="M1198" s="29">
        <v>632</v>
      </c>
      <c r="N1198" s="28">
        <v>3071</v>
      </c>
    </row>
    <row r="1199" spans="1:14" x14ac:dyDescent="0.25">
      <c r="A1199" s="6">
        <v>2410702</v>
      </c>
      <c r="B1199" s="34" t="s">
        <v>4296</v>
      </c>
      <c r="C1199" s="33" t="s">
        <v>4257</v>
      </c>
      <c r="D1199" s="32">
        <v>219</v>
      </c>
      <c r="E1199" s="31">
        <v>199</v>
      </c>
      <c r="F1199" s="31">
        <v>15</v>
      </c>
      <c r="G1199" s="31">
        <v>5</v>
      </c>
      <c r="H1199" s="31">
        <v>75</v>
      </c>
      <c r="I1199" s="31">
        <v>19</v>
      </c>
      <c r="J1199" s="30">
        <v>6</v>
      </c>
      <c r="K1199" s="29">
        <v>319</v>
      </c>
      <c r="L1199" s="29">
        <v>45</v>
      </c>
      <c r="M1199" s="29">
        <v>364</v>
      </c>
      <c r="N1199" s="28">
        <v>3203</v>
      </c>
    </row>
    <row r="1200" spans="1:14" x14ac:dyDescent="0.25">
      <c r="A1200" s="6">
        <v>2410801</v>
      </c>
      <c r="B1200" s="34" t="s">
        <v>3422</v>
      </c>
      <c r="C1200" s="33" t="s">
        <v>4257</v>
      </c>
      <c r="D1200" s="32">
        <v>556</v>
      </c>
      <c r="E1200" s="31">
        <v>445</v>
      </c>
      <c r="F1200" s="31">
        <v>91</v>
      </c>
      <c r="G1200" s="31">
        <v>20</v>
      </c>
      <c r="H1200" s="31">
        <v>136</v>
      </c>
      <c r="I1200" s="31">
        <v>42</v>
      </c>
      <c r="J1200" s="30">
        <v>7</v>
      </c>
      <c r="K1200" s="29">
        <v>741</v>
      </c>
      <c r="L1200" s="29">
        <v>110</v>
      </c>
      <c r="M1200" s="29">
        <v>851</v>
      </c>
      <c r="N1200" s="28">
        <v>4153</v>
      </c>
    </row>
    <row r="1201" spans="1:14" x14ac:dyDescent="0.25">
      <c r="A1201" s="6">
        <v>2410900</v>
      </c>
      <c r="B1201" s="34" t="s">
        <v>3748</v>
      </c>
      <c r="C1201" s="33" t="s">
        <v>4257</v>
      </c>
      <c r="D1201" s="32">
        <v>840</v>
      </c>
      <c r="E1201" s="31">
        <v>810</v>
      </c>
      <c r="F1201" s="31">
        <v>25</v>
      </c>
      <c r="G1201" s="31">
        <v>5</v>
      </c>
      <c r="H1201" s="31">
        <v>148</v>
      </c>
      <c r="I1201" s="31">
        <v>29</v>
      </c>
      <c r="J1201" s="30">
        <v>3</v>
      </c>
      <c r="K1201" s="29">
        <v>1020</v>
      </c>
      <c r="L1201" s="29">
        <v>80</v>
      </c>
      <c r="M1201" s="29">
        <v>1100</v>
      </c>
      <c r="N1201" s="28">
        <v>7167</v>
      </c>
    </row>
    <row r="1202" spans="1:14" x14ac:dyDescent="0.25">
      <c r="A1202" s="6">
        <v>2411007</v>
      </c>
      <c r="B1202" s="34" t="s">
        <v>4295</v>
      </c>
      <c r="C1202" s="33" t="s">
        <v>4257</v>
      </c>
      <c r="D1202" s="32">
        <v>455</v>
      </c>
      <c r="E1202" s="31">
        <v>416</v>
      </c>
      <c r="F1202" s="31">
        <v>33</v>
      </c>
      <c r="G1202" s="31">
        <v>6</v>
      </c>
      <c r="H1202" s="31">
        <v>139</v>
      </c>
      <c r="I1202" s="31">
        <v>28</v>
      </c>
      <c r="J1202" s="30">
        <v>2</v>
      </c>
      <c r="K1202" s="29">
        <v>624</v>
      </c>
      <c r="L1202" s="29">
        <v>93</v>
      </c>
      <c r="M1202" s="29">
        <v>717</v>
      </c>
      <c r="N1202" s="28">
        <v>4414</v>
      </c>
    </row>
    <row r="1203" spans="1:14" x14ac:dyDescent="0.25">
      <c r="A1203" s="6">
        <v>2411056</v>
      </c>
      <c r="B1203" s="34" t="s">
        <v>4294</v>
      </c>
      <c r="C1203" s="33" t="s">
        <v>4257</v>
      </c>
      <c r="D1203" s="32">
        <v>23</v>
      </c>
      <c r="E1203" s="31">
        <v>19</v>
      </c>
      <c r="F1203" s="31">
        <v>3</v>
      </c>
      <c r="G1203" s="31">
        <v>1</v>
      </c>
      <c r="H1203" s="31">
        <v>6</v>
      </c>
      <c r="I1203" s="31">
        <v>0</v>
      </c>
      <c r="J1203" s="30">
        <v>1</v>
      </c>
      <c r="K1203" s="29">
        <v>30</v>
      </c>
      <c r="L1203" s="29">
        <v>8</v>
      </c>
      <c r="M1203" s="29">
        <v>38</v>
      </c>
      <c r="N1203" s="28">
        <v>3725</v>
      </c>
    </row>
    <row r="1204" spans="1:14" x14ac:dyDescent="0.25">
      <c r="A1204" s="6">
        <v>2411106</v>
      </c>
      <c r="B1204" s="34" t="s">
        <v>3413</v>
      </c>
      <c r="C1204" s="33" t="s">
        <v>4257</v>
      </c>
      <c r="D1204" s="32">
        <v>328</v>
      </c>
      <c r="E1204" s="31">
        <v>305</v>
      </c>
      <c r="F1204" s="31">
        <v>19</v>
      </c>
      <c r="G1204" s="31">
        <v>4</v>
      </c>
      <c r="H1204" s="31">
        <v>88</v>
      </c>
      <c r="I1204" s="31">
        <v>10</v>
      </c>
      <c r="J1204" s="30">
        <v>2</v>
      </c>
      <c r="K1204" s="29">
        <v>428</v>
      </c>
      <c r="L1204" s="29">
        <v>38</v>
      </c>
      <c r="M1204" s="29">
        <v>466</v>
      </c>
      <c r="N1204" s="28">
        <v>3588</v>
      </c>
    </row>
    <row r="1205" spans="1:14" x14ac:dyDescent="0.25">
      <c r="A1205" s="6">
        <v>2411205</v>
      </c>
      <c r="B1205" s="34" t="s">
        <v>3937</v>
      </c>
      <c r="C1205" s="33" t="s">
        <v>4257</v>
      </c>
      <c r="D1205" s="32">
        <v>9092</v>
      </c>
      <c r="E1205" s="31">
        <v>7550</v>
      </c>
      <c r="F1205" s="31">
        <v>1171</v>
      </c>
      <c r="G1205" s="31">
        <v>371</v>
      </c>
      <c r="H1205" s="31">
        <v>2755</v>
      </c>
      <c r="I1205" s="31">
        <v>300</v>
      </c>
      <c r="J1205" s="30">
        <v>16</v>
      </c>
      <c r="K1205" s="29">
        <v>12163</v>
      </c>
      <c r="L1205" s="29">
        <v>1613</v>
      </c>
      <c r="M1205" s="29">
        <v>13776</v>
      </c>
      <c r="N1205" s="28">
        <v>36143</v>
      </c>
    </row>
    <row r="1206" spans="1:14" x14ac:dyDescent="0.25">
      <c r="A1206" s="6">
        <v>2411403</v>
      </c>
      <c r="B1206" s="34" t="s">
        <v>4293</v>
      </c>
      <c r="C1206" s="33" t="s">
        <v>4257</v>
      </c>
      <c r="D1206" s="32">
        <v>1992</v>
      </c>
      <c r="E1206" s="31">
        <v>1737</v>
      </c>
      <c r="F1206" s="31">
        <v>182</v>
      </c>
      <c r="G1206" s="31">
        <v>73</v>
      </c>
      <c r="H1206" s="31">
        <v>552</v>
      </c>
      <c r="I1206" s="31">
        <v>41</v>
      </c>
      <c r="J1206" s="30">
        <v>14</v>
      </c>
      <c r="K1206" s="29">
        <v>2599</v>
      </c>
      <c r="L1206" s="29">
        <v>239</v>
      </c>
      <c r="M1206" s="29">
        <v>2838</v>
      </c>
      <c r="N1206" s="28">
        <v>13642</v>
      </c>
    </row>
    <row r="1207" spans="1:14" x14ac:dyDescent="0.25">
      <c r="A1207" s="6">
        <v>2411429</v>
      </c>
      <c r="B1207" s="34" t="s">
        <v>4292</v>
      </c>
      <c r="C1207" s="33" t="s">
        <v>4257</v>
      </c>
      <c r="D1207" s="32">
        <v>84</v>
      </c>
      <c r="E1207" s="31">
        <v>69</v>
      </c>
      <c r="F1207" s="31">
        <v>13</v>
      </c>
      <c r="G1207" s="31">
        <v>2</v>
      </c>
      <c r="H1207" s="31">
        <v>19</v>
      </c>
      <c r="I1207" s="31">
        <v>13</v>
      </c>
      <c r="J1207" s="30">
        <v>4</v>
      </c>
      <c r="K1207" s="29">
        <v>120</v>
      </c>
      <c r="L1207" s="29">
        <v>26</v>
      </c>
      <c r="M1207" s="29">
        <v>146</v>
      </c>
      <c r="N1207" s="28">
        <v>2537</v>
      </c>
    </row>
    <row r="1208" spans="1:14" x14ac:dyDescent="0.25">
      <c r="A1208" s="6">
        <v>2411502</v>
      </c>
      <c r="B1208" s="34" t="s">
        <v>4291</v>
      </c>
      <c r="C1208" s="33" t="s">
        <v>4257</v>
      </c>
      <c r="D1208" s="32">
        <v>3816</v>
      </c>
      <c r="E1208" s="31">
        <v>3054</v>
      </c>
      <c r="F1208" s="31">
        <v>617</v>
      </c>
      <c r="G1208" s="31">
        <v>145</v>
      </c>
      <c r="H1208" s="31">
        <v>1182</v>
      </c>
      <c r="I1208" s="31">
        <v>325</v>
      </c>
      <c r="J1208" s="30">
        <v>15</v>
      </c>
      <c r="K1208" s="29">
        <v>5338</v>
      </c>
      <c r="L1208" s="29">
        <v>757</v>
      </c>
      <c r="M1208" s="29">
        <v>6095</v>
      </c>
      <c r="N1208" s="28">
        <v>22378</v>
      </c>
    </row>
    <row r="1209" spans="1:14" x14ac:dyDescent="0.25">
      <c r="A1209" s="6">
        <v>2411601</v>
      </c>
      <c r="B1209" s="34" t="s">
        <v>4290</v>
      </c>
      <c r="C1209" s="33" t="s">
        <v>4257</v>
      </c>
      <c r="D1209" s="32">
        <v>365</v>
      </c>
      <c r="E1209" s="31">
        <v>334</v>
      </c>
      <c r="F1209" s="31">
        <v>24</v>
      </c>
      <c r="G1209" s="31">
        <v>7</v>
      </c>
      <c r="H1209" s="31">
        <v>92</v>
      </c>
      <c r="I1209" s="31">
        <v>7</v>
      </c>
      <c r="J1209" s="30">
        <v>1</v>
      </c>
      <c r="K1209" s="29">
        <v>465</v>
      </c>
      <c r="L1209" s="29">
        <v>61</v>
      </c>
      <c r="M1209" s="29">
        <v>526</v>
      </c>
      <c r="N1209" s="28">
        <v>2944</v>
      </c>
    </row>
    <row r="1210" spans="1:14" x14ac:dyDescent="0.25">
      <c r="A1210" s="6">
        <v>2411700</v>
      </c>
      <c r="B1210" s="34" t="s">
        <v>4289</v>
      </c>
      <c r="C1210" s="33" t="s">
        <v>4257</v>
      </c>
      <c r="D1210" s="32">
        <v>325</v>
      </c>
      <c r="E1210" s="31">
        <v>300</v>
      </c>
      <c r="F1210" s="31">
        <v>16</v>
      </c>
      <c r="G1210" s="31">
        <v>9</v>
      </c>
      <c r="H1210" s="31">
        <v>80</v>
      </c>
      <c r="I1210" s="31">
        <v>14</v>
      </c>
      <c r="J1210" s="30">
        <v>2</v>
      </c>
      <c r="K1210" s="29">
        <v>421</v>
      </c>
      <c r="L1210" s="29">
        <v>32</v>
      </c>
      <c r="M1210" s="29">
        <v>453</v>
      </c>
      <c r="N1210" s="28">
        <v>3956</v>
      </c>
    </row>
    <row r="1211" spans="1:14" x14ac:dyDescent="0.25">
      <c r="A1211" s="6">
        <v>2411809</v>
      </c>
      <c r="B1211" s="34" t="s">
        <v>4288</v>
      </c>
      <c r="C1211" s="33" t="s">
        <v>4257</v>
      </c>
      <c r="D1211" s="32">
        <v>429</v>
      </c>
      <c r="E1211" s="31">
        <v>389</v>
      </c>
      <c r="F1211" s="31">
        <v>22</v>
      </c>
      <c r="G1211" s="31">
        <v>18</v>
      </c>
      <c r="H1211" s="31">
        <v>75</v>
      </c>
      <c r="I1211" s="31">
        <v>28</v>
      </c>
      <c r="J1211" s="30">
        <v>3</v>
      </c>
      <c r="K1211" s="29">
        <v>535</v>
      </c>
      <c r="L1211" s="29">
        <v>45</v>
      </c>
      <c r="M1211" s="29">
        <v>580</v>
      </c>
      <c r="N1211" s="28">
        <v>3414</v>
      </c>
    </row>
    <row r="1212" spans="1:14" x14ac:dyDescent="0.25">
      <c r="A1212" s="6">
        <v>2411908</v>
      </c>
      <c r="B1212" s="34" t="s">
        <v>4287</v>
      </c>
      <c r="C1212" s="33" t="s">
        <v>4257</v>
      </c>
      <c r="D1212" s="32">
        <v>389</v>
      </c>
      <c r="E1212" s="31">
        <v>349</v>
      </c>
      <c r="F1212" s="31">
        <v>33</v>
      </c>
      <c r="G1212" s="31">
        <v>7</v>
      </c>
      <c r="H1212" s="31">
        <v>121</v>
      </c>
      <c r="I1212" s="31">
        <v>32</v>
      </c>
      <c r="J1212" s="30">
        <v>2</v>
      </c>
      <c r="K1212" s="29">
        <v>544</v>
      </c>
      <c r="L1212" s="29">
        <v>85</v>
      </c>
      <c r="M1212" s="29">
        <v>629</v>
      </c>
      <c r="N1212" s="28">
        <v>3904</v>
      </c>
    </row>
    <row r="1213" spans="1:14" x14ac:dyDescent="0.25">
      <c r="A1213" s="6">
        <v>2412005</v>
      </c>
      <c r="B1213" s="34" t="s">
        <v>4286</v>
      </c>
      <c r="C1213" s="33" t="s">
        <v>4257</v>
      </c>
      <c r="D1213" s="32">
        <v>6377</v>
      </c>
      <c r="E1213" s="31">
        <v>5161</v>
      </c>
      <c r="F1213" s="31">
        <v>938</v>
      </c>
      <c r="G1213" s="31">
        <v>278</v>
      </c>
      <c r="H1213" s="31">
        <v>1952</v>
      </c>
      <c r="I1213" s="31">
        <v>272</v>
      </c>
      <c r="J1213" s="30">
        <v>1</v>
      </c>
      <c r="K1213" s="29">
        <v>8602</v>
      </c>
      <c r="L1213" s="29">
        <v>1997</v>
      </c>
      <c r="M1213" s="29">
        <v>10599</v>
      </c>
      <c r="N1213" s="28">
        <v>89044</v>
      </c>
    </row>
    <row r="1214" spans="1:14" x14ac:dyDescent="0.25">
      <c r="A1214" s="6">
        <v>2412104</v>
      </c>
      <c r="B1214" s="34" t="s">
        <v>4285</v>
      </c>
      <c r="C1214" s="33" t="s">
        <v>4257</v>
      </c>
      <c r="D1214" s="32">
        <v>695</v>
      </c>
      <c r="E1214" s="31">
        <v>625</v>
      </c>
      <c r="F1214" s="31">
        <v>56</v>
      </c>
      <c r="G1214" s="31">
        <v>14</v>
      </c>
      <c r="H1214" s="31">
        <v>155</v>
      </c>
      <c r="I1214" s="31">
        <v>30</v>
      </c>
      <c r="J1214" s="30">
        <v>5</v>
      </c>
      <c r="K1214" s="29">
        <v>885</v>
      </c>
      <c r="L1214" s="29">
        <v>75</v>
      </c>
      <c r="M1214" s="29">
        <v>960</v>
      </c>
      <c r="N1214" s="28">
        <v>5939</v>
      </c>
    </row>
    <row r="1215" spans="1:14" x14ac:dyDescent="0.25">
      <c r="A1215" s="6">
        <v>2412203</v>
      </c>
      <c r="B1215" s="34" t="s">
        <v>4284</v>
      </c>
      <c r="C1215" s="33" t="s">
        <v>4257</v>
      </c>
      <c r="D1215" s="32">
        <v>2977</v>
      </c>
      <c r="E1215" s="31">
        <v>2266</v>
      </c>
      <c r="F1215" s="31">
        <v>484</v>
      </c>
      <c r="G1215" s="31">
        <v>227</v>
      </c>
      <c r="H1215" s="31">
        <v>1066</v>
      </c>
      <c r="I1215" s="31">
        <v>133</v>
      </c>
      <c r="J1215" s="30">
        <v>3</v>
      </c>
      <c r="K1215" s="29">
        <v>4179</v>
      </c>
      <c r="L1215" s="29">
        <v>819</v>
      </c>
      <c r="M1215" s="29">
        <v>4998</v>
      </c>
      <c r="N1215" s="28">
        <v>40149</v>
      </c>
    </row>
    <row r="1216" spans="1:14" x14ac:dyDescent="0.25">
      <c r="A1216" s="6">
        <v>2412302</v>
      </c>
      <c r="B1216" s="34" t="s">
        <v>4283</v>
      </c>
      <c r="C1216" s="33" t="s">
        <v>4257</v>
      </c>
      <c r="D1216" s="32">
        <v>1768</v>
      </c>
      <c r="E1216" s="31">
        <v>1557</v>
      </c>
      <c r="F1216" s="31">
        <v>161</v>
      </c>
      <c r="G1216" s="31">
        <v>50</v>
      </c>
      <c r="H1216" s="31">
        <v>525</v>
      </c>
      <c r="I1216" s="31">
        <v>60</v>
      </c>
      <c r="J1216" s="30">
        <v>7</v>
      </c>
      <c r="K1216" s="29">
        <v>2360</v>
      </c>
      <c r="L1216" s="29">
        <v>204</v>
      </c>
      <c r="M1216" s="29">
        <v>2564</v>
      </c>
      <c r="N1216" s="28">
        <v>12385</v>
      </c>
    </row>
    <row r="1217" spans="1:14" x14ac:dyDescent="0.25">
      <c r="A1217" s="6">
        <v>2412401</v>
      </c>
      <c r="B1217" s="34" t="s">
        <v>4282</v>
      </c>
      <c r="C1217" s="33" t="s">
        <v>4257</v>
      </c>
      <c r="D1217" s="32">
        <v>439</v>
      </c>
      <c r="E1217" s="31">
        <v>395</v>
      </c>
      <c r="F1217" s="31">
        <v>27</v>
      </c>
      <c r="G1217" s="31">
        <v>17</v>
      </c>
      <c r="H1217" s="31">
        <v>109</v>
      </c>
      <c r="I1217" s="31">
        <v>37</v>
      </c>
      <c r="J1217" s="30">
        <v>3</v>
      </c>
      <c r="K1217" s="29">
        <v>588</v>
      </c>
      <c r="L1217" s="29">
        <v>67</v>
      </c>
      <c r="M1217" s="29">
        <v>655</v>
      </c>
      <c r="N1217" s="28">
        <v>4266</v>
      </c>
    </row>
    <row r="1218" spans="1:14" x14ac:dyDescent="0.25">
      <c r="A1218" s="6">
        <v>2412500</v>
      </c>
      <c r="B1218" s="34" t="s">
        <v>4281</v>
      </c>
      <c r="C1218" s="33" t="s">
        <v>4257</v>
      </c>
      <c r="D1218" s="32">
        <v>3979</v>
      </c>
      <c r="E1218" s="31">
        <v>3248</v>
      </c>
      <c r="F1218" s="31">
        <v>653</v>
      </c>
      <c r="G1218" s="31">
        <v>78</v>
      </c>
      <c r="H1218" s="31">
        <v>1282</v>
      </c>
      <c r="I1218" s="31">
        <v>230</v>
      </c>
      <c r="J1218" s="30">
        <v>15</v>
      </c>
      <c r="K1218" s="29">
        <v>5506</v>
      </c>
      <c r="L1218" s="29">
        <v>957</v>
      </c>
      <c r="M1218" s="29">
        <v>6463</v>
      </c>
      <c r="N1218" s="28">
        <v>22313</v>
      </c>
    </row>
    <row r="1219" spans="1:14" x14ac:dyDescent="0.25">
      <c r="A1219" s="6">
        <v>2412559</v>
      </c>
      <c r="B1219" s="34" t="s">
        <v>4280</v>
      </c>
      <c r="C1219" s="33" t="s">
        <v>4257</v>
      </c>
      <c r="D1219" s="32">
        <v>244</v>
      </c>
      <c r="E1219" s="31">
        <v>225</v>
      </c>
      <c r="F1219" s="31">
        <v>18</v>
      </c>
      <c r="G1219" s="31">
        <v>1</v>
      </c>
      <c r="H1219" s="31">
        <v>55</v>
      </c>
      <c r="I1219" s="31">
        <v>16</v>
      </c>
      <c r="J1219" s="30">
        <v>4</v>
      </c>
      <c r="K1219" s="29">
        <v>319</v>
      </c>
      <c r="L1219" s="29">
        <v>23</v>
      </c>
      <c r="M1219" s="29">
        <v>342</v>
      </c>
      <c r="N1219" s="28">
        <v>8754</v>
      </c>
    </row>
    <row r="1220" spans="1:14" x14ac:dyDescent="0.25">
      <c r="A1220" s="6">
        <v>2412609</v>
      </c>
      <c r="B1220" s="34" t="s">
        <v>4279</v>
      </c>
      <c r="C1220" s="33" t="s">
        <v>4257</v>
      </c>
      <c r="D1220" s="32">
        <v>2224</v>
      </c>
      <c r="E1220" s="31">
        <v>1863</v>
      </c>
      <c r="F1220" s="31">
        <v>267</v>
      </c>
      <c r="G1220" s="31">
        <v>94</v>
      </c>
      <c r="H1220" s="31">
        <v>659</v>
      </c>
      <c r="I1220" s="31">
        <v>60</v>
      </c>
      <c r="J1220" s="30">
        <v>0</v>
      </c>
      <c r="K1220" s="29">
        <v>2943</v>
      </c>
      <c r="L1220" s="29">
        <v>288</v>
      </c>
      <c r="M1220" s="29">
        <v>3231</v>
      </c>
      <c r="N1220" s="28">
        <v>15998</v>
      </c>
    </row>
    <row r="1221" spans="1:14" x14ac:dyDescent="0.25">
      <c r="A1221" s="6">
        <v>2412708</v>
      </c>
      <c r="B1221" s="34" t="s">
        <v>1798</v>
      </c>
      <c r="C1221" s="33" t="s">
        <v>4257</v>
      </c>
      <c r="D1221" s="32">
        <v>494</v>
      </c>
      <c r="E1221" s="31">
        <v>438</v>
      </c>
      <c r="F1221" s="31">
        <v>51</v>
      </c>
      <c r="G1221" s="31">
        <v>5</v>
      </c>
      <c r="H1221" s="31">
        <v>142</v>
      </c>
      <c r="I1221" s="31">
        <v>13</v>
      </c>
      <c r="J1221" s="30">
        <v>0</v>
      </c>
      <c r="K1221" s="29">
        <v>649</v>
      </c>
      <c r="L1221" s="29">
        <v>63</v>
      </c>
      <c r="M1221" s="29">
        <v>712</v>
      </c>
      <c r="N1221" s="28">
        <v>6193</v>
      </c>
    </row>
    <row r="1222" spans="1:14" x14ac:dyDescent="0.25">
      <c r="A1222" s="6">
        <v>2412807</v>
      </c>
      <c r="B1222" s="34" t="s">
        <v>4278</v>
      </c>
      <c r="C1222" s="33" t="s">
        <v>4257</v>
      </c>
      <c r="D1222" s="32">
        <v>862</v>
      </c>
      <c r="E1222" s="31">
        <v>775</v>
      </c>
      <c r="F1222" s="31">
        <v>71</v>
      </c>
      <c r="G1222" s="31">
        <v>16</v>
      </c>
      <c r="H1222" s="31">
        <v>243</v>
      </c>
      <c r="I1222" s="31">
        <v>61</v>
      </c>
      <c r="J1222" s="30">
        <v>9</v>
      </c>
      <c r="K1222" s="29">
        <v>1175</v>
      </c>
      <c r="L1222" s="29">
        <v>100</v>
      </c>
      <c r="M1222" s="29">
        <v>1275</v>
      </c>
      <c r="N1222" s="28">
        <v>8104</v>
      </c>
    </row>
    <row r="1223" spans="1:14" x14ac:dyDescent="0.25">
      <c r="A1223" s="6">
        <v>2412906</v>
      </c>
      <c r="B1223" s="34" t="s">
        <v>1377</v>
      </c>
      <c r="C1223" s="33" t="s">
        <v>4257</v>
      </c>
      <c r="D1223" s="32">
        <v>1144</v>
      </c>
      <c r="E1223" s="31">
        <v>949</v>
      </c>
      <c r="F1223" s="31">
        <v>180</v>
      </c>
      <c r="G1223" s="31">
        <v>15</v>
      </c>
      <c r="H1223" s="31">
        <v>278</v>
      </c>
      <c r="I1223" s="31">
        <v>56</v>
      </c>
      <c r="J1223" s="30">
        <v>0</v>
      </c>
      <c r="K1223" s="29">
        <v>1478</v>
      </c>
      <c r="L1223" s="29">
        <v>187</v>
      </c>
      <c r="M1223" s="29">
        <v>1665</v>
      </c>
      <c r="N1223" s="28">
        <v>10829</v>
      </c>
    </row>
    <row r="1224" spans="1:14" x14ac:dyDescent="0.25">
      <c r="A1224" s="6">
        <v>2413003</v>
      </c>
      <c r="B1224" s="34" t="s">
        <v>1793</v>
      </c>
      <c r="C1224" s="33" t="s">
        <v>4257</v>
      </c>
      <c r="D1224" s="32">
        <v>561</v>
      </c>
      <c r="E1224" s="31">
        <v>500</v>
      </c>
      <c r="F1224" s="31">
        <v>48</v>
      </c>
      <c r="G1224" s="31">
        <v>13</v>
      </c>
      <c r="H1224" s="31">
        <v>188</v>
      </c>
      <c r="I1224" s="31">
        <v>43</v>
      </c>
      <c r="J1224" s="30">
        <v>3</v>
      </c>
      <c r="K1224" s="29">
        <v>795</v>
      </c>
      <c r="L1224" s="29">
        <v>67</v>
      </c>
      <c r="M1224" s="29">
        <v>862</v>
      </c>
      <c r="N1224" s="28">
        <v>6058</v>
      </c>
    </row>
    <row r="1225" spans="1:14" x14ac:dyDescent="0.25">
      <c r="A1225" s="6">
        <v>2413102</v>
      </c>
      <c r="B1225" s="34" t="s">
        <v>4277</v>
      </c>
      <c r="C1225" s="33" t="s">
        <v>4257</v>
      </c>
      <c r="D1225" s="32">
        <v>380</v>
      </c>
      <c r="E1225" s="31">
        <v>349</v>
      </c>
      <c r="F1225" s="31">
        <v>27</v>
      </c>
      <c r="G1225" s="31">
        <v>4</v>
      </c>
      <c r="H1225" s="31">
        <v>83</v>
      </c>
      <c r="I1225" s="31">
        <v>7</v>
      </c>
      <c r="J1225" s="30">
        <v>0</v>
      </c>
      <c r="K1225" s="29">
        <v>470</v>
      </c>
      <c r="L1225" s="29">
        <v>30</v>
      </c>
      <c r="M1225" s="29">
        <v>500</v>
      </c>
      <c r="N1225" s="28">
        <v>5684</v>
      </c>
    </row>
    <row r="1226" spans="1:14" x14ac:dyDescent="0.25">
      <c r="A1226" s="6">
        <v>2413201</v>
      </c>
      <c r="B1226" s="34" t="s">
        <v>4276</v>
      </c>
      <c r="C1226" s="33" t="s">
        <v>4257</v>
      </c>
      <c r="D1226" s="32">
        <v>157</v>
      </c>
      <c r="E1226" s="31">
        <v>139</v>
      </c>
      <c r="F1226" s="31">
        <v>15</v>
      </c>
      <c r="G1226" s="31">
        <v>3</v>
      </c>
      <c r="H1226" s="31">
        <v>47</v>
      </c>
      <c r="I1226" s="31">
        <v>7</v>
      </c>
      <c r="J1226" s="30">
        <v>1</v>
      </c>
      <c r="K1226" s="29">
        <v>212</v>
      </c>
      <c r="L1226" s="29">
        <v>32</v>
      </c>
      <c r="M1226" s="29">
        <v>244</v>
      </c>
      <c r="N1226" s="28">
        <v>3972</v>
      </c>
    </row>
    <row r="1227" spans="1:14" x14ac:dyDescent="0.25">
      <c r="A1227" s="6">
        <v>2413300</v>
      </c>
      <c r="B1227" s="34" t="s">
        <v>4275</v>
      </c>
      <c r="C1227" s="33" t="s">
        <v>4257</v>
      </c>
      <c r="D1227" s="32">
        <v>568</v>
      </c>
      <c r="E1227" s="31">
        <v>523</v>
      </c>
      <c r="F1227" s="31">
        <v>33</v>
      </c>
      <c r="G1227" s="31">
        <v>12</v>
      </c>
      <c r="H1227" s="31">
        <v>149</v>
      </c>
      <c r="I1227" s="31">
        <v>27</v>
      </c>
      <c r="J1227" s="30">
        <v>1</v>
      </c>
      <c r="K1227" s="29">
        <v>745</v>
      </c>
      <c r="L1227" s="29">
        <v>57</v>
      </c>
      <c r="M1227" s="29">
        <v>802</v>
      </c>
      <c r="N1227" s="28">
        <v>5733</v>
      </c>
    </row>
    <row r="1228" spans="1:14" x14ac:dyDescent="0.25">
      <c r="A1228" s="6">
        <v>2413359</v>
      </c>
      <c r="B1228" s="34" t="s">
        <v>4274</v>
      </c>
      <c r="C1228" s="33" t="s">
        <v>4257</v>
      </c>
      <c r="D1228" s="32">
        <v>119</v>
      </c>
      <c r="E1228" s="31">
        <v>106</v>
      </c>
      <c r="F1228" s="31">
        <v>12</v>
      </c>
      <c r="G1228" s="31">
        <v>1</v>
      </c>
      <c r="H1228" s="31">
        <v>34</v>
      </c>
      <c r="I1228" s="31">
        <v>13</v>
      </c>
      <c r="J1228" s="30">
        <v>2</v>
      </c>
      <c r="K1228" s="29">
        <v>168</v>
      </c>
      <c r="L1228" s="29">
        <v>21</v>
      </c>
      <c r="M1228" s="29">
        <v>189</v>
      </c>
      <c r="N1228" s="28">
        <v>10444</v>
      </c>
    </row>
    <row r="1229" spans="1:14" x14ac:dyDescent="0.25">
      <c r="A1229" s="6">
        <v>2413409</v>
      </c>
      <c r="B1229" s="34" t="s">
        <v>4273</v>
      </c>
      <c r="C1229" s="33" t="s">
        <v>4257</v>
      </c>
      <c r="D1229" s="32">
        <v>934</v>
      </c>
      <c r="E1229" s="31">
        <v>828</v>
      </c>
      <c r="F1229" s="31">
        <v>98</v>
      </c>
      <c r="G1229" s="31">
        <v>8</v>
      </c>
      <c r="H1229" s="31">
        <v>240</v>
      </c>
      <c r="I1229" s="31">
        <v>41</v>
      </c>
      <c r="J1229" s="30">
        <v>6</v>
      </c>
      <c r="K1229" s="29">
        <v>1221</v>
      </c>
      <c r="L1229" s="29">
        <v>167</v>
      </c>
      <c r="M1229" s="29">
        <v>1388</v>
      </c>
      <c r="N1229" s="28">
        <v>7787</v>
      </c>
    </row>
    <row r="1230" spans="1:14" x14ac:dyDescent="0.25">
      <c r="A1230" s="6">
        <v>2413508</v>
      </c>
      <c r="B1230" s="34" t="s">
        <v>3377</v>
      </c>
      <c r="C1230" s="33" t="s">
        <v>4257</v>
      </c>
      <c r="D1230" s="32">
        <v>642</v>
      </c>
      <c r="E1230" s="31">
        <v>576</v>
      </c>
      <c r="F1230" s="31">
        <v>56</v>
      </c>
      <c r="G1230" s="31">
        <v>10</v>
      </c>
      <c r="H1230" s="31">
        <v>167</v>
      </c>
      <c r="I1230" s="31">
        <v>29</v>
      </c>
      <c r="J1230" s="30">
        <v>3</v>
      </c>
      <c r="K1230" s="29">
        <v>841</v>
      </c>
      <c r="L1230" s="29">
        <v>117</v>
      </c>
      <c r="M1230" s="29">
        <v>958</v>
      </c>
      <c r="N1230" s="28">
        <v>6529</v>
      </c>
    </row>
    <row r="1231" spans="1:14" x14ac:dyDescent="0.25">
      <c r="A1231" s="6">
        <v>2413557</v>
      </c>
      <c r="B1231" s="34" t="s">
        <v>4272</v>
      </c>
      <c r="C1231" s="33" t="s">
        <v>4257</v>
      </c>
      <c r="D1231" s="32">
        <v>369</v>
      </c>
      <c r="E1231" s="31">
        <v>319</v>
      </c>
      <c r="F1231" s="31">
        <v>46</v>
      </c>
      <c r="G1231" s="31">
        <v>4</v>
      </c>
      <c r="H1231" s="31">
        <v>88</v>
      </c>
      <c r="I1231" s="31">
        <v>28</v>
      </c>
      <c r="J1231" s="30">
        <v>4</v>
      </c>
      <c r="K1231" s="29">
        <v>489</v>
      </c>
      <c r="L1231" s="29">
        <v>49</v>
      </c>
      <c r="M1231" s="29">
        <v>538</v>
      </c>
      <c r="N1231" s="28">
        <v>4559</v>
      </c>
    </row>
    <row r="1232" spans="1:14" x14ac:dyDescent="0.25">
      <c r="A1232" s="6">
        <v>2413607</v>
      </c>
      <c r="B1232" s="34" t="s">
        <v>4271</v>
      </c>
      <c r="C1232" s="33" t="s">
        <v>4257</v>
      </c>
      <c r="D1232" s="32">
        <v>605</v>
      </c>
      <c r="E1232" s="31">
        <v>527</v>
      </c>
      <c r="F1232" s="31">
        <v>67</v>
      </c>
      <c r="G1232" s="31">
        <v>11</v>
      </c>
      <c r="H1232" s="31">
        <v>185</v>
      </c>
      <c r="I1232" s="31">
        <v>50</v>
      </c>
      <c r="J1232" s="30">
        <v>6</v>
      </c>
      <c r="K1232" s="29">
        <v>846</v>
      </c>
      <c r="L1232" s="29">
        <v>91</v>
      </c>
      <c r="M1232" s="29">
        <v>937</v>
      </c>
      <c r="N1232" s="28">
        <v>5801</v>
      </c>
    </row>
    <row r="1233" spans="1:14" x14ac:dyDescent="0.25">
      <c r="A1233" s="6">
        <v>2413706</v>
      </c>
      <c r="B1233" s="34" t="s">
        <v>4270</v>
      </c>
      <c r="C1233" s="33" t="s">
        <v>4257</v>
      </c>
      <c r="D1233" s="32">
        <v>339</v>
      </c>
      <c r="E1233" s="31">
        <v>307</v>
      </c>
      <c r="F1233" s="31">
        <v>23</v>
      </c>
      <c r="G1233" s="31">
        <v>9</v>
      </c>
      <c r="H1233" s="31">
        <v>86</v>
      </c>
      <c r="I1233" s="31">
        <v>18</v>
      </c>
      <c r="J1233" s="30">
        <v>5</v>
      </c>
      <c r="K1233" s="29">
        <v>448</v>
      </c>
      <c r="L1233" s="29">
        <v>31</v>
      </c>
      <c r="M1233" s="29">
        <v>479</v>
      </c>
      <c r="N1233" s="28">
        <v>5064</v>
      </c>
    </row>
    <row r="1234" spans="1:14" x14ac:dyDescent="0.25">
      <c r="A1234" s="6">
        <v>2413805</v>
      </c>
      <c r="B1234" s="34" t="s">
        <v>4269</v>
      </c>
      <c r="C1234" s="33" t="s">
        <v>4257</v>
      </c>
      <c r="D1234" s="32">
        <v>121</v>
      </c>
      <c r="E1234" s="31">
        <v>105</v>
      </c>
      <c r="F1234" s="31">
        <v>14</v>
      </c>
      <c r="G1234" s="31">
        <v>2</v>
      </c>
      <c r="H1234" s="31">
        <v>49</v>
      </c>
      <c r="I1234" s="31">
        <v>30</v>
      </c>
      <c r="J1234" s="30">
        <v>2</v>
      </c>
      <c r="K1234" s="29">
        <v>202</v>
      </c>
      <c r="L1234" s="29">
        <v>39</v>
      </c>
      <c r="M1234" s="29">
        <v>241</v>
      </c>
      <c r="N1234" s="28">
        <v>2339</v>
      </c>
    </row>
    <row r="1235" spans="1:14" x14ac:dyDescent="0.25">
      <c r="A1235" s="6">
        <v>2413904</v>
      </c>
      <c r="B1235" s="34" t="s">
        <v>4268</v>
      </c>
      <c r="C1235" s="33" t="s">
        <v>4257</v>
      </c>
      <c r="D1235" s="32">
        <v>427</v>
      </c>
      <c r="E1235" s="31">
        <v>380</v>
      </c>
      <c r="F1235" s="31">
        <v>41</v>
      </c>
      <c r="G1235" s="31">
        <v>6</v>
      </c>
      <c r="H1235" s="31">
        <v>128</v>
      </c>
      <c r="I1235" s="31">
        <v>13</v>
      </c>
      <c r="J1235" s="30">
        <v>2</v>
      </c>
      <c r="K1235" s="29">
        <v>570</v>
      </c>
      <c r="L1235" s="29">
        <v>106</v>
      </c>
      <c r="M1235" s="29">
        <v>676</v>
      </c>
      <c r="N1235" s="28">
        <v>11859</v>
      </c>
    </row>
    <row r="1236" spans="1:14" x14ac:dyDescent="0.25">
      <c r="A1236" s="6">
        <v>2414001</v>
      </c>
      <c r="B1236" s="34" t="s">
        <v>1077</v>
      </c>
      <c r="C1236" s="33" t="s">
        <v>4257</v>
      </c>
      <c r="D1236" s="32">
        <v>998</v>
      </c>
      <c r="E1236" s="31">
        <v>927</v>
      </c>
      <c r="F1236" s="31">
        <v>55</v>
      </c>
      <c r="G1236" s="31">
        <v>16</v>
      </c>
      <c r="H1236" s="31">
        <v>307</v>
      </c>
      <c r="I1236" s="31">
        <v>40</v>
      </c>
      <c r="J1236" s="30">
        <v>5</v>
      </c>
      <c r="K1236" s="29">
        <v>1350</v>
      </c>
      <c r="L1236" s="29">
        <v>134</v>
      </c>
      <c r="M1236" s="29">
        <v>1484</v>
      </c>
      <c r="N1236" s="28">
        <v>14333</v>
      </c>
    </row>
    <row r="1237" spans="1:14" x14ac:dyDescent="0.25">
      <c r="A1237" s="6">
        <v>2414100</v>
      </c>
      <c r="B1237" s="34" t="s">
        <v>4267</v>
      </c>
      <c r="C1237" s="33" t="s">
        <v>4257</v>
      </c>
      <c r="D1237" s="32">
        <v>1226</v>
      </c>
      <c r="E1237" s="31">
        <v>1099</v>
      </c>
      <c r="F1237" s="31">
        <v>95</v>
      </c>
      <c r="G1237" s="31">
        <v>32</v>
      </c>
      <c r="H1237" s="31">
        <v>302</v>
      </c>
      <c r="I1237" s="31">
        <v>31</v>
      </c>
      <c r="J1237" s="30">
        <v>13</v>
      </c>
      <c r="K1237" s="29">
        <v>1572</v>
      </c>
      <c r="L1237" s="29">
        <v>217</v>
      </c>
      <c r="M1237" s="29">
        <v>1789</v>
      </c>
      <c r="N1237" s="28">
        <v>9960</v>
      </c>
    </row>
    <row r="1238" spans="1:14" x14ac:dyDescent="0.25">
      <c r="A1238" s="6">
        <v>2414159</v>
      </c>
      <c r="B1238" s="34" t="s">
        <v>4266</v>
      </c>
      <c r="C1238" s="33" t="s">
        <v>4257</v>
      </c>
      <c r="D1238" s="32">
        <v>478</v>
      </c>
      <c r="E1238" s="31">
        <v>444</v>
      </c>
      <c r="F1238" s="31">
        <v>26</v>
      </c>
      <c r="G1238" s="31">
        <v>8</v>
      </c>
      <c r="H1238" s="31">
        <v>128</v>
      </c>
      <c r="I1238" s="31">
        <v>43</v>
      </c>
      <c r="J1238" s="30">
        <v>11</v>
      </c>
      <c r="K1238" s="29">
        <v>660</v>
      </c>
      <c r="L1238" s="29">
        <v>56</v>
      </c>
      <c r="M1238" s="29">
        <v>716</v>
      </c>
      <c r="N1238" s="28">
        <v>5482</v>
      </c>
    </row>
    <row r="1239" spans="1:14" x14ac:dyDescent="0.25">
      <c r="A1239" s="6">
        <v>2414209</v>
      </c>
      <c r="B1239" s="34" t="s">
        <v>4265</v>
      </c>
      <c r="C1239" s="33" t="s">
        <v>4257</v>
      </c>
      <c r="D1239" s="32">
        <v>359</v>
      </c>
      <c r="E1239" s="31">
        <v>309</v>
      </c>
      <c r="F1239" s="31">
        <v>39</v>
      </c>
      <c r="G1239" s="31">
        <v>11</v>
      </c>
      <c r="H1239" s="31">
        <v>104</v>
      </c>
      <c r="I1239" s="31">
        <v>19</v>
      </c>
      <c r="J1239" s="30">
        <v>5</v>
      </c>
      <c r="K1239" s="29">
        <v>487</v>
      </c>
      <c r="L1239" s="29">
        <v>77</v>
      </c>
      <c r="M1239" s="29">
        <v>564</v>
      </c>
      <c r="N1239" s="28">
        <v>11664</v>
      </c>
    </row>
    <row r="1240" spans="1:14" x14ac:dyDescent="0.25">
      <c r="A1240" s="6">
        <v>2414308</v>
      </c>
      <c r="B1240" s="34" t="s">
        <v>4264</v>
      </c>
      <c r="C1240" s="33" t="s">
        <v>4257</v>
      </c>
      <c r="D1240" s="32">
        <v>274</v>
      </c>
      <c r="E1240" s="31">
        <v>248</v>
      </c>
      <c r="F1240" s="31">
        <v>24</v>
      </c>
      <c r="G1240" s="31">
        <v>2</v>
      </c>
      <c r="H1240" s="31">
        <v>71</v>
      </c>
      <c r="I1240" s="31">
        <v>10</v>
      </c>
      <c r="J1240" s="30">
        <v>4</v>
      </c>
      <c r="K1240" s="29">
        <v>359</v>
      </c>
      <c r="L1240" s="29">
        <v>30</v>
      </c>
      <c r="M1240" s="29">
        <v>389</v>
      </c>
      <c r="N1240" s="28">
        <v>2303</v>
      </c>
    </row>
    <row r="1241" spans="1:14" x14ac:dyDescent="0.25">
      <c r="A1241" s="6">
        <v>2414407</v>
      </c>
      <c r="B1241" s="34" t="s">
        <v>4263</v>
      </c>
      <c r="C1241" s="33" t="s">
        <v>4257</v>
      </c>
      <c r="D1241" s="32">
        <v>3277</v>
      </c>
      <c r="E1241" s="31">
        <v>2943</v>
      </c>
      <c r="F1241" s="31">
        <v>266</v>
      </c>
      <c r="G1241" s="31">
        <v>68</v>
      </c>
      <c r="H1241" s="31">
        <v>933</v>
      </c>
      <c r="I1241" s="31">
        <v>200</v>
      </c>
      <c r="J1241" s="30">
        <v>33</v>
      </c>
      <c r="K1241" s="29">
        <v>4443</v>
      </c>
      <c r="L1241" s="29">
        <v>338</v>
      </c>
      <c r="M1241" s="29">
        <v>4781</v>
      </c>
      <c r="N1241" s="28">
        <v>31335</v>
      </c>
    </row>
    <row r="1242" spans="1:14" x14ac:dyDescent="0.25">
      <c r="A1242" s="6">
        <v>2414456</v>
      </c>
      <c r="B1242" s="34" t="s">
        <v>4262</v>
      </c>
      <c r="C1242" s="33" t="s">
        <v>4257</v>
      </c>
      <c r="D1242" s="32">
        <v>202</v>
      </c>
      <c r="E1242" s="31">
        <v>190</v>
      </c>
      <c r="F1242" s="31">
        <v>10</v>
      </c>
      <c r="G1242" s="31">
        <v>2</v>
      </c>
      <c r="H1242" s="31">
        <v>33</v>
      </c>
      <c r="I1242" s="31">
        <v>12</v>
      </c>
      <c r="J1242" s="30">
        <v>3</v>
      </c>
      <c r="K1242" s="29">
        <v>250</v>
      </c>
      <c r="L1242" s="29">
        <v>18</v>
      </c>
      <c r="M1242" s="29">
        <v>268</v>
      </c>
      <c r="N1242" s="28">
        <v>3347</v>
      </c>
    </row>
    <row r="1243" spans="1:14" x14ac:dyDescent="0.25">
      <c r="A1243" s="6">
        <v>2414506</v>
      </c>
      <c r="B1243" s="34" t="s">
        <v>4261</v>
      </c>
      <c r="C1243" s="33" t="s">
        <v>4257</v>
      </c>
      <c r="D1243" s="32">
        <v>1998</v>
      </c>
      <c r="E1243" s="31">
        <v>1731</v>
      </c>
      <c r="F1243" s="31">
        <v>220</v>
      </c>
      <c r="G1243" s="31">
        <v>47</v>
      </c>
      <c r="H1243" s="31">
        <v>708</v>
      </c>
      <c r="I1243" s="31">
        <v>64</v>
      </c>
      <c r="J1243" s="30">
        <v>7</v>
      </c>
      <c r="K1243" s="29">
        <v>2777</v>
      </c>
      <c r="L1243" s="29">
        <v>299</v>
      </c>
      <c r="M1243" s="29">
        <v>3076</v>
      </c>
      <c r="N1243" s="28">
        <v>10626</v>
      </c>
    </row>
    <row r="1244" spans="1:14" x14ac:dyDescent="0.25">
      <c r="A1244" s="6">
        <v>2414605</v>
      </c>
      <c r="B1244" s="34" t="s">
        <v>4260</v>
      </c>
      <c r="C1244" s="33" t="s">
        <v>4257</v>
      </c>
      <c r="D1244" s="32">
        <v>707</v>
      </c>
      <c r="E1244" s="31">
        <v>614</v>
      </c>
      <c r="F1244" s="31">
        <v>75</v>
      </c>
      <c r="G1244" s="31">
        <v>18</v>
      </c>
      <c r="H1244" s="31">
        <v>236</v>
      </c>
      <c r="I1244" s="31">
        <v>54</v>
      </c>
      <c r="J1244" s="30">
        <v>5</v>
      </c>
      <c r="K1244" s="29">
        <v>1002</v>
      </c>
      <c r="L1244" s="29">
        <v>96</v>
      </c>
      <c r="M1244" s="29">
        <v>1098</v>
      </c>
      <c r="N1244" s="28">
        <v>13146</v>
      </c>
    </row>
    <row r="1245" spans="1:14" x14ac:dyDescent="0.25">
      <c r="A1245" s="6">
        <v>2414704</v>
      </c>
      <c r="B1245" s="34" t="s">
        <v>4072</v>
      </c>
      <c r="C1245" s="33" t="s">
        <v>4257</v>
      </c>
      <c r="D1245" s="32">
        <v>566</v>
      </c>
      <c r="E1245" s="31">
        <v>509</v>
      </c>
      <c r="F1245" s="31">
        <v>53</v>
      </c>
      <c r="G1245" s="31">
        <v>4</v>
      </c>
      <c r="H1245" s="31">
        <v>129</v>
      </c>
      <c r="I1245" s="31">
        <v>9</v>
      </c>
      <c r="J1245" s="30">
        <v>0</v>
      </c>
      <c r="K1245" s="29">
        <v>704</v>
      </c>
      <c r="L1245" s="29">
        <v>54</v>
      </c>
      <c r="M1245" s="29">
        <v>758</v>
      </c>
      <c r="N1245" s="28">
        <v>5254</v>
      </c>
    </row>
    <row r="1246" spans="1:14" x14ac:dyDescent="0.25">
      <c r="A1246" s="6">
        <v>2414753</v>
      </c>
      <c r="B1246" s="34" t="s">
        <v>4259</v>
      </c>
      <c r="C1246" s="33" t="s">
        <v>4257</v>
      </c>
      <c r="D1246" s="32">
        <v>327</v>
      </c>
      <c r="E1246" s="31">
        <v>299</v>
      </c>
      <c r="F1246" s="31">
        <v>24</v>
      </c>
      <c r="G1246" s="31">
        <v>4</v>
      </c>
      <c r="H1246" s="31">
        <v>100</v>
      </c>
      <c r="I1246" s="31">
        <v>14</v>
      </c>
      <c r="J1246" s="30">
        <v>6</v>
      </c>
      <c r="K1246" s="29">
        <v>447</v>
      </c>
      <c r="L1246" s="29">
        <v>63</v>
      </c>
      <c r="M1246" s="29">
        <v>510</v>
      </c>
      <c r="N1246" s="28">
        <v>3852</v>
      </c>
    </row>
    <row r="1247" spans="1:14" x14ac:dyDescent="0.25">
      <c r="A1247" s="6">
        <v>2414803</v>
      </c>
      <c r="B1247" s="34" t="s">
        <v>566</v>
      </c>
      <c r="C1247" s="33" t="s">
        <v>4257</v>
      </c>
      <c r="D1247" s="32">
        <v>849</v>
      </c>
      <c r="E1247" s="31">
        <v>749</v>
      </c>
      <c r="F1247" s="31">
        <v>94</v>
      </c>
      <c r="G1247" s="31">
        <v>6</v>
      </c>
      <c r="H1247" s="31">
        <v>246</v>
      </c>
      <c r="I1247" s="31">
        <v>16</v>
      </c>
      <c r="J1247" s="30">
        <v>0</v>
      </c>
      <c r="K1247" s="29">
        <v>1111</v>
      </c>
      <c r="L1247" s="29">
        <v>177</v>
      </c>
      <c r="M1247" s="29">
        <v>1288</v>
      </c>
      <c r="N1247" s="28">
        <v>10888</v>
      </c>
    </row>
    <row r="1248" spans="1:14" x14ac:dyDescent="0.25">
      <c r="A1248" s="6">
        <v>2414902</v>
      </c>
      <c r="B1248" s="34" t="s">
        <v>2516</v>
      </c>
      <c r="C1248" s="33" t="s">
        <v>4257</v>
      </c>
      <c r="D1248" s="32">
        <v>132</v>
      </c>
      <c r="E1248" s="31">
        <v>125</v>
      </c>
      <c r="F1248" s="31">
        <v>6</v>
      </c>
      <c r="G1248" s="31">
        <v>1</v>
      </c>
      <c r="H1248" s="31">
        <v>34</v>
      </c>
      <c r="I1248" s="31">
        <v>22</v>
      </c>
      <c r="J1248" s="30">
        <v>0</v>
      </c>
      <c r="K1248" s="29">
        <v>188</v>
      </c>
      <c r="L1248" s="29">
        <v>20</v>
      </c>
      <c r="M1248" s="29">
        <v>208</v>
      </c>
      <c r="N1248" s="28">
        <v>1625</v>
      </c>
    </row>
    <row r="1249" spans="1:14" x14ac:dyDescent="0.25">
      <c r="A1249" s="6">
        <v>2415008</v>
      </c>
      <c r="B1249" s="34" t="s">
        <v>4258</v>
      </c>
      <c r="C1249" s="33" t="s">
        <v>4257</v>
      </c>
      <c r="D1249" s="32">
        <v>27</v>
      </c>
      <c r="E1249" s="31">
        <v>21</v>
      </c>
      <c r="F1249" s="31">
        <v>4</v>
      </c>
      <c r="G1249" s="31">
        <v>2</v>
      </c>
      <c r="H1249" s="31">
        <v>8</v>
      </c>
      <c r="I1249" s="31">
        <v>3</v>
      </c>
      <c r="J1249" s="30">
        <v>0</v>
      </c>
      <c r="K1249" s="29">
        <v>38</v>
      </c>
      <c r="L1249" s="29">
        <v>21</v>
      </c>
      <c r="M1249" s="29">
        <v>59</v>
      </c>
      <c r="N1249" s="28">
        <v>2898</v>
      </c>
    </row>
    <row r="1250" spans="1:14" x14ac:dyDescent="0.25">
      <c r="A1250" s="6">
        <v>2500106</v>
      </c>
      <c r="B1250" s="34" t="s">
        <v>3896</v>
      </c>
      <c r="C1250" s="33" t="s">
        <v>4069</v>
      </c>
      <c r="D1250" s="32">
        <v>1064</v>
      </c>
      <c r="E1250" s="31">
        <v>948</v>
      </c>
      <c r="F1250" s="31">
        <v>87</v>
      </c>
      <c r="G1250" s="31">
        <v>29</v>
      </c>
      <c r="H1250" s="31">
        <v>370</v>
      </c>
      <c r="I1250" s="31">
        <v>37</v>
      </c>
      <c r="J1250" s="30">
        <v>10</v>
      </c>
      <c r="K1250" s="29">
        <v>1481</v>
      </c>
      <c r="L1250" s="29">
        <v>121</v>
      </c>
      <c r="M1250" s="29">
        <v>1602</v>
      </c>
      <c r="N1250" s="28">
        <v>9531</v>
      </c>
    </row>
    <row r="1251" spans="1:14" x14ac:dyDescent="0.25">
      <c r="A1251" s="6">
        <v>2500205</v>
      </c>
      <c r="B1251" s="34" t="s">
        <v>4256</v>
      </c>
      <c r="C1251" s="33" t="s">
        <v>4069</v>
      </c>
      <c r="D1251" s="32">
        <v>477</v>
      </c>
      <c r="E1251" s="31">
        <v>409</v>
      </c>
      <c r="F1251" s="31">
        <v>33</v>
      </c>
      <c r="G1251" s="31">
        <v>35</v>
      </c>
      <c r="H1251" s="31">
        <v>142</v>
      </c>
      <c r="I1251" s="31">
        <v>11</v>
      </c>
      <c r="J1251" s="30">
        <v>6</v>
      </c>
      <c r="K1251" s="29">
        <v>636</v>
      </c>
      <c r="L1251" s="29">
        <v>38</v>
      </c>
      <c r="M1251" s="29">
        <v>674</v>
      </c>
      <c r="N1251" s="28">
        <v>5522</v>
      </c>
    </row>
    <row r="1252" spans="1:14" x14ac:dyDescent="0.25">
      <c r="A1252" s="6">
        <v>2500304</v>
      </c>
      <c r="B1252" s="34" t="s">
        <v>4255</v>
      </c>
      <c r="C1252" s="33" t="s">
        <v>4069</v>
      </c>
      <c r="D1252" s="32">
        <v>3563</v>
      </c>
      <c r="E1252" s="31">
        <v>3068</v>
      </c>
      <c r="F1252" s="31">
        <v>331</v>
      </c>
      <c r="G1252" s="31">
        <v>164</v>
      </c>
      <c r="H1252" s="31">
        <v>1228</v>
      </c>
      <c r="I1252" s="31">
        <v>92</v>
      </c>
      <c r="J1252" s="30">
        <v>4</v>
      </c>
      <c r="K1252" s="29">
        <v>4887</v>
      </c>
      <c r="L1252" s="29">
        <v>628</v>
      </c>
      <c r="M1252" s="29">
        <v>5515</v>
      </c>
      <c r="N1252" s="28">
        <v>28426</v>
      </c>
    </row>
    <row r="1253" spans="1:14" x14ac:dyDescent="0.25">
      <c r="A1253" s="6">
        <v>2500403</v>
      </c>
      <c r="B1253" s="34" t="s">
        <v>4254</v>
      </c>
      <c r="C1253" s="33" t="s">
        <v>4069</v>
      </c>
      <c r="D1253" s="32">
        <v>2947</v>
      </c>
      <c r="E1253" s="31">
        <v>2640</v>
      </c>
      <c r="F1253" s="31">
        <v>255</v>
      </c>
      <c r="G1253" s="31">
        <v>52</v>
      </c>
      <c r="H1253" s="31">
        <v>976</v>
      </c>
      <c r="I1253" s="31">
        <v>105</v>
      </c>
      <c r="J1253" s="30">
        <v>6</v>
      </c>
      <c r="K1253" s="29">
        <v>4034</v>
      </c>
      <c r="L1253" s="29">
        <v>352</v>
      </c>
      <c r="M1253" s="29">
        <v>4386</v>
      </c>
      <c r="N1253" s="28">
        <v>19766</v>
      </c>
    </row>
    <row r="1254" spans="1:14" x14ac:dyDescent="0.25">
      <c r="A1254" s="6">
        <v>2500502</v>
      </c>
      <c r="B1254" s="34" t="s">
        <v>4062</v>
      </c>
      <c r="C1254" s="33" t="s">
        <v>4069</v>
      </c>
      <c r="D1254" s="32">
        <v>582</v>
      </c>
      <c r="E1254" s="31">
        <v>541</v>
      </c>
      <c r="F1254" s="31">
        <v>27</v>
      </c>
      <c r="G1254" s="31">
        <v>14</v>
      </c>
      <c r="H1254" s="31">
        <v>194</v>
      </c>
      <c r="I1254" s="31">
        <v>11</v>
      </c>
      <c r="J1254" s="30">
        <v>5</v>
      </c>
      <c r="K1254" s="29">
        <v>792</v>
      </c>
      <c r="L1254" s="29">
        <v>105</v>
      </c>
      <c r="M1254" s="29">
        <v>897</v>
      </c>
      <c r="N1254" s="28">
        <v>13659</v>
      </c>
    </row>
    <row r="1255" spans="1:14" x14ac:dyDescent="0.25">
      <c r="A1255" s="6">
        <v>2500536</v>
      </c>
      <c r="B1255" s="34" t="s">
        <v>4253</v>
      </c>
      <c r="C1255" s="33" t="s">
        <v>4069</v>
      </c>
      <c r="D1255" s="32">
        <v>513</v>
      </c>
      <c r="E1255" s="31">
        <v>473</v>
      </c>
      <c r="F1255" s="31">
        <v>20</v>
      </c>
      <c r="G1255" s="31">
        <v>20</v>
      </c>
      <c r="H1255" s="31">
        <v>126</v>
      </c>
      <c r="I1255" s="31">
        <v>5</v>
      </c>
      <c r="J1255" s="30">
        <v>2</v>
      </c>
      <c r="K1255" s="29">
        <v>646</v>
      </c>
      <c r="L1255" s="29">
        <v>64</v>
      </c>
      <c r="M1255" s="29">
        <v>710</v>
      </c>
      <c r="N1255" s="28">
        <v>5261</v>
      </c>
    </row>
    <row r="1256" spans="1:14" x14ac:dyDescent="0.25">
      <c r="A1256" s="6">
        <v>2500577</v>
      </c>
      <c r="B1256" s="34" t="s">
        <v>4252</v>
      </c>
      <c r="C1256" s="33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0">
        <v>0</v>
      </c>
      <c r="K1256" s="29">
        <v>0</v>
      </c>
      <c r="L1256" s="29">
        <v>0</v>
      </c>
      <c r="M1256" s="29">
        <v>0</v>
      </c>
      <c r="N1256" s="28">
        <v>2378</v>
      </c>
    </row>
    <row r="1257" spans="1:14" x14ac:dyDescent="0.25">
      <c r="A1257" s="6">
        <v>2500601</v>
      </c>
      <c r="B1257" s="34" t="s">
        <v>4251</v>
      </c>
      <c r="C1257" s="33" t="s">
        <v>4069</v>
      </c>
      <c r="D1257" s="32">
        <v>1515</v>
      </c>
      <c r="E1257" s="31">
        <v>1266</v>
      </c>
      <c r="F1257" s="31">
        <v>203</v>
      </c>
      <c r="G1257" s="31">
        <v>46</v>
      </c>
      <c r="H1257" s="31">
        <v>657</v>
      </c>
      <c r="I1257" s="31">
        <v>72</v>
      </c>
      <c r="J1257" s="30">
        <v>4</v>
      </c>
      <c r="K1257" s="29">
        <v>2248</v>
      </c>
      <c r="L1257" s="29">
        <v>321</v>
      </c>
      <c r="M1257" s="29">
        <v>2569</v>
      </c>
      <c r="N1257" s="28">
        <v>18168</v>
      </c>
    </row>
    <row r="1258" spans="1:14" x14ac:dyDescent="0.25">
      <c r="A1258" s="6">
        <v>2500700</v>
      </c>
      <c r="B1258" s="34" t="s">
        <v>4250</v>
      </c>
      <c r="C1258" s="33" t="s">
        <v>4069</v>
      </c>
      <c r="D1258" s="32">
        <v>3396</v>
      </c>
      <c r="E1258" s="31">
        <v>2980</v>
      </c>
      <c r="F1258" s="31">
        <v>294</v>
      </c>
      <c r="G1258" s="31">
        <v>122</v>
      </c>
      <c r="H1258" s="31">
        <v>983</v>
      </c>
      <c r="I1258" s="31">
        <v>91</v>
      </c>
      <c r="J1258" s="30">
        <v>16</v>
      </c>
      <c r="K1258" s="29">
        <v>4486</v>
      </c>
      <c r="L1258" s="29">
        <v>505</v>
      </c>
      <c r="M1258" s="29">
        <v>4991</v>
      </c>
      <c r="N1258" s="28">
        <v>18198</v>
      </c>
    </row>
    <row r="1259" spans="1:14" x14ac:dyDescent="0.25">
      <c r="A1259" s="6">
        <v>2500734</v>
      </c>
      <c r="B1259" s="34" t="s">
        <v>2319</v>
      </c>
      <c r="C1259" s="33" t="s">
        <v>4069</v>
      </c>
      <c r="D1259" s="32">
        <v>13</v>
      </c>
      <c r="E1259" s="31">
        <v>13</v>
      </c>
      <c r="F1259" s="31">
        <v>0</v>
      </c>
      <c r="G1259" s="31">
        <v>0</v>
      </c>
      <c r="H1259" s="31">
        <v>7</v>
      </c>
      <c r="I1259" s="31">
        <v>2</v>
      </c>
      <c r="J1259" s="30">
        <v>3</v>
      </c>
      <c r="K1259" s="29">
        <v>25</v>
      </c>
      <c r="L1259" s="29">
        <v>5</v>
      </c>
      <c r="M1259" s="29">
        <v>30</v>
      </c>
      <c r="N1259" s="28">
        <v>2104</v>
      </c>
    </row>
    <row r="1260" spans="1:14" x14ac:dyDescent="0.25">
      <c r="A1260" s="6">
        <v>2500775</v>
      </c>
      <c r="B1260" s="34" t="s">
        <v>2313</v>
      </c>
      <c r="C1260" s="33" t="s">
        <v>4069</v>
      </c>
      <c r="D1260" s="32">
        <v>643</v>
      </c>
      <c r="E1260" s="31">
        <v>571</v>
      </c>
      <c r="F1260" s="31">
        <v>50</v>
      </c>
      <c r="G1260" s="31">
        <v>22</v>
      </c>
      <c r="H1260" s="31">
        <v>163</v>
      </c>
      <c r="I1260" s="31">
        <v>37</v>
      </c>
      <c r="J1260" s="30">
        <v>7</v>
      </c>
      <c r="K1260" s="29">
        <v>850</v>
      </c>
      <c r="L1260" s="29">
        <v>179</v>
      </c>
      <c r="M1260" s="29">
        <v>1029</v>
      </c>
      <c r="N1260" s="28">
        <v>7755</v>
      </c>
    </row>
    <row r="1261" spans="1:14" x14ac:dyDescent="0.25">
      <c r="A1261" s="6">
        <v>2500809</v>
      </c>
      <c r="B1261" s="34" t="s">
        <v>4249</v>
      </c>
      <c r="C1261" s="33" t="s">
        <v>4069</v>
      </c>
      <c r="D1261" s="32">
        <v>2390</v>
      </c>
      <c r="E1261" s="31">
        <v>1887</v>
      </c>
      <c r="F1261" s="31">
        <v>423</v>
      </c>
      <c r="G1261" s="31">
        <v>80</v>
      </c>
      <c r="H1261" s="31">
        <v>720</v>
      </c>
      <c r="I1261" s="31">
        <v>85</v>
      </c>
      <c r="J1261" s="30">
        <v>3</v>
      </c>
      <c r="K1261" s="29">
        <v>3198</v>
      </c>
      <c r="L1261" s="29">
        <v>345</v>
      </c>
      <c r="M1261" s="29">
        <v>3543</v>
      </c>
      <c r="N1261" s="28">
        <v>17157</v>
      </c>
    </row>
    <row r="1262" spans="1:14" x14ac:dyDescent="0.25">
      <c r="A1262" s="6">
        <v>2500908</v>
      </c>
      <c r="B1262" s="34" t="s">
        <v>4248</v>
      </c>
      <c r="C1262" s="33" t="s">
        <v>4069</v>
      </c>
      <c r="D1262" s="32">
        <v>1722</v>
      </c>
      <c r="E1262" s="31">
        <v>1595</v>
      </c>
      <c r="F1262" s="31">
        <v>88</v>
      </c>
      <c r="G1262" s="31">
        <v>39</v>
      </c>
      <c r="H1262" s="31">
        <v>649</v>
      </c>
      <c r="I1262" s="31">
        <v>21</v>
      </c>
      <c r="J1262" s="30">
        <v>0</v>
      </c>
      <c r="K1262" s="29">
        <v>2392</v>
      </c>
      <c r="L1262" s="29">
        <v>197</v>
      </c>
      <c r="M1262" s="29">
        <v>2589</v>
      </c>
      <c r="N1262" s="28">
        <v>12738</v>
      </c>
    </row>
    <row r="1263" spans="1:14" x14ac:dyDescent="0.25">
      <c r="A1263" s="6">
        <v>2501005</v>
      </c>
      <c r="B1263" s="34" t="s">
        <v>1699</v>
      </c>
      <c r="C1263" s="33" t="s">
        <v>4069</v>
      </c>
      <c r="D1263" s="32">
        <v>4442</v>
      </c>
      <c r="E1263" s="31">
        <v>3922</v>
      </c>
      <c r="F1263" s="31">
        <v>329</v>
      </c>
      <c r="G1263" s="31">
        <v>191</v>
      </c>
      <c r="H1263" s="31">
        <v>1375</v>
      </c>
      <c r="I1263" s="31">
        <v>56</v>
      </c>
      <c r="J1263" s="30">
        <v>5</v>
      </c>
      <c r="K1263" s="29">
        <v>5878</v>
      </c>
      <c r="L1263" s="29">
        <v>485</v>
      </c>
      <c r="M1263" s="29">
        <v>6363</v>
      </c>
      <c r="N1263" s="28">
        <v>19054</v>
      </c>
    </row>
    <row r="1264" spans="1:14" x14ac:dyDescent="0.25">
      <c r="A1264" s="6">
        <v>2501104</v>
      </c>
      <c r="B1264" s="34" t="s">
        <v>4247</v>
      </c>
      <c r="C1264" s="33" t="s">
        <v>4069</v>
      </c>
      <c r="D1264" s="32">
        <v>3295</v>
      </c>
      <c r="E1264" s="31">
        <v>2880</v>
      </c>
      <c r="F1264" s="31">
        <v>230</v>
      </c>
      <c r="G1264" s="31">
        <v>185</v>
      </c>
      <c r="H1264" s="31">
        <v>1128</v>
      </c>
      <c r="I1264" s="31">
        <v>90</v>
      </c>
      <c r="J1264" s="30">
        <v>4</v>
      </c>
      <c r="K1264" s="29">
        <v>4517</v>
      </c>
      <c r="L1264" s="29">
        <v>387</v>
      </c>
      <c r="M1264" s="29">
        <v>4904</v>
      </c>
      <c r="N1264" s="28">
        <v>23652</v>
      </c>
    </row>
    <row r="1265" spans="1:14" x14ac:dyDescent="0.25">
      <c r="A1265" s="6">
        <v>2501153</v>
      </c>
      <c r="B1265" s="34" t="s">
        <v>4246</v>
      </c>
      <c r="C1265" s="33" t="s">
        <v>4069</v>
      </c>
      <c r="D1265" s="32">
        <v>57</v>
      </c>
      <c r="E1265" s="31">
        <v>50</v>
      </c>
      <c r="F1265" s="31">
        <v>4</v>
      </c>
      <c r="G1265" s="31">
        <v>3</v>
      </c>
      <c r="H1265" s="31">
        <v>17</v>
      </c>
      <c r="I1265" s="31">
        <v>1</v>
      </c>
      <c r="J1265" s="30">
        <v>0</v>
      </c>
      <c r="K1265" s="29">
        <v>75</v>
      </c>
      <c r="L1265" s="29">
        <v>17</v>
      </c>
      <c r="M1265" s="29">
        <v>92</v>
      </c>
      <c r="N1265" s="28">
        <v>1913</v>
      </c>
    </row>
    <row r="1266" spans="1:14" x14ac:dyDescent="0.25">
      <c r="A1266" s="6">
        <v>2501203</v>
      </c>
      <c r="B1266" s="34" t="s">
        <v>4245</v>
      </c>
      <c r="C1266" s="33" t="s">
        <v>4069</v>
      </c>
      <c r="D1266" s="32">
        <v>559</v>
      </c>
      <c r="E1266" s="31">
        <v>501</v>
      </c>
      <c r="F1266" s="31">
        <v>35</v>
      </c>
      <c r="G1266" s="31">
        <v>23</v>
      </c>
      <c r="H1266" s="31">
        <v>190</v>
      </c>
      <c r="I1266" s="31">
        <v>14</v>
      </c>
      <c r="J1266" s="30">
        <v>0</v>
      </c>
      <c r="K1266" s="29">
        <v>763</v>
      </c>
      <c r="L1266" s="29">
        <v>91</v>
      </c>
      <c r="M1266" s="29">
        <v>854</v>
      </c>
      <c r="N1266" s="28">
        <v>6503</v>
      </c>
    </row>
    <row r="1267" spans="1:14" x14ac:dyDescent="0.25">
      <c r="A1267" s="6">
        <v>2501302</v>
      </c>
      <c r="B1267" s="34" t="s">
        <v>4244</v>
      </c>
      <c r="C1267" s="33" t="s">
        <v>4069</v>
      </c>
      <c r="D1267" s="32">
        <v>3889</v>
      </c>
      <c r="E1267" s="31">
        <v>3543</v>
      </c>
      <c r="F1267" s="31">
        <v>242</v>
      </c>
      <c r="G1267" s="31">
        <v>104</v>
      </c>
      <c r="H1267" s="31">
        <v>1123</v>
      </c>
      <c r="I1267" s="31">
        <v>81</v>
      </c>
      <c r="J1267" s="30">
        <v>15</v>
      </c>
      <c r="K1267" s="29">
        <v>5108</v>
      </c>
      <c r="L1267" s="29">
        <v>613</v>
      </c>
      <c r="M1267" s="29">
        <v>5721</v>
      </c>
      <c r="N1267" s="28">
        <v>19048</v>
      </c>
    </row>
    <row r="1268" spans="1:14" x14ac:dyDescent="0.25">
      <c r="A1268" s="6">
        <v>2501351</v>
      </c>
      <c r="B1268" s="34" t="s">
        <v>4243</v>
      </c>
      <c r="C1268" s="33" t="s">
        <v>4069</v>
      </c>
      <c r="D1268" s="32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0</v>
      </c>
      <c r="J1268" s="30">
        <v>0</v>
      </c>
      <c r="K1268" s="29">
        <v>0</v>
      </c>
      <c r="L1268" s="29">
        <v>0</v>
      </c>
      <c r="M1268" s="29">
        <v>0</v>
      </c>
      <c r="N1268" s="28">
        <v>3565</v>
      </c>
    </row>
    <row r="1269" spans="1:14" x14ac:dyDescent="0.25">
      <c r="A1269" s="6">
        <v>2501401</v>
      </c>
      <c r="B1269" s="34" t="s">
        <v>4242</v>
      </c>
      <c r="C1269" s="33" t="s">
        <v>4069</v>
      </c>
      <c r="D1269" s="32">
        <v>118</v>
      </c>
      <c r="E1269" s="31">
        <v>109</v>
      </c>
      <c r="F1269" s="31">
        <v>8</v>
      </c>
      <c r="G1269" s="31">
        <v>1</v>
      </c>
      <c r="H1269" s="31">
        <v>45</v>
      </c>
      <c r="I1269" s="31">
        <v>9</v>
      </c>
      <c r="J1269" s="30">
        <v>1</v>
      </c>
      <c r="K1269" s="29">
        <v>173</v>
      </c>
      <c r="L1269" s="29">
        <v>38</v>
      </c>
      <c r="M1269" s="29">
        <v>211</v>
      </c>
      <c r="N1269" s="28">
        <v>8129</v>
      </c>
    </row>
    <row r="1270" spans="1:14" x14ac:dyDescent="0.25">
      <c r="A1270" s="6">
        <v>2501500</v>
      </c>
      <c r="B1270" s="34" t="s">
        <v>4241</v>
      </c>
      <c r="C1270" s="33" t="s">
        <v>4069</v>
      </c>
      <c r="D1270" s="32">
        <v>3600</v>
      </c>
      <c r="E1270" s="31">
        <v>3201</v>
      </c>
      <c r="F1270" s="31">
        <v>257</v>
      </c>
      <c r="G1270" s="31">
        <v>142</v>
      </c>
      <c r="H1270" s="31">
        <v>1081</v>
      </c>
      <c r="I1270" s="31">
        <v>64</v>
      </c>
      <c r="J1270" s="30">
        <v>6</v>
      </c>
      <c r="K1270" s="29">
        <v>4751</v>
      </c>
      <c r="L1270" s="29">
        <v>402</v>
      </c>
      <c r="M1270" s="29">
        <v>5153</v>
      </c>
      <c r="N1270" s="28">
        <v>21801</v>
      </c>
    </row>
    <row r="1271" spans="1:14" x14ac:dyDescent="0.25">
      <c r="A1271" s="6">
        <v>2501534</v>
      </c>
      <c r="B1271" s="34" t="s">
        <v>4240</v>
      </c>
      <c r="C1271" s="33" t="s">
        <v>4069</v>
      </c>
      <c r="D1271" s="32">
        <v>83</v>
      </c>
      <c r="E1271" s="31">
        <v>77</v>
      </c>
      <c r="F1271" s="31">
        <v>4</v>
      </c>
      <c r="G1271" s="31">
        <v>2</v>
      </c>
      <c r="H1271" s="31">
        <v>35</v>
      </c>
      <c r="I1271" s="31">
        <v>6</v>
      </c>
      <c r="J1271" s="30">
        <v>3</v>
      </c>
      <c r="K1271" s="29">
        <v>127</v>
      </c>
      <c r="L1271" s="29">
        <v>14</v>
      </c>
      <c r="M1271" s="29">
        <v>141</v>
      </c>
      <c r="N1271" s="28">
        <v>4301</v>
      </c>
    </row>
    <row r="1272" spans="1:14" x14ac:dyDescent="0.25">
      <c r="A1272" s="6">
        <v>2501575</v>
      </c>
      <c r="B1272" s="34" t="s">
        <v>4239</v>
      </c>
      <c r="C1272" s="33" t="s">
        <v>4069</v>
      </c>
      <c r="D1272" s="32">
        <v>8</v>
      </c>
      <c r="E1272" s="31">
        <v>5</v>
      </c>
      <c r="F1272" s="31">
        <v>3</v>
      </c>
      <c r="G1272" s="31">
        <v>0</v>
      </c>
      <c r="H1272" s="31">
        <v>2</v>
      </c>
      <c r="I1272" s="31">
        <v>7</v>
      </c>
      <c r="J1272" s="30">
        <v>0</v>
      </c>
      <c r="K1272" s="29">
        <v>17</v>
      </c>
      <c r="L1272" s="29">
        <v>10</v>
      </c>
      <c r="M1272" s="29">
        <v>27</v>
      </c>
      <c r="N1272" s="28">
        <v>8198</v>
      </c>
    </row>
    <row r="1273" spans="1:14" x14ac:dyDescent="0.25">
      <c r="A1273" s="6">
        <v>2501609</v>
      </c>
      <c r="B1273" s="34" t="s">
        <v>4238</v>
      </c>
      <c r="C1273" s="33" t="s">
        <v>4069</v>
      </c>
      <c r="D1273" s="32">
        <v>2079</v>
      </c>
      <c r="E1273" s="31">
        <v>1915</v>
      </c>
      <c r="F1273" s="31">
        <v>111</v>
      </c>
      <c r="G1273" s="31">
        <v>53</v>
      </c>
      <c r="H1273" s="31">
        <v>590</v>
      </c>
      <c r="I1273" s="31">
        <v>61</v>
      </c>
      <c r="J1273" s="30">
        <v>7</v>
      </c>
      <c r="K1273" s="29">
        <v>2737</v>
      </c>
      <c r="L1273" s="29">
        <v>227</v>
      </c>
      <c r="M1273" s="29">
        <v>2964</v>
      </c>
      <c r="N1273" s="28">
        <v>14287</v>
      </c>
    </row>
    <row r="1274" spans="1:14" x14ac:dyDescent="0.25">
      <c r="A1274" s="6">
        <v>2501708</v>
      </c>
      <c r="B1274" s="34" t="s">
        <v>3892</v>
      </c>
      <c r="C1274" s="33" t="s">
        <v>4069</v>
      </c>
      <c r="D1274" s="32">
        <v>529</v>
      </c>
      <c r="E1274" s="31">
        <v>483</v>
      </c>
      <c r="F1274" s="31">
        <v>26</v>
      </c>
      <c r="G1274" s="31">
        <v>20</v>
      </c>
      <c r="H1274" s="31">
        <v>147</v>
      </c>
      <c r="I1274" s="31">
        <v>4</v>
      </c>
      <c r="J1274" s="30">
        <v>1</v>
      </c>
      <c r="K1274" s="29">
        <v>681</v>
      </c>
      <c r="L1274" s="29">
        <v>68</v>
      </c>
      <c r="M1274" s="29">
        <v>749</v>
      </c>
      <c r="N1274" s="28">
        <v>5645</v>
      </c>
    </row>
    <row r="1275" spans="1:14" x14ac:dyDescent="0.25">
      <c r="A1275" s="6">
        <v>2501807</v>
      </c>
      <c r="B1275" s="34" t="s">
        <v>4237</v>
      </c>
      <c r="C1275" s="33" t="s">
        <v>4069</v>
      </c>
      <c r="D1275" s="32">
        <v>5688</v>
      </c>
      <c r="E1275" s="31">
        <v>1582</v>
      </c>
      <c r="F1275" s="31">
        <v>3186</v>
      </c>
      <c r="G1275" s="31">
        <v>920</v>
      </c>
      <c r="H1275" s="31">
        <v>3002</v>
      </c>
      <c r="I1275" s="31">
        <v>1096</v>
      </c>
      <c r="J1275" s="30">
        <v>25</v>
      </c>
      <c r="K1275" s="29">
        <v>9811</v>
      </c>
      <c r="L1275" s="29">
        <v>2727</v>
      </c>
      <c r="M1275" s="29">
        <v>12538</v>
      </c>
      <c r="N1275" s="28">
        <v>100136</v>
      </c>
    </row>
    <row r="1276" spans="1:14" x14ac:dyDescent="0.25">
      <c r="A1276" s="6">
        <v>2501906</v>
      </c>
      <c r="B1276" s="34" t="s">
        <v>3890</v>
      </c>
      <c r="C1276" s="33" t="s">
        <v>4069</v>
      </c>
      <c r="D1276" s="32">
        <v>5390</v>
      </c>
      <c r="E1276" s="31">
        <v>4670</v>
      </c>
      <c r="F1276" s="31">
        <v>596</v>
      </c>
      <c r="G1276" s="31">
        <v>124</v>
      </c>
      <c r="H1276" s="31">
        <v>1627</v>
      </c>
      <c r="I1276" s="31">
        <v>95</v>
      </c>
      <c r="J1276" s="30">
        <v>0</v>
      </c>
      <c r="K1276" s="29">
        <v>7112</v>
      </c>
      <c r="L1276" s="29">
        <v>1310</v>
      </c>
      <c r="M1276" s="29">
        <v>8422</v>
      </c>
      <c r="N1276" s="28">
        <v>17130</v>
      </c>
    </row>
    <row r="1277" spans="1:14" x14ac:dyDescent="0.25">
      <c r="A1277" s="6">
        <v>2502003</v>
      </c>
      <c r="B1277" s="34" t="s">
        <v>4236</v>
      </c>
      <c r="C1277" s="33" t="s">
        <v>4069</v>
      </c>
      <c r="D1277" s="32">
        <v>541</v>
      </c>
      <c r="E1277" s="31">
        <v>499</v>
      </c>
      <c r="F1277" s="31">
        <v>41</v>
      </c>
      <c r="G1277" s="31">
        <v>1</v>
      </c>
      <c r="H1277" s="31">
        <v>131</v>
      </c>
      <c r="I1277" s="31">
        <v>18</v>
      </c>
      <c r="J1277" s="30">
        <v>3</v>
      </c>
      <c r="K1277" s="29">
        <v>693</v>
      </c>
      <c r="L1277" s="29">
        <v>70</v>
      </c>
      <c r="M1277" s="29">
        <v>763</v>
      </c>
      <c r="N1277" s="28">
        <v>7153</v>
      </c>
    </row>
    <row r="1278" spans="1:14" x14ac:dyDescent="0.25">
      <c r="A1278" s="6">
        <v>2502052</v>
      </c>
      <c r="B1278" s="34" t="s">
        <v>4235</v>
      </c>
      <c r="C1278" s="33" t="s">
        <v>4069</v>
      </c>
      <c r="D1278" s="32">
        <v>8</v>
      </c>
      <c r="E1278" s="31">
        <v>6</v>
      </c>
      <c r="F1278" s="31">
        <v>1</v>
      </c>
      <c r="G1278" s="31">
        <v>1</v>
      </c>
      <c r="H1278" s="31">
        <v>4</v>
      </c>
      <c r="I1278" s="31">
        <v>1</v>
      </c>
      <c r="J1278" s="30">
        <v>0</v>
      </c>
      <c r="K1278" s="29">
        <v>13</v>
      </c>
      <c r="L1278" s="29">
        <v>1</v>
      </c>
      <c r="M1278" s="29">
        <v>14</v>
      </c>
      <c r="N1278" s="28">
        <v>3115</v>
      </c>
    </row>
    <row r="1279" spans="1:14" x14ac:dyDescent="0.25">
      <c r="A1279" s="6">
        <v>2502102</v>
      </c>
      <c r="B1279" s="34" t="s">
        <v>4234</v>
      </c>
      <c r="C1279" s="33" t="s">
        <v>4069</v>
      </c>
      <c r="D1279" s="32">
        <v>380</v>
      </c>
      <c r="E1279" s="31">
        <v>317</v>
      </c>
      <c r="F1279" s="31">
        <v>41</v>
      </c>
      <c r="G1279" s="31">
        <v>22</v>
      </c>
      <c r="H1279" s="31">
        <v>103</v>
      </c>
      <c r="I1279" s="31">
        <v>9</v>
      </c>
      <c r="J1279" s="30">
        <v>2</v>
      </c>
      <c r="K1279" s="29">
        <v>494</v>
      </c>
      <c r="L1279" s="29">
        <v>51</v>
      </c>
      <c r="M1279" s="29">
        <v>545</v>
      </c>
      <c r="N1279" s="28">
        <v>5687</v>
      </c>
    </row>
    <row r="1280" spans="1:14" x14ac:dyDescent="0.25">
      <c r="A1280" s="6">
        <v>2502151</v>
      </c>
      <c r="B1280" s="34" t="s">
        <v>4233</v>
      </c>
      <c r="C1280" s="33" t="s">
        <v>4069</v>
      </c>
      <c r="D1280" s="32">
        <v>386</v>
      </c>
      <c r="E1280" s="31">
        <v>337</v>
      </c>
      <c r="F1280" s="31">
        <v>33</v>
      </c>
      <c r="G1280" s="31">
        <v>16</v>
      </c>
      <c r="H1280" s="31">
        <v>110</v>
      </c>
      <c r="I1280" s="31">
        <v>9</v>
      </c>
      <c r="J1280" s="30">
        <v>0</v>
      </c>
      <c r="K1280" s="29">
        <v>505</v>
      </c>
      <c r="L1280" s="29">
        <v>50</v>
      </c>
      <c r="M1280" s="29">
        <v>555</v>
      </c>
      <c r="N1280" s="28">
        <v>6322</v>
      </c>
    </row>
    <row r="1281" spans="1:14" x14ac:dyDescent="0.25">
      <c r="A1281" s="6">
        <v>2502201</v>
      </c>
      <c r="B1281" s="34" t="s">
        <v>998</v>
      </c>
      <c r="C1281" s="33" t="s">
        <v>4069</v>
      </c>
      <c r="D1281" s="32">
        <v>154</v>
      </c>
      <c r="E1281" s="31">
        <v>147</v>
      </c>
      <c r="F1281" s="31">
        <v>6</v>
      </c>
      <c r="G1281" s="31">
        <v>1</v>
      </c>
      <c r="H1281" s="31">
        <v>64</v>
      </c>
      <c r="I1281" s="31">
        <v>5</v>
      </c>
      <c r="J1281" s="30">
        <v>4</v>
      </c>
      <c r="K1281" s="29">
        <v>227</v>
      </c>
      <c r="L1281" s="29">
        <v>22</v>
      </c>
      <c r="M1281" s="29">
        <v>249</v>
      </c>
      <c r="N1281" s="28">
        <v>2416</v>
      </c>
    </row>
    <row r="1282" spans="1:14" x14ac:dyDescent="0.25">
      <c r="A1282" s="6">
        <v>2502300</v>
      </c>
      <c r="B1282" s="34" t="s">
        <v>1680</v>
      </c>
      <c r="C1282" s="33" t="s">
        <v>4069</v>
      </c>
      <c r="D1282" s="32">
        <v>703</v>
      </c>
      <c r="E1282" s="31">
        <v>633</v>
      </c>
      <c r="F1282" s="31">
        <v>48</v>
      </c>
      <c r="G1282" s="31">
        <v>22</v>
      </c>
      <c r="H1282" s="31">
        <v>185</v>
      </c>
      <c r="I1282" s="31">
        <v>58</v>
      </c>
      <c r="J1282" s="30">
        <v>5</v>
      </c>
      <c r="K1282" s="29">
        <v>951</v>
      </c>
      <c r="L1282" s="29">
        <v>81</v>
      </c>
      <c r="M1282" s="29">
        <v>1032</v>
      </c>
      <c r="N1282" s="28">
        <v>5016</v>
      </c>
    </row>
    <row r="1283" spans="1:14" x14ac:dyDescent="0.25">
      <c r="A1283" s="6">
        <v>2502409</v>
      </c>
      <c r="B1283" s="34" t="s">
        <v>4232</v>
      </c>
      <c r="C1283" s="33" t="s">
        <v>4069</v>
      </c>
      <c r="D1283" s="32">
        <v>1615</v>
      </c>
      <c r="E1283" s="31">
        <v>1381</v>
      </c>
      <c r="F1283" s="31">
        <v>207</v>
      </c>
      <c r="G1283" s="31">
        <v>27</v>
      </c>
      <c r="H1283" s="31">
        <v>534</v>
      </c>
      <c r="I1283" s="31">
        <v>119</v>
      </c>
      <c r="J1283" s="30">
        <v>13</v>
      </c>
      <c r="K1283" s="29">
        <v>2281</v>
      </c>
      <c r="L1283" s="29">
        <v>224</v>
      </c>
      <c r="M1283" s="29">
        <v>2505</v>
      </c>
      <c r="N1283" s="28">
        <v>10925</v>
      </c>
    </row>
    <row r="1284" spans="1:14" x14ac:dyDescent="0.25">
      <c r="A1284" s="6">
        <v>2502508</v>
      </c>
      <c r="B1284" s="34" t="s">
        <v>4231</v>
      </c>
      <c r="C1284" s="33" t="s">
        <v>4069</v>
      </c>
      <c r="D1284" s="32">
        <v>4159</v>
      </c>
      <c r="E1284" s="31">
        <v>3695</v>
      </c>
      <c r="F1284" s="31">
        <v>314</v>
      </c>
      <c r="G1284" s="31">
        <v>150</v>
      </c>
      <c r="H1284" s="31">
        <v>1262</v>
      </c>
      <c r="I1284" s="31">
        <v>67</v>
      </c>
      <c r="J1284" s="30">
        <v>8</v>
      </c>
      <c r="K1284" s="29">
        <v>5496</v>
      </c>
      <c r="L1284" s="29">
        <v>438</v>
      </c>
      <c r="M1284" s="29">
        <v>5934</v>
      </c>
      <c r="N1284" s="28">
        <v>16966</v>
      </c>
    </row>
    <row r="1285" spans="1:14" x14ac:dyDescent="0.25">
      <c r="A1285" s="6">
        <v>2502607</v>
      </c>
      <c r="B1285" s="34" t="s">
        <v>4230</v>
      </c>
      <c r="C1285" s="33" t="s">
        <v>4069</v>
      </c>
      <c r="D1285" s="32">
        <v>428</v>
      </c>
      <c r="E1285" s="31">
        <v>359</v>
      </c>
      <c r="F1285" s="31">
        <v>44</v>
      </c>
      <c r="G1285" s="31">
        <v>25</v>
      </c>
      <c r="H1285" s="31">
        <v>127</v>
      </c>
      <c r="I1285" s="31">
        <v>9</v>
      </c>
      <c r="J1285" s="30">
        <v>3</v>
      </c>
      <c r="K1285" s="29">
        <v>567</v>
      </c>
      <c r="L1285" s="29">
        <v>79</v>
      </c>
      <c r="M1285" s="29">
        <v>646</v>
      </c>
      <c r="N1285" s="28">
        <v>6144</v>
      </c>
    </row>
    <row r="1286" spans="1:14" x14ac:dyDescent="0.25">
      <c r="A1286" s="6">
        <v>2502706</v>
      </c>
      <c r="B1286" s="34" t="s">
        <v>2258</v>
      </c>
      <c r="C1286" s="33" t="s">
        <v>4069</v>
      </c>
      <c r="D1286" s="32">
        <v>115</v>
      </c>
      <c r="E1286" s="31">
        <v>105</v>
      </c>
      <c r="F1286" s="31">
        <v>7</v>
      </c>
      <c r="G1286" s="31">
        <v>3</v>
      </c>
      <c r="H1286" s="31">
        <v>35</v>
      </c>
      <c r="I1286" s="31">
        <v>2</v>
      </c>
      <c r="J1286" s="30">
        <v>2</v>
      </c>
      <c r="K1286" s="29">
        <v>154</v>
      </c>
      <c r="L1286" s="29">
        <v>24</v>
      </c>
      <c r="M1286" s="29">
        <v>178</v>
      </c>
      <c r="N1286" s="28">
        <v>5140</v>
      </c>
    </row>
    <row r="1287" spans="1:14" x14ac:dyDescent="0.25">
      <c r="A1287" s="6">
        <v>2502805</v>
      </c>
      <c r="B1287" s="34" t="s">
        <v>4229</v>
      </c>
      <c r="C1287" s="33" t="s">
        <v>4069</v>
      </c>
      <c r="D1287" s="32">
        <v>967</v>
      </c>
      <c r="E1287" s="31">
        <v>862</v>
      </c>
      <c r="F1287" s="31">
        <v>82</v>
      </c>
      <c r="G1287" s="31">
        <v>23</v>
      </c>
      <c r="H1287" s="31">
        <v>320</v>
      </c>
      <c r="I1287" s="31">
        <v>41</v>
      </c>
      <c r="J1287" s="30">
        <v>9</v>
      </c>
      <c r="K1287" s="29">
        <v>1337</v>
      </c>
      <c r="L1287" s="29">
        <v>130</v>
      </c>
      <c r="M1287" s="29">
        <v>1467</v>
      </c>
      <c r="N1287" s="28">
        <v>13219</v>
      </c>
    </row>
    <row r="1288" spans="1:14" x14ac:dyDescent="0.25">
      <c r="A1288" s="6">
        <v>2502904</v>
      </c>
      <c r="B1288" s="34" t="s">
        <v>4228</v>
      </c>
      <c r="C1288" s="33" t="s">
        <v>4069</v>
      </c>
      <c r="D1288" s="32">
        <v>876</v>
      </c>
      <c r="E1288" s="31">
        <v>733</v>
      </c>
      <c r="F1288" s="31">
        <v>88</v>
      </c>
      <c r="G1288" s="31">
        <v>55</v>
      </c>
      <c r="H1288" s="31">
        <v>229</v>
      </c>
      <c r="I1288" s="31">
        <v>40</v>
      </c>
      <c r="J1288" s="30">
        <v>5</v>
      </c>
      <c r="K1288" s="29">
        <v>1150</v>
      </c>
      <c r="L1288" s="29">
        <v>161</v>
      </c>
      <c r="M1288" s="29">
        <v>1311</v>
      </c>
      <c r="N1288" s="28">
        <v>6217</v>
      </c>
    </row>
    <row r="1289" spans="1:14" x14ac:dyDescent="0.25">
      <c r="A1289" s="6">
        <v>2503001</v>
      </c>
      <c r="B1289" s="34" t="s">
        <v>4227</v>
      </c>
      <c r="C1289" s="33" t="s">
        <v>4069</v>
      </c>
      <c r="D1289" s="32">
        <v>772</v>
      </c>
      <c r="E1289" s="31">
        <v>517</v>
      </c>
      <c r="F1289" s="31">
        <v>169</v>
      </c>
      <c r="G1289" s="31">
        <v>86</v>
      </c>
      <c r="H1289" s="31">
        <v>507</v>
      </c>
      <c r="I1289" s="31">
        <v>62</v>
      </c>
      <c r="J1289" s="30">
        <v>0</v>
      </c>
      <c r="K1289" s="29">
        <v>1341</v>
      </c>
      <c r="L1289" s="29">
        <v>616</v>
      </c>
      <c r="M1289" s="29">
        <v>1957</v>
      </c>
      <c r="N1289" s="28">
        <v>20509</v>
      </c>
    </row>
    <row r="1290" spans="1:14" x14ac:dyDescent="0.25">
      <c r="A1290" s="6">
        <v>2503100</v>
      </c>
      <c r="B1290" s="34" t="s">
        <v>4226</v>
      </c>
      <c r="C1290" s="33" t="s">
        <v>4069</v>
      </c>
      <c r="D1290" s="32">
        <v>977</v>
      </c>
      <c r="E1290" s="31">
        <v>866</v>
      </c>
      <c r="F1290" s="31">
        <v>60</v>
      </c>
      <c r="G1290" s="31">
        <v>51</v>
      </c>
      <c r="H1290" s="31">
        <v>279</v>
      </c>
      <c r="I1290" s="31">
        <v>23</v>
      </c>
      <c r="J1290" s="30">
        <v>4</v>
      </c>
      <c r="K1290" s="29">
        <v>1283</v>
      </c>
      <c r="L1290" s="29">
        <v>70</v>
      </c>
      <c r="M1290" s="29">
        <v>1353</v>
      </c>
      <c r="N1290" s="28">
        <v>5092</v>
      </c>
    </row>
    <row r="1291" spans="1:14" x14ac:dyDescent="0.25">
      <c r="A1291" s="6">
        <v>2503209</v>
      </c>
      <c r="B1291" s="34" t="s">
        <v>4225</v>
      </c>
      <c r="C1291" s="33" t="s">
        <v>4069</v>
      </c>
      <c r="D1291" s="32">
        <v>2413</v>
      </c>
      <c r="E1291" s="31">
        <v>650</v>
      </c>
      <c r="F1291" s="31">
        <v>1011</v>
      </c>
      <c r="G1291" s="31">
        <v>752</v>
      </c>
      <c r="H1291" s="31">
        <v>1474</v>
      </c>
      <c r="I1291" s="31">
        <v>722</v>
      </c>
      <c r="J1291" s="30">
        <v>21</v>
      </c>
      <c r="K1291" s="29">
        <v>4630</v>
      </c>
      <c r="L1291" s="29">
        <v>1208</v>
      </c>
      <c r="M1291" s="29">
        <v>5838</v>
      </c>
      <c r="N1291" s="28">
        <v>59104</v>
      </c>
    </row>
    <row r="1292" spans="1:14" x14ac:dyDescent="0.25">
      <c r="A1292" s="6">
        <v>2503308</v>
      </c>
      <c r="B1292" s="34" t="s">
        <v>4224</v>
      </c>
      <c r="C1292" s="33" t="s">
        <v>4069</v>
      </c>
      <c r="D1292" s="32">
        <v>488</v>
      </c>
      <c r="E1292" s="31">
        <v>447</v>
      </c>
      <c r="F1292" s="31">
        <v>38</v>
      </c>
      <c r="G1292" s="31">
        <v>3</v>
      </c>
      <c r="H1292" s="31">
        <v>179</v>
      </c>
      <c r="I1292" s="31">
        <v>33</v>
      </c>
      <c r="J1292" s="30">
        <v>7</v>
      </c>
      <c r="K1292" s="29">
        <v>707</v>
      </c>
      <c r="L1292" s="29">
        <v>59</v>
      </c>
      <c r="M1292" s="29">
        <v>766</v>
      </c>
      <c r="N1292" s="28">
        <v>9617</v>
      </c>
    </row>
    <row r="1293" spans="1:14" x14ac:dyDescent="0.25">
      <c r="A1293" s="6">
        <v>2503407</v>
      </c>
      <c r="B1293" s="34" t="s">
        <v>4223</v>
      </c>
      <c r="C1293" s="33" t="s">
        <v>4069</v>
      </c>
      <c r="D1293" s="32">
        <v>206</v>
      </c>
      <c r="E1293" s="31">
        <v>182</v>
      </c>
      <c r="F1293" s="31">
        <v>15</v>
      </c>
      <c r="G1293" s="31">
        <v>9</v>
      </c>
      <c r="H1293" s="31">
        <v>38</v>
      </c>
      <c r="I1293" s="31">
        <v>8</v>
      </c>
      <c r="J1293" s="30">
        <v>1</v>
      </c>
      <c r="K1293" s="29">
        <v>253</v>
      </c>
      <c r="L1293" s="29">
        <v>43</v>
      </c>
      <c r="M1293" s="29">
        <v>296</v>
      </c>
      <c r="N1293" s="28">
        <v>3574</v>
      </c>
    </row>
    <row r="1294" spans="1:14" x14ac:dyDescent="0.25">
      <c r="A1294" s="6">
        <v>2503506</v>
      </c>
      <c r="B1294" s="34" t="s">
        <v>4222</v>
      </c>
      <c r="C1294" s="33" t="s">
        <v>4069</v>
      </c>
      <c r="D1294" s="32">
        <v>93</v>
      </c>
      <c r="E1294" s="31">
        <v>88</v>
      </c>
      <c r="F1294" s="31">
        <v>5</v>
      </c>
      <c r="G1294" s="31">
        <v>0</v>
      </c>
      <c r="H1294" s="31">
        <v>16</v>
      </c>
      <c r="I1294" s="31">
        <v>9</v>
      </c>
      <c r="J1294" s="30">
        <v>0</v>
      </c>
      <c r="K1294" s="29">
        <v>118</v>
      </c>
      <c r="L1294" s="29">
        <v>18</v>
      </c>
      <c r="M1294" s="29">
        <v>136</v>
      </c>
      <c r="N1294" s="28">
        <v>16743</v>
      </c>
    </row>
    <row r="1295" spans="1:14" x14ac:dyDescent="0.25">
      <c r="A1295" s="6">
        <v>2503555</v>
      </c>
      <c r="B1295" s="34" t="s">
        <v>4221</v>
      </c>
      <c r="C1295" s="33" t="s">
        <v>4069</v>
      </c>
      <c r="D1295" s="32">
        <v>12</v>
      </c>
      <c r="E1295" s="31">
        <v>10</v>
      </c>
      <c r="F1295" s="31">
        <v>2</v>
      </c>
      <c r="G1295" s="31">
        <v>0</v>
      </c>
      <c r="H1295" s="31">
        <v>3</v>
      </c>
      <c r="I1295" s="31">
        <v>3</v>
      </c>
      <c r="J1295" s="30">
        <v>0</v>
      </c>
      <c r="K1295" s="29">
        <v>18</v>
      </c>
      <c r="L1295" s="29">
        <v>3</v>
      </c>
      <c r="M1295" s="29">
        <v>21</v>
      </c>
      <c r="N1295" s="28">
        <v>6846</v>
      </c>
    </row>
    <row r="1296" spans="1:14" x14ac:dyDescent="0.25">
      <c r="A1296" s="6">
        <v>2503605</v>
      </c>
      <c r="B1296" s="34" t="s">
        <v>982</v>
      </c>
      <c r="C1296" s="33" t="s">
        <v>4069</v>
      </c>
      <c r="D1296" s="32">
        <v>1202</v>
      </c>
      <c r="E1296" s="31">
        <v>1022</v>
      </c>
      <c r="F1296" s="31">
        <v>115</v>
      </c>
      <c r="G1296" s="31">
        <v>65</v>
      </c>
      <c r="H1296" s="31">
        <v>361</v>
      </c>
      <c r="I1296" s="31">
        <v>29</v>
      </c>
      <c r="J1296" s="30">
        <v>1</v>
      </c>
      <c r="K1296" s="29">
        <v>1593</v>
      </c>
      <c r="L1296" s="29">
        <v>187</v>
      </c>
      <c r="M1296" s="29">
        <v>1780</v>
      </c>
      <c r="N1296" s="28">
        <v>7212</v>
      </c>
    </row>
    <row r="1297" spans="1:14" x14ac:dyDescent="0.25">
      <c r="A1297" s="6">
        <v>2503704</v>
      </c>
      <c r="B1297" s="34" t="s">
        <v>4220</v>
      </c>
      <c r="C1297" s="33" t="s">
        <v>4069</v>
      </c>
      <c r="D1297" s="32">
        <v>11225</v>
      </c>
      <c r="E1297" s="31">
        <v>9384</v>
      </c>
      <c r="F1297" s="31">
        <v>1291</v>
      </c>
      <c r="G1297" s="31">
        <v>550</v>
      </c>
      <c r="H1297" s="31">
        <v>3970</v>
      </c>
      <c r="I1297" s="31">
        <v>603</v>
      </c>
      <c r="J1297" s="30">
        <v>25</v>
      </c>
      <c r="K1297" s="29">
        <v>15823</v>
      </c>
      <c r="L1297" s="29">
        <v>2567</v>
      </c>
      <c r="M1297" s="29">
        <v>18390</v>
      </c>
      <c r="N1297" s="28">
        <v>58793</v>
      </c>
    </row>
    <row r="1298" spans="1:14" x14ac:dyDescent="0.25">
      <c r="A1298" s="6">
        <v>2503753</v>
      </c>
      <c r="B1298" s="34" t="s">
        <v>4219</v>
      </c>
      <c r="C1298" s="33" t="s">
        <v>4069</v>
      </c>
      <c r="D1298" s="32">
        <v>276</v>
      </c>
      <c r="E1298" s="31">
        <v>259</v>
      </c>
      <c r="F1298" s="31">
        <v>16</v>
      </c>
      <c r="G1298" s="31">
        <v>1</v>
      </c>
      <c r="H1298" s="31">
        <v>67</v>
      </c>
      <c r="I1298" s="31">
        <v>6</v>
      </c>
      <c r="J1298" s="30">
        <v>4</v>
      </c>
      <c r="K1298" s="29">
        <v>353</v>
      </c>
      <c r="L1298" s="29">
        <v>23</v>
      </c>
      <c r="M1298" s="29">
        <v>376</v>
      </c>
      <c r="N1298" s="28">
        <v>3047</v>
      </c>
    </row>
    <row r="1299" spans="1:14" x14ac:dyDescent="0.25">
      <c r="A1299" s="6">
        <v>2503803</v>
      </c>
      <c r="B1299" s="34" t="s">
        <v>4218</v>
      </c>
      <c r="C1299" s="33" t="s">
        <v>4069</v>
      </c>
      <c r="D1299" s="32">
        <v>596</v>
      </c>
      <c r="E1299" s="31">
        <v>452</v>
      </c>
      <c r="F1299" s="31">
        <v>133</v>
      </c>
      <c r="G1299" s="31">
        <v>11</v>
      </c>
      <c r="H1299" s="31">
        <v>274</v>
      </c>
      <c r="I1299" s="31">
        <v>11</v>
      </c>
      <c r="J1299" s="30">
        <v>2</v>
      </c>
      <c r="K1299" s="29">
        <v>883</v>
      </c>
      <c r="L1299" s="29">
        <v>343</v>
      </c>
      <c r="M1299" s="29">
        <v>1226</v>
      </c>
      <c r="N1299" s="28">
        <v>5674</v>
      </c>
    </row>
    <row r="1300" spans="1:14" x14ac:dyDescent="0.25">
      <c r="A1300" s="6">
        <v>2503902</v>
      </c>
      <c r="B1300" s="34" t="s">
        <v>4217</v>
      </c>
      <c r="C1300" s="33" t="s">
        <v>4069</v>
      </c>
      <c r="D1300" s="32">
        <v>793</v>
      </c>
      <c r="E1300" s="31">
        <v>711</v>
      </c>
      <c r="F1300" s="31">
        <v>59</v>
      </c>
      <c r="G1300" s="31">
        <v>23</v>
      </c>
      <c r="H1300" s="31">
        <v>210</v>
      </c>
      <c r="I1300" s="31">
        <v>16</v>
      </c>
      <c r="J1300" s="30">
        <v>6</v>
      </c>
      <c r="K1300" s="29">
        <v>1025</v>
      </c>
      <c r="L1300" s="29">
        <v>83</v>
      </c>
      <c r="M1300" s="29">
        <v>1108</v>
      </c>
      <c r="N1300" s="28">
        <v>5771</v>
      </c>
    </row>
    <row r="1301" spans="1:14" x14ac:dyDescent="0.25">
      <c r="A1301" s="6">
        <v>2504009</v>
      </c>
      <c r="B1301" s="34" t="s">
        <v>4216</v>
      </c>
      <c r="C1301" s="33" t="s">
        <v>4069</v>
      </c>
      <c r="D1301" s="32">
        <v>37020</v>
      </c>
      <c r="E1301" s="31">
        <v>22548</v>
      </c>
      <c r="F1301" s="31">
        <v>7500</v>
      </c>
      <c r="G1301" s="31">
        <v>6972</v>
      </c>
      <c r="H1301" s="31">
        <v>16962</v>
      </c>
      <c r="I1301" s="31">
        <v>2370</v>
      </c>
      <c r="J1301" s="30">
        <v>110</v>
      </c>
      <c r="K1301" s="29">
        <v>56462</v>
      </c>
      <c r="L1301" s="29">
        <v>13965</v>
      </c>
      <c r="M1301" s="29">
        <v>70427</v>
      </c>
      <c r="N1301" s="28">
        <v>387643</v>
      </c>
    </row>
    <row r="1302" spans="1:14" x14ac:dyDescent="0.25">
      <c r="A1302" s="6">
        <v>2504033</v>
      </c>
      <c r="B1302" s="34" t="s">
        <v>4215</v>
      </c>
      <c r="C1302" s="33" t="s">
        <v>4069</v>
      </c>
      <c r="D1302" s="32">
        <v>199</v>
      </c>
      <c r="E1302" s="31">
        <v>193</v>
      </c>
      <c r="F1302" s="31">
        <v>5</v>
      </c>
      <c r="G1302" s="31">
        <v>1</v>
      </c>
      <c r="H1302" s="31">
        <v>37</v>
      </c>
      <c r="I1302" s="31">
        <v>6</v>
      </c>
      <c r="J1302" s="30">
        <v>0</v>
      </c>
      <c r="K1302" s="29">
        <v>242</v>
      </c>
      <c r="L1302" s="29">
        <v>50</v>
      </c>
      <c r="M1302" s="29">
        <v>292</v>
      </c>
      <c r="N1302" s="28">
        <v>5710</v>
      </c>
    </row>
    <row r="1303" spans="1:14" x14ac:dyDescent="0.25">
      <c r="A1303" s="6">
        <v>2504074</v>
      </c>
      <c r="B1303" s="34" t="s">
        <v>4214</v>
      </c>
      <c r="C1303" s="33" t="s">
        <v>4069</v>
      </c>
      <c r="D1303" s="32">
        <v>543</v>
      </c>
      <c r="E1303" s="31">
        <v>482</v>
      </c>
      <c r="F1303" s="31">
        <v>47</v>
      </c>
      <c r="G1303" s="31">
        <v>14</v>
      </c>
      <c r="H1303" s="31">
        <v>154</v>
      </c>
      <c r="I1303" s="31">
        <v>20</v>
      </c>
      <c r="J1303" s="30">
        <v>4</v>
      </c>
      <c r="K1303" s="29">
        <v>721</v>
      </c>
      <c r="L1303" s="29">
        <v>67</v>
      </c>
      <c r="M1303" s="29">
        <v>788</v>
      </c>
      <c r="N1303" s="28">
        <v>3925</v>
      </c>
    </row>
    <row r="1304" spans="1:14" x14ac:dyDescent="0.25">
      <c r="A1304" s="6">
        <v>2504108</v>
      </c>
      <c r="B1304" s="34" t="s">
        <v>4213</v>
      </c>
      <c r="C1304" s="33" t="s">
        <v>4069</v>
      </c>
      <c r="D1304" s="32">
        <v>45</v>
      </c>
      <c r="E1304" s="31">
        <v>37</v>
      </c>
      <c r="F1304" s="31">
        <v>7</v>
      </c>
      <c r="G1304" s="31">
        <v>1</v>
      </c>
      <c r="H1304" s="31">
        <v>15</v>
      </c>
      <c r="I1304" s="31">
        <v>3</v>
      </c>
      <c r="J1304" s="30">
        <v>0</v>
      </c>
      <c r="K1304" s="29">
        <v>63</v>
      </c>
      <c r="L1304" s="29">
        <v>18</v>
      </c>
      <c r="M1304" s="29">
        <v>81</v>
      </c>
      <c r="N1304" s="28">
        <v>2410</v>
      </c>
    </row>
    <row r="1305" spans="1:14" x14ac:dyDescent="0.25">
      <c r="A1305" s="6">
        <v>2504157</v>
      </c>
      <c r="B1305" s="34" t="s">
        <v>4212</v>
      </c>
      <c r="C1305" s="33" t="s">
        <v>4069</v>
      </c>
      <c r="D1305" s="32">
        <v>26</v>
      </c>
      <c r="E1305" s="31">
        <v>24</v>
      </c>
      <c r="F1305" s="31">
        <v>1</v>
      </c>
      <c r="G1305" s="31">
        <v>1</v>
      </c>
      <c r="H1305" s="31">
        <v>3</v>
      </c>
      <c r="I1305" s="31">
        <v>4</v>
      </c>
      <c r="J1305" s="30">
        <v>0</v>
      </c>
      <c r="K1305" s="29">
        <v>33</v>
      </c>
      <c r="L1305" s="29">
        <v>5</v>
      </c>
      <c r="M1305" s="29">
        <v>38</v>
      </c>
      <c r="N1305" s="28">
        <v>7096</v>
      </c>
    </row>
    <row r="1306" spans="1:14" x14ac:dyDescent="0.25">
      <c r="A1306" s="6">
        <v>2504207</v>
      </c>
      <c r="B1306" s="34" t="s">
        <v>4211</v>
      </c>
      <c r="C1306" s="33" t="s">
        <v>4069</v>
      </c>
      <c r="D1306" s="32">
        <v>438</v>
      </c>
      <c r="E1306" s="31">
        <v>373</v>
      </c>
      <c r="F1306" s="31">
        <v>49</v>
      </c>
      <c r="G1306" s="31">
        <v>16</v>
      </c>
      <c r="H1306" s="31">
        <v>97</v>
      </c>
      <c r="I1306" s="31">
        <v>19</v>
      </c>
      <c r="J1306" s="30">
        <v>0</v>
      </c>
      <c r="K1306" s="29">
        <v>554</v>
      </c>
      <c r="L1306" s="29">
        <v>58</v>
      </c>
      <c r="M1306" s="29">
        <v>612</v>
      </c>
      <c r="N1306" s="28">
        <v>4817</v>
      </c>
    </row>
    <row r="1307" spans="1:14" x14ac:dyDescent="0.25">
      <c r="A1307" s="6">
        <v>2504306</v>
      </c>
      <c r="B1307" s="34" t="s">
        <v>4210</v>
      </c>
      <c r="C1307" s="33" t="s">
        <v>4069</v>
      </c>
      <c r="D1307" s="32">
        <v>4330</v>
      </c>
      <c r="E1307" s="31">
        <v>3613</v>
      </c>
      <c r="F1307" s="31">
        <v>499</v>
      </c>
      <c r="G1307" s="31">
        <v>218</v>
      </c>
      <c r="H1307" s="31">
        <v>1421</v>
      </c>
      <c r="I1307" s="31">
        <v>432</v>
      </c>
      <c r="J1307" s="30">
        <v>26</v>
      </c>
      <c r="K1307" s="29">
        <v>6209</v>
      </c>
      <c r="L1307" s="29">
        <v>742</v>
      </c>
      <c r="M1307" s="29">
        <v>6951</v>
      </c>
      <c r="N1307" s="28">
        <v>28922</v>
      </c>
    </row>
    <row r="1308" spans="1:14" x14ac:dyDescent="0.25">
      <c r="A1308" s="6">
        <v>2504355</v>
      </c>
      <c r="B1308" s="34" t="s">
        <v>4209</v>
      </c>
      <c r="C1308" s="33" t="s">
        <v>4069</v>
      </c>
      <c r="D1308" s="32">
        <v>1</v>
      </c>
      <c r="E1308" s="31">
        <v>1</v>
      </c>
      <c r="F1308" s="31">
        <v>0</v>
      </c>
      <c r="G1308" s="31">
        <v>0</v>
      </c>
      <c r="H1308" s="31">
        <v>0</v>
      </c>
      <c r="I1308" s="31">
        <v>0</v>
      </c>
      <c r="J1308" s="30">
        <v>0</v>
      </c>
      <c r="K1308" s="29">
        <v>1</v>
      </c>
      <c r="L1308" s="29">
        <v>1</v>
      </c>
      <c r="M1308" s="29">
        <v>2</v>
      </c>
      <c r="N1308" s="28">
        <v>4571</v>
      </c>
    </row>
    <row r="1309" spans="1:14" x14ac:dyDescent="0.25">
      <c r="A1309" s="6">
        <v>2504405</v>
      </c>
      <c r="B1309" s="34" t="s">
        <v>4208</v>
      </c>
      <c r="C1309" s="33" t="s">
        <v>4069</v>
      </c>
      <c r="D1309" s="32">
        <v>2838</v>
      </c>
      <c r="E1309" s="31">
        <v>2542</v>
      </c>
      <c r="F1309" s="31">
        <v>244</v>
      </c>
      <c r="G1309" s="31">
        <v>52</v>
      </c>
      <c r="H1309" s="31">
        <v>965</v>
      </c>
      <c r="I1309" s="31">
        <v>91</v>
      </c>
      <c r="J1309" s="30">
        <v>3</v>
      </c>
      <c r="K1309" s="29">
        <v>3897</v>
      </c>
      <c r="L1309" s="29">
        <v>421</v>
      </c>
      <c r="M1309" s="29">
        <v>4318</v>
      </c>
      <c r="N1309" s="28">
        <v>18396</v>
      </c>
    </row>
    <row r="1310" spans="1:14" x14ac:dyDescent="0.25">
      <c r="A1310" s="6">
        <v>2504504</v>
      </c>
      <c r="B1310" s="34" t="s">
        <v>4021</v>
      </c>
      <c r="C1310" s="33" t="s">
        <v>4069</v>
      </c>
      <c r="D1310" s="32">
        <v>788</v>
      </c>
      <c r="E1310" s="31">
        <v>716</v>
      </c>
      <c r="F1310" s="31">
        <v>62</v>
      </c>
      <c r="G1310" s="31">
        <v>10</v>
      </c>
      <c r="H1310" s="31">
        <v>187</v>
      </c>
      <c r="I1310" s="31">
        <v>15</v>
      </c>
      <c r="J1310" s="30">
        <v>4</v>
      </c>
      <c r="K1310" s="29">
        <v>994</v>
      </c>
      <c r="L1310" s="29">
        <v>94</v>
      </c>
      <c r="M1310" s="29">
        <v>1088</v>
      </c>
      <c r="N1310" s="28">
        <v>6591</v>
      </c>
    </row>
    <row r="1311" spans="1:14" x14ac:dyDescent="0.25">
      <c r="A1311" s="6">
        <v>2504603</v>
      </c>
      <c r="B1311" s="34" t="s">
        <v>3634</v>
      </c>
      <c r="C1311" s="33" t="s">
        <v>4069</v>
      </c>
      <c r="D1311" s="32">
        <v>394</v>
      </c>
      <c r="E1311" s="31">
        <v>337</v>
      </c>
      <c r="F1311" s="31">
        <v>46</v>
      </c>
      <c r="G1311" s="31">
        <v>11</v>
      </c>
      <c r="H1311" s="31">
        <v>164</v>
      </c>
      <c r="I1311" s="31">
        <v>60</v>
      </c>
      <c r="J1311" s="30">
        <v>0</v>
      </c>
      <c r="K1311" s="29">
        <v>618</v>
      </c>
      <c r="L1311" s="29">
        <v>286</v>
      </c>
      <c r="M1311" s="29">
        <v>904</v>
      </c>
      <c r="N1311" s="28">
        <v>21783</v>
      </c>
    </row>
    <row r="1312" spans="1:14" x14ac:dyDescent="0.25">
      <c r="A1312" s="6">
        <v>2504702</v>
      </c>
      <c r="B1312" s="34" t="s">
        <v>4207</v>
      </c>
      <c r="C1312" s="33" t="s">
        <v>4069</v>
      </c>
      <c r="D1312" s="32">
        <v>668</v>
      </c>
      <c r="E1312" s="31">
        <v>594</v>
      </c>
      <c r="F1312" s="31">
        <v>43</v>
      </c>
      <c r="G1312" s="31">
        <v>31</v>
      </c>
      <c r="H1312" s="31">
        <v>184</v>
      </c>
      <c r="I1312" s="31">
        <v>13</v>
      </c>
      <c r="J1312" s="30">
        <v>5</v>
      </c>
      <c r="K1312" s="29">
        <v>870</v>
      </c>
      <c r="L1312" s="29">
        <v>79</v>
      </c>
      <c r="M1312" s="29">
        <v>949</v>
      </c>
      <c r="N1312" s="28">
        <v>4690</v>
      </c>
    </row>
    <row r="1313" spans="1:14" x14ac:dyDescent="0.25">
      <c r="A1313" s="6">
        <v>2504801</v>
      </c>
      <c r="B1313" s="34" t="s">
        <v>4206</v>
      </c>
      <c r="C1313" s="33" t="s">
        <v>4069</v>
      </c>
      <c r="D1313" s="32">
        <v>1704</v>
      </c>
      <c r="E1313" s="31">
        <v>1409</v>
      </c>
      <c r="F1313" s="31">
        <v>204</v>
      </c>
      <c r="G1313" s="31">
        <v>91</v>
      </c>
      <c r="H1313" s="31">
        <v>576</v>
      </c>
      <c r="I1313" s="31">
        <v>28</v>
      </c>
      <c r="J1313" s="30">
        <v>4</v>
      </c>
      <c r="K1313" s="29">
        <v>2312</v>
      </c>
      <c r="L1313" s="29">
        <v>331</v>
      </c>
      <c r="M1313" s="29">
        <v>2643</v>
      </c>
      <c r="N1313" s="28">
        <v>15150</v>
      </c>
    </row>
    <row r="1314" spans="1:14" x14ac:dyDescent="0.25">
      <c r="A1314" s="6">
        <v>2504850</v>
      </c>
      <c r="B1314" s="34" t="s">
        <v>4205</v>
      </c>
      <c r="C1314" s="33" t="s">
        <v>4069</v>
      </c>
      <c r="D1314" s="32">
        <v>6</v>
      </c>
      <c r="E1314" s="31">
        <v>5</v>
      </c>
      <c r="F1314" s="31">
        <v>0</v>
      </c>
      <c r="G1314" s="31">
        <v>1</v>
      </c>
      <c r="H1314" s="31">
        <v>0</v>
      </c>
      <c r="I1314" s="31">
        <v>2</v>
      </c>
      <c r="J1314" s="30">
        <v>2</v>
      </c>
      <c r="K1314" s="29">
        <v>10</v>
      </c>
      <c r="L1314" s="29">
        <v>0</v>
      </c>
      <c r="M1314" s="29">
        <v>10</v>
      </c>
      <c r="N1314" s="28">
        <v>1787</v>
      </c>
    </row>
    <row r="1315" spans="1:14" x14ac:dyDescent="0.25">
      <c r="A1315" s="6">
        <v>2504900</v>
      </c>
      <c r="B1315" s="34" t="s">
        <v>4204</v>
      </c>
      <c r="C1315" s="33" t="s">
        <v>4069</v>
      </c>
      <c r="D1315" s="32">
        <v>494</v>
      </c>
      <c r="E1315" s="31">
        <v>292</v>
      </c>
      <c r="F1315" s="31">
        <v>133</v>
      </c>
      <c r="G1315" s="31">
        <v>69</v>
      </c>
      <c r="H1315" s="31">
        <v>236</v>
      </c>
      <c r="I1315" s="31">
        <v>52</v>
      </c>
      <c r="J1315" s="30">
        <v>2</v>
      </c>
      <c r="K1315" s="29">
        <v>784</v>
      </c>
      <c r="L1315" s="29">
        <v>194</v>
      </c>
      <c r="M1315" s="29">
        <v>978</v>
      </c>
      <c r="N1315" s="28">
        <v>16157</v>
      </c>
    </row>
    <row r="1316" spans="1:14" x14ac:dyDescent="0.25">
      <c r="A1316" s="6">
        <v>2505006</v>
      </c>
      <c r="B1316" s="34" t="s">
        <v>4203</v>
      </c>
      <c r="C1316" s="33" t="s">
        <v>4069</v>
      </c>
      <c r="D1316" s="32">
        <v>437</v>
      </c>
      <c r="E1316" s="31">
        <v>408</v>
      </c>
      <c r="F1316" s="31">
        <v>20</v>
      </c>
      <c r="G1316" s="31">
        <v>9</v>
      </c>
      <c r="H1316" s="31">
        <v>154</v>
      </c>
      <c r="I1316" s="31">
        <v>19</v>
      </c>
      <c r="J1316" s="30">
        <v>0</v>
      </c>
      <c r="K1316" s="29">
        <v>610</v>
      </c>
      <c r="L1316" s="29">
        <v>50</v>
      </c>
      <c r="M1316" s="29">
        <v>660</v>
      </c>
      <c r="N1316" s="28">
        <v>6903</v>
      </c>
    </row>
    <row r="1317" spans="1:14" x14ac:dyDescent="0.25">
      <c r="A1317" s="6">
        <v>2505105</v>
      </c>
      <c r="B1317" s="34" t="s">
        <v>4202</v>
      </c>
      <c r="C1317" s="33" t="s">
        <v>4069</v>
      </c>
      <c r="D1317" s="32">
        <v>4140</v>
      </c>
      <c r="E1317" s="31">
        <v>3660</v>
      </c>
      <c r="F1317" s="31">
        <v>358</v>
      </c>
      <c r="G1317" s="31">
        <v>122</v>
      </c>
      <c r="H1317" s="31">
        <v>1385</v>
      </c>
      <c r="I1317" s="31">
        <v>189</v>
      </c>
      <c r="J1317" s="30">
        <v>20</v>
      </c>
      <c r="K1317" s="29">
        <v>5734</v>
      </c>
      <c r="L1317" s="29">
        <v>442</v>
      </c>
      <c r="M1317" s="29">
        <v>6176</v>
      </c>
      <c r="N1317" s="28">
        <v>19980</v>
      </c>
    </row>
    <row r="1318" spans="1:14" x14ac:dyDescent="0.25">
      <c r="A1318" s="6">
        <v>2505204</v>
      </c>
      <c r="B1318" s="34" t="s">
        <v>4201</v>
      </c>
      <c r="C1318" s="33" t="s">
        <v>4069</v>
      </c>
      <c r="D1318" s="32">
        <v>220</v>
      </c>
      <c r="E1318" s="31">
        <v>205</v>
      </c>
      <c r="F1318" s="31">
        <v>15</v>
      </c>
      <c r="G1318" s="31">
        <v>0</v>
      </c>
      <c r="H1318" s="31">
        <v>104</v>
      </c>
      <c r="I1318" s="31">
        <v>7</v>
      </c>
      <c r="J1318" s="30">
        <v>1</v>
      </c>
      <c r="K1318" s="29">
        <v>332</v>
      </c>
      <c r="L1318" s="29">
        <v>113</v>
      </c>
      <c r="M1318" s="29">
        <v>445</v>
      </c>
      <c r="N1318" s="28">
        <v>6861</v>
      </c>
    </row>
    <row r="1319" spans="1:14" x14ac:dyDescent="0.25">
      <c r="A1319" s="6">
        <v>2505238</v>
      </c>
      <c r="B1319" s="34" t="s">
        <v>4200</v>
      </c>
      <c r="C1319" s="33" t="s">
        <v>4069</v>
      </c>
      <c r="D1319" s="32">
        <v>295</v>
      </c>
      <c r="E1319" s="31">
        <v>221</v>
      </c>
      <c r="F1319" s="31">
        <v>61</v>
      </c>
      <c r="G1319" s="31">
        <v>13</v>
      </c>
      <c r="H1319" s="31">
        <v>148</v>
      </c>
      <c r="I1319" s="31">
        <v>1</v>
      </c>
      <c r="J1319" s="30">
        <v>0</v>
      </c>
      <c r="K1319" s="29">
        <v>444</v>
      </c>
      <c r="L1319" s="29">
        <v>135</v>
      </c>
      <c r="M1319" s="29">
        <v>579</v>
      </c>
      <c r="N1319" s="28">
        <v>6208</v>
      </c>
    </row>
    <row r="1320" spans="1:14" x14ac:dyDescent="0.25">
      <c r="A1320" s="6">
        <v>2505279</v>
      </c>
      <c r="B1320" s="34" t="s">
        <v>4199</v>
      </c>
      <c r="C1320" s="33" t="s">
        <v>4069</v>
      </c>
      <c r="D1320" s="32">
        <v>273</v>
      </c>
      <c r="E1320" s="31">
        <v>237</v>
      </c>
      <c r="F1320" s="31">
        <v>29</v>
      </c>
      <c r="G1320" s="31">
        <v>7</v>
      </c>
      <c r="H1320" s="31">
        <v>106</v>
      </c>
      <c r="I1320" s="31">
        <v>8</v>
      </c>
      <c r="J1320" s="30">
        <v>0</v>
      </c>
      <c r="K1320" s="29">
        <v>387</v>
      </c>
      <c r="L1320" s="29">
        <v>76</v>
      </c>
      <c r="M1320" s="29">
        <v>463</v>
      </c>
      <c r="N1320" s="28">
        <v>5200</v>
      </c>
    </row>
    <row r="1321" spans="1:14" x14ac:dyDescent="0.25">
      <c r="A1321" s="6">
        <v>2505303</v>
      </c>
      <c r="B1321" s="34" t="s">
        <v>4198</v>
      </c>
      <c r="C1321" s="33" t="s">
        <v>4069</v>
      </c>
      <c r="D1321" s="32">
        <v>13</v>
      </c>
      <c r="E1321" s="31">
        <v>10</v>
      </c>
      <c r="F1321" s="31">
        <v>2</v>
      </c>
      <c r="G1321" s="31">
        <v>1</v>
      </c>
      <c r="H1321" s="31">
        <v>5</v>
      </c>
      <c r="I1321" s="31">
        <v>0</v>
      </c>
      <c r="J1321" s="30">
        <v>1</v>
      </c>
      <c r="K1321" s="29">
        <v>19</v>
      </c>
      <c r="L1321" s="29">
        <v>5</v>
      </c>
      <c r="M1321" s="29">
        <v>24</v>
      </c>
      <c r="N1321" s="28">
        <v>2501</v>
      </c>
    </row>
    <row r="1322" spans="1:14" x14ac:dyDescent="0.25">
      <c r="A1322" s="6">
        <v>2505352</v>
      </c>
      <c r="B1322" s="34" t="s">
        <v>4197</v>
      </c>
      <c r="C1322" s="33" t="s">
        <v>4069</v>
      </c>
      <c r="D1322" s="32">
        <v>203</v>
      </c>
      <c r="E1322" s="31">
        <v>195</v>
      </c>
      <c r="F1322" s="31">
        <v>7</v>
      </c>
      <c r="G1322" s="31">
        <v>1</v>
      </c>
      <c r="H1322" s="31">
        <v>56</v>
      </c>
      <c r="I1322" s="31">
        <v>13</v>
      </c>
      <c r="J1322" s="30">
        <v>1</v>
      </c>
      <c r="K1322" s="29">
        <v>273</v>
      </c>
      <c r="L1322" s="29">
        <v>28</v>
      </c>
      <c r="M1322" s="29">
        <v>301</v>
      </c>
      <c r="N1322" s="28">
        <v>4946</v>
      </c>
    </row>
    <row r="1323" spans="1:14" x14ac:dyDescent="0.25">
      <c r="A1323" s="6">
        <v>2505402</v>
      </c>
      <c r="B1323" s="34" t="s">
        <v>4196</v>
      </c>
      <c r="C1323" s="33" t="s">
        <v>4069</v>
      </c>
      <c r="D1323" s="32">
        <v>665</v>
      </c>
      <c r="E1323" s="31">
        <v>580</v>
      </c>
      <c r="F1323" s="31">
        <v>70</v>
      </c>
      <c r="G1323" s="31">
        <v>15</v>
      </c>
      <c r="H1323" s="31">
        <v>252</v>
      </c>
      <c r="I1323" s="31">
        <v>18</v>
      </c>
      <c r="J1323" s="30">
        <v>20</v>
      </c>
      <c r="K1323" s="29">
        <v>955</v>
      </c>
      <c r="L1323" s="29">
        <v>132</v>
      </c>
      <c r="M1323" s="29">
        <v>1087</v>
      </c>
      <c r="N1323" s="28">
        <v>8013</v>
      </c>
    </row>
    <row r="1324" spans="1:14" x14ac:dyDescent="0.25">
      <c r="A1324" s="6">
        <v>2505501</v>
      </c>
      <c r="B1324" s="34" t="s">
        <v>4195</v>
      </c>
      <c r="C1324" s="33" t="s">
        <v>4069</v>
      </c>
      <c r="D1324" s="32">
        <v>416</v>
      </c>
      <c r="E1324" s="31">
        <v>341</v>
      </c>
      <c r="F1324" s="31">
        <v>63</v>
      </c>
      <c r="G1324" s="31">
        <v>12</v>
      </c>
      <c r="H1324" s="31">
        <v>107</v>
      </c>
      <c r="I1324" s="31">
        <v>10</v>
      </c>
      <c r="J1324" s="30">
        <v>2</v>
      </c>
      <c r="K1324" s="29">
        <v>535</v>
      </c>
      <c r="L1324" s="29">
        <v>102</v>
      </c>
      <c r="M1324" s="29">
        <v>637</v>
      </c>
      <c r="N1324" s="28">
        <v>3542</v>
      </c>
    </row>
    <row r="1325" spans="1:14" x14ac:dyDescent="0.25">
      <c r="A1325" s="6">
        <v>2505600</v>
      </c>
      <c r="B1325" s="34" t="s">
        <v>4194</v>
      </c>
      <c r="C1325" s="33" t="s">
        <v>4069</v>
      </c>
      <c r="D1325" s="32">
        <v>481</v>
      </c>
      <c r="E1325" s="31">
        <v>431</v>
      </c>
      <c r="F1325" s="31">
        <v>50</v>
      </c>
      <c r="G1325" s="31">
        <v>0</v>
      </c>
      <c r="H1325" s="31">
        <v>128</v>
      </c>
      <c r="I1325" s="31">
        <v>17</v>
      </c>
      <c r="J1325" s="30">
        <v>1</v>
      </c>
      <c r="K1325" s="29">
        <v>627</v>
      </c>
      <c r="L1325" s="29">
        <v>100</v>
      </c>
      <c r="M1325" s="29">
        <v>727</v>
      </c>
      <c r="N1325" s="28">
        <v>6593</v>
      </c>
    </row>
    <row r="1326" spans="1:14" x14ac:dyDescent="0.25">
      <c r="A1326" s="6">
        <v>2505709</v>
      </c>
      <c r="B1326" s="34" t="s">
        <v>4193</v>
      </c>
      <c r="C1326" s="33" t="s">
        <v>4069</v>
      </c>
      <c r="D1326" s="32">
        <v>582</v>
      </c>
      <c r="E1326" s="31">
        <v>544</v>
      </c>
      <c r="F1326" s="31">
        <v>35</v>
      </c>
      <c r="G1326" s="31">
        <v>3</v>
      </c>
      <c r="H1326" s="31">
        <v>155</v>
      </c>
      <c r="I1326" s="31">
        <v>23</v>
      </c>
      <c r="J1326" s="30">
        <v>0</v>
      </c>
      <c r="K1326" s="29">
        <v>760</v>
      </c>
      <c r="L1326" s="29">
        <v>106</v>
      </c>
      <c r="M1326" s="29">
        <v>866</v>
      </c>
      <c r="N1326" s="28">
        <v>10476</v>
      </c>
    </row>
    <row r="1327" spans="1:14" x14ac:dyDescent="0.25">
      <c r="A1327" s="6">
        <v>2505808</v>
      </c>
      <c r="B1327" s="34" t="s">
        <v>4192</v>
      </c>
      <c r="C1327" s="33" t="s">
        <v>4069</v>
      </c>
      <c r="D1327" s="32">
        <v>392</v>
      </c>
      <c r="E1327" s="31">
        <v>351</v>
      </c>
      <c r="F1327" s="31">
        <v>29</v>
      </c>
      <c r="G1327" s="31">
        <v>12</v>
      </c>
      <c r="H1327" s="31">
        <v>150</v>
      </c>
      <c r="I1327" s="31">
        <v>10</v>
      </c>
      <c r="J1327" s="30">
        <v>5</v>
      </c>
      <c r="K1327" s="29">
        <v>557</v>
      </c>
      <c r="L1327" s="29">
        <v>141</v>
      </c>
      <c r="M1327" s="29">
        <v>698</v>
      </c>
      <c r="N1327" s="28">
        <v>3624</v>
      </c>
    </row>
    <row r="1328" spans="1:14" x14ac:dyDescent="0.25">
      <c r="A1328" s="6">
        <v>2505907</v>
      </c>
      <c r="B1328" s="34" t="s">
        <v>4191</v>
      </c>
      <c r="C1328" s="33" t="s">
        <v>4069</v>
      </c>
      <c r="D1328" s="32">
        <v>186</v>
      </c>
      <c r="E1328" s="31">
        <v>156</v>
      </c>
      <c r="F1328" s="31">
        <v>15</v>
      </c>
      <c r="G1328" s="31">
        <v>15</v>
      </c>
      <c r="H1328" s="31">
        <v>41</v>
      </c>
      <c r="I1328" s="31">
        <v>4</v>
      </c>
      <c r="J1328" s="30">
        <v>1</v>
      </c>
      <c r="K1328" s="29">
        <v>232</v>
      </c>
      <c r="L1328" s="29">
        <v>16</v>
      </c>
      <c r="M1328" s="29">
        <v>248</v>
      </c>
      <c r="N1328" s="28">
        <v>3337</v>
      </c>
    </row>
    <row r="1329" spans="1:14" x14ac:dyDescent="0.25">
      <c r="A1329" s="6">
        <v>2506004</v>
      </c>
      <c r="B1329" s="34" t="s">
        <v>4190</v>
      </c>
      <c r="C1329" s="33" t="s">
        <v>4069</v>
      </c>
      <c r="D1329" s="32">
        <v>4963</v>
      </c>
      <c r="E1329" s="31">
        <v>4162</v>
      </c>
      <c r="F1329" s="31">
        <v>583</v>
      </c>
      <c r="G1329" s="31">
        <v>218</v>
      </c>
      <c r="H1329" s="31">
        <v>1991</v>
      </c>
      <c r="I1329" s="31">
        <v>318</v>
      </c>
      <c r="J1329" s="30">
        <v>13</v>
      </c>
      <c r="K1329" s="29">
        <v>7285</v>
      </c>
      <c r="L1329" s="29">
        <v>1034</v>
      </c>
      <c r="M1329" s="29">
        <v>8319</v>
      </c>
      <c r="N1329" s="28">
        <v>31320</v>
      </c>
    </row>
    <row r="1330" spans="1:14" x14ac:dyDescent="0.25">
      <c r="A1330" s="6">
        <v>2506103</v>
      </c>
      <c r="B1330" s="34" t="s">
        <v>4189</v>
      </c>
      <c r="C1330" s="33" t="s">
        <v>4069</v>
      </c>
      <c r="D1330" s="32">
        <v>1835</v>
      </c>
      <c r="E1330" s="31">
        <v>1613</v>
      </c>
      <c r="F1330" s="31">
        <v>143</v>
      </c>
      <c r="G1330" s="31">
        <v>79</v>
      </c>
      <c r="H1330" s="31">
        <v>623</v>
      </c>
      <c r="I1330" s="31">
        <v>32</v>
      </c>
      <c r="J1330" s="30">
        <v>2</v>
      </c>
      <c r="K1330" s="29">
        <v>2492</v>
      </c>
      <c r="L1330" s="29">
        <v>164</v>
      </c>
      <c r="M1330" s="29">
        <v>2656</v>
      </c>
      <c r="N1330" s="28">
        <v>11368</v>
      </c>
    </row>
    <row r="1331" spans="1:14" x14ac:dyDescent="0.25">
      <c r="A1331" s="6">
        <v>2506202</v>
      </c>
      <c r="B1331" s="34" t="s">
        <v>4188</v>
      </c>
      <c r="C1331" s="33" t="s">
        <v>4069</v>
      </c>
      <c r="D1331" s="32">
        <v>294</v>
      </c>
      <c r="E1331" s="31">
        <v>267</v>
      </c>
      <c r="F1331" s="31">
        <v>21</v>
      </c>
      <c r="G1331" s="31">
        <v>6</v>
      </c>
      <c r="H1331" s="31">
        <v>66</v>
      </c>
      <c r="I1331" s="31">
        <v>12</v>
      </c>
      <c r="J1331" s="30">
        <v>2</v>
      </c>
      <c r="K1331" s="29">
        <v>374</v>
      </c>
      <c r="L1331" s="29">
        <v>28</v>
      </c>
      <c r="M1331" s="29">
        <v>402</v>
      </c>
      <c r="N1331" s="28">
        <v>2934</v>
      </c>
    </row>
    <row r="1332" spans="1:14" x14ac:dyDescent="0.25">
      <c r="A1332" s="6">
        <v>2506251</v>
      </c>
      <c r="B1332" s="34" t="s">
        <v>4187</v>
      </c>
      <c r="C1332" s="33" t="s">
        <v>4069</v>
      </c>
      <c r="D1332" s="32">
        <v>59</v>
      </c>
      <c r="E1332" s="31">
        <v>54</v>
      </c>
      <c r="F1332" s="31">
        <v>5</v>
      </c>
      <c r="G1332" s="31">
        <v>0</v>
      </c>
      <c r="H1332" s="31">
        <v>7</v>
      </c>
      <c r="I1332" s="31">
        <v>1</v>
      </c>
      <c r="J1332" s="30">
        <v>0</v>
      </c>
      <c r="K1332" s="29">
        <v>67</v>
      </c>
      <c r="L1332" s="29">
        <v>13</v>
      </c>
      <c r="M1332" s="29">
        <v>80</v>
      </c>
      <c r="N1332" s="28">
        <v>8365</v>
      </c>
    </row>
    <row r="1333" spans="1:14" x14ac:dyDescent="0.25">
      <c r="A1333" s="6">
        <v>2506301</v>
      </c>
      <c r="B1333" s="34" t="s">
        <v>4186</v>
      </c>
      <c r="C1333" s="33" t="s">
        <v>4069</v>
      </c>
      <c r="D1333" s="32">
        <v>8713</v>
      </c>
      <c r="E1333" s="31">
        <v>5747</v>
      </c>
      <c r="F1333" s="31">
        <v>2376</v>
      </c>
      <c r="G1333" s="31">
        <v>590</v>
      </c>
      <c r="H1333" s="31">
        <v>3732</v>
      </c>
      <c r="I1333" s="31">
        <v>604</v>
      </c>
      <c r="J1333" s="30">
        <v>7</v>
      </c>
      <c r="K1333" s="29">
        <v>13056</v>
      </c>
      <c r="L1333" s="29">
        <v>2916</v>
      </c>
      <c r="M1333" s="29">
        <v>15972</v>
      </c>
      <c r="N1333" s="28">
        <v>55657</v>
      </c>
    </row>
    <row r="1334" spans="1:14" x14ac:dyDescent="0.25">
      <c r="A1334" s="6">
        <v>2506400</v>
      </c>
      <c r="B1334" s="34" t="s">
        <v>4185</v>
      </c>
      <c r="C1334" s="33" t="s">
        <v>4069</v>
      </c>
      <c r="D1334" s="32">
        <v>1597</v>
      </c>
      <c r="E1334" s="31">
        <v>1417</v>
      </c>
      <c r="F1334" s="31">
        <v>134</v>
      </c>
      <c r="G1334" s="31">
        <v>46</v>
      </c>
      <c r="H1334" s="31">
        <v>470</v>
      </c>
      <c r="I1334" s="31">
        <v>41</v>
      </c>
      <c r="J1334" s="30">
        <v>0</v>
      </c>
      <c r="K1334" s="29">
        <v>2108</v>
      </c>
      <c r="L1334" s="29">
        <v>167</v>
      </c>
      <c r="M1334" s="29">
        <v>2275</v>
      </c>
      <c r="N1334" s="28">
        <v>13875</v>
      </c>
    </row>
    <row r="1335" spans="1:14" x14ac:dyDescent="0.25">
      <c r="A1335" s="6">
        <v>2506509</v>
      </c>
      <c r="B1335" s="34" t="s">
        <v>4184</v>
      </c>
      <c r="C1335" s="33" t="s">
        <v>4069</v>
      </c>
      <c r="D1335" s="32">
        <v>265</v>
      </c>
      <c r="E1335" s="31">
        <v>225</v>
      </c>
      <c r="F1335" s="31">
        <v>35</v>
      </c>
      <c r="G1335" s="31">
        <v>5</v>
      </c>
      <c r="H1335" s="31">
        <v>70</v>
      </c>
      <c r="I1335" s="31">
        <v>6</v>
      </c>
      <c r="J1335" s="30">
        <v>0</v>
      </c>
      <c r="K1335" s="29">
        <v>341</v>
      </c>
      <c r="L1335" s="29">
        <v>34</v>
      </c>
      <c r="M1335" s="29">
        <v>375</v>
      </c>
      <c r="N1335" s="28">
        <v>3187</v>
      </c>
    </row>
    <row r="1336" spans="1:14" x14ac:dyDescent="0.25">
      <c r="A1336" s="6">
        <v>2506608</v>
      </c>
      <c r="B1336" s="34" t="s">
        <v>4183</v>
      </c>
      <c r="C1336" s="33" t="s">
        <v>4069</v>
      </c>
      <c r="D1336" s="32">
        <v>313</v>
      </c>
      <c r="E1336" s="31">
        <v>279</v>
      </c>
      <c r="F1336" s="31">
        <v>23</v>
      </c>
      <c r="G1336" s="31">
        <v>11</v>
      </c>
      <c r="H1336" s="31">
        <v>111</v>
      </c>
      <c r="I1336" s="31">
        <v>13</v>
      </c>
      <c r="J1336" s="30">
        <v>5</v>
      </c>
      <c r="K1336" s="29">
        <v>442</v>
      </c>
      <c r="L1336" s="29">
        <v>28</v>
      </c>
      <c r="M1336" s="29">
        <v>470</v>
      </c>
      <c r="N1336" s="28">
        <v>6004</v>
      </c>
    </row>
    <row r="1337" spans="1:14" x14ac:dyDescent="0.25">
      <c r="A1337" s="6">
        <v>2506707</v>
      </c>
      <c r="B1337" s="34" t="s">
        <v>4182</v>
      </c>
      <c r="C1337" s="33" t="s">
        <v>4069</v>
      </c>
      <c r="D1337" s="32">
        <v>1123</v>
      </c>
      <c r="E1337" s="31">
        <v>964</v>
      </c>
      <c r="F1337" s="31">
        <v>136</v>
      </c>
      <c r="G1337" s="31">
        <v>23</v>
      </c>
      <c r="H1337" s="31">
        <v>407</v>
      </c>
      <c r="I1337" s="31">
        <v>25</v>
      </c>
      <c r="J1337" s="30">
        <v>9</v>
      </c>
      <c r="K1337" s="29">
        <v>1564</v>
      </c>
      <c r="L1337" s="29">
        <v>149</v>
      </c>
      <c r="M1337" s="29">
        <v>1713</v>
      </c>
      <c r="N1337" s="28">
        <v>11388</v>
      </c>
    </row>
    <row r="1338" spans="1:14" x14ac:dyDescent="0.25">
      <c r="A1338" s="6">
        <v>2506806</v>
      </c>
      <c r="B1338" s="34" t="s">
        <v>4181</v>
      </c>
      <c r="C1338" s="33" t="s">
        <v>4069</v>
      </c>
      <c r="D1338" s="32">
        <v>2757</v>
      </c>
      <c r="E1338" s="31">
        <v>2357</v>
      </c>
      <c r="F1338" s="31">
        <v>269</v>
      </c>
      <c r="G1338" s="31">
        <v>131</v>
      </c>
      <c r="H1338" s="31">
        <v>1015</v>
      </c>
      <c r="I1338" s="31">
        <v>72</v>
      </c>
      <c r="J1338" s="30">
        <v>1</v>
      </c>
      <c r="K1338" s="29">
        <v>3845</v>
      </c>
      <c r="L1338" s="29">
        <v>356</v>
      </c>
      <c r="M1338" s="29">
        <v>4201</v>
      </c>
      <c r="N1338" s="28">
        <v>18234</v>
      </c>
    </row>
    <row r="1339" spans="1:14" x14ac:dyDescent="0.25">
      <c r="A1339" s="6">
        <v>2506905</v>
      </c>
      <c r="B1339" s="34" t="s">
        <v>3778</v>
      </c>
      <c r="C1339" s="33" t="s">
        <v>4069</v>
      </c>
      <c r="D1339" s="32">
        <v>3986</v>
      </c>
      <c r="E1339" s="31">
        <v>2999</v>
      </c>
      <c r="F1339" s="31">
        <v>613</v>
      </c>
      <c r="G1339" s="31">
        <v>374</v>
      </c>
      <c r="H1339" s="31">
        <v>1527</v>
      </c>
      <c r="I1339" s="31">
        <v>179</v>
      </c>
      <c r="J1339" s="30">
        <v>1</v>
      </c>
      <c r="K1339" s="29">
        <v>5693</v>
      </c>
      <c r="L1339" s="29">
        <v>1044</v>
      </c>
      <c r="M1339" s="29">
        <v>6737</v>
      </c>
      <c r="N1339" s="28">
        <v>24425</v>
      </c>
    </row>
    <row r="1340" spans="1:14" x14ac:dyDescent="0.25">
      <c r="A1340" s="6">
        <v>2507002</v>
      </c>
      <c r="B1340" s="34" t="s">
        <v>2085</v>
      </c>
      <c r="C1340" s="33" t="s">
        <v>4069</v>
      </c>
      <c r="D1340" s="32">
        <v>2943</v>
      </c>
      <c r="E1340" s="31">
        <v>2209</v>
      </c>
      <c r="F1340" s="31">
        <v>470</v>
      </c>
      <c r="G1340" s="31">
        <v>264</v>
      </c>
      <c r="H1340" s="31">
        <v>1054</v>
      </c>
      <c r="I1340" s="31">
        <v>217</v>
      </c>
      <c r="J1340" s="30">
        <v>4</v>
      </c>
      <c r="K1340" s="29">
        <v>4218</v>
      </c>
      <c r="L1340" s="29">
        <v>479</v>
      </c>
      <c r="M1340" s="29">
        <v>4697</v>
      </c>
      <c r="N1340" s="28">
        <v>23351</v>
      </c>
    </row>
    <row r="1341" spans="1:14" x14ac:dyDescent="0.25">
      <c r="A1341" s="6">
        <v>2507101</v>
      </c>
      <c r="B1341" s="34" t="s">
        <v>4180</v>
      </c>
      <c r="C1341" s="33" t="s">
        <v>4069</v>
      </c>
      <c r="D1341" s="32">
        <v>1959</v>
      </c>
      <c r="E1341" s="31">
        <v>1634</v>
      </c>
      <c r="F1341" s="31">
        <v>216</v>
      </c>
      <c r="G1341" s="31">
        <v>109</v>
      </c>
      <c r="H1341" s="31">
        <v>629</v>
      </c>
      <c r="I1341" s="31">
        <v>38</v>
      </c>
      <c r="J1341" s="30">
        <v>3</v>
      </c>
      <c r="K1341" s="29">
        <v>2629</v>
      </c>
      <c r="L1341" s="29">
        <v>369</v>
      </c>
      <c r="M1341" s="29">
        <v>2998</v>
      </c>
      <c r="N1341" s="28">
        <v>17178</v>
      </c>
    </row>
    <row r="1342" spans="1:14" x14ac:dyDescent="0.25">
      <c r="A1342" s="6">
        <v>2507200</v>
      </c>
      <c r="B1342" s="34" t="s">
        <v>4179</v>
      </c>
      <c r="C1342" s="33" t="s">
        <v>4069</v>
      </c>
      <c r="D1342" s="32">
        <v>600</v>
      </c>
      <c r="E1342" s="31">
        <v>550</v>
      </c>
      <c r="F1342" s="31">
        <v>35</v>
      </c>
      <c r="G1342" s="31">
        <v>15</v>
      </c>
      <c r="H1342" s="31">
        <v>162</v>
      </c>
      <c r="I1342" s="31">
        <v>24</v>
      </c>
      <c r="J1342" s="30">
        <v>0</v>
      </c>
      <c r="K1342" s="29">
        <v>786</v>
      </c>
      <c r="L1342" s="29">
        <v>89</v>
      </c>
      <c r="M1342" s="29">
        <v>875</v>
      </c>
      <c r="N1342" s="28">
        <v>10264</v>
      </c>
    </row>
    <row r="1343" spans="1:14" x14ac:dyDescent="0.25">
      <c r="A1343" s="6">
        <v>2507309</v>
      </c>
      <c r="B1343" s="34" t="s">
        <v>4178</v>
      </c>
      <c r="C1343" s="33" t="s">
        <v>4069</v>
      </c>
      <c r="D1343" s="32">
        <v>2585</v>
      </c>
      <c r="E1343" s="31">
        <v>2220</v>
      </c>
      <c r="F1343" s="31">
        <v>284</v>
      </c>
      <c r="G1343" s="31">
        <v>81</v>
      </c>
      <c r="H1343" s="31">
        <v>927</v>
      </c>
      <c r="I1343" s="31">
        <v>69</v>
      </c>
      <c r="J1343" s="30">
        <v>1</v>
      </c>
      <c r="K1343" s="29">
        <v>3582</v>
      </c>
      <c r="L1343" s="29">
        <v>298</v>
      </c>
      <c r="M1343" s="29">
        <v>3880</v>
      </c>
      <c r="N1343" s="28">
        <v>13967</v>
      </c>
    </row>
    <row r="1344" spans="1:14" x14ac:dyDescent="0.25">
      <c r="A1344" s="6">
        <v>2507408</v>
      </c>
      <c r="B1344" s="34" t="s">
        <v>4177</v>
      </c>
      <c r="C1344" s="33" t="s">
        <v>4069</v>
      </c>
      <c r="D1344" s="32">
        <v>567</v>
      </c>
      <c r="E1344" s="31">
        <v>503</v>
      </c>
      <c r="F1344" s="31">
        <v>57</v>
      </c>
      <c r="G1344" s="31">
        <v>7</v>
      </c>
      <c r="H1344" s="31">
        <v>195</v>
      </c>
      <c r="I1344" s="31">
        <v>66</v>
      </c>
      <c r="J1344" s="30">
        <v>4</v>
      </c>
      <c r="K1344" s="29">
        <v>832</v>
      </c>
      <c r="L1344" s="29">
        <v>93</v>
      </c>
      <c r="M1344" s="29">
        <v>925</v>
      </c>
      <c r="N1344" s="28">
        <v>7547</v>
      </c>
    </row>
    <row r="1345" spans="1:14" x14ac:dyDescent="0.25">
      <c r="A1345" s="6">
        <v>2507507</v>
      </c>
      <c r="B1345" s="34" t="s">
        <v>4176</v>
      </c>
      <c r="C1345" s="33" t="s">
        <v>4069</v>
      </c>
      <c r="D1345" s="32">
        <v>43091</v>
      </c>
      <c r="E1345" s="31">
        <v>14702</v>
      </c>
      <c r="F1345" s="31">
        <v>15057</v>
      </c>
      <c r="G1345" s="31">
        <v>13332</v>
      </c>
      <c r="H1345" s="31">
        <v>21801</v>
      </c>
      <c r="I1345" s="31">
        <v>5999</v>
      </c>
      <c r="J1345" s="30">
        <v>277</v>
      </c>
      <c r="K1345" s="29">
        <v>71168</v>
      </c>
      <c r="L1345" s="29">
        <v>15526</v>
      </c>
      <c r="M1345" s="29">
        <v>86694</v>
      </c>
      <c r="N1345" s="28">
        <v>733154</v>
      </c>
    </row>
    <row r="1346" spans="1:14" x14ac:dyDescent="0.25">
      <c r="A1346" s="6">
        <v>2507606</v>
      </c>
      <c r="B1346" s="34" t="s">
        <v>4175</v>
      </c>
      <c r="C1346" s="33" t="s">
        <v>4069</v>
      </c>
      <c r="D1346" s="32">
        <v>544</v>
      </c>
      <c r="E1346" s="31">
        <v>488</v>
      </c>
      <c r="F1346" s="31">
        <v>39</v>
      </c>
      <c r="G1346" s="31">
        <v>17</v>
      </c>
      <c r="H1346" s="31">
        <v>180</v>
      </c>
      <c r="I1346" s="31">
        <v>8</v>
      </c>
      <c r="J1346" s="30">
        <v>1</v>
      </c>
      <c r="K1346" s="29">
        <v>733</v>
      </c>
      <c r="L1346" s="29">
        <v>82</v>
      </c>
      <c r="M1346" s="29">
        <v>815</v>
      </c>
      <c r="N1346" s="28">
        <v>7505</v>
      </c>
    </row>
    <row r="1347" spans="1:14" x14ac:dyDescent="0.25">
      <c r="A1347" s="6">
        <v>2507705</v>
      </c>
      <c r="B1347" s="34" t="s">
        <v>4174</v>
      </c>
      <c r="C1347" s="33" t="s">
        <v>4069</v>
      </c>
      <c r="D1347" s="32">
        <v>2155</v>
      </c>
      <c r="E1347" s="31">
        <v>1838</v>
      </c>
      <c r="F1347" s="31">
        <v>195</v>
      </c>
      <c r="G1347" s="31">
        <v>122</v>
      </c>
      <c r="H1347" s="31">
        <v>713</v>
      </c>
      <c r="I1347" s="31">
        <v>110</v>
      </c>
      <c r="J1347" s="30">
        <v>17</v>
      </c>
      <c r="K1347" s="29">
        <v>2995</v>
      </c>
      <c r="L1347" s="29">
        <v>289</v>
      </c>
      <c r="M1347" s="29">
        <v>3284</v>
      </c>
      <c r="N1347" s="28">
        <v>16922</v>
      </c>
    </row>
    <row r="1348" spans="1:14" x14ac:dyDescent="0.25">
      <c r="A1348" s="6">
        <v>2507804</v>
      </c>
      <c r="B1348" s="34" t="s">
        <v>4173</v>
      </c>
      <c r="C1348" s="33" t="s">
        <v>4069</v>
      </c>
      <c r="D1348" s="32">
        <v>389</v>
      </c>
      <c r="E1348" s="31">
        <v>335</v>
      </c>
      <c r="F1348" s="31">
        <v>35</v>
      </c>
      <c r="G1348" s="31">
        <v>19</v>
      </c>
      <c r="H1348" s="31">
        <v>140</v>
      </c>
      <c r="I1348" s="31">
        <v>23</v>
      </c>
      <c r="J1348" s="30">
        <v>3</v>
      </c>
      <c r="K1348" s="29">
        <v>555</v>
      </c>
      <c r="L1348" s="29">
        <v>105</v>
      </c>
      <c r="M1348" s="29">
        <v>660</v>
      </c>
      <c r="N1348" s="28">
        <v>6695</v>
      </c>
    </row>
    <row r="1349" spans="1:14" x14ac:dyDescent="0.25">
      <c r="A1349" s="6">
        <v>2507903</v>
      </c>
      <c r="B1349" s="34" t="s">
        <v>4172</v>
      </c>
      <c r="C1349" s="33" t="s">
        <v>4069</v>
      </c>
      <c r="D1349" s="32">
        <v>914</v>
      </c>
      <c r="E1349" s="31">
        <v>826</v>
      </c>
      <c r="F1349" s="31">
        <v>62</v>
      </c>
      <c r="G1349" s="31">
        <v>26</v>
      </c>
      <c r="H1349" s="31">
        <v>310</v>
      </c>
      <c r="I1349" s="31">
        <v>12</v>
      </c>
      <c r="J1349" s="30">
        <v>1</v>
      </c>
      <c r="K1349" s="29">
        <v>1237</v>
      </c>
      <c r="L1349" s="29">
        <v>456</v>
      </c>
      <c r="M1349" s="29">
        <v>1693</v>
      </c>
      <c r="N1349" s="28">
        <v>10282</v>
      </c>
    </row>
    <row r="1350" spans="1:14" x14ac:dyDescent="0.25">
      <c r="A1350" s="6">
        <v>2508000</v>
      </c>
      <c r="B1350" s="34" t="s">
        <v>4171</v>
      </c>
      <c r="C1350" s="33" t="s">
        <v>4069</v>
      </c>
      <c r="D1350" s="32">
        <v>1122</v>
      </c>
      <c r="E1350" s="31">
        <v>1035</v>
      </c>
      <c r="F1350" s="31">
        <v>83</v>
      </c>
      <c r="G1350" s="31">
        <v>4</v>
      </c>
      <c r="H1350" s="31">
        <v>342</v>
      </c>
      <c r="I1350" s="31">
        <v>38</v>
      </c>
      <c r="J1350" s="30">
        <v>14</v>
      </c>
      <c r="K1350" s="29">
        <v>1516</v>
      </c>
      <c r="L1350" s="29">
        <v>161</v>
      </c>
      <c r="M1350" s="29">
        <v>1677</v>
      </c>
      <c r="N1350" s="28">
        <v>9809</v>
      </c>
    </row>
    <row r="1351" spans="1:14" x14ac:dyDescent="0.25">
      <c r="A1351" s="6">
        <v>2508109</v>
      </c>
      <c r="B1351" s="34" t="s">
        <v>4170</v>
      </c>
      <c r="C1351" s="33" t="s">
        <v>4069</v>
      </c>
      <c r="D1351" s="32">
        <v>505</v>
      </c>
      <c r="E1351" s="31">
        <v>451</v>
      </c>
      <c r="F1351" s="31">
        <v>35</v>
      </c>
      <c r="G1351" s="31">
        <v>19</v>
      </c>
      <c r="H1351" s="31">
        <v>146</v>
      </c>
      <c r="I1351" s="31">
        <v>23</v>
      </c>
      <c r="J1351" s="30">
        <v>3</v>
      </c>
      <c r="K1351" s="29">
        <v>677</v>
      </c>
      <c r="L1351" s="29">
        <v>57</v>
      </c>
      <c r="M1351" s="29">
        <v>734</v>
      </c>
      <c r="N1351" s="28">
        <v>4668</v>
      </c>
    </row>
    <row r="1352" spans="1:14" x14ac:dyDescent="0.25">
      <c r="A1352" s="6">
        <v>2508208</v>
      </c>
      <c r="B1352" s="34" t="s">
        <v>4169</v>
      </c>
      <c r="C1352" s="33" t="s">
        <v>4069</v>
      </c>
      <c r="D1352" s="32">
        <v>1359</v>
      </c>
      <c r="E1352" s="31">
        <v>1148</v>
      </c>
      <c r="F1352" s="31">
        <v>150</v>
      </c>
      <c r="G1352" s="31">
        <v>61</v>
      </c>
      <c r="H1352" s="31">
        <v>432</v>
      </c>
      <c r="I1352" s="31">
        <v>25</v>
      </c>
      <c r="J1352" s="30">
        <v>1</v>
      </c>
      <c r="K1352" s="29">
        <v>1817</v>
      </c>
      <c r="L1352" s="29">
        <v>132</v>
      </c>
      <c r="M1352" s="29">
        <v>1949</v>
      </c>
      <c r="N1352" s="28">
        <v>7392</v>
      </c>
    </row>
    <row r="1353" spans="1:14" x14ac:dyDescent="0.25">
      <c r="A1353" s="6">
        <v>2508307</v>
      </c>
      <c r="B1353" s="34" t="s">
        <v>4168</v>
      </c>
      <c r="C1353" s="33" t="s">
        <v>4069</v>
      </c>
      <c r="D1353" s="32">
        <v>2342</v>
      </c>
      <c r="E1353" s="31">
        <v>1996</v>
      </c>
      <c r="F1353" s="31">
        <v>269</v>
      </c>
      <c r="G1353" s="31">
        <v>77</v>
      </c>
      <c r="H1353" s="31">
        <v>872</v>
      </c>
      <c r="I1353" s="31">
        <v>105</v>
      </c>
      <c r="J1353" s="30">
        <v>5</v>
      </c>
      <c r="K1353" s="29">
        <v>3324</v>
      </c>
      <c r="L1353" s="29">
        <v>397</v>
      </c>
      <c r="M1353" s="29">
        <v>3721</v>
      </c>
      <c r="N1353" s="28">
        <v>26034</v>
      </c>
    </row>
    <row r="1354" spans="1:14" x14ac:dyDescent="0.25">
      <c r="A1354" s="6">
        <v>2508406</v>
      </c>
      <c r="B1354" s="34" t="s">
        <v>4167</v>
      </c>
      <c r="C1354" s="33" t="s">
        <v>4069</v>
      </c>
      <c r="D1354" s="32">
        <v>480</v>
      </c>
      <c r="E1354" s="31">
        <v>388</v>
      </c>
      <c r="F1354" s="31">
        <v>31</v>
      </c>
      <c r="G1354" s="31">
        <v>61</v>
      </c>
      <c r="H1354" s="31">
        <v>106</v>
      </c>
      <c r="I1354" s="31">
        <v>13</v>
      </c>
      <c r="J1354" s="30">
        <v>2</v>
      </c>
      <c r="K1354" s="29">
        <v>601</v>
      </c>
      <c r="L1354" s="29">
        <v>57</v>
      </c>
      <c r="M1354" s="29">
        <v>658</v>
      </c>
      <c r="N1354" s="28">
        <v>2820</v>
      </c>
    </row>
    <row r="1355" spans="1:14" x14ac:dyDescent="0.25">
      <c r="A1355" s="6">
        <v>2508505</v>
      </c>
      <c r="B1355" s="34" t="s">
        <v>4166</v>
      </c>
      <c r="C1355" s="33" t="s">
        <v>4069</v>
      </c>
      <c r="D1355" s="32">
        <v>507</v>
      </c>
      <c r="E1355" s="31">
        <v>455</v>
      </c>
      <c r="F1355" s="31">
        <v>37</v>
      </c>
      <c r="G1355" s="31">
        <v>15</v>
      </c>
      <c r="H1355" s="31">
        <v>157</v>
      </c>
      <c r="I1355" s="31">
        <v>16</v>
      </c>
      <c r="J1355" s="30">
        <v>2</v>
      </c>
      <c r="K1355" s="29">
        <v>682</v>
      </c>
      <c r="L1355" s="29">
        <v>36</v>
      </c>
      <c r="M1355" s="29">
        <v>718</v>
      </c>
      <c r="N1355" s="28">
        <v>7176</v>
      </c>
    </row>
    <row r="1356" spans="1:14" x14ac:dyDescent="0.25">
      <c r="A1356" s="6">
        <v>2508554</v>
      </c>
      <c r="B1356" s="34" t="s">
        <v>4165</v>
      </c>
      <c r="C1356" s="33" t="s">
        <v>4069</v>
      </c>
      <c r="D1356" s="32">
        <v>84</v>
      </c>
      <c r="E1356" s="31">
        <v>79</v>
      </c>
      <c r="F1356" s="31">
        <v>2</v>
      </c>
      <c r="G1356" s="31">
        <v>3</v>
      </c>
      <c r="H1356" s="31">
        <v>34</v>
      </c>
      <c r="I1356" s="31">
        <v>5</v>
      </c>
      <c r="J1356" s="30">
        <v>1</v>
      </c>
      <c r="K1356" s="29">
        <v>124</v>
      </c>
      <c r="L1356" s="29">
        <v>5</v>
      </c>
      <c r="M1356" s="29">
        <v>129</v>
      </c>
      <c r="N1356" s="28">
        <v>3984</v>
      </c>
    </row>
    <row r="1357" spans="1:14" x14ac:dyDescent="0.25">
      <c r="A1357" s="6">
        <v>2508604</v>
      </c>
      <c r="B1357" s="34" t="s">
        <v>4164</v>
      </c>
      <c r="C1357" s="33" t="s">
        <v>4069</v>
      </c>
      <c r="D1357" s="32">
        <v>194</v>
      </c>
      <c r="E1357" s="31">
        <v>136</v>
      </c>
      <c r="F1357" s="31">
        <v>50</v>
      </c>
      <c r="G1357" s="31">
        <v>8</v>
      </c>
      <c r="H1357" s="31">
        <v>81</v>
      </c>
      <c r="I1357" s="31">
        <v>54</v>
      </c>
      <c r="J1357" s="30">
        <v>1</v>
      </c>
      <c r="K1357" s="29">
        <v>330</v>
      </c>
      <c r="L1357" s="29">
        <v>213</v>
      </c>
      <c r="M1357" s="29">
        <v>543</v>
      </c>
      <c r="N1357" s="28">
        <v>11882</v>
      </c>
    </row>
    <row r="1358" spans="1:14" x14ac:dyDescent="0.25">
      <c r="A1358" s="6">
        <v>2508703</v>
      </c>
      <c r="B1358" s="34" t="s">
        <v>4163</v>
      </c>
      <c r="C1358" s="33" t="s">
        <v>4069</v>
      </c>
      <c r="D1358" s="32">
        <v>231</v>
      </c>
      <c r="E1358" s="31">
        <v>209</v>
      </c>
      <c r="F1358" s="31">
        <v>17</v>
      </c>
      <c r="G1358" s="31">
        <v>5</v>
      </c>
      <c r="H1358" s="31">
        <v>72</v>
      </c>
      <c r="I1358" s="31">
        <v>10</v>
      </c>
      <c r="J1358" s="30">
        <v>2</v>
      </c>
      <c r="K1358" s="29">
        <v>315</v>
      </c>
      <c r="L1358" s="29">
        <v>21</v>
      </c>
      <c r="M1358" s="29">
        <v>336</v>
      </c>
      <c r="N1358" s="28">
        <v>4009</v>
      </c>
    </row>
    <row r="1359" spans="1:14" x14ac:dyDescent="0.25">
      <c r="A1359" s="6">
        <v>2508802</v>
      </c>
      <c r="B1359" s="34" t="s">
        <v>4162</v>
      </c>
      <c r="C1359" s="33" t="s">
        <v>4069</v>
      </c>
      <c r="D1359" s="32">
        <v>529</v>
      </c>
      <c r="E1359" s="31">
        <v>450</v>
      </c>
      <c r="F1359" s="31">
        <v>67</v>
      </c>
      <c r="G1359" s="31">
        <v>12</v>
      </c>
      <c r="H1359" s="31">
        <v>139</v>
      </c>
      <c r="I1359" s="31">
        <v>14</v>
      </c>
      <c r="J1359" s="30">
        <v>1</v>
      </c>
      <c r="K1359" s="29">
        <v>683</v>
      </c>
      <c r="L1359" s="29">
        <v>69</v>
      </c>
      <c r="M1359" s="29">
        <v>752</v>
      </c>
      <c r="N1359" s="28">
        <v>5607</v>
      </c>
    </row>
    <row r="1360" spans="1:14" x14ac:dyDescent="0.25">
      <c r="A1360" s="6">
        <v>2508901</v>
      </c>
      <c r="B1360" s="34" t="s">
        <v>4161</v>
      </c>
      <c r="C1360" s="33" t="s">
        <v>4069</v>
      </c>
      <c r="D1360" s="32">
        <v>6591</v>
      </c>
      <c r="E1360" s="31">
        <v>4701</v>
      </c>
      <c r="F1360" s="31">
        <v>1309</v>
      </c>
      <c r="G1360" s="31">
        <v>581</v>
      </c>
      <c r="H1360" s="31">
        <v>2694</v>
      </c>
      <c r="I1360" s="31">
        <v>246</v>
      </c>
      <c r="J1360" s="30">
        <v>4</v>
      </c>
      <c r="K1360" s="29">
        <v>9535</v>
      </c>
      <c r="L1360" s="29">
        <v>1695</v>
      </c>
      <c r="M1360" s="29">
        <v>11230</v>
      </c>
      <c r="N1360" s="28">
        <v>42602</v>
      </c>
    </row>
    <row r="1361" spans="1:14" x14ac:dyDescent="0.25">
      <c r="A1361" s="6">
        <v>2509008</v>
      </c>
      <c r="B1361" s="34" t="s">
        <v>4160</v>
      </c>
      <c r="C1361" s="33" t="s">
        <v>4069</v>
      </c>
      <c r="D1361" s="32">
        <v>1315</v>
      </c>
      <c r="E1361" s="31">
        <v>1213</v>
      </c>
      <c r="F1361" s="31">
        <v>67</v>
      </c>
      <c r="G1361" s="31">
        <v>35</v>
      </c>
      <c r="H1361" s="31">
        <v>367</v>
      </c>
      <c r="I1361" s="31">
        <v>23</v>
      </c>
      <c r="J1361" s="30">
        <v>15</v>
      </c>
      <c r="K1361" s="29">
        <v>1720</v>
      </c>
      <c r="L1361" s="29">
        <v>109</v>
      </c>
      <c r="M1361" s="29">
        <v>1829</v>
      </c>
      <c r="N1361" s="28">
        <v>10781</v>
      </c>
    </row>
    <row r="1362" spans="1:14" x14ac:dyDescent="0.25">
      <c r="A1362" s="6">
        <v>2509057</v>
      </c>
      <c r="B1362" s="34" t="s">
        <v>4159</v>
      </c>
      <c r="C1362" s="33" t="s">
        <v>4069</v>
      </c>
      <c r="D1362" s="32">
        <v>233</v>
      </c>
      <c r="E1362" s="31">
        <v>194</v>
      </c>
      <c r="F1362" s="31">
        <v>30</v>
      </c>
      <c r="G1362" s="31">
        <v>9</v>
      </c>
      <c r="H1362" s="31">
        <v>89</v>
      </c>
      <c r="I1362" s="31">
        <v>14</v>
      </c>
      <c r="J1362" s="30">
        <v>1</v>
      </c>
      <c r="K1362" s="29">
        <v>337</v>
      </c>
      <c r="L1362" s="29">
        <v>109</v>
      </c>
      <c r="M1362" s="29">
        <v>446</v>
      </c>
      <c r="N1362" s="28">
        <v>7717</v>
      </c>
    </row>
    <row r="1363" spans="1:14" x14ac:dyDescent="0.25">
      <c r="A1363" s="6">
        <v>2509107</v>
      </c>
      <c r="B1363" s="34" t="s">
        <v>4158</v>
      </c>
      <c r="C1363" s="33" t="s">
        <v>4069</v>
      </c>
      <c r="D1363" s="32">
        <v>2367</v>
      </c>
      <c r="E1363" s="31">
        <v>1942</v>
      </c>
      <c r="F1363" s="31">
        <v>346</v>
      </c>
      <c r="G1363" s="31">
        <v>79</v>
      </c>
      <c r="H1363" s="31">
        <v>887</v>
      </c>
      <c r="I1363" s="31">
        <v>81</v>
      </c>
      <c r="J1363" s="30">
        <v>0</v>
      </c>
      <c r="K1363" s="29">
        <v>3335</v>
      </c>
      <c r="L1363" s="29">
        <v>484</v>
      </c>
      <c r="M1363" s="29">
        <v>3819</v>
      </c>
      <c r="N1363" s="28">
        <v>21215</v>
      </c>
    </row>
    <row r="1364" spans="1:14" x14ac:dyDescent="0.25">
      <c r="A1364" s="6">
        <v>2509156</v>
      </c>
      <c r="B1364" s="34" t="s">
        <v>4157</v>
      </c>
      <c r="C1364" s="33" t="s">
        <v>4069</v>
      </c>
      <c r="D1364" s="32">
        <v>321</v>
      </c>
      <c r="E1364" s="31">
        <v>276</v>
      </c>
      <c r="F1364" s="31">
        <v>29</v>
      </c>
      <c r="G1364" s="31">
        <v>16</v>
      </c>
      <c r="H1364" s="31">
        <v>108</v>
      </c>
      <c r="I1364" s="31">
        <v>20</v>
      </c>
      <c r="J1364" s="30">
        <v>3</v>
      </c>
      <c r="K1364" s="29">
        <v>452</v>
      </c>
      <c r="L1364" s="29">
        <v>87</v>
      </c>
      <c r="M1364" s="29">
        <v>539</v>
      </c>
      <c r="N1364" s="28">
        <v>6216</v>
      </c>
    </row>
    <row r="1365" spans="1:14" x14ac:dyDescent="0.25">
      <c r="A1365" s="6">
        <v>2509206</v>
      </c>
      <c r="B1365" s="34" t="s">
        <v>1180</v>
      </c>
      <c r="C1365" s="33" t="s">
        <v>4069</v>
      </c>
      <c r="D1365" s="32">
        <v>640</v>
      </c>
      <c r="E1365" s="31">
        <v>552</v>
      </c>
      <c r="F1365" s="31">
        <v>69</v>
      </c>
      <c r="G1365" s="31">
        <v>19</v>
      </c>
      <c r="H1365" s="31">
        <v>223</v>
      </c>
      <c r="I1365" s="31">
        <v>31</v>
      </c>
      <c r="J1365" s="30">
        <v>0</v>
      </c>
      <c r="K1365" s="29">
        <v>894</v>
      </c>
      <c r="L1365" s="29">
        <v>116</v>
      </c>
      <c r="M1365" s="29">
        <v>1010</v>
      </c>
      <c r="N1365" s="28">
        <v>12994</v>
      </c>
    </row>
    <row r="1366" spans="1:14" x14ac:dyDescent="0.25">
      <c r="A1366" s="6">
        <v>2509305</v>
      </c>
      <c r="B1366" s="34" t="s">
        <v>4156</v>
      </c>
      <c r="C1366" s="33" t="s">
        <v>4069</v>
      </c>
      <c r="D1366" s="32">
        <v>187</v>
      </c>
      <c r="E1366" s="31">
        <v>156</v>
      </c>
      <c r="F1366" s="31">
        <v>16</v>
      </c>
      <c r="G1366" s="31">
        <v>15</v>
      </c>
      <c r="H1366" s="31">
        <v>73</v>
      </c>
      <c r="I1366" s="31">
        <v>22</v>
      </c>
      <c r="J1366" s="30">
        <v>2</v>
      </c>
      <c r="K1366" s="29">
        <v>284</v>
      </c>
      <c r="L1366" s="29">
        <v>80</v>
      </c>
      <c r="M1366" s="29">
        <v>364</v>
      </c>
      <c r="N1366" s="28">
        <v>7526</v>
      </c>
    </row>
    <row r="1367" spans="1:14" x14ac:dyDescent="0.25">
      <c r="A1367" s="6">
        <v>2509339</v>
      </c>
      <c r="B1367" s="34" t="s">
        <v>4155</v>
      </c>
      <c r="C1367" s="33" t="s">
        <v>4069</v>
      </c>
      <c r="D1367" s="32">
        <v>1</v>
      </c>
      <c r="E1367" s="31">
        <v>1</v>
      </c>
      <c r="F1367" s="31">
        <v>0</v>
      </c>
      <c r="G1367" s="31">
        <v>0</v>
      </c>
      <c r="H1367" s="31">
        <v>0</v>
      </c>
      <c r="I1367" s="31">
        <v>1</v>
      </c>
      <c r="J1367" s="30">
        <v>0</v>
      </c>
      <c r="K1367" s="29">
        <v>2</v>
      </c>
      <c r="L1367" s="29">
        <v>2</v>
      </c>
      <c r="M1367" s="29">
        <v>4</v>
      </c>
      <c r="N1367" s="28">
        <v>4339</v>
      </c>
    </row>
    <row r="1368" spans="1:14" x14ac:dyDescent="0.25">
      <c r="A1368" s="6">
        <v>2509370</v>
      </c>
      <c r="B1368" s="34" t="s">
        <v>328</v>
      </c>
      <c r="C1368" s="33" t="s">
        <v>4069</v>
      </c>
      <c r="D1368" s="32">
        <v>4</v>
      </c>
      <c r="E1368" s="31">
        <v>4</v>
      </c>
      <c r="F1368" s="31">
        <v>0</v>
      </c>
      <c r="G1368" s="31">
        <v>0</v>
      </c>
      <c r="H1368" s="31">
        <v>2</v>
      </c>
      <c r="I1368" s="31">
        <v>8</v>
      </c>
      <c r="J1368" s="30">
        <v>3</v>
      </c>
      <c r="K1368" s="29">
        <v>17</v>
      </c>
      <c r="L1368" s="29">
        <v>1</v>
      </c>
      <c r="M1368" s="29">
        <v>18</v>
      </c>
      <c r="N1368" s="28">
        <v>2723</v>
      </c>
    </row>
    <row r="1369" spans="1:14" x14ac:dyDescent="0.25">
      <c r="A1369" s="6">
        <v>2509396</v>
      </c>
      <c r="B1369" s="34" t="s">
        <v>4154</v>
      </c>
      <c r="C1369" s="33" t="s">
        <v>4069</v>
      </c>
      <c r="D1369" s="32">
        <v>175</v>
      </c>
      <c r="E1369" s="31">
        <v>160</v>
      </c>
      <c r="F1369" s="31">
        <v>11</v>
      </c>
      <c r="G1369" s="31">
        <v>4</v>
      </c>
      <c r="H1369" s="31">
        <v>44</v>
      </c>
      <c r="I1369" s="31">
        <v>4</v>
      </c>
      <c r="J1369" s="30">
        <v>2</v>
      </c>
      <c r="K1369" s="29">
        <v>225</v>
      </c>
      <c r="L1369" s="29">
        <v>19</v>
      </c>
      <c r="M1369" s="29">
        <v>244</v>
      </c>
      <c r="N1369" s="28">
        <v>6009</v>
      </c>
    </row>
    <row r="1370" spans="1:14" x14ac:dyDescent="0.25">
      <c r="A1370" s="6">
        <v>2509404</v>
      </c>
      <c r="B1370" s="34" t="s">
        <v>4153</v>
      </c>
      <c r="C1370" s="33" t="s">
        <v>4069</v>
      </c>
      <c r="D1370" s="32">
        <v>540</v>
      </c>
      <c r="E1370" s="31">
        <v>495</v>
      </c>
      <c r="F1370" s="31">
        <v>30</v>
      </c>
      <c r="G1370" s="31">
        <v>15</v>
      </c>
      <c r="H1370" s="31">
        <v>204</v>
      </c>
      <c r="I1370" s="31">
        <v>12</v>
      </c>
      <c r="J1370" s="30">
        <v>5</v>
      </c>
      <c r="K1370" s="29">
        <v>761</v>
      </c>
      <c r="L1370" s="29">
        <v>85</v>
      </c>
      <c r="M1370" s="29">
        <v>846</v>
      </c>
      <c r="N1370" s="28">
        <v>12468</v>
      </c>
    </row>
    <row r="1371" spans="1:14" x14ac:dyDescent="0.25">
      <c r="A1371" s="6">
        <v>2509503</v>
      </c>
      <c r="B1371" s="34" t="s">
        <v>4152</v>
      </c>
      <c r="C1371" s="33" t="s">
        <v>4069</v>
      </c>
      <c r="D1371" s="32">
        <v>419</v>
      </c>
      <c r="E1371" s="31">
        <v>388</v>
      </c>
      <c r="F1371" s="31">
        <v>30</v>
      </c>
      <c r="G1371" s="31">
        <v>1</v>
      </c>
      <c r="H1371" s="31">
        <v>142</v>
      </c>
      <c r="I1371" s="31">
        <v>23</v>
      </c>
      <c r="J1371" s="30">
        <v>5</v>
      </c>
      <c r="K1371" s="29">
        <v>589</v>
      </c>
      <c r="L1371" s="29">
        <v>54</v>
      </c>
      <c r="M1371" s="29">
        <v>643</v>
      </c>
      <c r="N1371" s="28">
        <v>5068</v>
      </c>
    </row>
    <row r="1372" spans="1:14" x14ac:dyDescent="0.25">
      <c r="A1372" s="6">
        <v>2509602</v>
      </c>
      <c r="B1372" s="34" t="s">
        <v>4151</v>
      </c>
      <c r="C1372" s="33" t="s">
        <v>4069</v>
      </c>
      <c r="D1372" s="32">
        <v>279</v>
      </c>
      <c r="E1372" s="31">
        <v>256</v>
      </c>
      <c r="F1372" s="31">
        <v>14</v>
      </c>
      <c r="G1372" s="31">
        <v>9</v>
      </c>
      <c r="H1372" s="31">
        <v>68</v>
      </c>
      <c r="I1372" s="31">
        <v>10</v>
      </c>
      <c r="J1372" s="30">
        <v>0</v>
      </c>
      <c r="K1372" s="29">
        <v>357</v>
      </c>
      <c r="L1372" s="29">
        <v>40</v>
      </c>
      <c r="M1372" s="29">
        <v>397</v>
      </c>
      <c r="N1372" s="28">
        <v>4538</v>
      </c>
    </row>
    <row r="1373" spans="1:14" x14ac:dyDescent="0.25">
      <c r="A1373" s="6">
        <v>2509701</v>
      </c>
      <c r="B1373" s="34" t="s">
        <v>4150</v>
      </c>
      <c r="C1373" s="33" t="s">
        <v>4069</v>
      </c>
      <c r="D1373" s="32">
        <v>4674</v>
      </c>
      <c r="E1373" s="31">
        <v>3875</v>
      </c>
      <c r="F1373" s="31">
        <v>475</v>
      </c>
      <c r="G1373" s="31">
        <v>324</v>
      </c>
      <c r="H1373" s="31">
        <v>1741</v>
      </c>
      <c r="I1373" s="31">
        <v>298</v>
      </c>
      <c r="J1373" s="30">
        <v>23</v>
      </c>
      <c r="K1373" s="29">
        <v>6736</v>
      </c>
      <c r="L1373" s="29">
        <v>836</v>
      </c>
      <c r="M1373" s="29">
        <v>7572</v>
      </c>
      <c r="N1373" s="28">
        <v>31095</v>
      </c>
    </row>
    <row r="1374" spans="1:14" x14ac:dyDescent="0.25">
      <c r="A1374" s="6">
        <v>2509800</v>
      </c>
      <c r="B1374" s="34" t="s">
        <v>4149</v>
      </c>
      <c r="C1374" s="33" t="s">
        <v>4069</v>
      </c>
      <c r="D1374" s="32">
        <v>406</v>
      </c>
      <c r="E1374" s="31">
        <v>361</v>
      </c>
      <c r="F1374" s="31">
        <v>33</v>
      </c>
      <c r="G1374" s="31">
        <v>12</v>
      </c>
      <c r="H1374" s="31">
        <v>124</v>
      </c>
      <c r="I1374" s="31">
        <v>13</v>
      </c>
      <c r="J1374" s="30">
        <v>1</v>
      </c>
      <c r="K1374" s="29">
        <v>544</v>
      </c>
      <c r="L1374" s="29">
        <v>55</v>
      </c>
      <c r="M1374" s="29">
        <v>599</v>
      </c>
      <c r="N1374" s="28">
        <v>9506</v>
      </c>
    </row>
    <row r="1375" spans="1:14" x14ac:dyDescent="0.25">
      <c r="A1375" s="6">
        <v>2509909</v>
      </c>
      <c r="B1375" s="34" t="s">
        <v>4148</v>
      </c>
      <c r="C1375" s="33" t="s">
        <v>4069</v>
      </c>
      <c r="D1375" s="32">
        <v>487</v>
      </c>
      <c r="E1375" s="31">
        <v>463</v>
      </c>
      <c r="F1375" s="31">
        <v>12</v>
      </c>
      <c r="G1375" s="31">
        <v>12</v>
      </c>
      <c r="H1375" s="31">
        <v>107</v>
      </c>
      <c r="I1375" s="31">
        <v>3</v>
      </c>
      <c r="J1375" s="30">
        <v>6</v>
      </c>
      <c r="K1375" s="29">
        <v>603</v>
      </c>
      <c r="L1375" s="29">
        <v>127</v>
      </c>
      <c r="M1375" s="29">
        <v>730</v>
      </c>
      <c r="N1375" s="28">
        <v>10566</v>
      </c>
    </row>
    <row r="1376" spans="1:14" x14ac:dyDescent="0.25">
      <c r="A1376" s="6">
        <v>2510006</v>
      </c>
      <c r="B1376" s="34" t="s">
        <v>4147</v>
      </c>
      <c r="C1376" s="33" t="s">
        <v>4069</v>
      </c>
      <c r="D1376" s="32">
        <v>421</v>
      </c>
      <c r="E1376" s="31">
        <v>381</v>
      </c>
      <c r="F1376" s="31">
        <v>36</v>
      </c>
      <c r="G1376" s="31">
        <v>4</v>
      </c>
      <c r="H1376" s="31">
        <v>103</v>
      </c>
      <c r="I1376" s="31">
        <v>57</v>
      </c>
      <c r="J1376" s="30">
        <v>9</v>
      </c>
      <c r="K1376" s="29">
        <v>590</v>
      </c>
      <c r="L1376" s="29">
        <v>51</v>
      </c>
      <c r="M1376" s="29">
        <v>641</v>
      </c>
      <c r="N1376" s="28">
        <v>7266</v>
      </c>
    </row>
    <row r="1377" spans="1:14" x14ac:dyDescent="0.25">
      <c r="A1377" s="6">
        <v>2510105</v>
      </c>
      <c r="B1377" s="34" t="s">
        <v>4146</v>
      </c>
      <c r="C1377" s="33" t="s">
        <v>4069</v>
      </c>
      <c r="D1377" s="32">
        <v>947</v>
      </c>
      <c r="E1377" s="31">
        <v>899</v>
      </c>
      <c r="F1377" s="31">
        <v>44</v>
      </c>
      <c r="G1377" s="31">
        <v>4</v>
      </c>
      <c r="H1377" s="31">
        <v>333</v>
      </c>
      <c r="I1377" s="31">
        <v>27</v>
      </c>
      <c r="J1377" s="30">
        <v>3</v>
      </c>
      <c r="K1377" s="29">
        <v>1310</v>
      </c>
      <c r="L1377" s="29">
        <v>158</v>
      </c>
      <c r="M1377" s="29">
        <v>1468</v>
      </c>
      <c r="N1377" s="28">
        <v>10523</v>
      </c>
    </row>
    <row r="1378" spans="1:14" x14ac:dyDescent="0.25">
      <c r="A1378" s="6">
        <v>2510204</v>
      </c>
      <c r="B1378" s="34" t="s">
        <v>4145</v>
      </c>
      <c r="C1378" s="33" t="s">
        <v>4069</v>
      </c>
      <c r="D1378" s="32">
        <v>320</v>
      </c>
      <c r="E1378" s="31">
        <v>278</v>
      </c>
      <c r="F1378" s="31">
        <v>22</v>
      </c>
      <c r="G1378" s="31">
        <v>20</v>
      </c>
      <c r="H1378" s="31">
        <v>107</v>
      </c>
      <c r="I1378" s="31">
        <v>14</v>
      </c>
      <c r="J1378" s="30">
        <v>2</v>
      </c>
      <c r="K1378" s="29">
        <v>443</v>
      </c>
      <c r="L1378" s="29">
        <v>26</v>
      </c>
      <c r="M1378" s="29">
        <v>469</v>
      </c>
      <c r="N1378" s="28">
        <v>6040</v>
      </c>
    </row>
    <row r="1379" spans="1:14" x14ac:dyDescent="0.25">
      <c r="A1379" s="6">
        <v>2510303</v>
      </c>
      <c r="B1379" s="34" t="s">
        <v>4144</v>
      </c>
      <c r="C1379" s="33" t="s">
        <v>4069</v>
      </c>
      <c r="D1379" s="32">
        <v>330</v>
      </c>
      <c r="E1379" s="31">
        <v>316</v>
      </c>
      <c r="F1379" s="31">
        <v>14</v>
      </c>
      <c r="G1379" s="31">
        <v>0</v>
      </c>
      <c r="H1379" s="31">
        <v>101</v>
      </c>
      <c r="I1379" s="31">
        <v>12</v>
      </c>
      <c r="J1379" s="30">
        <v>3</v>
      </c>
      <c r="K1379" s="29">
        <v>446</v>
      </c>
      <c r="L1379" s="29">
        <v>45</v>
      </c>
      <c r="M1379" s="29">
        <v>491</v>
      </c>
      <c r="N1379" s="28">
        <v>4421</v>
      </c>
    </row>
    <row r="1380" spans="1:14" x14ac:dyDescent="0.25">
      <c r="A1380" s="6">
        <v>2510402</v>
      </c>
      <c r="B1380" s="34" t="s">
        <v>4143</v>
      </c>
      <c r="C1380" s="33" t="s">
        <v>4069</v>
      </c>
      <c r="D1380" s="32">
        <v>308</v>
      </c>
      <c r="E1380" s="31">
        <v>268</v>
      </c>
      <c r="F1380" s="31">
        <v>30</v>
      </c>
      <c r="G1380" s="31">
        <v>10</v>
      </c>
      <c r="H1380" s="31">
        <v>102</v>
      </c>
      <c r="I1380" s="31">
        <v>18</v>
      </c>
      <c r="J1380" s="30">
        <v>5</v>
      </c>
      <c r="K1380" s="29">
        <v>433</v>
      </c>
      <c r="L1380" s="29">
        <v>44</v>
      </c>
      <c r="M1380" s="29">
        <v>477</v>
      </c>
      <c r="N1380" s="28">
        <v>6862</v>
      </c>
    </row>
    <row r="1381" spans="1:14" x14ac:dyDescent="0.25">
      <c r="A1381" s="6">
        <v>2510501</v>
      </c>
      <c r="B1381" s="34" t="s">
        <v>4142</v>
      </c>
      <c r="C1381" s="33" t="s">
        <v>4069</v>
      </c>
      <c r="D1381" s="32">
        <v>225</v>
      </c>
      <c r="E1381" s="31">
        <v>203</v>
      </c>
      <c r="F1381" s="31">
        <v>15</v>
      </c>
      <c r="G1381" s="31">
        <v>7</v>
      </c>
      <c r="H1381" s="31">
        <v>67</v>
      </c>
      <c r="I1381" s="31">
        <v>13</v>
      </c>
      <c r="J1381" s="30">
        <v>2</v>
      </c>
      <c r="K1381" s="29">
        <v>307</v>
      </c>
      <c r="L1381" s="29">
        <v>16</v>
      </c>
      <c r="M1381" s="29">
        <v>323</v>
      </c>
      <c r="N1381" s="28">
        <v>3660</v>
      </c>
    </row>
    <row r="1382" spans="1:14" x14ac:dyDescent="0.25">
      <c r="A1382" s="6">
        <v>2510600</v>
      </c>
      <c r="B1382" s="34" t="s">
        <v>4141</v>
      </c>
      <c r="C1382" s="33" t="s">
        <v>4069</v>
      </c>
      <c r="D1382" s="32">
        <v>370</v>
      </c>
      <c r="E1382" s="31">
        <v>322</v>
      </c>
      <c r="F1382" s="31">
        <v>15</v>
      </c>
      <c r="G1382" s="31">
        <v>33</v>
      </c>
      <c r="H1382" s="31">
        <v>130</v>
      </c>
      <c r="I1382" s="31">
        <v>10</v>
      </c>
      <c r="J1382" s="30">
        <v>1</v>
      </c>
      <c r="K1382" s="29">
        <v>511</v>
      </c>
      <c r="L1382" s="29">
        <v>34</v>
      </c>
      <c r="M1382" s="29">
        <v>545</v>
      </c>
      <c r="N1382" s="28">
        <v>2936</v>
      </c>
    </row>
    <row r="1383" spans="1:14" x14ac:dyDescent="0.25">
      <c r="A1383" s="6">
        <v>2510659</v>
      </c>
      <c r="B1383" s="34" t="s">
        <v>4140</v>
      </c>
      <c r="C1383" s="33" t="s">
        <v>4069</v>
      </c>
      <c r="D1383" s="32">
        <v>10</v>
      </c>
      <c r="E1383" s="31">
        <v>7</v>
      </c>
      <c r="F1383" s="31">
        <v>2</v>
      </c>
      <c r="G1383" s="31">
        <v>1</v>
      </c>
      <c r="H1383" s="31">
        <v>4</v>
      </c>
      <c r="I1383" s="31">
        <v>4</v>
      </c>
      <c r="J1383" s="30">
        <v>0</v>
      </c>
      <c r="K1383" s="29">
        <v>18</v>
      </c>
      <c r="L1383" s="29">
        <v>4</v>
      </c>
      <c r="M1383" s="29">
        <v>22</v>
      </c>
      <c r="N1383" s="28">
        <v>1242</v>
      </c>
    </row>
    <row r="1384" spans="1:14" x14ac:dyDescent="0.25">
      <c r="A1384" s="6">
        <v>2510709</v>
      </c>
      <c r="B1384" s="34" t="s">
        <v>4139</v>
      </c>
      <c r="C1384" s="33" t="s">
        <v>4069</v>
      </c>
      <c r="D1384" s="32">
        <v>141</v>
      </c>
      <c r="E1384" s="31">
        <v>124</v>
      </c>
      <c r="F1384" s="31">
        <v>10</v>
      </c>
      <c r="G1384" s="31">
        <v>7</v>
      </c>
      <c r="H1384" s="31">
        <v>47</v>
      </c>
      <c r="I1384" s="31">
        <v>9</v>
      </c>
      <c r="J1384" s="30">
        <v>4</v>
      </c>
      <c r="K1384" s="29">
        <v>201</v>
      </c>
      <c r="L1384" s="29">
        <v>21</v>
      </c>
      <c r="M1384" s="29">
        <v>222</v>
      </c>
      <c r="N1384" s="28">
        <v>2252</v>
      </c>
    </row>
    <row r="1385" spans="1:14" x14ac:dyDescent="0.25">
      <c r="A1385" s="6">
        <v>2510808</v>
      </c>
      <c r="B1385" s="34" t="s">
        <v>4138</v>
      </c>
      <c r="C1385" s="33" t="s">
        <v>4069</v>
      </c>
      <c r="D1385" s="32">
        <v>14165</v>
      </c>
      <c r="E1385" s="31">
        <v>10021</v>
      </c>
      <c r="F1385" s="31">
        <v>2953</v>
      </c>
      <c r="G1385" s="31">
        <v>1191</v>
      </c>
      <c r="H1385" s="31">
        <v>5329</v>
      </c>
      <c r="I1385" s="31">
        <v>586</v>
      </c>
      <c r="J1385" s="30">
        <v>17</v>
      </c>
      <c r="K1385" s="29">
        <v>20097</v>
      </c>
      <c r="L1385" s="29">
        <v>5871</v>
      </c>
      <c r="M1385" s="29">
        <v>25968</v>
      </c>
      <c r="N1385" s="28">
        <v>101358</v>
      </c>
    </row>
    <row r="1386" spans="1:14" x14ac:dyDescent="0.25">
      <c r="A1386" s="6">
        <v>2510907</v>
      </c>
      <c r="B1386" s="34" t="s">
        <v>3955</v>
      </c>
      <c r="C1386" s="33" t="s">
        <v>4069</v>
      </c>
      <c r="D1386" s="32">
        <v>1841</v>
      </c>
      <c r="E1386" s="31">
        <v>1742</v>
      </c>
      <c r="F1386" s="31">
        <v>89</v>
      </c>
      <c r="G1386" s="31">
        <v>10</v>
      </c>
      <c r="H1386" s="31">
        <v>459</v>
      </c>
      <c r="I1386" s="31">
        <v>26</v>
      </c>
      <c r="J1386" s="30">
        <v>2</v>
      </c>
      <c r="K1386" s="29">
        <v>2328</v>
      </c>
      <c r="L1386" s="29">
        <v>209</v>
      </c>
      <c r="M1386" s="29">
        <v>2537</v>
      </c>
      <c r="N1386" s="28">
        <v>11828</v>
      </c>
    </row>
    <row r="1387" spans="1:14" x14ac:dyDescent="0.25">
      <c r="A1387" s="6">
        <v>2511004</v>
      </c>
      <c r="B1387" s="34" t="s">
        <v>4137</v>
      </c>
      <c r="C1387" s="33" t="s">
        <v>4069</v>
      </c>
      <c r="D1387" s="32">
        <v>257</v>
      </c>
      <c r="E1387" s="31">
        <v>210</v>
      </c>
      <c r="F1387" s="31">
        <v>20</v>
      </c>
      <c r="G1387" s="31">
        <v>27</v>
      </c>
      <c r="H1387" s="31">
        <v>65</v>
      </c>
      <c r="I1387" s="31">
        <v>7</v>
      </c>
      <c r="J1387" s="30">
        <v>2</v>
      </c>
      <c r="K1387" s="29">
        <v>331</v>
      </c>
      <c r="L1387" s="29">
        <v>23</v>
      </c>
      <c r="M1387" s="29">
        <v>354</v>
      </c>
      <c r="N1387" s="28">
        <v>3723</v>
      </c>
    </row>
    <row r="1388" spans="1:14" x14ac:dyDescent="0.25">
      <c r="A1388" s="6">
        <v>2511103</v>
      </c>
      <c r="B1388" s="34" t="s">
        <v>4136</v>
      </c>
      <c r="C1388" s="33" t="s">
        <v>4069</v>
      </c>
      <c r="D1388" s="32">
        <v>804</v>
      </c>
      <c r="E1388" s="31">
        <v>764</v>
      </c>
      <c r="F1388" s="31">
        <v>33</v>
      </c>
      <c r="G1388" s="31">
        <v>7</v>
      </c>
      <c r="H1388" s="31">
        <v>211</v>
      </c>
      <c r="I1388" s="31">
        <v>23</v>
      </c>
      <c r="J1388" s="30">
        <v>6</v>
      </c>
      <c r="K1388" s="29">
        <v>1044</v>
      </c>
      <c r="L1388" s="29">
        <v>94</v>
      </c>
      <c r="M1388" s="29">
        <v>1138</v>
      </c>
      <c r="N1388" s="28">
        <v>7541</v>
      </c>
    </row>
    <row r="1389" spans="1:14" x14ac:dyDescent="0.25">
      <c r="A1389" s="6">
        <v>2511202</v>
      </c>
      <c r="B1389" s="34" t="s">
        <v>4135</v>
      </c>
      <c r="C1389" s="33" t="s">
        <v>4069</v>
      </c>
      <c r="D1389" s="32">
        <v>1917</v>
      </c>
      <c r="E1389" s="31">
        <v>1682</v>
      </c>
      <c r="F1389" s="31">
        <v>176</v>
      </c>
      <c r="G1389" s="31">
        <v>59</v>
      </c>
      <c r="H1389" s="31">
        <v>716</v>
      </c>
      <c r="I1389" s="31">
        <v>99</v>
      </c>
      <c r="J1389" s="30">
        <v>5</v>
      </c>
      <c r="K1389" s="29">
        <v>2737</v>
      </c>
      <c r="L1389" s="29">
        <v>1167</v>
      </c>
      <c r="M1389" s="29">
        <v>3904</v>
      </c>
      <c r="N1389" s="28">
        <v>27389</v>
      </c>
    </row>
    <row r="1390" spans="1:14" x14ac:dyDescent="0.25">
      <c r="A1390" s="6">
        <v>2511301</v>
      </c>
      <c r="B1390" s="34" t="s">
        <v>4134</v>
      </c>
      <c r="C1390" s="33" t="s">
        <v>4069</v>
      </c>
      <c r="D1390" s="32">
        <v>2070</v>
      </c>
      <c r="E1390" s="31">
        <v>1475</v>
      </c>
      <c r="F1390" s="31">
        <v>341</v>
      </c>
      <c r="G1390" s="31">
        <v>254</v>
      </c>
      <c r="H1390" s="31">
        <v>744</v>
      </c>
      <c r="I1390" s="31">
        <v>37</v>
      </c>
      <c r="J1390" s="30">
        <v>5</v>
      </c>
      <c r="K1390" s="29">
        <v>2856</v>
      </c>
      <c r="L1390" s="29">
        <v>264</v>
      </c>
      <c r="M1390" s="29">
        <v>3120</v>
      </c>
      <c r="N1390" s="28">
        <v>15511</v>
      </c>
    </row>
    <row r="1391" spans="1:14" x14ac:dyDescent="0.25">
      <c r="A1391" s="6">
        <v>2511400</v>
      </c>
      <c r="B1391" s="34" t="s">
        <v>4133</v>
      </c>
      <c r="C1391" s="33" t="s">
        <v>4069</v>
      </c>
      <c r="D1391" s="32">
        <v>2698</v>
      </c>
      <c r="E1391" s="31">
        <v>2407</v>
      </c>
      <c r="F1391" s="31">
        <v>217</v>
      </c>
      <c r="G1391" s="31">
        <v>74</v>
      </c>
      <c r="H1391" s="31">
        <v>910</v>
      </c>
      <c r="I1391" s="31">
        <v>67</v>
      </c>
      <c r="J1391" s="30">
        <v>4</v>
      </c>
      <c r="K1391" s="29">
        <v>3679</v>
      </c>
      <c r="L1391" s="29">
        <v>413</v>
      </c>
      <c r="M1391" s="29">
        <v>4092</v>
      </c>
      <c r="N1391" s="28">
        <v>18247</v>
      </c>
    </row>
    <row r="1392" spans="1:14" x14ac:dyDescent="0.25">
      <c r="A1392" s="6">
        <v>2511509</v>
      </c>
      <c r="B1392" s="34" t="s">
        <v>3830</v>
      </c>
      <c r="C1392" s="33" t="s">
        <v>4069</v>
      </c>
      <c r="D1392" s="32">
        <v>1457</v>
      </c>
      <c r="E1392" s="31">
        <v>1280</v>
      </c>
      <c r="F1392" s="31">
        <v>122</v>
      </c>
      <c r="G1392" s="31">
        <v>55</v>
      </c>
      <c r="H1392" s="31">
        <v>474</v>
      </c>
      <c r="I1392" s="31">
        <v>30</v>
      </c>
      <c r="J1392" s="30">
        <v>1</v>
      </c>
      <c r="K1392" s="29">
        <v>1962</v>
      </c>
      <c r="L1392" s="29">
        <v>224</v>
      </c>
      <c r="M1392" s="29">
        <v>2186</v>
      </c>
      <c r="N1392" s="28">
        <v>11261</v>
      </c>
    </row>
    <row r="1393" spans="1:14" x14ac:dyDescent="0.25">
      <c r="A1393" s="6">
        <v>2511608</v>
      </c>
      <c r="B1393" s="34" t="s">
        <v>4132</v>
      </c>
      <c r="C1393" s="33" t="s">
        <v>4069</v>
      </c>
      <c r="D1393" s="32">
        <v>357</v>
      </c>
      <c r="E1393" s="31">
        <v>338</v>
      </c>
      <c r="F1393" s="31">
        <v>15</v>
      </c>
      <c r="G1393" s="31">
        <v>4</v>
      </c>
      <c r="H1393" s="31">
        <v>95</v>
      </c>
      <c r="I1393" s="31">
        <v>22</v>
      </c>
      <c r="J1393" s="30">
        <v>2</v>
      </c>
      <c r="K1393" s="29">
        <v>476</v>
      </c>
      <c r="L1393" s="29">
        <v>66</v>
      </c>
      <c r="M1393" s="29">
        <v>542</v>
      </c>
      <c r="N1393" s="28">
        <v>6915</v>
      </c>
    </row>
    <row r="1394" spans="1:14" x14ac:dyDescent="0.25">
      <c r="A1394" s="6">
        <v>2511707</v>
      </c>
      <c r="B1394" s="34" t="s">
        <v>4131</v>
      </c>
      <c r="C1394" s="33" t="s">
        <v>4069</v>
      </c>
      <c r="D1394" s="32">
        <v>344</v>
      </c>
      <c r="E1394" s="31">
        <v>301</v>
      </c>
      <c r="F1394" s="31">
        <v>42</v>
      </c>
      <c r="G1394" s="31">
        <v>1</v>
      </c>
      <c r="H1394" s="31">
        <v>91</v>
      </c>
      <c r="I1394" s="31">
        <v>6</v>
      </c>
      <c r="J1394" s="30">
        <v>1</v>
      </c>
      <c r="K1394" s="29">
        <v>442</v>
      </c>
      <c r="L1394" s="29">
        <v>59</v>
      </c>
      <c r="M1394" s="29">
        <v>501</v>
      </c>
      <c r="N1394" s="28">
        <v>5134</v>
      </c>
    </row>
    <row r="1395" spans="1:14" x14ac:dyDescent="0.25">
      <c r="A1395" s="6">
        <v>2511806</v>
      </c>
      <c r="B1395" s="34" t="s">
        <v>4130</v>
      </c>
      <c r="C1395" s="33" t="s">
        <v>4069</v>
      </c>
      <c r="D1395" s="32">
        <v>1258</v>
      </c>
      <c r="E1395" s="31">
        <v>955</v>
      </c>
      <c r="F1395" s="31">
        <v>242</v>
      </c>
      <c r="G1395" s="31">
        <v>61</v>
      </c>
      <c r="H1395" s="31">
        <v>463</v>
      </c>
      <c r="I1395" s="31">
        <v>29</v>
      </c>
      <c r="J1395" s="30">
        <v>2</v>
      </c>
      <c r="K1395" s="29">
        <v>1752</v>
      </c>
      <c r="L1395" s="29">
        <v>239</v>
      </c>
      <c r="M1395" s="29">
        <v>1991</v>
      </c>
      <c r="N1395" s="28">
        <v>10336</v>
      </c>
    </row>
    <row r="1396" spans="1:14" x14ac:dyDescent="0.25">
      <c r="A1396" s="6">
        <v>2511905</v>
      </c>
      <c r="B1396" s="34" t="s">
        <v>4129</v>
      </c>
      <c r="C1396" s="33" t="s">
        <v>4069</v>
      </c>
      <c r="D1396" s="32">
        <v>438</v>
      </c>
      <c r="E1396" s="31">
        <v>359</v>
      </c>
      <c r="F1396" s="31">
        <v>56</v>
      </c>
      <c r="G1396" s="31">
        <v>23</v>
      </c>
      <c r="H1396" s="31">
        <v>204</v>
      </c>
      <c r="I1396" s="31">
        <v>31</v>
      </c>
      <c r="J1396" s="30">
        <v>1</v>
      </c>
      <c r="K1396" s="29">
        <v>674</v>
      </c>
      <c r="L1396" s="29">
        <v>144</v>
      </c>
      <c r="M1396" s="29">
        <v>818</v>
      </c>
      <c r="N1396" s="28">
        <v>17262</v>
      </c>
    </row>
    <row r="1397" spans="1:14" x14ac:dyDescent="0.25">
      <c r="A1397" s="6">
        <v>2512002</v>
      </c>
      <c r="B1397" s="34" t="s">
        <v>4128</v>
      </c>
      <c r="C1397" s="33" t="s">
        <v>4069</v>
      </c>
      <c r="D1397" s="32">
        <v>2195</v>
      </c>
      <c r="E1397" s="31">
        <v>1945</v>
      </c>
      <c r="F1397" s="31">
        <v>160</v>
      </c>
      <c r="G1397" s="31">
        <v>90</v>
      </c>
      <c r="H1397" s="31">
        <v>657</v>
      </c>
      <c r="I1397" s="31">
        <v>36</v>
      </c>
      <c r="J1397" s="30">
        <v>6</v>
      </c>
      <c r="K1397" s="29">
        <v>2894</v>
      </c>
      <c r="L1397" s="29">
        <v>249</v>
      </c>
      <c r="M1397" s="29">
        <v>3143</v>
      </c>
      <c r="N1397" s="28">
        <v>17197</v>
      </c>
    </row>
    <row r="1398" spans="1:14" x14ac:dyDescent="0.25">
      <c r="A1398" s="6">
        <v>2512036</v>
      </c>
      <c r="B1398" s="34" t="s">
        <v>4127</v>
      </c>
      <c r="C1398" s="33" t="s">
        <v>4069</v>
      </c>
      <c r="D1398" s="32">
        <v>19</v>
      </c>
      <c r="E1398" s="31">
        <v>17</v>
      </c>
      <c r="F1398" s="31">
        <v>2</v>
      </c>
      <c r="G1398" s="31">
        <v>0</v>
      </c>
      <c r="H1398" s="31">
        <v>3</v>
      </c>
      <c r="I1398" s="31">
        <v>6</v>
      </c>
      <c r="J1398" s="30">
        <v>2</v>
      </c>
      <c r="K1398" s="29">
        <v>30</v>
      </c>
      <c r="L1398" s="29">
        <v>3</v>
      </c>
      <c r="M1398" s="29">
        <v>33</v>
      </c>
      <c r="N1398" s="28">
        <v>3745</v>
      </c>
    </row>
    <row r="1399" spans="1:14" x14ac:dyDescent="0.25">
      <c r="A1399" s="6">
        <v>2512077</v>
      </c>
      <c r="B1399" s="34" t="s">
        <v>4126</v>
      </c>
      <c r="C1399" s="33" t="s">
        <v>4069</v>
      </c>
      <c r="D1399" s="32">
        <v>23</v>
      </c>
      <c r="E1399" s="31">
        <v>20</v>
      </c>
      <c r="F1399" s="31">
        <v>2</v>
      </c>
      <c r="G1399" s="31">
        <v>1</v>
      </c>
      <c r="H1399" s="31">
        <v>12</v>
      </c>
      <c r="I1399" s="31">
        <v>3</v>
      </c>
      <c r="J1399" s="30">
        <v>0</v>
      </c>
      <c r="K1399" s="29">
        <v>38</v>
      </c>
      <c r="L1399" s="29">
        <v>1</v>
      </c>
      <c r="M1399" s="29">
        <v>39</v>
      </c>
      <c r="N1399" s="28">
        <v>4012</v>
      </c>
    </row>
    <row r="1400" spans="1:14" x14ac:dyDescent="0.25">
      <c r="A1400" s="6">
        <v>2512101</v>
      </c>
      <c r="B1400" s="34" t="s">
        <v>4125</v>
      </c>
      <c r="C1400" s="33" t="s">
        <v>4069</v>
      </c>
      <c r="D1400" s="32">
        <v>5259</v>
      </c>
      <c r="E1400" s="31">
        <v>4483</v>
      </c>
      <c r="F1400" s="31">
        <v>600</v>
      </c>
      <c r="G1400" s="31">
        <v>176</v>
      </c>
      <c r="H1400" s="31">
        <v>1661</v>
      </c>
      <c r="I1400" s="31">
        <v>299</v>
      </c>
      <c r="J1400" s="30">
        <v>11</v>
      </c>
      <c r="K1400" s="29">
        <v>7230</v>
      </c>
      <c r="L1400" s="29">
        <v>1040</v>
      </c>
      <c r="M1400" s="29">
        <v>8270</v>
      </c>
      <c r="N1400" s="28">
        <v>32122</v>
      </c>
    </row>
    <row r="1401" spans="1:14" x14ac:dyDescent="0.25">
      <c r="A1401" s="6">
        <v>2512200</v>
      </c>
      <c r="B1401" s="34" t="s">
        <v>2735</v>
      </c>
      <c r="C1401" s="33" t="s">
        <v>4069</v>
      </c>
      <c r="D1401" s="32">
        <v>542</v>
      </c>
      <c r="E1401" s="31">
        <v>476</v>
      </c>
      <c r="F1401" s="31">
        <v>46</v>
      </c>
      <c r="G1401" s="31">
        <v>20</v>
      </c>
      <c r="H1401" s="31">
        <v>185</v>
      </c>
      <c r="I1401" s="31">
        <v>19</v>
      </c>
      <c r="J1401" s="30">
        <v>3</v>
      </c>
      <c r="K1401" s="29">
        <v>749</v>
      </c>
      <c r="L1401" s="29">
        <v>67</v>
      </c>
      <c r="M1401" s="29">
        <v>816</v>
      </c>
      <c r="N1401" s="28">
        <v>3887</v>
      </c>
    </row>
    <row r="1402" spans="1:14" x14ac:dyDescent="0.25">
      <c r="A1402" s="6">
        <v>2512309</v>
      </c>
      <c r="B1402" s="34" t="s">
        <v>4124</v>
      </c>
      <c r="C1402" s="33" t="s">
        <v>4069</v>
      </c>
      <c r="D1402" s="32">
        <v>3265</v>
      </c>
      <c r="E1402" s="31">
        <v>2948</v>
      </c>
      <c r="F1402" s="31">
        <v>244</v>
      </c>
      <c r="G1402" s="31">
        <v>73</v>
      </c>
      <c r="H1402" s="31">
        <v>1071</v>
      </c>
      <c r="I1402" s="31">
        <v>165</v>
      </c>
      <c r="J1402" s="30">
        <v>32</v>
      </c>
      <c r="K1402" s="29">
        <v>4533</v>
      </c>
      <c r="L1402" s="29">
        <v>427</v>
      </c>
      <c r="M1402" s="29">
        <v>4960</v>
      </c>
      <c r="N1402" s="28">
        <v>21517</v>
      </c>
    </row>
    <row r="1403" spans="1:14" x14ac:dyDescent="0.25">
      <c r="A1403" s="6">
        <v>2512408</v>
      </c>
      <c r="B1403" s="34" t="s">
        <v>4123</v>
      </c>
      <c r="C1403" s="33" t="s">
        <v>4069</v>
      </c>
      <c r="D1403" s="32">
        <v>621</v>
      </c>
      <c r="E1403" s="31">
        <v>564</v>
      </c>
      <c r="F1403" s="31">
        <v>37</v>
      </c>
      <c r="G1403" s="31">
        <v>20</v>
      </c>
      <c r="H1403" s="31">
        <v>220</v>
      </c>
      <c r="I1403" s="31">
        <v>24</v>
      </c>
      <c r="J1403" s="30">
        <v>5</v>
      </c>
      <c r="K1403" s="29">
        <v>870</v>
      </c>
      <c r="L1403" s="29">
        <v>71</v>
      </c>
      <c r="M1403" s="29">
        <v>941</v>
      </c>
      <c r="N1403" s="28">
        <v>12995</v>
      </c>
    </row>
    <row r="1404" spans="1:14" x14ac:dyDescent="0.25">
      <c r="A1404" s="6">
        <v>2512507</v>
      </c>
      <c r="B1404" s="34" t="s">
        <v>3430</v>
      </c>
      <c r="C1404" s="33" t="s">
        <v>4069</v>
      </c>
      <c r="D1404" s="32">
        <v>4118</v>
      </c>
      <c r="E1404" s="31">
        <v>3510</v>
      </c>
      <c r="F1404" s="31">
        <v>438</v>
      </c>
      <c r="G1404" s="31">
        <v>170</v>
      </c>
      <c r="H1404" s="31">
        <v>1470</v>
      </c>
      <c r="I1404" s="31">
        <v>97</v>
      </c>
      <c r="J1404" s="30">
        <v>3</v>
      </c>
      <c r="K1404" s="29">
        <v>5688</v>
      </c>
      <c r="L1404" s="29">
        <v>702</v>
      </c>
      <c r="M1404" s="29">
        <v>6390</v>
      </c>
      <c r="N1404" s="28">
        <v>41297</v>
      </c>
    </row>
    <row r="1405" spans="1:14" x14ac:dyDescent="0.25">
      <c r="A1405" s="6">
        <v>2512606</v>
      </c>
      <c r="B1405" s="34" t="s">
        <v>4122</v>
      </c>
      <c r="C1405" s="33" t="s">
        <v>4069</v>
      </c>
      <c r="D1405" s="32">
        <v>124</v>
      </c>
      <c r="E1405" s="31">
        <v>99</v>
      </c>
      <c r="F1405" s="31">
        <v>18</v>
      </c>
      <c r="G1405" s="31">
        <v>7</v>
      </c>
      <c r="H1405" s="31">
        <v>29</v>
      </c>
      <c r="I1405" s="31">
        <v>4</v>
      </c>
      <c r="J1405" s="30">
        <v>0</v>
      </c>
      <c r="K1405" s="29">
        <v>157</v>
      </c>
      <c r="L1405" s="29">
        <v>19</v>
      </c>
      <c r="M1405" s="29">
        <v>176</v>
      </c>
      <c r="N1405" s="28">
        <v>1729</v>
      </c>
    </row>
    <row r="1406" spans="1:14" x14ac:dyDescent="0.25">
      <c r="A1406" s="6">
        <v>2512705</v>
      </c>
      <c r="B1406" s="34" t="s">
        <v>4121</v>
      </c>
      <c r="C1406" s="33" t="s">
        <v>4069</v>
      </c>
      <c r="D1406" s="32">
        <v>2403</v>
      </c>
      <c r="E1406" s="31">
        <v>2153</v>
      </c>
      <c r="F1406" s="31">
        <v>167</v>
      </c>
      <c r="G1406" s="31">
        <v>83</v>
      </c>
      <c r="H1406" s="31">
        <v>890</v>
      </c>
      <c r="I1406" s="31">
        <v>65</v>
      </c>
      <c r="J1406" s="30">
        <v>6</v>
      </c>
      <c r="K1406" s="29">
        <v>3364</v>
      </c>
      <c r="L1406" s="29">
        <v>314</v>
      </c>
      <c r="M1406" s="29">
        <v>3678</v>
      </c>
      <c r="N1406" s="28">
        <v>17786</v>
      </c>
    </row>
    <row r="1407" spans="1:14" x14ac:dyDescent="0.25">
      <c r="A1407" s="6">
        <v>2512721</v>
      </c>
      <c r="B1407" s="34" t="s">
        <v>4120</v>
      </c>
      <c r="C1407" s="33" t="s">
        <v>4069</v>
      </c>
      <c r="D1407" s="32">
        <v>93</v>
      </c>
      <c r="E1407" s="31">
        <v>85</v>
      </c>
      <c r="F1407" s="31">
        <v>6</v>
      </c>
      <c r="G1407" s="31">
        <v>2</v>
      </c>
      <c r="H1407" s="31">
        <v>22</v>
      </c>
      <c r="I1407" s="31">
        <v>18</v>
      </c>
      <c r="J1407" s="30">
        <v>1</v>
      </c>
      <c r="K1407" s="29">
        <v>134</v>
      </c>
      <c r="L1407" s="29">
        <v>21</v>
      </c>
      <c r="M1407" s="29">
        <v>155</v>
      </c>
      <c r="N1407" s="28">
        <v>5795</v>
      </c>
    </row>
    <row r="1408" spans="1:14" x14ac:dyDescent="0.25">
      <c r="A1408" s="6">
        <v>2512747</v>
      </c>
      <c r="B1408" s="34" t="s">
        <v>4119</v>
      </c>
      <c r="C1408" s="33" t="s">
        <v>4069</v>
      </c>
      <c r="D1408" s="32">
        <v>0</v>
      </c>
      <c r="E1408" s="31">
        <v>0</v>
      </c>
      <c r="F1408" s="31">
        <v>0</v>
      </c>
      <c r="G1408" s="31">
        <v>0</v>
      </c>
      <c r="H1408" s="31">
        <v>0</v>
      </c>
      <c r="I1408" s="31">
        <v>0</v>
      </c>
      <c r="J1408" s="30">
        <v>0</v>
      </c>
      <c r="K1408" s="29">
        <v>0</v>
      </c>
      <c r="L1408" s="29">
        <v>4</v>
      </c>
      <c r="M1408" s="29">
        <v>4</v>
      </c>
      <c r="N1408" s="28">
        <v>3302</v>
      </c>
    </row>
    <row r="1409" spans="1:14" x14ac:dyDescent="0.25">
      <c r="A1409" s="6">
        <v>2512754</v>
      </c>
      <c r="B1409" s="34" t="s">
        <v>4118</v>
      </c>
      <c r="C1409" s="33" t="s">
        <v>4069</v>
      </c>
      <c r="D1409" s="32">
        <v>79</v>
      </c>
      <c r="E1409" s="31">
        <v>71</v>
      </c>
      <c r="F1409" s="31">
        <v>6</v>
      </c>
      <c r="G1409" s="31">
        <v>2</v>
      </c>
      <c r="H1409" s="31">
        <v>22</v>
      </c>
      <c r="I1409" s="31">
        <v>2</v>
      </c>
      <c r="J1409" s="30">
        <v>1</v>
      </c>
      <c r="K1409" s="29">
        <v>104</v>
      </c>
      <c r="L1409" s="29">
        <v>12</v>
      </c>
      <c r="M1409" s="29">
        <v>116</v>
      </c>
      <c r="N1409" s="28">
        <v>4288</v>
      </c>
    </row>
    <row r="1410" spans="1:14" x14ac:dyDescent="0.25">
      <c r="A1410" s="6">
        <v>2512762</v>
      </c>
      <c r="B1410" s="34" t="s">
        <v>4117</v>
      </c>
      <c r="C1410" s="33" t="s">
        <v>4069</v>
      </c>
      <c r="D1410" s="32">
        <v>52</v>
      </c>
      <c r="E1410" s="31">
        <v>48</v>
      </c>
      <c r="F1410" s="31">
        <v>3</v>
      </c>
      <c r="G1410" s="31">
        <v>1</v>
      </c>
      <c r="H1410" s="31">
        <v>18</v>
      </c>
      <c r="I1410" s="31">
        <v>7</v>
      </c>
      <c r="J1410" s="30">
        <v>0</v>
      </c>
      <c r="K1410" s="29">
        <v>77</v>
      </c>
      <c r="L1410" s="29">
        <v>6</v>
      </c>
      <c r="M1410" s="29">
        <v>83</v>
      </c>
      <c r="N1410" s="28">
        <v>4200</v>
      </c>
    </row>
    <row r="1411" spans="1:14" x14ac:dyDescent="0.25">
      <c r="A1411" s="6">
        <v>2512788</v>
      </c>
      <c r="B1411" s="34" t="s">
        <v>4116</v>
      </c>
      <c r="C1411" s="33" t="s">
        <v>4069</v>
      </c>
      <c r="D1411" s="32">
        <v>22</v>
      </c>
      <c r="E1411" s="31">
        <v>21</v>
      </c>
      <c r="F1411" s="31">
        <v>1</v>
      </c>
      <c r="G1411" s="31">
        <v>0</v>
      </c>
      <c r="H1411" s="31">
        <v>1</v>
      </c>
      <c r="I1411" s="31">
        <v>3</v>
      </c>
      <c r="J1411" s="30">
        <v>1</v>
      </c>
      <c r="K1411" s="29">
        <v>27</v>
      </c>
      <c r="L1411" s="29">
        <v>3</v>
      </c>
      <c r="M1411" s="29">
        <v>30</v>
      </c>
      <c r="N1411" s="28">
        <v>1752</v>
      </c>
    </row>
    <row r="1412" spans="1:14" x14ac:dyDescent="0.25">
      <c r="A1412" s="6">
        <v>2512804</v>
      </c>
      <c r="B1412" s="34" t="s">
        <v>4115</v>
      </c>
      <c r="C1412" s="33" t="s">
        <v>4069</v>
      </c>
      <c r="D1412" s="32">
        <v>814</v>
      </c>
      <c r="E1412" s="31">
        <v>727</v>
      </c>
      <c r="F1412" s="31">
        <v>64</v>
      </c>
      <c r="G1412" s="31">
        <v>23</v>
      </c>
      <c r="H1412" s="31">
        <v>199</v>
      </c>
      <c r="I1412" s="31">
        <v>44</v>
      </c>
      <c r="J1412" s="30">
        <v>13</v>
      </c>
      <c r="K1412" s="29">
        <v>1070</v>
      </c>
      <c r="L1412" s="29">
        <v>105</v>
      </c>
      <c r="M1412" s="29">
        <v>1175</v>
      </c>
      <c r="N1412" s="28">
        <v>8333</v>
      </c>
    </row>
    <row r="1413" spans="1:14" x14ac:dyDescent="0.25">
      <c r="A1413" s="6">
        <v>2512903</v>
      </c>
      <c r="B1413" s="34" t="s">
        <v>4114</v>
      </c>
      <c r="C1413" s="33" t="s">
        <v>4069</v>
      </c>
      <c r="D1413" s="32">
        <v>2764</v>
      </c>
      <c r="E1413" s="31">
        <v>1293</v>
      </c>
      <c r="F1413" s="31">
        <v>944</v>
      </c>
      <c r="G1413" s="31">
        <v>527</v>
      </c>
      <c r="H1413" s="31">
        <v>1205</v>
      </c>
      <c r="I1413" s="31">
        <v>210</v>
      </c>
      <c r="J1413" s="30">
        <v>6</v>
      </c>
      <c r="K1413" s="29">
        <v>4185</v>
      </c>
      <c r="L1413" s="29">
        <v>463</v>
      </c>
      <c r="M1413" s="29">
        <v>4648</v>
      </c>
      <c r="N1413" s="28">
        <v>23027</v>
      </c>
    </row>
    <row r="1414" spans="1:14" x14ac:dyDescent="0.25">
      <c r="A1414" s="6">
        <v>2513000</v>
      </c>
      <c r="B1414" s="34" t="s">
        <v>3941</v>
      </c>
      <c r="C1414" s="33" t="s">
        <v>4069</v>
      </c>
      <c r="D1414" s="32">
        <v>207</v>
      </c>
      <c r="E1414" s="31">
        <v>181</v>
      </c>
      <c r="F1414" s="31">
        <v>19</v>
      </c>
      <c r="G1414" s="31">
        <v>7</v>
      </c>
      <c r="H1414" s="31">
        <v>41</v>
      </c>
      <c r="I1414" s="31">
        <v>7</v>
      </c>
      <c r="J1414" s="30">
        <v>0</v>
      </c>
      <c r="K1414" s="29">
        <v>255</v>
      </c>
      <c r="L1414" s="29">
        <v>11</v>
      </c>
      <c r="M1414" s="29">
        <v>266</v>
      </c>
      <c r="N1414" s="28">
        <v>3561</v>
      </c>
    </row>
    <row r="1415" spans="1:14" x14ac:dyDescent="0.25">
      <c r="A1415" s="6">
        <v>2513109</v>
      </c>
      <c r="B1415" s="34" t="s">
        <v>4113</v>
      </c>
      <c r="C1415" s="33" t="s">
        <v>4069</v>
      </c>
      <c r="D1415" s="32">
        <v>2050</v>
      </c>
      <c r="E1415" s="31">
        <v>1691</v>
      </c>
      <c r="F1415" s="31">
        <v>169</v>
      </c>
      <c r="G1415" s="31">
        <v>190</v>
      </c>
      <c r="H1415" s="31">
        <v>549</v>
      </c>
      <c r="I1415" s="31">
        <v>26</v>
      </c>
      <c r="J1415" s="30">
        <v>11</v>
      </c>
      <c r="K1415" s="29">
        <v>2636</v>
      </c>
      <c r="L1415" s="29">
        <v>332</v>
      </c>
      <c r="M1415" s="29">
        <v>2968</v>
      </c>
      <c r="N1415" s="28">
        <v>11971</v>
      </c>
    </row>
    <row r="1416" spans="1:14" x14ac:dyDescent="0.25">
      <c r="A1416" s="6">
        <v>2513158</v>
      </c>
      <c r="B1416" s="34" t="s">
        <v>1111</v>
      </c>
      <c r="C1416" s="33" t="s">
        <v>4069</v>
      </c>
      <c r="D1416" s="32">
        <v>17</v>
      </c>
      <c r="E1416" s="31">
        <v>15</v>
      </c>
      <c r="F1416" s="31">
        <v>1</v>
      </c>
      <c r="G1416" s="31">
        <v>1</v>
      </c>
      <c r="H1416" s="31">
        <v>1</v>
      </c>
      <c r="I1416" s="31">
        <v>8</v>
      </c>
      <c r="J1416" s="30">
        <v>0</v>
      </c>
      <c r="K1416" s="29">
        <v>26</v>
      </c>
      <c r="L1416" s="29">
        <v>3</v>
      </c>
      <c r="M1416" s="29">
        <v>29</v>
      </c>
      <c r="N1416" s="28">
        <v>6642</v>
      </c>
    </row>
    <row r="1417" spans="1:14" x14ac:dyDescent="0.25">
      <c r="A1417" s="6">
        <v>2513208</v>
      </c>
      <c r="B1417" s="34" t="s">
        <v>3937</v>
      </c>
      <c r="C1417" s="33" t="s">
        <v>4069</v>
      </c>
      <c r="D1417" s="32">
        <v>526</v>
      </c>
      <c r="E1417" s="31">
        <v>488</v>
      </c>
      <c r="F1417" s="31">
        <v>33</v>
      </c>
      <c r="G1417" s="31">
        <v>5</v>
      </c>
      <c r="H1417" s="31">
        <v>147</v>
      </c>
      <c r="I1417" s="31">
        <v>22</v>
      </c>
      <c r="J1417" s="30">
        <v>5</v>
      </c>
      <c r="K1417" s="29">
        <v>700</v>
      </c>
      <c r="L1417" s="29">
        <v>59</v>
      </c>
      <c r="M1417" s="29">
        <v>759</v>
      </c>
      <c r="N1417" s="28">
        <v>6471</v>
      </c>
    </row>
    <row r="1418" spans="1:14" x14ac:dyDescent="0.25">
      <c r="A1418" s="6">
        <v>2513307</v>
      </c>
      <c r="B1418" s="34" t="s">
        <v>1110</v>
      </c>
      <c r="C1418" s="33" t="s">
        <v>4069</v>
      </c>
      <c r="D1418" s="32">
        <v>675</v>
      </c>
      <c r="E1418" s="31">
        <v>638</v>
      </c>
      <c r="F1418" s="31">
        <v>31</v>
      </c>
      <c r="G1418" s="31">
        <v>6</v>
      </c>
      <c r="H1418" s="31">
        <v>162</v>
      </c>
      <c r="I1418" s="31">
        <v>22</v>
      </c>
      <c r="J1418" s="30">
        <v>4</v>
      </c>
      <c r="K1418" s="29">
        <v>863</v>
      </c>
      <c r="L1418" s="29">
        <v>96</v>
      </c>
      <c r="M1418" s="29">
        <v>959</v>
      </c>
      <c r="N1418" s="28">
        <v>5352</v>
      </c>
    </row>
    <row r="1419" spans="1:14" x14ac:dyDescent="0.25">
      <c r="A1419" s="6">
        <v>2513356</v>
      </c>
      <c r="B1419" s="34" t="s">
        <v>1411</v>
      </c>
      <c r="C1419" s="33" t="s">
        <v>4069</v>
      </c>
      <c r="D1419" s="32">
        <v>11</v>
      </c>
      <c r="E1419" s="31">
        <v>10</v>
      </c>
      <c r="F1419" s="31">
        <v>0</v>
      </c>
      <c r="G1419" s="31">
        <v>1</v>
      </c>
      <c r="H1419" s="31">
        <v>5</v>
      </c>
      <c r="I1419" s="31">
        <v>2</v>
      </c>
      <c r="J1419" s="30">
        <v>4</v>
      </c>
      <c r="K1419" s="29">
        <v>22</v>
      </c>
      <c r="L1419" s="29">
        <v>0</v>
      </c>
      <c r="M1419" s="29">
        <v>22</v>
      </c>
      <c r="N1419" s="28">
        <v>3538</v>
      </c>
    </row>
    <row r="1420" spans="1:14" x14ac:dyDescent="0.25">
      <c r="A1420" s="6">
        <v>2513406</v>
      </c>
      <c r="B1420" s="34" t="s">
        <v>2678</v>
      </c>
      <c r="C1420" s="33" t="s">
        <v>4069</v>
      </c>
      <c r="D1420" s="32">
        <v>1575</v>
      </c>
      <c r="E1420" s="31">
        <v>1087</v>
      </c>
      <c r="F1420" s="31">
        <v>352</v>
      </c>
      <c r="G1420" s="31">
        <v>136</v>
      </c>
      <c r="H1420" s="31">
        <v>547</v>
      </c>
      <c r="I1420" s="31">
        <v>102</v>
      </c>
      <c r="J1420" s="30">
        <v>4</v>
      </c>
      <c r="K1420" s="29">
        <v>2228</v>
      </c>
      <c r="L1420" s="29">
        <v>475</v>
      </c>
      <c r="M1420" s="29">
        <v>2703</v>
      </c>
      <c r="N1420" s="28">
        <v>14773</v>
      </c>
    </row>
    <row r="1421" spans="1:14" x14ac:dyDescent="0.25">
      <c r="A1421" s="6">
        <v>2513505</v>
      </c>
      <c r="B1421" s="34" t="s">
        <v>4112</v>
      </c>
      <c r="C1421" s="33" t="s">
        <v>4069</v>
      </c>
      <c r="D1421" s="32">
        <v>505</v>
      </c>
      <c r="E1421" s="31">
        <v>456</v>
      </c>
      <c r="F1421" s="31">
        <v>26</v>
      </c>
      <c r="G1421" s="31">
        <v>23</v>
      </c>
      <c r="H1421" s="31">
        <v>116</v>
      </c>
      <c r="I1421" s="31">
        <v>9</v>
      </c>
      <c r="J1421" s="30">
        <v>8</v>
      </c>
      <c r="K1421" s="29">
        <v>638</v>
      </c>
      <c r="L1421" s="29">
        <v>76</v>
      </c>
      <c r="M1421" s="29">
        <v>714</v>
      </c>
      <c r="N1421" s="28">
        <v>5297</v>
      </c>
    </row>
    <row r="1422" spans="1:14" x14ac:dyDescent="0.25">
      <c r="A1422" s="6">
        <v>2513604</v>
      </c>
      <c r="B1422" s="34" t="s">
        <v>4111</v>
      </c>
      <c r="C1422" s="33" t="s">
        <v>4069</v>
      </c>
      <c r="D1422" s="32">
        <v>498</v>
      </c>
      <c r="E1422" s="31">
        <v>419</v>
      </c>
      <c r="F1422" s="31">
        <v>40</v>
      </c>
      <c r="G1422" s="31">
        <v>39</v>
      </c>
      <c r="H1422" s="31">
        <v>134</v>
      </c>
      <c r="I1422" s="31">
        <v>23</v>
      </c>
      <c r="J1422" s="30">
        <v>0</v>
      </c>
      <c r="K1422" s="29">
        <v>655</v>
      </c>
      <c r="L1422" s="29">
        <v>48</v>
      </c>
      <c r="M1422" s="29">
        <v>703</v>
      </c>
      <c r="N1422" s="28">
        <v>7219</v>
      </c>
    </row>
    <row r="1423" spans="1:14" x14ac:dyDescent="0.25">
      <c r="A1423" s="6">
        <v>2513653</v>
      </c>
      <c r="B1423" s="34" t="s">
        <v>4110</v>
      </c>
      <c r="C1423" s="33" t="s">
        <v>4069</v>
      </c>
      <c r="D1423" s="32">
        <v>158</v>
      </c>
      <c r="E1423" s="31">
        <v>146</v>
      </c>
      <c r="F1423" s="31">
        <v>8</v>
      </c>
      <c r="G1423" s="31">
        <v>4</v>
      </c>
      <c r="H1423" s="31">
        <v>35</v>
      </c>
      <c r="I1423" s="31">
        <v>3</v>
      </c>
      <c r="J1423" s="30">
        <v>0</v>
      </c>
      <c r="K1423" s="29">
        <v>196</v>
      </c>
      <c r="L1423" s="29">
        <v>16</v>
      </c>
      <c r="M1423" s="29">
        <v>212</v>
      </c>
      <c r="N1423" s="28">
        <v>2619</v>
      </c>
    </row>
    <row r="1424" spans="1:14" x14ac:dyDescent="0.25">
      <c r="A1424" s="6">
        <v>2513703</v>
      </c>
      <c r="B1424" s="34" t="s">
        <v>4109</v>
      </c>
      <c r="C1424" s="33" t="s">
        <v>4069</v>
      </c>
      <c r="D1424" s="32">
        <v>8458</v>
      </c>
      <c r="E1424" s="31">
        <v>2533</v>
      </c>
      <c r="F1424" s="31">
        <v>4624</v>
      </c>
      <c r="G1424" s="31">
        <v>1301</v>
      </c>
      <c r="H1424" s="31">
        <v>4524</v>
      </c>
      <c r="I1424" s="31">
        <v>1434</v>
      </c>
      <c r="J1424" s="30">
        <v>28</v>
      </c>
      <c r="K1424" s="29">
        <v>14444</v>
      </c>
      <c r="L1424" s="29">
        <v>4044</v>
      </c>
      <c r="M1424" s="29">
        <v>18488</v>
      </c>
      <c r="N1424" s="28">
        <v>121166</v>
      </c>
    </row>
    <row r="1425" spans="1:14" x14ac:dyDescent="0.25">
      <c r="A1425" s="6">
        <v>2513802</v>
      </c>
      <c r="B1425" s="34" t="s">
        <v>3402</v>
      </c>
      <c r="C1425" s="33" t="s">
        <v>4069</v>
      </c>
      <c r="D1425" s="32">
        <v>506</v>
      </c>
      <c r="E1425" s="31">
        <v>424</v>
      </c>
      <c r="F1425" s="31">
        <v>69</v>
      </c>
      <c r="G1425" s="31">
        <v>13</v>
      </c>
      <c r="H1425" s="31">
        <v>99</v>
      </c>
      <c r="I1425" s="31">
        <v>5</v>
      </c>
      <c r="J1425" s="30">
        <v>0</v>
      </c>
      <c r="K1425" s="29">
        <v>610</v>
      </c>
      <c r="L1425" s="29">
        <v>104</v>
      </c>
      <c r="M1425" s="29">
        <v>714</v>
      </c>
      <c r="N1425" s="28">
        <v>4570</v>
      </c>
    </row>
    <row r="1426" spans="1:14" x14ac:dyDescent="0.25">
      <c r="A1426" s="6">
        <v>2513851</v>
      </c>
      <c r="B1426" s="34" t="s">
        <v>1825</v>
      </c>
      <c r="C1426" s="33" t="s">
        <v>4069</v>
      </c>
      <c r="D1426" s="32">
        <v>14</v>
      </c>
      <c r="E1426" s="31">
        <v>11</v>
      </c>
      <c r="F1426" s="31">
        <v>3</v>
      </c>
      <c r="G1426" s="31">
        <v>0</v>
      </c>
      <c r="H1426" s="31">
        <v>5</v>
      </c>
      <c r="I1426" s="31">
        <v>8</v>
      </c>
      <c r="J1426" s="30">
        <v>3</v>
      </c>
      <c r="K1426" s="29">
        <v>30</v>
      </c>
      <c r="L1426" s="29">
        <v>2</v>
      </c>
      <c r="M1426" s="29">
        <v>32</v>
      </c>
      <c r="N1426" s="28">
        <v>2626</v>
      </c>
    </row>
    <row r="1427" spans="1:14" x14ac:dyDescent="0.25">
      <c r="A1427" s="6">
        <v>2513901</v>
      </c>
      <c r="B1427" s="34" t="s">
        <v>4108</v>
      </c>
      <c r="C1427" s="33" t="s">
        <v>4069</v>
      </c>
      <c r="D1427" s="32">
        <v>5788</v>
      </c>
      <c r="E1427" s="31">
        <v>5202</v>
      </c>
      <c r="F1427" s="31">
        <v>494</v>
      </c>
      <c r="G1427" s="31">
        <v>92</v>
      </c>
      <c r="H1427" s="31">
        <v>1824</v>
      </c>
      <c r="I1427" s="31">
        <v>99</v>
      </c>
      <c r="J1427" s="30">
        <v>5</v>
      </c>
      <c r="K1427" s="29">
        <v>7716</v>
      </c>
      <c r="L1427" s="29">
        <v>1051</v>
      </c>
      <c r="M1427" s="29">
        <v>8767</v>
      </c>
      <c r="N1427" s="28">
        <v>31236</v>
      </c>
    </row>
    <row r="1428" spans="1:14" x14ac:dyDescent="0.25">
      <c r="A1428" s="6">
        <v>2513927</v>
      </c>
      <c r="B1428" s="34" t="s">
        <v>4107</v>
      </c>
      <c r="C1428" s="33" t="s">
        <v>4069</v>
      </c>
      <c r="D1428" s="32">
        <v>14</v>
      </c>
      <c r="E1428" s="31">
        <v>14</v>
      </c>
      <c r="F1428" s="31">
        <v>0</v>
      </c>
      <c r="G1428" s="31">
        <v>0</v>
      </c>
      <c r="H1428" s="31">
        <v>7</v>
      </c>
      <c r="I1428" s="31">
        <v>6</v>
      </c>
      <c r="J1428" s="30">
        <v>3</v>
      </c>
      <c r="K1428" s="29">
        <v>30</v>
      </c>
      <c r="L1428" s="29">
        <v>5</v>
      </c>
      <c r="M1428" s="29">
        <v>35</v>
      </c>
      <c r="N1428" s="28">
        <v>4180</v>
      </c>
    </row>
    <row r="1429" spans="1:14" x14ac:dyDescent="0.25">
      <c r="A1429" s="6">
        <v>2513943</v>
      </c>
      <c r="B1429" s="34" t="s">
        <v>4106</v>
      </c>
      <c r="C1429" s="33" t="s">
        <v>4069</v>
      </c>
      <c r="D1429" s="32">
        <v>11</v>
      </c>
      <c r="E1429" s="31">
        <v>8</v>
      </c>
      <c r="F1429" s="31">
        <v>3</v>
      </c>
      <c r="G1429" s="31">
        <v>0</v>
      </c>
      <c r="H1429" s="31">
        <v>7</v>
      </c>
      <c r="I1429" s="31">
        <v>2</v>
      </c>
      <c r="J1429" s="30">
        <v>0</v>
      </c>
      <c r="K1429" s="29">
        <v>20</v>
      </c>
      <c r="L1429" s="29">
        <v>1</v>
      </c>
      <c r="M1429" s="29">
        <v>21</v>
      </c>
      <c r="N1429" s="28">
        <v>2438</v>
      </c>
    </row>
    <row r="1430" spans="1:14" x14ac:dyDescent="0.25">
      <c r="A1430" s="6">
        <v>2513968</v>
      </c>
      <c r="B1430" s="34" t="s">
        <v>115</v>
      </c>
      <c r="C1430" s="33" t="s">
        <v>4069</v>
      </c>
      <c r="D1430" s="32">
        <v>78</v>
      </c>
      <c r="E1430" s="31">
        <v>77</v>
      </c>
      <c r="F1430" s="31">
        <v>1</v>
      </c>
      <c r="G1430" s="31">
        <v>0</v>
      </c>
      <c r="H1430" s="31">
        <v>25</v>
      </c>
      <c r="I1430" s="31">
        <v>4</v>
      </c>
      <c r="J1430" s="30">
        <v>0</v>
      </c>
      <c r="K1430" s="29">
        <v>107</v>
      </c>
      <c r="L1430" s="29">
        <v>9</v>
      </c>
      <c r="M1430" s="29">
        <v>116</v>
      </c>
      <c r="N1430" s="28">
        <v>2882</v>
      </c>
    </row>
    <row r="1431" spans="1:14" x14ac:dyDescent="0.25">
      <c r="A1431" s="6">
        <v>2513984</v>
      </c>
      <c r="B1431" s="34" t="s">
        <v>1813</v>
      </c>
      <c r="C1431" s="33" t="s">
        <v>4069</v>
      </c>
      <c r="D1431" s="32">
        <v>46</v>
      </c>
      <c r="E1431" s="31">
        <v>45</v>
      </c>
      <c r="F1431" s="31">
        <v>1</v>
      </c>
      <c r="G1431" s="31">
        <v>0</v>
      </c>
      <c r="H1431" s="31">
        <v>12</v>
      </c>
      <c r="I1431" s="31">
        <v>5</v>
      </c>
      <c r="J1431" s="30">
        <v>0</v>
      </c>
      <c r="K1431" s="29">
        <v>63</v>
      </c>
      <c r="L1431" s="29">
        <v>4</v>
      </c>
      <c r="M1431" s="29">
        <v>67</v>
      </c>
      <c r="N1431" s="28">
        <v>3356</v>
      </c>
    </row>
    <row r="1432" spans="1:14" x14ac:dyDescent="0.25">
      <c r="A1432" s="6">
        <v>2514008</v>
      </c>
      <c r="B1432" s="34" t="s">
        <v>4105</v>
      </c>
      <c r="C1432" s="33" t="s">
        <v>4069</v>
      </c>
      <c r="D1432" s="32">
        <v>218</v>
      </c>
      <c r="E1432" s="31">
        <v>180</v>
      </c>
      <c r="F1432" s="31">
        <v>24</v>
      </c>
      <c r="G1432" s="31">
        <v>14</v>
      </c>
      <c r="H1432" s="31">
        <v>73</v>
      </c>
      <c r="I1432" s="31">
        <v>24</v>
      </c>
      <c r="J1432" s="30">
        <v>1</v>
      </c>
      <c r="K1432" s="29">
        <v>316</v>
      </c>
      <c r="L1432" s="29">
        <v>40</v>
      </c>
      <c r="M1432" s="29">
        <v>356</v>
      </c>
      <c r="N1432" s="28">
        <v>4329</v>
      </c>
    </row>
    <row r="1433" spans="1:14" x14ac:dyDescent="0.25">
      <c r="A1433" s="6">
        <v>2514107</v>
      </c>
      <c r="B1433" s="34" t="s">
        <v>4104</v>
      </c>
      <c r="C1433" s="33" t="s">
        <v>4069</v>
      </c>
      <c r="D1433" s="32">
        <v>545</v>
      </c>
      <c r="E1433" s="31">
        <v>495</v>
      </c>
      <c r="F1433" s="31">
        <v>35</v>
      </c>
      <c r="G1433" s="31">
        <v>15</v>
      </c>
      <c r="H1433" s="31">
        <v>133</v>
      </c>
      <c r="I1433" s="31">
        <v>13</v>
      </c>
      <c r="J1433" s="30">
        <v>5</v>
      </c>
      <c r="K1433" s="29">
        <v>696</v>
      </c>
      <c r="L1433" s="29">
        <v>63</v>
      </c>
      <c r="M1433" s="29">
        <v>759</v>
      </c>
      <c r="N1433" s="28">
        <v>4389</v>
      </c>
    </row>
    <row r="1434" spans="1:14" x14ac:dyDescent="0.25">
      <c r="A1434" s="6">
        <v>2514206</v>
      </c>
      <c r="B1434" s="34" t="s">
        <v>4103</v>
      </c>
      <c r="C1434" s="33" t="s">
        <v>4069</v>
      </c>
      <c r="D1434" s="32">
        <v>693</v>
      </c>
      <c r="E1434" s="31">
        <v>649</v>
      </c>
      <c r="F1434" s="31">
        <v>41</v>
      </c>
      <c r="G1434" s="31">
        <v>3</v>
      </c>
      <c r="H1434" s="31">
        <v>168</v>
      </c>
      <c r="I1434" s="31">
        <v>40</v>
      </c>
      <c r="J1434" s="30">
        <v>7</v>
      </c>
      <c r="K1434" s="29">
        <v>908</v>
      </c>
      <c r="L1434" s="29">
        <v>94</v>
      </c>
      <c r="M1434" s="29">
        <v>1002</v>
      </c>
      <c r="N1434" s="28">
        <v>7562</v>
      </c>
    </row>
    <row r="1435" spans="1:14" x14ac:dyDescent="0.25">
      <c r="A1435" s="6">
        <v>2514305</v>
      </c>
      <c r="B1435" s="34" t="s">
        <v>4102</v>
      </c>
      <c r="C1435" s="33" t="s">
        <v>4069</v>
      </c>
      <c r="D1435" s="32">
        <v>393</v>
      </c>
      <c r="E1435" s="31">
        <v>357</v>
      </c>
      <c r="F1435" s="31">
        <v>27</v>
      </c>
      <c r="G1435" s="31">
        <v>9</v>
      </c>
      <c r="H1435" s="31">
        <v>98</v>
      </c>
      <c r="I1435" s="31">
        <v>13</v>
      </c>
      <c r="J1435" s="30">
        <v>8</v>
      </c>
      <c r="K1435" s="29">
        <v>512</v>
      </c>
      <c r="L1435" s="29">
        <v>44</v>
      </c>
      <c r="M1435" s="29">
        <v>556</v>
      </c>
      <c r="N1435" s="28">
        <v>6031</v>
      </c>
    </row>
    <row r="1436" spans="1:14" x14ac:dyDescent="0.25">
      <c r="A1436" s="6">
        <v>2514404</v>
      </c>
      <c r="B1436" s="34" t="s">
        <v>4101</v>
      </c>
      <c r="C1436" s="33" t="s">
        <v>4069</v>
      </c>
      <c r="D1436" s="32">
        <v>286</v>
      </c>
      <c r="E1436" s="31">
        <v>256</v>
      </c>
      <c r="F1436" s="31">
        <v>26</v>
      </c>
      <c r="G1436" s="31">
        <v>4</v>
      </c>
      <c r="H1436" s="31">
        <v>60</v>
      </c>
      <c r="I1436" s="31">
        <v>9</v>
      </c>
      <c r="J1436" s="30">
        <v>0</v>
      </c>
      <c r="K1436" s="29">
        <v>355</v>
      </c>
      <c r="L1436" s="29">
        <v>42</v>
      </c>
      <c r="M1436" s="29">
        <v>397</v>
      </c>
      <c r="N1436" s="28">
        <v>4733</v>
      </c>
    </row>
    <row r="1437" spans="1:14" x14ac:dyDescent="0.25">
      <c r="A1437" s="6">
        <v>2514453</v>
      </c>
      <c r="B1437" s="34" t="s">
        <v>4100</v>
      </c>
      <c r="C1437" s="33" t="s">
        <v>4069</v>
      </c>
      <c r="D1437" s="32">
        <v>104</v>
      </c>
      <c r="E1437" s="31">
        <v>99</v>
      </c>
      <c r="F1437" s="31">
        <v>5</v>
      </c>
      <c r="G1437" s="31">
        <v>0</v>
      </c>
      <c r="H1437" s="31">
        <v>38</v>
      </c>
      <c r="I1437" s="31">
        <v>4</v>
      </c>
      <c r="J1437" s="30">
        <v>3</v>
      </c>
      <c r="K1437" s="29">
        <v>149</v>
      </c>
      <c r="L1437" s="29">
        <v>13</v>
      </c>
      <c r="M1437" s="29">
        <v>162</v>
      </c>
      <c r="N1437" s="28">
        <v>5555</v>
      </c>
    </row>
    <row r="1438" spans="1:14" x14ac:dyDescent="0.25">
      <c r="A1438" s="6">
        <v>2514503</v>
      </c>
      <c r="B1438" s="34" t="s">
        <v>4099</v>
      </c>
      <c r="C1438" s="33" t="s">
        <v>4069</v>
      </c>
      <c r="D1438" s="32">
        <v>3134</v>
      </c>
      <c r="E1438" s="31">
        <v>2488</v>
      </c>
      <c r="F1438" s="31">
        <v>343</v>
      </c>
      <c r="G1438" s="31">
        <v>303</v>
      </c>
      <c r="H1438" s="31">
        <v>943</v>
      </c>
      <c r="I1438" s="31">
        <v>115</v>
      </c>
      <c r="J1438" s="30">
        <v>22</v>
      </c>
      <c r="K1438" s="29">
        <v>4214</v>
      </c>
      <c r="L1438" s="29">
        <v>365</v>
      </c>
      <c r="M1438" s="29">
        <v>4579</v>
      </c>
      <c r="N1438" s="28">
        <v>19190</v>
      </c>
    </row>
    <row r="1439" spans="1:14" x14ac:dyDescent="0.25">
      <c r="A1439" s="6">
        <v>2514552</v>
      </c>
      <c r="B1439" s="34" t="s">
        <v>4098</v>
      </c>
      <c r="C1439" s="33" t="s">
        <v>4069</v>
      </c>
      <c r="D1439" s="32">
        <v>37</v>
      </c>
      <c r="E1439" s="31">
        <v>36</v>
      </c>
      <c r="F1439" s="31">
        <v>1</v>
      </c>
      <c r="G1439" s="31">
        <v>0</v>
      </c>
      <c r="H1439" s="31">
        <v>17</v>
      </c>
      <c r="I1439" s="31">
        <v>5</v>
      </c>
      <c r="J1439" s="30">
        <v>6</v>
      </c>
      <c r="K1439" s="29">
        <v>65</v>
      </c>
      <c r="L1439" s="29">
        <v>7</v>
      </c>
      <c r="M1439" s="29">
        <v>72</v>
      </c>
      <c r="N1439" s="28">
        <v>4161</v>
      </c>
    </row>
    <row r="1440" spans="1:14" x14ac:dyDescent="0.25">
      <c r="A1440" s="6">
        <v>2514602</v>
      </c>
      <c r="B1440" s="34" t="s">
        <v>4097</v>
      </c>
      <c r="C1440" s="33" t="s">
        <v>4069</v>
      </c>
      <c r="D1440" s="32">
        <v>261</v>
      </c>
      <c r="E1440" s="31">
        <v>230</v>
      </c>
      <c r="F1440" s="31">
        <v>30</v>
      </c>
      <c r="G1440" s="31">
        <v>1</v>
      </c>
      <c r="H1440" s="31">
        <v>69</v>
      </c>
      <c r="I1440" s="31">
        <v>1</v>
      </c>
      <c r="J1440" s="30">
        <v>4</v>
      </c>
      <c r="K1440" s="29">
        <v>335</v>
      </c>
      <c r="L1440" s="29">
        <v>21</v>
      </c>
      <c r="M1440" s="29">
        <v>356</v>
      </c>
      <c r="N1440" s="28">
        <v>3268</v>
      </c>
    </row>
    <row r="1441" spans="1:14" x14ac:dyDescent="0.25">
      <c r="A1441" s="6">
        <v>2514651</v>
      </c>
      <c r="B1441" s="34" t="s">
        <v>4096</v>
      </c>
      <c r="C1441" s="33" t="s">
        <v>4069</v>
      </c>
      <c r="D1441" s="32">
        <v>148</v>
      </c>
      <c r="E1441" s="31">
        <v>136</v>
      </c>
      <c r="F1441" s="31">
        <v>7</v>
      </c>
      <c r="G1441" s="31">
        <v>5</v>
      </c>
      <c r="H1441" s="31">
        <v>30</v>
      </c>
      <c r="I1441" s="31">
        <v>0</v>
      </c>
      <c r="J1441" s="30">
        <v>2</v>
      </c>
      <c r="K1441" s="29">
        <v>180</v>
      </c>
      <c r="L1441" s="29">
        <v>16</v>
      </c>
      <c r="M1441" s="29">
        <v>196</v>
      </c>
      <c r="N1441" s="28">
        <v>1696</v>
      </c>
    </row>
    <row r="1442" spans="1:14" x14ac:dyDescent="0.25">
      <c r="A1442" s="6">
        <v>2514701</v>
      </c>
      <c r="B1442" s="34" t="s">
        <v>4095</v>
      </c>
      <c r="C1442" s="33" t="s">
        <v>4069</v>
      </c>
      <c r="D1442" s="32">
        <v>387</v>
      </c>
      <c r="E1442" s="31">
        <v>326</v>
      </c>
      <c r="F1442" s="31">
        <v>55</v>
      </c>
      <c r="G1442" s="31">
        <v>6</v>
      </c>
      <c r="H1442" s="31">
        <v>112</v>
      </c>
      <c r="I1442" s="31">
        <v>12</v>
      </c>
      <c r="J1442" s="30">
        <v>7</v>
      </c>
      <c r="K1442" s="29">
        <v>518</v>
      </c>
      <c r="L1442" s="29">
        <v>52</v>
      </c>
      <c r="M1442" s="29">
        <v>570</v>
      </c>
      <c r="N1442" s="28">
        <v>4018</v>
      </c>
    </row>
    <row r="1443" spans="1:14" x14ac:dyDescent="0.25">
      <c r="A1443" s="6">
        <v>2514800</v>
      </c>
      <c r="B1443" s="34" t="s">
        <v>4094</v>
      </c>
      <c r="C1443" s="33" t="s">
        <v>4069</v>
      </c>
      <c r="D1443" s="32">
        <v>296</v>
      </c>
      <c r="E1443" s="31">
        <v>254</v>
      </c>
      <c r="F1443" s="31">
        <v>27</v>
      </c>
      <c r="G1443" s="31">
        <v>15</v>
      </c>
      <c r="H1443" s="31">
        <v>90</v>
      </c>
      <c r="I1443" s="31">
        <v>21</v>
      </c>
      <c r="J1443" s="30">
        <v>5</v>
      </c>
      <c r="K1443" s="29">
        <v>412</v>
      </c>
      <c r="L1443" s="29">
        <v>31</v>
      </c>
      <c r="M1443" s="29">
        <v>443</v>
      </c>
      <c r="N1443" s="28">
        <v>3973</v>
      </c>
    </row>
    <row r="1444" spans="1:14" x14ac:dyDescent="0.25">
      <c r="A1444" s="6">
        <v>2514909</v>
      </c>
      <c r="B1444" s="34" t="s">
        <v>4093</v>
      </c>
      <c r="C1444" s="33" t="s">
        <v>4069</v>
      </c>
      <c r="D1444" s="32">
        <v>1179</v>
      </c>
      <c r="E1444" s="31">
        <v>823</v>
      </c>
      <c r="F1444" s="31">
        <v>172</v>
      </c>
      <c r="G1444" s="31">
        <v>184</v>
      </c>
      <c r="H1444" s="31">
        <v>260</v>
      </c>
      <c r="I1444" s="31">
        <v>26</v>
      </c>
      <c r="J1444" s="30">
        <v>4</v>
      </c>
      <c r="K1444" s="29">
        <v>1469</v>
      </c>
      <c r="L1444" s="29">
        <v>215</v>
      </c>
      <c r="M1444" s="29">
        <v>1684</v>
      </c>
      <c r="N1444" s="28">
        <v>7727</v>
      </c>
    </row>
    <row r="1445" spans="1:14" x14ac:dyDescent="0.25">
      <c r="A1445" s="6">
        <v>2515005</v>
      </c>
      <c r="B1445" s="34" t="s">
        <v>4092</v>
      </c>
      <c r="C1445" s="33" t="s">
        <v>4069</v>
      </c>
      <c r="D1445" s="32">
        <v>429</v>
      </c>
      <c r="E1445" s="31">
        <v>390</v>
      </c>
      <c r="F1445" s="31">
        <v>29</v>
      </c>
      <c r="G1445" s="31">
        <v>10</v>
      </c>
      <c r="H1445" s="31">
        <v>127</v>
      </c>
      <c r="I1445" s="31">
        <v>15</v>
      </c>
      <c r="J1445" s="30">
        <v>14</v>
      </c>
      <c r="K1445" s="29">
        <v>585</v>
      </c>
      <c r="L1445" s="29">
        <v>96</v>
      </c>
      <c r="M1445" s="29">
        <v>681</v>
      </c>
      <c r="N1445" s="28">
        <v>6743</v>
      </c>
    </row>
    <row r="1446" spans="1:14" x14ac:dyDescent="0.25">
      <c r="A1446" s="6">
        <v>2515104</v>
      </c>
      <c r="B1446" s="34" t="s">
        <v>4091</v>
      </c>
      <c r="C1446" s="33" t="s">
        <v>4069</v>
      </c>
      <c r="D1446" s="32">
        <v>759</v>
      </c>
      <c r="E1446" s="31">
        <v>680</v>
      </c>
      <c r="F1446" s="31">
        <v>66</v>
      </c>
      <c r="G1446" s="31">
        <v>13</v>
      </c>
      <c r="H1446" s="31">
        <v>266</v>
      </c>
      <c r="I1446" s="31">
        <v>22</v>
      </c>
      <c r="J1446" s="30">
        <v>3</v>
      </c>
      <c r="K1446" s="29">
        <v>1050</v>
      </c>
      <c r="L1446" s="29">
        <v>121</v>
      </c>
      <c r="M1446" s="29">
        <v>1171</v>
      </c>
      <c r="N1446" s="28">
        <v>11119</v>
      </c>
    </row>
    <row r="1447" spans="1:14" x14ac:dyDescent="0.25">
      <c r="A1447" s="6">
        <v>2515203</v>
      </c>
      <c r="B1447" s="34" t="s">
        <v>4090</v>
      </c>
      <c r="C1447" s="33" t="s">
        <v>4069</v>
      </c>
      <c r="D1447" s="32">
        <v>435</v>
      </c>
      <c r="E1447" s="31">
        <v>407</v>
      </c>
      <c r="F1447" s="31">
        <v>15</v>
      </c>
      <c r="G1447" s="31">
        <v>13</v>
      </c>
      <c r="H1447" s="31">
        <v>145</v>
      </c>
      <c r="I1447" s="31">
        <v>9</v>
      </c>
      <c r="J1447" s="30">
        <v>3</v>
      </c>
      <c r="K1447" s="29">
        <v>592</v>
      </c>
      <c r="L1447" s="29">
        <v>43</v>
      </c>
      <c r="M1447" s="29">
        <v>635</v>
      </c>
      <c r="N1447" s="28">
        <v>3261</v>
      </c>
    </row>
    <row r="1448" spans="1:14" x14ac:dyDescent="0.25">
      <c r="A1448" s="6">
        <v>2515302</v>
      </c>
      <c r="B1448" s="34" t="s">
        <v>4089</v>
      </c>
      <c r="C1448" s="33" t="s">
        <v>4069</v>
      </c>
      <c r="D1448" s="32">
        <v>6558</v>
      </c>
      <c r="E1448" s="31">
        <v>4939</v>
      </c>
      <c r="F1448" s="31">
        <v>1286</v>
      </c>
      <c r="G1448" s="31">
        <v>333</v>
      </c>
      <c r="H1448" s="31">
        <v>2609</v>
      </c>
      <c r="I1448" s="31">
        <v>348</v>
      </c>
      <c r="J1448" s="30">
        <v>10</v>
      </c>
      <c r="K1448" s="29">
        <v>9525</v>
      </c>
      <c r="L1448" s="29">
        <v>3413</v>
      </c>
      <c r="M1448" s="29">
        <v>12938</v>
      </c>
      <c r="N1448" s="28">
        <v>50357</v>
      </c>
    </row>
    <row r="1449" spans="1:14" x14ac:dyDescent="0.25">
      <c r="A1449" s="6">
        <v>2515401</v>
      </c>
      <c r="B1449" s="34" t="s">
        <v>4088</v>
      </c>
      <c r="C1449" s="33" t="s">
        <v>4069</v>
      </c>
      <c r="D1449" s="32">
        <v>583</v>
      </c>
      <c r="E1449" s="31">
        <v>544</v>
      </c>
      <c r="F1449" s="31">
        <v>26</v>
      </c>
      <c r="G1449" s="31">
        <v>13</v>
      </c>
      <c r="H1449" s="31">
        <v>151</v>
      </c>
      <c r="I1449" s="31">
        <v>19</v>
      </c>
      <c r="J1449" s="30">
        <v>3</v>
      </c>
      <c r="K1449" s="29">
        <v>756</v>
      </c>
      <c r="L1449" s="29">
        <v>56</v>
      </c>
      <c r="M1449" s="29">
        <v>812</v>
      </c>
      <c r="N1449" s="28">
        <v>10316</v>
      </c>
    </row>
    <row r="1450" spans="1:14" x14ac:dyDescent="0.25">
      <c r="A1450" s="6">
        <v>2515500</v>
      </c>
      <c r="B1450" s="34" t="s">
        <v>4087</v>
      </c>
      <c r="C1450" s="33" t="s">
        <v>4069</v>
      </c>
      <c r="D1450" s="32">
        <v>2967</v>
      </c>
      <c r="E1450" s="31">
        <v>2308</v>
      </c>
      <c r="F1450" s="31">
        <v>507</v>
      </c>
      <c r="G1450" s="31">
        <v>152</v>
      </c>
      <c r="H1450" s="31">
        <v>1036</v>
      </c>
      <c r="I1450" s="31">
        <v>179</v>
      </c>
      <c r="J1450" s="30">
        <v>16</v>
      </c>
      <c r="K1450" s="29">
        <v>4198</v>
      </c>
      <c r="L1450" s="29">
        <v>410</v>
      </c>
      <c r="M1450" s="29">
        <v>4608</v>
      </c>
      <c r="N1450" s="28">
        <v>13038</v>
      </c>
    </row>
    <row r="1451" spans="1:14" x14ac:dyDescent="0.25">
      <c r="A1451" s="6">
        <v>2515609</v>
      </c>
      <c r="B1451" s="34" t="s">
        <v>4086</v>
      </c>
      <c r="C1451" s="33" t="s">
        <v>4069</v>
      </c>
      <c r="D1451" s="32">
        <v>85</v>
      </c>
      <c r="E1451" s="31">
        <v>74</v>
      </c>
      <c r="F1451" s="31">
        <v>7</v>
      </c>
      <c r="G1451" s="31">
        <v>4</v>
      </c>
      <c r="H1451" s="31">
        <v>27</v>
      </c>
      <c r="I1451" s="31">
        <v>5</v>
      </c>
      <c r="J1451" s="30">
        <v>0</v>
      </c>
      <c r="K1451" s="29">
        <v>117</v>
      </c>
      <c r="L1451" s="29">
        <v>21</v>
      </c>
      <c r="M1451" s="29">
        <v>138</v>
      </c>
      <c r="N1451" s="28">
        <v>3186</v>
      </c>
    </row>
    <row r="1452" spans="1:14" x14ac:dyDescent="0.25">
      <c r="A1452" s="6">
        <v>2515708</v>
      </c>
      <c r="B1452" s="34" t="s">
        <v>4085</v>
      </c>
      <c r="C1452" s="33" t="s">
        <v>4069</v>
      </c>
      <c r="D1452" s="32">
        <v>254</v>
      </c>
      <c r="E1452" s="31">
        <v>227</v>
      </c>
      <c r="F1452" s="31">
        <v>18</v>
      </c>
      <c r="G1452" s="31">
        <v>9</v>
      </c>
      <c r="H1452" s="31">
        <v>62</v>
      </c>
      <c r="I1452" s="31">
        <v>13</v>
      </c>
      <c r="J1452" s="30">
        <v>4</v>
      </c>
      <c r="K1452" s="29">
        <v>333</v>
      </c>
      <c r="L1452" s="29">
        <v>29</v>
      </c>
      <c r="M1452" s="29">
        <v>362</v>
      </c>
      <c r="N1452" s="28">
        <v>2984</v>
      </c>
    </row>
    <row r="1453" spans="1:14" x14ac:dyDescent="0.25">
      <c r="A1453" s="6">
        <v>2515807</v>
      </c>
      <c r="B1453" s="34" t="s">
        <v>4084</v>
      </c>
      <c r="C1453" s="33" t="s">
        <v>4069</v>
      </c>
      <c r="D1453" s="32">
        <v>678</v>
      </c>
      <c r="E1453" s="31">
        <v>587</v>
      </c>
      <c r="F1453" s="31">
        <v>62</v>
      </c>
      <c r="G1453" s="31">
        <v>29</v>
      </c>
      <c r="H1453" s="31">
        <v>236</v>
      </c>
      <c r="I1453" s="31">
        <v>14</v>
      </c>
      <c r="J1453" s="30">
        <v>4</v>
      </c>
      <c r="K1453" s="29">
        <v>932</v>
      </c>
      <c r="L1453" s="29">
        <v>137</v>
      </c>
      <c r="M1453" s="29">
        <v>1069</v>
      </c>
      <c r="N1453" s="28">
        <v>7030</v>
      </c>
    </row>
    <row r="1454" spans="1:14" x14ac:dyDescent="0.25">
      <c r="A1454" s="6">
        <v>2515906</v>
      </c>
      <c r="B1454" s="34" t="s">
        <v>4083</v>
      </c>
      <c r="C1454" s="33" t="s">
        <v>4069</v>
      </c>
      <c r="D1454" s="32">
        <v>1134</v>
      </c>
      <c r="E1454" s="31">
        <v>1024</v>
      </c>
      <c r="F1454" s="31">
        <v>73</v>
      </c>
      <c r="G1454" s="31">
        <v>37</v>
      </c>
      <c r="H1454" s="31">
        <v>338</v>
      </c>
      <c r="I1454" s="31">
        <v>6</v>
      </c>
      <c r="J1454" s="30">
        <v>0</v>
      </c>
      <c r="K1454" s="29">
        <v>1478</v>
      </c>
      <c r="L1454" s="29">
        <v>163</v>
      </c>
      <c r="M1454" s="29">
        <v>1641</v>
      </c>
      <c r="N1454" s="28">
        <v>6206</v>
      </c>
    </row>
    <row r="1455" spans="1:14" x14ac:dyDescent="0.25">
      <c r="A1455" s="6">
        <v>2515930</v>
      </c>
      <c r="B1455" s="34" t="s">
        <v>1786</v>
      </c>
      <c r="C1455" s="33" t="s">
        <v>4069</v>
      </c>
      <c r="D1455" s="32">
        <v>11</v>
      </c>
      <c r="E1455" s="31">
        <v>10</v>
      </c>
      <c r="F1455" s="31">
        <v>0</v>
      </c>
      <c r="G1455" s="31">
        <v>1</v>
      </c>
      <c r="H1455" s="31">
        <v>6</v>
      </c>
      <c r="I1455" s="31">
        <v>2</v>
      </c>
      <c r="J1455" s="30">
        <v>2</v>
      </c>
      <c r="K1455" s="29">
        <v>21</v>
      </c>
      <c r="L1455" s="29">
        <v>5</v>
      </c>
      <c r="M1455" s="29">
        <v>26</v>
      </c>
      <c r="N1455" s="28">
        <v>4468</v>
      </c>
    </row>
    <row r="1456" spans="1:14" x14ac:dyDescent="0.25">
      <c r="A1456" s="6">
        <v>2515971</v>
      </c>
      <c r="B1456" s="34" t="s">
        <v>4082</v>
      </c>
      <c r="C1456" s="33" t="s">
        <v>4069</v>
      </c>
      <c r="D1456" s="32">
        <v>110</v>
      </c>
      <c r="E1456" s="31">
        <v>99</v>
      </c>
      <c r="F1456" s="31">
        <v>10</v>
      </c>
      <c r="G1456" s="31">
        <v>1</v>
      </c>
      <c r="H1456" s="31">
        <v>24</v>
      </c>
      <c r="I1456" s="31">
        <v>26</v>
      </c>
      <c r="J1456" s="30">
        <v>0</v>
      </c>
      <c r="K1456" s="29">
        <v>160</v>
      </c>
      <c r="L1456" s="29">
        <v>24</v>
      </c>
      <c r="M1456" s="29">
        <v>184</v>
      </c>
      <c r="N1456" s="28">
        <v>7410</v>
      </c>
    </row>
    <row r="1457" spans="1:14" x14ac:dyDescent="0.25">
      <c r="A1457" s="6">
        <v>2516003</v>
      </c>
      <c r="B1457" s="34" t="s">
        <v>4081</v>
      </c>
      <c r="C1457" s="33" t="s">
        <v>4069</v>
      </c>
      <c r="D1457" s="32">
        <v>4456</v>
      </c>
      <c r="E1457" s="31">
        <v>3980</v>
      </c>
      <c r="F1457" s="31">
        <v>303</v>
      </c>
      <c r="G1457" s="31">
        <v>173</v>
      </c>
      <c r="H1457" s="31">
        <v>1521</v>
      </c>
      <c r="I1457" s="31">
        <v>115</v>
      </c>
      <c r="J1457" s="30">
        <v>7</v>
      </c>
      <c r="K1457" s="29">
        <v>6099</v>
      </c>
      <c r="L1457" s="29">
        <v>637</v>
      </c>
      <c r="M1457" s="29">
        <v>6736</v>
      </c>
      <c r="N1457" s="28">
        <v>26505</v>
      </c>
    </row>
    <row r="1458" spans="1:14" x14ac:dyDescent="0.25">
      <c r="A1458" s="6">
        <v>2516102</v>
      </c>
      <c r="B1458" s="34" t="s">
        <v>610</v>
      </c>
      <c r="C1458" s="33" t="s">
        <v>4069</v>
      </c>
      <c r="D1458" s="32">
        <v>1804</v>
      </c>
      <c r="E1458" s="31">
        <v>1502</v>
      </c>
      <c r="F1458" s="31">
        <v>147</v>
      </c>
      <c r="G1458" s="31">
        <v>155</v>
      </c>
      <c r="H1458" s="31">
        <v>603</v>
      </c>
      <c r="I1458" s="31">
        <v>62</v>
      </c>
      <c r="J1458" s="30">
        <v>2</v>
      </c>
      <c r="K1458" s="29">
        <v>2471</v>
      </c>
      <c r="L1458" s="29">
        <v>170</v>
      </c>
      <c r="M1458" s="29">
        <v>2641</v>
      </c>
      <c r="N1458" s="28">
        <v>13868</v>
      </c>
    </row>
    <row r="1459" spans="1:14" x14ac:dyDescent="0.25">
      <c r="A1459" s="6">
        <v>2516151</v>
      </c>
      <c r="B1459" s="34" t="s">
        <v>4080</v>
      </c>
      <c r="C1459" s="33" t="s">
        <v>4069</v>
      </c>
      <c r="D1459" s="32">
        <v>8</v>
      </c>
      <c r="E1459" s="31">
        <v>8</v>
      </c>
      <c r="F1459" s="31">
        <v>0</v>
      </c>
      <c r="G1459" s="31">
        <v>0</v>
      </c>
      <c r="H1459" s="31">
        <v>1</v>
      </c>
      <c r="I1459" s="31">
        <v>0</v>
      </c>
      <c r="J1459" s="30">
        <v>1</v>
      </c>
      <c r="K1459" s="29">
        <v>10</v>
      </c>
      <c r="L1459" s="29">
        <v>2</v>
      </c>
      <c r="M1459" s="29">
        <v>12</v>
      </c>
      <c r="N1459" s="28">
        <v>3213</v>
      </c>
    </row>
    <row r="1460" spans="1:14" x14ac:dyDescent="0.25">
      <c r="A1460" s="6">
        <v>2516201</v>
      </c>
      <c r="B1460" s="34" t="s">
        <v>4079</v>
      </c>
      <c r="C1460" s="33" t="s">
        <v>4069</v>
      </c>
      <c r="D1460" s="32">
        <v>10836</v>
      </c>
      <c r="E1460" s="31">
        <v>8539</v>
      </c>
      <c r="F1460" s="31">
        <v>1539</v>
      </c>
      <c r="G1460" s="31">
        <v>758</v>
      </c>
      <c r="H1460" s="31">
        <v>3579</v>
      </c>
      <c r="I1460" s="31">
        <v>1041</v>
      </c>
      <c r="J1460" s="30">
        <v>21</v>
      </c>
      <c r="K1460" s="29">
        <v>15477</v>
      </c>
      <c r="L1460" s="29">
        <v>4495</v>
      </c>
      <c r="M1460" s="29">
        <v>19972</v>
      </c>
      <c r="N1460" s="28">
        <v>66135</v>
      </c>
    </row>
    <row r="1461" spans="1:14" x14ac:dyDescent="0.25">
      <c r="A1461" s="6">
        <v>2516300</v>
      </c>
      <c r="B1461" s="34" t="s">
        <v>4078</v>
      </c>
      <c r="C1461" s="33" t="s">
        <v>4069</v>
      </c>
      <c r="D1461" s="32">
        <v>2297</v>
      </c>
      <c r="E1461" s="31">
        <v>2043</v>
      </c>
      <c r="F1461" s="31">
        <v>175</v>
      </c>
      <c r="G1461" s="31">
        <v>79</v>
      </c>
      <c r="H1461" s="31">
        <v>728</v>
      </c>
      <c r="I1461" s="31">
        <v>64</v>
      </c>
      <c r="J1461" s="30">
        <v>0</v>
      </c>
      <c r="K1461" s="29">
        <v>3089</v>
      </c>
      <c r="L1461" s="29">
        <v>366</v>
      </c>
      <c r="M1461" s="29">
        <v>3455</v>
      </c>
      <c r="N1461" s="28">
        <v>16139</v>
      </c>
    </row>
    <row r="1462" spans="1:14" x14ac:dyDescent="0.25">
      <c r="A1462" s="6">
        <v>2516409</v>
      </c>
      <c r="B1462" s="34" t="s">
        <v>4077</v>
      </c>
      <c r="C1462" s="33" t="s">
        <v>4069</v>
      </c>
      <c r="D1462" s="32">
        <v>1456</v>
      </c>
      <c r="E1462" s="31">
        <v>1272</v>
      </c>
      <c r="F1462" s="31">
        <v>136</v>
      </c>
      <c r="G1462" s="31">
        <v>48</v>
      </c>
      <c r="H1462" s="31">
        <v>404</v>
      </c>
      <c r="I1462" s="31">
        <v>24</v>
      </c>
      <c r="J1462" s="30">
        <v>0</v>
      </c>
      <c r="K1462" s="29">
        <v>1884</v>
      </c>
      <c r="L1462" s="29">
        <v>164</v>
      </c>
      <c r="M1462" s="29">
        <v>2048</v>
      </c>
      <c r="N1462" s="28">
        <v>10329</v>
      </c>
    </row>
    <row r="1463" spans="1:14" x14ac:dyDescent="0.25">
      <c r="A1463" s="6">
        <v>2516508</v>
      </c>
      <c r="B1463" s="34" t="s">
        <v>3367</v>
      </c>
      <c r="C1463" s="33" t="s">
        <v>4069</v>
      </c>
      <c r="D1463" s="32">
        <v>2110</v>
      </c>
      <c r="E1463" s="31">
        <v>1754</v>
      </c>
      <c r="F1463" s="31">
        <v>242</v>
      </c>
      <c r="G1463" s="31">
        <v>114</v>
      </c>
      <c r="H1463" s="31">
        <v>705</v>
      </c>
      <c r="I1463" s="31">
        <v>49</v>
      </c>
      <c r="J1463" s="30">
        <v>6</v>
      </c>
      <c r="K1463" s="29">
        <v>2870</v>
      </c>
      <c r="L1463" s="29">
        <v>255</v>
      </c>
      <c r="M1463" s="29">
        <v>3125</v>
      </c>
      <c r="N1463" s="28">
        <v>15015</v>
      </c>
    </row>
    <row r="1464" spans="1:14" x14ac:dyDescent="0.25">
      <c r="A1464" s="6">
        <v>2516607</v>
      </c>
      <c r="B1464" s="34" t="s">
        <v>602</v>
      </c>
      <c r="C1464" s="33" t="s">
        <v>4069</v>
      </c>
      <c r="D1464" s="32">
        <v>2026</v>
      </c>
      <c r="E1464" s="31">
        <v>1852</v>
      </c>
      <c r="F1464" s="31">
        <v>140</v>
      </c>
      <c r="G1464" s="31">
        <v>34</v>
      </c>
      <c r="H1464" s="31">
        <v>631</v>
      </c>
      <c r="I1464" s="31">
        <v>66</v>
      </c>
      <c r="J1464" s="30">
        <v>27</v>
      </c>
      <c r="K1464" s="29">
        <v>2750</v>
      </c>
      <c r="L1464" s="29">
        <v>205</v>
      </c>
      <c r="M1464" s="29">
        <v>2955</v>
      </c>
      <c r="N1464" s="28">
        <v>14143</v>
      </c>
    </row>
    <row r="1465" spans="1:14" x14ac:dyDescent="0.25">
      <c r="A1465" s="6">
        <v>2516706</v>
      </c>
      <c r="B1465" s="34" t="s">
        <v>4076</v>
      </c>
      <c r="C1465" s="33" t="s">
        <v>4069</v>
      </c>
      <c r="D1465" s="32">
        <v>3104</v>
      </c>
      <c r="E1465" s="31">
        <v>2580</v>
      </c>
      <c r="F1465" s="31">
        <v>422</v>
      </c>
      <c r="G1465" s="31">
        <v>102</v>
      </c>
      <c r="H1465" s="31">
        <v>1244</v>
      </c>
      <c r="I1465" s="31">
        <v>100</v>
      </c>
      <c r="J1465" s="30">
        <v>10</v>
      </c>
      <c r="K1465" s="29">
        <v>4458</v>
      </c>
      <c r="L1465" s="29">
        <v>348</v>
      </c>
      <c r="M1465" s="29">
        <v>4806</v>
      </c>
      <c r="N1465" s="28">
        <v>14254</v>
      </c>
    </row>
    <row r="1466" spans="1:14" x14ac:dyDescent="0.25">
      <c r="A1466" s="6">
        <v>2516755</v>
      </c>
      <c r="B1466" s="34" t="s">
        <v>4075</v>
      </c>
      <c r="C1466" s="33" t="s">
        <v>4069</v>
      </c>
      <c r="D1466" s="32">
        <v>5</v>
      </c>
      <c r="E1466" s="31">
        <v>5</v>
      </c>
      <c r="F1466" s="31">
        <v>0</v>
      </c>
      <c r="G1466" s="31">
        <v>0</v>
      </c>
      <c r="H1466" s="31">
        <v>0</v>
      </c>
      <c r="I1466" s="31">
        <v>1</v>
      </c>
      <c r="J1466" s="30">
        <v>0</v>
      </c>
      <c r="K1466" s="29">
        <v>6</v>
      </c>
      <c r="L1466" s="29">
        <v>0</v>
      </c>
      <c r="M1466" s="29">
        <v>6</v>
      </c>
      <c r="N1466" s="28">
        <v>2839</v>
      </c>
    </row>
    <row r="1467" spans="1:14" x14ac:dyDescent="0.25">
      <c r="A1467" s="6">
        <v>2516805</v>
      </c>
      <c r="B1467" s="34" t="s">
        <v>584</v>
      </c>
      <c r="C1467" s="33" t="s">
        <v>4069</v>
      </c>
      <c r="D1467" s="32">
        <v>1083</v>
      </c>
      <c r="E1467" s="31">
        <v>983</v>
      </c>
      <c r="F1467" s="31">
        <v>67</v>
      </c>
      <c r="G1467" s="31">
        <v>33</v>
      </c>
      <c r="H1467" s="31">
        <v>325</v>
      </c>
      <c r="I1467" s="31">
        <v>15</v>
      </c>
      <c r="J1467" s="30">
        <v>13</v>
      </c>
      <c r="K1467" s="29">
        <v>1436</v>
      </c>
      <c r="L1467" s="29">
        <v>98</v>
      </c>
      <c r="M1467" s="29">
        <v>1534</v>
      </c>
      <c r="N1467" s="28">
        <v>9233</v>
      </c>
    </row>
    <row r="1468" spans="1:14" x14ac:dyDescent="0.25">
      <c r="A1468" s="6">
        <v>2516904</v>
      </c>
      <c r="B1468" s="34" t="s">
        <v>4074</v>
      </c>
      <c r="C1468" s="33" t="s">
        <v>4069</v>
      </c>
      <c r="D1468" s="32">
        <v>2524</v>
      </c>
      <c r="E1468" s="31">
        <v>2146</v>
      </c>
      <c r="F1468" s="31">
        <v>235</v>
      </c>
      <c r="G1468" s="31">
        <v>143</v>
      </c>
      <c r="H1468" s="31">
        <v>685</v>
      </c>
      <c r="I1468" s="31">
        <v>57</v>
      </c>
      <c r="J1468" s="30">
        <v>0</v>
      </c>
      <c r="K1468" s="29">
        <v>3266</v>
      </c>
      <c r="L1468" s="29">
        <v>359</v>
      </c>
      <c r="M1468" s="29">
        <v>3625</v>
      </c>
      <c r="N1468" s="28">
        <v>14653</v>
      </c>
    </row>
    <row r="1469" spans="1:14" x14ac:dyDescent="0.25">
      <c r="A1469" s="6">
        <v>2517001</v>
      </c>
      <c r="B1469" s="34" t="s">
        <v>4073</v>
      </c>
      <c r="C1469" s="33" t="s">
        <v>4069</v>
      </c>
      <c r="D1469" s="32">
        <v>1892</v>
      </c>
      <c r="E1469" s="31">
        <v>1729</v>
      </c>
      <c r="F1469" s="31">
        <v>105</v>
      </c>
      <c r="G1469" s="31">
        <v>58</v>
      </c>
      <c r="H1469" s="31">
        <v>528</v>
      </c>
      <c r="I1469" s="31">
        <v>18</v>
      </c>
      <c r="J1469" s="30">
        <v>1</v>
      </c>
      <c r="K1469" s="29">
        <v>2439</v>
      </c>
      <c r="L1469" s="29">
        <v>291</v>
      </c>
      <c r="M1469" s="29">
        <v>2730</v>
      </c>
      <c r="N1469" s="28">
        <v>9306</v>
      </c>
    </row>
    <row r="1470" spans="1:14" x14ac:dyDescent="0.25">
      <c r="A1470" s="6">
        <v>2517100</v>
      </c>
      <c r="B1470" s="34" t="s">
        <v>4072</v>
      </c>
      <c r="C1470" s="33" t="s">
        <v>4069</v>
      </c>
      <c r="D1470" s="32">
        <v>334</v>
      </c>
      <c r="E1470" s="31">
        <v>244</v>
      </c>
      <c r="F1470" s="31">
        <v>67</v>
      </c>
      <c r="G1470" s="31">
        <v>23</v>
      </c>
      <c r="H1470" s="31">
        <v>80</v>
      </c>
      <c r="I1470" s="31">
        <v>9</v>
      </c>
      <c r="J1470" s="30">
        <v>3</v>
      </c>
      <c r="K1470" s="29">
        <v>426</v>
      </c>
      <c r="L1470" s="29">
        <v>51</v>
      </c>
      <c r="M1470" s="29">
        <v>477</v>
      </c>
      <c r="N1470" s="28">
        <v>2539</v>
      </c>
    </row>
    <row r="1471" spans="1:14" x14ac:dyDescent="0.25">
      <c r="A1471" s="6">
        <v>2517209</v>
      </c>
      <c r="B1471" s="34" t="s">
        <v>4071</v>
      </c>
      <c r="C1471" s="33" t="s">
        <v>4069</v>
      </c>
      <c r="D1471" s="32">
        <v>364</v>
      </c>
      <c r="E1471" s="31">
        <v>348</v>
      </c>
      <c r="F1471" s="31">
        <v>11</v>
      </c>
      <c r="G1471" s="31">
        <v>5</v>
      </c>
      <c r="H1471" s="31">
        <v>87</v>
      </c>
      <c r="I1471" s="31">
        <v>13</v>
      </c>
      <c r="J1471" s="30">
        <v>1</v>
      </c>
      <c r="K1471" s="29">
        <v>465</v>
      </c>
      <c r="L1471" s="29">
        <v>31</v>
      </c>
      <c r="M1471" s="29">
        <v>496</v>
      </c>
      <c r="N1471" s="28">
        <v>5074</v>
      </c>
    </row>
    <row r="1472" spans="1:14" x14ac:dyDescent="0.25">
      <c r="A1472" s="6">
        <v>2517407</v>
      </c>
      <c r="B1472" s="34" t="s">
        <v>4070</v>
      </c>
      <c r="C1472" s="33" t="s">
        <v>4069</v>
      </c>
      <c r="D1472" s="32">
        <v>30</v>
      </c>
      <c r="E1472" s="31">
        <v>27</v>
      </c>
      <c r="F1472" s="31">
        <v>3</v>
      </c>
      <c r="G1472" s="31">
        <v>0</v>
      </c>
      <c r="H1472" s="31">
        <v>8</v>
      </c>
      <c r="I1472" s="31">
        <v>4</v>
      </c>
      <c r="J1472" s="30">
        <v>0</v>
      </c>
      <c r="K1472" s="29">
        <v>42</v>
      </c>
      <c r="L1472" s="29">
        <v>7</v>
      </c>
      <c r="M1472" s="29">
        <v>49</v>
      </c>
      <c r="N1472" s="28">
        <v>2092</v>
      </c>
    </row>
    <row r="1473" spans="1:14" x14ac:dyDescent="0.25">
      <c r="A1473" s="6">
        <v>2600054</v>
      </c>
      <c r="B1473" s="34" t="s">
        <v>4068</v>
      </c>
      <c r="C1473" s="33" t="s">
        <v>3897</v>
      </c>
      <c r="D1473" s="32">
        <v>4379</v>
      </c>
      <c r="E1473" s="31">
        <v>1436</v>
      </c>
      <c r="F1473" s="31">
        <v>1526</v>
      </c>
      <c r="G1473" s="31">
        <v>1417</v>
      </c>
      <c r="H1473" s="31">
        <v>2616</v>
      </c>
      <c r="I1473" s="31">
        <v>587</v>
      </c>
      <c r="J1473" s="30">
        <v>15</v>
      </c>
      <c r="K1473" s="29">
        <v>7597</v>
      </c>
      <c r="L1473" s="29">
        <v>2433</v>
      </c>
      <c r="M1473" s="29">
        <v>10030</v>
      </c>
      <c r="N1473" s="28">
        <v>94843</v>
      </c>
    </row>
    <row r="1474" spans="1:14" x14ac:dyDescent="0.25">
      <c r="A1474" s="6">
        <v>2600104</v>
      </c>
      <c r="B1474" s="34" t="s">
        <v>4067</v>
      </c>
      <c r="C1474" s="33" t="s">
        <v>3897</v>
      </c>
      <c r="D1474" s="32">
        <v>6827</v>
      </c>
      <c r="E1474" s="31">
        <v>5994</v>
      </c>
      <c r="F1474" s="31">
        <v>539</v>
      </c>
      <c r="G1474" s="31">
        <v>294</v>
      </c>
      <c r="H1474" s="31">
        <v>2881</v>
      </c>
      <c r="I1474" s="31">
        <v>444</v>
      </c>
      <c r="J1474" s="30">
        <v>13</v>
      </c>
      <c r="K1474" s="29">
        <v>10165</v>
      </c>
      <c r="L1474" s="29">
        <v>1263</v>
      </c>
      <c r="M1474" s="29">
        <v>11428</v>
      </c>
      <c r="N1474" s="28">
        <v>35254</v>
      </c>
    </row>
    <row r="1475" spans="1:14" x14ac:dyDescent="0.25">
      <c r="A1475" s="6">
        <v>2600203</v>
      </c>
      <c r="B1475" s="34" t="s">
        <v>4066</v>
      </c>
      <c r="C1475" s="33" t="s">
        <v>3897</v>
      </c>
      <c r="D1475" s="32">
        <v>2416</v>
      </c>
      <c r="E1475" s="31">
        <v>2229</v>
      </c>
      <c r="F1475" s="31">
        <v>150</v>
      </c>
      <c r="G1475" s="31">
        <v>37</v>
      </c>
      <c r="H1475" s="31">
        <v>688</v>
      </c>
      <c r="I1475" s="31">
        <v>131</v>
      </c>
      <c r="J1475" s="30">
        <v>9</v>
      </c>
      <c r="K1475" s="29">
        <v>3244</v>
      </c>
      <c r="L1475" s="29">
        <v>338</v>
      </c>
      <c r="M1475" s="29">
        <v>3582</v>
      </c>
      <c r="N1475" s="28">
        <v>17783</v>
      </c>
    </row>
    <row r="1476" spans="1:14" x14ac:dyDescent="0.25">
      <c r="A1476" s="6">
        <v>2600302</v>
      </c>
      <c r="B1476" s="34" t="s">
        <v>4065</v>
      </c>
      <c r="C1476" s="33" t="s">
        <v>3897</v>
      </c>
      <c r="D1476" s="32">
        <v>2920</v>
      </c>
      <c r="E1476" s="31">
        <v>2459</v>
      </c>
      <c r="F1476" s="31">
        <v>376</v>
      </c>
      <c r="G1476" s="31">
        <v>85</v>
      </c>
      <c r="H1476" s="31">
        <v>1304</v>
      </c>
      <c r="I1476" s="31">
        <v>78</v>
      </c>
      <c r="J1476" s="30">
        <v>2</v>
      </c>
      <c r="K1476" s="29">
        <v>4304</v>
      </c>
      <c r="L1476" s="29">
        <v>540</v>
      </c>
      <c r="M1476" s="29">
        <v>4844</v>
      </c>
      <c r="N1476" s="28">
        <v>22882</v>
      </c>
    </row>
    <row r="1477" spans="1:14" x14ac:dyDescent="0.25">
      <c r="A1477" s="6">
        <v>2600401</v>
      </c>
      <c r="B1477" s="34" t="s">
        <v>4064</v>
      </c>
      <c r="C1477" s="33" t="s">
        <v>3897</v>
      </c>
      <c r="D1477" s="32">
        <v>1498</v>
      </c>
      <c r="E1477" s="31">
        <v>1052</v>
      </c>
      <c r="F1477" s="31">
        <v>277</v>
      </c>
      <c r="G1477" s="31">
        <v>169</v>
      </c>
      <c r="H1477" s="31">
        <v>843</v>
      </c>
      <c r="I1477" s="31">
        <v>191</v>
      </c>
      <c r="J1477" s="30">
        <v>4</v>
      </c>
      <c r="K1477" s="29">
        <v>2536</v>
      </c>
      <c r="L1477" s="29">
        <v>743</v>
      </c>
      <c r="M1477" s="29">
        <v>3279</v>
      </c>
      <c r="N1477" s="28">
        <v>33445</v>
      </c>
    </row>
    <row r="1478" spans="1:14" x14ac:dyDescent="0.25">
      <c r="A1478" s="6">
        <v>2600500</v>
      </c>
      <c r="B1478" s="34" t="s">
        <v>4063</v>
      </c>
      <c r="C1478" s="33" t="s">
        <v>3897</v>
      </c>
      <c r="D1478" s="32">
        <v>4613</v>
      </c>
      <c r="E1478" s="31">
        <v>4378</v>
      </c>
      <c r="F1478" s="31">
        <v>194</v>
      </c>
      <c r="G1478" s="31">
        <v>41</v>
      </c>
      <c r="H1478" s="31">
        <v>1663</v>
      </c>
      <c r="I1478" s="31">
        <v>77</v>
      </c>
      <c r="J1478" s="30">
        <v>7</v>
      </c>
      <c r="K1478" s="29">
        <v>6360</v>
      </c>
      <c r="L1478" s="29">
        <v>961</v>
      </c>
      <c r="M1478" s="29">
        <v>7321</v>
      </c>
      <c r="N1478" s="28">
        <v>40511</v>
      </c>
    </row>
    <row r="1479" spans="1:14" x14ac:dyDescent="0.25">
      <c r="A1479" s="6">
        <v>2600609</v>
      </c>
      <c r="B1479" s="34" t="s">
        <v>4062</v>
      </c>
      <c r="C1479" s="33" t="s">
        <v>3897</v>
      </c>
      <c r="D1479" s="32">
        <v>2345</v>
      </c>
      <c r="E1479" s="31">
        <v>2099</v>
      </c>
      <c r="F1479" s="31">
        <v>192</v>
      </c>
      <c r="G1479" s="31">
        <v>54</v>
      </c>
      <c r="H1479" s="31">
        <v>825</v>
      </c>
      <c r="I1479" s="31">
        <v>191</v>
      </c>
      <c r="J1479" s="30">
        <v>27</v>
      </c>
      <c r="K1479" s="29">
        <v>3388</v>
      </c>
      <c r="L1479" s="29">
        <v>409</v>
      </c>
      <c r="M1479" s="29">
        <v>3797</v>
      </c>
      <c r="N1479" s="28">
        <v>13853</v>
      </c>
    </row>
    <row r="1480" spans="1:14" x14ac:dyDescent="0.25">
      <c r="A1480" s="6">
        <v>2600708</v>
      </c>
      <c r="B1480" s="34" t="s">
        <v>4061</v>
      </c>
      <c r="C1480" s="33" t="s">
        <v>3897</v>
      </c>
      <c r="D1480" s="32">
        <v>2077</v>
      </c>
      <c r="E1480" s="31">
        <v>1345</v>
      </c>
      <c r="F1480" s="31">
        <v>266</v>
      </c>
      <c r="G1480" s="31">
        <v>466</v>
      </c>
      <c r="H1480" s="31">
        <v>1234</v>
      </c>
      <c r="I1480" s="31">
        <v>122</v>
      </c>
      <c r="J1480" s="30">
        <v>3</v>
      </c>
      <c r="K1480" s="29">
        <v>3436</v>
      </c>
      <c r="L1480" s="29">
        <v>1081</v>
      </c>
      <c r="M1480" s="29">
        <v>4517</v>
      </c>
      <c r="N1480" s="28">
        <v>37432</v>
      </c>
    </row>
    <row r="1481" spans="1:14" x14ac:dyDescent="0.25">
      <c r="A1481" s="6">
        <v>2600807</v>
      </c>
      <c r="B1481" s="34" t="s">
        <v>4060</v>
      </c>
      <c r="C1481" s="33" t="s">
        <v>3897</v>
      </c>
      <c r="D1481" s="32">
        <v>2918</v>
      </c>
      <c r="E1481" s="31">
        <v>2554</v>
      </c>
      <c r="F1481" s="31">
        <v>284</v>
      </c>
      <c r="G1481" s="31">
        <v>80</v>
      </c>
      <c r="H1481" s="31">
        <v>1050</v>
      </c>
      <c r="I1481" s="31">
        <v>62</v>
      </c>
      <c r="J1481" s="30">
        <v>0</v>
      </c>
      <c r="K1481" s="29">
        <v>4030</v>
      </c>
      <c r="L1481" s="29">
        <v>819</v>
      </c>
      <c r="M1481" s="29">
        <v>4849</v>
      </c>
      <c r="N1481" s="28">
        <v>22370</v>
      </c>
    </row>
    <row r="1482" spans="1:14" x14ac:dyDescent="0.25">
      <c r="A1482" s="6">
        <v>2600906</v>
      </c>
      <c r="B1482" s="34" t="s">
        <v>4059</v>
      </c>
      <c r="C1482" s="33" t="s">
        <v>3897</v>
      </c>
      <c r="D1482" s="32">
        <v>1608</v>
      </c>
      <c r="E1482" s="31">
        <v>1389</v>
      </c>
      <c r="F1482" s="31">
        <v>106</v>
      </c>
      <c r="G1482" s="31">
        <v>113</v>
      </c>
      <c r="H1482" s="31">
        <v>706</v>
      </c>
      <c r="I1482" s="31">
        <v>44</v>
      </c>
      <c r="J1482" s="30">
        <v>10</v>
      </c>
      <c r="K1482" s="29">
        <v>2368</v>
      </c>
      <c r="L1482" s="29">
        <v>449</v>
      </c>
      <c r="M1482" s="29">
        <v>2817</v>
      </c>
      <c r="N1482" s="28">
        <v>21987</v>
      </c>
    </row>
    <row r="1483" spans="1:14" x14ac:dyDescent="0.25">
      <c r="A1483" s="6">
        <v>2601003</v>
      </c>
      <c r="B1483" s="34" t="s">
        <v>4058</v>
      </c>
      <c r="C1483" s="33" t="s">
        <v>3897</v>
      </c>
      <c r="D1483" s="32">
        <v>508</v>
      </c>
      <c r="E1483" s="31">
        <v>479</v>
      </c>
      <c r="F1483" s="31">
        <v>20</v>
      </c>
      <c r="G1483" s="31">
        <v>9</v>
      </c>
      <c r="H1483" s="31">
        <v>223</v>
      </c>
      <c r="I1483" s="31">
        <v>26</v>
      </c>
      <c r="J1483" s="30">
        <v>10</v>
      </c>
      <c r="K1483" s="29">
        <v>767</v>
      </c>
      <c r="L1483" s="29">
        <v>150</v>
      </c>
      <c r="M1483" s="29">
        <v>917</v>
      </c>
      <c r="N1483" s="28">
        <v>10288</v>
      </c>
    </row>
    <row r="1484" spans="1:14" x14ac:dyDescent="0.25">
      <c r="A1484" s="6">
        <v>2601052</v>
      </c>
      <c r="B1484" s="34" t="s">
        <v>4057</v>
      </c>
      <c r="C1484" s="33" t="s">
        <v>3897</v>
      </c>
      <c r="D1484" s="32">
        <v>56</v>
      </c>
      <c r="E1484" s="31">
        <v>33</v>
      </c>
      <c r="F1484" s="31">
        <v>16</v>
      </c>
      <c r="G1484" s="31">
        <v>7</v>
      </c>
      <c r="H1484" s="31">
        <v>33</v>
      </c>
      <c r="I1484" s="31">
        <v>25</v>
      </c>
      <c r="J1484" s="30">
        <v>0</v>
      </c>
      <c r="K1484" s="29">
        <v>114</v>
      </c>
      <c r="L1484" s="29">
        <v>171</v>
      </c>
      <c r="M1484" s="29">
        <v>285</v>
      </c>
      <c r="N1484" s="28">
        <v>18390</v>
      </c>
    </row>
    <row r="1485" spans="1:14" x14ac:dyDescent="0.25">
      <c r="A1485" s="6">
        <v>2601102</v>
      </c>
      <c r="B1485" s="34" t="s">
        <v>4056</v>
      </c>
      <c r="C1485" s="33" t="s">
        <v>3897</v>
      </c>
      <c r="D1485" s="32">
        <v>9197</v>
      </c>
      <c r="E1485" s="31">
        <v>8466</v>
      </c>
      <c r="F1485" s="31">
        <v>573</v>
      </c>
      <c r="G1485" s="31">
        <v>158</v>
      </c>
      <c r="H1485" s="31">
        <v>3292</v>
      </c>
      <c r="I1485" s="31">
        <v>601</v>
      </c>
      <c r="J1485" s="30">
        <v>16</v>
      </c>
      <c r="K1485" s="29">
        <v>13106</v>
      </c>
      <c r="L1485" s="29">
        <v>2413</v>
      </c>
      <c r="M1485" s="29">
        <v>15519</v>
      </c>
      <c r="N1485" s="28">
        <v>77794</v>
      </c>
    </row>
    <row r="1486" spans="1:14" x14ac:dyDescent="0.25">
      <c r="A1486" s="6">
        <v>2601201</v>
      </c>
      <c r="B1486" s="34" t="s">
        <v>4055</v>
      </c>
      <c r="C1486" s="33" t="s">
        <v>3897</v>
      </c>
      <c r="D1486" s="32">
        <v>7208</v>
      </c>
      <c r="E1486" s="31">
        <v>5039</v>
      </c>
      <c r="F1486" s="31">
        <v>1286</v>
      </c>
      <c r="G1486" s="31">
        <v>883</v>
      </c>
      <c r="H1486" s="31">
        <v>3556</v>
      </c>
      <c r="I1486" s="31">
        <v>534</v>
      </c>
      <c r="J1486" s="30">
        <v>3</v>
      </c>
      <c r="K1486" s="29">
        <v>11301</v>
      </c>
      <c r="L1486" s="29">
        <v>2874</v>
      </c>
      <c r="M1486" s="29">
        <v>14175</v>
      </c>
      <c r="N1486" s="28">
        <v>69345</v>
      </c>
    </row>
    <row r="1487" spans="1:14" x14ac:dyDescent="0.25">
      <c r="A1487" s="6">
        <v>2601300</v>
      </c>
      <c r="B1487" s="34" t="s">
        <v>4054</v>
      </c>
      <c r="C1487" s="33" t="s">
        <v>3897</v>
      </c>
      <c r="D1487" s="32">
        <v>278</v>
      </c>
      <c r="E1487" s="31">
        <v>259</v>
      </c>
      <c r="F1487" s="31">
        <v>13</v>
      </c>
      <c r="G1487" s="31">
        <v>6</v>
      </c>
      <c r="H1487" s="31">
        <v>156</v>
      </c>
      <c r="I1487" s="31">
        <v>20</v>
      </c>
      <c r="J1487" s="30">
        <v>0</v>
      </c>
      <c r="K1487" s="29">
        <v>454</v>
      </c>
      <c r="L1487" s="29">
        <v>152</v>
      </c>
      <c r="M1487" s="29">
        <v>606</v>
      </c>
      <c r="N1487" s="28">
        <v>12917</v>
      </c>
    </row>
    <row r="1488" spans="1:14" x14ac:dyDescent="0.25">
      <c r="A1488" s="6">
        <v>2601409</v>
      </c>
      <c r="B1488" s="34" t="s">
        <v>4053</v>
      </c>
      <c r="C1488" s="33" t="s">
        <v>3897</v>
      </c>
      <c r="D1488" s="32">
        <v>3569</v>
      </c>
      <c r="E1488" s="31">
        <v>2020</v>
      </c>
      <c r="F1488" s="31">
        <v>729</v>
      </c>
      <c r="G1488" s="31">
        <v>820</v>
      </c>
      <c r="H1488" s="31">
        <v>2488</v>
      </c>
      <c r="I1488" s="31">
        <v>615</v>
      </c>
      <c r="J1488" s="30">
        <v>10</v>
      </c>
      <c r="K1488" s="29">
        <v>6682</v>
      </c>
      <c r="L1488" s="29">
        <v>1776</v>
      </c>
      <c r="M1488" s="29">
        <v>8458</v>
      </c>
      <c r="N1488" s="28">
        <v>40854</v>
      </c>
    </row>
    <row r="1489" spans="1:14" x14ac:dyDescent="0.25">
      <c r="A1489" s="6">
        <v>2601508</v>
      </c>
      <c r="B1489" s="34" t="s">
        <v>4052</v>
      </c>
      <c r="C1489" s="33" t="s">
        <v>3897</v>
      </c>
      <c r="D1489" s="32">
        <v>863</v>
      </c>
      <c r="E1489" s="31">
        <v>734</v>
      </c>
      <c r="F1489" s="31">
        <v>78</v>
      </c>
      <c r="G1489" s="31">
        <v>51</v>
      </c>
      <c r="H1489" s="31">
        <v>340</v>
      </c>
      <c r="I1489" s="31">
        <v>43</v>
      </c>
      <c r="J1489" s="30">
        <v>5</v>
      </c>
      <c r="K1489" s="29">
        <v>1251</v>
      </c>
      <c r="L1489" s="29">
        <v>245</v>
      </c>
      <c r="M1489" s="29">
        <v>1496</v>
      </c>
      <c r="N1489" s="28">
        <v>11409</v>
      </c>
    </row>
    <row r="1490" spans="1:14" x14ac:dyDescent="0.25">
      <c r="A1490" s="6">
        <v>2601607</v>
      </c>
      <c r="B1490" s="34" t="s">
        <v>4051</v>
      </c>
      <c r="C1490" s="33" t="s">
        <v>3897</v>
      </c>
      <c r="D1490" s="32">
        <v>2093</v>
      </c>
      <c r="E1490" s="31">
        <v>1927</v>
      </c>
      <c r="F1490" s="31">
        <v>114</v>
      </c>
      <c r="G1490" s="31">
        <v>52</v>
      </c>
      <c r="H1490" s="31">
        <v>920</v>
      </c>
      <c r="I1490" s="31">
        <v>56</v>
      </c>
      <c r="J1490" s="30">
        <v>9</v>
      </c>
      <c r="K1490" s="29">
        <v>3078</v>
      </c>
      <c r="L1490" s="29">
        <v>330</v>
      </c>
      <c r="M1490" s="29">
        <v>3408</v>
      </c>
      <c r="N1490" s="28">
        <v>20256</v>
      </c>
    </row>
    <row r="1491" spans="1:14" x14ac:dyDescent="0.25">
      <c r="A1491" s="6">
        <v>2601706</v>
      </c>
      <c r="B1491" s="34" t="s">
        <v>4050</v>
      </c>
      <c r="C1491" s="33" t="s">
        <v>3897</v>
      </c>
      <c r="D1491" s="32">
        <v>7269</v>
      </c>
      <c r="E1491" s="31">
        <v>5570</v>
      </c>
      <c r="F1491" s="31">
        <v>1144</v>
      </c>
      <c r="G1491" s="31">
        <v>555</v>
      </c>
      <c r="H1491" s="31">
        <v>3399</v>
      </c>
      <c r="I1491" s="31">
        <v>478</v>
      </c>
      <c r="J1491" s="30">
        <v>6</v>
      </c>
      <c r="K1491" s="29">
        <v>11152</v>
      </c>
      <c r="L1491" s="29">
        <v>2952</v>
      </c>
      <c r="M1491" s="29">
        <v>14104</v>
      </c>
      <c r="N1491" s="28">
        <v>72719</v>
      </c>
    </row>
    <row r="1492" spans="1:14" x14ac:dyDescent="0.25">
      <c r="A1492" s="6">
        <v>2601805</v>
      </c>
      <c r="B1492" s="34" t="s">
        <v>4049</v>
      </c>
      <c r="C1492" s="33" t="s">
        <v>3897</v>
      </c>
      <c r="D1492" s="32">
        <v>523</v>
      </c>
      <c r="E1492" s="31">
        <v>488</v>
      </c>
      <c r="F1492" s="31">
        <v>32</v>
      </c>
      <c r="G1492" s="31">
        <v>3</v>
      </c>
      <c r="H1492" s="31">
        <v>184</v>
      </c>
      <c r="I1492" s="31">
        <v>59</v>
      </c>
      <c r="J1492" s="30">
        <v>10</v>
      </c>
      <c r="K1492" s="29">
        <v>776</v>
      </c>
      <c r="L1492" s="29">
        <v>111</v>
      </c>
      <c r="M1492" s="29">
        <v>887</v>
      </c>
      <c r="N1492" s="28">
        <v>12057</v>
      </c>
    </row>
    <row r="1493" spans="1:14" x14ac:dyDescent="0.25">
      <c r="A1493" s="6">
        <v>2601904</v>
      </c>
      <c r="B1493" s="34" t="s">
        <v>4048</v>
      </c>
      <c r="C1493" s="33" t="s">
        <v>3897</v>
      </c>
      <c r="D1493" s="32">
        <v>9296</v>
      </c>
      <c r="E1493" s="31">
        <v>8050</v>
      </c>
      <c r="F1493" s="31">
        <v>767</v>
      </c>
      <c r="G1493" s="31">
        <v>479</v>
      </c>
      <c r="H1493" s="31">
        <v>3667</v>
      </c>
      <c r="I1493" s="31">
        <v>257</v>
      </c>
      <c r="J1493" s="30">
        <v>22</v>
      </c>
      <c r="K1493" s="29">
        <v>13242</v>
      </c>
      <c r="L1493" s="29">
        <v>2598</v>
      </c>
      <c r="M1493" s="29">
        <v>15840</v>
      </c>
      <c r="N1493" s="28">
        <v>58768</v>
      </c>
    </row>
    <row r="1494" spans="1:14" x14ac:dyDescent="0.25">
      <c r="A1494" s="6">
        <v>2602001</v>
      </c>
      <c r="B1494" s="34" t="s">
        <v>4047</v>
      </c>
      <c r="C1494" s="33" t="s">
        <v>3897</v>
      </c>
      <c r="D1494" s="32">
        <v>3737</v>
      </c>
      <c r="E1494" s="31">
        <v>3540</v>
      </c>
      <c r="F1494" s="31">
        <v>171</v>
      </c>
      <c r="G1494" s="31">
        <v>26</v>
      </c>
      <c r="H1494" s="31">
        <v>1233</v>
      </c>
      <c r="I1494" s="31">
        <v>125</v>
      </c>
      <c r="J1494" s="30">
        <v>15</v>
      </c>
      <c r="K1494" s="29">
        <v>5110</v>
      </c>
      <c r="L1494" s="29">
        <v>605</v>
      </c>
      <c r="M1494" s="29">
        <v>5715</v>
      </c>
      <c r="N1494" s="28">
        <v>35421</v>
      </c>
    </row>
    <row r="1495" spans="1:14" x14ac:dyDescent="0.25">
      <c r="A1495" s="6">
        <v>2602100</v>
      </c>
      <c r="B1495" s="34" t="s">
        <v>4046</v>
      </c>
      <c r="C1495" s="33" t="s">
        <v>3897</v>
      </c>
      <c r="D1495" s="32">
        <v>5710</v>
      </c>
      <c r="E1495" s="31">
        <v>5296</v>
      </c>
      <c r="F1495" s="31">
        <v>270</v>
      </c>
      <c r="G1495" s="31">
        <v>144</v>
      </c>
      <c r="H1495" s="31">
        <v>2066</v>
      </c>
      <c r="I1495" s="31">
        <v>121</v>
      </c>
      <c r="J1495" s="30">
        <v>28</v>
      </c>
      <c r="K1495" s="29">
        <v>7925</v>
      </c>
      <c r="L1495" s="29">
        <v>1020</v>
      </c>
      <c r="M1495" s="29">
        <v>8945</v>
      </c>
      <c r="N1495" s="28">
        <v>45747</v>
      </c>
    </row>
    <row r="1496" spans="1:14" x14ac:dyDescent="0.25">
      <c r="A1496" s="6">
        <v>2602209</v>
      </c>
      <c r="B1496" s="34" t="s">
        <v>2420</v>
      </c>
      <c r="C1496" s="33" t="s">
        <v>3897</v>
      </c>
      <c r="D1496" s="32">
        <v>5611</v>
      </c>
      <c r="E1496" s="31">
        <v>4966</v>
      </c>
      <c r="F1496" s="31">
        <v>565</v>
      </c>
      <c r="G1496" s="31">
        <v>80</v>
      </c>
      <c r="H1496" s="31">
        <v>1980</v>
      </c>
      <c r="I1496" s="31">
        <v>253</v>
      </c>
      <c r="J1496" s="30">
        <v>2</v>
      </c>
      <c r="K1496" s="29">
        <v>7846</v>
      </c>
      <c r="L1496" s="29">
        <v>722</v>
      </c>
      <c r="M1496" s="29">
        <v>8568</v>
      </c>
      <c r="N1496" s="28">
        <v>37888</v>
      </c>
    </row>
    <row r="1497" spans="1:14" x14ac:dyDescent="0.25">
      <c r="A1497" s="6">
        <v>2602308</v>
      </c>
      <c r="B1497" s="34" t="s">
        <v>533</v>
      </c>
      <c r="C1497" s="33" t="s">
        <v>3897</v>
      </c>
      <c r="D1497" s="32">
        <v>4443</v>
      </c>
      <c r="E1497" s="31">
        <v>4011</v>
      </c>
      <c r="F1497" s="31">
        <v>262</v>
      </c>
      <c r="G1497" s="31">
        <v>170</v>
      </c>
      <c r="H1497" s="31">
        <v>1418</v>
      </c>
      <c r="I1497" s="31">
        <v>66</v>
      </c>
      <c r="J1497" s="30">
        <v>1</v>
      </c>
      <c r="K1497" s="29">
        <v>5928</v>
      </c>
      <c r="L1497" s="29">
        <v>814</v>
      </c>
      <c r="M1497" s="29">
        <v>6742</v>
      </c>
      <c r="N1497" s="28">
        <v>37552</v>
      </c>
    </row>
    <row r="1498" spans="1:14" x14ac:dyDescent="0.25">
      <c r="A1498" s="6">
        <v>2602407</v>
      </c>
      <c r="B1498" s="34" t="s">
        <v>4045</v>
      </c>
      <c r="C1498" s="33" t="s">
        <v>3897</v>
      </c>
      <c r="D1498" s="32">
        <v>1419</v>
      </c>
      <c r="E1498" s="31">
        <v>1352</v>
      </c>
      <c r="F1498" s="31">
        <v>58</v>
      </c>
      <c r="G1498" s="31">
        <v>9</v>
      </c>
      <c r="H1498" s="31">
        <v>446</v>
      </c>
      <c r="I1498" s="31">
        <v>20</v>
      </c>
      <c r="J1498" s="30">
        <v>4</v>
      </c>
      <c r="K1498" s="29">
        <v>1889</v>
      </c>
      <c r="L1498" s="29">
        <v>211</v>
      </c>
      <c r="M1498" s="29">
        <v>2100</v>
      </c>
      <c r="N1498" s="28">
        <v>8838</v>
      </c>
    </row>
    <row r="1499" spans="1:14" x14ac:dyDescent="0.25">
      <c r="A1499" s="6">
        <v>2602506</v>
      </c>
      <c r="B1499" s="34" t="s">
        <v>4044</v>
      </c>
      <c r="C1499" s="33" t="s">
        <v>3897</v>
      </c>
      <c r="D1499" s="32">
        <v>446</v>
      </c>
      <c r="E1499" s="31">
        <v>418</v>
      </c>
      <c r="F1499" s="31">
        <v>26</v>
      </c>
      <c r="G1499" s="31">
        <v>2</v>
      </c>
      <c r="H1499" s="31">
        <v>151</v>
      </c>
      <c r="I1499" s="31">
        <v>35</v>
      </c>
      <c r="J1499" s="30">
        <v>9</v>
      </c>
      <c r="K1499" s="29">
        <v>641</v>
      </c>
      <c r="L1499" s="29">
        <v>71</v>
      </c>
      <c r="M1499" s="29">
        <v>712</v>
      </c>
      <c r="N1499" s="28">
        <v>7309</v>
      </c>
    </row>
    <row r="1500" spans="1:14" x14ac:dyDescent="0.25">
      <c r="A1500" s="6">
        <v>2602605</v>
      </c>
      <c r="B1500" s="34" t="s">
        <v>4043</v>
      </c>
      <c r="C1500" s="33" t="s">
        <v>3897</v>
      </c>
      <c r="D1500" s="32">
        <v>3631</v>
      </c>
      <c r="E1500" s="31">
        <v>3209</v>
      </c>
      <c r="F1500" s="31">
        <v>355</v>
      </c>
      <c r="G1500" s="31">
        <v>67</v>
      </c>
      <c r="H1500" s="31">
        <v>1098</v>
      </c>
      <c r="I1500" s="31">
        <v>82</v>
      </c>
      <c r="J1500" s="30">
        <v>4</v>
      </c>
      <c r="K1500" s="29">
        <v>4815</v>
      </c>
      <c r="L1500" s="29">
        <v>877</v>
      </c>
      <c r="M1500" s="29">
        <v>5692</v>
      </c>
      <c r="N1500" s="28">
        <v>45723</v>
      </c>
    </row>
    <row r="1501" spans="1:14" x14ac:dyDescent="0.25">
      <c r="A1501" s="6">
        <v>2602704</v>
      </c>
      <c r="B1501" s="34" t="s">
        <v>4042</v>
      </c>
      <c r="C1501" s="33" t="s">
        <v>3897</v>
      </c>
      <c r="D1501" s="32">
        <v>1076</v>
      </c>
      <c r="E1501" s="31">
        <v>935</v>
      </c>
      <c r="F1501" s="31">
        <v>80</v>
      </c>
      <c r="G1501" s="31">
        <v>61</v>
      </c>
      <c r="H1501" s="31">
        <v>362</v>
      </c>
      <c r="I1501" s="31">
        <v>38</v>
      </c>
      <c r="J1501" s="30">
        <v>11</v>
      </c>
      <c r="K1501" s="29">
        <v>1487</v>
      </c>
      <c r="L1501" s="29">
        <v>424</v>
      </c>
      <c r="M1501" s="29">
        <v>1911</v>
      </c>
      <c r="N1501" s="28">
        <v>12578</v>
      </c>
    </row>
    <row r="1502" spans="1:14" x14ac:dyDescent="0.25">
      <c r="A1502" s="6">
        <v>2602803</v>
      </c>
      <c r="B1502" s="34" t="s">
        <v>4041</v>
      </c>
      <c r="C1502" s="33" t="s">
        <v>3897</v>
      </c>
      <c r="D1502" s="32">
        <v>4269</v>
      </c>
      <c r="E1502" s="31">
        <v>4070</v>
      </c>
      <c r="F1502" s="31">
        <v>161</v>
      </c>
      <c r="G1502" s="31">
        <v>38</v>
      </c>
      <c r="H1502" s="31">
        <v>1335</v>
      </c>
      <c r="I1502" s="31">
        <v>203</v>
      </c>
      <c r="J1502" s="30">
        <v>22</v>
      </c>
      <c r="K1502" s="29">
        <v>5829</v>
      </c>
      <c r="L1502" s="29">
        <v>664</v>
      </c>
      <c r="M1502" s="29">
        <v>6493</v>
      </c>
      <c r="N1502" s="28">
        <v>52714</v>
      </c>
    </row>
    <row r="1503" spans="1:14" x14ac:dyDescent="0.25">
      <c r="A1503" s="6">
        <v>2602902</v>
      </c>
      <c r="B1503" s="34" t="s">
        <v>4040</v>
      </c>
      <c r="C1503" s="33" t="s">
        <v>3897</v>
      </c>
      <c r="D1503" s="32">
        <v>10459</v>
      </c>
      <c r="E1503" s="31">
        <v>4682</v>
      </c>
      <c r="F1503" s="31">
        <v>2096</v>
      </c>
      <c r="G1503" s="31">
        <v>3681</v>
      </c>
      <c r="H1503" s="31">
        <v>6546</v>
      </c>
      <c r="I1503" s="31">
        <v>1644</v>
      </c>
      <c r="J1503" s="30">
        <v>18</v>
      </c>
      <c r="K1503" s="29">
        <v>18667</v>
      </c>
      <c r="L1503" s="29">
        <v>6102</v>
      </c>
      <c r="M1503" s="29">
        <v>24769</v>
      </c>
      <c r="N1503" s="28">
        <v>187158</v>
      </c>
    </row>
    <row r="1504" spans="1:14" x14ac:dyDescent="0.25">
      <c r="A1504" s="6">
        <v>2603009</v>
      </c>
      <c r="B1504" s="34" t="s">
        <v>4039</v>
      </c>
      <c r="C1504" s="33" t="s">
        <v>3897</v>
      </c>
      <c r="D1504" s="32">
        <v>2963</v>
      </c>
      <c r="E1504" s="31">
        <v>2558</v>
      </c>
      <c r="F1504" s="31">
        <v>340</v>
      </c>
      <c r="G1504" s="31">
        <v>65</v>
      </c>
      <c r="H1504" s="31">
        <v>1205</v>
      </c>
      <c r="I1504" s="31">
        <v>172</v>
      </c>
      <c r="J1504" s="30">
        <v>7</v>
      </c>
      <c r="K1504" s="29">
        <v>4347</v>
      </c>
      <c r="L1504" s="29">
        <v>708</v>
      </c>
      <c r="M1504" s="29">
        <v>5055</v>
      </c>
      <c r="N1504" s="28">
        <v>31190</v>
      </c>
    </row>
    <row r="1505" spans="1:14" x14ac:dyDescent="0.25">
      <c r="A1505" s="6">
        <v>2603108</v>
      </c>
      <c r="B1505" s="34" t="s">
        <v>985</v>
      </c>
      <c r="C1505" s="33" t="s">
        <v>3897</v>
      </c>
      <c r="D1505" s="32">
        <v>3089</v>
      </c>
      <c r="E1505" s="31">
        <v>2705</v>
      </c>
      <c r="F1505" s="31">
        <v>312</v>
      </c>
      <c r="G1505" s="31">
        <v>72</v>
      </c>
      <c r="H1505" s="31">
        <v>1080</v>
      </c>
      <c r="I1505" s="31">
        <v>71</v>
      </c>
      <c r="J1505" s="30">
        <v>0</v>
      </c>
      <c r="K1505" s="29">
        <v>4240</v>
      </c>
      <c r="L1505" s="29">
        <v>501</v>
      </c>
      <c r="M1505" s="29">
        <v>4741</v>
      </c>
      <c r="N1505" s="28">
        <v>18955</v>
      </c>
    </row>
    <row r="1506" spans="1:14" x14ac:dyDescent="0.25">
      <c r="A1506" s="6">
        <v>2603207</v>
      </c>
      <c r="B1506" s="34" t="s">
        <v>4038</v>
      </c>
      <c r="C1506" s="33" t="s">
        <v>3897</v>
      </c>
      <c r="D1506" s="32">
        <v>1164</v>
      </c>
      <c r="E1506" s="31">
        <v>1109</v>
      </c>
      <c r="F1506" s="31">
        <v>51</v>
      </c>
      <c r="G1506" s="31">
        <v>4</v>
      </c>
      <c r="H1506" s="31">
        <v>364</v>
      </c>
      <c r="I1506" s="31">
        <v>60</v>
      </c>
      <c r="J1506" s="30">
        <v>14</v>
      </c>
      <c r="K1506" s="29">
        <v>1602</v>
      </c>
      <c r="L1506" s="29">
        <v>381</v>
      </c>
      <c r="M1506" s="29">
        <v>1983</v>
      </c>
      <c r="N1506" s="28">
        <v>26764</v>
      </c>
    </row>
    <row r="1507" spans="1:14" x14ac:dyDescent="0.25">
      <c r="A1507" s="6">
        <v>2603306</v>
      </c>
      <c r="B1507" s="34" t="s">
        <v>4037</v>
      </c>
      <c r="C1507" s="33" t="s">
        <v>3897</v>
      </c>
      <c r="D1507" s="32">
        <v>462</v>
      </c>
      <c r="E1507" s="31">
        <v>444</v>
      </c>
      <c r="F1507" s="31">
        <v>15</v>
      </c>
      <c r="G1507" s="31">
        <v>3</v>
      </c>
      <c r="H1507" s="31">
        <v>156</v>
      </c>
      <c r="I1507" s="31">
        <v>14</v>
      </c>
      <c r="J1507" s="30">
        <v>6</v>
      </c>
      <c r="K1507" s="29">
        <v>638</v>
      </c>
      <c r="L1507" s="29">
        <v>76</v>
      </c>
      <c r="M1507" s="29">
        <v>714</v>
      </c>
      <c r="N1507" s="28">
        <v>11087</v>
      </c>
    </row>
    <row r="1508" spans="1:14" x14ac:dyDescent="0.25">
      <c r="A1508" s="6">
        <v>2603405</v>
      </c>
      <c r="B1508" s="34" t="s">
        <v>4036</v>
      </c>
      <c r="C1508" s="33" t="s">
        <v>3897</v>
      </c>
      <c r="D1508" s="32">
        <v>258</v>
      </c>
      <c r="E1508" s="31">
        <v>236</v>
      </c>
      <c r="F1508" s="31">
        <v>20</v>
      </c>
      <c r="G1508" s="31">
        <v>2</v>
      </c>
      <c r="H1508" s="31">
        <v>121</v>
      </c>
      <c r="I1508" s="31">
        <v>15</v>
      </c>
      <c r="J1508" s="30">
        <v>0</v>
      </c>
      <c r="K1508" s="29">
        <v>394</v>
      </c>
      <c r="L1508" s="29">
        <v>45</v>
      </c>
      <c r="M1508" s="29">
        <v>439</v>
      </c>
      <c r="N1508" s="28">
        <v>5645</v>
      </c>
    </row>
    <row r="1509" spans="1:14" x14ac:dyDescent="0.25">
      <c r="A1509" s="6">
        <v>2603454</v>
      </c>
      <c r="B1509" s="34" t="s">
        <v>4035</v>
      </c>
      <c r="C1509" s="33" t="s">
        <v>3897</v>
      </c>
      <c r="D1509" s="32">
        <v>7810</v>
      </c>
      <c r="E1509" s="31">
        <v>2408</v>
      </c>
      <c r="F1509" s="31">
        <v>2430</v>
      </c>
      <c r="G1509" s="31">
        <v>2972</v>
      </c>
      <c r="H1509" s="31">
        <v>4835</v>
      </c>
      <c r="I1509" s="31">
        <v>976</v>
      </c>
      <c r="J1509" s="30">
        <v>26</v>
      </c>
      <c r="K1509" s="29">
        <v>13647</v>
      </c>
      <c r="L1509" s="29">
        <v>5204</v>
      </c>
      <c r="M1509" s="29">
        <v>18851</v>
      </c>
      <c r="N1509" s="28">
        <v>145676</v>
      </c>
    </row>
    <row r="1510" spans="1:14" x14ac:dyDescent="0.25">
      <c r="A1510" s="6">
        <v>2603504</v>
      </c>
      <c r="B1510" s="34" t="s">
        <v>4034</v>
      </c>
      <c r="C1510" s="33" t="s">
        <v>3897</v>
      </c>
      <c r="D1510" s="32">
        <v>2090</v>
      </c>
      <c r="E1510" s="31">
        <v>1784</v>
      </c>
      <c r="F1510" s="31">
        <v>243</v>
      </c>
      <c r="G1510" s="31">
        <v>63</v>
      </c>
      <c r="H1510" s="31">
        <v>794</v>
      </c>
      <c r="I1510" s="31">
        <v>61</v>
      </c>
      <c r="J1510" s="30">
        <v>3</v>
      </c>
      <c r="K1510" s="29">
        <v>2948</v>
      </c>
      <c r="L1510" s="29">
        <v>446</v>
      </c>
      <c r="M1510" s="29">
        <v>3394</v>
      </c>
      <c r="N1510" s="28">
        <v>17257</v>
      </c>
    </row>
    <row r="1511" spans="1:14" x14ac:dyDescent="0.25">
      <c r="A1511" s="6">
        <v>2603603</v>
      </c>
      <c r="B1511" s="34" t="s">
        <v>4033</v>
      </c>
      <c r="C1511" s="33" t="s">
        <v>3897</v>
      </c>
      <c r="D1511" s="32">
        <v>422</v>
      </c>
      <c r="E1511" s="31">
        <v>351</v>
      </c>
      <c r="F1511" s="31">
        <v>16</v>
      </c>
      <c r="G1511" s="31">
        <v>55</v>
      </c>
      <c r="H1511" s="31">
        <v>180</v>
      </c>
      <c r="I1511" s="31">
        <v>30</v>
      </c>
      <c r="J1511" s="30">
        <v>0</v>
      </c>
      <c r="K1511" s="29">
        <v>632</v>
      </c>
      <c r="L1511" s="29">
        <v>155</v>
      </c>
      <c r="M1511" s="29">
        <v>787</v>
      </c>
      <c r="N1511" s="28">
        <v>8180</v>
      </c>
    </row>
    <row r="1512" spans="1:14" x14ac:dyDescent="0.25">
      <c r="A1512" s="6">
        <v>2603702</v>
      </c>
      <c r="B1512" s="34" t="s">
        <v>4032</v>
      </c>
      <c r="C1512" s="33" t="s">
        <v>3897</v>
      </c>
      <c r="D1512" s="32">
        <v>2563</v>
      </c>
      <c r="E1512" s="31">
        <v>2335</v>
      </c>
      <c r="F1512" s="31">
        <v>157</v>
      </c>
      <c r="G1512" s="31">
        <v>71</v>
      </c>
      <c r="H1512" s="31">
        <v>1180</v>
      </c>
      <c r="I1512" s="31">
        <v>69</v>
      </c>
      <c r="J1512" s="30">
        <v>7</v>
      </c>
      <c r="K1512" s="29">
        <v>3819</v>
      </c>
      <c r="L1512" s="29">
        <v>612</v>
      </c>
      <c r="M1512" s="29">
        <v>4431</v>
      </c>
      <c r="N1512" s="28">
        <v>24490</v>
      </c>
    </row>
    <row r="1513" spans="1:14" x14ac:dyDescent="0.25">
      <c r="A1513" s="6">
        <v>2603801</v>
      </c>
      <c r="B1513" s="34" t="s">
        <v>4031</v>
      </c>
      <c r="C1513" s="33" t="s">
        <v>3897</v>
      </c>
      <c r="D1513" s="32">
        <v>2140</v>
      </c>
      <c r="E1513" s="31">
        <v>2035</v>
      </c>
      <c r="F1513" s="31">
        <v>91</v>
      </c>
      <c r="G1513" s="31">
        <v>14</v>
      </c>
      <c r="H1513" s="31">
        <v>705</v>
      </c>
      <c r="I1513" s="31">
        <v>51</v>
      </c>
      <c r="J1513" s="30">
        <v>12</v>
      </c>
      <c r="K1513" s="29">
        <v>2908</v>
      </c>
      <c r="L1513" s="29">
        <v>612</v>
      </c>
      <c r="M1513" s="29">
        <v>3520</v>
      </c>
      <c r="N1513" s="28">
        <v>19596</v>
      </c>
    </row>
    <row r="1514" spans="1:14" x14ac:dyDescent="0.25">
      <c r="A1514" s="6">
        <v>2603900</v>
      </c>
      <c r="B1514" s="34" t="s">
        <v>4030</v>
      </c>
      <c r="C1514" s="33" t="s">
        <v>3897</v>
      </c>
      <c r="D1514" s="32">
        <v>2444</v>
      </c>
      <c r="E1514" s="31">
        <v>2244</v>
      </c>
      <c r="F1514" s="31">
        <v>158</v>
      </c>
      <c r="G1514" s="31">
        <v>42</v>
      </c>
      <c r="H1514" s="31">
        <v>821</v>
      </c>
      <c r="I1514" s="31">
        <v>137</v>
      </c>
      <c r="J1514" s="30">
        <v>20</v>
      </c>
      <c r="K1514" s="29">
        <v>3422</v>
      </c>
      <c r="L1514" s="29">
        <v>289</v>
      </c>
      <c r="M1514" s="29">
        <v>3711</v>
      </c>
      <c r="N1514" s="28">
        <v>18641</v>
      </c>
    </row>
    <row r="1515" spans="1:14" x14ac:dyDescent="0.25">
      <c r="A1515" s="6">
        <v>2603926</v>
      </c>
      <c r="B1515" s="34" t="s">
        <v>4029</v>
      </c>
      <c r="C1515" s="33" t="s">
        <v>3897</v>
      </c>
      <c r="D1515" s="32">
        <v>207</v>
      </c>
      <c r="E1515" s="31">
        <v>197</v>
      </c>
      <c r="F1515" s="31">
        <v>10</v>
      </c>
      <c r="G1515" s="31">
        <v>0</v>
      </c>
      <c r="H1515" s="31">
        <v>72</v>
      </c>
      <c r="I1515" s="31">
        <v>19</v>
      </c>
      <c r="J1515" s="30">
        <v>9</v>
      </c>
      <c r="K1515" s="29">
        <v>307</v>
      </c>
      <c r="L1515" s="29">
        <v>60</v>
      </c>
      <c r="M1515" s="29">
        <v>367</v>
      </c>
      <c r="N1515" s="28">
        <v>11888</v>
      </c>
    </row>
    <row r="1516" spans="1:14" x14ac:dyDescent="0.25">
      <c r="A1516" s="6">
        <v>2604007</v>
      </c>
      <c r="B1516" s="34" t="s">
        <v>4028</v>
      </c>
      <c r="C1516" s="33" t="s">
        <v>3897</v>
      </c>
      <c r="D1516" s="32">
        <v>6233</v>
      </c>
      <c r="E1516" s="31">
        <v>3860</v>
      </c>
      <c r="F1516" s="31">
        <v>1137</v>
      </c>
      <c r="G1516" s="31">
        <v>1236</v>
      </c>
      <c r="H1516" s="31">
        <v>4119</v>
      </c>
      <c r="I1516" s="31">
        <v>469</v>
      </c>
      <c r="J1516" s="30">
        <v>37</v>
      </c>
      <c r="K1516" s="29">
        <v>10858</v>
      </c>
      <c r="L1516" s="29">
        <v>4510</v>
      </c>
      <c r="M1516" s="29">
        <v>15368</v>
      </c>
      <c r="N1516" s="28">
        <v>75706</v>
      </c>
    </row>
    <row r="1517" spans="1:14" x14ac:dyDescent="0.25">
      <c r="A1517" s="6">
        <v>2604106</v>
      </c>
      <c r="B1517" s="34" t="s">
        <v>4027</v>
      </c>
      <c r="C1517" s="33" t="s">
        <v>3897</v>
      </c>
      <c r="D1517" s="32">
        <v>18151</v>
      </c>
      <c r="E1517" s="31">
        <v>11022</v>
      </c>
      <c r="F1517" s="31">
        <v>3593</v>
      </c>
      <c r="G1517" s="31">
        <v>3536</v>
      </c>
      <c r="H1517" s="31">
        <v>10002</v>
      </c>
      <c r="I1517" s="31">
        <v>1935</v>
      </c>
      <c r="J1517" s="30">
        <v>47</v>
      </c>
      <c r="K1517" s="29">
        <v>30135</v>
      </c>
      <c r="L1517" s="29">
        <v>13618</v>
      </c>
      <c r="M1517" s="29">
        <v>43753</v>
      </c>
      <c r="N1517" s="28">
        <v>319579</v>
      </c>
    </row>
    <row r="1518" spans="1:14" x14ac:dyDescent="0.25">
      <c r="A1518" s="6">
        <v>2604155</v>
      </c>
      <c r="B1518" s="34" t="s">
        <v>4026</v>
      </c>
      <c r="C1518" s="33" t="s">
        <v>3897</v>
      </c>
      <c r="D1518" s="32">
        <v>839</v>
      </c>
      <c r="E1518" s="31">
        <v>817</v>
      </c>
      <c r="F1518" s="31">
        <v>13</v>
      </c>
      <c r="G1518" s="31">
        <v>9</v>
      </c>
      <c r="H1518" s="31">
        <v>179</v>
      </c>
      <c r="I1518" s="31">
        <v>29</v>
      </c>
      <c r="J1518" s="30">
        <v>4</v>
      </c>
      <c r="K1518" s="29">
        <v>1051</v>
      </c>
      <c r="L1518" s="29">
        <v>85</v>
      </c>
      <c r="M1518" s="29">
        <v>1136</v>
      </c>
      <c r="N1518" s="28">
        <v>13798</v>
      </c>
    </row>
    <row r="1519" spans="1:14" x14ac:dyDescent="0.25">
      <c r="A1519" s="6">
        <v>2604205</v>
      </c>
      <c r="B1519" s="34" t="s">
        <v>4025</v>
      </c>
      <c r="C1519" s="33" t="s">
        <v>3897</v>
      </c>
      <c r="D1519" s="32">
        <v>2606</v>
      </c>
      <c r="E1519" s="31">
        <v>1394</v>
      </c>
      <c r="F1519" s="31">
        <v>469</v>
      </c>
      <c r="G1519" s="31">
        <v>743</v>
      </c>
      <c r="H1519" s="31">
        <v>1744</v>
      </c>
      <c r="I1519" s="31">
        <v>281</v>
      </c>
      <c r="J1519" s="30">
        <v>4</v>
      </c>
      <c r="K1519" s="29">
        <v>4635</v>
      </c>
      <c r="L1519" s="29">
        <v>975</v>
      </c>
      <c r="M1519" s="29">
        <v>5610</v>
      </c>
      <c r="N1519" s="28">
        <v>38324</v>
      </c>
    </row>
    <row r="1520" spans="1:14" x14ac:dyDescent="0.25">
      <c r="A1520" s="6">
        <v>2604304</v>
      </c>
      <c r="B1520" s="34" t="s">
        <v>4024</v>
      </c>
      <c r="C1520" s="33" t="s">
        <v>3897</v>
      </c>
      <c r="D1520" s="32">
        <v>1259</v>
      </c>
      <c r="E1520" s="31">
        <v>1122</v>
      </c>
      <c r="F1520" s="31">
        <v>128</v>
      </c>
      <c r="G1520" s="31">
        <v>9</v>
      </c>
      <c r="H1520" s="31">
        <v>383</v>
      </c>
      <c r="I1520" s="31">
        <v>50</v>
      </c>
      <c r="J1520" s="30">
        <v>13</v>
      </c>
      <c r="K1520" s="29">
        <v>1705</v>
      </c>
      <c r="L1520" s="29">
        <v>200</v>
      </c>
      <c r="M1520" s="29">
        <v>1905</v>
      </c>
      <c r="N1520" s="28">
        <v>10872</v>
      </c>
    </row>
    <row r="1521" spans="1:14" x14ac:dyDescent="0.25">
      <c r="A1521" s="6">
        <v>2604403</v>
      </c>
      <c r="B1521" s="34" t="s">
        <v>4023</v>
      </c>
      <c r="C1521" s="33" t="s">
        <v>3897</v>
      </c>
      <c r="D1521" s="32">
        <v>527</v>
      </c>
      <c r="E1521" s="31">
        <v>473</v>
      </c>
      <c r="F1521" s="31">
        <v>24</v>
      </c>
      <c r="G1521" s="31">
        <v>30</v>
      </c>
      <c r="H1521" s="31">
        <v>232</v>
      </c>
      <c r="I1521" s="31">
        <v>16</v>
      </c>
      <c r="J1521" s="30">
        <v>2</v>
      </c>
      <c r="K1521" s="29">
        <v>777</v>
      </c>
      <c r="L1521" s="29">
        <v>194</v>
      </c>
      <c r="M1521" s="29">
        <v>971</v>
      </c>
      <c r="N1521" s="28">
        <v>12504</v>
      </c>
    </row>
    <row r="1522" spans="1:14" x14ac:dyDescent="0.25">
      <c r="A1522" s="6">
        <v>2604502</v>
      </c>
      <c r="B1522" s="34" t="s">
        <v>4022</v>
      </c>
      <c r="C1522" s="33" t="s">
        <v>3897</v>
      </c>
      <c r="D1522" s="32">
        <v>2354</v>
      </c>
      <c r="E1522" s="31">
        <v>2212</v>
      </c>
      <c r="F1522" s="31">
        <v>96</v>
      </c>
      <c r="G1522" s="31">
        <v>46</v>
      </c>
      <c r="H1522" s="31">
        <v>713</v>
      </c>
      <c r="I1522" s="31">
        <v>74</v>
      </c>
      <c r="J1522" s="30">
        <v>9</v>
      </c>
      <c r="K1522" s="29">
        <v>3150</v>
      </c>
      <c r="L1522" s="29">
        <v>461</v>
      </c>
      <c r="M1522" s="29">
        <v>3611</v>
      </c>
      <c r="N1522" s="28">
        <v>20270</v>
      </c>
    </row>
    <row r="1523" spans="1:14" x14ac:dyDescent="0.25">
      <c r="A1523" s="6">
        <v>2604601</v>
      </c>
      <c r="B1523" s="34" t="s">
        <v>4021</v>
      </c>
      <c r="C1523" s="33" t="s">
        <v>3897</v>
      </c>
      <c r="D1523" s="32">
        <v>1400</v>
      </c>
      <c r="E1523" s="31">
        <v>978</v>
      </c>
      <c r="F1523" s="31">
        <v>229</v>
      </c>
      <c r="G1523" s="31">
        <v>193</v>
      </c>
      <c r="H1523" s="31">
        <v>744</v>
      </c>
      <c r="I1523" s="31">
        <v>73</v>
      </c>
      <c r="J1523" s="30">
        <v>2</v>
      </c>
      <c r="K1523" s="29">
        <v>2219</v>
      </c>
      <c r="L1523" s="29">
        <v>779</v>
      </c>
      <c r="M1523" s="29">
        <v>2998</v>
      </c>
      <c r="N1523" s="28">
        <v>24473</v>
      </c>
    </row>
    <row r="1524" spans="1:14" x14ac:dyDescent="0.25">
      <c r="A1524" s="6">
        <v>2604700</v>
      </c>
      <c r="B1524" s="34" t="s">
        <v>4020</v>
      </c>
      <c r="C1524" s="33" t="s">
        <v>3897</v>
      </c>
      <c r="D1524" s="32">
        <v>1755</v>
      </c>
      <c r="E1524" s="31">
        <v>1650</v>
      </c>
      <c r="F1524" s="31">
        <v>75</v>
      </c>
      <c r="G1524" s="31">
        <v>30</v>
      </c>
      <c r="H1524" s="31">
        <v>706</v>
      </c>
      <c r="I1524" s="31">
        <v>20</v>
      </c>
      <c r="J1524" s="30">
        <v>4</v>
      </c>
      <c r="K1524" s="29">
        <v>2485</v>
      </c>
      <c r="L1524" s="29">
        <v>326</v>
      </c>
      <c r="M1524" s="29">
        <v>2811</v>
      </c>
      <c r="N1524" s="28">
        <v>17490</v>
      </c>
    </row>
    <row r="1525" spans="1:14" x14ac:dyDescent="0.25">
      <c r="A1525" s="6">
        <v>2604809</v>
      </c>
      <c r="B1525" s="34" t="s">
        <v>4019</v>
      </c>
      <c r="C1525" s="33" t="s">
        <v>3897</v>
      </c>
      <c r="D1525" s="32">
        <v>171</v>
      </c>
      <c r="E1525" s="31">
        <v>152</v>
      </c>
      <c r="F1525" s="31">
        <v>6</v>
      </c>
      <c r="G1525" s="31">
        <v>13</v>
      </c>
      <c r="H1525" s="31">
        <v>66</v>
      </c>
      <c r="I1525" s="31">
        <v>20</v>
      </c>
      <c r="J1525" s="30">
        <v>1</v>
      </c>
      <c r="K1525" s="29">
        <v>258</v>
      </c>
      <c r="L1525" s="29">
        <v>106</v>
      </c>
      <c r="M1525" s="29">
        <v>364</v>
      </c>
      <c r="N1525" s="28">
        <v>12434</v>
      </c>
    </row>
    <row r="1526" spans="1:14" x14ac:dyDescent="0.25">
      <c r="A1526" s="6">
        <v>2604908</v>
      </c>
      <c r="B1526" s="34" t="s">
        <v>4018</v>
      </c>
      <c r="C1526" s="33" t="s">
        <v>3897</v>
      </c>
      <c r="D1526" s="32">
        <v>2356</v>
      </c>
      <c r="E1526" s="31">
        <v>2185</v>
      </c>
      <c r="F1526" s="31">
        <v>138</v>
      </c>
      <c r="G1526" s="31">
        <v>33</v>
      </c>
      <c r="H1526" s="31">
        <v>740</v>
      </c>
      <c r="I1526" s="31">
        <v>71</v>
      </c>
      <c r="J1526" s="30">
        <v>1</v>
      </c>
      <c r="K1526" s="29">
        <v>3168</v>
      </c>
      <c r="L1526" s="29">
        <v>223</v>
      </c>
      <c r="M1526" s="29">
        <v>3391</v>
      </c>
      <c r="N1526" s="28">
        <v>17329</v>
      </c>
    </row>
    <row r="1527" spans="1:14" x14ac:dyDescent="0.25">
      <c r="A1527" s="6">
        <v>2605004</v>
      </c>
      <c r="B1527" s="34" t="s">
        <v>4017</v>
      </c>
      <c r="C1527" s="33" t="s">
        <v>3897</v>
      </c>
      <c r="D1527" s="32">
        <v>2701</v>
      </c>
      <c r="E1527" s="31">
        <v>2320</v>
      </c>
      <c r="F1527" s="31">
        <v>284</v>
      </c>
      <c r="G1527" s="31">
        <v>97</v>
      </c>
      <c r="H1527" s="31">
        <v>1099</v>
      </c>
      <c r="I1527" s="31">
        <v>80</v>
      </c>
      <c r="J1527" s="30">
        <v>2</v>
      </c>
      <c r="K1527" s="29">
        <v>3882</v>
      </c>
      <c r="L1527" s="29">
        <v>818</v>
      </c>
      <c r="M1527" s="29">
        <v>4700</v>
      </c>
      <c r="N1527" s="28">
        <v>23467</v>
      </c>
    </row>
    <row r="1528" spans="1:14" x14ac:dyDescent="0.25">
      <c r="A1528" s="6">
        <v>2605103</v>
      </c>
      <c r="B1528" s="34" t="s">
        <v>4016</v>
      </c>
      <c r="C1528" s="33" t="s">
        <v>3897</v>
      </c>
      <c r="D1528" s="32">
        <v>4419</v>
      </c>
      <c r="E1528" s="31">
        <v>3959</v>
      </c>
      <c r="F1528" s="31">
        <v>377</v>
      </c>
      <c r="G1528" s="31">
        <v>83</v>
      </c>
      <c r="H1528" s="31">
        <v>1570</v>
      </c>
      <c r="I1528" s="31">
        <v>207</v>
      </c>
      <c r="J1528" s="30">
        <v>1</v>
      </c>
      <c r="K1528" s="29">
        <v>6197</v>
      </c>
      <c r="L1528" s="29">
        <v>664</v>
      </c>
      <c r="M1528" s="29">
        <v>6861</v>
      </c>
      <c r="N1528" s="28">
        <v>34153</v>
      </c>
    </row>
    <row r="1529" spans="1:14" x14ac:dyDescent="0.25">
      <c r="A1529" s="6">
        <v>2605152</v>
      </c>
      <c r="B1529" s="34" t="s">
        <v>4015</v>
      </c>
      <c r="C1529" s="33" t="s">
        <v>3897</v>
      </c>
      <c r="D1529" s="32">
        <v>1503</v>
      </c>
      <c r="E1529" s="31">
        <v>1432</v>
      </c>
      <c r="F1529" s="31">
        <v>70</v>
      </c>
      <c r="G1529" s="31">
        <v>1</v>
      </c>
      <c r="H1529" s="31">
        <v>364</v>
      </c>
      <c r="I1529" s="31">
        <v>76</v>
      </c>
      <c r="J1529" s="30">
        <v>9</v>
      </c>
      <c r="K1529" s="29">
        <v>1952</v>
      </c>
      <c r="L1529" s="29">
        <v>194</v>
      </c>
      <c r="M1529" s="29">
        <v>2146</v>
      </c>
      <c r="N1529" s="28">
        <v>17109</v>
      </c>
    </row>
    <row r="1530" spans="1:14" x14ac:dyDescent="0.25">
      <c r="A1530" s="6">
        <v>2605202</v>
      </c>
      <c r="B1530" s="34" t="s">
        <v>4014</v>
      </c>
      <c r="C1530" s="33" t="s">
        <v>3897</v>
      </c>
      <c r="D1530" s="32">
        <v>5004</v>
      </c>
      <c r="E1530" s="31">
        <v>2496</v>
      </c>
      <c r="F1530" s="31">
        <v>944</v>
      </c>
      <c r="G1530" s="31">
        <v>1564</v>
      </c>
      <c r="H1530" s="31">
        <v>3126</v>
      </c>
      <c r="I1530" s="31">
        <v>443</v>
      </c>
      <c r="J1530" s="30">
        <v>11</v>
      </c>
      <c r="K1530" s="29">
        <v>8584</v>
      </c>
      <c r="L1530" s="29">
        <v>2475</v>
      </c>
      <c r="M1530" s="29">
        <v>11059</v>
      </c>
      <c r="N1530" s="28">
        <v>63991</v>
      </c>
    </row>
    <row r="1531" spans="1:14" x14ac:dyDescent="0.25">
      <c r="A1531" s="6">
        <v>2605301</v>
      </c>
      <c r="B1531" s="34" t="s">
        <v>4013</v>
      </c>
      <c r="C1531" s="33" t="s">
        <v>3897</v>
      </c>
      <c r="D1531" s="32">
        <v>4039</v>
      </c>
      <c r="E1531" s="31">
        <v>3848</v>
      </c>
      <c r="F1531" s="31">
        <v>176</v>
      </c>
      <c r="G1531" s="31">
        <v>15</v>
      </c>
      <c r="H1531" s="31">
        <v>1300</v>
      </c>
      <c r="I1531" s="31">
        <v>156</v>
      </c>
      <c r="J1531" s="30">
        <v>30</v>
      </c>
      <c r="K1531" s="29">
        <v>5525</v>
      </c>
      <c r="L1531" s="29">
        <v>692</v>
      </c>
      <c r="M1531" s="29">
        <v>6217</v>
      </c>
      <c r="N1531" s="28">
        <v>31576</v>
      </c>
    </row>
    <row r="1532" spans="1:14" x14ac:dyDescent="0.25">
      <c r="A1532" s="6">
        <v>2605400</v>
      </c>
      <c r="B1532" s="34" t="s">
        <v>3785</v>
      </c>
      <c r="C1532" s="33" t="s">
        <v>3897</v>
      </c>
      <c r="D1532" s="32">
        <v>2966</v>
      </c>
      <c r="E1532" s="31">
        <v>2714</v>
      </c>
      <c r="F1532" s="31">
        <v>203</v>
      </c>
      <c r="G1532" s="31">
        <v>49</v>
      </c>
      <c r="H1532" s="31">
        <v>853</v>
      </c>
      <c r="I1532" s="31">
        <v>102</v>
      </c>
      <c r="J1532" s="30">
        <v>2</v>
      </c>
      <c r="K1532" s="29">
        <v>3923</v>
      </c>
      <c r="L1532" s="29">
        <v>527</v>
      </c>
      <c r="M1532" s="29">
        <v>4450</v>
      </c>
      <c r="N1532" s="28">
        <v>20703</v>
      </c>
    </row>
    <row r="1533" spans="1:14" x14ac:dyDescent="0.25">
      <c r="A1533" s="6">
        <v>2605459</v>
      </c>
      <c r="B1533" s="34" t="s">
        <v>4012</v>
      </c>
      <c r="C1533" s="33" t="s">
        <v>3897</v>
      </c>
      <c r="D1533" s="32">
        <v>20</v>
      </c>
      <c r="E1533" s="31">
        <v>9</v>
      </c>
      <c r="F1533" s="31">
        <v>5</v>
      </c>
      <c r="G1533" s="31">
        <v>6</v>
      </c>
      <c r="H1533" s="31">
        <v>23</v>
      </c>
      <c r="I1533" s="31">
        <v>1</v>
      </c>
      <c r="J1533" s="30">
        <v>0</v>
      </c>
      <c r="K1533" s="29">
        <v>44</v>
      </c>
      <c r="L1533" s="29">
        <v>12</v>
      </c>
      <c r="M1533" s="29">
        <v>56</v>
      </c>
      <c r="N1533" s="28">
        <v>2674</v>
      </c>
    </row>
    <row r="1534" spans="1:14" x14ac:dyDescent="0.25">
      <c r="A1534" s="6">
        <v>2605509</v>
      </c>
      <c r="B1534" s="34" t="s">
        <v>4011</v>
      </c>
      <c r="C1534" s="33" t="s">
        <v>3897</v>
      </c>
      <c r="D1534" s="32">
        <v>776</v>
      </c>
      <c r="E1534" s="31">
        <v>692</v>
      </c>
      <c r="F1534" s="31">
        <v>31</v>
      </c>
      <c r="G1534" s="31">
        <v>53</v>
      </c>
      <c r="H1534" s="31">
        <v>223</v>
      </c>
      <c r="I1534" s="31">
        <v>39</v>
      </c>
      <c r="J1534" s="30">
        <v>0</v>
      </c>
      <c r="K1534" s="29">
        <v>1038</v>
      </c>
      <c r="L1534" s="29">
        <v>250</v>
      </c>
      <c r="M1534" s="29">
        <v>1288</v>
      </c>
      <c r="N1534" s="28">
        <v>11484</v>
      </c>
    </row>
    <row r="1535" spans="1:14" x14ac:dyDescent="0.25">
      <c r="A1535" s="6">
        <v>2605608</v>
      </c>
      <c r="B1535" s="34" t="s">
        <v>4010</v>
      </c>
      <c r="C1535" s="33" t="s">
        <v>3897</v>
      </c>
      <c r="D1535" s="32">
        <v>3085</v>
      </c>
      <c r="E1535" s="31">
        <v>2751</v>
      </c>
      <c r="F1535" s="31">
        <v>295</v>
      </c>
      <c r="G1535" s="31">
        <v>39</v>
      </c>
      <c r="H1535" s="31">
        <v>1033</v>
      </c>
      <c r="I1535" s="31">
        <v>127</v>
      </c>
      <c r="J1535" s="30">
        <v>11</v>
      </c>
      <c r="K1535" s="29">
        <v>4256</v>
      </c>
      <c r="L1535" s="29">
        <v>455</v>
      </c>
      <c r="M1535" s="29">
        <v>4711</v>
      </c>
      <c r="N1535" s="28">
        <v>22165</v>
      </c>
    </row>
    <row r="1536" spans="1:14" x14ac:dyDescent="0.25">
      <c r="A1536" s="6">
        <v>2605707</v>
      </c>
      <c r="B1536" s="34" t="s">
        <v>1611</v>
      </c>
      <c r="C1536" s="33" t="s">
        <v>3897</v>
      </c>
      <c r="D1536" s="32">
        <v>3447</v>
      </c>
      <c r="E1536" s="31">
        <v>3105</v>
      </c>
      <c r="F1536" s="31">
        <v>255</v>
      </c>
      <c r="G1536" s="31">
        <v>87</v>
      </c>
      <c r="H1536" s="31">
        <v>1376</v>
      </c>
      <c r="I1536" s="31">
        <v>123</v>
      </c>
      <c r="J1536" s="30">
        <v>8</v>
      </c>
      <c r="K1536" s="29">
        <v>4954</v>
      </c>
      <c r="L1536" s="29">
        <v>814</v>
      </c>
      <c r="M1536" s="29">
        <v>5768</v>
      </c>
      <c r="N1536" s="28">
        <v>29635</v>
      </c>
    </row>
    <row r="1537" spans="1:14" x14ac:dyDescent="0.25">
      <c r="A1537" s="6">
        <v>2605806</v>
      </c>
      <c r="B1537" s="34" t="s">
        <v>4009</v>
      </c>
      <c r="C1537" s="33" t="s">
        <v>3897</v>
      </c>
      <c r="D1537" s="32">
        <v>2895</v>
      </c>
      <c r="E1537" s="31">
        <v>2673</v>
      </c>
      <c r="F1537" s="31">
        <v>161</v>
      </c>
      <c r="G1537" s="31">
        <v>61</v>
      </c>
      <c r="H1537" s="31">
        <v>771</v>
      </c>
      <c r="I1537" s="31">
        <v>36</v>
      </c>
      <c r="J1537" s="30">
        <v>2</v>
      </c>
      <c r="K1537" s="29">
        <v>3704</v>
      </c>
      <c r="L1537" s="29">
        <v>299</v>
      </c>
      <c r="M1537" s="29">
        <v>4003</v>
      </c>
      <c r="N1537" s="28">
        <v>14394</v>
      </c>
    </row>
    <row r="1538" spans="1:14" x14ac:dyDescent="0.25">
      <c r="A1538" s="6">
        <v>2605905</v>
      </c>
      <c r="B1538" s="34" t="s">
        <v>4008</v>
      </c>
      <c r="C1538" s="33" t="s">
        <v>3897</v>
      </c>
      <c r="D1538" s="32">
        <v>1035</v>
      </c>
      <c r="E1538" s="31">
        <v>718</v>
      </c>
      <c r="F1538" s="31">
        <v>147</v>
      </c>
      <c r="G1538" s="31">
        <v>170</v>
      </c>
      <c r="H1538" s="31">
        <v>793</v>
      </c>
      <c r="I1538" s="31">
        <v>80</v>
      </c>
      <c r="J1538" s="30">
        <v>0</v>
      </c>
      <c r="K1538" s="29">
        <v>1908</v>
      </c>
      <c r="L1538" s="29">
        <v>602</v>
      </c>
      <c r="M1538" s="29">
        <v>2510</v>
      </c>
      <c r="N1538" s="28">
        <v>28212</v>
      </c>
    </row>
    <row r="1539" spans="1:14" x14ac:dyDescent="0.25">
      <c r="A1539" s="6">
        <v>2606002</v>
      </c>
      <c r="B1539" s="34" t="s">
        <v>4007</v>
      </c>
      <c r="C1539" s="33" t="s">
        <v>3897</v>
      </c>
      <c r="D1539" s="32">
        <v>17852</v>
      </c>
      <c r="E1539" s="31">
        <v>14524</v>
      </c>
      <c r="F1539" s="31">
        <v>1593</v>
      </c>
      <c r="G1539" s="31">
        <v>1735</v>
      </c>
      <c r="H1539" s="31">
        <v>8020</v>
      </c>
      <c r="I1539" s="31">
        <v>616</v>
      </c>
      <c r="J1539" s="30">
        <v>28</v>
      </c>
      <c r="K1539" s="29">
        <v>26516</v>
      </c>
      <c r="L1539" s="29">
        <v>7529</v>
      </c>
      <c r="M1539" s="29">
        <v>34045</v>
      </c>
      <c r="N1539" s="28">
        <v>130303</v>
      </c>
    </row>
    <row r="1540" spans="1:14" x14ac:dyDescent="0.25">
      <c r="A1540" s="6">
        <v>2606101</v>
      </c>
      <c r="B1540" s="34" t="s">
        <v>4006</v>
      </c>
      <c r="C1540" s="33" t="s">
        <v>3897</v>
      </c>
      <c r="D1540" s="32">
        <v>2572</v>
      </c>
      <c r="E1540" s="31">
        <v>2360</v>
      </c>
      <c r="F1540" s="31">
        <v>137</v>
      </c>
      <c r="G1540" s="31">
        <v>75</v>
      </c>
      <c r="H1540" s="31">
        <v>897</v>
      </c>
      <c r="I1540" s="31">
        <v>57</v>
      </c>
      <c r="J1540" s="30">
        <v>16</v>
      </c>
      <c r="K1540" s="29">
        <v>3542</v>
      </c>
      <c r="L1540" s="29">
        <v>389</v>
      </c>
      <c r="M1540" s="29">
        <v>3931</v>
      </c>
      <c r="N1540" s="28">
        <v>29131</v>
      </c>
    </row>
    <row r="1541" spans="1:14" x14ac:dyDescent="0.25">
      <c r="A1541" s="6">
        <v>2606200</v>
      </c>
      <c r="B1541" s="34" t="s">
        <v>4005</v>
      </c>
      <c r="C1541" s="33" t="s">
        <v>3897</v>
      </c>
      <c r="D1541" s="32">
        <v>5170</v>
      </c>
      <c r="E1541" s="31">
        <v>2416</v>
      </c>
      <c r="F1541" s="31">
        <v>1218</v>
      </c>
      <c r="G1541" s="31">
        <v>1536</v>
      </c>
      <c r="H1541" s="31">
        <v>3469</v>
      </c>
      <c r="I1541" s="31">
        <v>654</v>
      </c>
      <c r="J1541" s="30">
        <v>10</v>
      </c>
      <c r="K1541" s="29">
        <v>9303</v>
      </c>
      <c r="L1541" s="29">
        <v>3171</v>
      </c>
      <c r="M1541" s="29">
        <v>12474</v>
      </c>
      <c r="N1541" s="28">
        <v>75987</v>
      </c>
    </row>
    <row r="1542" spans="1:14" x14ac:dyDescent="0.25">
      <c r="A1542" s="6">
        <v>2606309</v>
      </c>
      <c r="B1542" s="34" t="s">
        <v>4004</v>
      </c>
      <c r="C1542" s="33" t="s">
        <v>3897</v>
      </c>
      <c r="D1542" s="32">
        <v>294</v>
      </c>
      <c r="E1542" s="31">
        <v>274</v>
      </c>
      <c r="F1542" s="31">
        <v>18</v>
      </c>
      <c r="G1542" s="31">
        <v>2</v>
      </c>
      <c r="H1542" s="31">
        <v>76</v>
      </c>
      <c r="I1542" s="31">
        <v>8</v>
      </c>
      <c r="J1542" s="30">
        <v>1</v>
      </c>
      <c r="K1542" s="29">
        <v>379</v>
      </c>
      <c r="L1542" s="29">
        <v>47</v>
      </c>
      <c r="M1542" s="29">
        <v>426</v>
      </c>
      <c r="N1542" s="28">
        <v>6912</v>
      </c>
    </row>
    <row r="1543" spans="1:14" x14ac:dyDescent="0.25">
      <c r="A1543" s="6">
        <v>2606408</v>
      </c>
      <c r="B1543" s="34" t="s">
        <v>4003</v>
      </c>
      <c r="C1543" s="33" t="s">
        <v>3897</v>
      </c>
      <c r="D1543" s="32">
        <v>7140</v>
      </c>
      <c r="E1543" s="31">
        <v>5993</v>
      </c>
      <c r="F1543" s="31">
        <v>578</v>
      </c>
      <c r="G1543" s="31">
        <v>569</v>
      </c>
      <c r="H1543" s="31">
        <v>2753</v>
      </c>
      <c r="I1543" s="31">
        <v>257</v>
      </c>
      <c r="J1543" s="30">
        <v>17</v>
      </c>
      <c r="K1543" s="29">
        <v>10167</v>
      </c>
      <c r="L1543" s="29">
        <v>3525</v>
      </c>
      <c r="M1543" s="29">
        <v>13692</v>
      </c>
      <c r="N1543" s="28">
        <v>77163</v>
      </c>
    </row>
    <row r="1544" spans="1:14" x14ac:dyDescent="0.25">
      <c r="A1544" s="6">
        <v>2606507</v>
      </c>
      <c r="B1544" s="34" t="s">
        <v>4002</v>
      </c>
      <c r="C1544" s="33" t="s">
        <v>3897</v>
      </c>
      <c r="D1544" s="32">
        <v>1872</v>
      </c>
      <c r="E1544" s="31">
        <v>1816</v>
      </c>
      <c r="F1544" s="31">
        <v>48</v>
      </c>
      <c r="G1544" s="31">
        <v>8</v>
      </c>
      <c r="H1544" s="31">
        <v>612</v>
      </c>
      <c r="I1544" s="31">
        <v>34</v>
      </c>
      <c r="J1544" s="30">
        <v>15</v>
      </c>
      <c r="K1544" s="29">
        <v>2533</v>
      </c>
      <c r="L1544" s="29">
        <v>346</v>
      </c>
      <c r="M1544" s="29">
        <v>2879</v>
      </c>
      <c r="N1544" s="28">
        <v>18411</v>
      </c>
    </row>
    <row r="1545" spans="1:14" x14ac:dyDescent="0.25">
      <c r="A1545" s="6">
        <v>2606606</v>
      </c>
      <c r="B1545" s="34" t="s">
        <v>4001</v>
      </c>
      <c r="C1545" s="33" t="s">
        <v>3897</v>
      </c>
      <c r="D1545" s="32">
        <v>2678</v>
      </c>
      <c r="E1545" s="31">
        <v>2533</v>
      </c>
      <c r="F1545" s="31">
        <v>116</v>
      </c>
      <c r="G1545" s="31">
        <v>29</v>
      </c>
      <c r="H1545" s="31">
        <v>962</v>
      </c>
      <c r="I1545" s="31">
        <v>84</v>
      </c>
      <c r="J1545" s="30">
        <v>4</v>
      </c>
      <c r="K1545" s="29">
        <v>3728</v>
      </c>
      <c r="L1545" s="29">
        <v>455</v>
      </c>
      <c r="M1545" s="29">
        <v>4183</v>
      </c>
      <c r="N1545" s="28">
        <v>27155</v>
      </c>
    </row>
    <row r="1546" spans="1:14" x14ac:dyDescent="0.25">
      <c r="A1546" s="6">
        <v>2606705</v>
      </c>
      <c r="B1546" s="34" t="s">
        <v>4000</v>
      </c>
      <c r="C1546" s="33" t="s">
        <v>3897</v>
      </c>
      <c r="D1546" s="32">
        <v>576</v>
      </c>
      <c r="E1546" s="31">
        <v>550</v>
      </c>
      <c r="F1546" s="31">
        <v>21</v>
      </c>
      <c r="G1546" s="31">
        <v>5</v>
      </c>
      <c r="H1546" s="31">
        <v>161</v>
      </c>
      <c r="I1546" s="31">
        <v>14</v>
      </c>
      <c r="J1546" s="30">
        <v>0</v>
      </c>
      <c r="K1546" s="29">
        <v>751</v>
      </c>
      <c r="L1546" s="29">
        <v>74</v>
      </c>
      <c r="M1546" s="29">
        <v>825</v>
      </c>
      <c r="N1546" s="28">
        <v>7541</v>
      </c>
    </row>
    <row r="1547" spans="1:14" x14ac:dyDescent="0.25">
      <c r="A1547" s="6">
        <v>2606804</v>
      </c>
      <c r="B1547" s="34" t="s">
        <v>3999</v>
      </c>
      <c r="C1547" s="33" t="s">
        <v>3897</v>
      </c>
      <c r="D1547" s="32">
        <v>5221</v>
      </c>
      <c r="E1547" s="31">
        <v>2619</v>
      </c>
      <c r="F1547" s="31">
        <v>1219</v>
      </c>
      <c r="G1547" s="31">
        <v>1383</v>
      </c>
      <c r="H1547" s="31">
        <v>3042</v>
      </c>
      <c r="I1547" s="31">
        <v>519</v>
      </c>
      <c r="J1547" s="30">
        <v>7</v>
      </c>
      <c r="K1547" s="29">
        <v>8789</v>
      </c>
      <c r="L1547" s="29">
        <v>2901</v>
      </c>
      <c r="M1547" s="29">
        <v>11690</v>
      </c>
      <c r="N1547" s="28">
        <v>103536</v>
      </c>
    </row>
    <row r="1548" spans="1:14" x14ac:dyDescent="0.25">
      <c r="A1548" s="6">
        <v>2606903</v>
      </c>
      <c r="B1548" s="34" t="s">
        <v>3998</v>
      </c>
      <c r="C1548" s="33" t="s">
        <v>3897</v>
      </c>
      <c r="D1548" s="32">
        <v>1621</v>
      </c>
      <c r="E1548" s="31">
        <v>1530</v>
      </c>
      <c r="F1548" s="31">
        <v>77</v>
      </c>
      <c r="G1548" s="31">
        <v>14</v>
      </c>
      <c r="H1548" s="31">
        <v>629</v>
      </c>
      <c r="I1548" s="31">
        <v>86</v>
      </c>
      <c r="J1548" s="30">
        <v>0</v>
      </c>
      <c r="K1548" s="29">
        <v>2336</v>
      </c>
      <c r="L1548" s="29">
        <v>174</v>
      </c>
      <c r="M1548" s="29">
        <v>2510</v>
      </c>
      <c r="N1548" s="28">
        <v>11801</v>
      </c>
    </row>
    <row r="1549" spans="1:14" x14ac:dyDescent="0.25">
      <c r="A1549" s="6">
        <v>2607000</v>
      </c>
      <c r="B1549" s="34" t="s">
        <v>1579</v>
      </c>
      <c r="C1549" s="33" t="s">
        <v>3897</v>
      </c>
      <c r="D1549" s="32">
        <v>2604</v>
      </c>
      <c r="E1549" s="31">
        <v>2410</v>
      </c>
      <c r="F1549" s="31">
        <v>158</v>
      </c>
      <c r="G1549" s="31">
        <v>36</v>
      </c>
      <c r="H1549" s="31">
        <v>885</v>
      </c>
      <c r="I1549" s="31">
        <v>58</v>
      </c>
      <c r="J1549" s="30">
        <v>3</v>
      </c>
      <c r="K1549" s="29">
        <v>3550</v>
      </c>
      <c r="L1549" s="29">
        <v>493</v>
      </c>
      <c r="M1549" s="29">
        <v>4043</v>
      </c>
      <c r="N1549" s="28">
        <v>19526</v>
      </c>
    </row>
    <row r="1550" spans="1:14" x14ac:dyDescent="0.25">
      <c r="A1550" s="6">
        <v>2607109</v>
      </c>
      <c r="B1550" s="34" t="s">
        <v>3997</v>
      </c>
      <c r="C1550" s="33" t="s">
        <v>3897</v>
      </c>
      <c r="D1550" s="32">
        <v>102</v>
      </c>
      <c r="E1550" s="31">
        <v>96</v>
      </c>
      <c r="F1550" s="31">
        <v>4</v>
      </c>
      <c r="G1550" s="31">
        <v>2</v>
      </c>
      <c r="H1550" s="31">
        <v>25</v>
      </c>
      <c r="I1550" s="31">
        <v>26</v>
      </c>
      <c r="J1550" s="30">
        <v>2</v>
      </c>
      <c r="K1550" s="29">
        <v>155</v>
      </c>
      <c r="L1550" s="29">
        <v>36</v>
      </c>
      <c r="M1550" s="29">
        <v>191</v>
      </c>
      <c r="N1550" s="28">
        <v>4491</v>
      </c>
    </row>
    <row r="1551" spans="1:14" x14ac:dyDescent="0.25">
      <c r="A1551" s="6">
        <v>2607208</v>
      </c>
      <c r="B1551" s="34" t="s">
        <v>3996</v>
      </c>
      <c r="C1551" s="33" t="s">
        <v>3897</v>
      </c>
      <c r="D1551" s="32">
        <v>2800</v>
      </c>
      <c r="E1551" s="31">
        <v>1451</v>
      </c>
      <c r="F1551" s="31">
        <v>459</v>
      </c>
      <c r="G1551" s="31">
        <v>890</v>
      </c>
      <c r="H1551" s="31">
        <v>1924</v>
      </c>
      <c r="I1551" s="31">
        <v>306</v>
      </c>
      <c r="J1551" s="30">
        <v>7</v>
      </c>
      <c r="K1551" s="29">
        <v>5037</v>
      </c>
      <c r="L1551" s="29">
        <v>2020</v>
      </c>
      <c r="M1551" s="29">
        <v>7057</v>
      </c>
      <c r="N1551" s="28">
        <v>82276</v>
      </c>
    </row>
    <row r="1552" spans="1:14" x14ac:dyDescent="0.25">
      <c r="A1552" s="6">
        <v>2607307</v>
      </c>
      <c r="B1552" s="34" t="s">
        <v>3995</v>
      </c>
      <c r="C1552" s="33" t="s">
        <v>3897</v>
      </c>
      <c r="D1552" s="32">
        <v>2138</v>
      </c>
      <c r="E1552" s="31">
        <v>2013</v>
      </c>
      <c r="F1552" s="31">
        <v>108</v>
      </c>
      <c r="G1552" s="31">
        <v>17</v>
      </c>
      <c r="H1552" s="31">
        <v>780</v>
      </c>
      <c r="I1552" s="31">
        <v>88</v>
      </c>
      <c r="J1552" s="30">
        <v>2</v>
      </c>
      <c r="K1552" s="29">
        <v>3008</v>
      </c>
      <c r="L1552" s="29">
        <v>424</v>
      </c>
      <c r="M1552" s="29">
        <v>3432</v>
      </c>
      <c r="N1552" s="28">
        <v>28510</v>
      </c>
    </row>
    <row r="1553" spans="1:14" x14ac:dyDescent="0.25">
      <c r="A1553" s="6">
        <v>2607406</v>
      </c>
      <c r="B1553" s="34" t="s">
        <v>3994</v>
      </c>
      <c r="C1553" s="33" t="s">
        <v>3897</v>
      </c>
      <c r="D1553" s="32">
        <v>322</v>
      </c>
      <c r="E1553" s="31">
        <v>281</v>
      </c>
      <c r="F1553" s="31">
        <v>41</v>
      </c>
      <c r="G1553" s="31">
        <v>0</v>
      </c>
      <c r="H1553" s="31">
        <v>129</v>
      </c>
      <c r="I1553" s="31">
        <v>3</v>
      </c>
      <c r="J1553" s="30">
        <v>0</v>
      </c>
      <c r="K1553" s="29">
        <v>454</v>
      </c>
      <c r="L1553" s="29">
        <v>79</v>
      </c>
      <c r="M1553" s="29">
        <v>533</v>
      </c>
      <c r="N1553" s="28">
        <v>4423</v>
      </c>
    </row>
    <row r="1554" spans="1:14" x14ac:dyDescent="0.25">
      <c r="A1554" s="6">
        <v>2607505</v>
      </c>
      <c r="B1554" s="34" t="s">
        <v>3993</v>
      </c>
      <c r="C1554" s="33" t="s">
        <v>3897</v>
      </c>
      <c r="D1554" s="32">
        <v>3094</v>
      </c>
      <c r="E1554" s="31">
        <v>2959</v>
      </c>
      <c r="F1554" s="31">
        <v>128</v>
      </c>
      <c r="G1554" s="31">
        <v>7</v>
      </c>
      <c r="H1554" s="31">
        <v>1037</v>
      </c>
      <c r="I1554" s="31">
        <v>82</v>
      </c>
      <c r="J1554" s="30">
        <v>6</v>
      </c>
      <c r="K1554" s="29">
        <v>4219</v>
      </c>
      <c r="L1554" s="29">
        <v>695</v>
      </c>
      <c r="M1554" s="29">
        <v>4914</v>
      </c>
      <c r="N1554" s="28">
        <v>26214</v>
      </c>
    </row>
    <row r="1555" spans="1:14" x14ac:dyDescent="0.25">
      <c r="A1555" s="6">
        <v>2607604</v>
      </c>
      <c r="B1555" s="34" t="s">
        <v>3992</v>
      </c>
      <c r="C1555" s="33" t="s">
        <v>3897</v>
      </c>
      <c r="D1555" s="32">
        <v>657</v>
      </c>
      <c r="E1555" s="31">
        <v>332</v>
      </c>
      <c r="F1555" s="31">
        <v>148</v>
      </c>
      <c r="G1555" s="31">
        <v>177</v>
      </c>
      <c r="H1555" s="31">
        <v>332</v>
      </c>
      <c r="I1555" s="31">
        <v>52</v>
      </c>
      <c r="J1555" s="30">
        <v>2</v>
      </c>
      <c r="K1555" s="29">
        <v>1043</v>
      </c>
      <c r="L1555" s="29">
        <v>476</v>
      </c>
      <c r="M1555" s="29">
        <v>1519</v>
      </c>
      <c r="N1555" s="28">
        <v>22347</v>
      </c>
    </row>
    <row r="1556" spans="1:14" x14ac:dyDescent="0.25">
      <c r="A1556" s="6">
        <v>2607653</v>
      </c>
      <c r="B1556" s="34" t="s">
        <v>1570</v>
      </c>
      <c r="C1556" s="33" t="s">
        <v>3897</v>
      </c>
      <c r="D1556" s="32">
        <v>1850</v>
      </c>
      <c r="E1556" s="31">
        <v>1412</v>
      </c>
      <c r="F1556" s="31">
        <v>212</v>
      </c>
      <c r="G1556" s="31">
        <v>226</v>
      </c>
      <c r="H1556" s="31">
        <v>1086</v>
      </c>
      <c r="I1556" s="31">
        <v>75</v>
      </c>
      <c r="J1556" s="30">
        <v>1</v>
      </c>
      <c r="K1556" s="29">
        <v>3012</v>
      </c>
      <c r="L1556" s="29">
        <v>1019</v>
      </c>
      <c r="M1556" s="29">
        <v>4031</v>
      </c>
      <c r="N1556" s="28">
        <v>35430</v>
      </c>
    </row>
    <row r="1557" spans="1:14" x14ac:dyDescent="0.25">
      <c r="A1557" s="6">
        <v>2607703</v>
      </c>
      <c r="B1557" s="34" t="s">
        <v>3991</v>
      </c>
      <c r="C1557" s="33" t="s">
        <v>3897</v>
      </c>
      <c r="D1557" s="32">
        <v>2202</v>
      </c>
      <c r="E1557" s="31">
        <v>2053</v>
      </c>
      <c r="F1557" s="31">
        <v>114</v>
      </c>
      <c r="G1557" s="31">
        <v>35</v>
      </c>
      <c r="H1557" s="31">
        <v>785</v>
      </c>
      <c r="I1557" s="31">
        <v>97</v>
      </c>
      <c r="J1557" s="30">
        <v>11</v>
      </c>
      <c r="K1557" s="29">
        <v>3095</v>
      </c>
      <c r="L1557" s="29">
        <v>232</v>
      </c>
      <c r="M1557" s="29">
        <v>3327</v>
      </c>
      <c r="N1557" s="28">
        <v>13813</v>
      </c>
    </row>
    <row r="1558" spans="1:14" x14ac:dyDescent="0.25">
      <c r="A1558" s="6">
        <v>2607752</v>
      </c>
      <c r="B1558" s="34" t="s">
        <v>3990</v>
      </c>
      <c r="C1558" s="33" t="s">
        <v>3897</v>
      </c>
      <c r="D1558" s="32">
        <v>950</v>
      </c>
      <c r="E1558" s="31">
        <v>552</v>
      </c>
      <c r="F1558" s="31">
        <v>209</v>
      </c>
      <c r="G1558" s="31">
        <v>189</v>
      </c>
      <c r="H1558" s="31">
        <v>552</v>
      </c>
      <c r="I1558" s="31">
        <v>79</v>
      </c>
      <c r="J1558" s="30">
        <v>0</v>
      </c>
      <c r="K1558" s="29">
        <v>1581</v>
      </c>
      <c r="L1558" s="29">
        <v>762</v>
      </c>
      <c r="M1558" s="29">
        <v>2343</v>
      </c>
      <c r="N1558" s="28">
        <v>24049</v>
      </c>
    </row>
    <row r="1559" spans="1:14" x14ac:dyDescent="0.25">
      <c r="A1559" s="6">
        <v>2607802</v>
      </c>
      <c r="B1559" s="34" t="s">
        <v>3989</v>
      </c>
      <c r="C1559" s="33" t="s">
        <v>3897</v>
      </c>
      <c r="D1559" s="32">
        <v>341</v>
      </c>
      <c r="E1559" s="31">
        <v>250</v>
      </c>
      <c r="F1559" s="31">
        <v>50</v>
      </c>
      <c r="G1559" s="31">
        <v>41</v>
      </c>
      <c r="H1559" s="31">
        <v>201</v>
      </c>
      <c r="I1559" s="31">
        <v>25</v>
      </c>
      <c r="J1559" s="30">
        <v>2</v>
      </c>
      <c r="K1559" s="29">
        <v>569</v>
      </c>
      <c r="L1559" s="29">
        <v>201</v>
      </c>
      <c r="M1559" s="29">
        <v>770</v>
      </c>
      <c r="N1559" s="28">
        <v>15749</v>
      </c>
    </row>
    <row r="1560" spans="1:14" x14ac:dyDescent="0.25">
      <c r="A1560" s="6">
        <v>2607901</v>
      </c>
      <c r="B1560" s="34" t="s">
        <v>3988</v>
      </c>
      <c r="C1560" s="33" t="s">
        <v>3897</v>
      </c>
      <c r="D1560" s="32">
        <v>15581</v>
      </c>
      <c r="E1560" s="31">
        <v>4223</v>
      </c>
      <c r="F1560" s="31">
        <v>4033</v>
      </c>
      <c r="G1560" s="31">
        <v>7325</v>
      </c>
      <c r="H1560" s="31">
        <v>10432</v>
      </c>
      <c r="I1560" s="31">
        <v>2602</v>
      </c>
      <c r="J1560" s="30">
        <v>32</v>
      </c>
      <c r="K1560" s="29">
        <v>28647</v>
      </c>
      <c r="L1560" s="29">
        <v>12263</v>
      </c>
      <c r="M1560" s="29">
        <v>40910</v>
      </c>
      <c r="N1560" s="28">
        <v>649787</v>
      </c>
    </row>
    <row r="1561" spans="1:14" x14ac:dyDescent="0.25">
      <c r="A1561" s="6">
        <v>2607950</v>
      </c>
      <c r="B1561" s="34" t="s">
        <v>3987</v>
      </c>
      <c r="C1561" s="33" t="s">
        <v>3897</v>
      </c>
      <c r="D1561" s="32">
        <v>169</v>
      </c>
      <c r="E1561" s="31">
        <v>106</v>
      </c>
      <c r="F1561" s="31">
        <v>22</v>
      </c>
      <c r="G1561" s="31">
        <v>41</v>
      </c>
      <c r="H1561" s="31">
        <v>100</v>
      </c>
      <c r="I1561" s="31">
        <v>25</v>
      </c>
      <c r="J1561" s="30">
        <v>0</v>
      </c>
      <c r="K1561" s="29">
        <v>294</v>
      </c>
      <c r="L1561" s="29">
        <v>96</v>
      </c>
      <c r="M1561" s="29">
        <v>390</v>
      </c>
      <c r="N1561" s="28">
        <v>11489</v>
      </c>
    </row>
    <row r="1562" spans="1:14" x14ac:dyDescent="0.25">
      <c r="A1562" s="6">
        <v>2608008</v>
      </c>
      <c r="B1562" s="34" t="s">
        <v>3986</v>
      </c>
      <c r="C1562" s="33" t="s">
        <v>3897</v>
      </c>
      <c r="D1562" s="32">
        <v>2036</v>
      </c>
      <c r="E1562" s="31">
        <v>1850</v>
      </c>
      <c r="F1562" s="31">
        <v>175</v>
      </c>
      <c r="G1562" s="31">
        <v>11</v>
      </c>
      <c r="H1562" s="31">
        <v>611</v>
      </c>
      <c r="I1562" s="31">
        <v>88</v>
      </c>
      <c r="J1562" s="30">
        <v>12</v>
      </c>
      <c r="K1562" s="29">
        <v>2747</v>
      </c>
      <c r="L1562" s="29">
        <v>344</v>
      </c>
      <c r="M1562" s="29">
        <v>3091</v>
      </c>
      <c r="N1562" s="28">
        <v>15908</v>
      </c>
    </row>
    <row r="1563" spans="1:14" x14ac:dyDescent="0.25">
      <c r="A1563" s="6">
        <v>2608057</v>
      </c>
      <c r="B1563" s="34" t="s">
        <v>3985</v>
      </c>
      <c r="C1563" s="33" t="s">
        <v>3897</v>
      </c>
      <c r="D1563" s="32">
        <v>749</v>
      </c>
      <c r="E1563" s="31">
        <v>540</v>
      </c>
      <c r="F1563" s="31">
        <v>77</v>
      </c>
      <c r="G1563" s="31">
        <v>132</v>
      </c>
      <c r="H1563" s="31">
        <v>274</v>
      </c>
      <c r="I1563" s="31">
        <v>36</v>
      </c>
      <c r="J1563" s="30">
        <v>3</v>
      </c>
      <c r="K1563" s="29">
        <v>1062</v>
      </c>
      <c r="L1563" s="29">
        <v>233</v>
      </c>
      <c r="M1563" s="29">
        <v>1295</v>
      </c>
      <c r="N1563" s="28">
        <v>14026</v>
      </c>
    </row>
    <row r="1564" spans="1:14" x14ac:dyDescent="0.25">
      <c r="A1564" s="6">
        <v>2608107</v>
      </c>
      <c r="B1564" s="34" t="s">
        <v>3984</v>
      </c>
      <c r="C1564" s="33" t="s">
        <v>3897</v>
      </c>
      <c r="D1564" s="32">
        <v>4377</v>
      </c>
      <c r="E1564" s="31">
        <v>3903</v>
      </c>
      <c r="F1564" s="31">
        <v>385</v>
      </c>
      <c r="G1564" s="31">
        <v>89</v>
      </c>
      <c r="H1564" s="31">
        <v>1621</v>
      </c>
      <c r="I1564" s="31">
        <v>146</v>
      </c>
      <c r="J1564" s="30">
        <v>2</v>
      </c>
      <c r="K1564" s="29">
        <v>6146</v>
      </c>
      <c r="L1564" s="29">
        <v>562</v>
      </c>
      <c r="M1564" s="29">
        <v>6708</v>
      </c>
      <c r="N1564" s="28">
        <v>31029</v>
      </c>
    </row>
    <row r="1565" spans="1:14" x14ac:dyDescent="0.25">
      <c r="A1565" s="6">
        <v>2608206</v>
      </c>
      <c r="B1565" s="34" t="s">
        <v>3983</v>
      </c>
      <c r="C1565" s="33" t="s">
        <v>3897</v>
      </c>
      <c r="D1565" s="32">
        <v>249</v>
      </c>
      <c r="E1565" s="31">
        <v>166</v>
      </c>
      <c r="F1565" s="31">
        <v>53</v>
      </c>
      <c r="G1565" s="31">
        <v>30</v>
      </c>
      <c r="H1565" s="31">
        <v>221</v>
      </c>
      <c r="I1565" s="31">
        <v>81</v>
      </c>
      <c r="J1565" s="30">
        <v>3</v>
      </c>
      <c r="K1565" s="29">
        <v>554</v>
      </c>
      <c r="L1565" s="29">
        <v>225</v>
      </c>
      <c r="M1565" s="29">
        <v>779</v>
      </c>
      <c r="N1565" s="28">
        <v>15761</v>
      </c>
    </row>
    <row r="1566" spans="1:14" x14ac:dyDescent="0.25">
      <c r="A1566" s="6">
        <v>2608255</v>
      </c>
      <c r="B1566" s="34" t="s">
        <v>3982</v>
      </c>
      <c r="C1566" s="33" t="s">
        <v>3897</v>
      </c>
      <c r="D1566" s="32">
        <v>397</v>
      </c>
      <c r="E1566" s="31">
        <v>381</v>
      </c>
      <c r="F1566" s="31">
        <v>14</v>
      </c>
      <c r="G1566" s="31">
        <v>2</v>
      </c>
      <c r="H1566" s="31">
        <v>147</v>
      </c>
      <c r="I1566" s="31">
        <v>7</v>
      </c>
      <c r="J1566" s="30">
        <v>7</v>
      </c>
      <c r="K1566" s="29">
        <v>558</v>
      </c>
      <c r="L1566" s="29">
        <v>114</v>
      </c>
      <c r="M1566" s="29">
        <v>672</v>
      </c>
      <c r="N1566" s="28">
        <v>10674</v>
      </c>
    </row>
    <row r="1567" spans="1:14" x14ac:dyDescent="0.25">
      <c r="A1567" s="6">
        <v>2608305</v>
      </c>
      <c r="B1567" s="34" t="s">
        <v>3981</v>
      </c>
      <c r="C1567" s="33" t="s">
        <v>3897</v>
      </c>
      <c r="D1567" s="32">
        <v>599</v>
      </c>
      <c r="E1567" s="31">
        <v>568</v>
      </c>
      <c r="F1567" s="31">
        <v>26</v>
      </c>
      <c r="G1567" s="31">
        <v>5</v>
      </c>
      <c r="H1567" s="31">
        <v>250</v>
      </c>
      <c r="I1567" s="31">
        <v>47</v>
      </c>
      <c r="J1567" s="30">
        <v>8</v>
      </c>
      <c r="K1567" s="29">
        <v>904</v>
      </c>
      <c r="L1567" s="29">
        <v>197</v>
      </c>
      <c r="M1567" s="29">
        <v>1101</v>
      </c>
      <c r="N1567" s="28">
        <v>13804</v>
      </c>
    </row>
    <row r="1568" spans="1:14" x14ac:dyDescent="0.25">
      <c r="A1568" s="6">
        <v>2608404</v>
      </c>
      <c r="B1568" s="34" t="s">
        <v>3980</v>
      </c>
      <c r="C1568" s="33" t="s">
        <v>3897</v>
      </c>
      <c r="D1568" s="32">
        <v>1793</v>
      </c>
      <c r="E1568" s="31">
        <v>1680</v>
      </c>
      <c r="F1568" s="31">
        <v>82</v>
      </c>
      <c r="G1568" s="31">
        <v>31</v>
      </c>
      <c r="H1568" s="31">
        <v>714</v>
      </c>
      <c r="I1568" s="31">
        <v>18</v>
      </c>
      <c r="J1568" s="30">
        <v>4</v>
      </c>
      <c r="K1568" s="29">
        <v>2529</v>
      </c>
      <c r="L1568" s="29">
        <v>241</v>
      </c>
      <c r="M1568" s="29">
        <v>2770</v>
      </c>
      <c r="N1568" s="28">
        <v>14602</v>
      </c>
    </row>
    <row r="1569" spans="1:14" x14ac:dyDescent="0.25">
      <c r="A1569" s="6">
        <v>2608453</v>
      </c>
      <c r="B1569" s="34" t="s">
        <v>3979</v>
      </c>
      <c r="C1569" s="33" t="s">
        <v>3897</v>
      </c>
      <c r="D1569" s="32">
        <v>73</v>
      </c>
      <c r="E1569" s="31">
        <v>61</v>
      </c>
      <c r="F1569" s="31">
        <v>10</v>
      </c>
      <c r="G1569" s="31">
        <v>2</v>
      </c>
      <c r="H1569" s="31">
        <v>39</v>
      </c>
      <c r="I1569" s="31">
        <v>17</v>
      </c>
      <c r="J1569" s="30">
        <v>2</v>
      </c>
      <c r="K1569" s="29">
        <v>131</v>
      </c>
      <c r="L1569" s="29">
        <v>67</v>
      </c>
      <c r="M1569" s="29">
        <v>198</v>
      </c>
      <c r="N1569" s="28">
        <v>16210</v>
      </c>
    </row>
    <row r="1570" spans="1:14" x14ac:dyDescent="0.25">
      <c r="A1570" s="6">
        <v>2608503</v>
      </c>
      <c r="B1570" s="34" t="s">
        <v>3978</v>
      </c>
      <c r="C1570" s="33" t="s">
        <v>3897</v>
      </c>
      <c r="D1570" s="32">
        <v>2071</v>
      </c>
      <c r="E1570" s="31">
        <v>1823</v>
      </c>
      <c r="F1570" s="31">
        <v>148</v>
      </c>
      <c r="G1570" s="31">
        <v>100</v>
      </c>
      <c r="H1570" s="31">
        <v>857</v>
      </c>
      <c r="I1570" s="31">
        <v>84</v>
      </c>
      <c r="J1570" s="30">
        <v>9</v>
      </c>
      <c r="K1570" s="29">
        <v>3021</v>
      </c>
      <c r="L1570" s="29">
        <v>454</v>
      </c>
      <c r="M1570" s="29">
        <v>3475</v>
      </c>
      <c r="N1570" s="28">
        <v>20696</v>
      </c>
    </row>
    <row r="1571" spans="1:14" x14ac:dyDescent="0.25">
      <c r="A1571" s="6">
        <v>2608602</v>
      </c>
      <c r="B1571" s="34" t="s">
        <v>3977</v>
      </c>
      <c r="C1571" s="33" t="s">
        <v>3897</v>
      </c>
      <c r="D1571" s="32">
        <v>647</v>
      </c>
      <c r="E1571" s="31">
        <v>620</v>
      </c>
      <c r="F1571" s="31">
        <v>22</v>
      </c>
      <c r="G1571" s="31">
        <v>5</v>
      </c>
      <c r="H1571" s="31">
        <v>203</v>
      </c>
      <c r="I1571" s="31">
        <v>22</v>
      </c>
      <c r="J1571" s="30">
        <v>4</v>
      </c>
      <c r="K1571" s="29">
        <v>876</v>
      </c>
      <c r="L1571" s="29">
        <v>211</v>
      </c>
      <c r="M1571" s="29">
        <v>1087</v>
      </c>
      <c r="N1571" s="28">
        <v>12221</v>
      </c>
    </row>
    <row r="1572" spans="1:14" x14ac:dyDescent="0.25">
      <c r="A1572" s="6">
        <v>2608701</v>
      </c>
      <c r="B1572" s="34" t="s">
        <v>3976</v>
      </c>
      <c r="C1572" s="33" t="s">
        <v>3897</v>
      </c>
      <c r="D1572" s="32">
        <v>2083</v>
      </c>
      <c r="E1572" s="31">
        <v>1897</v>
      </c>
      <c r="F1572" s="31">
        <v>133</v>
      </c>
      <c r="G1572" s="31">
        <v>53</v>
      </c>
      <c r="H1572" s="31">
        <v>655</v>
      </c>
      <c r="I1572" s="31">
        <v>40</v>
      </c>
      <c r="J1572" s="30">
        <v>9</v>
      </c>
      <c r="K1572" s="29">
        <v>2787</v>
      </c>
      <c r="L1572" s="29">
        <v>351</v>
      </c>
      <c r="M1572" s="29">
        <v>3138</v>
      </c>
      <c r="N1572" s="28">
        <v>15648</v>
      </c>
    </row>
    <row r="1573" spans="1:14" x14ac:dyDescent="0.25">
      <c r="A1573" s="6">
        <v>2608750</v>
      </c>
      <c r="B1573" s="34" t="s">
        <v>2919</v>
      </c>
      <c r="C1573" s="33" t="s">
        <v>3897</v>
      </c>
      <c r="D1573" s="32">
        <v>1622</v>
      </c>
      <c r="E1573" s="31">
        <v>1497</v>
      </c>
      <c r="F1573" s="31">
        <v>103</v>
      </c>
      <c r="G1573" s="31">
        <v>22</v>
      </c>
      <c r="H1573" s="31">
        <v>629</v>
      </c>
      <c r="I1573" s="31">
        <v>65</v>
      </c>
      <c r="J1573" s="30">
        <v>29</v>
      </c>
      <c r="K1573" s="29">
        <v>2345</v>
      </c>
      <c r="L1573" s="29">
        <v>417</v>
      </c>
      <c r="M1573" s="29">
        <v>2762</v>
      </c>
      <c r="N1573" s="28">
        <v>23038</v>
      </c>
    </row>
    <row r="1574" spans="1:14" x14ac:dyDescent="0.25">
      <c r="A1574" s="6">
        <v>2608800</v>
      </c>
      <c r="B1574" s="34" t="s">
        <v>3975</v>
      </c>
      <c r="C1574" s="33" t="s">
        <v>3897</v>
      </c>
      <c r="D1574" s="32">
        <v>5340</v>
      </c>
      <c r="E1574" s="31">
        <v>4890</v>
      </c>
      <c r="F1574" s="31">
        <v>296</v>
      </c>
      <c r="G1574" s="31">
        <v>154</v>
      </c>
      <c r="H1574" s="31">
        <v>2016</v>
      </c>
      <c r="I1574" s="31">
        <v>80</v>
      </c>
      <c r="J1574" s="30">
        <v>2</v>
      </c>
      <c r="K1574" s="29">
        <v>7438</v>
      </c>
      <c r="L1574" s="29">
        <v>973</v>
      </c>
      <c r="M1574" s="29">
        <v>8411</v>
      </c>
      <c r="N1574" s="28">
        <v>36967</v>
      </c>
    </row>
    <row r="1575" spans="1:14" x14ac:dyDescent="0.25">
      <c r="A1575" s="6">
        <v>2608909</v>
      </c>
      <c r="B1575" s="34" t="s">
        <v>3974</v>
      </c>
      <c r="C1575" s="33" t="s">
        <v>3897</v>
      </c>
      <c r="D1575" s="32">
        <v>9572</v>
      </c>
      <c r="E1575" s="31">
        <v>7430</v>
      </c>
      <c r="F1575" s="31">
        <v>1481</v>
      </c>
      <c r="G1575" s="31">
        <v>661</v>
      </c>
      <c r="H1575" s="31">
        <v>4415</v>
      </c>
      <c r="I1575" s="31">
        <v>489</v>
      </c>
      <c r="J1575" s="30">
        <v>4</v>
      </c>
      <c r="K1575" s="29">
        <v>14480</v>
      </c>
      <c r="L1575" s="29">
        <v>2816</v>
      </c>
      <c r="M1575" s="29">
        <v>17296</v>
      </c>
      <c r="N1575" s="28">
        <v>55390</v>
      </c>
    </row>
    <row r="1576" spans="1:14" x14ac:dyDescent="0.25">
      <c r="A1576" s="6">
        <v>2609006</v>
      </c>
      <c r="B1576" s="34" t="s">
        <v>3973</v>
      </c>
      <c r="C1576" s="33" t="s">
        <v>3897</v>
      </c>
      <c r="D1576" s="32">
        <v>2341</v>
      </c>
      <c r="E1576" s="31">
        <v>2075</v>
      </c>
      <c r="F1576" s="31">
        <v>133</v>
      </c>
      <c r="G1576" s="31">
        <v>133</v>
      </c>
      <c r="H1576" s="31">
        <v>836</v>
      </c>
      <c r="I1576" s="31">
        <v>72</v>
      </c>
      <c r="J1576" s="30">
        <v>2</v>
      </c>
      <c r="K1576" s="29">
        <v>3251</v>
      </c>
      <c r="L1576" s="29">
        <v>903</v>
      </c>
      <c r="M1576" s="29">
        <v>4154</v>
      </c>
      <c r="N1576" s="28">
        <v>24035</v>
      </c>
    </row>
    <row r="1577" spans="1:14" x14ac:dyDescent="0.25">
      <c r="A1577" s="6">
        <v>2609105</v>
      </c>
      <c r="B1577" s="34" t="s">
        <v>3972</v>
      </c>
      <c r="C1577" s="33" t="s">
        <v>3897</v>
      </c>
      <c r="D1577" s="32">
        <v>2707</v>
      </c>
      <c r="E1577" s="31">
        <v>2531</v>
      </c>
      <c r="F1577" s="31">
        <v>137</v>
      </c>
      <c r="G1577" s="31">
        <v>39</v>
      </c>
      <c r="H1577" s="31">
        <v>824</v>
      </c>
      <c r="I1577" s="31">
        <v>54</v>
      </c>
      <c r="J1577" s="30">
        <v>0</v>
      </c>
      <c r="K1577" s="29">
        <v>3585</v>
      </c>
      <c r="L1577" s="29">
        <v>272</v>
      </c>
      <c r="M1577" s="29">
        <v>3857</v>
      </c>
      <c r="N1577" s="28">
        <v>13857</v>
      </c>
    </row>
    <row r="1578" spans="1:14" x14ac:dyDescent="0.25">
      <c r="A1578" s="6">
        <v>2609154</v>
      </c>
      <c r="B1578" s="34" t="s">
        <v>3971</v>
      </c>
      <c r="C1578" s="33" t="s">
        <v>3897</v>
      </c>
      <c r="D1578" s="32">
        <v>297</v>
      </c>
      <c r="E1578" s="31">
        <v>273</v>
      </c>
      <c r="F1578" s="31">
        <v>22</v>
      </c>
      <c r="G1578" s="31">
        <v>2</v>
      </c>
      <c r="H1578" s="31">
        <v>88</v>
      </c>
      <c r="I1578" s="31">
        <v>41</v>
      </c>
      <c r="J1578" s="30">
        <v>0</v>
      </c>
      <c r="K1578" s="29">
        <v>426</v>
      </c>
      <c r="L1578" s="29">
        <v>179</v>
      </c>
      <c r="M1578" s="29">
        <v>605</v>
      </c>
      <c r="N1578" s="28">
        <v>18471</v>
      </c>
    </row>
    <row r="1579" spans="1:14" x14ac:dyDescent="0.25">
      <c r="A1579" s="6">
        <v>2609204</v>
      </c>
      <c r="B1579" s="34" t="s">
        <v>3970</v>
      </c>
      <c r="C1579" s="33" t="s">
        <v>3897</v>
      </c>
      <c r="D1579" s="32">
        <v>237</v>
      </c>
      <c r="E1579" s="31">
        <v>177</v>
      </c>
      <c r="F1579" s="31">
        <v>38</v>
      </c>
      <c r="G1579" s="31">
        <v>22</v>
      </c>
      <c r="H1579" s="31">
        <v>130</v>
      </c>
      <c r="I1579" s="31">
        <v>52</v>
      </c>
      <c r="J1579" s="30">
        <v>0</v>
      </c>
      <c r="K1579" s="29">
        <v>419</v>
      </c>
      <c r="L1579" s="29">
        <v>264</v>
      </c>
      <c r="M1579" s="29">
        <v>683</v>
      </c>
      <c r="N1579" s="28">
        <v>12093</v>
      </c>
    </row>
    <row r="1580" spans="1:14" x14ac:dyDescent="0.25">
      <c r="A1580" s="6">
        <v>2609303</v>
      </c>
      <c r="B1580" s="34" t="s">
        <v>3969</v>
      </c>
      <c r="C1580" s="33" t="s">
        <v>3897</v>
      </c>
      <c r="D1580" s="32">
        <v>1521</v>
      </c>
      <c r="E1580" s="31">
        <v>1402</v>
      </c>
      <c r="F1580" s="31">
        <v>111</v>
      </c>
      <c r="G1580" s="31">
        <v>8</v>
      </c>
      <c r="H1580" s="31">
        <v>555</v>
      </c>
      <c r="I1580" s="31">
        <v>37</v>
      </c>
      <c r="J1580" s="30">
        <v>7</v>
      </c>
      <c r="K1580" s="29">
        <v>2120</v>
      </c>
      <c r="L1580" s="29">
        <v>379</v>
      </c>
      <c r="M1580" s="29">
        <v>2499</v>
      </c>
      <c r="N1580" s="28">
        <v>14399</v>
      </c>
    </row>
    <row r="1581" spans="1:14" x14ac:dyDescent="0.25">
      <c r="A1581" s="6">
        <v>2609402</v>
      </c>
      <c r="B1581" s="34" t="s">
        <v>3968</v>
      </c>
      <c r="C1581" s="33" t="s">
        <v>3897</v>
      </c>
      <c r="D1581" s="32">
        <v>4640</v>
      </c>
      <c r="E1581" s="31">
        <v>1395</v>
      </c>
      <c r="F1581" s="31">
        <v>1316</v>
      </c>
      <c r="G1581" s="31">
        <v>1929</v>
      </c>
      <c r="H1581" s="31">
        <v>2286</v>
      </c>
      <c r="I1581" s="31">
        <v>355</v>
      </c>
      <c r="J1581" s="30">
        <v>21</v>
      </c>
      <c r="K1581" s="29">
        <v>7302</v>
      </c>
      <c r="L1581" s="29">
        <v>1490</v>
      </c>
      <c r="M1581" s="29">
        <v>8792</v>
      </c>
      <c r="N1581" s="28">
        <v>57271</v>
      </c>
    </row>
    <row r="1582" spans="1:14" x14ac:dyDescent="0.25">
      <c r="A1582" s="6">
        <v>2609501</v>
      </c>
      <c r="B1582" s="34" t="s">
        <v>3967</v>
      </c>
      <c r="C1582" s="33" t="s">
        <v>3897</v>
      </c>
      <c r="D1582" s="32">
        <v>3023</v>
      </c>
      <c r="E1582" s="31">
        <v>1679</v>
      </c>
      <c r="F1582" s="31">
        <v>573</v>
      </c>
      <c r="G1582" s="31">
        <v>771</v>
      </c>
      <c r="H1582" s="31">
        <v>1893</v>
      </c>
      <c r="I1582" s="31">
        <v>265</v>
      </c>
      <c r="J1582" s="30">
        <v>15</v>
      </c>
      <c r="K1582" s="29">
        <v>5196</v>
      </c>
      <c r="L1582" s="29">
        <v>1267</v>
      </c>
      <c r="M1582" s="29">
        <v>6463</v>
      </c>
      <c r="N1582" s="28">
        <v>30914</v>
      </c>
    </row>
    <row r="1583" spans="1:14" x14ac:dyDescent="0.25">
      <c r="A1583" s="6">
        <v>2609600</v>
      </c>
      <c r="B1583" s="34" t="s">
        <v>3966</v>
      </c>
      <c r="C1583" s="33" t="s">
        <v>3897</v>
      </c>
      <c r="D1583" s="32">
        <v>18247</v>
      </c>
      <c r="E1583" s="31">
        <v>5555</v>
      </c>
      <c r="F1583" s="31">
        <v>5149</v>
      </c>
      <c r="G1583" s="31">
        <v>7543</v>
      </c>
      <c r="H1583" s="31">
        <v>9474</v>
      </c>
      <c r="I1583" s="31">
        <v>2331</v>
      </c>
      <c r="J1583" s="30">
        <v>81</v>
      </c>
      <c r="K1583" s="29">
        <v>30133</v>
      </c>
      <c r="L1583" s="29">
        <v>13383</v>
      </c>
      <c r="M1583" s="29">
        <v>43516</v>
      </c>
      <c r="N1583" s="28">
        <v>378537</v>
      </c>
    </row>
    <row r="1584" spans="1:14" x14ac:dyDescent="0.25">
      <c r="A1584" s="6">
        <v>2609709</v>
      </c>
      <c r="B1584" s="34" t="s">
        <v>3965</v>
      </c>
      <c r="C1584" s="33" t="s">
        <v>3897</v>
      </c>
      <c r="D1584" s="32">
        <v>3149</v>
      </c>
      <c r="E1584" s="31">
        <v>2875</v>
      </c>
      <c r="F1584" s="31">
        <v>235</v>
      </c>
      <c r="G1584" s="31">
        <v>39</v>
      </c>
      <c r="H1584" s="31">
        <v>1023</v>
      </c>
      <c r="I1584" s="31">
        <v>81</v>
      </c>
      <c r="J1584" s="30">
        <v>0</v>
      </c>
      <c r="K1584" s="29">
        <v>4253</v>
      </c>
      <c r="L1584" s="29">
        <v>395</v>
      </c>
      <c r="M1584" s="29">
        <v>4648</v>
      </c>
      <c r="N1584" s="28">
        <v>22938</v>
      </c>
    </row>
    <row r="1585" spans="1:14" x14ac:dyDescent="0.25">
      <c r="A1585" s="6">
        <v>2609808</v>
      </c>
      <c r="B1585" s="34" t="s">
        <v>3964</v>
      </c>
      <c r="C1585" s="33" t="s">
        <v>3897</v>
      </c>
      <c r="D1585" s="32">
        <v>1161</v>
      </c>
      <c r="E1585" s="31">
        <v>1105</v>
      </c>
      <c r="F1585" s="31">
        <v>54</v>
      </c>
      <c r="G1585" s="31">
        <v>2</v>
      </c>
      <c r="H1585" s="31">
        <v>439</v>
      </c>
      <c r="I1585" s="31">
        <v>46</v>
      </c>
      <c r="J1585" s="30">
        <v>16</v>
      </c>
      <c r="K1585" s="29">
        <v>1662</v>
      </c>
      <c r="L1585" s="29">
        <v>188</v>
      </c>
      <c r="M1585" s="29">
        <v>1850</v>
      </c>
      <c r="N1585" s="28">
        <v>13361</v>
      </c>
    </row>
    <row r="1586" spans="1:14" x14ac:dyDescent="0.25">
      <c r="A1586" s="6">
        <v>2609907</v>
      </c>
      <c r="B1586" s="34" t="s">
        <v>3963</v>
      </c>
      <c r="C1586" s="33" t="s">
        <v>3897</v>
      </c>
      <c r="D1586" s="32">
        <v>7075</v>
      </c>
      <c r="E1586" s="31">
        <v>6521</v>
      </c>
      <c r="F1586" s="31">
        <v>428</v>
      </c>
      <c r="G1586" s="31">
        <v>126</v>
      </c>
      <c r="H1586" s="31">
        <v>2598</v>
      </c>
      <c r="I1586" s="31">
        <v>364</v>
      </c>
      <c r="J1586" s="30">
        <v>18</v>
      </c>
      <c r="K1586" s="29">
        <v>10055</v>
      </c>
      <c r="L1586" s="29">
        <v>1750</v>
      </c>
      <c r="M1586" s="29">
        <v>11805</v>
      </c>
      <c r="N1586" s="28">
        <v>64943</v>
      </c>
    </row>
    <row r="1587" spans="1:14" x14ac:dyDescent="0.25">
      <c r="A1587" s="6">
        <v>2610004</v>
      </c>
      <c r="B1587" s="34" t="s">
        <v>3962</v>
      </c>
      <c r="C1587" s="33" t="s">
        <v>3897</v>
      </c>
      <c r="D1587" s="32">
        <v>7881</v>
      </c>
      <c r="E1587" s="31">
        <v>3870</v>
      </c>
      <c r="F1587" s="31">
        <v>2067</v>
      </c>
      <c r="G1587" s="31">
        <v>1944</v>
      </c>
      <c r="H1587" s="31">
        <v>5017</v>
      </c>
      <c r="I1587" s="31">
        <v>1421</v>
      </c>
      <c r="J1587" s="30">
        <v>11</v>
      </c>
      <c r="K1587" s="29">
        <v>14330</v>
      </c>
      <c r="L1587" s="29">
        <v>4665</v>
      </c>
      <c r="M1587" s="29">
        <v>18995</v>
      </c>
      <c r="N1587" s="28">
        <v>59813</v>
      </c>
    </row>
    <row r="1588" spans="1:14" x14ac:dyDescent="0.25">
      <c r="A1588" s="6">
        <v>2610103</v>
      </c>
      <c r="B1588" s="34" t="s">
        <v>3961</v>
      </c>
      <c r="C1588" s="33" t="s">
        <v>3897</v>
      </c>
      <c r="D1588" s="32">
        <v>1198</v>
      </c>
      <c r="E1588" s="31">
        <v>1120</v>
      </c>
      <c r="F1588" s="31">
        <v>61</v>
      </c>
      <c r="G1588" s="31">
        <v>17</v>
      </c>
      <c r="H1588" s="31">
        <v>510</v>
      </c>
      <c r="I1588" s="31">
        <v>27</v>
      </c>
      <c r="J1588" s="30">
        <v>8</v>
      </c>
      <c r="K1588" s="29">
        <v>1743</v>
      </c>
      <c r="L1588" s="29">
        <v>212</v>
      </c>
      <c r="M1588" s="29">
        <v>1955</v>
      </c>
      <c r="N1588" s="28">
        <v>8086</v>
      </c>
    </row>
    <row r="1589" spans="1:14" x14ac:dyDescent="0.25">
      <c r="A1589" s="6">
        <v>2610202</v>
      </c>
      <c r="B1589" s="34" t="s">
        <v>3960</v>
      </c>
      <c r="C1589" s="33" t="s">
        <v>3897</v>
      </c>
      <c r="D1589" s="32">
        <v>3404</v>
      </c>
      <c r="E1589" s="31">
        <v>3144</v>
      </c>
      <c r="F1589" s="31">
        <v>223</v>
      </c>
      <c r="G1589" s="31">
        <v>37</v>
      </c>
      <c r="H1589" s="31">
        <v>1162</v>
      </c>
      <c r="I1589" s="31">
        <v>62</v>
      </c>
      <c r="J1589" s="30">
        <v>3</v>
      </c>
      <c r="K1589" s="29">
        <v>4631</v>
      </c>
      <c r="L1589" s="29">
        <v>604</v>
      </c>
      <c r="M1589" s="29">
        <v>5235</v>
      </c>
      <c r="N1589" s="28">
        <v>25627</v>
      </c>
    </row>
    <row r="1590" spans="1:14" x14ac:dyDescent="0.25">
      <c r="A1590" s="6">
        <v>2610301</v>
      </c>
      <c r="B1590" s="34" t="s">
        <v>3959</v>
      </c>
      <c r="C1590" s="33" t="s">
        <v>3897</v>
      </c>
      <c r="D1590" s="32">
        <v>693</v>
      </c>
      <c r="E1590" s="31">
        <v>665</v>
      </c>
      <c r="F1590" s="31">
        <v>25</v>
      </c>
      <c r="G1590" s="31">
        <v>3</v>
      </c>
      <c r="H1590" s="31">
        <v>277</v>
      </c>
      <c r="I1590" s="31">
        <v>34</v>
      </c>
      <c r="J1590" s="30">
        <v>3</v>
      </c>
      <c r="K1590" s="29">
        <v>1007</v>
      </c>
      <c r="L1590" s="29">
        <v>182</v>
      </c>
      <c r="M1590" s="29">
        <v>1189</v>
      </c>
      <c r="N1590" s="28">
        <v>11051</v>
      </c>
    </row>
    <row r="1591" spans="1:14" x14ac:dyDescent="0.25">
      <c r="A1591" s="6">
        <v>2610400</v>
      </c>
      <c r="B1591" s="34" t="s">
        <v>3958</v>
      </c>
      <c r="C1591" s="33" t="s">
        <v>3897</v>
      </c>
      <c r="D1591" s="32">
        <v>2316</v>
      </c>
      <c r="E1591" s="31">
        <v>2150</v>
      </c>
      <c r="F1591" s="31">
        <v>143</v>
      </c>
      <c r="G1591" s="31">
        <v>23</v>
      </c>
      <c r="H1591" s="31">
        <v>750</v>
      </c>
      <c r="I1591" s="31">
        <v>73</v>
      </c>
      <c r="J1591" s="30">
        <v>6</v>
      </c>
      <c r="K1591" s="29">
        <v>3145</v>
      </c>
      <c r="L1591" s="29">
        <v>371</v>
      </c>
      <c r="M1591" s="29">
        <v>3516</v>
      </c>
      <c r="N1591" s="28">
        <v>20326</v>
      </c>
    </row>
    <row r="1592" spans="1:14" x14ac:dyDescent="0.25">
      <c r="A1592" s="6">
        <v>2610509</v>
      </c>
      <c r="B1592" s="34" t="s">
        <v>3957</v>
      </c>
      <c r="C1592" s="33" t="s">
        <v>3897</v>
      </c>
      <c r="D1592" s="32">
        <v>4152</v>
      </c>
      <c r="E1592" s="31">
        <v>3825</v>
      </c>
      <c r="F1592" s="31">
        <v>305</v>
      </c>
      <c r="G1592" s="31">
        <v>22</v>
      </c>
      <c r="H1592" s="31">
        <v>1218</v>
      </c>
      <c r="I1592" s="31">
        <v>143</v>
      </c>
      <c r="J1592" s="30">
        <v>2</v>
      </c>
      <c r="K1592" s="29">
        <v>5515</v>
      </c>
      <c r="L1592" s="29">
        <v>446</v>
      </c>
      <c r="M1592" s="29">
        <v>5961</v>
      </c>
      <c r="N1592" s="28">
        <v>28589</v>
      </c>
    </row>
    <row r="1593" spans="1:14" x14ac:dyDescent="0.25">
      <c r="A1593" s="6">
        <v>2610608</v>
      </c>
      <c r="B1593" s="34" t="s">
        <v>3956</v>
      </c>
      <c r="C1593" s="33" t="s">
        <v>3897</v>
      </c>
      <c r="D1593" s="32">
        <v>2498</v>
      </c>
      <c r="E1593" s="31">
        <v>1803</v>
      </c>
      <c r="F1593" s="31">
        <v>479</v>
      </c>
      <c r="G1593" s="31">
        <v>216</v>
      </c>
      <c r="H1593" s="31">
        <v>1218</v>
      </c>
      <c r="I1593" s="31">
        <v>109</v>
      </c>
      <c r="J1593" s="30">
        <v>4</v>
      </c>
      <c r="K1593" s="29">
        <v>3829</v>
      </c>
      <c r="L1593" s="29">
        <v>1008</v>
      </c>
      <c r="M1593" s="29">
        <v>4837</v>
      </c>
      <c r="N1593" s="28">
        <v>51834</v>
      </c>
    </row>
    <row r="1594" spans="1:14" x14ac:dyDescent="0.25">
      <c r="A1594" s="6">
        <v>2610707</v>
      </c>
      <c r="B1594" s="34" t="s">
        <v>3955</v>
      </c>
      <c r="C1594" s="33" t="s">
        <v>3897</v>
      </c>
      <c r="D1594" s="32">
        <v>13314</v>
      </c>
      <c r="E1594" s="31">
        <v>3330</v>
      </c>
      <c r="F1594" s="31">
        <v>4153</v>
      </c>
      <c r="G1594" s="31">
        <v>5831</v>
      </c>
      <c r="H1594" s="31">
        <v>7935</v>
      </c>
      <c r="I1594" s="31">
        <v>2180</v>
      </c>
      <c r="J1594" s="30">
        <v>65</v>
      </c>
      <c r="K1594" s="29">
        <v>23494</v>
      </c>
      <c r="L1594" s="29">
        <v>6769</v>
      </c>
      <c r="M1594" s="29">
        <v>30263</v>
      </c>
      <c r="N1594" s="28">
        <v>303400</v>
      </c>
    </row>
    <row r="1595" spans="1:14" x14ac:dyDescent="0.25">
      <c r="A1595" s="6">
        <v>2610806</v>
      </c>
      <c r="B1595" s="34" t="s">
        <v>3954</v>
      </c>
      <c r="C1595" s="33" t="s">
        <v>3897</v>
      </c>
      <c r="D1595" s="32">
        <v>2434</v>
      </c>
      <c r="E1595" s="31">
        <v>2225</v>
      </c>
      <c r="F1595" s="31">
        <v>172</v>
      </c>
      <c r="G1595" s="31">
        <v>37</v>
      </c>
      <c r="H1595" s="31">
        <v>874</v>
      </c>
      <c r="I1595" s="31">
        <v>89</v>
      </c>
      <c r="J1595" s="30">
        <v>2</v>
      </c>
      <c r="K1595" s="29">
        <v>3399</v>
      </c>
      <c r="L1595" s="29">
        <v>371</v>
      </c>
      <c r="M1595" s="29">
        <v>3770</v>
      </c>
      <c r="N1595" s="28">
        <v>20998</v>
      </c>
    </row>
    <row r="1596" spans="1:14" x14ac:dyDescent="0.25">
      <c r="A1596" s="6">
        <v>2610905</v>
      </c>
      <c r="B1596" s="34" t="s">
        <v>3953</v>
      </c>
      <c r="C1596" s="33" t="s">
        <v>3897</v>
      </c>
      <c r="D1596" s="32">
        <v>8423</v>
      </c>
      <c r="E1596" s="31">
        <v>5641</v>
      </c>
      <c r="F1596" s="31">
        <v>1986</v>
      </c>
      <c r="G1596" s="31">
        <v>796</v>
      </c>
      <c r="H1596" s="31">
        <v>3806</v>
      </c>
      <c r="I1596" s="31">
        <v>1212</v>
      </c>
      <c r="J1596" s="30">
        <v>59</v>
      </c>
      <c r="K1596" s="29">
        <v>13500</v>
      </c>
      <c r="L1596" s="29">
        <v>2061</v>
      </c>
      <c r="M1596" s="29">
        <v>15561</v>
      </c>
      <c r="N1596" s="28">
        <v>63319</v>
      </c>
    </row>
    <row r="1597" spans="1:14" x14ac:dyDescent="0.25">
      <c r="A1597" s="6">
        <v>2611002</v>
      </c>
      <c r="B1597" s="34" t="s">
        <v>1146</v>
      </c>
      <c r="C1597" s="33" t="s">
        <v>3897</v>
      </c>
      <c r="D1597" s="32">
        <v>2482</v>
      </c>
      <c r="E1597" s="31">
        <v>2008</v>
      </c>
      <c r="F1597" s="31">
        <v>302</v>
      </c>
      <c r="G1597" s="31">
        <v>172</v>
      </c>
      <c r="H1597" s="31">
        <v>1192</v>
      </c>
      <c r="I1597" s="31">
        <v>183</v>
      </c>
      <c r="J1597" s="30">
        <v>5</v>
      </c>
      <c r="K1597" s="29">
        <v>3862</v>
      </c>
      <c r="L1597" s="29">
        <v>727</v>
      </c>
      <c r="M1597" s="29">
        <v>4589</v>
      </c>
      <c r="N1597" s="28">
        <v>32889</v>
      </c>
    </row>
    <row r="1598" spans="1:14" x14ac:dyDescent="0.25">
      <c r="A1598" s="6">
        <v>2611101</v>
      </c>
      <c r="B1598" s="34" t="s">
        <v>3952</v>
      </c>
      <c r="C1598" s="33" t="s">
        <v>3897</v>
      </c>
      <c r="D1598" s="32">
        <v>14379</v>
      </c>
      <c r="E1598" s="31">
        <v>10427</v>
      </c>
      <c r="F1598" s="31">
        <v>1758</v>
      </c>
      <c r="G1598" s="31">
        <v>2194</v>
      </c>
      <c r="H1598" s="31">
        <v>7466</v>
      </c>
      <c r="I1598" s="31">
        <v>1749</v>
      </c>
      <c r="J1598" s="30">
        <v>204</v>
      </c>
      <c r="K1598" s="29">
        <v>23798</v>
      </c>
      <c r="L1598" s="29">
        <v>5602</v>
      </c>
      <c r="M1598" s="29">
        <v>29400</v>
      </c>
      <c r="N1598" s="28">
        <v>299751</v>
      </c>
    </row>
    <row r="1599" spans="1:14" x14ac:dyDescent="0.25">
      <c r="A1599" s="6">
        <v>2611200</v>
      </c>
      <c r="B1599" s="34" t="s">
        <v>3951</v>
      </c>
      <c r="C1599" s="33" t="s">
        <v>3897</v>
      </c>
      <c r="D1599" s="32">
        <v>1632</v>
      </c>
      <c r="E1599" s="31">
        <v>1491</v>
      </c>
      <c r="F1599" s="31">
        <v>114</v>
      </c>
      <c r="G1599" s="31">
        <v>27</v>
      </c>
      <c r="H1599" s="31">
        <v>571</v>
      </c>
      <c r="I1599" s="31">
        <v>101</v>
      </c>
      <c r="J1599" s="30">
        <v>6</v>
      </c>
      <c r="K1599" s="29">
        <v>2310</v>
      </c>
      <c r="L1599" s="29">
        <v>279</v>
      </c>
      <c r="M1599" s="29">
        <v>2589</v>
      </c>
      <c r="N1599" s="28">
        <v>11247</v>
      </c>
    </row>
    <row r="1600" spans="1:14" x14ac:dyDescent="0.25">
      <c r="A1600" s="6">
        <v>2611309</v>
      </c>
      <c r="B1600" s="34" t="s">
        <v>3950</v>
      </c>
      <c r="C1600" s="33" t="s">
        <v>3897</v>
      </c>
      <c r="D1600" s="32">
        <v>2334</v>
      </c>
      <c r="E1600" s="31">
        <v>2006</v>
      </c>
      <c r="F1600" s="31">
        <v>152</v>
      </c>
      <c r="G1600" s="31">
        <v>176</v>
      </c>
      <c r="H1600" s="31">
        <v>912</v>
      </c>
      <c r="I1600" s="31">
        <v>79</v>
      </c>
      <c r="J1600" s="30">
        <v>3</v>
      </c>
      <c r="K1600" s="29">
        <v>3328</v>
      </c>
      <c r="L1600" s="29">
        <v>512</v>
      </c>
      <c r="M1600" s="29">
        <v>3840</v>
      </c>
      <c r="N1600" s="28">
        <v>24099</v>
      </c>
    </row>
    <row r="1601" spans="1:14" x14ac:dyDescent="0.25">
      <c r="A1601" s="6">
        <v>2611408</v>
      </c>
      <c r="B1601" s="34" t="s">
        <v>3949</v>
      </c>
      <c r="C1601" s="33" t="s">
        <v>3897</v>
      </c>
      <c r="D1601" s="32">
        <v>368</v>
      </c>
      <c r="E1601" s="31">
        <v>256</v>
      </c>
      <c r="F1601" s="31">
        <v>18</v>
      </c>
      <c r="G1601" s="31">
        <v>94</v>
      </c>
      <c r="H1601" s="31">
        <v>208</v>
      </c>
      <c r="I1601" s="31">
        <v>22</v>
      </c>
      <c r="J1601" s="30">
        <v>3</v>
      </c>
      <c r="K1601" s="29">
        <v>601</v>
      </c>
      <c r="L1601" s="29">
        <v>150</v>
      </c>
      <c r="M1601" s="29">
        <v>751</v>
      </c>
      <c r="N1601" s="28">
        <v>13590</v>
      </c>
    </row>
    <row r="1602" spans="1:14" x14ac:dyDescent="0.25">
      <c r="A1602" s="6">
        <v>2611507</v>
      </c>
      <c r="B1602" s="34" t="s">
        <v>3948</v>
      </c>
      <c r="C1602" s="33" t="s">
        <v>3897</v>
      </c>
      <c r="D1602" s="32">
        <v>2346</v>
      </c>
      <c r="E1602" s="31">
        <v>2145</v>
      </c>
      <c r="F1602" s="31">
        <v>114</v>
      </c>
      <c r="G1602" s="31">
        <v>87</v>
      </c>
      <c r="H1602" s="31">
        <v>1038</v>
      </c>
      <c r="I1602" s="31">
        <v>50</v>
      </c>
      <c r="J1602" s="30">
        <v>7</v>
      </c>
      <c r="K1602" s="29">
        <v>3441</v>
      </c>
      <c r="L1602" s="29">
        <v>531</v>
      </c>
      <c r="M1602" s="29">
        <v>3972</v>
      </c>
      <c r="N1602" s="28">
        <v>24343</v>
      </c>
    </row>
    <row r="1603" spans="1:14" x14ac:dyDescent="0.25">
      <c r="A1603" s="6">
        <v>2611533</v>
      </c>
      <c r="B1603" s="34" t="s">
        <v>3947</v>
      </c>
      <c r="C1603" s="33" t="s">
        <v>3897</v>
      </c>
      <c r="D1603" s="32">
        <v>358</v>
      </c>
      <c r="E1603" s="31">
        <v>347</v>
      </c>
      <c r="F1603" s="31">
        <v>10</v>
      </c>
      <c r="G1603" s="31">
        <v>1</v>
      </c>
      <c r="H1603" s="31">
        <v>97</v>
      </c>
      <c r="I1603" s="31">
        <v>52</v>
      </c>
      <c r="J1603" s="30">
        <v>14</v>
      </c>
      <c r="K1603" s="29">
        <v>521</v>
      </c>
      <c r="L1603" s="29">
        <v>31</v>
      </c>
      <c r="M1603" s="29">
        <v>552</v>
      </c>
      <c r="N1603" s="28">
        <v>6730</v>
      </c>
    </row>
    <row r="1604" spans="1:14" x14ac:dyDescent="0.25">
      <c r="A1604" s="6">
        <v>2611606</v>
      </c>
      <c r="B1604" s="34" t="s">
        <v>3946</v>
      </c>
      <c r="C1604" s="33" t="s">
        <v>3897</v>
      </c>
      <c r="D1604" s="32">
        <v>129845</v>
      </c>
      <c r="E1604" s="31">
        <v>34215</v>
      </c>
      <c r="F1604" s="31">
        <v>30157</v>
      </c>
      <c r="G1604" s="31">
        <v>65473</v>
      </c>
      <c r="H1604" s="31">
        <v>73161</v>
      </c>
      <c r="I1604" s="31">
        <v>13822</v>
      </c>
      <c r="J1604" s="30">
        <v>556</v>
      </c>
      <c r="K1604" s="29">
        <v>217384</v>
      </c>
      <c r="L1604" s="29">
        <v>65108</v>
      </c>
      <c r="M1604" s="29">
        <v>282492</v>
      </c>
      <c r="N1604" s="28">
        <v>1546516</v>
      </c>
    </row>
    <row r="1605" spans="1:14" x14ac:dyDescent="0.25">
      <c r="A1605" s="6">
        <v>2611705</v>
      </c>
      <c r="B1605" s="34" t="s">
        <v>3945</v>
      </c>
      <c r="C1605" s="33" t="s">
        <v>3897</v>
      </c>
      <c r="D1605" s="32">
        <v>2697</v>
      </c>
      <c r="E1605" s="31">
        <v>2510</v>
      </c>
      <c r="F1605" s="31">
        <v>142</v>
      </c>
      <c r="G1605" s="31">
        <v>45</v>
      </c>
      <c r="H1605" s="31">
        <v>806</v>
      </c>
      <c r="I1605" s="31">
        <v>70</v>
      </c>
      <c r="J1605" s="30">
        <v>1</v>
      </c>
      <c r="K1605" s="29">
        <v>3574</v>
      </c>
      <c r="L1605" s="29">
        <v>402</v>
      </c>
      <c r="M1605" s="29">
        <v>3976</v>
      </c>
      <c r="N1605" s="28">
        <v>19276</v>
      </c>
    </row>
    <row r="1606" spans="1:14" x14ac:dyDescent="0.25">
      <c r="A1606" s="6">
        <v>2611804</v>
      </c>
      <c r="B1606" s="34" t="s">
        <v>3944</v>
      </c>
      <c r="C1606" s="33" t="s">
        <v>3897</v>
      </c>
      <c r="D1606" s="32">
        <v>3076</v>
      </c>
      <c r="E1606" s="31">
        <v>1789</v>
      </c>
      <c r="F1606" s="31">
        <v>438</v>
      </c>
      <c r="G1606" s="31">
        <v>849</v>
      </c>
      <c r="H1606" s="31">
        <v>2207</v>
      </c>
      <c r="I1606" s="31">
        <v>368</v>
      </c>
      <c r="J1606" s="30">
        <v>1</v>
      </c>
      <c r="K1606" s="29">
        <v>5652</v>
      </c>
      <c r="L1606" s="29">
        <v>1428</v>
      </c>
      <c r="M1606" s="29">
        <v>7080</v>
      </c>
      <c r="N1606" s="28">
        <v>44669</v>
      </c>
    </row>
    <row r="1607" spans="1:14" x14ac:dyDescent="0.25">
      <c r="A1607" s="6">
        <v>2611903</v>
      </c>
      <c r="B1607" s="34" t="s">
        <v>3943</v>
      </c>
      <c r="C1607" s="33" t="s">
        <v>3897</v>
      </c>
      <c r="D1607" s="32">
        <v>1684</v>
      </c>
      <c r="E1607" s="31">
        <v>1156</v>
      </c>
      <c r="F1607" s="31">
        <v>204</v>
      </c>
      <c r="G1607" s="31">
        <v>324</v>
      </c>
      <c r="H1607" s="31">
        <v>900</v>
      </c>
      <c r="I1607" s="31">
        <v>146</v>
      </c>
      <c r="J1607" s="30">
        <v>4</v>
      </c>
      <c r="K1607" s="29">
        <v>2734</v>
      </c>
      <c r="L1607" s="29">
        <v>512</v>
      </c>
      <c r="M1607" s="29">
        <v>3246</v>
      </c>
      <c r="N1607" s="28">
        <v>22257</v>
      </c>
    </row>
    <row r="1608" spans="1:14" x14ac:dyDescent="0.25">
      <c r="A1608" s="6">
        <v>2612000</v>
      </c>
      <c r="B1608" s="34" t="s">
        <v>3942</v>
      </c>
      <c r="C1608" s="33" t="s">
        <v>3897</v>
      </c>
      <c r="D1608" s="32">
        <v>2020</v>
      </c>
      <c r="E1608" s="31">
        <v>1840</v>
      </c>
      <c r="F1608" s="31">
        <v>141</v>
      </c>
      <c r="G1608" s="31">
        <v>39</v>
      </c>
      <c r="H1608" s="31">
        <v>611</v>
      </c>
      <c r="I1608" s="31">
        <v>26</v>
      </c>
      <c r="J1608" s="30">
        <v>1</v>
      </c>
      <c r="K1608" s="29">
        <v>2658</v>
      </c>
      <c r="L1608" s="29">
        <v>230</v>
      </c>
      <c r="M1608" s="29">
        <v>2888</v>
      </c>
      <c r="N1608" s="28">
        <v>11055</v>
      </c>
    </row>
    <row r="1609" spans="1:14" x14ac:dyDescent="0.25">
      <c r="A1609" s="6">
        <v>2612109</v>
      </c>
      <c r="B1609" s="34" t="s">
        <v>3941</v>
      </c>
      <c r="C1609" s="33" t="s">
        <v>3897</v>
      </c>
      <c r="D1609" s="32">
        <v>832</v>
      </c>
      <c r="E1609" s="31">
        <v>807</v>
      </c>
      <c r="F1609" s="31">
        <v>23</v>
      </c>
      <c r="G1609" s="31">
        <v>2</v>
      </c>
      <c r="H1609" s="31">
        <v>151</v>
      </c>
      <c r="I1609" s="31">
        <v>12</v>
      </c>
      <c r="J1609" s="30">
        <v>2</v>
      </c>
      <c r="K1609" s="29">
        <v>997</v>
      </c>
      <c r="L1609" s="29">
        <v>46</v>
      </c>
      <c r="M1609" s="29">
        <v>1043</v>
      </c>
      <c r="N1609" s="28">
        <v>9479</v>
      </c>
    </row>
    <row r="1610" spans="1:14" x14ac:dyDescent="0.25">
      <c r="A1610" s="6">
        <v>2612208</v>
      </c>
      <c r="B1610" s="34" t="s">
        <v>3940</v>
      </c>
      <c r="C1610" s="33" t="s">
        <v>3897</v>
      </c>
      <c r="D1610" s="32">
        <v>6983</v>
      </c>
      <c r="E1610" s="31">
        <v>5695</v>
      </c>
      <c r="F1610" s="31">
        <v>904</v>
      </c>
      <c r="G1610" s="31">
        <v>384</v>
      </c>
      <c r="H1610" s="31">
        <v>2941</v>
      </c>
      <c r="I1610" s="31">
        <v>376</v>
      </c>
      <c r="J1610" s="30">
        <v>13</v>
      </c>
      <c r="K1610" s="29">
        <v>10313</v>
      </c>
      <c r="L1610" s="29">
        <v>2455</v>
      </c>
      <c r="M1610" s="29">
        <v>12768</v>
      </c>
      <c r="N1610" s="28">
        <v>56992</v>
      </c>
    </row>
    <row r="1611" spans="1:14" x14ac:dyDescent="0.25">
      <c r="A1611" s="6">
        <v>2612307</v>
      </c>
      <c r="B1611" s="34" t="s">
        <v>3939</v>
      </c>
      <c r="C1611" s="33" t="s">
        <v>3897</v>
      </c>
      <c r="D1611" s="32">
        <v>2225</v>
      </c>
      <c r="E1611" s="31">
        <v>2130</v>
      </c>
      <c r="F1611" s="31">
        <v>75</v>
      </c>
      <c r="G1611" s="31">
        <v>20</v>
      </c>
      <c r="H1611" s="31">
        <v>709</v>
      </c>
      <c r="I1611" s="31">
        <v>35</v>
      </c>
      <c r="J1611" s="30">
        <v>7</v>
      </c>
      <c r="K1611" s="29">
        <v>2976</v>
      </c>
      <c r="L1611" s="29">
        <v>221</v>
      </c>
      <c r="M1611" s="29">
        <v>3197</v>
      </c>
      <c r="N1611" s="28">
        <v>15332</v>
      </c>
    </row>
    <row r="1612" spans="1:14" x14ac:dyDescent="0.25">
      <c r="A1612" s="6">
        <v>2612406</v>
      </c>
      <c r="B1612" s="34" t="s">
        <v>3938</v>
      </c>
      <c r="C1612" s="33" t="s">
        <v>3897</v>
      </c>
      <c r="D1612" s="32">
        <v>2325</v>
      </c>
      <c r="E1612" s="31">
        <v>1992</v>
      </c>
      <c r="F1612" s="31">
        <v>218</v>
      </c>
      <c r="G1612" s="31">
        <v>115</v>
      </c>
      <c r="H1612" s="31">
        <v>950</v>
      </c>
      <c r="I1612" s="31">
        <v>219</v>
      </c>
      <c r="J1612" s="30">
        <v>13</v>
      </c>
      <c r="K1612" s="29">
        <v>3507</v>
      </c>
      <c r="L1612" s="29">
        <v>400</v>
      </c>
      <c r="M1612" s="29">
        <v>3907</v>
      </c>
      <c r="N1612" s="28">
        <v>22433</v>
      </c>
    </row>
    <row r="1613" spans="1:14" x14ac:dyDescent="0.25">
      <c r="A1613" s="6">
        <v>2612455</v>
      </c>
      <c r="B1613" s="34" t="s">
        <v>3937</v>
      </c>
      <c r="C1613" s="33" t="s">
        <v>3897</v>
      </c>
      <c r="D1613" s="32">
        <v>950</v>
      </c>
      <c r="E1613" s="31">
        <v>920</v>
      </c>
      <c r="F1613" s="31">
        <v>27</v>
      </c>
      <c r="G1613" s="31">
        <v>3</v>
      </c>
      <c r="H1613" s="31">
        <v>272</v>
      </c>
      <c r="I1613" s="31">
        <v>41</v>
      </c>
      <c r="J1613" s="30">
        <v>12</v>
      </c>
      <c r="K1613" s="29">
        <v>1275</v>
      </c>
      <c r="L1613" s="29">
        <v>151</v>
      </c>
      <c r="M1613" s="29">
        <v>1426</v>
      </c>
      <c r="N1613" s="28">
        <v>13773</v>
      </c>
    </row>
    <row r="1614" spans="1:14" x14ac:dyDescent="0.25">
      <c r="A1614" s="6">
        <v>2612471</v>
      </c>
      <c r="B1614" s="34" t="s">
        <v>3936</v>
      </c>
      <c r="C1614" s="33" t="s">
        <v>3897</v>
      </c>
      <c r="D1614" s="32">
        <v>642</v>
      </c>
      <c r="E1614" s="31">
        <v>591</v>
      </c>
      <c r="F1614" s="31">
        <v>44</v>
      </c>
      <c r="G1614" s="31">
        <v>7</v>
      </c>
      <c r="H1614" s="31">
        <v>215</v>
      </c>
      <c r="I1614" s="31">
        <v>49</v>
      </c>
      <c r="J1614" s="30">
        <v>13</v>
      </c>
      <c r="K1614" s="29">
        <v>919</v>
      </c>
      <c r="L1614" s="29">
        <v>87</v>
      </c>
      <c r="M1614" s="29">
        <v>1006</v>
      </c>
      <c r="N1614" s="28">
        <v>11835</v>
      </c>
    </row>
    <row r="1615" spans="1:14" x14ac:dyDescent="0.25">
      <c r="A1615" s="6">
        <v>2612505</v>
      </c>
      <c r="B1615" s="34" t="s">
        <v>3935</v>
      </c>
      <c r="C1615" s="33" t="s">
        <v>3897</v>
      </c>
      <c r="D1615" s="32">
        <v>3123</v>
      </c>
      <c r="E1615" s="31">
        <v>2560</v>
      </c>
      <c r="F1615" s="31">
        <v>374</v>
      </c>
      <c r="G1615" s="31">
        <v>189</v>
      </c>
      <c r="H1615" s="31">
        <v>1497</v>
      </c>
      <c r="I1615" s="31">
        <v>155</v>
      </c>
      <c r="J1615" s="30">
        <v>1</v>
      </c>
      <c r="K1615" s="29">
        <v>4776</v>
      </c>
      <c r="L1615" s="29">
        <v>2426</v>
      </c>
      <c r="M1615" s="29">
        <v>7202</v>
      </c>
      <c r="N1615" s="28">
        <v>89772</v>
      </c>
    </row>
    <row r="1616" spans="1:14" x14ac:dyDescent="0.25">
      <c r="A1616" s="6">
        <v>2612554</v>
      </c>
      <c r="B1616" s="34" t="s">
        <v>3934</v>
      </c>
      <c r="C1616" s="33" t="s">
        <v>3897</v>
      </c>
      <c r="D1616" s="32">
        <v>1169</v>
      </c>
      <c r="E1616" s="31">
        <v>1120</v>
      </c>
      <c r="F1616" s="31">
        <v>48</v>
      </c>
      <c r="G1616" s="31">
        <v>1</v>
      </c>
      <c r="H1616" s="31">
        <v>295</v>
      </c>
      <c r="I1616" s="31">
        <v>43</v>
      </c>
      <c r="J1616" s="30">
        <v>24</v>
      </c>
      <c r="K1616" s="29">
        <v>1531</v>
      </c>
      <c r="L1616" s="29">
        <v>177</v>
      </c>
      <c r="M1616" s="29">
        <v>1708</v>
      </c>
      <c r="N1616" s="28">
        <v>13467</v>
      </c>
    </row>
    <row r="1617" spans="1:14" x14ac:dyDescent="0.25">
      <c r="A1617" s="6">
        <v>2612604</v>
      </c>
      <c r="B1617" s="34" t="s">
        <v>3933</v>
      </c>
      <c r="C1617" s="33" t="s">
        <v>3897</v>
      </c>
      <c r="D1617" s="32">
        <v>3492</v>
      </c>
      <c r="E1617" s="31">
        <v>3265</v>
      </c>
      <c r="F1617" s="31">
        <v>181</v>
      </c>
      <c r="G1617" s="31">
        <v>46</v>
      </c>
      <c r="H1617" s="31">
        <v>1356</v>
      </c>
      <c r="I1617" s="31">
        <v>160</v>
      </c>
      <c r="J1617" s="30">
        <v>24</v>
      </c>
      <c r="K1617" s="29">
        <v>5032</v>
      </c>
      <c r="L1617" s="29">
        <v>648</v>
      </c>
      <c r="M1617" s="29">
        <v>5680</v>
      </c>
      <c r="N1617" s="28">
        <v>39629</v>
      </c>
    </row>
    <row r="1618" spans="1:14" x14ac:dyDescent="0.25">
      <c r="A1618" s="6">
        <v>2612703</v>
      </c>
      <c r="B1618" s="34" t="s">
        <v>3932</v>
      </c>
      <c r="C1618" s="33" t="s">
        <v>3897</v>
      </c>
      <c r="D1618" s="32">
        <v>563</v>
      </c>
      <c r="E1618" s="31">
        <v>527</v>
      </c>
      <c r="F1618" s="31">
        <v>25</v>
      </c>
      <c r="G1618" s="31">
        <v>11</v>
      </c>
      <c r="H1618" s="31">
        <v>232</v>
      </c>
      <c r="I1618" s="31">
        <v>17</v>
      </c>
      <c r="J1618" s="30">
        <v>1</v>
      </c>
      <c r="K1618" s="29">
        <v>813</v>
      </c>
      <c r="L1618" s="29">
        <v>141</v>
      </c>
      <c r="M1618" s="29">
        <v>954</v>
      </c>
      <c r="N1618" s="28">
        <v>13119</v>
      </c>
    </row>
    <row r="1619" spans="1:14" x14ac:dyDescent="0.25">
      <c r="A1619" s="6">
        <v>2612802</v>
      </c>
      <c r="B1619" s="34" t="s">
        <v>351</v>
      </c>
      <c r="C1619" s="33" t="s">
        <v>3897</v>
      </c>
      <c r="D1619" s="32">
        <v>1099</v>
      </c>
      <c r="E1619" s="31">
        <v>1039</v>
      </c>
      <c r="F1619" s="31">
        <v>47</v>
      </c>
      <c r="G1619" s="31">
        <v>13</v>
      </c>
      <c r="H1619" s="31">
        <v>414</v>
      </c>
      <c r="I1619" s="31">
        <v>47</v>
      </c>
      <c r="J1619" s="30">
        <v>4</v>
      </c>
      <c r="K1619" s="29">
        <v>1564</v>
      </c>
      <c r="L1619" s="29">
        <v>125</v>
      </c>
      <c r="M1619" s="29">
        <v>1689</v>
      </c>
      <c r="N1619" s="28">
        <v>11048</v>
      </c>
    </row>
    <row r="1620" spans="1:14" x14ac:dyDescent="0.25">
      <c r="A1620" s="6">
        <v>2612901</v>
      </c>
      <c r="B1620" s="34" t="s">
        <v>3931</v>
      </c>
      <c r="C1620" s="33" t="s">
        <v>3897</v>
      </c>
      <c r="D1620" s="32">
        <v>170</v>
      </c>
      <c r="E1620" s="31">
        <v>149</v>
      </c>
      <c r="F1620" s="31">
        <v>13</v>
      </c>
      <c r="G1620" s="31">
        <v>8</v>
      </c>
      <c r="H1620" s="31">
        <v>84</v>
      </c>
      <c r="I1620" s="31">
        <v>11</v>
      </c>
      <c r="J1620" s="30">
        <v>2</v>
      </c>
      <c r="K1620" s="29">
        <v>267</v>
      </c>
      <c r="L1620" s="29">
        <v>139</v>
      </c>
      <c r="M1620" s="29">
        <v>406</v>
      </c>
      <c r="N1620" s="28">
        <v>14137</v>
      </c>
    </row>
    <row r="1621" spans="1:14" x14ac:dyDescent="0.25">
      <c r="A1621" s="6">
        <v>2613008</v>
      </c>
      <c r="B1621" s="34" t="s">
        <v>3930</v>
      </c>
      <c r="C1621" s="33" t="s">
        <v>3897</v>
      </c>
      <c r="D1621" s="32">
        <v>5152</v>
      </c>
      <c r="E1621" s="31">
        <v>4836</v>
      </c>
      <c r="F1621" s="31">
        <v>187</v>
      </c>
      <c r="G1621" s="31">
        <v>129</v>
      </c>
      <c r="H1621" s="31">
        <v>1722</v>
      </c>
      <c r="I1621" s="31">
        <v>78</v>
      </c>
      <c r="J1621" s="30">
        <v>2</v>
      </c>
      <c r="K1621" s="29">
        <v>6954</v>
      </c>
      <c r="L1621" s="29">
        <v>965</v>
      </c>
      <c r="M1621" s="29">
        <v>7919</v>
      </c>
      <c r="N1621" s="28">
        <v>53847</v>
      </c>
    </row>
    <row r="1622" spans="1:14" x14ac:dyDescent="0.25">
      <c r="A1622" s="6">
        <v>2613107</v>
      </c>
      <c r="B1622" s="34" t="s">
        <v>3929</v>
      </c>
      <c r="C1622" s="33" t="s">
        <v>3897</v>
      </c>
      <c r="D1622" s="32">
        <v>3286</v>
      </c>
      <c r="E1622" s="31">
        <v>2743</v>
      </c>
      <c r="F1622" s="31">
        <v>425</v>
      </c>
      <c r="G1622" s="31">
        <v>118</v>
      </c>
      <c r="H1622" s="31">
        <v>1185</v>
      </c>
      <c r="I1622" s="31">
        <v>78</v>
      </c>
      <c r="J1622" s="30">
        <v>1</v>
      </c>
      <c r="K1622" s="29">
        <v>4550</v>
      </c>
      <c r="L1622" s="29">
        <v>652</v>
      </c>
      <c r="M1622" s="29">
        <v>5202</v>
      </c>
      <c r="N1622" s="28">
        <v>35416</v>
      </c>
    </row>
    <row r="1623" spans="1:14" x14ac:dyDescent="0.25">
      <c r="A1623" s="6">
        <v>2613206</v>
      </c>
      <c r="B1623" s="34" t="s">
        <v>1394</v>
      </c>
      <c r="C1623" s="33" t="s">
        <v>3897</v>
      </c>
      <c r="D1623" s="32">
        <v>2465</v>
      </c>
      <c r="E1623" s="31">
        <v>2341</v>
      </c>
      <c r="F1623" s="31">
        <v>94</v>
      </c>
      <c r="G1623" s="31">
        <v>30</v>
      </c>
      <c r="H1623" s="31">
        <v>924</v>
      </c>
      <c r="I1623" s="31">
        <v>57</v>
      </c>
      <c r="J1623" s="30">
        <v>12</v>
      </c>
      <c r="K1623" s="29">
        <v>3458</v>
      </c>
      <c r="L1623" s="29">
        <v>373</v>
      </c>
      <c r="M1623" s="29">
        <v>3831</v>
      </c>
      <c r="N1623" s="28">
        <v>21432</v>
      </c>
    </row>
    <row r="1624" spans="1:14" x14ac:dyDescent="0.25">
      <c r="A1624" s="6">
        <v>2613305</v>
      </c>
      <c r="B1624" s="34" t="s">
        <v>3928</v>
      </c>
      <c r="C1624" s="33" t="s">
        <v>3897</v>
      </c>
      <c r="D1624" s="32">
        <v>2494</v>
      </c>
      <c r="E1624" s="31">
        <v>2166</v>
      </c>
      <c r="F1624" s="31">
        <v>249</v>
      </c>
      <c r="G1624" s="31">
        <v>79</v>
      </c>
      <c r="H1624" s="31">
        <v>886</v>
      </c>
      <c r="I1624" s="31">
        <v>119</v>
      </c>
      <c r="J1624" s="30">
        <v>3</v>
      </c>
      <c r="K1624" s="29">
        <v>3502</v>
      </c>
      <c r="L1624" s="29">
        <v>654</v>
      </c>
      <c r="M1624" s="29">
        <v>4156</v>
      </c>
      <c r="N1624" s="28">
        <v>20538</v>
      </c>
    </row>
    <row r="1625" spans="1:14" x14ac:dyDescent="0.25">
      <c r="A1625" s="6">
        <v>2613404</v>
      </c>
      <c r="B1625" s="34" t="s">
        <v>3927</v>
      </c>
      <c r="C1625" s="33" t="s">
        <v>3897</v>
      </c>
      <c r="D1625" s="32">
        <v>171</v>
      </c>
      <c r="E1625" s="31">
        <v>114</v>
      </c>
      <c r="F1625" s="31">
        <v>21</v>
      </c>
      <c r="G1625" s="31">
        <v>36</v>
      </c>
      <c r="H1625" s="31">
        <v>107</v>
      </c>
      <c r="I1625" s="31">
        <v>55</v>
      </c>
      <c r="J1625" s="30">
        <v>1</v>
      </c>
      <c r="K1625" s="29">
        <v>334</v>
      </c>
      <c r="L1625" s="29">
        <v>210</v>
      </c>
      <c r="M1625" s="29">
        <v>544</v>
      </c>
      <c r="N1625" s="28">
        <v>18503</v>
      </c>
    </row>
    <row r="1626" spans="1:14" x14ac:dyDescent="0.25">
      <c r="A1626" s="6">
        <v>2613503</v>
      </c>
      <c r="B1626" s="34" t="s">
        <v>3926</v>
      </c>
      <c r="C1626" s="33" t="s">
        <v>3897</v>
      </c>
      <c r="D1626" s="32">
        <v>3445</v>
      </c>
      <c r="E1626" s="31">
        <v>3150</v>
      </c>
      <c r="F1626" s="31">
        <v>245</v>
      </c>
      <c r="G1626" s="31">
        <v>50</v>
      </c>
      <c r="H1626" s="31">
        <v>1055</v>
      </c>
      <c r="I1626" s="31">
        <v>96</v>
      </c>
      <c r="J1626" s="30">
        <v>13</v>
      </c>
      <c r="K1626" s="29">
        <v>4609</v>
      </c>
      <c r="L1626" s="29">
        <v>578</v>
      </c>
      <c r="M1626" s="29">
        <v>5187</v>
      </c>
      <c r="N1626" s="28">
        <v>32691</v>
      </c>
    </row>
    <row r="1627" spans="1:14" x14ac:dyDescent="0.25">
      <c r="A1627" s="6">
        <v>2613602</v>
      </c>
      <c r="B1627" s="34" t="s">
        <v>3925</v>
      </c>
      <c r="C1627" s="33" t="s">
        <v>3897</v>
      </c>
      <c r="D1627" s="32">
        <v>4217</v>
      </c>
      <c r="E1627" s="31">
        <v>3777</v>
      </c>
      <c r="F1627" s="31">
        <v>301</v>
      </c>
      <c r="G1627" s="31">
        <v>139</v>
      </c>
      <c r="H1627" s="31">
        <v>1774</v>
      </c>
      <c r="I1627" s="31">
        <v>181</v>
      </c>
      <c r="J1627" s="30">
        <v>17</v>
      </c>
      <c r="K1627" s="29">
        <v>6189</v>
      </c>
      <c r="L1627" s="29">
        <v>807</v>
      </c>
      <c r="M1627" s="29">
        <v>6996</v>
      </c>
      <c r="N1627" s="28">
        <v>32010</v>
      </c>
    </row>
    <row r="1628" spans="1:14" x14ac:dyDescent="0.25">
      <c r="A1628" s="6">
        <v>2613701</v>
      </c>
      <c r="B1628" s="34" t="s">
        <v>3924</v>
      </c>
      <c r="C1628" s="33" t="s">
        <v>3897</v>
      </c>
      <c r="D1628" s="32">
        <v>5932</v>
      </c>
      <c r="E1628" s="31">
        <v>1998</v>
      </c>
      <c r="F1628" s="31">
        <v>2456</v>
      </c>
      <c r="G1628" s="31">
        <v>1478</v>
      </c>
      <c r="H1628" s="31">
        <v>3697</v>
      </c>
      <c r="I1628" s="31">
        <v>674</v>
      </c>
      <c r="J1628" s="30">
        <v>5</v>
      </c>
      <c r="K1628" s="29">
        <v>10308</v>
      </c>
      <c r="L1628" s="29">
        <v>3962</v>
      </c>
      <c r="M1628" s="29">
        <v>14270</v>
      </c>
      <c r="N1628" s="28">
        <v>103854</v>
      </c>
    </row>
    <row r="1629" spans="1:14" x14ac:dyDescent="0.25">
      <c r="A1629" s="6">
        <v>2613800</v>
      </c>
      <c r="B1629" s="34" t="s">
        <v>3923</v>
      </c>
      <c r="C1629" s="33" t="s">
        <v>3897</v>
      </c>
      <c r="D1629" s="32">
        <v>1393</v>
      </c>
      <c r="E1629" s="31">
        <v>1283</v>
      </c>
      <c r="F1629" s="31">
        <v>85</v>
      </c>
      <c r="G1629" s="31">
        <v>25</v>
      </c>
      <c r="H1629" s="31">
        <v>516</v>
      </c>
      <c r="I1629" s="31">
        <v>20</v>
      </c>
      <c r="J1629" s="30">
        <v>1</v>
      </c>
      <c r="K1629" s="29">
        <v>1930</v>
      </c>
      <c r="L1629" s="29">
        <v>453</v>
      </c>
      <c r="M1629" s="29">
        <v>2383</v>
      </c>
      <c r="N1629" s="28">
        <v>17076</v>
      </c>
    </row>
    <row r="1630" spans="1:14" x14ac:dyDescent="0.25">
      <c r="A1630" s="6">
        <v>2613909</v>
      </c>
      <c r="B1630" s="34" t="s">
        <v>3922</v>
      </c>
      <c r="C1630" s="33" t="s">
        <v>3897</v>
      </c>
      <c r="D1630" s="32">
        <v>9899</v>
      </c>
      <c r="E1630" s="31">
        <v>7542</v>
      </c>
      <c r="F1630" s="31">
        <v>1779</v>
      </c>
      <c r="G1630" s="31">
        <v>578</v>
      </c>
      <c r="H1630" s="31">
        <v>4019</v>
      </c>
      <c r="I1630" s="31">
        <v>623</v>
      </c>
      <c r="J1630" s="30">
        <v>20</v>
      </c>
      <c r="K1630" s="29">
        <v>14561</v>
      </c>
      <c r="L1630" s="29">
        <v>3226</v>
      </c>
      <c r="M1630" s="29">
        <v>17787</v>
      </c>
      <c r="N1630" s="28">
        <v>79871</v>
      </c>
    </row>
    <row r="1631" spans="1:14" x14ac:dyDescent="0.25">
      <c r="A1631" s="6">
        <v>2614006</v>
      </c>
      <c r="B1631" s="34" t="s">
        <v>3921</v>
      </c>
      <c r="C1631" s="33" t="s">
        <v>3897</v>
      </c>
      <c r="D1631" s="32">
        <v>2079</v>
      </c>
      <c r="E1631" s="31">
        <v>1906</v>
      </c>
      <c r="F1631" s="31">
        <v>166</v>
      </c>
      <c r="G1631" s="31">
        <v>7</v>
      </c>
      <c r="H1631" s="31">
        <v>561</v>
      </c>
      <c r="I1631" s="31">
        <v>72</v>
      </c>
      <c r="J1631" s="30">
        <v>16</v>
      </c>
      <c r="K1631" s="29">
        <v>2728</v>
      </c>
      <c r="L1631" s="29">
        <v>308</v>
      </c>
      <c r="M1631" s="29">
        <v>3036</v>
      </c>
      <c r="N1631" s="28">
        <v>18368</v>
      </c>
    </row>
    <row r="1632" spans="1:14" x14ac:dyDescent="0.25">
      <c r="A1632" s="6">
        <v>2614105</v>
      </c>
      <c r="B1632" s="34" t="s">
        <v>3920</v>
      </c>
      <c r="C1632" s="33" t="s">
        <v>3897</v>
      </c>
      <c r="D1632" s="32">
        <v>3626</v>
      </c>
      <c r="E1632" s="31">
        <v>3120</v>
      </c>
      <c r="F1632" s="31">
        <v>361</v>
      </c>
      <c r="G1632" s="31">
        <v>145</v>
      </c>
      <c r="H1632" s="31">
        <v>1415</v>
      </c>
      <c r="I1632" s="31">
        <v>205</v>
      </c>
      <c r="J1632" s="30">
        <v>4</v>
      </c>
      <c r="K1632" s="29">
        <v>5250</v>
      </c>
      <c r="L1632" s="29">
        <v>691</v>
      </c>
      <c r="M1632" s="29">
        <v>5941</v>
      </c>
      <c r="N1632" s="28">
        <v>33950</v>
      </c>
    </row>
    <row r="1633" spans="1:14" x14ac:dyDescent="0.25">
      <c r="A1633" s="6">
        <v>2614204</v>
      </c>
      <c r="B1633" s="34" t="s">
        <v>3919</v>
      </c>
      <c r="C1633" s="33" t="s">
        <v>3897</v>
      </c>
      <c r="D1633" s="32">
        <v>1720</v>
      </c>
      <c r="E1633" s="31">
        <v>1131</v>
      </c>
      <c r="F1633" s="31">
        <v>261</v>
      </c>
      <c r="G1633" s="31">
        <v>328</v>
      </c>
      <c r="H1633" s="31">
        <v>1081</v>
      </c>
      <c r="I1633" s="31">
        <v>305</v>
      </c>
      <c r="J1633" s="30">
        <v>5</v>
      </c>
      <c r="K1633" s="29">
        <v>3111</v>
      </c>
      <c r="L1633" s="29">
        <v>774</v>
      </c>
      <c r="M1633" s="29">
        <v>3885</v>
      </c>
      <c r="N1633" s="28">
        <v>40852</v>
      </c>
    </row>
    <row r="1634" spans="1:14" x14ac:dyDescent="0.25">
      <c r="A1634" s="6">
        <v>2614303</v>
      </c>
      <c r="B1634" s="34" t="s">
        <v>3918</v>
      </c>
      <c r="C1634" s="33" t="s">
        <v>3897</v>
      </c>
      <c r="D1634" s="32">
        <v>1528</v>
      </c>
      <c r="E1634" s="31">
        <v>1392</v>
      </c>
      <c r="F1634" s="31">
        <v>127</v>
      </c>
      <c r="G1634" s="31">
        <v>9</v>
      </c>
      <c r="H1634" s="31">
        <v>449</v>
      </c>
      <c r="I1634" s="31">
        <v>39</v>
      </c>
      <c r="J1634" s="30">
        <v>3</v>
      </c>
      <c r="K1634" s="29">
        <v>2019</v>
      </c>
      <c r="L1634" s="29">
        <v>322</v>
      </c>
      <c r="M1634" s="29">
        <v>2341</v>
      </c>
      <c r="N1634" s="28">
        <v>11133</v>
      </c>
    </row>
    <row r="1635" spans="1:14" x14ac:dyDescent="0.25">
      <c r="A1635" s="6">
        <v>2614402</v>
      </c>
      <c r="B1635" s="34" t="s">
        <v>3917</v>
      </c>
      <c r="C1635" s="33" t="s">
        <v>3897</v>
      </c>
      <c r="D1635" s="32">
        <v>249</v>
      </c>
      <c r="E1635" s="31">
        <v>237</v>
      </c>
      <c r="F1635" s="31">
        <v>8</v>
      </c>
      <c r="G1635" s="31">
        <v>4</v>
      </c>
      <c r="H1635" s="31">
        <v>90</v>
      </c>
      <c r="I1635" s="31">
        <v>29</v>
      </c>
      <c r="J1635" s="30">
        <v>3</v>
      </c>
      <c r="K1635" s="29">
        <v>371</v>
      </c>
      <c r="L1635" s="29">
        <v>47</v>
      </c>
      <c r="M1635" s="29">
        <v>418</v>
      </c>
      <c r="N1635" s="28">
        <v>5760</v>
      </c>
    </row>
    <row r="1636" spans="1:14" x14ac:dyDescent="0.25">
      <c r="A1636" s="6">
        <v>2614501</v>
      </c>
      <c r="B1636" s="34" t="s">
        <v>3916</v>
      </c>
      <c r="C1636" s="33" t="s">
        <v>3897</v>
      </c>
      <c r="D1636" s="32">
        <v>12041</v>
      </c>
      <c r="E1636" s="31">
        <v>10282</v>
      </c>
      <c r="F1636" s="31">
        <v>1141</v>
      </c>
      <c r="G1636" s="31">
        <v>618</v>
      </c>
      <c r="H1636" s="31">
        <v>4174</v>
      </c>
      <c r="I1636" s="31">
        <v>397</v>
      </c>
      <c r="J1636" s="30">
        <v>20</v>
      </c>
      <c r="K1636" s="29">
        <v>16632</v>
      </c>
      <c r="L1636" s="29">
        <v>2816</v>
      </c>
      <c r="M1636" s="29">
        <v>19448</v>
      </c>
      <c r="N1636" s="28">
        <v>59143</v>
      </c>
    </row>
    <row r="1637" spans="1:14" x14ac:dyDescent="0.25">
      <c r="A1637" s="6">
        <v>2614600</v>
      </c>
      <c r="B1637" s="34" t="s">
        <v>3915</v>
      </c>
      <c r="C1637" s="33" t="s">
        <v>3897</v>
      </c>
      <c r="D1637" s="32">
        <v>3166</v>
      </c>
      <c r="E1637" s="31">
        <v>2892</v>
      </c>
      <c r="F1637" s="31">
        <v>194</v>
      </c>
      <c r="G1637" s="31">
        <v>80</v>
      </c>
      <c r="H1637" s="31">
        <v>1300</v>
      </c>
      <c r="I1637" s="31">
        <v>185</v>
      </c>
      <c r="J1637" s="30">
        <v>8</v>
      </c>
      <c r="K1637" s="29">
        <v>4659</v>
      </c>
      <c r="L1637" s="29">
        <v>465</v>
      </c>
      <c r="M1637" s="29">
        <v>5124</v>
      </c>
      <c r="N1637" s="28">
        <v>26608</v>
      </c>
    </row>
    <row r="1638" spans="1:14" x14ac:dyDescent="0.25">
      <c r="A1638" s="6">
        <v>2614709</v>
      </c>
      <c r="B1638" s="34" t="s">
        <v>3914</v>
      </c>
      <c r="C1638" s="33" t="s">
        <v>3897</v>
      </c>
      <c r="D1638" s="32">
        <v>899</v>
      </c>
      <c r="E1638" s="31">
        <v>811</v>
      </c>
      <c r="F1638" s="31">
        <v>59</v>
      </c>
      <c r="G1638" s="31">
        <v>29</v>
      </c>
      <c r="H1638" s="31">
        <v>393</v>
      </c>
      <c r="I1638" s="31">
        <v>42</v>
      </c>
      <c r="J1638" s="30">
        <v>1</v>
      </c>
      <c r="K1638" s="29">
        <v>1335</v>
      </c>
      <c r="L1638" s="29">
        <v>273</v>
      </c>
      <c r="M1638" s="29">
        <v>1608</v>
      </c>
      <c r="N1638" s="28">
        <v>12709</v>
      </c>
    </row>
    <row r="1639" spans="1:14" x14ac:dyDescent="0.25">
      <c r="A1639" s="6">
        <v>2614808</v>
      </c>
      <c r="B1639" s="34" t="s">
        <v>3913</v>
      </c>
      <c r="C1639" s="33" t="s">
        <v>3897</v>
      </c>
      <c r="D1639" s="32">
        <v>2353</v>
      </c>
      <c r="E1639" s="31">
        <v>2160</v>
      </c>
      <c r="F1639" s="31">
        <v>122</v>
      </c>
      <c r="G1639" s="31">
        <v>71</v>
      </c>
      <c r="H1639" s="31">
        <v>719</v>
      </c>
      <c r="I1639" s="31">
        <v>38</v>
      </c>
      <c r="J1639" s="30">
        <v>3</v>
      </c>
      <c r="K1639" s="29">
        <v>3113</v>
      </c>
      <c r="L1639" s="29">
        <v>265</v>
      </c>
      <c r="M1639" s="29">
        <v>3378</v>
      </c>
      <c r="N1639" s="28">
        <v>22450</v>
      </c>
    </row>
    <row r="1640" spans="1:14" x14ac:dyDescent="0.25">
      <c r="A1640" s="6">
        <v>2614857</v>
      </c>
      <c r="B1640" s="34" t="s">
        <v>3912</v>
      </c>
      <c r="C1640" s="33" t="s">
        <v>3897</v>
      </c>
      <c r="D1640" s="32">
        <v>443</v>
      </c>
      <c r="E1640" s="31">
        <v>293</v>
      </c>
      <c r="F1640" s="31">
        <v>50</v>
      </c>
      <c r="G1640" s="31">
        <v>100</v>
      </c>
      <c r="H1640" s="31">
        <v>252</v>
      </c>
      <c r="I1640" s="31">
        <v>73</v>
      </c>
      <c r="J1640" s="30">
        <v>1</v>
      </c>
      <c r="K1640" s="29">
        <v>769</v>
      </c>
      <c r="L1640" s="29">
        <v>302</v>
      </c>
      <c r="M1640" s="29">
        <v>1071</v>
      </c>
      <c r="N1640" s="28">
        <v>20979</v>
      </c>
    </row>
    <row r="1641" spans="1:14" x14ac:dyDescent="0.25">
      <c r="A1641" s="6">
        <v>2615003</v>
      </c>
      <c r="B1641" s="34" t="s">
        <v>3911</v>
      </c>
      <c r="C1641" s="33" t="s">
        <v>3897</v>
      </c>
      <c r="D1641" s="32">
        <v>3623</v>
      </c>
      <c r="E1641" s="31">
        <v>3216</v>
      </c>
      <c r="F1641" s="31">
        <v>325</v>
      </c>
      <c r="G1641" s="31">
        <v>82</v>
      </c>
      <c r="H1641" s="31">
        <v>1078</v>
      </c>
      <c r="I1641" s="31">
        <v>74</v>
      </c>
      <c r="J1641" s="30">
        <v>2</v>
      </c>
      <c r="K1641" s="29">
        <v>4777</v>
      </c>
      <c r="L1641" s="29">
        <v>754</v>
      </c>
      <c r="M1641" s="29">
        <v>5531</v>
      </c>
      <c r="N1641" s="28">
        <v>25298</v>
      </c>
    </row>
    <row r="1642" spans="1:14" x14ac:dyDescent="0.25">
      <c r="A1642" s="6">
        <v>2615102</v>
      </c>
      <c r="B1642" s="34" t="s">
        <v>3910</v>
      </c>
      <c r="C1642" s="33" t="s">
        <v>3897</v>
      </c>
      <c r="D1642" s="32">
        <v>439</v>
      </c>
      <c r="E1642" s="31">
        <v>413</v>
      </c>
      <c r="F1642" s="31">
        <v>23</v>
      </c>
      <c r="G1642" s="31">
        <v>3</v>
      </c>
      <c r="H1642" s="31">
        <v>134</v>
      </c>
      <c r="I1642" s="31">
        <v>17</v>
      </c>
      <c r="J1642" s="30">
        <v>4</v>
      </c>
      <c r="K1642" s="29">
        <v>594</v>
      </c>
      <c r="L1642" s="29">
        <v>60</v>
      </c>
      <c r="M1642" s="29">
        <v>654</v>
      </c>
      <c r="N1642" s="28">
        <v>6771</v>
      </c>
    </row>
    <row r="1643" spans="1:14" x14ac:dyDescent="0.25">
      <c r="A1643" s="6">
        <v>2615201</v>
      </c>
      <c r="B1643" s="34" t="s">
        <v>3362</v>
      </c>
      <c r="C1643" s="33" t="s">
        <v>3897</v>
      </c>
      <c r="D1643" s="32">
        <v>916</v>
      </c>
      <c r="E1643" s="31">
        <v>842</v>
      </c>
      <c r="F1643" s="31">
        <v>67</v>
      </c>
      <c r="G1643" s="31">
        <v>7</v>
      </c>
      <c r="H1643" s="31">
        <v>252</v>
      </c>
      <c r="I1643" s="31">
        <v>30</v>
      </c>
      <c r="J1643" s="30">
        <v>4</v>
      </c>
      <c r="K1643" s="29">
        <v>1202</v>
      </c>
      <c r="L1643" s="29">
        <v>186</v>
      </c>
      <c r="M1643" s="29">
        <v>1388</v>
      </c>
      <c r="N1643" s="28">
        <v>9408</v>
      </c>
    </row>
    <row r="1644" spans="1:14" x14ac:dyDescent="0.25">
      <c r="A1644" s="6">
        <v>2615300</v>
      </c>
      <c r="B1644" s="34" t="s">
        <v>3909</v>
      </c>
      <c r="C1644" s="33" t="s">
        <v>3897</v>
      </c>
      <c r="D1644" s="32">
        <v>5884</v>
      </c>
      <c r="E1644" s="31">
        <v>3879</v>
      </c>
      <c r="F1644" s="31">
        <v>854</v>
      </c>
      <c r="G1644" s="31">
        <v>1151</v>
      </c>
      <c r="H1644" s="31">
        <v>3009</v>
      </c>
      <c r="I1644" s="31">
        <v>371</v>
      </c>
      <c r="J1644" s="30">
        <v>2</v>
      </c>
      <c r="K1644" s="29">
        <v>9266</v>
      </c>
      <c r="L1644" s="29">
        <v>3538</v>
      </c>
      <c r="M1644" s="29">
        <v>12804</v>
      </c>
      <c r="N1644" s="28">
        <v>53589</v>
      </c>
    </row>
    <row r="1645" spans="1:14" x14ac:dyDescent="0.25">
      <c r="A1645" s="6">
        <v>2615409</v>
      </c>
      <c r="B1645" s="34" t="s">
        <v>3908</v>
      </c>
      <c r="C1645" s="33" t="s">
        <v>3897</v>
      </c>
      <c r="D1645" s="32">
        <v>1489</v>
      </c>
      <c r="E1645" s="31">
        <v>1319</v>
      </c>
      <c r="F1645" s="31">
        <v>118</v>
      </c>
      <c r="G1645" s="31">
        <v>52</v>
      </c>
      <c r="H1645" s="31">
        <v>647</v>
      </c>
      <c r="I1645" s="31">
        <v>42</v>
      </c>
      <c r="J1645" s="30">
        <v>0</v>
      </c>
      <c r="K1645" s="29">
        <v>2178</v>
      </c>
      <c r="L1645" s="29">
        <v>737</v>
      </c>
      <c r="M1645" s="29">
        <v>2915</v>
      </c>
      <c r="N1645" s="28">
        <v>36610</v>
      </c>
    </row>
    <row r="1646" spans="1:14" x14ac:dyDescent="0.25">
      <c r="A1646" s="6">
        <v>2615508</v>
      </c>
      <c r="B1646" s="34" t="s">
        <v>3907</v>
      </c>
      <c r="C1646" s="33" t="s">
        <v>3897</v>
      </c>
      <c r="D1646" s="32">
        <v>384</v>
      </c>
      <c r="E1646" s="31">
        <v>300</v>
      </c>
      <c r="F1646" s="31">
        <v>22</v>
      </c>
      <c r="G1646" s="31">
        <v>62</v>
      </c>
      <c r="H1646" s="31">
        <v>175</v>
      </c>
      <c r="I1646" s="31">
        <v>30</v>
      </c>
      <c r="J1646" s="30">
        <v>1</v>
      </c>
      <c r="K1646" s="29">
        <v>590</v>
      </c>
      <c r="L1646" s="29">
        <v>183</v>
      </c>
      <c r="M1646" s="29">
        <v>773</v>
      </c>
      <c r="N1646" s="28">
        <v>13106</v>
      </c>
    </row>
    <row r="1647" spans="1:14" x14ac:dyDescent="0.25">
      <c r="A1647" s="6">
        <v>2615607</v>
      </c>
      <c r="B1647" s="34" t="s">
        <v>96</v>
      </c>
      <c r="C1647" s="33" t="s">
        <v>3897</v>
      </c>
      <c r="D1647" s="32">
        <v>1882</v>
      </c>
      <c r="E1647" s="31">
        <v>1669</v>
      </c>
      <c r="F1647" s="31">
        <v>151</v>
      </c>
      <c r="G1647" s="31">
        <v>62</v>
      </c>
      <c r="H1647" s="31">
        <v>888</v>
      </c>
      <c r="I1647" s="31">
        <v>93</v>
      </c>
      <c r="J1647" s="30">
        <v>3</v>
      </c>
      <c r="K1647" s="29">
        <v>2866</v>
      </c>
      <c r="L1647" s="29">
        <v>505</v>
      </c>
      <c r="M1647" s="29">
        <v>3371</v>
      </c>
      <c r="N1647" s="28">
        <v>26437</v>
      </c>
    </row>
    <row r="1648" spans="1:14" x14ac:dyDescent="0.25">
      <c r="A1648" s="6">
        <v>2615706</v>
      </c>
      <c r="B1648" s="34" t="s">
        <v>584</v>
      </c>
      <c r="C1648" s="33" t="s">
        <v>3897</v>
      </c>
      <c r="D1648" s="32">
        <v>2709</v>
      </c>
      <c r="E1648" s="31">
        <v>2324</v>
      </c>
      <c r="F1648" s="31">
        <v>278</v>
      </c>
      <c r="G1648" s="31">
        <v>107</v>
      </c>
      <c r="H1648" s="31">
        <v>900</v>
      </c>
      <c r="I1648" s="31">
        <v>83</v>
      </c>
      <c r="J1648" s="30">
        <v>9</v>
      </c>
      <c r="K1648" s="29">
        <v>3701</v>
      </c>
      <c r="L1648" s="29">
        <v>447</v>
      </c>
      <c r="M1648" s="29">
        <v>4148</v>
      </c>
      <c r="N1648" s="28">
        <v>14996</v>
      </c>
    </row>
    <row r="1649" spans="1:14" x14ac:dyDescent="0.25">
      <c r="A1649" s="6">
        <v>2615805</v>
      </c>
      <c r="B1649" s="34" t="s">
        <v>3906</v>
      </c>
      <c r="C1649" s="33" t="s">
        <v>3897</v>
      </c>
      <c r="D1649" s="32">
        <v>2425</v>
      </c>
      <c r="E1649" s="31">
        <v>2315</v>
      </c>
      <c r="F1649" s="31">
        <v>91</v>
      </c>
      <c r="G1649" s="31">
        <v>19</v>
      </c>
      <c r="H1649" s="31">
        <v>792</v>
      </c>
      <c r="I1649" s="31">
        <v>79</v>
      </c>
      <c r="J1649" s="30">
        <v>11</v>
      </c>
      <c r="K1649" s="29">
        <v>3307</v>
      </c>
      <c r="L1649" s="29">
        <v>370</v>
      </c>
      <c r="M1649" s="29">
        <v>3677</v>
      </c>
      <c r="N1649" s="28">
        <v>24703</v>
      </c>
    </row>
    <row r="1650" spans="1:14" x14ac:dyDescent="0.25">
      <c r="A1650" s="6">
        <v>2615904</v>
      </c>
      <c r="B1650" s="34" t="s">
        <v>3905</v>
      </c>
      <c r="C1650" s="33" t="s">
        <v>3897</v>
      </c>
      <c r="D1650" s="32">
        <v>1211</v>
      </c>
      <c r="E1650" s="31">
        <v>1106</v>
      </c>
      <c r="F1650" s="31">
        <v>74</v>
      </c>
      <c r="G1650" s="31">
        <v>31</v>
      </c>
      <c r="H1650" s="31">
        <v>543</v>
      </c>
      <c r="I1650" s="31">
        <v>47</v>
      </c>
      <c r="J1650" s="30">
        <v>5</v>
      </c>
      <c r="K1650" s="29">
        <v>1806</v>
      </c>
      <c r="L1650" s="29">
        <v>158</v>
      </c>
      <c r="M1650" s="29">
        <v>1964</v>
      </c>
      <c r="N1650" s="28">
        <v>7937</v>
      </c>
    </row>
    <row r="1651" spans="1:14" x14ac:dyDescent="0.25">
      <c r="A1651" s="6">
        <v>2616001</v>
      </c>
      <c r="B1651" s="34" t="s">
        <v>3904</v>
      </c>
      <c r="C1651" s="33" t="s">
        <v>3897</v>
      </c>
      <c r="D1651" s="32">
        <v>902</v>
      </c>
      <c r="E1651" s="31">
        <v>810</v>
      </c>
      <c r="F1651" s="31">
        <v>69</v>
      </c>
      <c r="G1651" s="31">
        <v>23</v>
      </c>
      <c r="H1651" s="31">
        <v>325</v>
      </c>
      <c r="I1651" s="31">
        <v>94</v>
      </c>
      <c r="J1651" s="30">
        <v>0</v>
      </c>
      <c r="K1651" s="29">
        <v>1321</v>
      </c>
      <c r="L1651" s="29">
        <v>225</v>
      </c>
      <c r="M1651" s="29">
        <v>1546</v>
      </c>
      <c r="N1651" s="28">
        <v>16251</v>
      </c>
    </row>
    <row r="1652" spans="1:14" x14ac:dyDescent="0.25">
      <c r="A1652" s="6">
        <v>2616100</v>
      </c>
      <c r="B1652" s="34" t="s">
        <v>3903</v>
      </c>
      <c r="C1652" s="33" t="s">
        <v>3897</v>
      </c>
      <c r="D1652" s="32">
        <v>335</v>
      </c>
      <c r="E1652" s="31">
        <v>306</v>
      </c>
      <c r="F1652" s="31">
        <v>26</v>
      </c>
      <c r="G1652" s="31">
        <v>3</v>
      </c>
      <c r="H1652" s="31">
        <v>135</v>
      </c>
      <c r="I1652" s="31">
        <v>13</v>
      </c>
      <c r="J1652" s="30">
        <v>8</v>
      </c>
      <c r="K1652" s="29">
        <v>491</v>
      </c>
      <c r="L1652" s="29">
        <v>69</v>
      </c>
      <c r="M1652" s="29">
        <v>560</v>
      </c>
      <c r="N1652" s="28">
        <v>9165</v>
      </c>
    </row>
    <row r="1653" spans="1:14" x14ac:dyDescent="0.25">
      <c r="A1653" s="6">
        <v>2616183</v>
      </c>
      <c r="B1653" s="34" t="s">
        <v>3902</v>
      </c>
      <c r="C1653" s="33" t="s">
        <v>3897</v>
      </c>
      <c r="D1653" s="32">
        <v>588</v>
      </c>
      <c r="E1653" s="31">
        <v>573</v>
      </c>
      <c r="F1653" s="31">
        <v>13</v>
      </c>
      <c r="G1653" s="31">
        <v>2</v>
      </c>
      <c r="H1653" s="31">
        <v>137</v>
      </c>
      <c r="I1653" s="31">
        <v>10</v>
      </c>
      <c r="J1653" s="30">
        <v>6</v>
      </c>
      <c r="K1653" s="29">
        <v>741</v>
      </c>
      <c r="L1653" s="29">
        <v>42</v>
      </c>
      <c r="M1653" s="29">
        <v>783</v>
      </c>
      <c r="N1653" s="28">
        <v>7822</v>
      </c>
    </row>
    <row r="1654" spans="1:14" x14ac:dyDescent="0.25">
      <c r="A1654" s="6">
        <v>2616209</v>
      </c>
      <c r="B1654" s="34" t="s">
        <v>3901</v>
      </c>
      <c r="C1654" s="33" t="s">
        <v>3897</v>
      </c>
      <c r="D1654" s="32">
        <v>1472</v>
      </c>
      <c r="E1654" s="31">
        <v>1383</v>
      </c>
      <c r="F1654" s="31">
        <v>54</v>
      </c>
      <c r="G1654" s="31">
        <v>35</v>
      </c>
      <c r="H1654" s="31">
        <v>411</v>
      </c>
      <c r="I1654" s="31">
        <v>16</v>
      </c>
      <c r="J1654" s="30">
        <v>2</v>
      </c>
      <c r="K1654" s="29">
        <v>1901</v>
      </c>
      <c r="L1654" s="29">
        <v>101</v>
      </c>
      <c r="M1654" s="29">
        <v>2002</v>
      </c>
      <c r="N1654" s="28">
        <v>18473</v>
      </c>
    </row>
    <row r="1655" spans="1:14" x14ac:dyDescent="0.25">
      <c r="A1655" s="6">
        <v>2616308</v>
      </c>
      <c r="B1655" s="34" t="s">
        <v>3900</v>
      </c>
      <c r="C1655" s="33" t="s">
        <v>3897</v>
      </c>
      <c r="D1655" s="32">
        <v>1863</v>
      </c>
      <c r="E1655" s="31">
        <v>1389</v>
      </c>
      <c r="F1655" s="31">
        <v>212</v>
      </c>
      <c r="G1655" s="31">
        <v>262</v>
      </c>
      <c r="H1655" s="31">
        <v>1018</v>
      </c>
      <c r="I1655" s="31">
        <v>88</v>
      </c>
      <c r="J1655" s="30">
        <v>4</v>
      </c>
      <c r="K1655" s="29">
        <v>2973</v>
      </c>
      <c r="L1655" s="29">
        <v>539</v>
      </c>
      <c r="M1655" s="29">
        <v>3512</v>
      </c>
      <c r="N1655" s="28">
        <v>30879</v>
      </c>
    </row>
    <row r="1656" spans="1:14" x14ac:dyDescent="0.25">
      <c r="A1656" s="6">
        <v>2616407</v>
      </c>
      <c r="B1656" s="34" t="s">
        <v>3899</v>
      </c>
      <c r="C1656" s="33" t="s">
        <v>3897</v>
      </c>
      <c r="D1656" s="32">
        <v>9463</v>
      </c>
      <c r="E1656" s="31">
        <v>6115</v>
      </c>
      <c r="F1656" s="31">
        <v>2003</v>
      </c>
      <c r="G1656" s="31">
        <v>1345</v>
      </c>
      <c r="H1656" s="31">
        <v>5668</v>
      </c>
      <c r="I1656" s="31">
        <v>765</v>
      </c>
      <c r="J1656" s="30">
        <v>28</v>
      </c>
      <c r="K1656" s="29">
        <v>15924</v>
      </c>
      <c r="L1656" s="29">
        <v>5011</v>
      </c>
      <c r="M1656" s="29">
        <v>20935</v>
      </c>
      <c r="N1656" s="28">
        <v>130923</v>
      </c>
    </row>
    <row r="1657" spans="1:14" x14ac:dyDescent="0.25">
      <c r="A1657" s="6">
        <v>2616506</v>
      </c>
      <c r="B1657" s="34" t="s">
        <v>3898</v>
      </c>
      <c r="C1657" s="33" t="s">
        <v>3897</v>
      </c>
      <c r="D1657" s="32">
        <v>185</v>
      </c>
      <c r="E1657" s="31">
        <v>129</v>
      </c>
      <c r="F1657" s="31">
        <v>33</v>
      </c>
      <c r="G1657" s="31">
        <v>23</v>
      </c>
      <c r="H1657" s="31">
        <v>173</v>
      </c>
      <c r="I1657" s="31">
        <v>74</v>
      </c>
      <c r="J1657" s="30">
        <v>0</v>
      </c>
      <c r="K1657" s="29">
        <v>432</v>
      </c>
      <c r="L1657" s="29">
        <v>288</v>
      </c>
      <c r="M1657" s="29">
        <v>720</v>
      </c>
      <c r="N1657" s="28">
        <v>14131</v>
      </c>
    </row>
    <row r="1658" spans="1:14" x14ac:dyDescent="0.25">
      <c r="A1658" s="6">
        <v>2700102</v>
      </c>
      <c r="B1658" s="34" t="s">
        <v>3896</v>
      </c>
      <c r="C1658" s="33" t="s">
        <v>3805</v>
      </c>
      <c r="D1658" s="32">
        <v>2497</v>
      </c>
      <c r="E1658" s="31">
        <v>1981</v>
      </c>
      <c r="F1658" s="31">
        <v>429</v>
      </c>
      <c r="G1658" s="31">
        <v>87</v>
      </c>
      <c r="H1658" s="31">
        <v>772</v>
      </c>
      <c r="I1658" s="31">
        <v>113</v>
      </c>
      <c r="J1658" s="30">
        <v>0</v>
      </c>
      <c r="K1658" s="29">
        <v>3382</v>
      </c>
      <c r="L1658" s="29">
        <v>579</v>
      </c>
      <c r="M1658" s="29">
        <v>3961</v>
      </c>
      <c r="N1658" s="28">
        <v>19432</v>
      </c>
    </row>
    <row r="1659" spans="1:14" x14ac:dyDescent="0.25">
      <c r="A1659" s="6">
        <v>2700201</v>
      </c>
      <c r="B1659" s="34" t="s">
        <v>3895</v>
      </c>
      <c r="C1659" s="33" t="s">
        <v>3805</v>
      </c>
      <c r="D1659" s="32">
        <v>1818</v>
      </c>
      <c r="E1659" s="31">
        <v>1514</v>
      </c>
      <c r="F1659" s="31">
        <v>219</v>
      </c>
      <c r="G1659" s="31">
        <v>85</v>
      </c>
      <c r="H1659" s="31">
        <v>769</v>
      </c>
      <c r="I1659" s="31">
        <v>108</v>
      </c>
      <c r="J1659" s="30">
        <v>5</v>
      </c>
      <c r="K1659" s="29">
        <v>2700</v>
      </c>
      <c r="L1659" s="29">
        <v>352</v>
      </c>
      <c r="M1659" s="29">
        <v>3052</v>
      </c>
      <c r="N1659" s="28">
        <v>17391</v>
      </c>
    </row>
    <row r="1660" spans="1:14" x14ac:dyDescent="0.25">
      <c r="A1660" s="6">
        <v>2700300</v>
      </c>
      <c r="B1660" s="34" t="s">
        <v>3894</v>
      </c>
      <c r="C1660" s="33" t="s">
        <v>3805</v>
      </c>
      <c r="D1660" s="32">
        <v>17552</v>
      </c>
      <c r="E1660" s="31">
        <v>11203</v>
      </c>
      <c r="F1660" s="31">
        <v>5290</v>
      </c>
      <c r="G1660" s="31">
        <v>1059</v>
      </c>
      <c r="H1660" s="31">
        <v>8505</v>
      </c>
      <c r="I1660" s="31">
        <v>2180</v>
      </c>
      <c r="J1660" s="30">
        <v>70</v>
      </c>
      <c r="K1660" s="29">
        <v>28307</v>
      </c>
      <c r="L1660" s="29">
        <v>10704</v>
      </c>
      <c r="M1660" s="29">
        <v>39011</v>
      </c>
      <c r="N1660" s="28">
        <v>216107</v>
      </c>
    </row>
    <row r="1661" spans="1:14" x14ac:dyDescent="0.25">
      <c r="A1661" s="6">
        <v>2700409</v>
      </c>
      <c r="B1661" s="34" t="s">
        <v>1693</v>
      </c>
      <c r="C1661" s="33" t="s">
        <v>3805</v>
      </c>
      <c r="D1661" s="32">
        <v>1403</v>
      </c>
      <c r="E1661" s="31">
        <v>621</v>
      </c>
      <c r="F1661" s="31">
        <v>589</v>
      </c>
      <c r="G1661" s="31">
        <v>193</v>
      </c>
      <c r="H1661" s="31">
        <v>1054</v>
      </c>
      <c r="I1661" s="31">
        <v>168</v>
      </c>
      <c r="J1661" s="30">
        <v>3</v>
      </c>
      <c r="K1661" s="29">
        <v>2628</v>
      </c>
      <c r="L1661" s="29">
        <v>853</v>
      </c>
      <c r="M1661" s="29">
        <v>3481</v>
      </c>
      <c r="N1661" s="28">
        <v>44611</v>
      </c>
    </row>
    <row r="1662" spans="1:14" x14ac:dyDescent="0.25">
      <c r="A1662" s="6">
        <v>2700508</v>
      </c>
      <c r="B1662" s="34" t="s">
        <v>3893</v>
      </c>
      <c r="C1662" s="33" t="s">
        <v>3805</v>
      </c>
      <c r="D1662" s="32">
        <v>245</v>
      </c>
      <c r="E1662" s="31">
        <v>131</v>
      </c>
      <c r="F1662" s="31">
        <v>99</v>
      </c>
      <c r="G1662" s="31">
        <v>15</v>
      </c>
      <c r="H1662" s="31">
        <v>135</v>
      </c>
      <c r="I1662" s="31">
        <v>64</v>
      </c>
      <c r="J1662" s="30">
        <v>2</v>
      </c>
      <c r="K1662" s="29">
        <v>446</v>
      </c>
      <c r="L1662" s="29">
        <v>597</v>
      </c>
      <c r="M1662" s="29">
        <v>1043</v>
      </c>
      <c r="N1662" s="28">
        <v>14451</v>
      </c>
    </row>
    <row r="1663" spans="1:14" x14ac:dyDescent="0.25">
      <c r="A1663" s="6">
        <v>2700607</v>
      </c>
      <c r="B1663" s="34" t="s">
        <v>3892</v>
      </c>
      <c r="C1663" s="33" t="s">
        <v>3805</v>
      </c>
      <c r="D1663" s="32">
        <v>166</v>
      </c>
      <c r="E1663" s="31">
        <v>105</v>
      </c>
      <c r="F1663" s="31">
        <v>28</v>
      </c>
      <c r="G1663" s="31">
        <v>33</v>
      </c>
      <c r="H1663" s="31">
        <v>81</v>
      </c>
      <c r="I1663" s="31">
        <v>28</v>
      </c>
      <c r="J1663" s="30">
        <v>0</v>
      </c>
      <c r="K1663" s="29">
        <v>275</v>
      </c>
      <c r="L1663" s="29">
        <v>134</v>
      </c>
      <c r="M1663" s="29">
        <v>409</v>
      </c>
      <c r="N1663" s="28">
        <v>7666</v>
      </c>
    </row>
    <row r="1664" spans="1:14" x14ac:dyDescent="0.25">
      <c r="A1664" s="6">
        <v>2700706</v>
      </c>
      <c r="B1664" s="34" t="s">
        <v>3891</v>
      </c>
      <c r="C1664" s="33" t="s">
        <v>3805</v>
      </c>
      <c r="D1664" s="32">
        <v>1530</v>
      </c>
      <c r="E1664" s="31">
        <v>1345</v>
      </c>
      <c r="F1664" s="31">
        <v>130</v>
      </c>
      <c r="G1664" s="31">
        <v>55</v>
      </c>
      <c r="H1664" s="31">
        <v>507</v>
      </c>
      <c r="I1664" s="31">
        <v>35</v>
      </c>
      <c r="J1664" s="30">
        <v>2</v>
      </c>
      <c r="K1664" s="29">
        <v>2074</v>
      </c>
      <c r="L1664" s="29">
        <v>455</v>
      </c>
      <c r="M1664" s="29">
        <v>2529</v>
      </c>
      <c r="N1664" s="28">
        <v>17251</v>
      </c>
    </row>
    <row r="1665" spans="1:14" x14ac:dyDescent="0.25">
      <c r="A1665" s="6">
        <v>2700805</v>
      </c>
      <c r="B1665" s="34" t="s">
        <v>3890</v>
      </c>
      <c r="C1665" s="33" t="s">
        <v>3805</v>
      </c>
      <c r="D1665" s="32">
        <v>114</v>
      </c>
      <c r="E1665" s="31">
        <v>107</v>
      </c>
      <c r="F1665" s="31">
        <v>5</v>
      </c>
      <c r="G1665" s="31">
        <v>2</v>
      </c>
      <c r="H1665" s="31">
        <v>37</v>
      </c>
      <c r="I1665" s="31">
        <v>15</v>
      </c>
      <c r="J1665" s="30">
        <v>0</v>
      </c>
      <c r="K1665" s="29">
        <v>166</v>
      </c>
      <c r="L1665" s="29">
        <v>52</v>
      </c>
      <c r="M1665" s="29">
        <v>218</v>
      </c>
      <c r="N1665" s="28">
        <v>4446</v>
      </c>
    </row>
    <row r="1666" spans="1:14" x14ac:dyDescent="0.25">
      <c r="A1666" s="6">
        <v>2700904</v>
      </c>
      <c r="B1666" s="34" t="s">
        <v>3889</v>
      </c>
      <c r="C1666" s="33" t="s">
        <v>3805</v>
      </c>
      <c r="D1666" s="32">
        <v>199</v>
      </c>
      <c r="E1666" s="31">
        <v>182</v>
      </c>
      <c r="F1666" s="31">
        <v>13</v>
      </c>
      <c r="G1666" s="31">
        <v>4</v>
      </c>
      <c r="H1666" s="31">
        <v>72</v>
      </c>
      <c r="I1666" s="31">
        <v>15</v>
      </c>
      <c r="J1666" s="30">
        <v>0</v>
      </c>
      <c r="K1666" s="29">
        <v>286</v>
      </c>
      <c r="L1666" s="29">
        <v>89</v>
      </c>
      <c r="M1666" s="29">
        <v>375</v>
      </c>
      <c r="N1666" s="28">
        <v>7042</v>
      </c>
    </row>
    <row r="1667" spans="1:14" x14ac:dyDescent="0.25">
      <c r="A1667" s="6">
        <v>2701001</v>
      </c>
      <c r="B1667" s="34" t="s">
        <v>3888</v>
      </c>
      <c r="C1667" s="33" t="s">
        <v>3805</v>
      </c>
      <c r="D1667" s="32">
        <v>1114</v>
      </c>
      <c r="E1667" s="31">
        <v>572</v>
      </c>
      <c r="F1667" s="31">
        <v>378</v>
      </c>
      <c r="G1667" s="31">
        <v>164</v>
      </c>
      <c r="H1667" s="31">
        <v>645</v>
      </c>
      <c r="I1667" s="31">
        <v>106</v>
      </c>
      <c r="J1667" s="30">
        <v>0</v>
      </c>
      <c r="K1667" s="29">
        <v>1865</v>
      </c>
      <c r="L1667" s="29">
        <v>675</v>
      </c>
      <c r="M1667" s="29">
        <v>2540</v>
      </c>
      <c r="N1667" s="28">
        <v>25895</v>
      </c>
    </row>
    <row r="1668" spans="1:14" x14ac:dyDescent="0.25">
      <c r="A1668" s="6">
        <v>2701100</v>
      </c>
      <c r="B1668" s="34" t="s">
        <v>3887</v>
      </c>
      <c r="C1668" s="33" t="s">
        <v>3805</v>
      </c>
      <c r="D1668" s="32">
        <v>172</v>
      </c>
      <c r="E1668" s="31">
        <v>104</v>
      </c>
      <c r="F1668" s="31">
        <v>59</v>
      </c>
      <c r="G1668" s="31">
        <v>9</v>
      </c>
      <c r="H1668" s="31">
        <v>77</v>
      </c>
      <c r="I1668" s="31">
        <v>62</v>
      </c>
      <c r="J1668" s="30">
        <v>1</v>
      </c>
      <c r="K1668" s="29">
        <v>312</v>
      </c>
      <c r="L1668" s="29">
        <v>399</v>
      </c>
      <c r="M1668" s="29">
        <v>711</v>
      </c>
      <c r="N1668" s="28">
        <v>10526</v>
      </c>
    </row>
    <row r="1669" spans="1:14" x14ac:dyDescent="0.25">
      <c r="A1669" s="6">
        <v>2701209</v>
      </c>
      <c r="B1669" s="34" t="s">
        <v>3886</v>
      </c>
      <c r="C1669" s="33" t="s">
        <v>3805</v>
      </c>
      <c r="D1669" s="32">
        <v>1201</v>
      </c>
      <c r="E1669" s="31">
        <v>1109</v>
      </c>
      <c r="F1669" s="31">
        <v>65</v>
      </c>
      <c r="G1669" s="31">
        <v>27</v>
      </c>
      <c r="H1669" s="31">
        <v>386</v>
      </c>
      <c r="I1669" s="31">
        <v>25</v>
      </c>
      <c r="J1669" s="30">
        <v>2</v>
      </c>
      <c r="K1669" s="29">
        <v>1614</v>
      </c>
      <c r="L1669" s="29">
        <v>244</v>
      </c>
      <c r="M1669" s="29">
        <v>1858</v>
      </c>
      <c r="N1669" s="28">
        <v>10244</v>
      </c>
    </row>
    <row r="1670" spans="1:14" x14ac:dyDescent="0.25">
      <c r="A1670" s="6">
        <v>2701308</v>
      </c>
      <c r="B1670" s="34" t="s">
        <v>3885</v>
      </c>
      <c r="C1670" s="33" t="s">
        <v>3805</v>
      </c>
      <c r="D1670" s="32">
        <v>128</v>
      </c>
      <c r="E1670" s="31">
        <v>57</v>
      </c>
      <c r="F1670" s="31">
        <v>56</v>
      </c>
      <c r="G1670" s="31">
        <v>15</v>
      </c>
      <c r="H1670" s="31">
        <v>89</v>
      </c>
      <c r="I1670" s="31">
        <v>39</v>
      </c>
      <c r="J1670" s="30">
        <v>0</v>
      </c>
      <c r="K1670" s="29">
        <v>256</v>
      </c>
      <c r="L1670" s="29">
        <v>357</v>
      </c>
      <c r="M1670" s="29">
        <v>613</v>
      </c>
      <c r="N1670" s="28">
        <v>20519</v>
      </c>
    </row>
    <row r="1671" spans="1:14" x14ac:dyDescent="0.25">
      <c r="A1671" s="6">
        <v>2701357</v>
      </c>
      <c r="B1671" s="34" t="s">
        <v>3224</v>
      </c>
      <c r="C1671" s="33" t="s">
        <v>3805</v>
      </c>
      <c r="D1671" s="32">
        <v>42</v>
      </c>
      <c r="E1671" s="31">
        <v>20</v>
      </c>
      <c r="F1671" s="31">
        <v>16</v>
      </c>
      <c r="G1671" s="31">
        <v>6</v>
      </c>
      <c r="H1671" s="31">
        <v>30</v>
      </c>
      <c r="I1671" s="31">
        <v>17</v>
      </c>
      <c r="J1671" s="30">
        <v>0</v>
      </c>
      <c r="K1671" s="29">
        <v>89</v>
      </c>
      <c r="L1671" s="29">
        <v>82</v>
      </c>
      <c r="M1671" s="29">
        <v>171</v>
      </c>
      <c r="N1671" s="28">
        <v>6627</v>
      </c>
    </row>
    <row r="1672" spans="1:14" x14ac:dyDescent="0.25">
      <c r="A1672" s="6">
        <v>2701407</v>
      </c>
      <c r="B1672" s="34" t="s">
        <v>1285</v>
      </c>
      <c r="C1672" s="33" t="s">
        <v>3805</v>
      </c>
      <c r="D1672" s="32">
        <v>715</v>
      </c>
      <c r="E1672" s="31">
        <v>413</v>
      </c>
      <c r="F1672" s="31">
        <v>197</v>
      </c>
      <c r="G1672" s="31">
        <v>105</v>
      </c>
      <c r="H1672" s="31">
        <v>422</v>
      </c>
      <c r="I1672" s="31">
        <v>165</v>
      </c>
      <c r="J1672" s="30">
        <v>0</v>
      </c>
      <c r="K1672" s="29">
        <v>1302</v>
      </c>
      <c r="L1672" s="29">
        <v>674</v>
      </c>
      <c r="M1672" s="29">
        <v>1976</v>
      </c>
      <c r="N1672" s="28">
        <v>51584</v>
      </c>
    </row>
    <row r="1673" spans="1:14" x14ac:dyDescent="0.25">
      <c r="A1673" s="6">
        <v>2701506</v>
      </c>
      <c r="B1673" s="34" t="s">
        <v>529</v>
      </c>
      <c r="C1673" s="33" t="s">
        <v>3805</v>
      </c>
      <c r="D1673" s="32">
        <v>963</v>
      </c>
      <c r="E1673" s="31">
        <v>827</v>
      </c>
      <c r="F1673" s="31">
        <v>108</v>
      </c>
      <c r="G1673" s="31">
        <v>28</v>
      </c>
      <c r="H1673" s="31">
        <v>319</v>
      </c>
      <c r="I1673" s="31">
        <v>85</v>
      </c>
      <c r="J1673" s="30">
        <v>3</v>
      </c>
      <c r="K1673" s="29">
        <v>1370</v>
      </c>
      <c r="L1673" s="29">
        <v>243</v>
      </c>
      <c r="M1673" s="29">
        <v>1613</v>
      </c>
      <c r="N1673" s="28">
        <v>9046</v>
      </c>
    </row>
    <row r="1674" spans="1:14" x14ac:dyDescent="0.25">
      <c r="A1674" s="6">
        <v>2701605</v>
      </c>
      <c r="B1674" s="34" t="s">
        <v>3884</v>
      </c>
      <c r="C1674" s="33" t="s">
        <v>3805</v>
      </c>
      <c r="D1674" s="32">
        <v>2321</v>
      </c>
      <c r="E1674" s="31">
        <v>2167</v>
      </c>
      <c r="F1674" s="31">
        <v>135</v>
      </c>
      <c r="G1674" s="31">
        <v>19</v>
      </c>
      <c r="H1674" s="31">
        <v>687</v>
      </c>
      <c r="I1674" s="31">
        <v>85</v>
      </c>
      <c r="J1674" s="30">
        <v>15</v>
      </c>
      <c r="K1674" s="29">
        <v>3108</v>
      </c>
      <c r="L1674" s="29">
        <v>498</v>
      </c>
      <c r="M1674" s="29">
        <v>3606</v>
      </c>
      <c r="N1674" s="28">
        <v>17244</v>
      </c>
    </row>
    <row r="1675" spans="1:14" x14ac:dyDescent="0.25">
      <c r="A1675" s="6">
        <v>2701704</v>
      </c>
      <c r="B1675" s="34" t="s">
        <v>3793</v>
      </c>
      <c r="C1675" s="33" t="s">
        <v>3805</v>
      </c>
      <c r="D1675" s="32">
        <v>1382</v>
      </c>
      <c r="E1675" s="31">
        <v>852</v>
      </c>
      <c r="F1675" s="31">
        <v>303</v>
      </c>
      <c r="G1675" s="31">
        <v>227</v>
      </c>
      <c r="H1675" s="31">
        <v>962</v>
      </c>
      <c r="I1675" s="31">
        <v>140</v>
      </c>
      <c r="J1675" s="30">
        <v>0</v>
      </c>
      <c r="K1675" s="29">
        <v>2484</v>
      </c>
      <c r="L1675" s="29">
        <v>550</v>
      </c>
      <c r="M1675" s="29">
        <v>3034</v>
      </c>
      <c r="N1675" s="28">
        <v>16953</v>
      </c>
    </row>
    <row r="1676" spans="1:14" x14ac:dyDescent="0.25">
      <c r="A1676" s="6">
        <v>2701803</v>
      </c>
      <c r="B1676" s="34" t="s">
        <v>3883</v>
      </c>
      <c r="C1676" s="33" t="s">
        <v>3805</v>
      </c>
      <c r="D1676" s="32">
        <v>334</v>
      </c>
      <c r="E1676" s="31">
        <v>306</v>
      </c>
      <c r="F1676" s="31">
        <v>23</v>
      </c>
      <c r="G1676" s="31">
        <v>5</v>
      </c>
      <c r="H1676" s="31">
        <v>105</v>
      </c>
      <c r="I1676" s="31">
        <v>35</v>
      </c>
      <c r="J1676" s="30">
        <v>0</v>
      </c>
      <c r="K1676" s="29">
        <v>474</v>
      </c>
      <c r="L1676" s="29">
        <v>109</v>
      </c>
      <c r="M1676" s="29">
        <v>583</v>
      </c>
      <c r="N1676" s="28">
        <v>8421</v>
      </c>
    </row>
    <row r="1677" spans="1:14" x14ac:dyDescent="0.25">
      <c r="A1677" s="6">
        <v>2701902</v>
      </c>
      <c r="B1677" s="34" t="s">
        <v>3882</v>
      </c>
      <c r="C1677" s="33" t="s">
        <v>3805</v>
      </c>
      <c r="D1677" s="32">
        <v>523</v>
      </c>
      <c r="E1677" s="31">
        <v>489</v>
      </c>
      <c r="F1677" s="31">
        <v>30</v>
      </c>
      <c r="G1677" s="31">
        <v>4</v>
      </c>
      <c r="H1677" s="31">
        <v>199</v>
      </c>
      <c r="I1677" s="31">
        <v>24</v>
      </c>
      <c r="J1677" s="30">
        <v>0</v>
      </c>
      <c r="K1677" s="29">
        <v>746</v>
      </c>
      <c r="L1677" s="29">
        <v>325</v>
      </c>
      <c r="M1677" s="29">
        <v>1071</v>
      </c>
      <c r="N1677" s="28">
        <v>7146</v>
      </c>
    </row>
    <row r="1678" spans="1:14" x14ac:dyDescent="0.25">
      <c r="A1678" s="6">
        <v>2702009</v>
      </c>
      <c r="B1678" s="34" t="s">
        <v>3881</v>
      </c>
      <c r="C1678" s="33" t="s">
        <v>3805</v>
      </c>
      <c r="D1678" s="32">
        <v>245</v>
      </c>
      <c r="E1678" s="31">
        <v>203</v>
      </c>
      <c r="F1678" s="31">
        <v>42</v>
      </c>
      <c r="G1678" s="31">
        <v>0</v>
      </c>
      <c r="H1678" s="31">
        <v>66</v>
      </c>
      <c r="I1678" s="31">
        <v>86</v>
      </c>
      <c r="J1678" s="30">
        <v>0</v>
      </c>
      <c r="K1678" s="29">
        <v>397</v>
      </c>
      <c r="L1678" s="29">
        <v>121</v>
      </c>
      <c r="M1678" s="29">
        <v>518</v>
      </c>
      <c r="N1678" s="28">
        <v>10844</v>
      </c>
    </row>
    <row r="1679" spans="1:14" x14ac:dyDescent="0.25">
      <c r="A1679" s="6">
        <v>2702108</v>
      </c>
      <c r="B1679" s="34" t="s">
        <v>3880</v>
      </c>
      <c r="C1679" s="33" t="s">
        <v>3805</v>
      </c>
      <c r="D1679" s="32">
        <v>690</v>
      </c>
      <c r="E1679" s="31">
        <v>426</v>
      </c>
      <c r="F1679" s="31">
        <v>137</v>
      </c>
      <c r="G1679" s="31">
        <v>127</v>
      </c>
      <c r="H1679" s="31">
        <v>359</v>
      </c>
      <c r="I1679" s="31">
        <v>46</v>
      </c>
      <c r="J1679" s="30">
        <v>0</v>
      </c>
      <c r="K1679" s="29">
        <v>1095</v>
      </c>
      <c r="L1679" s="29">
        <v>432</v>
      </c>
      <c r="M1679" s="29">
        <v>1527</v>
      </c>
      <c r="N1679" s="28">
        <v>20213</v>
      </c>
    </row>
    <row r="1680" spans="1:14" x14ac:dyDescent="0.25">
      <c r="A1680" s="6">
        <v>2702207</v>
      </c>
      <c r="B1680" s="34" t="s">
        <v>3879</v>
      </c>
      <c r="C1680" s="33" t="s">
        <v>3805</v>
      </c>
      <c r="D1680" s="32">
        <v>74</v>
      </c>
      <c r="E1680" s="31">
        <v>13</v>
      </c>
      <c r="F1680" s="31">
        <v>58</v>
      </c>
      <c r="G1680" s="31">
        <v>3</v>
      </c>
      <c r="H1680" s="31">
        <v>23</v>
      </c>
      <c r="I1680" s="31">
        <v>96</v>
      </c>
      <c r="J1680" s="30">
        <v>0</v>
      </c>
      <c r="K1680" s="29">
        <v>193</v>
      </c>
      <c r="L1680" s="29">
        <v>301</v>
      </c>
      <c r="M1680" s="29">
        <v>494</v>
      </c>
      <c r="N1680" s="28">
        <v>5556</v>
      </c>
    </row>
    <row r="1681" spans="1:14" x14ac:dyDescent="0.25">
      <c r="A1681" s="6">
        <v>2702306</v>
      </c>
      <c r="B1681" s="34" t="s">
        <v>3878</v>
      </c>
      <c r="C1681" s="33" t="s">
        <v>3805</v>
      </c>
      <c r="D1681" s="32">
        <v>2488</v>
      </c>
      <c r="E1681" s="31">
        <v>1215</v>
      </c>
      <c r="F1681" s="31">
        <v>587</v>
      </c>
      <c r="G1681" s="31">
        <v>686</v>
      </c>
      <c r="H1681" s="31">
        <v>1253</v>
      </c>
      <c r="I1681" s="31">
        <v>361</v>
      </c>
      <c r="J1681" s="30">
        <v>6</v>
      </c>
      <c r="K1681" s="29">
        <v>4108</v>
      </c>
      <c r="L1681" s="29">
        <v>1353</v>
      </c>
      <c r="M1681" s="29">
        <v>5461</v>
      </c>
      <c r="N1681" s="28">
        <v>52716</v>
      </c>
    </row>
    <row r="1682" spans="1:14" x14ac:dyDescent="0.25">
      <c r="A1682" s="6">
        <v>2702355</v>
      </c>
      <c r="B1682" s="34" t="s">
        <v>3877</v>
      </c>
      <c r="C1682" s="33" t="s">
        <v>3805</v>
      </c>
      <c r="D1682" s="32">
        <v>1375</v>
      </c>
      <c r="E1682" s="31">
        <v>1274</v>
      </c>
      <c r="F1682" s="31">
        <v>93</v>
      </c>
      <c r="G1682" s="31">
        <v>8</v>
      </c>
      <c r="H1682" s="31">
        <v>452</v>
      </c>
      <c r="I1682" s="31">
        <v>103</v>
      </c>
      <c r="J1682" s="30">
        <v>11</v>
      </c>
      <c r="K1682" s="29">
        <v>1941</v>
      </c>
      <c r="L1682" s="29">
        <v>354</v>
      </c>
      <c r="M1682" s="29">
        <v>2295</v>
      </c>
      <c r="N1682" s="28">
        <v>22783</v>
      </c>
    </row>
    <row r="1683" spans="1:14" x14ac:dyDescent="0.25">
      <c r="A1683" s="6">
        <v>2702405</v>
      </c>
      <c r="B1683" s="34" t="s">
        <v>3876</v>
      </c>
      <c r="C1683" s="33" t="s">
        <v>3805</v>
      </c>
      <c r="D1683" s="32">
        <v>5642</v>
      </c>
      <c r="E1683" s="31">
        <v>3194</v>
      </c>
      <c r="F1683" s="31">
        <v>1610</v>
      </c>
      <c r="G1683" s="31">
        <v>838</v>
      </c>
      <c r="H1683" s="31">
        <v>2256</v>
      </c>
      <c r="I1683" s="31">
        <v>712</v>
      </c>
      <c r="J1683" s="30">
        <v>35</v>
      </c>
      <c r="K1683" s="29">
        <v>8645</v>
      </c>
      <c r="L1683" s="29">
        <v>1997</v>
      </c>
      <c r="M1683" s="29">
        <v>10642</v>
      </c>
      <c r="N1683" s="28">
        <v>48492</v>
      </c>
    </row>
    <row r="1684" spans="1:14" x14ac:dyDescent="0.25">
      <c r="A1684" s="6">
        <v>2702504</v>
      </c>
      <c r="B1684" s="34" t="s">
        <v>3875</v>
      </c>
      <c r="C1684" s="33" t="s">
        <v>3805</v>
      </c>
      <c r="D1684" s="32">
        <v>1012</v>
      </c>
      <c r="E1684" s="31">
        <v>924</v>
      </c>
      <c r="F1684" s="31">
        <v>62</v>
      </c>
      <c r="G1684" s="31">
        <v>26</v>
      </c>
      <c r="H1684" s="31">
        <v>357</v>
      </c>
      <c r="I1684" s="31">
        <v>45</v>
      </c>
      <c r="J1684" s="30">
        <v>4</v>
      </c>
      <c r="K1684" s="29">
        <v>1418</v>
      </c>
      <c r="L1684" s="29">
        <v>229</v>
      </c>
      <c r="M1684" s="29">
        <v>1647</v>
      </c>
      <c r="N1684" s="28">
        <v>10866</v>
      </c>
    </row>
    <row r="1685" spans="1:14" x14ac:dyDescent="0.25">
      <c r="A1685" s="6">
        <v>2702553</v>
      </c>
      <c r="B1685" s="34" t="s">
        <v>3874</v>
      </c>
      <c r="C1685" s="33" t="s">
        <v>3805</v>
      </c>
      <c r="D1685" s="32">
        <v>199</v>
      </c>
      <c r="E1685" s="31">
        <v>169</v>
      </c>
      <c r="F1685" s="31">
        <v>28</v>
      </c>
      <c r="G1685" s="31">
        <v>2</v>
      </c>
      <c r="H1685" s="31">
        <v>55</v>
      </c>
      <c r="I1685" s="31">
        <v>58</v>
      </c>
      <c r="J1685" s="30">
        <v>0</v>
      </c>
      <c r="K1685" s="29">
        <v>312</v>
      </c>
      <c r="L1685" s="29">
        <v>218</v>
      </c>
      <c r="M1685" s="29">
        <v>530</v>
      </c>
      <c r="N1685" s="28">
        <v>17332</v>
      </c>
    </row>
    <row r="1686" spans="1:14" x14ac:dyDescent="0.25">
      <c r="A1686" s="6">
        <v>2702603</v>
      </c>
      <c r="B1686" s="34" t="s">
        <v>3873</v>
      </c>
      <c r="C1686" s="33" t="s">
        <v>3805</v>
      </c>
      <c r="D1686" s="32">
        <v>2124</v>
      </c>
      <c r="E1686" s="31">
        <v>1808</v>
      </c>
      <c r="F1686" s="31">
        <v>256</v>
      </c>
      <c r="G1686" s="31">
        <v>60</v>
      </c>
      <c r="H1686" s="31">
        <v>680</v>
      </c>
      <c r="I1686" s="31">
        <v>256</v>
      </c>
      <c r="J1686" s="30">
        <v>33</v>
      </c>
      <c r="K1686" s="29">
        <v>3093</v>
      </c>
      <c r="L1686" s="29">
        <v>378</v>
      </c>
      <c r="M1686" s="29">
        <v>3471</v>
      </c>
      <c r="N1686" s="28">
        <v>21338</v>
      </c>
    </row>
    <row r="1687" spans="1:14" x14ac:dyDescent="0.25">
      <c r="A1687" s="6">
        <v>2702702</v>
      </c>
      <c r="B1687" s="34" t="s">
        <v>3872</v>
      </c>
      <c r="C1687" s="33" t="s">
        <v>3805</v>
      </c>
      <c r="D1687" s="32">
        <v>57</v>
      </c>
      <c r="E1687" s="31">
        <v>34</v>
      </c>
      <c r="F1687" s="31">
        <v>14</v>
      </c>
      <c r="G1687" s="31">
        <v>9</v>
      </c>
      <c r="H1687" s="31">
        <v>27</v>
      </c>
      <c r="I1687" s="31">
        <v>26</v>
      </c>
      <c r="J1687" s="30">
        <v>0</v>
      </c>
      <c r="K1687" s="29">
        <v>110</v>
      </c>
      <c r="L1687" s="29">
        <v>122</v>
      </c>
      <c r="M1687" s="29">
        <v>232</v>
      </c>
      <c r="N1687" s="28">
        <v>4384</v>
      </c>
    </row>
    <row r="1688" spans="1:14" x14ac:dyDescent="0.25">
      <c r="A1688" s="6">
        <v>2702801</v>
      </c>
      <c r="B1688" s="34" t="s">
        <v>3871</v>
      </c>
      <c r="C1688" s="33" t="s">
        <v>3805</v>
      </c>
      <c r="D1688" s="32">
        <v>151</v>
      </c>
      <c r="E1688" s="31">
        <v>112</v>
      </c>
      <c r="F1688" s="31">
        <v>33</v>
      </c>
      <c r="G1688" s="31">
        <v>6</v>
      </c>
      <c r="H1688" s="31">
        <v>108</v>
      </c>
      <c r="I1688" s="31">
        <v>27</v>
      </c>
      <c r="J1688" s="30">
        <v>0</v>
      </c>
      <c r="K1688" s="29">
        <v>286</v>
      </c>
      <c r="L1688" s="29">
        <v>294</v>
      </c>
      <c r="M1688" s="29">
        <v>580</v>
      </c>
      <c r="N1688" s="28">
        <v>12352</v>
      </c>
    </row>
    <row r="1689" spans="1:14" x14ac:dyDescent="0.25">
      <c r="A1689" s="6">
        <v>2702900</v>
      </c>
      <c r="B1689" s="34" t="s">
        <v>3870</v>
      </c>
      <c r="C1689" s="33" t="s">
        <v>3805</v>
      </c>
      <c r="D1689" s="32">
        <v>3096</v>
      </c>
      <c r="E1689" s="31">
        <v>2801</v>
      </c>
      <c r="F1689" s="31">
        <v>277</v>
      </c>
      <c r="G1689" s="31">
        <v>18</v>
      </c>
      <c r="H1689" s="31">
        <v>1046</v>
      </c>
      <c r="I1689" s="31">
        <v>333</v>
      </c>
      <c r="J1689" s="30">
        <v>31</v>
      </c>
      <c r="K1689" s="29">
        <v>4506</v>
      </c>
      <c r="L1689" s="29">
        <v>653</v>
      </c>
      <c r="M1689" s="29">
        <v>5159</v>
      </c>
      <c r="N1689" s="28">
        <v>37118</v>
      </c>
    </row>
    <row r="1690" spans="1:14" x14ac:dyDescent="0.25">
      <c r="A1690" s="6">
        <v>2703007</v>
      </c>
      <c r="B1690" s="34" t="s">
        <v>3869</v>
      </c>
      <c r="C1690" s="33" t="s">
        <v>3805</v>
      </c>
      <c r="D1690" s="32">
        <v>250</v>
      </c>
      <c r="E1690" s="31">
        <v>193</v>
      </c>
      <c r="F1690" s="31">
        <v>40</v>
      </c>
      <c r="G1690" s="31">
        <v>17</v>
      </c>
      <c r="H1690" s="31">
        <v>170</v>
      </c>
      <c r="I1690" s="31">
        <v>36</v>
      </c>
      <c r="J1690" s="30">
        <v>1</v>
      </c>
      <c r="K1690" s="29">
        <v>457</v>
      </c>
      <c r="L1690" s="29">
        <v>435</v>
      </c>
      <c r="M1690" s="29">
        <v>892</v>
      </c>
      <c r="N1690" s="28">
        <v>15165</v>
      </c>
    </row>
    <row r="1691" spans="1:14" x14ac:dyDescent="0.25">
      <c r="A1691" s="6">
        <v>2703106</v>
      </c>
      <c r="B1691" s="34" t="s">
        <v>3868</v>
      </c>
      <c r="C1691" s="33" t="s">
        <v>3805</v>
      </c>
      <c r="D1691" s="32">
        <v>2861</v>
      </c>
      <c r="E1691" s="31">
        <v>2595</v>
      </c>
      <c r="F1691" s="31">
        <v>215</v>
      </c>
      <c r="G1691" s="31">
        <v>51</v>
      </c>
      <c r="H1691" s="31">
        <v>958</v>
      </c>
      <c r="I1691" s="31">
        <v>282</v>
      </c>
      <c r="J1691" s="30">
        <v>12</v>
      </c>
      <c r="K1691" s="29">
        <v>4113</v>
      </c>
      <c r="L1691" s="29">
        <v>664</v>
      </c>
      <c r="M1691" s="29">
        <v>4777</v>
      </c>
      <c r="N1691" s="28">
        <v>25158</v>
      </c>
    </row>
    <row r="1692" spans="1:14" x14ac:dyDescent="0.25">
      <c r="A1692" s="6">
        <v>2703205</v>
      </c>
      <c r="B1692" s="34" t="s">
        <v>3867</v>
      </c>
      <c r="C1692" s="33" t="s">
        <v>3805</v>
      </c>
      <c r="D1692" s="32">
        <v>1971</v>
      </c>
      <c r="E1692" s="31">
        <v>1431</v>
      </c>
      <c r="F1692" s="31">
        <v>479</v>
      </c>
      <c r="G1692" s="31">
        <v>61</v>
      </c>
      <c r="H1692" s="31">
        <v>687</v>
      </c>
      <c r="I1692" s="31">
        <v>207</v>
      </c>
      <c r="J1692" s="30">
        <v>5</v>
      </c>
      <c r="K1692" s="29">
        <v>2870</v>
      </c>
      <c r="L1692" s="29">
        <v>743</v>
      </c>
      <c r="M1692" s="29">
        <v>3613</v>
      </c>
      <c r="N1692" s="28">
        <v>23433</v>
      </c>
    </row>
    <row r="1693" spans="1:14" x14ac:dyDescent="0.25">
      <c r="A1693" s="6">
        <v>2703304</v>
      </c>
      <c r="B1693" s="34" t="s">
        <v>3866</v>
      </c>
      <c r="C1693" s="33" t="s">
        <v>3805</v>
      </c>
      <c r="D1693" s="32">
        <v>1268</v>
      </c>
      <c r="E1693" s="31">
        <v>1176</v>
      </c>
      <c r="F1693" s="31">
        <v>83</v>
      </c>
      <c r="G1693" s="31">
        <v>9</v>
      </c>
      <c r="H1693" s="31">
        <v>438</v>
      </c>
      <c r="I1693" s="31">
        <v>89</v>
      </c>
      <c r="J1693" s="30">
        <v>8</v>
      </c>
      <c r="K1693" s="29">
        <v>1803</v>
      </c>
      <c r="L1693" s="29">
        <v>495</v>
      </c>
      <c r="M1693" s="29">
        <v>2298</v>
      </c>
      <c r="N1693" s="28">
        <v>17908</v>
      </c>
    </row>
    <row r="1694" spans="1:14" x14ac:dyDescent="0.25">
      <c r="A1694" s="6">
        <v>2703403</v>
      </c>
      <c r="B1694" s="34" t="s">
        <v>3865</v>
      </c>
      <c r="C1694" s="33" t="s">
        <v>3805</v>
      </c>
      <c r="D1694" s="32">
        <v>225</v>
      </c>
      <c r="E1694" s="31">
        <v>189</v>
      </c>
      <c r="F1694" s="31">
        <v>23</v>
      </c>
      <c r="G1694" s="31">
        <v>13</v>
      </c>
      <c r="H1694" s="31">
        <v>74</v>
      </c>
      <c r="I1694" s="31">
        <v>12</v>
      </c>
      <c r="J1694" s="30">
        <v>0</v>
      </c>
      <c r="K1694" s="29">
        <v>311</v>
      </c>
      <c r="L1694" s="29">
        <v>234</v>
      </c>
      <c r="M1694" s="29">
        <v>545</v>
      </c>
      <c r="N1694" s="28">
        <v>5357</v>
      </c>
    </row>
    <row r="1695" spans="1:14" x14ac:dyDescent="0.25">
      <c r="A1695" s="6">
        <v>2703502</v>
      </c>
      <c r="B1695" s="34" t="s">
        <v>3864</v>
      </c>
      <c r="C1695" s="33" t="s">
        <v>3805</v>
      </c>
      <c r="D1695" s="32">
        <v>73</v>
      </c>
      <c r="E1695" s="31">
        <v>59</v>
      </c>
      <c r="F1695" s="31">
        <v>11</v>
      </c>
      <c r="G1695" s="31">
        <v>3</v>
      </c>
      <c r="H1695" s="31">
        <v>33</v>
      </c>
      <c r="I1695" s="31">
        <v>14</v>
      </c>
      <c r="J1695" s="30">
        <v>0</v>
      </c>
      <c r="K1695" s="29">
        <v>120</v>
      </c>
      <c r="L1695" s="29">
        <v>98</v>
      </c>
      <c r="M1695" s="29">
        <v>218</v>
      </c>
      <c r="N1695" s="28">
        <v>6973</v>
      </c>
    </row>
    <row r="1696" spans="1:14" x14ac:dyDescent="0.25">
      <c r="A1696" s="6">
        <v>2703601</v>
      </c>
      <c r="B1696" s="34" t="s">
        <v>3863</v>
      </c>
      <c r="C1696" s="33" t="s">
        <v>3805</v>
      </c>
      <c r="D1696" s="32">
        <v>124</v>
      </c>
      <c r="E1696" s="31">
        <v>87</v>
      </c>
      <c r="F1696" s="31">
        <v>30</v>
      </c>
      <c r="G1696" s="31">
        <v>7</v>
      </c>
      <c r="H1696" s="31">
        <v>98</v>
      </c>
      <c r="I1696" s="31">
        <v>26</v>
      </c>
      <c r="J1696" s="30">
        <v>0</v>
      </c>
      <c r="K1696" s="29">
        <v>248</v>
      </c>
      <c r="L1696" s="29">
        <v>233</v>
      </c>
      <c r="M1696" s="29">
        <v>481</v>
      </c>
      <c r="N1696" s="28">
        <v>7822</v>
      </c>
    </row>
    <row r="1697" spans="1:14" x14ac:dyDescent="0.25">
      <c r="A1697" s="6">
        <v>2703700</v>
      </c>
      <c r="B1697" s="34" t="s">
        <v>3862</v>
      </c>
      <c r="C1697" s="33" t="s">
        <v>3805</v>
      </c>
      <c r="D1697" s="32">
        <v>134</v>
      </c>
      <c r="E1697" s="31">
        <v>121</v>
      </c>
      <c r="F1697" s="31">
        <v>12</v>
      </c>
      <c r="G1697" s="31">
        <v>1</v>
      </c>
      <c r="H1697" s="31">
        <v>58</v>
      </c>
      <c r="I1697" s="31">
        <v>23</v>
      </c>
      <c r="J1697" s="30">
        <v>0</v>
      </c>
      <c r="K1697" s="29">
        <v>215</v>
      </c>
      <c r="L1697" s="29">
        <v>80</v>
      </c>
      <c r="M1697" s="29">
        <v>295</v>
      </c>
      <c r="N1697" s="28">
        <v>5540</v>
      </c>
    </row>
    <row r="1698" spans="1:14" x14ac:dyDescent="0.25">
      <c r="A1698" s="6">
        <v>2703759</v>
      </c>
      <c r="B1698" s="34" t="s">
        <v>3861</v>
      </c>
      <c r="C1698" s="33" t="s">
        <v>3805</v>
      </c>
      <c r="D1698" s="32">
        <v>143</v>
      </c>
      <c r="E1698" s="31">
        <v>88</v>
      </c>
      <c r="F1698" s="31">
        <v>48</v>
      </c>
      <c r="G1698" s="31">
        <v>7</v>
      </c>
      <c r="H1698" s="31">
        <v>68</v>
      </c>
      <c r="I1698" s="31">
        <v>43</v>
      </c>
      <c r="J1698" s="30">
        <v>0</v>
      </c>
      <c r="K1698" s="29">
        <v>254</v>
      </c>
      <c r="L1698" s="29">
        <v>202</v>
      </c>
      <c r="M1698" s="29">
        <v>456</v>
      </c>
      <c r="N1698" s="28">
        <v>11956</v>
      </c>
    </row>
    <row r="1699" spans="1:14" x14ac:dyDescent="0.25">
      <c r="A1699" s="6">
        <v>2703809</v>
      </c>
      <c r="B1699" s="34" t="s">
        <v>3860</v>
      </c>
      <c r="C1699" s="33" t="s">
        <v>3805</v>
      </c>
      <c r="D1699" s="32">
        <v>224</v>
      </c>
      <c r="E1699" s="31">
        <v>145</v>
      </c>
      <c r="F1699" s="31">
        <v>61</v>
      </c>
      <c r="G1699" s="31">
        <v>18</v>
      </c>
      <c r="H1699" s="31">
        <v>127</v>
      </c>
      <c r="I1699" s="31">
        <v>46</v>
      </c>
      <c r="J1699" s="30">
        <v>0</v>
      </c>
      <c r="K1699" s="29">
        <v>397</v>
      </c>
      <c r="L1699" s="29">
        <v>481</v>
      </c>
      <c r="M1699" s="29">
        <v>878</v>
      </c>
      <c r="N1699" s="28">
        <v>22716</v>
      </c>
    </row>
    <row r="1700" spans="1:14" x14ac:dyDescent="0.25">
      <c r="A1700" s="6">
        <v>2703908</v>
      </c>
      <c r="B1700" s="34" t="s">
        <v>3859</v>
      </c>
      <c r="C1700" s="33" t="s">
        <v>3805</v>
      </c>
      <c r="D1700" s="32">
        <v>70</v>
      </c>
      <c r="E1700" s="31">
        <v>52</v>
      </c>
      <c r="F1700" s="31">
        <v>15</v>
      </c>
      <c r="G1700" s="31">
        <v>3</v>
      </c>
      <c r="H1700" s="31">
        <v>43</v>
      </c>
      <c r="I1700" s="31">
        <v>14</v>
      </c>
      <c r="J1700" s="30">
        <v>0</v>
      </c>
      <c r="K1700" s="29">
        <v>127</v>
      </c>
      <c r="L1700" s="29">
        <v>193</v>
      </c>
      <c r="M1700" s="29">
        <v>320</v>
      </c>
      <c r="N1700" s="28">
        <v>4171</v>
      </c>
    </row>
    <row r="1701" spans="1:14" x14ac:dyDescent="0.25">
      <c r="A1701" s="6">
        <v>2704005</v>
      </c>
      <c r="B1701" s="34" t="s">
        <v>3858</v>
      </c>
      <c r="C1701" s="33" t="s">
        <v>3805</v>
      </c>
      <c r="D1701" s="32">
        <v>2092</v>
      </c>
      <c r="E1701" s="31">
        <v>1662</v>
      </c>
      <c r="F1701" s="31">
        <v>354</v>
      </c>
      <c r="G1701" s="31">
        <v>76</v>
      </c>
      <c r="H1701" s="31">
        <v>837</v>
      </c>
      <c r="I1701" s="31">
        <v>116</v>
      </c>
      <c r="J1701" s="30">
        <v>5</v>
      </c>
      <c r="K1701" s="29">
        <v>3050</v>
      </c>
      <c r="L1701" s="29">
        <v>550</v>
      </c>
      <c r="M1701" s="29">
        <v>3600</v>
      </c>
      <c r="N1701" s="28">
        <v>23823</v>
      </c>
    </row>
    <row r="1702" spans="1:14" x14ac:dyDescent="0.25">
      <c r="A1702" s="6">
        <v>2704104</v>
      </c>
      <c r="B1702" s="34" t="s">
        <v>3857</v>
      </c>
      <c r="C1702" s="33" t="s">
        <v>3805</v>
      </c>
      <c r="D1702" s="32">
        <v>990</v>
      </c>
      <c r="E1702" s="31">
        <v>825</v>
      </c>
      <c r="F1702" s="31">
        <v>148</v>
      </c>
      <c r="G1702" s="31">
        <v>17</v>
      </c>
      <c r="H1702" s="31">
        <v>343</v>
      </c>
      <c r="I1702" s="31">
        <v>178</v>
      </c>
      <c r="J1702" s="30">
        <v>12</v>
      </c>
      <c r="K1702" s="29">
        <v>1523</v>
      </c>
      <c r="L1702" s="29">
        <v>340</v>
      </c>
      <c r="M1702" s="29">
        <v>1863</v>
      </c>
      <c r="N1702" s="28">
        <v>18117</v>
      </c>
    </row>
    <row r="1703" spans="1:14" x14ac:dyDescent="0.25">
      <c r="A1703" s="6">
        <v>2704203</v>
      </c>
      <c r="B1703" s="34" t="s">
        <v>3856</v>
      </c>
      <c r="C1703" s="33" t="s">
        <v>3805</v>
      </c>
      <c r="D1703" s="32">
        <v>1930</v>
      </c>
      <c r="E1703" s="31">
        <v>1674</v>
      </c>
      <c r="F1703" s="31">
        <v>194</v>
      </c>
      <c r="G1703" s="31">
        <v>62</v>
      </c>
      <c r="H1703" s="31">
        <v>630</v>
      </c>
      <c r="I1703" s="31">
        <v>139</v>
      </c>
      <c r="J1703" s="30">
        <v>8</v>
      </c>
      <c r="K1703" s="29">
        <v>2707</v>
      </c>
      <c r="L1703" s="29">
        <v>318</v>
      </c>
      <c r="M1703" s="29">
        <v>3025</v>
      </c>
      <c r="N1703" s="28">
        <v>27215</v>
      </c>
    </row>
    <row r="1704" spans="1:14" x14ac:dyDescent="0.25">
      <c r="A1704" s="6">
        <v>2704302</v>
      </c>
      <c r="B1704" s="34" t="s">
        <v>3855</v>
      </c>
      <c r="C1704" s="33" t="s">
        <v>3805</v>
      </c>
      <c r="D1704" s="32">
        <v>60356</v>
      </c>
      <c r="E1704" s="31">
        <v>15004</v>
      </c>
      <c r="F1704" s="31">
        <v>28096</v>
      </c>
      <c r="G1704" s="31">
        <v>17256</v>
      </c>
      <c r="H1704" s="31">
        <v>32140</v>
      </c>
      <c r="I1704" s="31">
        <v>16337</v>
      </c>
      <c r="J1704" s="30">
        <v>248</v>
      </c>
      <c r="K1704" s="29">
        <v>109081</v>
      </c>
      <c r="L1704" s="29">
        <v>33039</v>
      </c>
      <c r="M1704" s="29">
        <v>142120</v>
      </c>
      <c r="N1704" s="28">
        <v>943109</v>
      </c>
    </row>
    <row r="1705" spans="1:14" x14ac:dyDescent="0.25">
      <c r="A1705" s="6">
        <v>2704401</v>
      </c>
      <c r="B1705" s="34" t="s">
        <v>3854</v>
      </c>
      <c r="C1705" s="33" t="s">
        <v>3805</v>
      </c>
      <c r="D1705" s="32">
        <v>1871</v>
      </c>
      <c r="E1705" s="31">
        <v>1742</v>
      </c>
      <c r="F1705" s="31">
        <v>106</v>
      </c>
      <c r="G1705" s="31">
        <v>23</v>
      </c>
      <c r="H1705" s="31">
        <v>664</v>
      </c>
      <c r="I1705" s="31">
        <v>79</v>
      </c>
      <c r="J1705" s="30">
        <v>0</v>
      </c>
      <c r="K1705" s="29">
        <v>2614</v>
      </c>
      <c r="L1705" s="29">
        <v>445</v>
      </c>
      <c r="M1705" s="29">
        <v>3059</v>
      </c>
      <c r="N1705" s="28">
        <v>18994</v>
      </c>
    </row>
    <row r="1706" spans="1:14" x14ac:dyDescent="0.25">
      <c r="A1706" s="6">
        <v>2704500</v>
      </c>
      <c r="B1706" s="34" t="s">
        <v>3853</v>
      </c>
      <c r="C1706" s="33" t="s">
        <v>3805</v>
      </c>
      <c r="D1706" s="32">
        <v>646</v>
      </c>
      <c r="E1706" s="31">
        <v>468</v>
      </c>
      <c r="F1706" s="31">
        <v>144</v>
      </c>
      <c r="G1706" s="31">
        <v>34</v>
      </c>
      <c r="H1706" s="31">
        <v>389</v>
      </c>
      <c r="I1706" s="31">
        <v>75</v>
      </c>
      <c r="J1706" s="30">
        <v>2</v>
      </c>
      <c r="K1706" s="29">
        <v>1112</v>
      </c>
      <c r="L1706" s="29">
        <v>536</v>
      </c>
      <c r="M1706" s="29">
        <v>1648</v>
      </c>
      <c r="N1706" s="28">
        <v>29280</v>
      </c>
    </row>
    <row r="1707" spans="1:14" x14ac:dyDescent="0.25">
      <c r="A1707" s="6">
        <v>2704609</v>
      </c>
      <c r="B1707" s="34" t="s">
        <v>1182</v>
      </c>
      <c r="C1707" s="33" t="s">
        <v>3805</v>
      </c>
      <c r="D1707" s="32">
        <v>1330</v>
      </c>
      <c r="E1707" s="31">
        <v>1203</v>
      </c>
      <c r="F1707" s="31">
        <v>108</v>
      </c>
      <c r="G1707" s="31">
        <v>19</v>
      </c>
      <c r="H1707" s="31">
        <v>423</v>
      </c>
      <c r="I1707" s="31">
        <v>73</v>
      </c>
      <c r="J1707" s="30">
        <v>9</v>
      </c>
      <c r="K1707" s="29">
        <v>1835</v>
      </c>
      <c r="L1707" s="29">
        <v>239</v>
      </c>
      <c r="M1707" s="29">
        <v>2074</v>
      </c>
      <c r="N1707" s="28">
        <v>10023</v>
      </c>
    </row>
    <row r="1708" spans="1:14" x14ac:dyDescent="0.25">
      <c r="A1708" s="6">
        <v>2704708</v>
      </c>
      <c r="B1708" s="34" t="s">
        <v>3852</v>
      </c>
      <c r="C1708" s="33" t="s">
        <v>3805</v>
      </c>
      <c r="D1708" s="32">
        <v>1124</v>
      </c>
      <c r="E1708" s="31">
        <v>366</v>
      </c>
      <c r="F1708" s="31">
        <v>611</v>
      </c>
      <c r="G1708" s="31">
        <v>147</v>
      </c>
      <c r="H1708" s="31">
        <v>544</v>
      </c>
      <c r="I1708" s="31">
        <v>208</v>
      </c>
      <c r="J1708" s="30">
        <v>0</v>
      </c>
      <c r="K1708" s="29">
        <v>1876</v>
      </c>
      <c r="L1708" s="29">
        <v>961</v>
      </c>
      <c r="M1708" s="29">
        <v>2837</v>
      </c>
      <c r="N1708" s="28">
        <v>46753</v>
      </c>
    </row>
    <row r="1709" spans="1:14" x14ac:dyDescent="0.25">
      <c r="A1709" s="6">
        <v>2704807</v>
      </c>
      <c r="B1709" s="34" t="s">
        <v>3851</v>
      </c>
      <c r="C1709" s="33" t="s">
        <v>3805</v>
      </c>
      <c r="D1709" s="32">
        <v>2444</v>
      </c>
      <c r="E1709" s="31">
        <v>2024</v>
      </c>
      <c r="F1709" s="31">
        <v>350</v>
      </c>
      <c r="G1709" s="31">
        <v>70</v>
      </c>
      <c r="H1709" s="31">
        <v>881</v>
      </c>
      <c r="I1709" s="31">
        <v>267</v>
      </c>
      <c r="J1709" s="30">
        <v>7</v>
      </c>
      <c r="K1709" s="29">
        <v>3599</v>
      </c>
      <c r="L1709" s="29">
        <v>502</v>
      </c>
      <c r="M1709" s="29">
        <v>4101</v>
      </c>
      <c r="N1709" s="28">
        <v>13502</v>
      </c>
    </row>
    <row r="1710" spans="1:14" x14ac:dyDescent="0.25">
      <c r="A1710" s="6">
        <v>2704906</v>
      </c>
      <c r="B1710" s="34" t="s">
        <v>3850</v>
      </c>
      <c r="C1710" s="33" t="s">
        <v>3805</v>
      </c>
      <c r="D1710" s="32">
        <v>206</v>
      </c>
      <c r="E1710" s="31">
        <v>189</v>
      </c>
      <c r="F1710" s="31">
        <v>17</v>
      </c>
      <c r="G1710" s="31">
        <v>0</v>
      </c>
      <c r="H1710" s="31">
        <v>71</v>
      </c>
      <c r="I1710" s="31">
        <v>11</v>
      </c>
      <c r="J1710" s="30">
        <v>0</v>
      </c>
      <c r="K1710" s="29">
        <v>288</v>
      </c>
      <c r="L1710" s="29">
        <v>164</v>
      </c>
      <c r="M1710" s="29">
        <v>452</v>
      </c>
      <c r="N1710" s="28">
        <v>3619</v>
      </c>
    </row>
    <row r="1711" spans="1:14" x14ac:dyDescent="0.25">
      <c r="A1711" s="6">
        <v>2705002</v>
      </c>
      <c r="B1711" s="34" t="s">
        <v>3849</v>
      </c>
      <c r="C1711" s="33" t="s">
        <v>3805</v>
      </c>
      <c r="D1711" s="32">
        <v>2664</v>
      </c>
      <c r="E1711" s="31">
        <v>2224</v>
      </c>
      <c r="F1711" s="31">
        <v>385</v>
      </c>
      <c r="G1711" s="31">
        <v>55</v>
      </c>
      <c r="H1711" s="31">
        <v>865</v>
      </c>
      <c r="I1711" s="31">
        <v>69</v>
      </c>
      <c r="J1711" s="30">
        <v>10</v>
      </c>
      <c r="K1711" s="29">
        <v>3608</v>
      </c>
      <c r="L1711" s="29">
        <v>600</v>
      </c>
      <c r="M1711" s="29">
        <v>4208</v>
      </c>
      <c r="N1711" s="28">
        <v>24672</v>
      </c>
    </row>
    <row r="1712" spans="1:14" x14ac:dyDescent="0.25">
      <c r="A1712" s="6">
        <v>2705101</v>
      </c>
      <c r="B1712" s="34" t="s">
        <v>3848</v>
      </c>
      <c r="C1712" s="33" t="s">
        <v>3805</v>
      </c>
      <c r="D1712" s="32">
        <v>553</v>
      </c>
      <c r="E1712" s="31">
        <v>268</v>
      </c>
      <c r="F1712" s="31">
        <v>203</v>
      </c>
      <c r="G1712" s="31">
        <v>82</v>
      </c>
      <c r="H1712" s="31">
        <v>388</v>
      </c>
      <c r="I1712" s="31">
        <v>135</v>
      </c>
      <c r="J1712" s="30">
        <v>0</v>
      </c>
      <c r="K1712" s="29">
        <v>1076</v>
      </c>
      <c r="L1712" s="29">
        <v>778</v>
      </c>
      <c r="M1712" s="29">
        <v>1854</v>
      </c>
      <c r="N1712" s="28">
        <v>23767</v>
      </c>
    </row>
    <row r="1713" spans="1:14" x14ac:dyDescent="0.25">
      <c r="A1713" s="6">
        <v>2705200</v>
      </c>
      <c r="B1713" s="34" t="s">
        <v>3847</v>
      </c>
      <c r="C1713" s="33" t="s">
        <v>3805</v>
      </c>
      <c r="D1713" s="32">
        <v>97</v>
      </c>
      <c r="E1713" s="31">
        <v>39</v>
      </c>
      <c r="F1713" s="31">
        <v>39</v>
      </c>
      <c r="G1713" s="31">
        <v>19</v>
      </c>
      <c r="H1713" s="31">
        <v>58</v>
      </c>
      <c r="I1713" s="31">
        <v>42</v>
      </c>
      <c r="J1713" s="30">
        <v>0</v>
      </c>
      <c r="K1713" s="29">
        <v>197</v>
      </c>
      <c r="L1713" s="29">
        <v>595</v>
      </c>
      <c r="M1713" s="29">
        <v>792</v>
      </c>
      <c r="N1713" s="28">
        <v>15965</v>
      </c>
    </row>
    <row r="1714" spans="1:14" x14ac:dyDescent="0.25">
      <c r="A1714" s="6">
        <v>2705309</v>
      </c>
      <c r="B1714" s="34" t="s">
        <v>3846</v>
      </c>
      <c r="C1714" s="33" t="s">
        <v>3805</v>
      </c>
      <c r="D1714" s="32">
        <v>113</v>
      </c>
      <c r="E1714" s="31">
        <v>99</v>
      </c>
      <c r="F1714" s="31">
        <v>11</v>
      </c>
      <c r="G1714" s="31">
        <v>3</v>
      </c>
      <c r="H1714" s="31">
        <v>49</v>
      </c>
      <c r="I1714" s="31">
        <v>11</v>
      </c>
      <c r="J1714" s="30">
        <v>0</v>
      </c>
      <c r="K1714" s="29">
        <v>173</v>
      </c>
      <c r="L1714" s="29">
        <v>66</v>
      </c>
      <c r="M1714" s="29">
        <v>239</v>
      </c>
      <c r="N1714" s="28">
        <v>5263</v>
      </c>
    </row>
    <row r="1715" spans="1:14" x14ac:dyDescent="0.25">
      <c r="A1715" s="6">
        <v>2705408</v>
      </c>
      <c r="B1715" s="34" t="s">
        <v>3845</v>
      </c>
      <c r="C1715" s="33" t="s">
        <v>3805</v>
      </c>
      <c r="D1715" s="32">
        <v>289</v>
      </c>
      <c r="E1715" s="31">
        <v>264</v>
      </c>
      <c r="F1715" s="31">
        <v>24</v>
      </c>
      <c r="G1715" s="31">
        <v>1</v>
      </c>
      <c r="H1715" s="31">
        <v>106</v>
      </c>
      <c r="I1715" s="31">
        <v>25</v>
      </c>
      <c r="J1715" s="30">
        <v>0</v>
      </c>
      <c r="K1715" s="29">
        <v>420</v>
      </c>
      <c r="L1715" s="29">
        <v>483</v>
      </c>
      <c r="M1715" s="29">
        <v>903</v>
      </c>
      <c r="N1715" s="28">
        <v>6944</v>
      </c>
    </row>
    <row r="1716" spans="1:14" x14ac:dyDescent="0.25">
      <c r="A1716" s="6">
        <v>2705507</v>
      </c>
      <c r="B1716" s="34" t="s">
        <v>3844</v>
      </c>
      <c r="C1716" s="33" t="s">
        <v>3805</v>
      </c>
      <c r="D1716" s="32">
        <v>1393</v>
      </c>
      <c r="E1716" s="31">
        <v>877</v>
      </c>
      <c r="F1716" s="31">
        <v>359</v>
      </c>
      <c r="G1716" s="31">
        <v>157</v>
      </c>
      <c r="H1716" s="31">
        <v>971</v>
      </c>
      <c r="I1716" s="31">
        <v>237</v>
      </c>
      <c r="J1716" s="30">
        <v>0</v>
      </c>
      <c r="K1716" s="29">
        <v>2601</v>
      </c>
      <c r="L1716" s="29">
        <v>1161</v>
      </c>
      <c r="M1716" s="29">
        <v>3762</v>
      </c>
      <c r="N1716" s="28">
        <v>26867</v>
      </c>
    </row>
    <row r="1717" spans="1:14" x14ac:dyDescent="0.25">
      <c r="A1717" s="6">
        <v>2705606</v>
      </c>
      <c r="B1717" s="34" t="s">
        <v>3843</v>
      </c>
      <c r="C1717" s="33" t="s">
        <v>3805</v>
      </c>
      <c r="D1717" s="32">
        <v>609</v>
      </c>
      <c r="E1717" s="31">
        <v>466</v>
      </c>
      <c r="F1717" s="31">
        <v>102</v>
      </c>
      <c r="G1717" s="31">
        <v>41</v>
      </c>
      <c r="H1717" s="31">
        <v>364</v>
      </c>
      <c r="I1717" s="31">
        <v>31</v>
      </c>
      <c r="J1717" s="30">
        <v>2</v>
      </c>
      <c r="K1717" s="29">
        <v>1006</v>
      </c>
      <c r="L1717" s="29">
        <v>429</v>
      </c>
      <c r="M1717" s="29">
        <v>1435</v>
      </c>
      <c r="N1717" s="28">
        <v>12183</v>
      </c>
    </row>
    <row r="1718" spans="1:14" x14ac:dyDescent="0.25">
      <c r="A1718" s="6">
        <v>2705705</v>
      </c>
      <c r="B1718" s="34" t="s">
        <v>3842</v>
      </c>
      <c r="C1718" s="33" t="s">
        <v>3805</v>
      </c>
      <c r="D1718" s="32">
        <v>1618</v>
      </c>
      <c r="E1718" s="31">
        <v>1324</v>
      </c>
      <c r="F1718" s="31">
        <v>225</v>
      </c>
      <c r="G1718" s="31">
        <v>69</v>
      </c>
      <c r="H1718" s="31">
        <v>642</v>
      </c>
      <c r="I1718" s="31">
        <v>66</v>
      </c>
      <c r="J1718" s="30">
        <v>3</v>
      </c>
      <c r="K1718" s="29">
        <v>2329</v>
      </c>
      <c r="L1718" s="29">
        <v>409</v>
      </c>
      <c r="M1718" s="29">
        <v>2738</v>
      </c>
      <c r="N1718" s="28">
        <v>20437</v>
      </c>
    </row>
    <row r="1719" spans="1:14" x14ac:dyDescent="0.25">
      <c r="A1719" s="6">
        <v>2705804</v>
      </c>
      <c r="B1719" s="34" t="s">
        <v>3841</v>
      </c>
      <c r="C1719" s="33" t="s">
        <v>3805</v>
      </c>
      <c r="D1719" s="32">
        <v>327</v>
      </c>
      <c r="E1719" s="31">
        <v>284</v>
      </c>
      <c r="F1719" s="31">
        <v>36</v>
      </c>
      <c r="G1719" s="31">
        <v>7</v>
      </c>
      <c r="H1719" s="31">
        <v>96</v>
      </c>
      <c r="I1719" s="31">
        <v>44</v>
      </c>
      <c r="J1719" s="30">
        <v>0</v>
      </c>
      <c r="K1719" s="29">
        <v>467</v>
      </c>
      <c r="L1719" s="29">
        <v>144</v>
      </c>
      <c r="M1719" s="29">
        <v>611</v>
      </c>
      <c r="N1719" s="28">
        <v>8601</v>
      </c>
    </row>
    <row r="1720" spans="1:14" x14ac:dyDescent="0.25">
      <c r="A1720" s="6">
        <v>2705903</v>
      </c>
      <c r="B1720" s="34" t="s">
        <v>3840</v>
      </c>
      <c r="C1720" s="33" t="s">
        <v>3805</v>
      </c>
      <c r="D1720" s="32">
        <v>325</v>
      </c>
      <c r="E1720" s="31">
        <v>300</v>
      </c>
      <c r="F1720" s="31">
        <v>23</v>
      </c>
      <c r="G1720" s="31">
        <v>2</v>
      </c>
      <c r="H1720" s="31">
        <v>93</v>
      </c>
      <c r="I1720" s="31">
        <v>38</v>
      </c>
      <c r="J1720" s="30">
        <v>5</v>
      </c>
      <c r="K1720" s="29">
        <v>461</v>
      </c>
      <c r="L1720" s="29">
        <v>98</v>
      </c>
      <c r="M1720" s="29">
        <v>559</v>
      </c>
      <c r="N1720" s="28">
        <v>4965</v>
      </c>
    </row>
    <row r="1721" spans="1:14" x14ac:dyDescent="0.25">
      <c r="A1721" s="6">
        <v>2706000</v>
      </c>
      <c r="B1721" s="34" t="s">
        <v>3839</v>
      </c>
      <c r="C1721" s="33" t="s">
        <v>3805</v>
      </c>
      <c r="D1721" s="32">
        <v>1211</v>
      </c>
      <c r="E1721" s="31">
        <v>1094</v>
      </c>
      <c r="F1721" s="31">
        <v>94</v>
      </c>
      <c r="G1721" s="31">
        <v>23</v>
      </c>
      <c r="H1721" s="31">
        <v>369</v>
      </c>
      <c r="I1721" s="31">
        <v>86</v>
      </c>
      <c r="J1721" s="30">
        <v>0</v>
      </c>
      <c r="K1721" s="29">
        <v>1666</v>
      </c>
      <c r="L1721" s="29">
        <v>194</v>
      </c>
      <c r="M1721" s="29">
        <v>1860</v>
      </c>
      <c r="N1721" s="28">
        <v>11099</v>
      </c>
    </row>
    <row r="1722" spans="1:14" x14ac:dyDescent="0.25">
      <c r="A1722" s="6">
        <v>2706109</v>
      </c>
      <c r="B1722" s="34" t="s">
        <v>2815</v>
      </c>
      <c r="C1722" s="33" t="s">
        <v>3805</v>
      </c>
      <c r="D1722" s="32">
        <v>373</v>
      </c>
      <c r="E1722" s="31">
        <v>327</v>
      </c>
      <c r="F1722" s="31">
        <v>40</v>
      </c>
      <c r="G1722" s="31">
        <v>6</v>
      </c>
      <c r="H1722" s="31">
        <v>173</v>
      </c>
      <c r="I1722" s="31">
        <v>42</v>
      </c>
      <c r="J1722" s="30">
        <v>2</v>
      </c>
      <c r="K1722" s="29">
        <v>590</v>
      </c>
      <c r="L1722" s="29">
        <v>260</v>
      </c>
      <c r="M1722" s="29">
        <v>850</v>
      </c>
      <c r="N1722" s="28">
        <v>10976</v>
      </c>
    </row>
    <row r="1723" spans="1:14" x14ac:dyDescent="0.25">
      <c r="A1723" s="6">
        <v>2706208</v>
      </c>
      <c r="B1723" s="34" t="s">
        <v>1956</v>
      </c>
      <c r="C1723" s="33" t="s">
        <v>3805</v>
      </c>
      <c r="D1723" s="32">
        <v>172</v>
      </c>
      <c r="E1723" s="31">
        <v>167</v>
      </c>
      <c r="F1723" s="31">
        <v>5</v>
      </c>
      <c r="G1723" s="31">
        <v>0</v>
      </c>
      <c r="H1723" s="31">
        <v>47</v>
      </c>
      <c r="I1723" s="31">
        <v>19</v>
      </c>
      <c r="J1723" s="30">
        <v>0</v>
      </c>
      <c r="K1723" s="29">
        <v>238</v>
      </c>
      <c r="L1723" s="29">
        <v>56</v>
      </c>
      <c r="M1723" s="29">
        <v>294</v>
      </c>
      <c r="N1723" s="28">
        <v>5157</v>
      </c>
    </row>
    <row r="1724" spans="1:14" x14ac:dyDescent="0.25">
      <c r="A1724" s="6">
        <v>2706307</v>
      </c>
      <c r="B1724" s="34" t="s">
        <v>3838</v>
      </c>
      <c r="C1724" s="33" t="s">
        <v>3805</v>
      </c>
      <c r="D1724" s="32">
        <v>11666</v>
      </c>
      <c r="E1724" s="31">
        <v>8957</v>
      </c>
      <c r="F1724" s="31">
        <v>2113</v>
      </c>
      <c r="G1724" s="31">
        <v>596</v>
      </c>
      <c r="H1724" s="31">
        <v>4738</v>
      </c>
      <c r="I1724" s="31">
        <v>1423</v>
      </c>
      <c r="J1724" s="30">
        <v>29</v>
      </c>
      <c r="K1724" s="29">
        <v>17856</v>
      </c>
      <c r="L1724" s="29">
        <v>4502</v>
      </c>
      <c r="M1724" s="29">
        <v>22358</v>
      </c>
      <c r="N1724" s="28">
        <v>70556</v>
      </c>
    </row>
    <row r="1725" spans="1:14" x14ac:dyDescent="0.25">
      <c r="A1725" s="6">
        <v>2706406</v>
      </c>
      <c r="B1725" s="34" t="s">
        <v>3837</v>
      </c>
      <c r="C1725" s="33" t="s">
        <v>3805</v>
      </c>
      <c r="D1725" s="32">
        <v>2641</v>
      </c>
      <c r="E1725" s="31">
        <v>2314</v>
      </c>
      <c r="F1725" s="31">
        <v>260</v>
      </c>
      <c r="G1725" s="31">
        <v>67</v>
      </c>
      <c r="H1725" s="31">
        <v>844</v>
      </c>
      <c r="I1725" s="31">
        <v>151</v>
      </c>
      <c r="J1725" s="30">
        <v>2</v>
      </c>
      <c r="K1725" s="29">
        <v>3638</v>
      </c>
      <c r="L1725" s="29">
        <v>650</v>
      </c>
      <c r="M1725" s="29">
        <v>4288</v>
      </c>
      <c r="N1725" s="28">
        <v>23729</v>
      </c>
    </row>
    <row r="1726" spans="1:14" x14ac:dyDescent="0.25">
      <c r="A1726" s="6">
        <v>2706422</v>
      </c>
      <c r="B1726" s="34" t="s">
        <v>3836</v>
      </c>
      <c r="C1726" s="33" t="s">
        <v>3805</v>
      </c>
      <c r="D1726" s="32">
        <v>864</v>
      </c>
      <c r="E1726" s="31">
        <v>782</v>
      </c>
      <c r="F1726" s="31">
        <v>68</v>
      </c>
      <c r="G1726" s="31">
        <v>14</v>
      </c>
      <c r="H1726" s="31">
        <v>236</v>
      </c>
      <c r="I1726" s="31">
        <v>97</v>
      </c>
      <c r="J1726" s="30">
        <v>9</v>
      </c>
      <c r="K1726" s="29">
        <v>1206</v>
      </c>
      <c r="L1726" s="29">
        <v>753</v>
      </c>
      <c r="M1726" s="29">
        <v>1959</v>
      </c>
      <c r="N1726" s="28">
        <v>10273</v>
      </c>
    </row>
    <row r="1727" spans="1:14" x14ac:dyDescent="0.25">
      <c r="A1727" s="6">
        <v>2706448</v>
      </c>
      <c r="B1727" s="34" t="s">
        <v>3835</v>
      </c>
      <c r="C1727" s="33" t="s">
        <v>3805</v>
      </c>
      <c r="D1727" s="32">
        <v>111</v>
      </c>
      <c r="E1727" s="31">
        <v>51</v>
      </c>
      <c r="F1727" s="31">
        <v>45</v>
      </c>
      <c r="G1727" s="31">
        <v>15</v>
      </c>
      <c r="H1727" s="31">
        <v>76</v>
      </c>
      <c r="I1727" s="31">
        <v>18</v>
      </c>
      <c r="J1727" s="30">
        <v>3</v>
      </c>
      <c r="K1727" s="29">
        <v>208</v>
      </c>
      <c r="L1727" s="29">
        <v>418</v>
      </c>
      <c r="M1727" s="29">
        <v>626</v>
      </c>
      <c r="N1727" s="28">
        <v>11600</v>
      </c>
    </row>
    <row r="1728" spans="1:14" x14ac:dyDescent="0.25">
      <c r="A1728" s="6">
        <v>2706505</v>
      </c>
      <c r="B1728" s="34" t="s">
        <v>3834</v>
      </c>
      <c r="C1728" s="33" t="s">
        <v>3805</v>
      </c>
      <c r="D1728" s="32">
        <v>168</v>
      </c>
      <c r="E1728" s="31">
        <v>81</v>
      </c>
      <c r="F1728" s="31">
        <v>81</v>
      </c>
      <c r="G1728" s="31">
        <v>6</v>
      </c>
      <c r="H1728" s="31">
        <v>79</v>
      </c>
      <c r="I1728" s="31">
        <v>83</v>
      </c>
      <c r="J1728" s="30">
        <v>0</v>
      </c>
      <c r="K1728" s="29">
        <v>330</v>
      </c>
      <c r="L1728" s="29">
        <v>260</v>
      </c>
      <c r="M1728" s="29">
        <v>590</v>
      </c>
      <c r="N1728" s="28">
        <v>14783</v>
      </c>
    </row>
    <row r="1729" spans="1:14" x14ac:dyDescent="0.25">
      <c r="A1729" s="6">
        <v>2706604</v>
      </c>
      <c r="B1729" s="34" t="s">
        <v>3833</v>
      </c>
      <c r="C1729" s="33" t="s">
        <v>3805</v>
      </c>
      <c r="D1729" s="32">
        <v>468</v>
      </c>
      <c r="E1729" s="31">
        <v>408</v>
      </c>
      <c r="F1729" s="31">
        <v>49</v>
      </c>
      <c r="G1729" s="31">
        <v>11</v>
      </c>
      <c r="H1729" s="31">
        <v>257</v>
      </c>
      <c r="I1729" s="31">
        <v>34</v>
      </c>
      <c r="J1729" s="30">
        <v>1</v>
      </c>
      <c r="K1729" s="29">
        <v>760</v>
      </c>
      <c r="L1729" s="29">
        <v>229</v>
      </c>
      <c r="M1729" s="29">
        <v>989</v>
      </c>
      <c r="N1729" s="28">
        <v>7419</v>
      </c>
    </row>
    <row r="1730" spans="1:14" x14ac:dyDescent="0.25">
      <c r="A1730" s="6">
        <v>2706703</v>
      </c>
      <c r="B1730" s="34" t="s">
        <v>3832</v>
      </c>
      <c r="C1730" s="33" t="s">
        <v>3805</v>
      </c>
      <c r="D1730" s="32">
        <v>6223</v>
      </c>
      <c r="E1730" s="31">
        <v>3105</v>
      </c>
      <c r="F1730" s="31">
        <v>2346</v>
      </c>
      <c r="G1730" s="31">
        <v>772</v>
      </c>
      <c r="H1730" s="31">
        <v>2876</v>
      </c>
      <c r="I1730" s="31">
        <v>1060</v>
      </c>
      <c r="J1730" s="30">
        <v>17</v>
      </c>
      <c r="K1730" s="29">
        <v>10176</v>
      </c>
      <c r="L1730" s="29">
        <v>3318</v>
      </c>
      <c r="M1730" s="29">
        <v>13494</v>
      </c>
      <c r="N1730" s="28">
        <v>60638</v>
      </c>
    </row>
    <row r="1731" spans="1:14" x14ac:dyDescent="0.25">
      <c r="A1731" s="6">
        <v>2706802</v>
      </c>
      <c r="B1731" s="34" t="s">
        <v>3831</v>
      </c>
      <c r="C1731" s="33" t="s">
        <v>3805</v>
      </c>
      <c r="D1731" s="32">
        <v>1046</v>
      </c>
      <c r="E1731" s="31">
        <v>620</v>
      </c>
      <c r="F1731" s="31">
        <v>322</v>
      </c>
      <c r="G1731" s="31">
        <v>104</v>
      </c>
      <c r="H1731" s="31">
        <v>587</v>
      </c>
      <c r="I1731" s="31">
        <v>157</v>
      </c>
      <c r="J1731" s="30">
        <v>2</v>
      </c>
      <c r="K1731" s="29">
        <v>1792</v>
      </c>
      <c r="L1731" s="29">
        <v>456</v>
      </c>
      <c r="M1731" s="29">
        <v>2248</v>
      </c>
      <c r="N1731" s="28">
        <v>17236</v>
      </c>
    </row>
    <row r="1732" spans="1:14" x14ac:dyDescent="0.25">
      <c r="A1732" s="6">
        <v>2706901</v>
      </c>
      <c r="B1732" s="34" t="s">
        <v>3830</v>
      </c>
      <c r="C1732" s="33" t="s">
        <v>3805</v>
      </c>
      <c r="D1732" s="32">
        <v>1653</v>
      </c>
      <c r="E1732" s="31">
        <v>686</v>
      </c>
      <c r="F1732" s="31">
        <v>664</v>
      </c>
      <c r="G1732" s="31">
        <v>303</v>
      </c>
      <c r="H1732" s="31">
        <v>1035</v>
      </c>
      <c r="I1732" s="31">
        <v>193</v>
      </c>
      <c r="J1732" s="30">
        <v>2</v>
      </c>
      <c r="K1732" s="29">
        <v>2883</v>
      </c>
      <c r="L1732" s="29">
        <v>700</v>
      </c>
      <c r="M1732" s="29">
        <v>3583</v>
      </c>
      <c r="N1732" s="28">
        <v>33466</v>
      </c>
    </row>
    <row r="1733" spans="1:14" x14ac:dyDescent="0.25">
      <c r="A1733" s="6">
        <v>2707008</v>
      </c>
      <c r="B1733" s="34" t="s">
        <v>3829</v>
      </c>
      <c r="C1733" s="33" t="s">
        <v>3805</v>
      </c>
      <c r="D1733" s="32">
        <v>25</v>
      </c>
      <c r="E1733" s="31">
        <v>21</v>
      </c>
      <c r="F1733" s="31">
        <v>3</v>
      </c>
      <c r="G1733" s="31">
        <v>1</v>
      </c>
      <c r="H1733" s="31">
        <v>7</v>
      </c>
      <c r="I1733" s="31">
        <v>9</v>
      </c>
      <c r="J1733" s="30">
        <v>0</v>
      </c>
      <c r="K1733" s="29">
        <v>41</v>
      </c>
      <c r="L1733" s="29">
        <v>31</v>
      </c>
      <c r="M1733" s="29">
        <v>72</v>
      </c>
      <c r="N1733" s="28">
        <v>2861</v>
      </c>
    </row>
    <row r="1734" spans="1:14" x14ac:dyDescent="0.25">
      <c r="A1734" s="6">
        <v>2707107</v>
      </c>
      <c r="B1734" s="34" t="s">
        <v>145</v>
      </c>
      <c r="C1734" s="33" t="s">
        <v>3805</v>
      </c>
      <c r="D1734" s="32">
        <v>1091</v>
      </c>
      <c r="E1734" s="31">
        <v>890</v>
      </c>
      <c r="F1734" s="31">
        <v>132</v>
      </c>
      <c r="G1734" s="31">
        <v>69</v>
      </c>
      <c r="H1734" s="31">
        <v>415</v>
      </c>
      <c r="I1734" s="31">
        <v>134</v>
      </c>
      <c r="J1734" s="30">
        <v>11</v>
      </c>
      <c r="K1734" s="29">
        <v>1651</v>
      </c>
      <c r="L1734" s="29">
        <v>658</v>
      </c>
      <c r="M1734" s="29">
        <v>2309</v>
      </c>
      <c r="N1734" s="28">
        <v>23278</v>
      </c>
    </row>
    <row r="1735" spans="1:14" x14ac:dyDescent="0.25">
      <c r="A1735" s="6">
        <v>2707206</v>
      </c>
      <c r="B1735" s="34" t="s">
        <v>3828</v>
      </c>
      <c r="C1735" s="33" t="s">
        <v>3805</v>
      </c>
      <c r="D1735" s="32">
        <v>1061</v>
      </c>
      <c r="E1735" s="31">
        <v>991</v>
      </c>
      <c r="F1735" s="31">
        <v>41</v>
      </c>
      <c r="G1735" s="31">
        <v>29</v>
      </c>
      <c r="H1735" s="31">
        <v>320</v>
      </c>
      <c r="I1735" s="31">
        <v>86</v>
      </c>
      <c r="J1735" s="30">
        <v>7</v>
      </c>
      <c r="K1735" s="29">
        <v>1474</v>
      </c>
      <c r="L1735" s="29">
        <v>281</v>
      </c>
      <c r="M1735" s="29">
        <v>1755</v>
      </c>
      <c r="N1735" s="28">
        <v>13922</v>
      </c>
    </row>
    <row r="1736" spans="1:14" x14ac:dyDescent="0.25">
      <c r="A1736" s="6">
        <v>2707305</v>
      </c>
      <c r="B1736" s="34" t="s">
        <v>3827</v>
      </c>
      <c r="C1736" s="33" t="s">
        <v>3805</v>
      </c>
      <c r="D1736" s="32">
        <v>2342</v>
      </c>
      <c r="E1736" s="31">
        <v>1480</v>
      </c>
      <c r="F1736" s="31">
        <v>583</v>
      </c>
      <c r="G1736" s="31">
        <v>279</v>
      </c>
      <c r="H1736" s="31">
        <v>1541</v>
      </c>
      <c r="I1736" s="31">
        <v>216</v>
      </c>
      <c r="J1736" s="30">
        <v>1</v>
      </c>
      <c r="K1736" s="29">
        <v>4100</v>
      </c>
      <c r="L1736" s="29">
        <v>1194</v>
      </c>
      <c r="M1736" s="29">
        <v>5294</v>
      </c>
      <c r="N1736" s="28">
        <v>25843</v>
      </c>
    </row>
    <row r="1737" spans="1:14" x14ac:dyDescent="0.25">
      <c r="A1737" s="6">
        <v>2707404</v>
      </c>
      <c r="B1737" s="34" t="s">
        <v>3826</v>
      </c>
      <c r="C1737" s="33" t="s">
        <v>3805</v>
      </c>
      <c r="D1737" s="32">
        <v>96</v>
      </c>
      <c r="E1737" s="31">
        <v>71</v>
      </c>
      <c r="F1737" s="31">
        <v>20</v>
      </c>
      <c r="G1737" s="31">
        <v>5</v>
      </c>
      <c r="H1737" s="31">
        <v>48</v>
      </c>
      <c r="I1737" s="31">
        <v>3</v>
      </c>
      <c r="J1737" s="30">
        <v>0</v>
      </c>
      <c r="K1737" s="29">
        <v>147</v>
      </c>
      <c r="L1737" s="29">
        <v>119</v>
      </c>
      <c r="M1737" s="29">
        <v>266</v>
      </c>
      <c r="N1737" s="28">
        <v>8290</v>
      </c>
    </row>
    <row r="1738" spans="1:14" x14ac:dyDescent="0.25">
      <c r="A1738" s="6">
        <v>2707503</v>
      </c>
      <c r="B1738" s="34" t="s">
        <v>3825</v>
      </c>
      <c r="C1738" s="33" t="s">
        <v>3805</v>
      </c>
      <c r="D1738" s="32">
        <v>1394</v>
      </c>
      <c r="E1738" s="31">
        <v>1226</v>
      </c>
      <c r="F1738" s="31">
        <v>128</v>
      </c>
      <c r="G1738" s="31">
        <v>40</v>
      </c>
      <c r="H1738" s="31">
        <v>495</v>
      </c>
      <c r="I1738" s="31">
        <v>209</v>
      </c>
      <c r="J1738" s="30">
        <v>14</v>
      </c>
      <c r="K1738" s="29">
        <v>2112</v>
      </c>
      <c r="L1738" s="29">
        <v>570</v>
      </c>
      <c r="M1738" s="29">
        <v>2682</v>
      </c>
      <c r="N1738" s="28">
        <v>19409</v>
      </c>
    </row>
    <row r="1739" spans="1:14" x14ac:dyDescent="0.25">
      <c r="A1739" s="6">
        <v>2707602</v>
      </c>
      <c r="B1739" s="34" t="s">
        <v>3824</v>
      </c>
      <c r="C1739" s="33" t="s">
        <v>3805</v>
      </c>
      <c r="D1739" s="32">
        <v>1010</v>
      </c>
      <c r="E1739" s="31">
        <v>924</v>
      </c>
      <c r="F1739" s="31">
        <v>70</v>
      </c>
      <c r="G1739" s="31">
        <v>16</v>
      </c>
      <c r="H1739" s="31">
        <v>467</v>
      </c>
      <c r="I1739" s="31">
        <v>53</v>
      </c>
      <c r="J1739" s="30">
        <v>1</v>
      </c>
      <c r="K1739" s="29">
        <v>1531</v>
      </c>
      <c r="L1739" s="29">
        <v>320</v>
      </c>
      <c r="M1739" s="29">
        <v>1851</v>
      </c>
      <c r="N1739" s="28">
        <v>11404</v>
      </c>
    </row>
    <row r="1740" spans="1:14" x14ac:dyDescent="0.25">
      <c r="A1740" s="6">
        <v>2707701</v>
      </c>
      <c r="B1740" s="34" t="s">
        <v>3823</v>
      </c>
      <c r="C1740" s="33" t="s">
        <v>3805</v>
      </c>
      <c r="D1740" s="32">
        <v>5375</v>
      </c>
      <c r="E1740" s="31">
        <v>1115</v>
      </c>
      <c r="F1740" s="31">
        <v>2706</v>
      </c>
      <c r="G1740" s="31">
        <v>1554</v>
      </c>
      <c r="H1740" s="31">
        <v>3406</v>
      </c>
      <c r="I1740" s="31">
        <v>1017</v>
      </c>
      <c r="J1740" s="30">
        <v>4</v>
      </c>
      <c r="K1740" s="29">
        <v>9802</v>
      </c>
      <c r="L1740" s="29">
        <v>2278</v>
      </c>
      <c r="M1740" s="29">
        <v>12080</v>
      </c>
      <c r="N1740" s="28">
        <v>68885</v>
      </c>
    </row>
    <row r="1741" spans="1:14" x14ac:dyDescent="0.25">
      <c r="A1741" s="6">
        <v>2707800</v>
      </c>
      <c r="B1741" s="34" t="s">
        <v>3822</v>
      </c>
      <c r="C1741" s="33" t="s">
        <v>3805</v>
      </c>
      <c r="D1741" s="32">
        <v>114</v>
      </c>
      <c r="E1741" s="31">
        <v>88</v>
      </c>
      <c r="F1741" s="31">
        <v>25</v>
      </c>
      <c r="G1741" s="31">
        <v>1</v>
      </c>
      <c r="H1741" s="31">
        <v>60</v>
      </c>
      <c r="I1741" s="31">
        <v>28</v>
      </c>
      <c r="J1741" s="30">
        <v>0</v>
      </c>
      <c r="K1741" s="29">
        <v>202</v>
      </c>
      <c r="L1741" s="29">
        <v>110</v>
      </c>
      <c r="M1741" s="29">
        <v>312</v>
      </c>
      <c r="N1741" s="28">
        <v>6631</v>
      </c>
    </row>
    <row r="1742" spans="1:14" x14ac:dyDescent="0.25">
      <c r="A1742" s="6">
        <v>2707909</v>
      </c>
      <c r="B1742" s="34" t="s">
        <v>3821</v>
      </c>
      <c r="C1742" s="33" t="s">
        <v>3805</v>
      </c>
      <c r="D1742" s="32">
        <v>45</v>
      </c>
      <c r="E1742" s="31">
        <v>5</v>
      </c>
      <c r="F1742" s="31">
        <v>35</v>
      </c>
      <c r="G1742" s="31">
        <v>5</v>
      </c>
      <c r="H1742" s="31">
        <v>12</v>
      </c>
      <c r="I1742" s="31">
        <v>41</v>
      </c>
      <c r="J1742" s="30">
        <v>0</v>
      </c>
      <c r="K1742" s="29">
        <v>98</v>
      </c>
      <c r="L1742" s="29">
        <v>89</v>
      </c>
      <c r="M1742" s="29">
        <v>187</v>
      </c>
      <c r="N1742" s="28">
        <v>6930</v>
      </c>
    </row>
    <row r="1743" spans="1:14" x14ac:dyDescent="0.25">
      <c r="A1743" s="6">
        <v>2708006</v>
      </c>
      <c r="B1743" s="34" t="s">
        <v>3820</v>
      </c>
      <c r="C1743" s="33" t="s">
        <v>3805</v>
      </c>
      <c r="D1743" s="32">
        <v>6561</v>
      </c>
      <c r="E1743" s="31">
        <v>5779</v>
      </c>
      <c r="F1743" s="31">
        <v>506</v>
      </c>
      <c r="G1743" s="31">
        <v>276</v>
      </c>
      <c r="H1743" s="31">
        <v>2474</v>
      </c>
      <c r="I1743" s="31">
        <v>684</v>
      </c>
      <c r="J1743" s="30">
        <v>39</v>
      </c>
      <c r="K1743" s="29">
        <v>9758</v>
      </c>
      <c r="L1743" s="29">
        <v>1574</v>
      </c>
      <c r="M1743" s="29">
        <v>11332</v>
      </c>
      <c r="N1743" s="28">
        <v>45197</v>
      </c>
    </row>
    <row r="1744" spans="1:14" x14ac:dyDescent="0.25">
      <c r="A1744" s="6">
        <v>2708105</v>
      </c>
      <c r="B1744" s="34" t="s">
        <v>3819</v>
      </c>
      <c r="C1744" s="33" t="s">
        <v>3805</v>
      </c>
      <c r="D1744" s="32">
        <v>410</v>
      </c>
      <c r="E1744" s="31">
        <v>331</v>
      </c>
      <c r="F1744" s="31">
        <v>76</v>
      </c>
      <c r="G1744" s="31">
        <v>3</v>
      </c>
      <c r="H1744" s="31">
        <v>198</v>
      </c>
      <c r="I1744" s="31">
        <v>61</v>
      </c>
      <c r="J1744" s="30">
        <v>0</v>
      </c>
      <c r="K1744" s="29">
        <v>669</v>
      </c>
      <c r="L1744" s="29">
        <v>468</v>
      </c>
      <c r="M1744" s="29">
        <v>1137</v>
      </c>
      <c r="N1744" s="28">
        <v>10875</v>
      </c>
    </row>
    <row r="1745" spans="1:14" x14ac:dyDescent="0.25">
      <c r="A1745" s="6">
        <v>2708204</v>
      </c>
      <c r="B1745" s="34" t="s">
        <v>3818</v>
      </c>
      <c r="C1745" s="33" t="s">
        <v>3805</v>
      </c>
      <c r="D1745" s="32">
        <v>314</v>
      </c>
      <c r="E1745" s="31">
        <v>282</v>
      </c>
      <c r="F1745" s="31">
        <v>19</v>
      </c>
      <c r="G1745" s="31">
        <v>13</v>
      </c>
      <c r="H1745" s="31">
        <v>105</v>
      </c>
      <c r="I1745" s="31">
        <v>22</v>
      </c>
      <c r="J1745" s="30">
        <v>0</v>
      </c>
      <c r="K1745" s="29">
        <v>441</v>
      </c>
      <c r="L1745" s="29">
        <v>155</v>
      </c>
      <c r="M1745" s="29">
        <v>596</v>
      </c>
      <c r="N1745" s="28">
        <v>6731</v>
      </c>
    </row>
    <row r="1746" spans="1:14" x14ac:dyDescent="0.25">
      <c r="A1746" s="6">
        <v>2708303</v>
      </c>
      <c r="B1746" s="34" t="s">
        <v>3817</v>
      </c>
      <c r="C1746" s="33" t="s">
        <v>3805</v>
      </c>
      <c r="D1746" s="32">
        <v>1568</v>
      </c>
      <c r="E1746" s="31">
        <v>962</v>
      </c>
      <c r="F1746" s="31">
        <v>327</v>
      </c>
      <c r="G1746" s="31">
        <v>279</v>
      </c>
      <c r="H1746" s="31">
        <v>977</v>
      </c>
      <c r="I1746" s="31">
        <v>175</v>
      </c>
      <c r="J1746" s="30">
        <v>0</v>
      </c>
      <c r="K1746" s="29">
        <v>2720</v>
      </c>
      <c r="L1746" s="29">
        <v>1103</v>
      </c>
      <c r="M1746" s="29">
        <v>3823</v>
      </c>
      <c r="N1746" s="28">
        <v>22798</v>
      </c>
    </row>
    <row r="1747" spans="1:14" x14ac:dyDescent="0.25">
      <c r="A1747" s="6">
        <v>2708402</v>
      </c>
      <c r="B1747" s="34" t="s">
        <v>3816</v>
      </c>
      <c r="C1747" s="33" t="s">
        <v>3805</v>
      </c>
      <c r="D1747" s="32">
        <v>2305</v>
      </c>
      <c r="E1747" s="31">
        <v>2144</v>
      </c>
      <c r="F1747" s="31">
        <v>147</v>
      </c>
      <c r="G1747" s="31">
        <v>14</v>
      </c>
      <c r="H1747" s="31">
        <v>743</v>
      </c>
      <c r="I1747" s="31">
        <v>87</v>
      </c>
      <c r="J1747" s="30">
        <v>14</v>
      </c>
      <c r="K1747" s="29">
        <v>3149</v>
      </c>
      <c r="L1747" s="29">
        <v>772</v>
      </c>
      <c r="M1747" s="29">
        <v>3921</v>
      </c>
      <c r="N1747" s="28">
        <v>30322</v>
      </c>
    </row>
    <row r="1748" spans="1:14" x14ac:dyDescent="0.25">
      <c r="A1748" s="6">
        <v>2708501</v>
      </c>
      <c r="B1748" s="34" t="s">
        <v>3815</v>
      </c>
      <c r="C1748" s="33" t="s">
        <v>3805</v>
      </c>
      <c r="D1748" s="32">
        <v>1434</v>
      </c>
      <c r="E1748" s="31">
        <v>779</v>
      </c>
      <c r="F1748" s="31">
        <v>433</v>
      </c>
      <c r="G1748" s="31">
        <v>222</v>
      </c>
      <c r="H1748" s="31">
        <v>760</v>
      </c>
      <c r="I1748" s="31">
        <v>182</v>
      </c>
      <c r="J1748" s="30">
        <v>1</v>
      </c>
      <c r="K1748" s="29">
        <v>2377</v>
      </c>
      <c r="L1748" s="29">
        <v>735</v>
      </c>
      <c r="M1748" s="29">
        <v>3112</v>
      </c>
      <c r="N1748" s="28">
        <v>32632</v>
      </c>
    </row>
    <row r="1749" spans="1:14" x14ac:dyDescent="0.25">
      <c r="A1749" s="6">
        <v>2708600</v>
      </c>
      <c r="B1749" s="34" t="s">
        <v>3814</v>
      </c>
      <c r="C1749" s="33" t="s">
        <v>3805</v>
      </c>
      <c r="D1749" s="32">
        <v>5099</v>
      </c>
      <c r="E1749" s="31">
        <v>1948</v>
      </c>
      <c r="F1749" s="31">
        <v>1655</v>
      </c>
      <c r="G1749" s="31">
        <v>1496</v>
      </c>
      <c r="H1749" s="31">
        <v>3012</v>
      </c>
      <c r="I1749" s="31">
        <v>941</v>
      </c>
      <c r="J1749" s="30">
        <v>8</v>
      </c>
      <c r="K1749" s="29">
        <v>9060</v>
      </c>
      <c r="L1749" s="29">
        <v>3194</v>
      </c>
      <c r="M1749" s="29">
        <v>12254</v>
      </c>
      <c r="N1749" s="28">
        <v>55462</v>
      </c>
    </row>
    <row r="1750" spans="1:14" x14ac:dyDescent="0.25">
      <c r="A1750" s="6">
        <v>2708709</v>
      </c>
      <c r="B1750" s="34" t="s">
        <v>3813</v>
      </c>
      <c r="C1750" s="33" t="s">
        <v>3805</v>
      </c>
      <c r="D1750" s="32">
        <v>45</v>
      </c>
      <c r="E1750" s="31">
        <v>17</v>
      </c>
      <c r="F1750" s="31">
        <v>27</v>
      </c>
      <c r="G1750" s="31">
        <v>1</v>
      </c>
      <c r="H1750" s="31">
        <v>24</v>
      </c>
      <c r="I1750" s="31">
        <v>15</v>
      </c>
      <c r="J1750" s="30">
        <v>0</v>
      </c>
      <c r="K1750" s="29">
        <v>84</v>
      </c>
      <c r="L1750" s="29">
        <v>99</v>
      </c>
      <c r="M1750" s="29">
        <v>183</v>
      </c>
      <c r="N1750" s="28">
        <v>7263</v>
      </c>
    </row>
    <row r="1751" spans="1:14" x14ac:dyDescent="0.25">
      <c r="A1751" s="6">
        <v>2708808</v>
      </c>
      <c r="B1751" s="34" t="s">
        <v>1795</v>
      </c>
      <c r="C1751" s="33" t="s">
        <v>3805</v>
      </c>
      <c r="D1751" s="32">
        <v>1999</v>
      </c>
      <c r="E1751" s="31">
        <v>1638</v>
      </c>
      <c r="F1751" s="31">
        <v>313</v>
      </c>
      <c r="G1751" s="31">
        <v>48</v>
      </c>
      <c r="H1751" s="31">
        <v>736</v>
      </c>
      <c r="I1751" s="31">
        <v>331</v>
      </c>
      <c r="J1751" s="30">
        <v>50</v>
      </c>
      <c r="K1751" s="29">
        <v>3116</v>
      </c>
      <c r="L1751" s="29">
        <v>545</v>
      </c>
      <c r="M1751" s="29">
        <v>3661</v>
      </c>
      <c r="N1751" s="28">
        <v>32232</v>
      </c>
    </row>
    <row r="1752" spans="1:14" x14ac:dyDescent="0.25">
      <c r="A1752" s="6">
        <v>2708907</v>
      </c>
      <c r="B1752" s="34" t="s">
        <v>3812</v>
      </c>
      <c r="C1752" s="33" t="s">
        <v>3805</v>
      </c>
      <c r="D1752" s="32">
        <v>127</v>
      </c>
      <c r="E1752" s="31">
        <v>34</v>
      </c>
      <c r="F1752" s="31">
        <v>71</v>
      </c>
      <c r="G1752" s="31">
        <v>22</v>
      </c>
      <c r="H1752" s="31">
        <v>67</v>
      </c>
      <c r="I1752" s="31">
        <v>56</v>
      </c>
      <c r="J1752" s="30">
        <v>0</v>
      </c>
      <c r="K1752" s="29">
        <v>250</v>
      </c>
      <c r="L1752" s="29">
        <v>402</v>
      </c>
      <c r="M1752" s="29">
        <v>652</v>
      </c>
      <c r="N1752" s="28">
        <v>14815</v>
      </c>
    </row>
    <row r="1753" spans="1:14" x14ac:dyDescent="0.25">
      <c r="A1753" s="6">
        <v>2708956</v>
      </c>
      <c r="B1753" s="34" t="s">
        <v>3811</v>
      </c>
      <c r="C1753" s="33" t="s">
        <v>3805</v>
      </c>
      <c r="D1753" s="32">
        <v>585</v>
      </c>
      <c r="E1753" s="31">
        <v>567</v>
      </c>
      <c r="F1753" s="31">
        <v>14</v>
      </c>
      <c r="G1753" s="31">
        <v>4</v>
      </c>
      <c r="H1753" s="31">
        <v>166</v>
      </c>
      <c r="I1753" s="31">
        <v>33</v>
      </c>
      <c r="J1753" s="30">
        <v>0</v>
      </c>
      <c r="K1753" s="29">
        <v>784</v>
      </c>
      <c r="L1753" s="29">
        <v>218</v>
      </c>
      <c r="M1753" s="29">
        <v>1002</v>
      </c>
      <c r="N1753" s="28">
        <v>13129</v>
      </c>
    </row>
    <row r="1754" spans="1:14" x14ac:dyDescent="0.25">
      <c r="A1754" s="6">
        <v>2709004</v>
      </c>
      <c r="B1754" s="34" t="s">
        <v>3810</v>
      </c>
      <c r="C1754" s="33" t="s">
        <v>3805</v>
      </c>
      <c r="D1754" s="32">
        <v>217</v>
      </c>
      <c r="E1754" s="31">
        <v>191</v>
      </c>
      <c r="F1754" s="31">
        <v>24</v>
      </c>
      <c r="G1754" s="31">
        <v>2</v>
      </c>
      <c r="H1754" s="31">
        <v>89</v>
      </c>
      <c r="I1754" s="31">
        <v>22</v>
      </c>
      <c r="J1754" s="30">
        <v>0</v>
      </c>
      <c r="K1754" s="29">
        <v>328</v>
      </c>
      <c r="L1754" s="29">
        <v>91</v>
      </c>
      <c r="M1754" s="29">
        <v>419</v>
      </c>
      <c r="N1754" s="28">
        <v>6086</v>
      </c>
    </row>
    <row r="1755" spans="1:14" x14ac:dyDescent="0.25">
      <c r="A1755" s="6">
        <v>2709103</v>
      </c>
      <c r="B1755" s="34" t="s">
        <v>3809</v>
      </c>
      <c r="C1755" s="33" t="s">
        <v>3805</v>
      </c>
      <c r="D1755" s="32">
        <v>1680</v>
      </c>
      <c r="E1755" s="31">
        <v>1404</v>
      </c>
      <c r="F1755" s="31">
        <v>242</v>
      </c>
      <c r="G1755" s="31">
        <v>34</v>
      </c>
      <c r="H1755" s="31">
        <v>602</v>
      </c>
      <c r="I1755" s="31">
        <v>113</v>
      </c>
      <c r="J1755" s="30">
        <v>21</v>
      </c>
      <c r="K1755" s="29">
        <v>2416</v>
      </c>
      <c r="L1755" s="29">
        <v>325</v>
      </c>
      <c r="M1755" s="29">
        <v>2741</v>
      </c>
      <c r="N1755" s="28">
        <v>19172</v>
      </c>
    </row>
    <row r="1756" spans="1:14" x14ac:dyDescent="0.25">
      <c r="A1756" s="6">
        <v>2709152</v>
      </c>
      <c r="B1756" s="34" t="s">
        <v>3808</v>
      </c>
      <c r="C1756" s="33" t="s">
        <v>3805</v>
      </c>
      <c r="D1756" s="32">
        <v>1232</v>
      </c>
      <c r="E1756" s="31">
        <v>719</v>
      </c>
      <c r="F1756" s="31">
        <v>308</v>
      </c>
      <c r="G1756" s="31">
        <v>205</v>
      </c>
      <c r="H1756" s="31">
        <v>717</v>
      </c>
      <c r="I1756" s="31">
        <v>235</v>
      </c>
      <c r="J1756" s="30">
        <v>0</v>
      </c>
      <c r="K1756" s="29">
        <v>2184</v>
      </c>
      <c r="L1756" s="29">
        <v>1124</v>
      </c>
      <c r="M1756" s="29">
        <v>3308</v>
      </c>
      <c r="N1756" s="28">
        <v>41480</v>
      </c>
    </row>
    <row r="1757" spans="1:14" x14ac:dyDescent="0.25">
      <c r="A1757" s="6">
        <v>2709202</v>
      </c>
      <c r="B1757" s="34" t="s">
        <v>3807</v>
      </c>
      <c r="C1757" s="33" t="s">
        <v>3805</v>
      </c>
      <c r="D1757" s="32">
        <v>2061</v>
      </c>
      <c r="E1757" s="31">
        <v>1764</v>
      </c>
      <c r="F1757" s="31">
        <v>269</v>
      </c>
      <c r="G1757" s="31">
        <v>28</v>
      </c>
      <c r="H1757" s="31">
        <v>585</v>
      </c>
      <c r="I1757" s="31">
        <v>140</v>
      </c>
      <c r="J1757" s="30">
        <v>1</v>
      </c>
      <c r="K1757" s="29">
        <v>2787</v>
      </c>
      <c r="L1757" s="29">
        <v>542</v>
      </c>
      <c r="M1757" s="29">
        <v>3329</v>
      </c>
      <c r="N1757" s="28">
        <v>25879</v>
      </c>
    </row>
    <row r="1758" spans="1:14" x14ac:dyDescent="0.25">
      <c r="A1758" s="6">
        <v>2709301</v>
      </c>
      <c r="B1758" s="34" t="s">
        <v>3806</v>
      </c>
      <c r="C1758" s="33" t="s">
        <v>3805</v>
      </c>
      <c r="D1758" s="32">
        <v>4762</v>
      </c>
      <c r="E1758" s="31">
        <v>3028</v>
      </c>
      <c r="F1758" s="31">
        <v>1186</v>
      </c>
      <c r="G1758" s="31">
        <v>548</v>
      </c>
      <c r="H1758" s="31">
        <v>3073</v>
      </c>
      <c r="I1758" s="31">
        <v>789</v>
      </c>
      <c r="J1758" s="30">
        <v>36</v>
      </c>
      <c r="K1758" s="29">
        <v>8660</v>
      </c>
      <c r="L1758" s="29">
        <v>4950</v>
      </c>
      <c r="M1758" s="29">
        <v>13610</v>
      </c>
      <c r="N1758" s="28">
        <v>62645</v>
      </c>
    </row>
    <row r="1759" spans="1:14" x14ac:dyDescent="0.25">
      <c r="A1759" s="6">
        <v>2709400</v>
      </c>
      <c r="B1759" s="34" t="s">
        <v>2516</v>
      </c>
      <c r="C1759" s="33" t="s">
        <v>3805</v>
      </c>
      <c r="D1759" s="32">
        <v>2563</v>
      </c>
      <c r="E1759" s="31">
        <v>2062</v>
      </c>
      <c r="F1759" s="31">
        <v>363</v>
      </c>
      <c r="G1759" s="31">
        <v>138</v>
      </c>
      <c r="H1759" s="31">
        <v>1358</v>
      </c>
      <c r="I1759" s="31">
        <v>309</v>
      </c>
      <c r="J1759" s="30">
        <v>13</v>
      </c>
      <c r="K1759" s="29">
        <v>4243</v>
      </c>
      <c r="L1759" s="29">
        <v>1413</v>
      </c>
      <c r="M1759" s="29">
        <v>5656</v>
      </c>
      <c r="N1759" s="28">
        <v>25341</v>
      </c>
    </row>
    <row r="1760" spans="1:14" x14ac:dyDescent="0.25">
      <c r="A1760" s="6">
        <v>2800100</v>
      </c>
      <c r="B1760" s="34" t="s">
        <v>3804</v>
      </c>
      <c r="C1760" s="33" t="s">
        <v>3733</v>
      </c>
      <c r="D1760" s="32">
        <v>39</v>
      </c>
      <c r="E1760" s="31">
        <v>30</v>
      </c>
      <c r="F1760" s="31">
        <v>9</v>
      </c>
      <c r="G1760" s="31">
        <v>0</v>
      </c>
      <c r="H1760" s="31">
        <v>13</v>
      </c>
      <c r="I1760" s="31">
        <v>8</v>
      </c>
      <c r="J1760" s="30">
        <v>0</v>
      </c>
      <c r="K1760" s="29">
        <v>60</v>
      </c>
      <c r="L1760" s="29">
        <v>36</v>
      </c>
      <c r="M1760" s="29">
        <v>96</v>
      </c>
      <c r="N1760" s="28">
        <v>2282</v>
      </c>
    </row>
    <row r="1761" spans="1:14" x14ac:dyDescent="0.25">
      <c r="A1761" s="6">
        <v>2800209</v>
      </c>
      <c r="B1761" s="34" t="s">
        <v>3803</v>
      </c>
      <c r="C1761" s="33" t="s">
        <v>3733</v>
      </c>
      <c r="D1761" s="32">
        <v>2602</v>
      </c>
      <c r="E1761" s="31">
        <v>2249</v>
      </c>
      <c r="F1761" s="31">
        <v>229</v>
      </c>
      <c r="G1761" s="31">
        <v>124</v>
      </c>
      <c r="H1761" s="31">
        <v>836</v>
      </c>
      <c r="I1761" s="31">
        <v>66</v>
      </c>
      <c r="J1761" s="30">
        <v>2</v>
      </c>
      <c r="K1761" s="29">
        <v>3506</v>
      </c>
      <c r="L1761" s="29">
        <v>433</v>
      </c>
      <c r="M1761" s="29">
        <v>3939</v>
      </c>
      <c r="N1761" s="28">
        <v>20187</v>
      </c>
    </row>
    <row r="1762" spans="1:14" x14ac:dyDescent="0.25">
      <c r="A1762" s="6">
        <v>2800308</v>
      </c>
      <c r="B1762" s="34" t="s">
        <v>3802</v>
      </c>
      <c r="C1762" s="33" t="s">
        <v>3733</v>
      </c>
      <c r="D1762" s="32">
        <v>43557</v>
      </c>
      <c r="E1762" s="31">
        <v>14583</v>
      </c>
      <c r="F1762" s="31">
        <v>9715</v>
      </c>
      <c r="G1762" s="31">
        <v>19259</v>
      </c>
      <c r="H1762" s="31">
        <v>20435</v>
      </c>
      <c r="I1762" s="31">
        <v>6237</v>
      </c>
      <c r="J1762" s="30">
        <v>241</v>
      </c>
      <c r="K1762" s="29">
        <v>70470</v>
      </c>
      <c r="L1762" s="29">
        <v>14157</v>
      </c>
      <c r="M1762" s="29">
        <v>84627</v>
      </c>
      <c r="N1762" s="28">
        <v>579563</v>
      </c>
    </row>
    <row r="1763" spans="1:14" x14ac:dyDescent="0.25">
      <c r="A1763" s="6">
        <v>2800407</v>
      </c>
      <c r="B1763" s="34" t="s">
        <v>3801</v>
      </c>
      <c r="C1763" s="33" t="s">
        <v>3733</v>
      </c>
      <c r="D1763" s="32">
        <v>770</v>
      </c>
      <c r="E1763" s="31">
        <v>685</v>
      </c>
      <c r="F1763" s="31">
        <v>50</v>
      </c>
      <c r="G1763" s="31">
        <v>35</v>
      </c>
      <c r="H1763" s="31">
        <v>314</v>
      </c>
      <c r="I1763" s="31">
        <v>32</v>
      </c>
      <c r="J1763" s="30">
        <v>1</v>
      </c>
      <c r="K1763" s="29">
        <v>1117</v>
      </c>
      <c r="L1763" s="29">
        <v>354</v>
      </c>
      <c r="M1763" s="29">
        <v>1471</v>
      </c>
      <c r="N1763" s="28">
        <v>10771</v>
      </c>
    </row>
    <row r="1764" spans="1:14" x14ac:dyDescent="0.25">
      <c r="A1764" s="6">
        <v>2800506</v>
      </c>
      <c r="B1764" s="34" t="s">
        <v>3800</v>
      </c>
      <c r="C1764" s="33" t="s">
        <v>3733</v>
      </c>
      <c r="D1764" s="32">
        <v>1018</v>
      </c>
      <c r="E1764" s="31">
        <v>850</v>
      </c>
      <c r="F1764" s="31">
        <v>97</v>
      </c>
      <c r="G1764" s="31">
        <v>71</v>
      </c>
      <c r="H1764" s="31">
        <v>350</v>
      </c>
      <c r="I1764" s="31">
        <v>25</v>
      </c>
      <c r="J1764" s="30">
        <v>2</v>
      </c>
      <c r="K1764" s="29">
        <v>1395</v>
      </c>
      <c r="L1764" s="29">
        <v>307</v>
      </c>
      <c r="M1764" s="29">
        <v>1702</v>
      </c>
      <c r="N1764" s="28">
        <v>17013</v>
      </c>
    </row>
    <row r="1765" spans="1:14" x14ac:dyDescent="0.25">
      <c r="A1765" s="6">
        <v>2800605</v>
      </c>
      <c r="B1765" s="34" t="s">
        <v>3799</v>
      </c>
      <c r="C1765" s="33" t="s">
        <v>3733</v>
      </c>
      <c r="D1765" s="32">
        <v>289</v>
      </c>
      <c r="E1765" s="31">
        <v>156</v>
      </c>
      <c r="F1765" s="31">
        <v>64</v>
      </c>
      <c r="G1765" s="31">
        <v>69</v>
      </c>
      <c r="H1765" s="31">
        <v>154</v>
      </c>
      <c r="I1765" s="31">
        <v>39</v>
      </c>
      <c r="J1765" s="30">
        <v>1</v>
      </c>
      <c r="K1765" s="29">
        <v>483</v>
      </c>
      <c r="L1765" s="29">
        <v>201</v>
      </c>
      <c r="M1765" s="29">
        <v>684</v>
      </c>
      <c r="N1765" s="28">
        <v>25526</v>
      </c>
    </row>
    <row r="1766" spans="1:14" x14ac:dyDescent="0.25">
      <c r="A1766" s="6">
        <v>2800670</v>
      </c>
      <c r="B1766" s="34" t="s">
        <v>3798</v>
      </c>
      <c r="C1766" s="33" t="s">
        <v>3733</v>
      </c>
      <c r="D1766" s="32">
        <v>2702</v>
      </c>
      <c r="E1766" s="31">
        <v>2406</v>
      </c>
      <c r="F1766" s="31">
        <v>193</v>
      </c>
      <c r="G1766" s="31">
        <v>103</v>
      </c>
      <c r="H1766" s="31">
        <v>1062</v>
      </c>
      <c r="I1766" s="31">
        <v>112</v>
      </c>
      <c r="J1766" s="30">
        <v>2</v>
      </c>
      <c r="K1766" s="29">
        <v>3878</v>
      </c>
      <c r="L1766" s="29">
        <v>935</v>
      </c>
      <c r="M1766" s="29">
        <v>4813</v>
      </c>
      <c r="N1766" s="28">
        <v>25631</v>
      </c>
    </row>
    <row r="1767" spans="1:14" x14ac:dyDescent="0.25">
      <c r="A1767" s="6">
        <v>2800704</v>
      </c>
      <c r="B1767" s="34" t="s">
        <v>3797</v>
      </c>
      <c r="C1767" s="33" t="s">
        <v>3733</v>
      </c>
      <c r="D1767" s="32">
        <v>248</v>
      </c>
      <c r="E1767" s="31">
        <v>227</v>
      </c>
      <c r="F1767" s="31">
        <v>14</v>
      </c>
      <c r="G1767" s="31">
        <v>7</v>
      </c>
      <c r="H1767" s="31">
        <v>68</v>
      </c>
      <c r="I1767" s="31">
        <v>17</v>
      </c>
      <c r="J1767" s="30">
        <v>0</v>
      </c>
      <c r="K1767" s="29">
        <v>333</v>
      </c>
      <c r="L1767" s="29">
        <v>70</v>
      </c>
      <c r="M1767" s="29">
        <v>403</v>
      </c>
      <c r="N1767" s="28">
        <v>7791</v>
      </c>
    </row>
    <row r="1768" spans="1:14" x14ac:dyDescent="0.25">
      <c r="A1768" s="6">
        <v>2801009</v>
      </c>
      <c r="B1768" s="34" t="s">
        <v>3796</v>
      </c>
      <c r="C1768" s="33" t="s">
        <v>3733</v>
      </c>
      <c r="D1768" s="32">
        <v>2000</v>
      </c>
      <c r="E1768" s="31">
        <v>1646</v>
      </c>
      <c r="F1768" s="31">
        <v>225</v>
      </c>
      <c r="G1768" s="31">
        <v>129</v>
      </c>
      <c r="H1768" s="31">
        <v>682</v>
      </c>
      <c r="I1768" s="31">
        <v>36</v>
      </c>
      <c r="J1768" s="30">
        <v>10</v>
      </c>
      <c r="K1768" s="29">
        <v>2728</v>
      </c>
      <c r="L1768" s="29">
        <v>537</v>
      </c>
      <c r="M1768" s="29">
        <v>3265</v>
      </c>
      <c r="N1768" s="28">
        <v>16870</v>
      </c>
    </row>
    <row r="1769" spans="1:14" x14ac:dyDescent="0.25">
      <c r="A1769" s="6">
        <v>2801108</v>
      </c>
      <c r="B1769" s="34" t="s">
        <v>3795</v>
      </c>
      <c r="C1769" s="33" t="s">
        <v>3733</v>
      </c>
      <c r="D1769" s="32">
        <v>423</v>
      </c>
      <c r="E1769" s="31">
        <v>388</v>
      </c>
      <c r="F1769" s="31">
        <v>24</v>
      </c>
      <c r="G1769" s="31">
        <v>11</v>
      </c>
      <c r="H1769" s="31">
        <v>104</v>
      </c>
      <c r="I1769" s="31">
        <v>18</v>
      </c>
      <c r="J1769" s="30">
        <v>0</v>
      </c>
      <c r="K1769" s="29">
        <v>545</v>
      </c>
      <c r="L1769" s="29">
        <v>75</v>
      </c>
      <c r="M1769" s="29">
        <v>620</v>
      </c>
      <c r="N1769" s="28">
        <v>3955</v>
      </c>
    </row>
    <row r="1770" spans="1:14" x14ac:dyDescent="0.25">
      <c r="A1770" s="6">
        <v>2801207</v>
      </c>
      <c r="B1770" s="34" t="s">
        <v>3794</v>
      </c>
      <c r="C1770" s="33" t="s">
        <v>3733</v>
      </c>
      <c r="D1770" s="32">
        <v>2538</v>
      </c>
      <c r="E1770" s="31">
        <v>2319</v>
      </c>
      <c r="F1770" s="31">
        <v>157</v>
      </c>
      <c r="G1770" s="31">
        <v>62</v>
      </c>
      <c r="H1770" s="31">
        <v>794</v>
      </c>
      <c r="I1770" s="31">
        <v>104</v>
      </c>
      <c r="J1770" s="30">
        <v>15</v>
      </c>
      <c r="K1770" s="29">
        <v>3451</v>
      </c>
      <c r="L1770" s="29">
        <v>555</v>
      </c>
      <c r="M1770" s="29">
        <v>4006</v>
      </c>
      <c r="N1770" s="28">
        <v>25218</v>
      </c>
    </row>
    <row r="1771" spans="1:14" x14ac:dyDescent="0.25">
      <c r="A1771" s="6">
        <v>2801306</v>
      </c>
      <c r="B1771" s="34" t="s">
        <v>3793</v>
      </c>
      <c r="C1771" s="33" t="s">
        <v>3733</v>
      </c>
      <c r="D1771" s="32">
        <v>1990</v>
      </c>
      <c r="E1771" s="31">
        <v>1545</v>
      </c>
      <c r="F1771" s="31">
        <v>228</v>
      </c>
      <c r="G1771" s="31">
        <v>217</v>
      </c>
      <c r="H1771" s="31">
        <v>884</v>
      </c>
      <c r="I1771" s="31">
        <v>88</v>
      </c>
      <c r="J1771" s="30">
        <v>2</v>
      </c>
      <c r="K1771" s="29">
        <v>2964</v>
      </c>
      <c r="L1771" s="29">
        <v>824</v>
      </c>
      <c r="M1771" s="29">
        <v>3788</v>
      </c>
      <c r="N1771" s="28">
        <v>31087</v>
      </c>
    </row>
    <row r="1772" spans="1:14" x14ac:dyDescent="0.25">
      <c r="A1772" s="6">
        <v>2801405</v>
      </c>
      <c r="B1772" s="34" t="s">
        <v>3792</v>
      </c>
      <c r="C1772" s="33" t="s">
        <v>3733</v>
      </c>
      <c r="D1772" s="32">
        <v>2434</v>
      </c>
      <c r="E1772" s="31">
        <v>2254</v>
      </c>
      <c r="F1772" s="31">
        <v>122</v>
      </c>
      <c r="G1772" s="31">
        <v>58</v>
      </c>
      <c r="H1772" s="31">
        <v>721</v>
      </c>
      <c r="I1772" s="31">
        <v>70</v>
      </c>
      <c r="J1772" s="30">
        <v>6</v>
      </c>
      <c r="K1772" s="29">
        <v>3231</v>
      </c>
      <c r="L1772" s="29">
        <v>401</v>
      </c>
      <c r="M1772" s="29">
        <v>3632</v>
      </c>
      <c r="N1772" s="28">
        <v>20179</v>
      </c>
    </row>
    <row r="1773" spans="1:14" x14ac:dyDescent="0.25">
      <c r="A1773" s="6">
        <v>2801504</v>
      </c>
      <c r="B1773" s="34" t="s">
        <v>3791</v>
      </c>
      <c r="C1773" s="33" t="s">
        <v>3733</v>
      </c>
      <c r="D1773" s="32">
        <v>510</v>
      </c>
      <c r="E1773" s="31">
        <v>300</v>
      </c>
      <c r="F1773" s="31">
        <v>98</v>
      </c>
      <c r="G1773" s="31">
        <v>112</v>
      </c>
      <c r="H1773" s="31">
        <v>277</v>
      </c>
      <c r="I1773" s="31">
        <v>48</v>
      </c>
      <c r="J1773" s="30">
        <v>0</v>
      </c>
      <c r="K1773" s="29">
        <v>835</v>
      </c>
      <c r="L1773" s="29">
        <v>230</v>
      </c>
      <c r="M1773" s="29">
        <v>1065</v>
      </c>
      <c r="N1773" s="28">
        <v>13822</v>
      </c>
    </row>
    <row r="1774" spans="1:14" x14ac:dyDescent="0.25">
      <c r="A1774" s="6">
        <v>2801603</v>
      </c>
      <c r="B1774" s="34" t="s">
        <v>3790</v>
      </c>
      <c r="C1774" s="33" t="s">
        <v>3733</v>
      </c>
      <c r="D1774" s="32">
        <v>154</v>
      </c>
      <c r="E1774" s="31">
        <v>126</v>
      </c>
      <c r="F1774" s="31">
        <v>23</v>
      </c>
      <c r="G1774" s="31">
        <v>5</v>
      </c>
      <c r="H1774" s="31">
        <v>57</v>
      </c>
      <c r="I1774" s="31">
        <v>10</v>
      </c>
      <c r="J1774" s="30">
        <v>0</v>
      </c>
      <c r="K1774" s="29">
        <v>221</v>
      </c>
      <c r="L1774" s="29">
        <v>95</v>
      </c>
      <c r="M1774" s="29">
        <v>316</v>
      </c>
      <c r="N1774" s="28">
        <v>5653</v>
      </c>
    </row>
    <row r="1775" spans="1:14" x14ac:dyDescent="0.25">
      <c r="A1775" s="6">
        <v>2801702</v>
      </c>
      <c r="B1775" s="34" t="s">
        <v>3789</v>
      </c>
      <c r="C1775" s="33" t="s">
        <v>3733</v>
      </c>
      <c r="D1775" s="32">
        <v>860</v>
      </c>
      <c r="E1775" s="31">
        <v>773</v>
      </c>
      <c r="F1775" s="31">
        <v>56</v>
      </c>
      <c r="G1775" s="31">
        <v>31</v>
      </c>
      <c r="H1775" s="31">
        <v>333</v>
      </c>
      <c r="I1775" s="31">
        <v>59</v>
      </c>
      <c r="J1775" s="30">
        <v>0</v>
      </c>
      <c r="K1775" s="29">
        <v>1252</v>
      </c>
      <c r="L1775" s="29">
        <v>462</v>
      </c>
      <c r="M1775" s="29">
        <v>1714</v>
      </c>
      <c r="N1775" s="28">
        <v>16692</v>
      </c>
    </row>
    <row r="1776" spans="1:14" x14ac:dyDescent="0.25">
      <c r="A1776" s="6">
        <v>2801900</v>
      </c>
      <c r="B1776" s="34" t="s">
        <v>3788</v>
      </c>
      <c r="C1776" s="33" t="s">
        <v>3733</v>
      </c>
      <c r="D1776" s="32">
        <v>118</v>
      </c>
      <c r="E1776" s="31">
        <v>109</v>
      </c>
      <c r="F1776" s="31">
        <v>6</v>
      </c>
      <c r="G1776" s="31">
        <v>3</v>
      </c>
      <c r="H1776" s="31">
        <v>29</v>
      </c>
      <c r="I1776" s="31">
        <v>6</v>
      </c>
      <c r="J1776" s="30">
        <v>0</v>
      </c>
      <c r="K1776" s="29">
        <v>153</v>
      </c>
      <c r="L1776" s="29">
        <v>23</v>
      </c>
      <c r="M1776" s="29">
        <v>176</v>
      </c>
      <c r="N1776" s="28">
        <v>3826</v>
      </c>
    </row>
    <row r="1777" spans="1:14" x14ac:dyDescent="0.25">
      <c r="A1777" s="6">
        <v>2802007</v>
      </c>
      <c r="B1777" s="34" t="s">
        <v>3787</v>
      </c>
      <c r="C1777" s="33" t="s">
        <v>3733</v>
      </c>
      <c r="D1777" s="32">
        <v>81</v>
      </c>
      <c r="E1777" s="31">
        <v>65</v>
      </c>
      <c r="F1777" s="31">
        <v>7</v>
      </c>
      <c r="G1777" s="31">
        <v>9</v>
      </c>
      <c r="H1777" s="31">
        <v>24</v>
      </c>
      <c r="I1777" s="31">
        <v>8</v>
      </c>
      <c r="J1777" s="30">
        <v>0</v>
      </c>
      <c r="K1777" s="29">
        <v>113</v>
      </c>
      <c r="L1777" s="29">
        <v>34</v>
      </c>
      <c r="M1777" s="29">
        <v>147</v>
      </c>
      <c r="N1777" s="28">
        <v>4407</v>
      </c>
    </row>
    <row r="1778" spans="1:14" x14ac:dyDescent="0.25">
      <c r="A1778" s="6">
        <v>2802106</v>
      </c>
      <c r="B1778" s="34" t="s">
        <v>3786</v>
      </c>
      <c r="C1778" s="33" t="s">
        <v>3733</v>
      </c>
      <c r="D1778" s="32">
        <v>7096</v>
      </c>
      <c r="E1778" s="31">
        <v>4451</v>
      </c>
      <c r="F1778" s="31">
        <v>1228</v>
      </c>
      <c r="G1778" s="31">
        <v>1417</v>
      </c>
      <c r="H1778" s="31">
        <v>3121</v>
      </c>
      <c r="I1778" s="31">
        <v>769</v>
      </c>
      <c r="J1778" s="30">
        <v>15</v>
      </c>
      <c r="K1778" s="29">
        <v>11001</v>
      </c>
      <c r="L1778" s="29">
        <v>2282</v>
      </c>
      <c r="M1778" s="29">
        <v>13283</v>
      </c>
      <c r="N1778" s="28">
        <v>64824</v>
      </c>
    </row>
    <row r="1779" spans="1:14" x14ac:dyDescent="0.25">
      <c r="A1779" s="6">
        <v>2802205</v>
      </c>
      <c r="B1779" s="34" t="s">
        <v>3785</v>
      </c>
      <c r="C1779" s="33" t="s">
        <v>3733</v>
      </c>
      <c r="D1779" s="32">
        <v>93</v>
      </c>
      <c r="E1779" s="31">
        <v>85</v>
      </c>
      <c r="F1779" s="31">
        <v>7</v>
      </c>
      <c r="G1779" s="31">
        <v>1</v>
      </c>
      <c r="H1779" s="31">
        <v>33</v>
      </c>
      <c r="I1779" s="31">
        <v>17</v>
      </c>
      <c r="J1779" s="30">
        <v>0</v>
      </c>
      <c r="K1779" s="29">
        <v>143</v>
      </c>
      <c r="L1779" s="29">
        <v>48</v>
      </c>
      <c r="M1779" s="29">
        <v>191</v>
      </c>
      <c r="N1779" s="28">
        <v>5344</v>
      </c>
    </row>
    <row r="1780" spans="1:14" x14ac:dyDescent="0.25">
      <c r="A1780" s="6">
        <v>2802304</v>
      </c>
      <c r="B1780" s="34" t="s">
        <v>3784</v>
      </c>
      <c r="C1780" s="33" t="s">
        <v>3733</v>
      </c>
      <c r="D1780" s="32">
        <v>1631</v>
      </c>
      <c r="E1780" s="31">
        <v>1433</v>
      </c>
      <c r="F1780" s="31">
        <v>113</v>
      </c>
      <c r="G1780" s="31">
        <v>85</v>
      </c>
      <c r="H1780" s="31">
        <v>508</v>
      </c>
      <c r="I1780" s="31">
        <v>57</v>
      </c>
      <c r="J1780" s="30">
        <v>2</v>
      </c>
      <c r="K1780" s="29">
        <v>2198</v>
      </c>
      <c r="L1780" s="29">
        <v>244</v>
      </c>
      <c r="M1780" s="29">
        <v>2442</v>
      </c>
      <c r="N1780" s="28">
        <v>14020</v>
      </c>
    </row>
    <row r="1781" spans="1:14" x14ac:dyDescent="0.25">
      <c r="A1781" s="6">
        <v>2802403</v>
      </c>
      <c r="B1781" s="34" t="s">
        <v>3783</v>
      </c>
      <c r="C1781" s="33" t="s">
        <v>3733</v>
      </c>
      <c r="D1781" s="32">
        <v>1036</v>
      </c>
      <c r="E1781" s="31">
        <v>969</v>
      </c>
      <c r="F1781" s="31">
        <v>48</v>
      </c>
      <c r="G1781" s="31">
        <v>19</v>
      </c>
      <c r="H1781" s="31">
        <v>243</v>
      </c>
      <c r="I1781" s="31">
        <v>38</v>
      </c>
      <c r="J1781" s="30">
        <v>2</v>
      </c>
      <c r="K1781" s="29">
        <v>1319</v>
      </c>
      <c r="L1781" s="29">
        <v>149</v>
      </c>
      <c r="M1781" s="29">
        <v>1468</v>
      </c>
      <c r="N1781" s="28">
        <v>11408</v>
      </c>
    </row>
    <row r="1782" spans="1:14" x14ac:dyDescent="0.25">
      <c r="A1782" s="6">
        <v>2802502</v>
      </c>
      <c r="B1782" s="34" t="s">
        <v>3782</v>
      </c>
      <c r="C1782" s="33" t="s">
        <v>3733</v>
      </c>
      <c r="D1782" s="32">
        <v>16</v>
      </c>
      <c r="E1782" s="31">
        <v>16</v>
      </c>
      <c r="F1782" s="31">
        <v>0</v>
      </c>
      <c r="G1782" s="31">
        <v>0</v>
      </c>
      <c r="H1782" s="31">
        <v>8</v>
      </c>
      <c r="I1782" s="31">
        <v>6</v>
      </c>
      <c r="J1782" s="30">
        <v>0</v>
      </c>
      <c r="K1782" s="29">
        <v>30</v>
      </c>
      <c r="L1782" s="29">
        <v>22</v>
      </c>
      <c r="M1782" s="29">
        <v>52</v>
      </c>
      <c r="N1782" s="28">
        <v>2970</v>
      </c>
    </row>
    <row r="1783" spans="1:14" x14ac:dyDescent="0.25">
      <c r="A1783" s="6">
        <v>2802601</v>
      </c>
      <c r="B1783" s="34" t="s">
        <v>3781</v>
      </c>
      <c r="C1783" s="33" t="s">
        <v>3733</v>
      </c>
      <c r="D1783" s="32">
        <v>169</v>
      </c>
      <c r="E1783" s="31">
        <v>161</v>
      </c>
      <c r="F1783" s="31">
        <v>7</v>
      </c>
      <c r="G1783" s="31">
        <v>1</v>
      </c>
      <c r="H1783" s="31">
        <v>35</v>
      </c>
      <c r="I1783" s="31">
        <v>16</v>
      </c>
      <c r="J1783" s="30">
        <v>1</v>
      </c>
      <c r="K1783" s="29">
        <v>221</v>
      </c>
      <c r="L1783" s="29">
        <v>40</v>
      </c>
      <c r="M1783" s="29">
        <v>261</v>
      </c>
      <c r="N1783" s="28">
        <v>5655</v>
      </c>
    </row>
    <row r="1784" spans="1:14" x14ac:dyDescent="0.25">
      <c r="A1784" s="6">
        <v>2802700</v>
      </c>
      <c r="B1784" s="34" t="s">
        <v>3780</v>
      </c>
      <c r="C1784" s="33" t="s">
        <v>3733</v>
      </c>
      <c r="D1784" s="32">
        <v>386</v>
      </c>
      <c r="E1784" s="31">
        <v>350</v>
      </c>
      <c r="F1784" s="31">
        <v>24</v>
      </c>
      <c r="G1784" s="31">
        <v>12</v>
      </c>
      <c r="H1784" s="31">
        <v>123</v>
      </c>
      <c r="I1784" s="31">
        <v>27</v>
      </c>
      <c r="J1784" s="30">
        <v>1</v>
      </c>
      <c r="K1784" s="29">
        <v>537</v>
      </c>
      <c r="L1784" s="29">
        <v>122</v>
      </c>
      <c r="M1784" s="29">
        <v>659</v>
      </c>
      <c r="N1784" s="28">
        <v>8353</v>
      </c>
    </row>
    <row r="1785" spans="1:14" x14ac:dyDescent="0.25">
      <c r="A1785" s="6">
        <v>2802809</v>
      </c>
      <c r="B1785" s="34" t="s">
        <v>3779</v>
      </c>
      <c r="C1785" s="33" t="s">
        <v>3733</v>
      </c>
      <c r="D1785" s="32">
        <v>306</v>
      </c>
      <c r="E1785" s="31">
        <v>255</v>
      </c>
      <c r="F1785" s="31">
        <v>41</v>
      </c>
      <c r="G1785" s="31">
        <v>10</v>
      </c>
      <c r="H1785" s="31">
        <v>115</v>
      </c>
      <c r="I1785" s="31">
        <v>41</v>
      </c>
      <c r="J1785" s="30">
        <v>0</v>
      </c>
      <c r="K1785" s="29">
        <v>462</v>
      </c>
      <c r="L1785" s="29">
        <v>141</v>
      </c>
      <c r="M1785" s="29">
        <v>603</v>
      </c>
      <c r="N1785" s="28">
        <v>16037</v>
      </c>
    </row>
    <row r="1786" spans="1:14" x14ac:dyDescent="0.25">
      <c r="A1786" s="6">
        <v>2802908</v>
      </c>
      <c r="B1786" s="34" t="s">
        <v>3778</v>
      </c>
      <c r="C1786" s="33" t="s">
        <v>3733</v>
      </c>
      <c r="D1786" s="32">
        <v>8380</v>
      </c>
      <c r="E1786" s="31">
        <v>6787</v>
      </c>
      <c r="F1786" s="31">
        <v>878</v>
      </c>
      <c r="G1786" s="31">
        <v>715</v>
      </c>
      <c r="H1786" s="31">
        <v>3209</v>
      </c>
      <c r="I1786" s="31">
        <v>591</v>
      </c>
      <c r="J1786" s="30">
        <v>30</v>
      </c>
      <c r="K1786" s="29">
        <v>12210</v>
      </c>
      <c r="L1786" s="29">
        <v>2468</v>
      </c>
      <c r="M1786" s="29">
        <v>14678</v>
      </c>
      <c r="N1786" s="28">
        <v>87746</v>
      </c>
    </row>
    <row r="1787" spans="1:14" x14ac:dyDescent="0.25">
      <c r="A1787" s="6">
        <v>2803005</v>
      </c>
      <c r="B1787" s="34" t="s">
        <v>3777</v>
      </c>
      <c r="C1787" s="33" t="s">
        <v>3733</v>
      </c>
      <c r="D1787" s="32">
        <v>3520</v>
      </c>
      <c r="E1787" s="31">
        <v>3154</v>
      </c>
      <c r="F1787" s="31">
        <v>266</v>
      </c>
      <c r="G1787" s="31">
        <v>100</v>
      </c>
      <c r="H1787" s="31">
        <v>1147</v>
      </c>
      <c r="I1787" s="31">
        <v>163</v>
      </c>
      <c r="J1787" s="30">
        <v>10</v>
      </c>
      <c r="K1787" s="29">
        <v>4840</v>
      </c>
      <c r="L1787" s="29">
        <v>907</v>
      </c>
      <c r="M1787" s="29">
        <v>5747</v>
      </c>
      <c r="N1787" s="28">
        <v>39175</v>
      </c>
    </row>
    <row r="1788" spans="1:14" x14ac:dyDescent="0.25">
      <c r="A1788" s="6">
        <v>2803104</v>
      </c>
      <c r="B1788" s="34" t="s">
        <v>3776</v>
      </c>
      <c r="C1788" s="33" t="s">
        <v>3733</v>
      </c>
      <c r="D1788" s="32">
        <v>662</v>
      </c>
      <c r="E1788" s="31">
        <v>575</v>
      </c>
      <c r="F1788" s="31">
        <v>61</v>
      </c>
      <c r="G1788" s="31">
        <v>26</v>
      </c>
      <c r="H1788" s="31">
        <v>184</v>
      </c>
      <c r="I1788" s="31">
        <v>15</v>
      </c>
      <c r="J1788" s="30">
        <v>0</v>
      </c>
      <c r="K1788" s="29">
        <v>861</v>
      </c>
      <c r="L1788" s="29">
        <v>100</v>
      </c>
      <c r="M1788" s="29">
        <v>961</v>
      </c>
      <c r="N1788" s="28">
        <v>4956</v>
      </c>
    </row>
    <row r="1789" spans="1:14" x14ac:dyDescent="0.25">
      <c r="A1789" s="6">
        <v>2803203</v>
      </c>
      <c r="B1789" s="34" t="s">
        <v>3775</v>
      </c>
      <c r="C1789" s="33" t="s">
        <v>3733</v>
      </c>
      <c r="D1789" s="32">
        <v>1705</v>
      </c>
      <c r="E1789" s="31">
        <v>1337</v>
      </c>
      <c r="F1789" s="31">
        <v>197</v>
      </c>
      <c r="G1789" s="31">
        <v>171</v>
      </c>
      <c r="H1789" s="31">
        <v>570</v>
      </c>
      <c r="I1789" s="31">
        <v>119</v>
      </c>
      <c r="J1789" s="30">
        <v>1</v>
      </c>
      <c r="K1789" s="29">
        <v>2395</v>
      </c>
      <c r="L1789" s="29">
        <v>649</v>
      </c>
      <c r="M1789" s="29">
        <v>3044</v>
      </c>
      <c r="N1789" s="28">
        <v>30798</v>
      </c>
    </row>
    <row r="1790" spans="1:14" x14ac:dyDescent="0.25">
      <c r="A1790" s="6">
        <v>2803302</v>
      </c>
      <c r="B1790" s="34" t="s">
        <v>3774</v>
      </c>
      <c r="C1790" s="33" t="s">
        <v>3733</v>
      </c>
      <c r="D1790" s="32">
        <v>1534</v>
      </c>
      <c r="E1790" s="31">
        <v>1309</v>
      </c>
      <c r="F1790" s="31">
        <v>107</v>
      </c>
      <c r="G1790" s="31">
        <v>118</v>
      </c>
      <c r="H1790" s="31">
        <v>513</v>
      </c>
      <c r="I1790" s="31">
        <v>43</v>
      </c>
      <c r="J1790" s="30">
        <v>0</v>
      </c>
      <c r="K1790" s="29">
        <v>2090</v>
      </c>
      <c r="L1790" s="29">
        <v>334</v>
      </c>
      <c r="M1790" s="29">
        <v>2424</v>
      </c>
      <c r="N1790" s="28">
        <v>17041</v>
      </c>
    </row>
    <row r="1791" spans="1:14" x14ac:dyDescent="0.25">
      <c r="A1791" s="6">
        <v>2803401</v>
      </c>
      <c r="B1791" s="34" t="s">
        <v>3773</v>
      </c>
      <c r="C1791" s="33" t="s">
        <v>3733</v>
      </c>
      <c r="D1791" s="32">
        <v>1106</v>
      </c>
      <c r="E1791" s="31">
        <v>982</v>
      </c>
      <c r="F1791" s="31">
        <v>93</v>
      </c>
      <c r="G1791" s="31">
        <v>31</v>
      </c>
      <c r="H1791" s="31">
        <v>340</v>
      </c>
      <c r="I1791" s="31">
        <v>66</v>
      </c>
      <c r="J1791" s="30">
        <v>0</v>
      </c>
      <c r="K1791" s="29">
        <v>1512</v>
      </c>
      <c r="L1791" s="29">
        <v>326</v>
      </c>
      <c r="M1791" s="29">
        <v>1838</v>
      </c>
      <c r="N1791" s="28">
        <v>12932</v>
      </c>
    </row>
    <row r="1792" spans="1:14" x14ac:dyDescent="0.25">
      <c r="A1792" s="6">
        <v>2803500</v>
      </c>
      <c r="B1792" s="34" t="s">
        <v>3772</v>
      </c>
      <c r="C1792" s="33" t="s">
        <v>3733</v>
      </c>
      <c r="D1792" s="32">
        <v>9766</v>
      </c>
      <c r="E1792" s="31">
        <v>8178</v>
      </c>
      <c r="F1792" s="31">
        <v>888</v>
      </c>
      <c r="G1792" s="31">
        <v>700</v>
      </c>
      <c r="H1792" s="31">
        <v>3748</v>
      </c>
      <c r="I1792" s="31">
        <v>840</v>
      </c>
      <c r="J1792" s="30">
        <v>25</v>
      </c>
      <c r="K1792" s="29">
        <v>14379</v>
      </c>
      <c r="L1792" s="29">
        <v>2726</v>
      </c>
      <c r="M1792" s="29">
        <v>17105</v>
      </c>
      <c r="N1792" s="28">
        <v>95746</v>
      </c>
    </row>
    <row r="1793" spans="1:14" x14ac:dyDescent="0.25">
      <c r="A1793" s="6">
        <v>2803609</v>
      </c>
      <c r="B1793" s="34" t="s">
        <v>3771</v>
      </c>
      <c r="C1793" s="33" t="s">
        <v>3733</v>
      </c>
      <c r="D1793" s="32">
        <v>932</v>
      </c>
      <c r="E1793" s="31">
        <v>426</v>
      </c>
      <c r="F1793" s="31">
        <v>215</v>
      </c>
      <c r="G1793" s="31">
        <v>291</v>
      </c>
      <c r="H1793" s="31">
        <v>534</v>
      </c>
      <c r="I1793" s="31">
        <v>94</v>
      </c>
      <c r="J1793" s="30">
        <v>2</v>
      </c>
      <c r="K1793" s="29">
        <v>1562</v>
      </c>
      <c r="L1793" s="29">
        <v>382</v>
      </c>
      <c r="M1793" s="29">
        <v>1944</v>
      </c>
      <c r="N1793" s="28">
        <v>27176</v>
      </c>
    </row>
    <row r="1794" spans="1:14" x14ac:dyDescent="0.25">
      <c r="A1794" s="6">
        <v>2803708</v>
      </c>
      <c r="B1794" s="34" t="s">
        <v>3770</v>
      </c>
      <c r="C1794" s="33" t="s">
        <v>3733</v>
      </c>
      <c r="D1794" s="32">
        <v>729</v>
      </c>
      <c r="E1794" s="31">
        <v>622</v>
      </c>
      <c r="F1794" s="31">
        <v>56</v>
      </c>
      <c r="G1794" s="31">
        <v>51</v>
      </c>
      <c r="H1794" s="31">
        <v>216</v>
      </c>
      <c r="I1794" s="31">
        <v>22</v>
      </c>
      <c r="J1794" s="30">
        <v>1</v>
      </c>
      <c r="K1794" s="29">
        <v>968</v>
      </c>
      <c r="L1794" s="29">
        <v>96</v>
      </c>
      <c r="M1794" s="29">
        <v>1064</v>
      </c>
      <c r="N1794" s="28">
        <v>6447</v>
      </c>
    </row>
    <row r="1795" spans="1:14" x14ac:dyDescent="0.25">
      <c r="A1795" s="6">
        <v>2803807</v>
      </c>
      <c r="B1795" s="34" t="s">
        <v>3769</v>
      </c>
      <c r="C1795" s="33" t="s">
        <v>3733</v>
      </c>
      <c r="D1795" s="32">
        <v>52</v>
      </c>
      <c r="E1795" s="31">
        <v>44</v>
      </c>
      <c r="F1795" s="31">
        <v>6</v>
      </c>
      <c r="G1795" s="31">
        <v>2</v>
      </c>
      <c r="H1795" s="31">
        <v>28</v>
      </c>
      <c r="I1795" s="31">
        <v>2</v>
      </c>
      <c r="J1795" s="30">
        <v>0</v>
      </c>
      <c r="K1795" s="29">
        <v>82</v>
      </c>
      <c r="L1795" s="29">
        <v>36</v>
      </c>
      <c r="M1795" s="29">
        <v>118</v>
      </c>
      <c r="N1795" s="28">
        <v>3475</v>
      </c>
    </row>
    <row r="1796" spans="1:14" x14ac:dyDescent="0.25">
      <c r="A1796" s="6">
        <v>2803906</v>
      </c>
      <c r="B1796" s="34" t="s">
        <v>3768</v>
      </c>
      <c r="C1796" s="33" t="s">
        <v>3733</v>
      </c>
      <c r="D1796" s="32">
        <v>1107</v>
      </c>
      <c r="E1796" s="31">
        <v>999</v>
      </c>
      <c r="F1796" s="31">
        <v>73</v>
      </c>
      <c r="G1796" s="31">
        <v>35</v>
      </c>
      <c r="H1796" s="31">
        <v>363</v>
      </c>
      <c r="I1796" s="31">
        <v>51</v>
      </c>
      <c r="J1796" s="30">
        <v>4</v>
      </c>
      <c r="K1796" s="29">
        <v>1525</v>
      </c>
      <c r="L1796" s="29">
        <v>171</v>
      </c>
      <c r="M1796" s="29">
        <v>1696</v>
      </c>
      <c r="N1796" s="28">
        <v>12085</v>
      </c>
    </row>
    <row r="1797" spans="1:14" x14ac:dyDescent="0.25">
      <c r="A1797" s="6">
        <v>2804003</v>
      </c>
      <c r="B1797" s="34" t="s">
        <v>3767</v>
      </c>
      <c r="C1797" s="33" t="s">
        <v>3733</v>
      </c>
      <c r="D1797" s="32">
        <v>1068</v>
      </c>
      <c r="E1797" s="31">
        <v>684</v>
      </c>
      <c r="F1797" s="31">
        <v>131</v>
      </c>
      <c r="G1797" s="31">
        <v>253</v>
      </c>
      <c r="H1797" s="31">
        <v>537</v>
      </c>
      <c r="I1797" s="31">
        <v>48</v>
      </c>
      <c r="J1797" s="30">
        <v>2</v>
      </c>
      <c r="K1797" s="29">
        <v>1655</v>
      </c>
      <c r="L1797" s="29">
        <v>261</v>
      </c>
      <c r="M1797" s="29">
        <v>1916</v>
      </c>
      <c r="N1797" s="28">
        <v>16411</v>
      </c>
    </row>
    <row r="1798" spans="1:14" x14ac:dyDescent="0.25">
      <c r="A1798" s="6">
        <v>2804102</v>
      </c>
      <c r="B1798" s="34" t="s">
        <v>3766</v>
      </c>
      <c r="C1798" s="33" t="s">
        <v>3733</v>
      </c>
      <c r="D1798" s="32">
        <v>1587</v>
      </c>
      <c r="E1798" s="31">
        <v>1436</v>
      </c>
      <c r="F1798" s="31">
        <v>105</v>
      </c>
      <c r="G1798" s="31">
        <v>46</v>
      </c>
      <c r="H1798" s="31">
        <v>388</v>
      </c>
      <c r="I1798" s="31">
        <v>44</v>
      </c>
      <c r="J1798" s="30">
        <v>2</v>
      </c>
      <c r="K1798" s="29">
        <v>2021</v>
      </c>
      <c r="L1798" s="29">
        <v>268</v>
      </c>
      <c r="M1798" s="29">
        <v>2289</v>
      </c>
      <c r="N1798" s="28">
        <v>11020</v>
      </c>
    </row>
    <row r="1799" spans="1:14" x14ac:dyDescent="0.25">
      <c r="A1799" s="6">
        <v>2804201</v>
      </c>
      <c r="B1799" s="34" t="s">
        <v>3765</v>
      </c>
      <c r="C1799" s="33" t="s">
        <v>3733</v>
      </c>
      <c r="D1799" s="32">
        <v>1166</v>
      </c>
      <c r="E1799" s="31">
        <v>1111</v>
      </c>
      <c r="F1799" s="31">
        <v>36</v>
      </c>
      <c r="G1799" s="31">
        <v>19</v>
      </c>
      <c r="H1799" s="31">
        <v>398</v>
      </c>
      <c r="I1799" s="31">
        <v>59</v>
      </c>
      <c r="J1799" s="30">
        <v>2</v>
      </c>
      <c r="K1799" s="29">
        <v>1625</v>
      </c>
      <c r="L1799" s="29">
        <v>162</v>
      </c>
      <c r="M1799" s="29">
        <v>1787</v>
      </c>
      <c r="N1799" s="28">
        <v>13784</v>
      </c>
    </row>
    <row r="1800" spans="1:14" x14ac:dyDescent="0.25">
      <c r="A1800" s="6">
        <v>2804300</v>
      </c>
      <c r="B1800" s="34" t="s">
        <v>3764</v>
      </c>
      <c r="C1800" s="33" t="s">
        <v>3733</v>
      </c>
      <c r="D1800" s="32">
        <v>134</v>
      </c>
      <c r="E1800" s="31">
        <v>107</v>
      </c>
      <c r="F1800" s="31">
        <v>20</v>
      </c>
      <c r="G1800" s="31">
        <v>7</v>
      </c>
      <c r="H1800" s="31">
        <v>67</v>
      </c>
      <c r="I1800" s="31">
        <v>12</v>
      </c>
      <c r="J1800" s="30">
        <v>0</v>
      </c>
      <c r="K1800" s="29">
        <v>213</v>
      </c>
      <c r="L1800" s="29">
        <v>51</v>
      </c>
      <c r="M1800" s="29">
        <v>264</v>
      </c>
      <c r="N1800" s="28">
        <v>7363</v>
      </c>
    </row>
    <row r="1801" spans="1:14" x14ac:dyDescent="0.25">
      <c r="A1801" s="6">
        <v>2804409</v>
      </c>
      <c r="B1801" s="34" t="s">
        <v>3763</v>
      </c>
      <c r="C1801" s="33" t="s">
        <v>3733</v>
      </c>
      <c r="D1801" s="32">
        <v>2290</v>
      </c>
      <c r="E1801" s="31">
        <v>1407</v>
      </c>
      <c r="F1801" s="31">
        <v>516</v>
      </c>
      <c r="G1801" s="31">
        <v>367</v>
      </c>
      <c r="H1801" s="31">
        <v>859</v>
      </c>
      <c r="I1801" s="31">
        <v>205</v>
      </c>
      <c r="J1801" s="30">
        <v>3</v>
      </c>
      <c r="K1801" s="29">
        <v>3357</v>
      </c>
      <c r="L1801" s="29">
        <v>512</v>
      </c>
      <c r="M1801" s="29">
        <v>3869</v>
      </c>
      <c r="N1801" s="28">
        <v>18499</v>
      </c>
    </row>
    <row r="1802" spans="1:14" x14ac:dyDescent="0.25">
      <c r="A1802" s="6">
        <v>2804458</v>
      </c>
      <c r="B1802" s="34" t="s">
        <v>3762</v>
      </c>
      <c r="C1802" s="33" t="s">
        <v>3733</v>
      </c>
      <c r="D1802" s="32">
        <v>1063</v>
      </c>
      <c r="E1802" s="31">
        <v>1008</v>
      </c>
      <c r="F1802" s="31">
        <v>45</v>
      </c>
      <c r="G1802" s="31">
        <v>10</v>
      </c>
      <c r="H1802" s="31">
        <v>250</v>
      </c>
      <c r="I1802" s="31">
        <v>27</v>
      </c>
      <c r="J1802" s="30">
        <v>0</v>
      </c>
      <c r="K1802" s="29">
        <v>1340</v>
      </c>
      <c r="L1802" s="29">
        <v>111</v>
      </c>
      <c r="M1802" s="29">
        <v>1451</v>
      </c>
      <c r="N1802" s="28">
        <v>8526</v>
      </c>
    </row>
    <row r="1803" spans="1:14" x14ac:dyDescent="0.25">
      <c r="A1803" s="6">
        <v>2804508</v>
      </c>
      <c r="B1803" s="34" t="s">
        <v>3761</v>
      </c>
      <c r="C1803" s="33" t="s">
        <v>3733</v>
      </c>
      <c r="D1803" s="32">
        <v>3532</v>
      </c>
      <c r="E1803" s="31">
        <v>3225</v>
      </c>
      <c r="F1803" s="31">
        <v>188</v>
      </c>
      <c r="G1803" s="31">
        <v>119</v>
      </c>
      <c r="H1803" s="31">
        <v>1131</v>
      </c>
      <c r="I1803" s="31">
        <v>299</v>
      </c>
      <c r="J1803" s="30">
        <v>7</v>
      </c>
      <c r="K1803" s="29">
        <v>4969</v>
      </c>
      <c r="L1803" s="29">
        <v>552</v>
      </c>
      <c r="M1803" s="29">
        <v>5521</v>
      </c>
      <c r="N1803" s="28">
        <v>32926</v>
      </c>
    </row>
    <row r="1804" spans="1:14" x14ac:dyDescent="0.25">
      <c r="A1804" s="6">
        <v>2804607</v>
      </c>
      <c r="B1804" s="34" t="s">
        <v>3760</v>
      </c>
      <c r="C1804" s="33" t="s">
        <v>3733</v>
      </c>
      <c r="D1804" s="32">
        <v>2556</v>
      </c>
      <c r="E1804" s="31">
        <v>2201</v>
      </c>
      <c r="F1804" s="31">
        <v>195</v>
      </c>
      <c r="G1804" s="31">
        <v>160</v>
      </c>
      <c r="H1804" s="31">
        <v>937</v>
      </c>
      <c r="I1804" s="31">
        <v>107</v>
      </c>
      <c r="J1804" s="30">
        <v>0</v>
      </c>
      <c r="K1804" s="29">
        <v>3600</v>
      </c>
      <c r="L1804" s="29">
        <v>555</v>
      </c>
      <c r="M1804" s="29">
        <v>4155</v>
      </c>
      <c r="N1804" s="28">
        <v>24763</v>
      </c>
    </row>
    <row r="1805" spans="1:14" x14ac:dyDescent="0.25">
      <c r="A1805" s="6">
        <v>2804706</v>
      </c>
      <c r="B1805" s="34" t="s">
        <v>3759</v>
      </c>
      <c r="C1805" s="33" t="s">
        <v>3733</v>
      </c>
      <c r="D1805" s="32">
        <v>745</v>
      </c>
      <c r="E1805" s="31">
        <v>671</v>
      </c>
      <c r="F1805" s="31">
        <v>51</v>
      </c>
      <c r="G1805" s="31">
        <v>23</v>
      </c>
      <c r="H1805" s="31">
        <v>202</v>
      </c>
      <c r="I1805" s="31">
        <v>39</v>
      </c>
      <c r="J1805" s="30">
        <v>0</v>
      </c>
      <c r="K1805" s="29">
        <v>986</v>
      </c>
      <c r="L1805" s="29">
        <v>158</v>
      </c>
      <c r="M1805" s="29">
        <v>1144</v>
      </c>
      <c r="N1805" s="28">
        <v>6255</v>
      </c>
    </row>
    <row r="1806" spans="1:14" x14ac:dyDescent="0.25">
      <c r="A1806" s="6">
        <v>2804805</v>
      </c>
      <c r="B1806" s="34" t="s">
        <v>3758</v>
      </c>
      <c r="C1806" s="33" t="s">
        <v>3733</v>
      </c>
      <c r="D1806" s="32">
        <v>2385</v>
      </c>
      <c r="E1806" s="31">
        <v>1179</v>
      </c>
      <c r="F1806" s="31">
        <v>723</v>
      </c>
      <c r="G1806" s="31">
        <v>483</v>
      </c>
      <c r="H1806" s="31">
        <v>1196</v>
      </c>
      <c r="I1806" s="31">
        <v>455</v>
      </c>
      <c r="J1806" s="30">
        <v>16</v>
      </c>
      <c r="K1806" s="29">
        <v>4052</v>
      </c>
      <c r="L1806" s="29">
        <v>1717</v>
      </c>
      <c r="M1806" s="29">
        <v>5769</v>
      </c>
      <c r="N1806" s="28">
        <v>163046</v>
      </c>
    </row>
    <row r="1807" spans="1:14" x14ac:dyDescent="0.25">
      <c r="A1807" s="6">
        <v>2804904</v>
      </c>
      <c r="B1807" s="34" t="s">
        <v>3757</v>
      </c>
      <c r="C1807" s="33" t="s">
        <v>3733</v>
      </c>
      <c r="D1807" s="32">
        <v>1239</v>
      </c>
      <c r="E1807" s="31">
        <v>1134</v>
      </c>
      <c r="F1807" s="31">
        <v>76</v>
      </c>
      <c r="G1807" s="31">
        <v>29</v>
      </c>
      <c r="H1807" s="31">
        <v>359</v>
      </c>
      <c r="I1807" s="31">
        <v>60</v>
      </c>
      <c r="J1807" s="30">
        <v>2</v>
      </c>
      <c r="K1807" s="29">
        <v>1660</v>
      </c>
      <c r="L1807" s="29">
        <v>362</v>
      </c>
      <c r="M1807" s="29">
        <v>2022</v>
      </c>
      <c r="N1807" s="28">
        <v>13260</v>
      </c>
    </row>
    <row r="1808" spans="1:14" x14ac:dyDescent="0.25">
      <c r="A1808" s="6">
        <v>2805000</v>
      </c>
      <c r="B1808" s="34" t="s">
        <v>3756</v>
      </c>
      <c r="C1808" s="33" t="s">
        <v>3733</v>
      </c>
      <c r="D1808" s="32">
        <v>287</v>
      </c>
      <c r="E1808" s="31">
        <v>251</v>
      </c>
      <c r="F1808" s="31">
        <v>25</v>
      </c>
      <c r="G1808" s="31">
        <v>11</v>
      </c>
      <c r="H1808" s="31">
        <v>60</v>
      </c>
      <c r="I1808" s="31">
        <v>9</v>
      </c>
      <c r="J1808" s="30">
        <v>0</v>
      </c>
      <c r="K1808" s="29">
        <v>356</v>
      </c>
      <c r="L1808" s="29">
        <v>63</v>
      </c>
      <c r="M1808" s="29">
        <v>419</v>
      </c>
      <c r="N1808" s="28">
        <v>3000</v>
      </c>
    </row>
    <row r="1809" spans="1:14" x14ac:dyDescent="0.25">
      <c r="A1809" s="6">
        <v>2805109</v>
      </c>
      <c r="B1809" s="34" t="s">
        <v>3755</v>
      </c>
      <c r="C1809" s="33" t="s">
        <v>3733</v>
      </c>
      <c r="D1809" s="32">
        <v>140</v>
      </c>
      <c r="E1809" s="31">
        <v>122</v>
      </c>
      <c r="F1809" s="31">
        <v>14</v>
      </c>
      <c r="G1809" s="31">
        <v>4</v>
      </c>
      <c r="H1809" s="31">
        <v>48</v>
      </c>
      <c r="I1809" s="31">
        <v>26</v>
      </c>
      <c r="J1809" s="30">
        <v>0</v>
      </c>
      <c r="K1809" s="29">
        <v>214</v>
      </c>
      <c r="L1809" s="29">
        <v>119</v>
      </c>
      <c r="M1809" s="29">
        <v>333</v>
      </c>
      <c r="N1809" s="28">
        <v>8902</v>
      </c>
    </row>
    <row r="1810" spans="1:14" x14ac:dyDescent="0.25">
      <c r="A1810" s="6">
        <v>2805208</v>
      </c>
      <c r="B1810" s="34" t="s">
        <v>1464</v>
      </c>
      <c r="C1810" s="33" t="s">
        <v>3733</v>
      </c>
      <c r="D1810" s="32">
        <v>139</v>
      </c>
      <c r="E1810" s="31">
        <v>125</v>
      </c>
      <c r="F1810" s="31">
        <v>9</v>
      </c>
      <c r="G1810" s="31">
        <v>5</v>
      </c>
      <c r="H1810" s="31">
        <v>32</v>
      </c>
      <c r="I1810" s="31">
        <v>8</v>
      </c>
      <c r="J1810" s="30">
        <v>0</v>
      </c>
      <c r="K1810" s="29">
        <v>179</v>
      </c>
      <c r="L1810" s="29">
        <v>42</v>
      </c>
      <c r="M1810" s="29">
        <v>221</v>
      </c>
      <c r="N1810" s="28">
        <v>6029</v>
      </c>
    </row>
    <row r="1811" spans="1:14" x14ac:dyDescent="0.25">
      <c r="A1811" s="6">
        <v>2805307</v>
      </c>
      <c r="B1811" s="34" t="s">
        <v>3754</v>
      </c>
      <c r="C1811" s="33" t="s">
        <v>3733</v>
      </c>
      <c r="D1811" s="32">
        <v>277</v>
      </c>
      <c r="E1811" s="31">
        <v>245</v>
      </c>
      <c r="F1811" s="31">
        <v>23</v>
      </c>
      <c r="G1811" s="31">
        <v>9</v>
      </c>
      <c r="H1811" s="31">
        <v>85</v>
      </c>
      <c r="I1811" s="31">
        <v>34</v>
      </c>
      <c r="J1811" s="30">
        <v>0</v>
      </c>
      <c r="K1811" s="29">
        <v>396</v>
      </c>
      <c r="L1811" s="29">
        <v>65</v>
      </c>
      <c r="M1811" s="29">
        <v>461</v>
      </c>
      <c r="N1811" s="28">
        <v>8455</v>
      </c>
    </row>
    <row r="1812" spans="1:14" x14ac:dyDescent="0.25">
      <c r="A1812" s="6">
        <v>2805406</v>
      </c>
      <c r="B1812" s="34" t="s">
        <v>3753</v>
      </c>
      <c r="C1812" s="33" t="s">
        <v>3733</v>
      </c>
      <c r="D1812" s="32">
        <v>1961</v>
      </c>
      <c r="E1812" s="31">
        <v>1866</v>
      </c>
      <c r="F1812" s="31">
        <v>79</v>
      </c>
      <c r="G1812" s="31">
        <v>16</v>
      </c>
      <c r="H1812" s="31">
        <v>622</v>
      </c>
      <c r="I1812" s="31">
        <v>89</v>
      </c>
      <c r="J1812" s="30">
        <v>5</v>
      </c>
      <c r="K1812" s="29">
        <v>2677</v>
      </c>
      <c r="L1812" s="29">
        <v>364</v>
      </c>
      <c r="M1812" s="29">
        <v>3041</v>
      </c>
      <c r="N1812" s="28">
        <v>31253</v>
      </c>
    </row>
    <row r="1813" spans="1:14" x14ac:dyDescent="0.25">
      <c r="A1813" s="6">
        <v>2805505</v>
      </c>
      <c r="B1813" s="34" t="s">
        <v>3752</v>
      </c>
      <c r="C1813" s="33" t="s">
        <v>3733</v>
      </c>
      <c r="D1813" s="32">
        <v>2951</v>
      </c>
      <c r="E1813" s="31">
        <v>2727</v>
      </c>
      <c r="F1813" s="31">
        <v>185</v>
      </c>
      <c r="G1813" s="31">
        <v>39</v>
      </c>
      <c r="H1813" s="31">
        <v>968</v>
      </c>
      <c r="I1813" s="31">
        <v>96</v>
      </c>
      <c r="J1813" s="30">
        <v>5</v>
      </c>
      <c r="K1813" s="29">
        <v>4020</v>
      </c>
      <c r="L1813" s="29">
        <v>581</v>
      </c>
      <c r="M1813" s="29">
        <v>4601</v>
      </c>
      <c r="N1813" s="28">
        <v>22137</v>
      </c>
    </row>
    <row r="1814" spans="1:14" x14ac:dyDescent="0.25">
      <c r="A1814" s="6">
        <v>2805604</v>
      </c>
      <c r="B1814" s="34" t="s">
        <v>3751</v>
      </c>
      <c r="C1814" s="33" t="s">
        <v>3733</v>
      </c>
      <c r="D1814" s="32">
        <v>2646</v>
      </c>
      <c r="E1814" s="31">
        <v>2456</v>
      </c>
      <c r="F1814" s="31">
        <v>141</v>
      </c>
      <c r="G1814" s="31">
        <v>49</v>
      </c>
      <c r="H1814" s="31">
        <v>766</v>
      </c>
      <c r="I1814" s="31">
        <v>111</v>
      </c>
      <c r="J1814" s="30">
        <v>17</v>
      </c>
      <c r="K1814" s="29">
        <v>3540</v>
      </c>
      <c r="L1814" s="29">
        <v>356</v>
      </c>
      <c r="M1814" s="29">
        <v>3896</v>
      </c>
      <c r="N1814" s="28">
        <v>27260</v>
      </c>
    </row>
    <row r="1815" spans="1:14" x14ac:dyDescent="0.25">
      <c r="A1815" s="6">
        <v>2805703</v>
      </c>
      <c r="B1815" s="34" t="s">
        <v>3750</v>
      </c>
      <c r="C1815" s="33" t="s">
        <v>3733</v>
      </c>
      <c r="D1815" s="32">
        <v>4930</v>
      </c>
      <c r="E1815" s="31">
        <v>3475</v>
      </c>
      <c r="F1815" s="31">
        <v>937</v>
      </c>
      <c r="G1815" s="31">
        <v>518</v>
      </c>
      <c r="H1815" s="31">
        <v>2141</v>
      </c>
      <c r="I1815" s="31">
        <v>530</v>
      </c>
      <c r="J1815" s="30">
        <v>7</v>
      </c>
      <c r="K1815" s="29">
        <v>7608</v>
      </c>
      <c r="L1815" s="29">
        <v>1549</v>
      </c>
      <c r="M1815" s="29">
        <v>9157</v>
      </c>
      <c r="N1815" s="28">
        <v>28533</v>
      </c>
    </row>
    <row r="1816" spans="1:14" x14ac:dyDescent="0.25">
      <c r="A1816" s="6">
        <v>2805802</v>
      </c>
      <c r="B1816" s="34" t="s">
        <v>3749</v>
      </c>
      <c r="C1816" s="33" t="s">
        <v>3733</v>
      </c>
      <c r="D1816" s="32">
        <v>1937</v>
      </c>
      <c r="E1816" s="31">
        <v>1794</v>
      </c>
      <c r="F1816" s="31">
        <v>87</v>
      </c>
      <c r="G1816" s="31">
        <v>56</v>
      </c>
      <c r="H1816" s="31">
        <v>699</v>
      </c>
      <c r="I1816" s="31">
        <v>92</v>
      </c>
      <c r="J1816" s="30">
        <v>11</v>
      </c>
      <c r="K1816" s="29">
        <v>2739</v>
      </c>
      <c r="L1816" s="29">
        <v>547</v>
      </c>
      <c r="M1816" s="29">
        <v>3286</v>
      </c>
      <c r="N1816" s="28">
        <v>19400</v>
      </c>
    </row>
    <row r="1817" spans="1:14" x14ac:dyDescent="0.25">
      <c r="A1817" s="6">
        <v>2805901</v>
      </c>
      <c r="B1817" s="34" t="s">
        <v>3748</v>
      </c>
      <c r="C1817" s="33" t="s">
        <v>3733</v>
      </c>
      <c r="D1817" s="32">
        <v>338</v>
      </c>
      <c r="E1817" s="31">
        <v>194</v>
      </c>
      <c r="F1817" s="31">
        <v>63</v>
      </c>
      <c r="G1817" s="31">
        <v>81</v>
      </c>
      <c r="H1817" s="31">
        <v>179</v>
      </c>
      <c r="I1817" s="31">
        <v>23</v>
      </c>
      <c r="J1817" s="30">
        <v>0</v>
      </c>
      <c r="K1817" s="29">
        <v>540</v>
      </c>
      <c r="L1817" s="29">
        <v>156</v>
      </c>
      <c r="M1817" s="29">
        <v>696</v>
      </c>
      <c r="N1817" s="28">
        <v>9433</v>
      </c>
    </row>
    <row r="1818" spans="1:14" x14ac:dyDescent="0.25">
      <c r="A1818" s="6">
        <v>2806008</v>
      </c>
      <c r="B1818" s="34" t="s">
        <v>3747</v>
      </c>
      <c r="C1818" s="33" t="s">
        <v>3733</v>
      </c>
      <c r="D1818" s="32">
        <v>2364</v>
      </c>
      <c r="E1818" s="31">
        <v>2149</v>
      </c>
      <c r="F1818" s="31">
        <v>152</v>
      </c>
      <c r="G1818" s="31">
        <v>63</v>
      </c>
      <c r="H1818" s="31">
        <v>689</v>
      </c>
      <c r="I1818" s="31">
        <v>56</v>
      </c>
      <c r="J1818" s="30">
        <v>1</v>
      </c>
      <c r="K1818" s="29">
        <v>3110</v>
      </c>
      <c r="L1818" s="29">
        <v>364</v>
      </c>
      <c r="M1818" s="29">
        <v>3474</v>
      </c>
      <c r="N1818" s="28">
        <v>17306</v>
      </c>
    </row>
    <row r="1819" spans="1:14" x14ac:dyDescent="0.25">
      <c r="A1819" s="6">
        <v>2806107</v>
      </c>
      <c r="B1819" s="34" t="s">
        <v>3746</v>
      </c>
      <c r="C1819" s="33" t="s">
        <v>3733</v>
      </c>
      <c r="D1819" s="32">
        <v>361</v>
      </c>
      <c r="E1819" s="31">
        <v>269</v>
      </c>
      <c r="F1819" s="31">
        <v>38</v>
      </c>
      <c r="G1819" s="31">
        <v>54</v>
      </c>
      <c r="H1819" s="31">
        <v>168</v>
      </c>
      <c r="I1819" s="31">
        <v>25</v>
      </c>
      <c r="J1819" s="30">
        <v>1</v>
      </c>
      <c r="K1819" s="29">
        <v>555</v>
      </c>
      <c r="L1819" s="29">
        <v>139</v>
      </c>
      <c r="M1819" s="29">
        <v>694</v>
      </c>
      <c r="N1819" s="28">
        <v>9384</v>
      </c>
    </row>
    <row r="1820" spans="1:14" x14ac:dyDescent="0.25">
      <c r="A1820" s="6">
        <v>2806206</v>
      </c>
      <c r="B1820" s="34" t="s">
        <v>3745</v>
      </c>
      <c r="C1820" s="33" t="s">
        <v>3733</v>
      </c>
      <c r="D1820" s="32">
        <v>1811</v>
      </c>
      <c r="E1820" s="31">
        <v>1604</v>
      </c>
      <c r="F1820" s="31">
        <v>134</v>
      </c>
      <c r="G1820" s="31">
        <v>73</v>
      </c>
      <c r="H1820" s="31">
        <v>632</v>
      </c>
      <c r="I1820" s="31">
        <v>122</v>
      </c>
      <c r="J1820" s="30">
        <v>9</v>
      </c>
      <c r="K1820" s="29">
        <v>2574</v>
      </c>
      <c r="L1820" s="29">
        <v>411</v>
      </c>
      <c r="M1820" s="29">
        <v>2985</v>
      </c>
      <c r="N1820" s="28">
        <v>19403</v>
      </c>
    </row>
    <row r="1821" spans="1:14" x14ac:dyDescent="0.25">
      <c r="A1821" s="6">
        <v>2806305</v>
      </c>
      <c r="B1821" s="34" t="s">
        <v>3744</v>
      </c>
      <c r="C1821" s="33" t="s">
        <v>3733</v>
      </c>
      <c r="D1821" s="32">
        <v>198</v>
      </c>
      <c r="E1821" s="31">
        <v>160</v>
      </c>
      <c r="F1821" s="31">
        <v>34</v>
      </c>
      <c r="G1821" s="31">
        <v>4</v>
      </c>
      <c r="H1821" s="31">
        <v>54</v>
      </c>
      <c r="I1821" s="31">
        <v>34</v>
      </c>
      <c r="J1821" s="30">
        <v>0</v>
      </c>
      <c r="K1821" s="29">
        <v>286</v>
      </c>
      <c r="L1821" s="29">
        <v>131</v>
      </c>
      <c r="M1821" s="29">
        <v>417</v>
      </c>
      <c r="N1821" s="28">
        <v>13064</v>
      </c>
    </row>
    <row r="1822" spans="1:14" x14ac:dyDescent="0.25">
      <c r="A1822" s="6">
        <v>2806404</v>
      </c>
      <c r="B1822" s="34" t="s">
        <v>3743</v>
      </c>
      <c r="C1822" s="33" t="s">
        <v>3733</v>
      </c>
      <c r="D1822" s="32">
        <v>374</v>
      </c>
      <c r="E1822" s="31">
        <v>326</v>
      </c>
      <c r="F1822" s="31">
        <v>39</v>
      </c>
      <c r="G1822" s="31">
        <v>9</v>
      </c>
      <c r="H1822" s="31">
        <v>128</v>
      </c>
      <c r="I1822" s="31">
        <v>20</v>
      </c>
      <c r="J1822" s="30">
        <v>1</v>
      </c>
      <c r="K1822" s="29">
        <v>523</v>
      </c>
      <c r="L1822" s="29">
        <v>132</v>
      </c>
      <c r="M1822" s="29">
        <v>655</v>
      </c>
      <c r="N1822" s="28">
        <v>7107</v>
      </c>
    </row>
    <row r="1823" spans="1:14" x14ac:dyDescent="0.25">
      <c r="A1823" s="6">
        <v>2806503</v>
      </c>
      <c r="B1823" s="34" t="s">
        <v>1109</v>
      </c>
      <c r="C1823" s="33" t="s">
        <v>3733</v>
      </c>
      <c r="D1823" s="32">
        <v>71</v>
      </c>
      <c r="E1823" s="31">
        <v>58</v>
      </c>
      <c r="F1823" s="31">
        <v>8</v>
      </c>
      <c r="G1823" s="31">
        <v>5</v>
      </c>
      <c r="H1823" s="31">
        <v>19</v>
      </c>
      <c r="I1823" s="31">
        <v>9</v>
      </c>
      <c r="J1823" s="30">
        <v>0</v>
      </c>
      <c r="K1823" s="29">
        <v>99</v>
      </c>
      <c r="L1823" s="29">
        <v>49</v>
      </c>
      <c r="M1823" s="29">
        <v>148</v>
      </c>
      <c r="N1823" s="28">
        <v>3761</v>
      </c>
    </row>
    <row r="1824" spans="1:14" x14ac:dyDescent="0.25">
      <c r="A1824" s="6">
        <v>2806602</v>
      </c>
      <c r="B1824" s="34" t="s">
        <v>3742</v>
      </c>
      <c r="C1824" s="33" t="s">
        <v>3733</v>
      </c>
      <c r="D1824" s="32">
        <v>881</v>
      </c>
      <c r="E1824" s="31">
        <v>741</v>
      </c>
      <c r="F1824" s="31">
        <v>85</v>
      </c>
      <c r="G1824" s="31">
        <v>55</v>
      </c>
      <c r="H1824" s="31">
        <v>322</v>
      </c>
      <c r="I1824" s="31">
        <v>29</v>
      </c>
      <c r="J1824" s="30">
        <v>2</v>
      </c>
      <c r="K1824" s="29">
        <v>1234</v>
      </c>
      <c r="L1824" s="29">
        <v>165</v>
      </c>
      <c r="M1824" s="29">
        <v>1399</v>
      </c>
      <c r="N1824" s="28">
        <v>11467</v>
      </c>
    </row>
    <row r="1825" spans="1:14" x14ac:dyDescent="0.25">
      <c r="A1825" s="6">
        <v>2806701</v>
      </c>
      <c r="B1825" s="34" t="s">
        <v>3741</v>
      </c>
      <c r="C1825" s="33" t="s">
        <v>3733</v>
      </c>
      <c r="D1825" s="32">
        <v>2166</v>
      </c>
      <c r="E1825" s="31">
        <v>922</v>
      </c>
      <c r="F1825" s="31">
        <v>592</v>
      </c>
      <c r="G1825" s="31">
        <v>652</v>
      </c>
      <c r="H1825" s="31">
        <v>1249</v>
      </c>
      <c r="I1825" s="31">
        <v>241</v>
      </c>
      <c r="J1825" s="30">
        <v>15</v>
      </c>
      <c r="K1825" s="29">
        <v>3671</v>
      </c>
      <c r="L1825" s="29">
        <v>1036</v>
      </c>
      <c r="M1825" s="29">
        <v>4707</v>
      </c>
      <c r="N1825" s="28">
        <v>79955</v>
      </c>
    </row>
    <row r="1826" spans="1:14" x14ac:dyDescent="0.25">
      <c r="A1826" s="6">
        <v>2806800</v>
      </c>
      <c r="B1826" s="34" t="s">
        <v>115</v>
      </c>
      <c r="C1826" s="33" t="s">
        <v>3733</v>
      </c>
      <c r="D1826" s="32">
        <v>776</v>
      </c>
      <c r="E1826" s="31">
        <v>669</v>
      </c>
      <c r="F1826" s="31">
        <v>81</v>
      </c>
      <c r="G1826" s="31">
        <v>26</v>
      </c>
      <c r="H1826" s="31">
        <v>287</v>
      </c>
      <c r="I1826" s="31">
        <v>18</v>
      </c>
      <c r="J1826" s="30">
        <v>0</v>
      </c>
      <c r="K1826" s="29">
        <v>1081</v>
      </c>
      <c r="L1826" s="29">
        <v>136</v>
      </c>
      <c r="M1826" s="29">
        <v>1217</v>
      </c>
      <c r="N1826" s="28">
        <v>10349</v>
      </c>
    </row>
    <row r="1827" spans="1:14" x14ac:dyDescent="0.25">
      <c r="A1827" s="6">
        <v>2806909</v>
      </c>
      <c r="B1827" s="34" t="s">
        <v>1813</v>
      </c>
      <c r="C1827" s="33" t="s">
        <v>3733</v>
      </c>
      <c r="D1827" s="32">
        <v>64</v>
      </c>
      <c r="E1827" s="31">
        <v>54</v>
      </c>
      <c r="F1827" s="31">
        <v>10</v>
      </c>
      <c r="G1827" s="31">
        <v>0</v>
      </c>
      <c r="H1827" s="31">
        <v>22</v>
      </c>
      <c r="I1827" s="31">
        <v>8</v>
      </c>
      <c r="J1827" s="30">
        <v>0</v>
      </c>
      <c r="K1827" s="29">
        <v>94</v>
      </c>
      <c r="L1827" s="29">
        <v>32</v>
      </c>
      <c r="M1827" s="29">
        <v>126</v>
      </c>
      <c r="N1827" s="28">
        <v>3459</v>
      </c>
    </row>
    <row r="1828" spans="1:14" x14ac:dyDescent="0.25">
      <c r="A1828" s="6">
        <v>2807006</v>
      </c>
      <c r="B1828" s="34" t="s">
        <v>3740</v>
      </c>
      <c r="C1828" s="33" t="s">
        <v>3733</v>
      </c>
      <c r="D1828" s="32">
        <v>55</v>
      </c>
      <c r="E1828" s="31">
        <v>47</v>
      </c>
      <c r="F1828" s="31">
        <v>7</v>
      </c>
      <c r="G1828" s="31">
        <v>1</v>
      </c>
      <c r="H1828" s="31">
        <v>12</v>
      </c>
      <c r="I1828" s="31">
        <v>10</v>
      </c>
      <c r="J1828" s="30">
        <v>0</v>
      </c>
      <c r="K1828" s="29">
        <v>77</v>
      </c>
      <c r="L1828" s="29">
        <v>22</v>
      </c>
      <c r="M1828" s="29">
        <v>99</v>
      </c>
      <c r="N1828" s="28">
        <v>3717</v>
      </c>
    </row>
    <row r="1829" spans="1:14" x14ac:dyDescent="0.25">
      <c r="A1829" s="6">
        <v>2807105</v>
      </c>
      <c r="B1829" s="34" t="s">
        <v>3739</v>
      </c>
      <c r="C1829" s="33" t="s">
        <v>3733</v>
      </c>
      <c r="D1829" s="32">
        <v>4585</v>
      </c>
      <c r="E1829" s="31">
        <v>4018</v>
      </c>
      <c r="F1829" s="31">
        <v>328</v>
      </c>
      <c r="G1829" s="31">
        <v>239</v>
      </c>
      <c r="H1829" s="31">
        <v>1608</v>
      </c>
      <c r="I1829" s="31">
        <v>243</v>
      </c>
      <c r="J1829" s="30">
        <v>23</v>
      </c>
      <c r="K1829" s="29">
        <v>6459</v>
      </c>
      <c r="L1829" s="29">
        <v>1200</v>
      </c>
      <c r="M1829" s="29">
        <v>7659</v>
      </c>
      <c r="N1829" s="28">
        <v>38847</v>
      </c>
    </row>
    <row r="1830" spans="1:14" x14ac:dyDescent="0.25">
      <c r="A1830" s="6">
        <v>2807204</v>
      </c>
      <c r="B1830" s="34" t="s">
        <v>3738</v>
      </c>
      <c r="C1830" s="33" t="s">
        <v>3733</v>
      </c>
      <c r="D1830" s="32">
        <v>426</v>
      </c>
      <c r="E1830" s="31">
        <v>343</v>
      </c>
      <c r="F1830" s="31">
        <v>46</v>
      </c>
      <c r="G1830" s="31">
        <v>37</v>
      </c>
      <c r="H1830" s="31">
        <v>197</v>
      </c>
      <c r="I1830" s="31">
        <v>16</v>
      </c>
      <c r="J1830" s="30">
        <v>1</v>
      </c>
      <c r="K1830" s="29">
        <v>640</v>
      </c>
      <c r="L1830" s="29">
        <v>110</v>
      </c>
      <c r="M1830" s="29">
        <v>750</v>
      </c>
      <c r="N1830" s="28">
        <v>8088</v>
      </c>
    </row>
    <row r="1831" spans="1:14" x14ac:dyDescent="0.25">
      <c r="A1831" s="6">
        <v>2807303</v>
      </c>
      <c r="B1831" s="34" t="s">
        <v>3737</v>
      </c>
      <c r="C1831" s="33" t="s">
        <v>3733</v>
      </c>
      <c r="D1831" s="32">
        <v>49</v>
      </c>
      <c r="E1831" s="31">
        <v>44</v>
      </c>
      <c r="F1831" s="31">
        <v>3</v>
      </c>
      <c r="G1831" s="31">
        <v>2</v>
      </c>
      <c r="H1831" s="31">
        <v>25</v>
      </c>
      <c r="I1831" s="31">
        <v>6</v>
      </c>
      <c r="J1831" s="30">
        <v>0</v>
      </c>
      <c r="K1831" s="29">
        <v>80</v>
      </c>
      <c r="L1831" s="29">
        <v>15</v>
      </c>
      <c r="M1831" s="29">
        <v>95</v>
      </c>
      <c r="N1831" s="28">
        <v>2981</v>
      </c>
    </row>
    <row r="1832" spans="1:14" x14ac:dyDescent="0.25">
      <c r="A1832" s="6">
        <v>2807402</v>
      </c>
      <c r="B1832" s="34" t="s">
        <v>3736</v>
      </c>
      <c r="C1832" s="33" t="s">
        <v>3733</v>
      </c>
      <c r="D1832" s="32">
        <v>5622</v>
      </c>
      <c r="E1832" s="31">
        <v>5075</v>
      </c>
      <c r="F1832" s="31">
        <v>367</v>
      </c>
      <c r="G1832" s="31">
        <v>180</v>
      </c>
      <c r="H1832" s="31">
        <v>1714</v>
      </c>
      <c r="I1832" s="31">
        <v>386</v>
      </c>
      <c r="J1832" s="30">
        <v>4</v>
      </c>
      <c r="K1832" s="29">
        <v>7726</v>
      </c>
      <c r="L1832" s="29">
        <v>1860</v>
      </c>
      <c r="M1832" s="29">
        <v>9586</v>
      </c>
      <c r="N1832" s="28">
        <v>48414</v>
      </c>
    </row>
    <row r="1833" spans="1:14" x14ac:dyDescent="0.25">
      <c r="A1833" s="6">
        <v>2807501</v>
      </c>
      <c r="B1833" s="34" t="s">
        <v>3735</v>
      </c>
      <c r="C1833" s="33" t="s">
        <v>3733</v>
      </c>
      <c r="D1833" s="32">
        <v>1281</v>
      </c>
      <c r="E1833" s="31">
        <v>1177</v>
      </c>
      <c r="F1833" s="31">
        <v>74</v>
      </c>
      <c r="G1833" s="31">
        <v>30</v>
      </c>
      <c r="H1833" s="31">
        <v>426</v>
      </c>
      <c r="I1833" s="31">
        <v>58</v>
      </c>
      <c r="J1833" s="30">
        <v>1</v>
      </c>
      <c r="K1833" s="29">
        <v>1766</v>
      </c>
      <c r="L1833" s="29">
        <v>265</v>
      </c>
      <c r="M1833" s="29">
        <v>2031</v>
      </c>
      <c r="N1833" s="28">
        <v>12856</v>
      </c>
    </row>
    <row r="1834" spans="1:14" x14ac:dyDescent="0.25">
      <c r="A1834" s="6">
        <v>2807600</v>
      </c>
      <c r="B1834" s="34" t="s">
        <v>3734</v>
      </c>
      <c r="C1834" s="33" t="s">
        <v>3733</v>
      </c>
      <c r="D1834" s="32">
        <v>1534</v>
      </c>
      <c r="E1834" s="31">
        <v>1301</v>
      </c>
      <c r="F1834" s="31">
        <v>157</v>
      </c>
      <c r="G1834" s="31">
        <v>76</v>
      </c>
      <c r="H1834" s="31">
        <v>719</v>
      </c>
      <c r="I1834" s="31">
        <v>90</v>
      </c>
      <c r="J1834" s="30">
        <v>2</v>
      </c>
      <c r="K1834" s="29">
        <v>2345</v>
      </c>
      <c r="L1834" s="29">
        <v>698</v>
      </c>
      <c r="M1834" s="29">
        <v>3043</v>
      </c>
      <c r="N1834" s="28">
        <v>22709</v>
      </c>
    </row>
    <row r="1835" spans="1:14" x14ac:dyDescent="0.25">
      <c r="A1835" s="6">
        <v>2900108</v>
      </c>
      <c r="B1835" s="34" t="s">
        <v>3732</v>
      </c>
      <c r="C1835" s="33" t="s">
        <v>3338</v>
      </c>
      <c r="D1835" s="32">
        <v>1472</v>
      </c>
      <c r="E1835" s="31">
        <v>1332</v>
      </c>
      <c r="F1835" s="31">
        <v>85</v>
      </c>
      <c r="G1835" s="31">
        <v>55</v>
      </c>
      <c r="H1835" s="31">
        <v>455</v>
      </c>
      <c r="I1835" s="31">
        <v>25</v>
      </c>
      <c r="J1835" s="30">
        <v>7</v>
      </c>
      <c r="K1835" s="29">
        <v>1959</v>
      </c>
      <c r="L1835" s="29">
        <v>141</v>
      </c>
      <c r="M1835" s="29">
        <v>2100</v>
      </c>
      <c r="N1835" s="28">
        <v>8687</v>
      </c>
    </row>
    <row r="1836" spans="1:14" x14ac:dyDescent="0.25">
      <c r="A1836" s="6">
        <v>2900207</v>
      </c>
      <c r="B1836" s="34" t="s">
        <v>3731</v>
      </c>
      <c r="C1836" s="33" t="s">
        <v>3338</v>
      </c>
      <c r="D1836" s="32">
        <v>1567</v>
      </c>
      <c r="E1836" s="31">
        <v>1491</v>
      </c>
      <c r="F1836" s="31">
        <v>62</v>
      </c>
      <c r="G1836" s="31">
        <v>14</v>
      </c>
      <c r="H1836" s="31">
        <v>583</v>
      </c>
      <c r="I1836" s="31">
        <v>42</v>
      </c>
      <c r="J1836" s="30">
        <v>4</v>
      </c>
      <c r="K1836" s="29">
        <v>2196</v>
      </c>
      <c r="L1836" s="29">
        <v>176</v>
      </c>
      <c r="M1836" s="29">
        <v>2372</v>
      </c>
      <c r="N1836" s="28">
        <v>17379</v>
      </c>
    </row>
    <row r="1837" spans="1:14" x14ac:dyDescent="0.25">
      <c r="A1837" s="6">
        <v>2900306</v>
      </c>
      <c r="B1837" s="34" t="s">
        <v>3730</v>
      </c>
      <c r="C1837" s="33" t="s">
        <v>3338</v>
      </c>
      <c r="D1837" s="32">
        <v>1393</v>
      </c>
      <c r="E1837" s="31">
        <v>1165</v>
      </c>
      <c r="F1837" s="31">
        <v>128</v>
      </c>
      <c r="G1837" s="31">
        <v>100</v>
      </c>
      <c r="H1837" s="31">
        <v>536</v>
      </c>
      <c r="I1837" s="31">
        <v>26</v>
      </c>
      <c r="J1837" s="30">
        <v>0</v>
      </c>
      <c r="K1837" s="29">
        <v>1955</v>
      </c>
      <c r="L1837" s="29">
        <v>364</v>
      </c>
      <c r="M1837" s="29">
        <v>2319</v>
      </c>
      <c r="N1837" s="28">
        <v>14692</v>
      </c>
    </row>
    <row r="1838" spans="1:14" x14ac:dyDescent="0.25">
      <c r="A1838" s="6">
        <v>2900355</v>
      </c>
      <c r="B1838" s="34" t="s">
        <v>3729</v>
      </c>
      <c r="C1838" s="33" t="s">
        <v>3338</v>
      </c>
      <c r="D1838" s="32">
        <v>1299</v>
      </c>
      <c r="E1838" s="31">
        <v>1248</v>
      </c>
      <c r="F1838" s="31">
        <v>39</v>
      </c>
      <c r="G1838" s="31">
        <v>12</v>
      </c>
      <c r="H1838" s="31">
        <v>307</v>
      </c>
      <c r="I1838" s="31">
        <v>57</v>
      </c>
      <c r="J1838" s="30">
        <v>1</v>
      </c>
      <c r="K1838" s="29">
        <v>1664</v>
      </c>
      <c r="L1838" s="29">
        <v>101</v>
      </c>
      <c r="M1838" s="29">
        <v>1765</v>
      </c>
      <c r="N1838" s="28">
        <v>15809</v>
      </c>
    </row>
    <row r="1839" spans="1:14" x14ac:dyDescent="0.25">
      <c r="A1839" s="6">
        <v>2900405</v>
      </c>
      <c r="B1839" s="34" t="s">
        <v>3728</v>
      </c>
      <c r="C1839" s="33" t="s">
        <v>3338</v>
      </c>
      <c r="D1839" s="32">
        <v>1725</v>
      </c>
      <c r="E1839" s="31">
        <v>1573</v>
      </c>
      <c r="F1839" s="31">
        <v>103</v>
      </c>
      <c r="G1839" s="31">
        <v>49</v>
      </c>
      <c r="H1839" s="31">
        <v>452</v>
      </c>
      <c r="I1839" s="31">
        <v>10</v>
      </c>
      <c r="J1839" s="30">
        <v>2</v>
      </c>
      <c r="K1839" s="29">
        <v>2189</v>
      </c>
      <c r="L1839" s="29">
        <v>217</v>
      </c>
      <c r="M1839" s="29">
        <v>2406</v>
      </c>
      <c r="N1839" s="28">
        <v>15809</v>
      </c>
    </row>
    <row r="1840" spans="1:14" x14ac:dyDescent="0.25">
      <c r="A1840" s="6">
        <v>2900504</v>
      </c>
      <c r="B1840" s="34" t="s">
        <v>3727</v>
      </c>
      <c r="C1840" s="33" t="s">
        <v>3338</v>
      </c>
      <c r="D1840" s="32">
        <v>485</v>
      </c>
      <c r="E1840" s="31">
        <v>427</v>
      </c>
      <c r="F1840" s="31">
        <v>41</v>
      </c>
      <c r="G1840" s="31">
        <v>17</v>
      </c>
      <c r="H1840" s="31">
        <v>180</v>
      </c>
      <c r="I1840" s="31">
        <v>40</v>
      </c>
      <c r="J1840" s="30">
        <v>19</v>
      </c>
      <c r="K1840" s="29">
        <v>724</v>
      </c>
      <c r="L1840" s="29">
        <v>39</v>
      </c>
      <c r="M1840" s="29">
        <v>763</v>
      </c>
      <c r="N1840" s="28">
        <v>10801</v>
      </c>
    </row>
    <row r="1841" spans="1:14" x14ac:dyDescent="0.25">
      <c r="A1841" s="6">
        <v>2900603</v>
      </c>
      <c r="B1841" s="34" t="s">
        <v>3726</v>
      </c>
      <c r="C1841" s="33" t="s">
        <v>3338</v>
      </c>
      <c r="D1841" s="32">
        <v>152</v>
      </c>
      <c r="E1841" s="31">
        <v>132</v>
      </c>
      <c r="F1841" s="31">
        <v>12</v>
      </c>
      <c r="G1841" s="31">
        <v>8</v>
      </c>
      <c r="H1841" s="31">
        <v>54</v>
      </c>
      <c r="I1841" s="31">
        <v>4</v>
      </c>
      <c r="J1841" s="30">
        <v>0</v>
      </c>
      <c r="K1841" s="29">
        <v>210</v>
      </c>
      <c r="L1841" s="29">
        <v>206</v>
      </c>
      <c r="M1841" s="29">
        <v>416</v>
      </c>
      <c r="N1841" s="28">
        <v>4568</v>
      </c>
    </row>
    <row r="1842" spans="1:14" x14ac:dyDescent="0.25">
      <c r="A1842" s="6">
        <v>2900702</v>
      </c>
      <c r="B1842" s="34" t="s">
        <v>3725</v>
      </c>
      <c r="C1842" s="33" t="s">
        <v>3338</v>
      </c>
      <c r="D1842" s="32">
        <v>10617</v>
      </c>
      <c r="E1842" s="31">
        <v>5372</v>
      </c>
      <c r="F1842" s="31">
        <v>2991</v>
      </c>
      <c r="G1842" s="31">
        <v>2254</v>
      </c>
      <c r="H1842" s="31">
        <v>4872</v>
      </c>
      <c r="I1842" s="31">
        <v>722</v>
      </c>
      <c r="J1842" s="30">
        <v>38</v>
      </c>
      <c r="K1842" s="29">
        <v>16249</v>
      </c>
      <c r="L1842" s="29">
        <v>4415</v>
      </c>
      <c r="M1842" s="29">
        <v>20664</v>
      </c>
      <c r="N1842" s="28">
        <v>142869</v>
      </c>
    </row>
    <row r="1843" spans="1:14" x14ac:dyDescent="0.25">
      <c r="A1843" s="6">
        <v>2900801</v>
      </c>
      <c r="B1843" s="34" t="s">
        <v>3724</v>
      </c>
      <c r="C1843" s="33" t="s">
        <v>3338</v>
      </c>
      <c r="D1843" s="32">
        <v>1221</v>
      </c>
      <c r="E1843" s="31">
        <v>995</v>
      </c>
      <c r="F1843" s="31">
        <v>141</v>
      </c>
      <c r="G1843" s="31">
        <v>85</v>
      </c>
      <c r="H1843" s="31">
        <v>368</v>
      </c>
      <c r="I1843" s="31">
        <v>33</v>
      </c>
      <c r="J1843" s="30">
        <v>4</v>
      </c>
      <c r="K1843" s="29">
        <v>1626</v>
      </c>
      <c r="L1843" s="29">
        <v>457</v>
      </c>
      <c r="M1843" s="29">
        <v>2083</v>
      </c>
      <c r="N1843" s="28">
        <v>21299</v>
      </c>
    </row>
    <row r="1844" spans="1:14" x14ac:dyDescent="0.25">
      <c r="A1844" s="6">
        <v>2900900</v>
      </c>
      <c r="B1844" s="34" t="s">
        <v>3723</v>
      </c>
      <c r="C1844" s="33" t="s">
        <v>3338</v>
      </c>
      <c r="D1844" s="32">
        <v>203</v>
      </c>
      <c r="E1844" s="31">
        <v>170</v>
      </c>
      <c r="F1844" s="31">
        <v>27</v>
      </c>
      <c r="G1844" s="31">
        <v>6</v>
      </c>
      <c r="H1844" s="31">
        <v>95</v>
      </c>
      <c r="I1844" s="31">
        <v>7</v>
      </c>
      <c r="J1844" s="30">
        <v>0</v>
      </c>
      <c r="K1844" s="29">
        <v>305</v>
      </c>
      <c r="L1844" s="29">
        <v>326</v>
      </c>
      <c r="M1844" s="29">
        <v>631</v>
      </c>
      <c r="N1844" s="28">
        <v>6241</v>
      </c>
    </row>
    <row r="1845" spans="1:14" x14ac:dyDescent="0.25">
      <c r="A1845" s="6">
        <v>2901007</v>
      </c>
      <c r="B1845" s="34" t="s">
        <v>3722</v>
      </c>
      <c r="C1845" s="33" t="s">
        <v>3338</v>
      </c>
      <c r="D1845" s="32">
        <v>5675</v>
      </c>
      <c r="E1845" s="31">
        <v>4674</v>
      </c>
      <c r="F1845" s="31">
        <v>597</v>
      </c>
      <c r="G1845" s="31">
        <v>404</v>
      </c>
      <c r="H1845" s="31">
        <v>2058</v>
      </c>
      <c r="I1845" s="31">
        <v>210</v>
      </c>
      <c r="J1845" s="30">
        <v>10</v>
      </c>
      <c r="K1845" s="29">
        <v>7953</v>
      </c>
      <c r="L1845" s="29">
        <v>1480</v>
      </c>
      <c r="M1845" s="29">
        <v>9433</v>
      </c>
      <c r="N1845" s="28">
        <v>34602</v>
      </c>
    </row>
    <row r="1846" spans="1:14" x14ac:dyDescent="0.25">
      <c r="A1846" s="6">
        <v>2901106</v>
      </c>
      <c r="B1846" s="34" t="s">
        <v>3721</v>
      </c>
      <c r="C1846" s="33" t="s">
        <v>3338</v>
      </c>
      <c r="D1846" s="32">
        <v>2522</v>
      </c>
      <c r="E1846" s="31">
        <v>1399</v>
      </c>
      <c r="F1846" s="31">
        <v>701</v>
      </c>
      <c r="G1846" s="31">
        <v>422</v>
      </c>
      <c r="H1846" s="31">
        <v>1365</v>
      </c>
      <c r="I1846" s="31">
        <v>188</v>
      </c>
      <c r="J1846" s="30">
        <v>5</v>
      </c>
      <c r="K1846" s="29">
        <v>4080</v>
      </c>
      <c r="L1846" s="29">
        <v>473</v>
      </c>
      <c r="M1846" s="29">
        <v>4553</v>
      </c>
      <c r="N1846" s="28">
        <v>25134</v>
      </c>
    </row>
    <row r="1847" spans="1:14" x14ac:dyDescent="0.25">
      <c r="A1847" s="6">
        <v>2901155</v>
      </c>
      <c r="B1847" s="34" t="s">
        <v>3720</v>
      </c>
      <c r="C1847" s="33" t="s">
        <v>3338</v>
      </c>
      <c r="D1847" s="32">
        <v>1665</v>
      </c>
      <c r="E1847" s="31">
        <v>1527</v>
      </c>
      <c r="F1847" s="31">
        <v>130</v>
      </c>
      <c r="G1847" s="31">
        <v>8</v>
      </c>
      <c r="H1847" s="31">
        <v>414</v>
      </c>
      <c r="I1847" s="31">
        <v>101</v>
      </c>
      <c r="J1847" s="30">
        <v>14</v>
      </c>
      <c r="K1847" s="29">
        <v>2194</v>
      </c>
      <c r="L1847" s="29">
        <v>208</v>
      </c>
      <c r="M1847" s="29">
        <v>2402</v>
      </c>
      <c r="N1847" s="28">
        <v>15961</v>
      </c>
    </row>
    <row r="1848" spans="1:14" x14ac:dyDescent="0.25">
      <c r="A1848" s="6">
        <v>2901205</v>
      </c>
      <c r="B1848" s="34" t="s">
        <v>3719</v>
      </c>
      <c r="C1848" s="33" t="s">
        <v>3338</v>
      </c>
      <c r="D1848" s="32">
        <v>4195</v>
      </c>
      <c r="E1848" s="31">
        <v>3960</v>
      </c>
      <c r="F1848" s="31">
        <v>136</v>
      </c>
      <c r="G1848" s="31">
        <v>99</v>
      </c>
      <c r="H1848" s="31">
        <v>1032</v>
      </c>
      <c r="I1848" s="31">
        <v>46</v>
      </c>
      <c r="J1848" s="30">
        <v>7</v>
      </c>
      <c r="K1848" s="29">
        <v>5280</v>
      </c>
      <c r="L1848" s="29">
        <v>654</v>
      </c>
      <c r="M1848" s="29">
        <v>5934</v>
      </c>
      <c r="N1848" s="28">
        <v>25049</v>
      </c>
    </row>
    <row r="1849" spans="1:14" x14ac:dyDescent="0.25">
      <c r="A1849" s="6">
        <v>2901304</v>
      </c>
      <c r="B1849" s="34" t="s">
        <v>3718</v>
      </c>
      <c r="C1849" s="33" t="s">
        <v>3338</v>
      </c>
      <c r="D1849" s="32">
        <v>1047</v>
      </c>
      <c r="E1849" s="31">
        <v>985</v>
      </c>
      <c r="F1849" s="31">
        <v>41</v>
      </c>
      <c r="G1849" s="31">
        <v>21</v>
      </c>
      <c r="H1849" s="31">
        <v>355</v>
      </c>
      <c r="I1849" s="31">
        <v>41</v>
      </c>
      <c r="J1849" s="30">
        <v>5</v>
      </c>
      <c r="K1849" s="29">
        <v>1448</v>
      </c>
      <c r="L1849" s="29">
        <v>292</v>
      </c>
      <c r="M1849" s="29">
        <v>1740</v>
      </c>
      <c r="N1849" s="28">
        <v>13951</v>
      </c>
    </row>
    <row r="1850" spans="1:14" x14ac:dyDescent="0.25">
      <c r="A1850" s="6">
        <v>2901353</v>
      </c>
      <c r="B1850" s="34" t="s">
        <v>3717</v>
      </c>
      <c r="C1850" s="33" t="s">
        <v>3338</v>
      </c>
      <c r="D1850" s="32">
        <v>1190</v>
      </c>
      <c r="E1850" s="31">
        <v>1004</v>
      </c>
      <c r="F1850" s="31">
        <v>80</v>
      </c>
      <c r="G1850" s="31">
        <v>106</v>
      </c>
      <c r="H1850" s="31">
        <v>350</v>
      </c>
      <c r="I1850" s="31">
        <v>92</v>
      </c>
      <c r="J1850" s="30">
        <v>8</v>
      </c>
      <c r="K1850" s="29">
        <v>1640</v>
      </c>
      <c r="L1850" s="29">
        <v>173</v>
      </c>
      <c r="M1850" s="29">
        <v>1813</v>
      </c>
      <c r="N1850" s="28">
        <v>14310</v>
      </c>
    </row>
    <row r="1851" spans="1:14" x14ac:dyDescent="0.25">
      <c r="A1851" s="6">
        <v>2901403</v>
      </c>
      <c r="B1851" s="34" t="s">
        <v>3716</v>
      </c>
      <c r="C1851" s="33" t="s">
        <v>3338</v>
      </c>
      <c r="D1851" s="32">
        <v>2086</v>
      </c>
      <c r="E1851" s="31">
        <v>1894</v>
      </c>
      <c r="F1851" s="31">
        <v>154</v>
      </c>
      <c r="G1851" s="31">
        <v>38</v>
      </c>
      <c r="H1851" s="31">
        <v>612</v>
      </c>
      <c r="I1851" s="31">
        <v>41</v>
      </c>
      <c r="J1851" s="30">
        <v>2</v>
      </c>
      <c r="K1851" s="29">
        <v>2741</v>
      </c>
      <c r="L1851" s="29">
        <v>237</v>
      </c>
      <c r="M1851" s="29">
        <v>2978</v>
      </c>
      <c r="N1851" s="28">
        <v>14031</v>
      </c>
    </row>
    <row r="1852" spans="1:14" x14ac:dyDescent="0.25">
      <c r="A1852" s="6">
        <v>2901502</v>
      </c>
      <c r="B1852" s="34" t="s">
        <v>3715</v>
      </c>
      <c r="C1852" s="33" t="s">
        <v>3338</v>
      </c>
      <c r="D1852" s="32">
        <v>1167</v>
      </c>
      <c r="E1852" s="31">
        <v>1086</v>
      </c>
      <c r="F1852" s="31">
        <v>58</v>
      </c>
      <c r="G1852" s="31">
        <v>23</v>
      </c>
      <c r="H1852" s="31">
        <v>360</v>
      </c>
      <c r="I1852" s="31">
        <v>18</v>
      </c>
      <c r="J1852" s="30">
        <v>0</v>
      </c>
      <c r="K1852" s="29">
        <v>1545</v>
      </c>
      <c r="L1852" s="29">
        <v>136</v>
      </c>
      <c r="M1852" s="29">
        <v>1681</v>
      </c>
      <c r="N1852" s="28">
        <v>10336</v>
      </c>
    </row>
    <row r="1853" spans="1:14" x14ac:dyDescent="0.25">
      <c r="A1853" s="6">
        <v>2901601</v>
      </c>
      <c r="B1853" s="34" t="s">
        <v>3714</v>
      </c>
      <c r="C1853" s="33" t="s">
        <v>3338</v>
      </c>
      <c r="D1853" s="32">
        <v>3107</v>
      </c>
      <c r="E1853" s="31">
        <v>2971</v>
      </c>
      <c r="F1853" s="31">
        <v>104</v>
      </c>
      <c r="G1853" s="31">
        <v>32</v>
      </c>
      <c r="H1853" s="31">
        <v>780</v>
      </c>
      <c r="I1853" s="31">
        <v>35</v>
      </c>
      <c r="J1853" s="30">
        <v>6</v>
      </c>
      <c r="K1853" s="29">
        <v>3928</v>
      </c>
      <c r="L1853" s="29">
        <v>281</v>
      </c>
      <c r="M1853" s="29">
        <v>4209</v>
      </c>
      <c r="N1853" s="28">
        <v>17302</v>
      </c>
    </row>
    <row r="1854" spans="1:14" x14ac:dyDescent="0.25">
      <c r="A1854" s="6">
        <v>2901700</v>
      </c>
      <c r="B1854" s="34" t="s">
        <v>3713</v>
      </c>
      <c r="C1854" s="33" t="s">
        <v>3338</v>
      </c>
      <c r="D1854" s="32">
        <v>350</v>
      </c>
      <c r="E1854" s="31">
        <v>327</v>
      </c>
      <c r="F1854" s="31">
        <v>17</v>
      </c>
      <c r="G1854" s="31">
        <v>6</v>
      </c>
      <c r="H1854" s="31">
        <v>141</v>
      </c>
      <c r="I1854" s="31">
        <v>35</v>
      </c>
      <c r="J1854" s="30">
        <v>2</v>
      </c>
      <c r="K1854" s="29">
        <v>528</v>
      </c>
      <c r="L1854" s="29">
        <v>56</v>
      </c>
      <c r="M1854" s="29">
        <v>584</v>
      </c>
      <c r="N1854" s="28">
        <v>11549</v>
      </c>
    </row>
    <row r="1855" spans="1:14" x14ac:dyDescent="0.25">
      <c r="A1855" s="6">
        <v>2901809</v>
      </c>
      <c r="B1855" s="34" t="s">
        <v>3712</v>
      </c>
      <c r="C1855" s="33" t="s">
        <v>3338</v>
      </c>
      <c r="D1855" s="32">
        <v>1231</v>
      </c>
      <c r="E1855" s="31">
        <v>1139</v>
      </c>
      <c r="F1855" s="31">
        <v>71</v>
      </c>
      <c r="G1855" s="31">
        <v>21</v>
      </c>
      <c r="H1855" s="31">
        <v>393</v>
      </c>
      <c r="I1855" s="31">
        <v>34</v>
      </c>
      <c r="J1855" s="30">
        <v>3</v>
      </c>
      <c r="K1855" s="29">
        <v>1661</v>
      </c>
      <c r="L1855" s="29">
        <v>214</v>
      </c>
      <c r="M1855" s="29">
        <v>1875</v>
      </c>
      <c r="N1855" s="28">
        <v>11123</v>
      </c>
    </row>
    <row r="1856" spans="1:14" x14ac:dyDescent="0.25">
      <c r="A1856" s="6">
        <v>2901908</v>
      </c>
      <c r="B1856" s="34" t="s">
        <v>3711</v>
      </c>
      <c r="C1856" s="33" t="s">
        <v>3338</v>
      </c>
      <c r="D1856" s="32">
        <v>2285</v>
      </c>
      <c r="E1856" s="31">
        <v>2109</v>
      </c>
      <c r="F1856" s="31">
        <v>127</v>
      </c>
      <c r="G1856" s="31">
        <v>49</v>
      </c>
      <c r="H1856" s="31">
        <v>619</v>
      </c>
      <c r="I1856" s="31">
        <v>21</v>
      </c>
      <c r="J1856" s="30">
        <v>3</v>
      </c>
      <c r="K1856" s="29">
        <v>2928</v>
      </c>
      <c r="L1856" s="29">
        <v>487</v>
      </c>
      <c r="M1856" s="29">
        <v>3415</v>
      </c>
      <c r="N1856" s="28">
        <v>17805</v>
      </c>
    </row>
    <row r="1857" spans="1:14" x14ac:dyDescent="0.25">
      <c r="A1857" s="6">
        <v>2901957</v>
      </c>
      <c r="B1857" s="34" t="s">
        <v>3710</v>
      </c>
      <c r="C1857" s="33" t="s">
        <v>3338</v>
      </c>
      <c r="D1857" s="32">
        <v>249</v>
      </c>
      <c r="E1857" s="31">
        <v>230</v>
      </c>
      <c r="F1857" s="31">
        <v>15</v>
      </c>
      <c r="G1857" s="31">
        <v>4</v>
      </c>
      <c r="H1857" s="31">
        <v>50</v>
      </c>
      <c r="I1857" s="31">
        <v>19</v>
      </c>
      <c r="J1857" s="30">
        <v>0</v>
      </c>
      <c r="K1857" s="29">
        <v>318</v>
      </c>
      <c r="L1857" s="29">
        <v>220</v>
      </c>
      <c r="M1857" s="29">
        <v>538</v>
      </c>
      <c r="N1857" s="28">
        <v>7427</v>
      </c>
    </row>
    <row r="1858" spans="1:14" x14ac:dyDescent="0.25">
      <c r="A1858" s="6">
        <v>2902005</v>
      </c>
      <c r="B1858" s="34" t="s">
        <v>3709</v>
      </c>
      <c r="C1858" s="33" t="s">
        <v>3338</v>
      </c>
      <c r="D1858" s="32">
        <v>2187</v>
      </c>
      <c r="E1858" s="31">
        <v>2055</v>
      </c>
      <c r="F1858" s="31">
        <v>101</v>
      </c>
      <c r="G1858" s="31">
        <v>31</v>
      </c>
      <c r="H1858" s="31">
        <v>588</v>
      </c>
      <c r="I1858" s="31">
        <v>37</v>
      </c>
      <c r="J1858" s="30">
        <v>19</v>
      </c>
      <c r="K1858" s="29">
        <v>2831</v>
      </c>
      <c r="L1858" s="29">
        <v>274</v>
      </c>
      <c r="M1858" s="29">
        <v>3105</v>
      </c>
      <c r="N1858" s="28">
        <v>13641</v>
      </c>
    </row>
    <row r="1859" spans="1:14" x14ac:dyDescent="0.25">
      <c r="A1859" s="6">
        <v>2902054</v>
      </c>
      <c r="B1859" s="34" t="s">
        <v>3708</v>
      </c>
      <c r="C1859" s="33" t="s">
        <v>3338</v>
      </c>
      <c r="D1859" s="32">
        <v>82</v>
      </c>
      <c r="E1859" s="31">
        <v>72</v>
      </c>
      <c r="F1859" s="31">
        <v>7</v>
      </c>
      <c r="G1859" s="31">
        <v>3</v>
      </c>
      <c r="H1859" s="31">
        <v>41</v>
      </c>
      <c r="I1859" s="31">
        <v>5</v>
      </c>
      <c r="J1859" s="30">
        <v>3</v>
      </c>
      <c r="K1859" s="29">
        <v>131</v>
      </c>
      <c r="L1859" s="29">
        <v>83</v>
      </c>
      <c r="M1859" s="29">
        <v>214</v>
      </c>
      <c r="N1859" s="28">
        <v>11602</v>
      </c>
    </row>
    <row r="1860" spans="1:14" x14ac:dyDescent="0.25">
      <c r="A1860" s="6">
        <v>2902104</v>
      </c>
      <c r="B1860" s="34" t="s">
        <v>3707</v>
      </c>
      <c r="C1860" s="33" t="s">
        <v>3338</v>
      </c>
      <c r="D1860" s="32">
        <v>5029</v>
      </c>
      <c r="E1860" s="31">
        <v>4622</v>
      </c>
      <c r="F1860" s="31">
        <v>299</v>
      </c>
      <c r="G1860" s="31">
        <v>108</v>
      </c>
      <c r="H1860" s="31">
        <v>1389</v>
      </c>
      <c r="I1860" s="31">
        <v>73</v>
      </c>
      <c r="J1860" s="30">
        <v>2</v>
      </c>
      <c r="K1860" s="29">
        <v>6493</v>
      </c>
      <c r="L1860" s="29">
        <v>701</v>
      </c>
      <c r="M1860" s="29">
        <v>7194</v>
      </c>
      <c r="N1860" s="28">
        <v>51994</v>
      </c>
    </row>
    <row r="1861" spans="1:14" x14ac:dyDescent="0.25">
      <c r="A1861" s="6">
        <v>2902203</v>
      </c>
      <c r="B1861" s="34" t="s">
        <v>3706</v>
      </c>
      <c r="C1861" s="33" t="s">
        <v>3338</v>
      </c>
      <c r="D1861" s="32">
        <v>438</v>
      </c>
      <c r="E1861" s="31">
        <v>300</v>
      </c>
      <c r="F1861" s="31">
        <v>70</v>
      </c>
      <c r="G1861" s="31">
        <v>68</v>
      </c>
      <c r="H1861" s="31">
        <v>175</v>
      </c>
      <c r="I1861" s="31">
        <v>15</v>
      </c>
      <c r="J1861" s="30">
        <v>0</v>
      </c>
      <c r="K1861" s="29">
        <v>628</v>
      </c>
      <c r="L1861" s="29">
        <v>168</v>
      </c>
      <c r="M1861" s="29">
        <v>796</v>
      </c>
      <c r="N1861" s="28">
        <v>10111</v>
      </c>
    </row>
    <row r="1862" spans="1:14" x14ac:dyDescent="0.25">
      <c r="A1862" s="6">
        <v>2902252</v>
      </c>
      <c r="B1862" s="34" t="s">
        <v>3705</v>
      </c>
      <c r="C1862" s="33" t="s">
        <v>3338</v>
      </c>
      <c r="D1862" s="32">
        <v>18</v>
      </c>
      <c r="E1862" s="31">
        <v>18</v>
      </c>
      <c r="F1862" s="31">
        <v>0</v>
      </c>
      <c r="G1862" s="31">
        <v>0</v>
      </c>
      <c r="H1862" s="31">
        <v>4</v>
      </c>
      <c r="I1862" s="31">
        <v>2</v>
      </c>
      <c r="J1862" s="30">
        <v>2</v>
      </c>
      <c r="K1862" s="29">
        <v>26</v>
      </c>
      <c r="L1862" s="29">
        <v>45</v>
      </c>
      <c r="M1862" s="29">
        <v>71</v>
      </c>
      <c r="N1862" s="28">
        <v>10348</v>
      </c>
    </row>
    <row r="1863" spans="1:14" x14ac:dyDescent="0.25">
      <c r="A1863" s="6">
        <v>2902302</v>
      </c>
      <c r="B1863" s="34" t="s">
        <v>3704</v>
      </c>
      <c r="C1863" s="33" t="s">
        <v>3338</v>
      </c>
      <c r="D1863" s="32">
        <v>122</v>
      </c>
      <c r="E1863" s="31">
        <v>95</v>
      </c>
      <c r="F1863" s="31">
        <v>23</v>
      </c>
      <c r="G1863" s="31">
        <v>4</v>
      </c>
      <c r="H1863" s="31">
        <v>37</v>
      </c>
      <c r="I1863" s="31">
        <v>21</v>
      </c>
      <c r="J1863" s="30">
        <v>0</v>
      </c>
      <c r="K1863" s="29">
        <v>180</v>
      </c>
      <c r="L1863" s="29">
        <v>43</v>
      </c>
      <c r="M1863" s="29">
        <v>223</v>
      </c>
      <c r="N1863" s="28">
        <v>8616</v>
      </c>
    </row>
    <row r="1864" spans="1:14" x14ac:dyDescent="0.25">
      <c r="A1864" s="6">
        <v>2902401</v>
      </c>
      <c r="B1864" s="34" t="s">
        <v>3703</v>
      </c>
      <c r="C1864" s="33" t="s">
        <v>3338</v>
      </c>
      <c r="D1864" s="32">
        <v>91</v>
      </c>
      <c r="E1864" s="31">
        <v>78</v>
      </c>
      <c r="F1864" s="31">
        <v>12</v>
      </c>
      <c r="G1864" s="31">
        <v>1</v>
      </c>
      <c r="H1864" s="31">
        <v>47</v>
      </c>
      <c r="I1864" s="31">
        <v>3</v>
      </c>
      <c r="J1864" s="30">
        <v>0</v>
      </c>
      <c r="K1864" s="29">
        <v>141</v>
      </c>
      <c r="L1864" s="29">
        <v>144</v>
      </c>
      <c r="M1864" s="29">
        <v>285</v>
      </c>
      <c r="N1864" s="28">
        <v>13322</v>
      </c>
    </row>
    <row r="1865" spans="1:14" x14ac:dyDescent="0.25">
      <c r="A1865" s="6">
        <v>2902500</v>
      </c>
      <c r="B1865" s="34" t="s">
        <v>3702</v>
      </c>
      <c r="C1865" s="33" t="s">
        <v>3338</v>
      </c>
      <c r="D1865" s="32">
        <v>2015</v>
      </c>
      <c r="E1865" s="31">
        <v>1795</v>
      </c>
      <c r="F1865" s="31">
        <v>189</v>
      </c>
      <c r="G1865" s="31">
        <v>31</v>
      </c>
      <c r="H1865" s="31">
        <v>556</v>
      </c>
      <c r="I1865" s="31">
        <v>54</v>
      </c>
      <c r="J1865" s="30">
        <v>11</v>
      </c>
      <c r="K1865" s="29">
        <v>2636</v>
      </c>
      <c r="L1865" s="29">
        <v>236</v>
      </c>
      <c r="M1865" s="29">
        <v>2872</v>
      </c>
      <c r="N1865" s="28">
        <v>13918</v>
      </c>
    </row>
    <row r="1866" spans="1:14" x14ac:dyDescent="0.25">
      <c r="A1866" s="6">
        <v>2902609</v>
      </c>
      <c r="B1866" s="34" t="s">
        <v>3701</v>
      </c>
      <c r="C1866" s="33" t="s">
        <v>3338</v>
      </c>
      <c r="D1866" s="32">
        <v>2921</v>
      </c>
      <c r="E1866" s="31">
        <v>2740</v>
      </c>
      <c r="F1866" s="31">
        <v>133</v>
      </c>
      <c r="G1866" s="31">
        <v>48</v>
      </c>
      <c r="H1866" s="31">
        <v>937</v>
      </c>
      <c r="I1866" s="31">
        <v>53</v>
      </c>
      <c r="J1866" s="30">
        <v>1</v>
      </c>
      <c r="K1866" s="29">
        <v>3912</v>
      </c>
      <c r="L1866" s="29">
        <v>209</v>
      </c>
      <c r="M1866" s="29">
        <v>4121</v>
      </c>
      <c r="N1866" s="28">
        <v>20045</v>
      </c>
    </row>
    <row r="1867" spans="1:14" x14ac:dyDescent="0.25">
      <c r="A1867" s="6">
        <v>2902658</v>
      </c>
      <c r="B1867" s="34" t="s">
        <v>3700</v>
      </c>
      <c r="C1867" s="33" t="s">
        <v>3338</v>
      </c>
      <c r="D1867" s="32">
        <v>1165</v>
      </c>
      <c r="E1867" s="31">
        <v>1107</v>
      </c>
      <c r="F1867" s="31">
        <v>43</v>
      </c>
      <c r="G1867" s="31">
        <v>15</v>
      </c>
      <c r="H1867" s="31">
        <v>321</v>
      </c>
      <c r="I1867" s="31">
        <v>33</v>
      </c>
      <c r="J1867" s="30">
        <v>14</v>
      </c>
      <c r="K1867" s="29">
        <v>1533</v>
      </c>
      <c r="L1867" s="29">
        <v>120</v>
      </c>
      <c r="M1867" s="29">
        <v>1653</v>
      </c>
      <c r="N1867" s="28">
        <v>11827</v>
      </c>
    </row>
    <row r="1868" spans="1:14" x14ac:dyDescent="0.25">
      <c r="A1868" s="6">
        <v>2902708</v>
      </c>
      <c r="B1868" s="34" t="s">
        <v>3699</v>
      </c>
      <c r="C1868" s="33" t="s">
        <v>3338</v>
      </c>
      <c r="D1868" s="32">
        <v>4262</v>
      </c>
      <c r="E1868" s="31">
        <v>3831</v>
      </c>
      <c r="F1868" s="31">
        <v>272</v>
      </c>
      <c r="G1868" s="31">
        <v>159</v>
      </c>
      <c r="H1868" s="31">
        <v>1361</v>
      </c>
      <c r="I1868" s="31">
        <v>153</v>
      </c>
      <c r="J1868" s="30">
        <v>22</v>
      </c>
      <c r="K1868" s="29">
        <v>5798</v>
      </c>
      <c r="L1868" s="29">
        <v>1280</v>
      </c>
      <c r="M1868" s="29">
        <v>7078</v>
      </c>
      <c r="N1868" s="28">
        <v>49736</v>
      </c>
    </row>
    <row r="1869" spans="1:14" x14ac:dyDescent="0.25">
      <c r="A1869" s="6">
        <v>2902807</v>
      </c>
      <c r="B1869" s="34" t="s">
        <v>3698</v>
      </c>
      <c r="C1869" s="33" t="s">
        <v>3338</v>
      </c>
      <c r="D1869" s="32">
        <v>1954</v>
      </c>
      <c r="E1869" s="31">
        <v>1785</v>
      </c>
      <c r="F1869" s="31">
        <v>101</v>
      </c>
      <c r="G1869" s="31">
        <v>68</v>
      </c>
      <c r="H1869" s="31">
        <v>871</v>
      </c>
      <c r="I1869" s="31">
        <v>67</v>
      </c>
      <c r="J1869" s="30">
        <v>7</v>
      </c>
      <c r="K1869" s="29">
        <v>2899</v>
      </c>
      <c r="L1869" s="29">
        <v>315</v>
      </c>
      <c r="M1869" s="29">
        <v>3214</v>
      </c>
      <c r="N1869" s="28">
        <v>20973</v>
      </c>
    </row>
    <row r="1870" spans="1:14" x14ac:dyDescent="0.25">
      <c r="A1870" s="6">
        <v>2902906</v>
      </c>
      <c r="B1870" s="34" t="s">
        <v>3697</v>
      </c>
      <c r="C1870" s="33" t="s">
        <v>3338</v>
      </c>
      <c r="D1870" s="32">
        <v>2850</v>
      </c>
      <c r="E1870" s="31">
        <v>2690</v>
      </c>
      <c r="F1870" s="31">
        <v>120</v>
      </c>
      <c r="G1870" s="31">
        <v>40</v>
      </c>
      <c r="H1870" s="31">
        <v>1023</v>
      </c>
      <c r="I1870" s="31">
        <v>54</v>
      </c>
      <c r="J1870" s="30">
        <v>16</v>
      </c>
      <c r="K1870" s="29">
        <v>3943</v>
      </c>
      <c r="L1870" s="29">
        <v>778</v>
      </c>
      <c r="M1870" s="29">
        <v>4721</v>
      </c>
      <c r="N1870" s="28">
        <v>35084</v>
      </c>
    </row>
    <row r="1871" spans="1:14" x14ac:dyDescent="0.25">
      <c r="A1871" s="6">
        <v>2903003</v>
      </c>
      <c r="B1871" s="34" t="s">
        <v>3696</v>
      </c>
      <c r="C1871" s="33" t="s">
        <v>3338</v>
      </c>
      <c r="D1871" s="32">
        <v>3448</v>
      </c>
      <c r="E1871" s="31">
        <v>3165</v>
      </c>
      <c r="F1871" s="31">
        <v>197</v>
      </c>
      <c r="G1871" s="31">
        <v>86</v>
      </c>
      <c r="H1871" s="31">
        <v>1213</v>
      </c>
      <c r="I1871" s="31">
        <v>82</v>
      </c>
      <c r="J1871" s="30">
        <v>8</v>
      </c>
      <c r="K1871" s="29">
        <v>4751</v>
      </c>
      <c r="L1871" s="29">
        <v>510</v>
      </c>
      <c r="M1871" s="29">
        <v>5261</v>
      </c>
      <c r="N1871" s="28">
        <v>13950</v>
      </c>
    </row>
    <row r="1872" spans="1:14" x14ac:dyDescent="0.25">
      <c r="A1872" s="6">
        <v>2903102</v>
      </c>
      <c r="B1872" s="34" t="s">
        <v>3695</v>
      </c>
      <c r="C1872" s="33" t="s">
        <v>3338</v>
      </c>
      <c r="D1872" s="32">
        <v>139</v>
      </c>
      <c r="E1872" s="31">
        <v>94</v>
      </c>
      <c r="F1872" s="31">
        <v>31</v>
      </c>
      <c r="G1872" s="31">
        <v>14</v>
      </c>
      <c r="H1872" s="31">
        <v>59</v>
      </c>
      <c r="I1872" s="31">
        <v>9</v>
      </c>
      <c r="J1872" s="30">
        <v>0</v>
      </c>
      <c r="K1872" s="29">
        <v>207</v>
      </c>
      <c r="L1872" s="29">
        <v>274</v>
      </c>
      <c r="M1872" s="29">
        <v>481</v>
      </c>
      <c r="N1872" s="28">
        <v>6173</v>
      </c>
    </row>
    <row r="1873" spans="1:14" x14ac:dyDescent="0.25">
      <c r="A1873" s="6">
        <v>2903201</v>
      </c>
      <c r="B1873" s="34" t="s">
        <v>3694</v>
      </c>
      <c r="C1873" s="33" t="s">
        <v>3338</v>
      </c>
      <c r="D1873" s="32">
        <v>6613</v>
      </c>
      <c r="E1873" s="31">
        <v>4447</v>
      </c>
      <c r="F1873" s="31">
        <v>1551</v>
      </c>
      <c r="G1873" s="31">
        <v>615</v>
      </c>
      <c r="H1873" s="31">
        <v>3233</v>
      </c>
      <c r="I1873" s="31">
        <v>786</v>
      </c>
      <c r="J1873" s="30">
        <v>33</v>
      </c>
      <c r="K1873" s="29">
        <v>10665</v>
      </c>
      <c r="L1873" s="29">
        <v>3346</v>
      </c>
      <c r="M1873" s="29">
        <v>14011</v>
      </c>
      <c r="N1873" s="28">
        <v>139284</v>
      </c>
    </row>
    <row r="1874" spans="1:14" x14ac:dyDescent="0.25">
      <c r="A1874" s="6">
        <v>2903235</v>
      </c>
      <c r="B1874" s="34" t="s">
        <v>297</v>
      </c>
      <c r="C1874" s="33" t="s">
        <v>3338</v>
      </c>
      <c r="D1874" s="32">
        <v>1099</v>
      </c>
      <c r="E1874" s="31">
        <v>1030</v>
      </c>
      <c r="F1874" s="31">
        <v>61</v>
      </c>
      <c r="G1874" s="31">
        <v>8</v>
      </c>
      <c r="H1874" s="31">
        <v>350</v>
      </c>
      <c r="I1874" s="31">
        <v>83</v>
      </c>
      <c r="J1874" s="30">
        <v>9</v>
      </c>
      <c r="K1874" s="29">
        <v>1541</v>
      </c>
      <c r="L1874" s="29">
        <v>141</v>
      </c>
      <c r="M1874" s="29">
        <v>1682</v>
      </c>
      <c r="N1874" s="28">
        <v>13765</v>
      </c>
    </row>
    <row r="1875" spans="1:14" x14ac:dyDescent="0.25">
      <c r="A1875" s="6">
        <v>2903276</v>
      </c>
      <c r="B1875" s="34" t="s">
        <v>3693</v>
      </c>
      <c r="C1875" s="33" t="s">
        <v>3338</v>
      </c>
      <c r="D1875" s="32">
        <v>617</v>
      </c>
      <c r="E1875" s="31">
        <v>553</v>
      </c>
      <c r="F1875" s="31">
        <v>52</v>
      </c>
      <c r="G1875" s="31">
        <v>12</v>
      </c>
      <c r="H1875" s="31">
        <v>208</v>
      </c>
      <c r="I1875" s="31">
        <v>61</v>
      </c>
      <c r="J1875" s="30">
        <v>7</v>
      </c>
      <c r="K1875" s="29">
        <v>893</v>
      </c>
      <c r="L1875" s="29">
        <v>88</v>
      </c>
      <c r="M1875" s="29">
        <v>981</v>
      </c>
      <c r="N1875" s="28">
        <v>14345</v>
      </c>
    </row>
    <row r="1876" spans="1:14" x14ac:dyDescent="0.25">
      <c r="A1876" s="6">
        <v>2903300</v>
      </c>
      <c r="B1876" s="34" t="s">
        <v>3692</v>
      </c>
      <c r="C1876" s="33" t="s">
        <v>3338</v>
      </c>
      <c r="D1876" s="32">
        <v>158</v>
      </c>
      <c r="E1876" s="31">
        <v>111</v>
      </c>
      <c r="F1876" s="31">
        <v>15</v>
      </c>
      <c r="G1876" s="31">
        <v>32</v>
      </c>
      <c r="H1876" s="31">
        <v>59</v>
      </c>
      <c r="I1876" s="31">
        <v>5</v>
      </c>
      <c r="J1876" s="30">
        <v>0</v>
      </c>
      <c r="K1876" s="29">
        <v>222</v>
      </c>
      <c r="L1876" s="29">
        <v>181</v>
      </c>
      <c r="M1876" s="29">
        <v>403</v>
      </c>
      <c r="N1876" s="28">
        <v>6285</v>
      </c>
    </row>
    <row r="1877" spans="1:14" x14ac:dyDescent="0.25">
      <c r="A1877" s="6">
        <v>2903409</v>
      </c>
      <c r="B1877" s="34" t="s">
        <v>1304</v>
      </c>
      <c r="C1877" s="33" t="s">
        <v>3338</v>
      </c>
      <c r="D1877" s="32">
        <v>723</v>
      </c>
      <c r="E1877" s="31">
        <v>534</v>
      </c>
      <c r="F1877" s="31">
        <v>101</v>
      </c>
      <c r="G1877" s="31">
        <v>88</v>
      </c>
      <c r="H1877" s="31">
        <v>412</v>
      </c>
      <c r="I1877" s="31">
        <v>16</v>
      </c>
      <c r="J1877" s="30">
        <v>1</v>
      </c>
      <c r="K1877" s="29">
        <v>1152</v>
      </c>
      <c r="L1877" s="29">
        <v>865</v>
      </c>
      <c r="M1877" s="29">
        <v>2017</v>
      </c>
      <c r="N1877" s="28">
        <v>21935</v>
      </c>
    </row>
    <row r="1878" spans="1:14" x14ac:dyDescent="0.25">
      <c r="A1878" s="6">
        <v>2903508</v>
      </c>
      <c r="B1878" s="34" t="s">
        <v>3691</v>
      </c>
      <c r="C1878" s="33" t="s">
        <v>3338</v>
      </c>
      <c r="D1878" s="32">
        <v>2166</v>
      </c>
      <c r="E1878" s="31">
        <v>1993</v>
      </c>
      <c r="F1878" s="31">
        <v>143</v>
      </c>
      <c r="G1878" s="31">
        <v>30</v>
      </c>
      <c r="H1878" s="31">
        <v>801</v>
      </c>
      <c r="I1878" s="31">
        <v>55</v>
      </c>
      <c r="J1878" s="30">
        <v>4</v>
      </c>
      <c r="K1878" s="29">
        <v>3026</v>
      </c>
      <c r="L1878" s="29">
        <v>443</v>
      </c>
      <c r="M1878" s="29">
        <v>3469</v>
      </c>
      <c r="N1878" s="28">
        <v>15915</v>
      </c>
    </row>
    <row r="1879" spans="1:14" x14ac:dyDescent="0.25">
      <c r="A1879" s="6">
        <v>2903607</v>
      </c>
      <c r="B1879" s="34" t="s">
        <v>3690</v>
      </c>
      <c r="C1879" s="33" t="s">
        <v>3338</v>
      </c>
      <c r="D1879" s="32">
        <v>2165</v>
      </c>
      <c r="E1879" s="31">
        <v>1972</v>
      </c>
      <c r="F1879" s="31">
        <v>148</v>
      </c>
      <c r="G1879" s="31">
        <v>45</v>
      </c>
      <c r="H1879" s="31">
        <v>648</v>
      </c>
      <c r="I1879" s="31">
        <v>41</v>
      </c>
      <c r="J1879" s="30">
        <v>7</v>
      </c>
      <c r="K1879" s="29">
        <v>2861</v>
      </c>
      <c r="L1879" s="29">
        <v>316</v>
      </c>
      <c r="M1879" s="29">
        <v>3177</v>
      </c>
      <c r="N1879" s="28">
        <v>14851</v>
      </c>
    </row>
    <row r="1880" spans="1:14" x14ac:dyDescent="0.25">
      <c r="A1880" s="6">
        <v>2903706</v>
      </c>
      <c r="B1880" s="34" t="s">
        <v>3689</v>
      </c>
      <c r="C1880" s="33" t="s">
        <v>3338</v>
      </c>
      <c r="D1880" s="32">
        <v>1737</v>
      </c>
      <c r="E1880" s="31">
        <v>1647</v>
      </c>
      <c r="F1880" s="31">
        <v>63</v>
      </c>
      <c r="G1880" s="31">
        <v>27</v>
      </c>
      <c r="H1880" s="31">
        <v>476</v>
      </c>
      <c r="I1880" s="31">
        <v>33</v>
      </c>
      <c r="J1880" s="30">
        <v>8</v>
      </c>
      <c r="K1880" s="29">
        <v>2254</v>
      </c>
      <c r="L1880" s="29">
        <v>995</v>
      </c>
      <c r="M1880" s="29">
        <v>3249</v>
      </c>
      <c r="N1880" s="28">
        <v>15048</v>
      </c>
    </row>
    <row r="1881" spans="1:14" x14ac:dyDescent="0.25">
      <c r="A1881" s="6">
        <v>2903805</v>
      </c>
      <c r="B1881" s="34" t="s">
        <v>3688</v>
      </c>
      <c r="C1881" s="33" t="s">
        <v>3338</v>
      </c>
      <c r="D1881" s="32">
        <v>2008</v>
      </c>
      <c r="E1881" s="31">
        <v>1882</v>
      </c>
      <c r="F1881" s="31">
        <v>75</v>
      </c>
      <c r="G1881" s="31">
        <v>51</v>
      </c>
      <c r="H1881" s="31">
        <v>511</v>
      </c>
      <c r="I1881" s="31">
        <v>28</v>
      </c>
      <c r="J1881" s="30">
        <v>1</v>
      </c>
      <c r="K1881" s="29">
        <v>2548</v>
      </c>
      <c r="L1881" s="29">
        <v>225</v>
      </c>
      <c r="M1881" s="29">
        <v>2773</v>
      </c>
      <c r="N1881" s="28">
        <v>17943</v>
      </c>
    </row>
    <row r="1882" spans="1:14" x14ac:dyDescent="0.25">
      <c r="A1882" s="6">
        <v>2903904</v>
      </c>
      <c r="B1882" s="34" t="s">
        <v>3687</v>
      </c>
      <c r="C1882" s="33" t="s">
        <v>3338</v>
      </c>
      <c r="D1882" s="32">
        <v>5098</v>
      </c>
      <c r="E1882" s="31">
        <v>4320</v>
      </c>
      <c r="F1882" s="31">
        <v>470</v>
      </c>
      <c r="G1882" s="31">
        <v>308</v>
      </c>
      <c r="H1882" s="31">
        <v>1860</v>
      </c>
      <c r="I1882" s="31">
        <v>362</v>
      </c>
      <c r="J1882" s="30">
        <v>11</v>
      </c>
      <c r="K1882" s="29">
        <v>7331</v>
      </c>
      <c r="L1882" s="29">
        <v>2273</v>
      </c>
      <c r="M1882" s="29">
        <v>9604</v>
      </c>
      <c r="N1882" s="28">
        <v>64120</v>
      </c>
    </row>
    <row r="1883" spans="1:14" x14ac:dyDescent="0.25">
      <c r="A1883" s="6">
        <v>2903953</v>
      </c>
      <c r="B1883" s="34" t="s">
        <v>3686</v>
      </c>
      <c r="C1883" s="33" t="s">
        <v>3338</v>
      </c>
      <c r="D1883" s="32">
        <v>597</v>
      </c>
      <c r="E1883" s="31">
        <v>562</v>
      </c>
      <c r="F1883" s="31">
        <v>27</v>
      </c>
      <c r="G1883" s="31">
        <v>8</v>
      </c>
      <c r="H1883" s="31">
        <v>155</v>
      </c>
      <c r="I1883" s="31">
        <v>57</v>
      </c>
      <c r="J1883" s="30">
        <v>8</v>
      </c>
      <c r="K1883" s="29">
        <v>817</v>
      </c>
      <c r="L1883" s="29">
        <v>192</v>
      </c>
      <c r="M1883" s="29">
        <v>1009</v>
      </c>
      <c r="N1883" s="28">
        <v>10053</v>
      </c>
    </row>
    <row r="1884" spans="1:14" x14ac:dyDescent="0.25">
      <c r="A1884" s="6">
        <v>2904001</v>
      </c>
      <c r="B1884" s="34" t="s">
        <v>3685</v>
      </c>
      <c r="C1884" s="33" t="s">
        <v>3338</v>
      </c>
      <c r="D1884" s="32">
        <v>1136</v>
      </c>
      <c r="E1884" s="31">
        <v>1010</v>
      </c>
      <c r="F1884" s="31">
        <v>80</v>
      </c>
      <c r="G1884" s="31">
        <v>46</v>
      </c>
      <c r="H1884" s="31">
        <v>338</v>
      </c>
      <c r="I1884" s="31">
        <v>55</v>
      </c>
      <c r="J1884" s="30">
        <v>3</v>
      </c>
      <c r="K1884" s="29">
        <v>1532</v>
      </c>
      <c r="L1884" s="29">
        <v>246</v>
      </c>
      <c r="M1884" s="29">
        <v>1778</v>
      </c>
      <c r="N1884" s="28">
        <v>13795</v>
      </c>
    </row>
    <row r="1885" spans="1:14" x14ac:dyDescent="0.25">
      <c r="A1885" s="6">
        <v>2904050</v>
      </c>
      <c r="B1885" s="34" t="s">
        <v>533</v>
      </c>
      <c r="C1885" s="33" t="s">
        <v>3338</v>
      </c>
      <c r="D1885" s="32">
        <v>434</v>
      </c>
      <c r="E1885" s="31">
        <v>387</v>
      </c>
      <c r="F1885" s="31">
        <v>47</v>
      </c>
      <c r="G1885" s="31">
        <v>0</v>
      </c>
      <c r="H1885" s="31">
        <v>197</v>
      </c>
      <c r="I1885" s="31">
        <v>57</v>
      </c>
      <c r="J1885" s="30">
        <v>5</v>
      </c>
      <c r="K1885" s="29">
        <v>693</v>
      </c>
      <c r="L1885" s="29">
        <v>92</v>
      </c>
      <c r="M1885" s="29">
        <v>785</v>
      </c>
      <c r="N1885" s="28">
        <v>14982</v>
      </c>
    </row>
    <row r="1886" spans="1:14" x14ac:dyDescent="0.25">
      <c r="A1886" s="6">
        <v>2904100</v>
      </c>
      <c r="B1886" s="34" t="s">
        <v>3684</v>
      </c>
      <c r="C1886" s="33" t="s">
        <v>3338</v>
      </c>
      <c r="D1886" s="32">
        <v>3697</v>
      </c>
      <c r="E1886" s="31">
        <v>2981</v>
      </c>
      <c r="F1886" s="31">
        <v>310</v>
      </c>
      <c r="G1886" s="31">
        <v>406</v>
      </c>
      <c r="H1886" s="31">
        <v>1007</v>
      </c>
      <c r="I1886" s="31">
        <v>194</v>
      </c>
      <c r="J1886" s="30">
        <v>6</v>
      </c>
      <c r="K1886" s="29">
        <v>4904</v>
      </c>
      <c r="L1886" s="29">
        <v>562</v>
      </c>
      <c r="M1886" s="29">
        <v>5466</v>
      </c>
      <c r="N1886" s="28">
        <v>22031</v>
      </c>
    </row>
    <row r="1887" spans="1:14" x14ac:dyDescent="0.25">
      <c r="A1887" s="6">
        <v>2904209</v>
      </c>
      <c r="B1887" s="34" t="s">
        <v>3683</v>
      </c>
      <c r="C1887" s="33" t="s">
        <v>3338</v>
      </c>
      <c r="D1887" s="32">
        <v>1583</v>
      </c>
      <c r="E1887" s="31">
        <v>1480</v>
      </c>
      <c r="F1887" s="31">
        <v>93</v>
      </c>
      <c r="G1887" s="31">
        <v>10</v>
      </c>
      <c r="H1887" s="31">
        <v>410</v>
      </c>
      <c r="I1887" s="31">
        <v>41</v>
      </c>
      <c r="J1887" s="30">
        <v>13</v>
      </c>
      <c r="K1887" s="29">
        <v>2047</v>
      </c>
      <c r="L1887" s="29">
        <v>180</v>
      </c>
      <c r="M1887" s="29">
        <v>2227</v>
      </c>
      <c r="N1887" s="28">
        <v>11050</v>
      </c>
    </row>
    <row r="1888" spans="1:14" x14ac:dyDescent="0.25">
      <c r="A1888" s="6">
        <v>2904308</v>
      </c>
      <c r="B1888" s="34" t="s">
        <v>3682</v>
      </c>
      <c r="C1888" s="33" t="s">
        <v>3338</v>
      </c>
      <c r="D1888" s="32">
        <v>1729</v>
      </c>
      <c r="E1888" s="31">
        <v>1597</v>
      </c>
      <c r="F1888" s="31">
        <v>61</v>
      </c>
      <c r="G1888" s="31">
        <v>71</v>
      </c>
      <c r="H1888" s="31">
        <v>489</v>
      </c>
      <c r="I1888" s="31">
        <v>28</v>
      </c>
      <c r="J1888" s="30">
        <v>0</v>
      </c>
      <c r="K1888" s="29">
        <v>2246</v>
      </c>
      <c r="L1888" s="29">
        <v>460</v>
      </c>
      <c r="M1888" s="29">
        <v>2706</v>
      </c>
      <c r="N1888" s="28">
        <v>14201</v>
      </c>
    </row>
    <row r="1889" spans="1:14" x14ac:dyDescent="0.25">
      <c r="A1889" s="6">
        <v>2904407</v>
      </c>
      <c r="B1889" s="34" t="s">
        <v>3681</v>
      </c>
      <c r="C1889" s="33" t="s">
        <v>3338</v>
      </c>
      <c r="D1889" s="32">
        <v>1400</v>
      </c>
      <c r="E1889" s="31">
        <v>1320</v>
      </c>
      <c r="F1889" s="31">
        <v>70</v>
      </c>
      <c r="G1889" s="31">
        <v>10</v>
      </c>
      <c r="H1889" s="31">
        <v>294</v>
      </c>
      <c r="I1889" s="31">
        <v>40</v>
      </c>
      <c r="J1889" s="30">
        <v>9</v>
      </c>
      <c r="K1889" s="29">
        <v>1743</v>
      </c>
      <c r="L1889" s="29">
        <v>231</v>
      </c>
      <c r="M1889" s="29">
        <v>1974</v>
      </c>
      <c r="N1889" s="28">
        <v>11163</v>
      </c>
    </row>
    <row r="1890" spans="1:14" x14ac:dyDescent="0.25">
      <c r="A1890" s="6">
        <v>2904506</v>
      </c>
      <c r="B1890" s="34" t="s">
        <v>3680</v>
      </c>
      <c r="C1890" s="33" t="s">
        <v>3338</v>
      </c>
      <c r="D1890" s="32">
        <v>1925</v>
      </c>
      <c r="E1890" s="31">
        <v>1838</v>
      </c>
      <c r="F1890" s="31">
        <v>36</v>
      </c>
      <c r="G1890" s="31">
        <v>51</v>
      </c>
      <c r="H1890" s="31">
        <v>544</v>
      </c>
      <c r="I1890" s="31">
        <v>38</v>
      </c>
      <c r="J1890" s="30">
        <v>2</v>
      </c>
      <c r="K1890" s="29">
        <v>2509</v>
      </c>
      <c r="L1890" s="29">
        <v>222</v>
      </c>
      <c r="M1890" s="29">
        <v>2731</v>
      </c>
      <c r="N1890" s="28">
        <v>10596</v>
      </c>
    </row>
    <row r="1891" spans="1:14" x14ac:dyDescent="0.25">
      <c r="A1891" s="6">
        <v>2904605</v>
      </c>
      <c r="B1891" s="34" t="s">
        <v>3679</v>
      </c>
      <c r="C1891" s="33" t="s">
        <v>3338</v>
      </c>
      <c r="D1891" s="32">
        <v>7306</v>
      </c>
      <c r="E1891" s="31">
        <v>4820</v>
      </c>
      <c r="F1891" s="31">
        <v>684</v>
      </c>
      <c r="G1891" s="31">
        <v>1802</v>
      </c>
      <c r="H1891" s="31">
        <v>2529</v>
      </c>
      <c r="I1891" s="31">
        <v>397</v>
      </c>
      <c r="J1891" s="30">
        <v>55</v>
      </c>
      <c r="K1891" s="29">
        <v>10287</v>
      </c>
      <c r="L1891" s="29">
        <v>1620</v>
      </c>
      <c r="M1891" s="29">
        <v>11907</v>
      </c>
      <c r="N1891" s="28">
        <v>64790</v>
      </c>
    </row>
    <row r="1892" spans="1:14" x14ac:dyDescent="0.25">
      <c r="A1892" s="6">
        <v>2904704</v>
      </c>
      <c r="B1892" s="34" t="s">
        <v>3678</v>
      </c>
      <c r="C1892" s="33" t="s">
        <v>3338</v>
      </c>
      <c r="D1892" s="32">
        <v>1437</v>
      </c>
      <c r="E1892" s="31">
        <v>1081</v>
      </c>
      <c r="F1892" s="31">
        <v>262</v>
      </c>
      <c r="G1892" s="31">
        <v>94</v>
      </c>
      <c r="H1892" s="31">
        <v>679</v>
      </c>
      <c r="I1892" s="31">
        <v>49</v>
      </c>
      <c r="J1892" s="30">
        <v>2</v>
      </c>
      <c r="K1892" s="29">
        <v>2167</v>
      </c>
      <c r="L1892" s="29">
        <v>1420</v>
      </c>
      <c r="M1892" s="29">
        <v>3587</v>
      </c>
      <c r="N1892" s="28">
        <v>18566</v>
      </c>
    </row>
    <row r="1893" spans="1:14" x14ac:dyDescent="0.25">
      <c r="A1893" s="6">
        <v>2904753</v>
      </c>
      <c r="B1893" s="34" t="s">
        <v>3677</v>
      </c>
      <c r="C1893" s="33" t="s">
        <v>3338</v>
      </c>
      <c r="D1893" s="32">
        <v>965</v>
      </c>
      <c r="E1893" s="31">
        <v>905</v>
      </c>
      <c r="F1893" s="31">
        <v>49</v>
      </c>
      <c r="G1893" s="31">
        <v>11</v>
      </c>
      <c r="H1893" s="31">
        <v>335</v>
      </c>
      <c r="I1893" s="31">
        <v>55</v>
      </c>
      <c r="J1893" s="30">
        <v>7</v>
      </c>
      <c r="K1893" s="29">
        <v>1362</v>
      </c>
      <c r="L1893" s="29">
        <v>281</v>
      </c>
      <c r="M1893" s="29">
        <v>1643</v>
      </c>
      <c r="N1893" s="28">
        <v>19728</v>
      </c>
    </row>
    <row r="1894" spans="1:14" x14ac:dyDescent="0.25">
      <c r="A1894" s="6">
        <v>2904803</v>
      </c>
      <c r="B1894" s="34" t="s">
        <v>3676</v>
      </c>
      <c r="C1894" s="33" t="s">
        <v>3338</v>
      </c>
      <c r="D1894" s="32">
        <v>768</v>
      </c>
      <c r="E1894" s="31">
        <v>715</v>
      </c>
      <c r="F1894" s="31">
        <v>27</v>
      </c>
      <c r="G1894" s="31">
        <v>26</v>
      </c>
      <c r="H1894" s="31">
        <v>214</v>
      </c>
      <c r="I1894" s="31">
        <v>22</v>
      </c>
      <c r="J1894" s="30">
        <v>1</v>
      </c>
      <c r="K1894" s="29">
        <v>1005</v>
      </c>
      <c r="L1894" s="29">
        <v>258</v>
      </c>
      <c r="M1894" s="29">
        <v>1263</v>
      </c>
      <c r="N1894" s="28">
        <v>11016</v>
      </c>
    </row>
    <row r="1895" spans="1:14" x14ac:dyDescent="0.25">
      <c r="A1895" s="6">
        <v>2904852</v>
      </c>
      <c r="B1895" s="34" t="s">
        <v>3675</v>
      </c>
      <c r="C1895" s="33" t="s">
        <v>3338</v>
      </c>
      <c r="D1895" s="32">
        <v>587</v>
      </c>
      <c r="E1895" s="31">
        <v>459</v>
      </c>
      <c r="F1895" s="31">
        <v>115</v>
      </c>
      <c r="G1895" s="31">
        <v>13</v>
      </c>
      <c r="H1895" s="31">
        <v>276</v>
      </c>
      <c r="I1895" s="31">
        <v>89</v>
      </c>
      <c r="J1895" s="30">
        <v>4</v>
      </c>
      <c r="K1895" s="29">
        <v>956</v>
      </c>
      <c r="L1895" s="29">
        <v>109</v>
      </c>
      <c r="M1895" s="29">
        <v>1065</v>
      </c>
      <c r="N1895" s="28">
        <v>17456</v>
      </c>
    </row>
    <row r="1896" spans="1:14" x14ac:dyDescent="0.25">
      <c r="A1896" s="6">
        <v>2904902</v>
      </c>
      <c r="B1896" s="34" t="s">
        <v>3674</v>
      </c>
      <c r="C1896" s="33" t="s">
        <v>3338</v>
      </c>
      <c r="D1896" s="32">
        <v>3476</v>
      </c>
      <c r="E1896" s="31">
        <v>1915</v>
      </c>
      <c r="F1896" s="31">
        <v>1005</v>
      </c>
      <c r="G1896" s="31">
        <v>556</v>
      </c>
      <c r="H1896" s="31">
        <v>1739</v>
      </c>
      <c r="I1896" s="31">
        <v>172</v>
      </c>
      <c r="J1896" s="30">
        <v>11</v>
      </c>
      <c r="K1896" s="29">
        <v>5398</v>
      </c>
      <c r="L1896" s="29">
        <v>687</v>
      </c>
      <c r="M1896" s="29">
        <v>6085</v>
      </c>
      <c r="N1896" s="28">
        <v>32150</v>
      </c>
    </row>
    <row r="1897" spans="1:14" x14ac:dyDescent="0.25">
      <c r="A1897" s="6">
        <v>2905008</v>
      </c>
      <c r="B1897" s="34" t="s">
        <v>3673</v>
      </c>
      <c r="C1897" s="33" t="s">
        <v>3338</v>
      </c>
      <c r="D1897" s="32">
        <v>2707</v>
      </c>
      <c r="E1897" s="31">
        <v>2359</v>
      </c>
      <c r="F1897" s="31">
        <v>170</v>
      </c>
      <c r="G1897" s="31">
        <v>178</v>
      </c>
      <c r="H1897" s="31">
        <v>840</v>
      </c>
      <c r="I1897" s="31">
        <v>98</v>
      </c>
      <c r="J1897" s="30">
        <v>10</v>
      </c>
      <c r="K1897" s="29">
        <v>3655</v>
      </c>
      <c r="L1897" s="29">
        <v>556</v>
      </c>
      <c r="M1897" s="29">
        <v>4211</v>
      </c>
      <c r="N1897" s="28">
        <v>22395</v>
      </c>
    </row>
    <row r="1898" spans="1:14" x14ac:dyDescent="0.25">
      <c r="A1898" s="6">
        <v>2905107</v>
      </c>
      <c r="B1898" s="34" t="s">
        <v>3672</v>
      </c>
      <c r="C1898" s="33" t="s">
        <v>3338</v>
      </c>
      <c r="D1898" s="32">
        <v>1582</v>
      </c>
      <c r="E1898" s="31">
        <v>1424</v>
      </c>
      <c r="F1898" s="31">
        <v>106</v>
      </c>
      <c r="G1898" s="31">
        <v>52</v>
      </c>
      <c r="H1898" s="31">
        <v>448</v>
      </c>
      <c r="I1898" s="31">
        <v>43</v>
      </c>
      <c r="J1898" s="30">
        <v>7</v>
      </c>
      <c r="K1898" s="29">
        <v>2080</v>
      </c>
      <c r="L1898" s="29">
        <v>154</v>
      </c>
      <c r="M1898" s="29">
        <v>2234</v>
      </c>
      <c r="N1898" s="28">
        <v>10187</v>
      </c>
    </row>
    <row r="1899" spans="1:14" x14ac:dyDescent="0.25">
      <c r="A1899" s="6">
        <v>2905156</v>
      </c>
      <c r="B1899" s="34" t="s">
        <v>3671</v>
      </c>
      <c r="C1899" s="33" t="s">
        <v>3338</v>
      </c>
      <c r="D1899" s="32">
        <v>411</v>
      </c>
      <c r="E1899" s="31">
        <v>392</v>
      </c>
      <c r="F1899" s="31">
        <v>13</v>
      </c>
      <c r="G1899" s="31">
        <v>6</v>
      </c>
      <c r="H1899" s="31">
        <v>74</v>
      </c>
      <c r="I1899" s="31">
        <v>27</v>
      </c>
      <c r="J1899" s="30">
        <v>2</v>
      </c>
      <c r="K1899" s="29">
        <v>514</v>
      </c>
      <c r="L1899" s="29">
        <v>80</v>
      </c>
      <c r="M1899" s="29">
        <v>594</v>
      </c>
      <c r="N1899" s="28">
        <v>13726</v>
      </c>
    </row>
    <row r="1900" spans="1:14" x14ac:dyDescent="0.25">
      <c r="A1900" s="6">
        <v>2905206</v>
      </c>
      <c r="B1900" s="34" t="s">
        <v>3670</v>
      </c>
      <c r="C1900" s="33" t="s">
        <v>3338</v>
      </c>
      <c r="D1900" s="32">
        <v>6761</v>
      </c>
      <c r="E1900" s="31">
        <v>5894</v>
      </c>
      <c r="F1900" s="31">
        <v>509</v>
      </c>
      <c r="G1900" s="31">
        <v>358</v>
      </c>
      <c r="H1900" s="31">
        <v>2129</v>
      </c>
      <c r="I1900" s="31">
        <v>377</v>
      </c>
      <c r="J1900" s="30">
        <v>21</v>
      </c>
      <c r="K1900" s="29">
        <v>9288</v>
      </c>
      <c r="L1900" s="29">
        <v>1180</v>
      </c>
      <c r="M1900" s="29">
        <v>10468</v>
      </c>
      <c r="N1900" s="28">
        <v>47647</v>
      </c>
    </row>
    <row r="1901" spans="1:14" x14ac:dyDescent="0.25">
      <c r="A1901" s="6">
        <v>2905305</v>
      </c>
      <c r="B1901" s="34" t="s">
        <v>3669</v>
      </c>
      <c r="C1901" s="33" t="s">
        <v>3338</v>
      </c>
      <c r="D1901" s="32">
        <v>2010</v>
      </c>
      <c r="E1901" s="31">
        <v>1803</v>
      </c>
      <c r="F1901" s="31">
        <v>193</v>
      </c>
      <c r="G1901" s="31">
        <v>14</v>
      </c>
      <c r="H1901" s="31">
        <v>776</v>
      </c>
      <c r="I1901" s="31">
        <v>120</v>
      </c>
      <c r="J1901" s="30">
        <v>4</v>
      </c>
      <c r="K1901" s="29">
        <v>2910</v>
      </c>
      <c r="L1901" s="29">
        <v>329</v>
      </c>
      <c r="M1901" s="29">
        <v>3239</v>
      </c>
      <c r="N1901" s="28">
        <v>17305</v>
      </c>
    </row>
    <row r="1902" spans="1:14" x14ac:dyDescent="0.25">
      <c r="A1902" s="6">
        <v>2905404</v>
      </c>
      <c r="B1902" s="34" t="s">
        <v>3668</v>
      </c>
      <c r="C1902" s="33" t="s">
        <v>3338</v>
      </c>
      <c r="D1902" s="32">
        <v>9</v>
      </c>
      <c r="E1902" s="31">
        <v>2</v>
      </c>
      <c r="F1902" s="31">
        <v>7</v>
      </c>
      <c r="G1902" s="31">
        <v>0</v>
      </c>
      <c r="H1902" s="31">
        <v>2</v>
      </c>
      <c r="I1902" s="31">
        <v>9</v>
      </c>
      <c r="J1902" s="30">
        <v>0</v>
      </c>
      <c r="K1902" s="29">
        <v>20</v>
      </c>
      <c r="L1902" s="29">
        <v>48</v>
      </c>
      <c r="M1902" s="29">
        <v>68</v>
      </c>
      <c r="N1902" s="28">
        <v>15678</v>
      </c>
    </row>
    <row r="1903" spans="1:14" x14ac:dyDescent="0.25">
      <c r="A1903" s="6">
        <v>2905503</v>
      </c>
      <c r="B1903" s="34" t="s">
        <v>3667</v>
      </c>
      <c r="C1903" s="33" t="s">
        <v>3338</v>
      </c>
      <c r="D1903" s="32">
        <v>1317</v>
      </c>
      <c r="E1903" s="31">
        <v>1268</v>
      </c>
      <c r="F1903" s="31">
        <v>40</v>
      </c>
      <c r="G1903" s="31">
        <v>9</v>
      </c>
      <c r="H1903" s="31">
        <v>364</v>
      </c>
      <c r="I1903" s="31">
        <v>13</v>
      </c>
      <c r="J1903" s="30">
        <v>1</v>
      </c>
      <c r="K1903" s="29">
        <v>1695</v>
      </c>
      <c r="L1903" s="29">
        <v>95</v>
      </c>
      <c r="M1903" s="29">
        <v>1790</v>
      </c>
      <c r="N1903" s="28">
        <v>12576</v>
      </c>
    </row>
    <row r="1904" spans="1:14" x14ac:dyDescent="0.25">
      <c r="A1904" s="6">
        <v>2905602</v>
      </c>
      <c r="B1904" s="34" t="s">
        <v>3666</v>
      </c>
      <c r="C1904" s="33" t="s">
        <v>3338</v>
      </c>
      <c r="D1904" s="32">
        <v>2672</v>
      </c>
      <c r="E1904" s="31">
        <v>2114</v>
      </c>
      <c r="F1904" s="31">
        <v>358</v>
      </c>
      <c r="G1904" s="31">
        <v>200</v>
      </c>
      <c r="H1904" s="31">
        <v>1253</v>
      </c>
      <c r="I1904" s="31">
        <v>179</v>
      </c>
      <c r="J1904" s="30">
        <v>4</v>
      </c>
      <c r="K1904" s="29">
        <v>4108</v>
      </c>
      <c r="L1904" s="29">
        <v>3588</v>
      </c>
      <c r="M1904" s="29">
        <v>7696</v>
      </c>
      <c r="N1904" s="28">
        <v>31504</v>
      </c>
    </row>
    <row r="1905" spans="1:14" x14ac:dyDescent="0.25">
      <c r="A1905" s="6">
        <v>2905701</v>
      </c>
      <c r="B1905" s="34" t="s">
        <v>3665</v>
      </c>
      <c r="C1905" s="33" t="s">
        <v>3338</v>
      </c>
      <c r="D1905" s="32">
        <v>9199</v>
      </c>
      <c r="E1905" s="31">
        <v>3219</v>
      </c>
      <c r="F1905" s="31">
        <v>3006</v>
      </c>
      <c r="G1905" s="31">
        <v>2974</v>
      </c>
      <c r="H1905" s="31">
        <v>4479</v>
      </c>
      <c r="I1905" s="31">
        <v>1422</v>
      </c>
      <c r="J1905" s="30">
        <v>43</v>
      </c>
      <c r="K1905" s="29">
        <v>15143</v>
      </c>
      <c r="L1905" s="29">
        <v>3983</v>
      </c>
      <c r="M1905" s="29">
        <v>19126</v>
      </c>
      <c r="N1905" s="28">
        <v>249206</v>
      </c>
    </row>
    <row r="1906" spans="1:14" x14ac:dyDescent="0.25">
      <c r="A1906" s="6">
        <v>2905800</v>
      </c>
      <c r="B1906" s="34" t="s">
        <v>3664</v>
      </c>
      <c r="C1906" s="33" t="s">
        <v>3338</v>
      </c>
      <c r="D1906" s="32">
        <v>2449</v>
      </c>
      <c r="E1906" s="31">
        <v>2050</v>
      </c>
      <c r="F1906" s="31">
        <v>210</v>
      </c>
      <c r="G1906" s="31">
        <v>189</v>
      </c>
      <c r="H1906" s="31">
        <v>719</v>
      </c>
      <c r="I1906" s="31">
        <v>73</v>
      </c>
      <c r="J1906" s="30">
        <v>2</v>
      </c>
      <c r="K1906" s="29">
        <v>3243</v>
      </c>
      <c r="L1906" s="29">
        <v>831</v>
      </c>
      <c r="M1906" s="29">
        <v>4074</v>
      </c>
      <c r="N1906" s="28">
        <v>35274</v>
      </c>
    </row>
    <row r="1907" spans="1:14" x14ac:dyDescent="0.25">
      <c r="A1907" s="6">
        <v>2905909</v>
      </c>
      <c r="B1907" s="34" t="s">
        <v>3663</v>
      </c>
      <c r="C1907" s="33" t="s">
        <v>3338</v>
      </c>
      <c r="D1907" s="32">
        <v>3243</v>
      </c>
      <c r="E1907" s="31">
        <v>3109</v>
      </c>
      <c r="F1907" s="31">
        <v>104</v>
      </c>
      <c r="G1907" s="31">
        <v>30</v>
      </c>
      <c r="H1907" s="31">
        <v>794</v>
      </c>
      <c r="I1907" s="31">
        <v>66</v>
      </c>
      <c r="J1907" s="30">
        <v>6</v>
      </c>
      <c r="K1907" s="29">
        <v>4109</v>
      </c>
      <c r="L1907" s="29">
        <v>476</v>
      </c>
      <c r="M1907" s="29">
        <v>4585</v>
      </c>
      <c r="N1907" s="28">
        <v>28123</v>
      </c>
    </row>
    <row r="1908" spans="1:14" x14ac:dyDescent="0.25">
      <c r="A1908" s="6">
        <v>2906006</v>
      </c>
      <c r="B1908" s="34" t="s">
        <v>3662</v>
      </c>
      <c r="C1908" s="33" t="s">
        <v>3338</v>
      </c>
      <c r="D1908" s="32">
        <v>6820</v>
      </c>
      <c r="E1908" s="31">
        <v>5878</v>
      </c>
      <c r="F1908" s="31">
        <v>458</v>
      </c>
      <c r="G1908" s="31">
        <v>484</v>
      </c>
      <c r="H1908" s="31">
        <v>2773</v>
      </c>
      <c r="I1908" s="31">
        <v>390</v>
      </c>
      <c r="J1908" s="30">
        <v>77</v>
      </c>
      <c r="K1908" s="29">
        <v>10060</v>
      </c>
      <c r="L1908" s="29">
        <v>1108</v>
      </c>
      <c r="M1908" s="29">
        <v>11168</v>
      </c>
      <c r="N1908" s="28">
        <v>66966</v>
      </c>
    </row>
    <row r="1909" spans="1:14" x14ac:dyDescent="0.25">
      <c r="A1909" s="6">
        <v>2906105</v>
      </c>
      <c r="B1909" s="34" t="s">
        <v>3215</v>
      </c>
      <c r="C1909" s="33" t="s">
        <v>3338</v>
      </c>
      <c r="D1909" s="32">
        <v>1461</v>
      </c>
      <c r="E1909" s="31">
        <v>1359</v>
      </c>
      <c r="F1909" s="31">
        <v>93</v>
      </c>
      <c r="G1909" s="31">
        <v>9</v>
      </c>
      <c r="H1909" s="31">
        <v>448</v>
      </c>
      <c r="I1909" s="31">
        <v>75</v>
      </c>
      <c r="J1909" s="30">
        <v>1</v>
      </c>
      <c r="K1909" s="29">
        <v>1985</v>
      </c>
      <c r="L1909" s="29">
        <v>219</v>
      </c>
      <c r="M1909" s="29">
        <v>2204</v>
      </c>
      <c r="N1909" s="28">
        <v>9402</v>
      </c>
    </row>
    <row r="1910" spans="1:14" x14ac:dyDescent="0.25">
      <c r="A1910" s="6">
        <v>2906204</v>
      </c>
      <c r="B1910" s="34" t="s">
        <v>444</v>
      </c>
      <c r="C1910" s="33" t="s">
        <v>3338</v>
      </c>
      <c r="D1910" s="32">
        <v>2010</v>
      </c>
      <c r="E1910" s="31">
        <v>1844</v>
      </c>
      <c r="F1910" s="31">
        <v>124</v>
      </c>
      <c r="G1910" s="31">
        <v>42</v>
      </c>
      <c r="H1910" s="31">
        <v>766</v>
      </c>
      <c r="I1910" s="31">
        <v>146</v>
      </c>
      <c r="J1910" s="30">
        <v>24</v>
      </c>
      <c r="K1910" s="29">
        <v>2946</v>
      </c>
      <c r="L1910" s="29">
        <v>254</v>
      </c>
      <c r="M1910" s="29">
        <v>3200</v>
      </c>
      <c r="N1910" s="28">
        <v>24251</v>
      </c>
    </row>
    <row r="1911" spans="1:14" x14ac:dyDescent="0.25">
      <c r="A1911" s="6">
        <v>2906303</v>
      </c>
      <c r="B1911" s="34" t="s">
        <v>3661</v>
      </c>
      <c r="C1911" s="33" t="s">
        <v>3338</v>
      </c>
      <c r="D1911" s="32">
        <v>2396</v>
      </c>
      <c r="E1911" s="31">
        <v>1842</v>
      </c>
      <c r="F1911" s="31">
        <v>308</v>
      </c>
      <c r="G1911" s="31">
        <v>246</v>
      </c>
      <c r="H1911" s="31">
        <v>1161</v>
      </c>
      <c r="I1911" s="31">
        <v>106</v>
      </c>
      <c r="J1911" s="30">
        <v>3</v>
      </c>
      <c r="K1911" s="29">
        <v>3666</v>
      </c>
      <c r="L1911" s="29">
        <v>2133</v>
      </c>
      <c r="M1911" s="29">
        <v>5799</v>
      </c>
      <c r="N1911" s="28">
        <v>32115</v>
      </c>
    </row>
    <row r="1912" spans="1:14" x14ac:dyDescent="0.25">
      <c r="A1912" s="6">
        <v>2906402</v>
      </c>
      <c r="B1912" s="34" t="s">
        <v>3660</v>
      </c>
      <c r="C1912" s="33" t="s">
        <v>3338</v>
      </c>
      <c r="D1912" s="32">
        <v>1478</v>
      </c>
      <c r="E1912" s="31">
        <v>1309</v>
      </c>
      <c r="F1912" s="31">
        <v>135</v>
      </c>
      <c r="G1912" s="31">
        <v>34</v>
      </c>
      <c r="H1912" s="31">
        <v>396</v>
      </c>
      <c r="I1912" s="31">
        <v>19</v>
      </c>
      <c r="J1912" s="30">
        <v>5</v>
      </c>
      <c r="K1912" s="29">
        <v>1898</v>
      </c>
      <c r="L1912" s="29">
        <v>133</v>
      </c>
      <c r="M1912" s="29">
        <v>2031</v>
      </c>
      <c r="N1912" s="28">
        <v>8806</v>
      </c>
    </row>
    <row r="1913" spans="1:14" x14ac:dyDescent="0.25">
      <c r="A1913" s="6">
        <v>2906501</v>
      </c>
      <c r="B1913" s="34" t="s">
        <v>3213</v>
      </c>
      <c r="C1913" s="33" t="s">
        <v>3338</v>
      </c>
      <c r="D1913" s="32">
        <v>4415</v>
      </c>
      <c r="E1913" s="31">
        <v>1260</v>
      </c>
      <c r="F1913" s="31">
        <v>1938</v>
      </c>
      <c r="G1913" s="31">
        <v>1217</v>
      </c>
      <c r="H1913" s="31">
        <v>2432</v>
      </c>
      <c r="I1913" s="31">
        <v>443</v>
      </c>
      <c r="J1913" s="30">
        <v>4</v>
      </c>
      <c r="K1913" s="29">
        <v>7294</v>
      </c>
      <c r="L1913" s="29">
        <v>1493</v>
      </c>
      <c r="M1913" s="29">
        <v>8787</v>
      </c>
      <c r="N1913" s="28">
        <v>83647</v>
      </c>
    </row>
    <row r="1914" spans="1:14" x14ac:dyDescent="0.25">
      <c r="A1914" s="6">
        <v>2906600</v>
      </c>
      <c r="B1914" s="34" t="s">
        <v>3659</v>
      </c>
      <c r="C1914" s="33" t="s">
        <v>3338</v>
      </c>
      <c r="D1914" s="32">
        <v>2090</v>
      </c>
      <c r="E1914" s="31">
        <v>1849</v>
      </c>
      <c r="F1914" s="31">
        <v>197</v>
      </c>
      <c r="G1914" s="31">
        <v>44</v>
      </c>
      <c r="H1914" s="31">
        <v>564</v>
      </c>
      <c r="I1914" s="31">
        <v>132</v>
      </c>
      <c r="J1914" s="30">
        <v>2</v>
      </c>
      <c r="K1914" s="29">
        <v>2788</v>
      </c>
      <c r="L1914" s="29">
        <v>249</v>
      </c>
      <c r="M1914" s="29">
        <v>3037</v>
      </c>
      <c r="N1914" s="28">
        <v>13270</v>
      </c>
    </row>
    <row r="1915" spans="1:14" x14ac:dyDescent="0.25">
      <c r="A1915" s="6">
        <v>2906709</v>
      </c>
      <c r="B1915" s="34" t="s">
        <v>3658</v>
      </c>
      <c r="C1915" s="33" t="s">
        <v>3338</v>
      </c>
      <c r="D1915" s="32">
        <v>2260</v>
      </c>
      <c r="E1915" s="31">
        <v>2086</v>
      </c>
      <c r="F1915" s="31">
        <v>119</v>
      </c>
      <c r="G1915" s="31">
        <v>55</v>
      </c>
      <c r="H1915" s="31">
        <v>1009</v>
      </c>
      <c r="I1915" s="31">
        <v>94</v>
      </c>
      <c r="J1915" s="30">
        <v>2</v>
      </c>
      <c r="K1915" s="29">
        <v>3365</v>
      </c>
      <c r="L1915" s="29">
        <v>784</v>
      </c>
      <c r="M1915" s="29">
        <v>4149</v>
      </c>
      <c r="N1915" s="28">
        <v>27747</v>
      </c>
    </row>
    <row r="1916" spans="1:14" x14ac:dyDescent="0.25">
      <c r="A1916" s="6">
        <v>2906808</v>
      </c>
      <c r="B1916" s="34" t="s">
        <v>3657</v>
      </c>
      <c r="C1916" s="33" t="s">
        <v>3338</v>
      </c>
      <c r="D1916" s="32">
        <v>4255</v>
      </c>
      <c r="E1916" s="31">
        <v>3771</v>
      </c>
      <c r="F1916" s="31">
        <v>304</v>
      </c>
      <c r="G1916" s="31">
        <v>180</v>
      </c>
      <c r="H1916" s="31">
        <v>1246</v>
      </c>
      <c r="I1916" s="31">
        <v>107</v>
      </c>
      <c r="J1916" s="30">
        <v>12</v>
      </c>
      <c r="K1916" s="29">
        <v>5620</v>
      </c>
      <c r="L1916" s="29">
        <v>789</v>
      </c>
      <c r="M1916" s="29">
        <v>6409</v>
      </c>
      <c r="N1916" s="28">
        <v>32982</v>
      </c>
    </row>
    <row r="1917" spans="1:14" x14ac:dyDescent="0.25">
      <c r="A1917" s="6">
        <v>2906824</v>
      </c>
      <c r="B1917" s="34" t="s">
        <v>3656</v>
      </c>
      <c r="C1917" s="33" t="s">
        <v>3338</v>
      </c>
      <c r="D1917" s="32">
        <v>621</v>
      </c>
      <c r="E1917" s="31">
        <v>582</v>
      </c>
      <c r="F1917" s="31">
        <v>17</v>
      </c>
      <c r="G1917" s="31">
        <v>22</v>
      </c>
      <c r="H1917" s="31">
        <v>178</v>
      </c>
      <c r="I1917" s="31">
        <v>30</v>
      </c>
      <c r="J1917" s="30">
        <v>4</v>
      </c>
      <c r="K1917" s="29">
        <v>833</v>
      </c>
      <c r="L1917" s="29">
        <v>138</v>
      </c>
      <c r="M1917" s="29">
        <v>971</v>
      </c>
      <c r="N1917" s="28">
        <v>15838</v>
      </c>
    </row>
    <row r="1918" spans="1:14" x14ac:dyDescent="0.25">
      <c r="A1918" s="6">
        <v>2906857</v>
      </c>
      <c r="B1918" s="34" t="s">
        <v>3655</v>
      </c>
      <c r="C1918" s="33" t="s">
        <v>3338</v>
      </c>
      <c r="D1918" s="32">
        <v>1638</v>
      </c>
      <c r="E1918" s="31">
        <v>1514</v>
      </c>
      <c r="F1918" s="31">
        <v>119</v>
      </c>
      <c r="G1918" s="31">
        <v>5</v>
      </c>
      <c r="H1918" s="31">
        <v>337</v>
      </c>
      <c r="I1918" s="31">
        <v>30</v>
      </c>
      <c r="J1918" s="30">
        <v>4</v>
      </c>
      <c r="K1918" s="29">
        <v>2009</v>
      </c>
      <c r="L1918" s="29">
        <v>183</v>
      </c>
      <c r="M1918" s="29">
        <v>2192</v>
      </c>
      <c r="N1918" s="28">
        <v>11505</v>
      </c>
    </row>
    <row r="1919" spans="1:14" x14ac:dyDescent="0.25">
      <c r="A1919" s="6">
        <v>2906873</v>
      </c>
      <c r="B1919" s="34" t="s">
        <v>3654</v>
      </c>
      <c r="C1919" s="33" t="s">
        <v>3338</v>
      </c>
      <c r="D1919" s="32">
        <v>3752</v>
      </c>
      <c r="E1919" s="31">
        <v>3408</v>
      </c>
      <c r="F1919" s="31">
        <v>272</v>
      </c>
      <c r="G1919" s="31">
        <v>72</v>
      </c>
      <c r="H1919" s="31">
        <v>1157</v>
      </c>
      <c r="I1919" s="31">
        <v>160</v>
      </c>
      <c r="J1919" s="30">
        <v>6</v>
      </c>
      <c r="K1919" s="29">
        <v>5075</v>
      </c>
      <c r="L1919" s="29">
        <v>658</v>
      </c>
      <c r="M1919" s="29">
        <v>5733</v>
      </c>
      <c r="N1919" s="28">
        <v>26826</v>
      </c>
    </row>
    <row r="1920" spans="1:14" x14ac:dyDescent="0.25">
      <c r="A1920" s="6">
        <v>2906899</v>
      </c>
      <c r="B1920" s="34" t="s">
        <v>3653</v>
      </c>
      <c r="C1920" s="33" t="s">
        <v>3338</v>
      </c>
      <c r="D1920" s="32">
        <v>471</v>
      </c>
      <c r="E1920" s="31">
        <v>453</v>
      </c>
      <c r="F1920" s="31">
        <v>16</v>
      </c>
      <c r="G1920" s="31">
        <v>2</v>
      </c>
      <c r="H1920" s="31">
        <v>105</v>
      </c>
      <c r="I1920" s="31">
        <v>12</v>
      </c>
      <c r="J1920" s="30">
        <v>7</v>
      </c>
      <c r="K1920" s="29">
        <v>595</v>
      </c>
      <c r="L1920" s="29">
        <v>94</v>
      </c>
      <c r="M1920" s="29">
        <v>689</v>
      </c>
      <c r="N1920" s="28">
        <v>10047</v>
      </c>
    </row>
    <row r="1921" spans="1:14" x14ac:dyDescent="0.25">
      <c r="A1921" s="6">
        <v>2906907</v>
      </c>
      <c r="B1921" s="34" t="s">
        <v>3652</v>
      </c>
      <c r="C1921" s="33" t="s">
        <v>3338</v>
      </c>
      <c r="D1921" s="32">
        <v>1141</v>
      </c>
      <c r="E1921" s="31">
        <v>750</v>
      </c>
      <c r="F1921" s="31">
        <v>227</v>
      </c>
      <c r="G1921" s="31">
        <v>164</v>
      </c>
      <c r="H1921" s="31">
        <v>539</v>
      </c>
      <c r="I1921" s="31">
        <v>73</v>
      </c>
      <c r="J1921" s="30">
        <v>5</v>
      </c>
      <c r="K1921" s="29">
        <v>1758</v>
      </c>
      <c r="L1921" s="29">
        <v>819</v>
      </c>
      <c r="M1921" s="29">
        <v>2577</v>
      </c>
      <c r="N1921" s="28">
        <v>21515</v>
      </c>
    </row>
    <row r="1922" spans="1:14" x14ac:dyDescent="0.25">
      <c r="A1922" s="6">
        <v>2907004</v>
      </c>
      <c r="B1922" s="34" t="s">
        <v>3651</v>
      </c>
      <c r="C1922" s="33" t="s">
        <v>3338</v>
      </c>
      <c r="D1922" s="32">
        <v>150</v>
      </c>
      <c r="E1922" s="31">
        <v>119</v>
      </c>
      <c r="F1922" s="31">
        <v>16</v>
      </c>
      <c r="G1922" s="31">
        <v>15</v>
      </c>
      <c r="H1922" s="31">
        <v>81</v>
      </c>
      <c r="I1922" s="31">
        <v>7</v>
      </c>
      <c r="J1922" s="30">
        <v>0</v>
      </c>
      <c r="K1922" s="29">
        <v>238</v>
      </c>
      <c r="L1922" s="29">
        <v>208</v>
      </c>
      <c r="M1922" s="29">
        <v>446</v>
      </c>
      <c r="N1922" s="28">
        <v>8965</v>
      </c>
    </row>
    <row r="1923" spans="1:14" x14ac:dyDescent="0.25">
      <c r="A1923" s="6">
        <v>2907103</v>
      </c>
      <c r="B1923" s="34" t="s">
        <v>3650</v>
      </c>
      <c r="C1923" s="33" t="s">
        <v>3338</v>
      </c>
      <c r="D1923" s="32">
        <v>2820</v>
      </c>
      <c r="E1923" s="31">
        <v>2689</v>
      </c>
      <c r="F1923" s="31">
        <v>88</v>
      </c>
      <c r="G1923" s="31">
        <v>43</v>
      </c>
      <c r="H1923" s="31">
        <v>975</v>
      </c>
      <c r="I1923" s="31">
        <v>85</v>
      </c>
      <c r="J1923" s="30">
        <v>9</v>
      </c>
      <c r="K1923" s="29">
        <v>3889</v>
      </c>
      <c r="L1923" s="29">
        <v>491</v>
      </c>
      <c r="M1923" s="29">
        <v>4380</v>
      </c>
      <c r="N1923" s="28">
        <v>28450</v>
      </c>
    </row>
    <row r="1924" spans="1:14" x14ac:dyDescent="0.25">
      <c r="A1924" s="6">
        <v>2907202</v>
      </c>
      <c r="B1924" s="34" t="s">
        <v>3649</v>
      </c>
      <c r="C1924" s="33" t="s">
        <v>3338</v>
      </c>
      <c r="D1924" s="32">
        <v>7707</v>
      </c>
      <c r="E1924" s="31">
        <v>7238</v>
      </c>
      <c r="F1924" s="31">
        <v>296</v>
      </c>
      <c r="G1924" s="31">
        <v>173</v>
      </c>
      <c r="H1924" s="31">
        <v>2333</v>
      </c>
      <c r="I1924" s="31">
        <v>187</v>
      </c>
      <c r="J1924" s="30">
        <v>71</v>
      </c>
      <c r="K1924" s="29">
        <v>10298</v>
      </c>
      <c r="L1924" s="29">
        <v>970</v>
      </c>
      <c r="M1924" s="29">
        <v>11268</v>
      </c>
      <c r="N1924" s="28">
        <v>65647</v>
      </c>
    </row>
    <row r="1925" spans="1:14" x14ac:dyDescent="0.25">
      <c r="A1925" s="6">
        <v>2907301</v>
      </c>
      <c r="B1925" s="34" t="s">
        <v>3648</v>
      </c>
      <c r="C1925" s="33" t="s">
        <v>3338</v>
      </c>
      <c r="D1925" s="32">
        <v>3790</v>
      </c>
      <c r="E1925" s="31">
        <v>2852</v>
      </c>
      <c r="F1925" s="31">
        <v>648</v>
      </c>
      <c r="G1925" s="31">
        <v>290</v>
      </c>
      <c r="H1925" s="31">
        <v>1613</v>
      </c>
      <c r="I1925" s="31">
        <v>146</v>
      </c>
      <c r="J1925" s="30">
        <v>3</v>
      </c>
      <c r="K1925" s="29">
        <v>5552</v>
      </c>
      <c r="L1925" s="29">
        <v>996</v>
      </c>
      <c r="M1925" s="29">
        <v>6548</v>
      </c>
      <c r="N1925" s="28">
        <v>25482</v>
      </c>
    </row>
    <row r="1926" spans="1:14" x14ac:dyDescent="0.25">
      <c r="A1926" s="6">
        <v>2907400</v>
      </c>
      <c r="B1926" s="34" t="s">
        <v>3647</v>
      </c>
      <c r="C1926" s="33" t="s">
        <v>3338</v>
      </c>
      <c r="D1926" s="32">
        <v>171</v>
      </c>
      <c r="E1926" s="31">
        <v>150</v>
      </c>
      <c r="F1926" s="31">
        <v>17</v>
      </c>
      <c r="G1926" s="31">
        <v>4</v>
      </c>
      <c r="H1926" s="31">
        <v>39</v>
      </c>
      <c r="I1926" s="31">
        <v>11</v>
      </c>
      <c r="J1926" s="30">
        <v>0</v>
      </c>
      <c r="K1926" s="29">
        <v>221</v>
      </c>
      <c r="L1926" s="29">
        <v>22</v>
      </c>
      <c r="M1926" s="29">
        <v>243</v>
      </c>
      <c r="N1926" s="28">
        <v>2631</v>
      </c>
    </row>
    <row r="1927" spans="1:14" x14ac:dyDescent="0.25">
      <c r="A1927" s="6">
        <v>2907509</v>
      </c>
      <c r="B1927" s="34" t="s">
        <v>3646</v>
      </c>
      <c r="C1927" s="33" t="s">
        <v>3338</v>
      </c>
      <c r="D1927" s="32">
        <v>3586</v>
      </c>
      <c r="E1927" s="31">
        <v>1949</v>
      </c>
      <c r="F1927" s="31">
        <v>901</v>
      </c>
      <c r="G1927" s="31">
        <v>736</v>
      </c>
      <c r="H1927" s="31">
        <v>1403</v>
      </c>
      <c r="I1927" s="31">
        <v>334</v>
      </c>
      <c r="J1927" s="30">
        <v>10</v>
      </c>
      <c r="K1927" s="29">
        <v>5333</v>
      </c>
      <c r="L1927" s="29">
        <v>1173</v>
      </c>
      <c r="M1927" s="29">
        <v>6506</v>
      </c>
      <c r="N1927" s="28">
        <v>51411</v>
      </c>
    </row>
    <row r="1928" spans="1:14" x14ac:dyDescent="0.25">
      <c r="A1928" s="6">
        <v>2907558</v>
      </c>
      <c r="B1928" s="34" t="s">
        <v>3645</v>
      </c>
      <c r="C1928" s="33" t="s">
        <v>3338</v>
      </c>
      <c r="D1928" s="32">
        <v>454</v>
      </c>
      <c r="E1928" s="31">
        <v>418</v>
      </c>
      <c r="F1928" s="31">
        <v>34</v>
      </c>
      <c r="G1928" s="31">
        <v>2</v>
      </c>
      <c r="H1928" s="31">
        <v>133</v>
      </c>
      <c r="I1928" s="31">
        <v>55</v>
      </c>
      <c r="J1928" s="30">
        <v>16</v>
      </c>
      <c r="K1928" s="29">
        <v>658</v>
      </c>
      <c r="L1928" s="29">
        <v>38</v>
      </c>
      <c r="M1928" s="29">
        <v>696</v>
      </c>
      <c r="N1928" s="28">
        <v>8829</v>
      </c>
    </row>
    <row r="1929" spans="1:14" x14ac:dyDescent="0.25">
      <c r="A1929" s="6">
        <v>2907608</v>
      </c>
      <c r="B1929" s="34" t="s">
        <v>3644</v>
      </c>
      <c r="C1929" s="33" t="s">
        <v>3338</v>
      </c>
      <c r="D1929" s="32">
        <v>2328</v>
      </c>
      <c r="E1929" s="31">
        <v>2149</v>
      </c>
      <c r="F1929" s="31">
        <v>119</v>
      </c>
      <c r="G1929" s="31">
        <v>60</v>
      </c>
      <c r="H1929" s="31">
        <v>729</v>
      </c>
      <c r="I1929" s="31">
        <v>97</v>
      </c>
      <c r="J1929" s="30">
        <v>34</v>
      </c>
      <c r="K1929" s="29">
        <v>3188</v>
      </c>
      <c r="L1929" s="29">
        <v>281</v>
      </c>
      <c r="M1929" s="29">
        <v>3469</v>
      </c>
      <c r="N1929" s="28">
        <v>17035</v>
      </c>
    </row>
    <row r="1930" spans="1:14" x14ac:dyDescent="0.25">
      <c r="A1930" s="6">
        <v>2907707</v>
      </c>
      <c r="B1930" s="34" t="s">
        <v>3643</v>
      </c>
      <c r="C1930" s="33" t="s">
        <v>3338</v>
      </c>
      <c r="D1930" s="32">
        <v>1602</v>
      </c>
      <c r="E1930" s="31">
        <v>1497</v>
      </c>
      <c r="F1930" s="31">
        <v>65</v>
      </c>
      <c r="G1930" s="31">
        <v>40</v>
      </c>
      <c r="H1930" s="31">
        <v>610</v>
      </c>
      <c r="I1930" s="31">
        <v>36</v>
      </c>
      <c r="J1930" s="30">
        <v>15</v>
      </c>
      <c r="K1930" s="29">
        <v>2263</v>
      </c>
      <c r="L1930" s="29">
        <v>214</v>
      </c>
      <c r="M1930" s="29">
        <v>2477</v>
      </c>
      <c r="N1930" s="28">
        <v>10764</v>
      </c>
    </row>
    <row r="1931" spans="1:14" x14ac:dyDescent="0.25">
      <c r="A1931" s="6">
        <v>2907806</v>
      </c>
      <c r="B1931" s="34" t="s">
        <v>3642</v>
      </c>
      <c r="C1931" s="33" t="s">
        <v>3338</v>
      </c>
      <c r="D1931" s="32">
        <v>4807</v>
      </c>
      <c r="E1931" s="31">
        <v>4430</v>
      </c>
      <c r="F1931" s="31">
        <v>231</v>
      </c>
      <c r="G1931" s="31">
        <v>146</v>
      </c>
      <c r="H1931" s="31">
        <v>1535</v>
      </c>
      <c r="I1931" s="31">
        <v>159</v>
      </c>
      <c r="J1931" s="30">
        <v>10</v>
      </c>
      <c r="K1931" s="29">
        <v>6511</v>
      </c>
      <c r="L1931" s="29">
        <v>492</v>
      </c>
      <c r="M1931" s="29">
        <v>7003</v>
      </c>
      <c r="N1931" s="28">
        <v>32386</v>
      </c>
    </row>
    <row r="1932" spans="1:14" x14ac:dyDescent="0.25">
      <c r="A1932" s="6">
        <v>2907905</v>
      </c>
      <c r="B1932" s="34" t="s">
        <v>3641</v>
      </c>
      <c r="C1932" s="33" t="s">
        <v>3338</v>
      </c>
      <c r="D1932" s="32">
        <v>2604</v>
      </c>
      <c r="E1932" s="31">
        <v>2425</v>
      </c>
      <c r="F1932" s="31">
        <v>104</v>
      </c>
      <c r="G1932" s="31">
        <v>75</v>
      </c>
      <c r="H1932" s="31">
        <v>775</v>
      </c>
      <c r="I1932" s="31">
        <v>48</v>
      </c>
      <c r="J1932" s="30">
        <v>14</v>
      </c>
      <c r="K1932" s="29">
        <v>3441</v>
      </c>
      <c r="L1932" s="29">
        <v>397</v>
      </c>
      <c r="M1932" s="29">
        <v>3838</v>
      </c>
      <c r="N1932" s="28">
        <v>15820</v>
      </c>
    </row>
    <row r="1933" spans="1:14" x14ac:dyDescent="0.25">
      <c r="A1933" s="6">
        <v>2908002</v>
      </c>
      <c r="B1933" s="34" t="s">
        <v>3640</v>
      </c>
      <c r="C1933" s="33" t="s">
        <v>3338</v>
      </c>
      <c r="D1933" s="32">
        <v>1814</v>
      </c>
      <c r="E1933" s="31">
        <v>1179</v>
      </c>
      <c r="F1933" s="31">
        <v>422</v>
      </c>
      <c r="G1933" s="31">
        <v>213</v>
      </c>
      <c r="H1933" s="31">
        <v>965</v>
      </c>
      <c r="I1933" s="31">
        <v>71</v>
      </c>
      <c r="J1933" s="30">
        <v>1</v>
      </c>
      <c r="K1933" s="29">
        <v>2851</v>
      </c>
      <c r="L1933" s="29">
        <v>2362</v>
      </c>
      <c r="M1933" s="29">
        <v>5213</v>
      </c>
      <c r="N1933" s="28">
        <v>20442</v>
      </c>
    </row>
    <row r="1934" spans="1:14" x14ac:dyDescent="0.25">
      <c r="A1934" s="6">
        <v>2908101</v>
      </c>
      <c r="B1934" s="34" t="s">
        <v>3639</v>
      </c>
      <c r="C1934" s="33" t="s">
        <v>3338</v>
      </c>
      <c r="D1934" s="32">
        <v>2411</v>
      </c>
      <c r="E1934" s="31">
        <v>2236</v>
      </c>
      <c r="F1934" s="31">
        <v>144</v>
      </c>
      <c r="G1934" s="31">
        <v>31</v>
      </c>
      <c r="H1934" s="31">
        <v>586</v>
      </c>
      <c r="I1934" s="31">
        <v>56</v>
      </c>
      <c r="J1934" s="30">
        <v>4</v>
      </c>
      <c r="K1934" s="29">
        <v>3057</v>
      </c>
      <c r="L1934" s="29">
        <v>375</v>
      </c>
      <c r="M1934" s="29">
        <v>3432</v>
      </c>
      <c r="N1934" s="28">
        <v>18195</v>
      </c>
    </row>
    <row r="1935" spans="1:14" x14ac:dyDescent="0.25">
      <c r="A1935" s="6">
        <v>2908200</v>
      </c>
      <c r="B1935" s="34" t="s">
        <v>3638</v>
      </c>
      <c r="C1935" s="33" t="s">
        <v>3338</v>
      </c>
      <c r="D1935" s="32">
        <v>1645</v>
      </c>
      <c r="E1935" s="31">
        <v>1100</v>
      </c>
      <c r="F1935" s="31">
        <v>353</v>
      </c>
      <c r="G1935" s="31">
        <v>192</v>
      </c>
      <c r="H1935" s="31">
        <v>778</v>
      </c>
      <c r="I1935" s="31">
        <v>50</v>
      </c>
      <c r="J1935" s="30">
        <v>4</v>
      </c>
      <c r="K1935" s="29">
        <v>2477</v>
      </c>
      <c r="L1935" s="29">
        <v>287</v>
      </c>
      <c r="M1935" s="29">
        <v>2764</v>
      </c>
      <c r="N1935" s="28">
        <v>20612</v>
      </c>
    </row>
    <row r="1936" spans="1:14" x14ac:dyDescent="0.25">
      <c r="A1936" s="6">
        <v>2908309</v>
      </c>
      <c r="B1936" s="34" t="s">
        <v>3637</v>
      </c>
      <c r="C1936" s="33" t="s">
        <v>3338</v>
      </c>
      <c r="D1936" s="32">
        <v>2184</v>
      </c>
      <c r="E1936" s="31">
        <v>1620</v>
      </c>
      <c r="F1936" s="31">
        <v>428</v>
      </c>
      <c r="G1936" s="31">
        <v>136</v>
      </c>
      <c r="H1936" s="31">
        <v>993</v>
      </c>
      <c r="I1936" s="31">
        <v>72</v>
      </c>
      <c r="J1936" s="30">
        <v>4</v>
      </c>
      <c r="K1936" s="29">
        <v>3253</v>
      </c>
      <c r="L1936" s="29">
        <v>374</v>
      </c>
      <c r="M1936" s="29">
        <v>3627</v>
      </c>
      <c r="N1936" s="28">
        <v>17795</v>
      </c>
    </row>
    <row r="1937" spans="1:14" x14ac:dyDescent="0.25">
      <c r="A1937" s="6">
        <v>2908408</v>
      </c>
      <c r="B1937" s="34" t="s">
        <v>3636</v>
      </c>
      <c r="C1937" s="33" t="s">
        <v>3338</v>
      </c>
      <c r="D1937" s="32">
        <v>7882</v>
      </c>
      <c r="E1937" s="31">
        <v>6625</v>
      </c>
      <c r="F1937" s="31">
        <v>933</v>
      </c>
      <c r="G1937" s="31">
        <v>324</v>
      </c>
      <c r="H1937" s="31">
        <v>2372</v>
      </c>
      <c r="I1937" s="31">
        <v>231</v>
      </c>
      <c r="J1937" s="30">
        <v>14</v>
      </c>
      <c r="K1937" s="29">
        <v>10499</v>
      </c>
      <c r="L1937" s="29">
        <v>1529</v>
      </c>
      <c r="M1937" s="29">
        <v>12028</v>
      </c>
      <c r="N1937" s="28">
        <v>62545</v>
      </c>
    </row>
    <row r="1938" spans="1:14" x14ac:dyDescent="0.25">
      <c r="A1938" s="6">
        <v>2908507</v>
      </c>
      <c r="B1938" s="34" t="s">
        <v>3635</v>
      </c>
      <c r="C1938" s="33" t="s">
        <v>3338</v>
      </c>
      <c r="D1938" s="32">
        <v>2081</v>
      </c>
      <c r="E1938" s="31">
        <v>1303</v>
      </c>
      <c r="F1938" s="31">
        <v>542</v>
      </c>
      <c r="G1938" s="31">
        <v>236</v>
      </c>
      <c r="H1938" s="31">
        <v>1041</v>
      </c>
      <c r="I1938" s="31">
        <v>71</v>
      </c>
      <c r="J1938" s="30">
        <v>8</v>
      </c>
      <c r="K1938" s="29">
        <v>3201</v>
      </c>
      <c r="L1938" s="29">
        <v>576</v>
      </c>
      <c r="M1938" s="29">
        <v>3777</v>
      </c>
      <c r="N1938" s="28">
        <v>30425</v>
      </c>
    </row>
    <row r="1939" spans="1:14" x14ac:dyDescent="0.25">
      <c r="A1939" s="6">
        <v>2908606</v>
      </c>
      <c r="B1939" s="34" t="s">
        <v>3634</v>
      </c>
      <c r="C1939" s="33" t="s">
        <v>3338</v>
      </c>
      <c r="D1939" s="32">
        <v>1078</v>
      </c>
      <c r="E1939" s="31">
        <v>880</v>
      </c>
      <c r="F1939" s="31">
        <v>97</v>
      </c>
      <c r="G1939" s="31">
        <v>101</v>
      </c>
      <c r="H1939" s="31">
        <v>412</v>
      </c>
      <c r="I1939" s="31">
        <v>16</v>
      </c>
      <c r="J1939" s="30">
        <v>3</v>
      </c>
      <c r="K1939" s="29">
        <v>1509</v>
      </c>
      <c r="L1939" s="29">
        <v>624</v>
      </c>
      <c r="M1939" s="29">
        <v>2133</v>
      </c>
      <c r="N1939" s="28">
        <v>23865</v>
      </c>
    </row>
    <row r="1940" spans="1:14" x14ac:dyDescent="0.25">
      <c r="A1940" s="6">
        <v>2908705</v>
      </c>
      <c r="B1940" s="34" t="s">
        <v>3633</v>
      </c>
      <c r="C1940" s="33" t="s">
        <v>3338</v>
      </c>
      <c r="D1940" s="32">
        <v>4961</v>
      </c>
      <c r="E1940" s="31">
        <v>4686</v>
      </c>
      <c r="F1940" s="31">
        <v>165</v>
      </c>
      <c r="G1940" s="31">
        <v>110</v>
      </c>
      <c r="H1940" s="31">
        <v>1365</v>
      </c>
      <c r="I1940" s="31">
        <v>131</v>
      </c>
      <c r="J1940" s="30">
        <v>18</v>
      </c>
      <c r="K1940" s="29">
        <v>6475</v>
      </c>
      <c r="L1940" s="29">
        <v>638</v>
      </c>
      <c r="M1940" s="29">
        <v>7113</v>
      </c>
      <c r="N1940" s="28">
        <v>16842</v>
      </c>
    </row>
    <row r="1941" spans="1:14" x14ac:dyDescent="0.25">
      <c r="A1941" s="6">
        <v>2908804</v>
      </c>
      <c r="B1941" s="34" t="s">
        <v>3632</v>
      </c>
      <c r="C1941" s="33" t="s">
        <v>3338</v>
      </c>
      <c r="D1941" s="32">
        <v>657</v>
      </c>
      <c r="E1941" s="31">
        <v>593</v>
      </c>
      <c r="F1941" s="31">
        <v>48</v>
      </c>
      <c r="G1941" s="31">
        <v>16</v>
      </c>
      <c r="H1941" s="31">
        <v>211</v>
      </c>
      <c r="I1941" s="31">
        <v>10</v>
      </c>
      <c r="J1941" s="30">
        <v>2</v>
      </c>
      <c r="K1941" s="29">
        <v>880</v>
      </c>
      <c r="L1941" s="29">
        <v>109</v>
      </c>
      <c r="M1941" s="29">
        <v>989</v>
      </c>
      <c r="N1941" s="28">
        <v>4638</v>
      </c>
    </row>
    <row r="1942" spans="1:14" x14ac:dyDescent="0.25">
      <c r="A1942" s="6">
        <v>2908903</v>
      </c>
      <c r="B1942" s="34" t="s">
        <v>3631</v>
      </c>
      <c r="C1942" s="33" t="s">
        <v>3338</v>
      </c>
      <c r="D1942" s="32">
        <v>3158</v>
      </c>
      <c r="E1942" s="31">
        <v>2827</v>
      </c>
      <c r="F1942" s="31">
        <v>284</v>
      </c>
      <c r="G1942" s="31">
        <v>47</v>
      </c>
      <c r="H1942" s="31">
        <v>1136</v>
      </c>
      <c r="I1942" s="31">
        <v>51</v>
      </c>
      <c r="J1942" s="30">
        <v>10</v>
      </c>
      <c r="K1942" s="29">
        <v>4355</v>
      </c>
      <c r="L1942" s="29">
        <v>319</v>
      </c>
      <c r="M1942" s="29">
        <v>4674</v>
      </c>
      <c r="N1942" s="28">
        <v>22273</v>
      </c>
    </row>
    <row r="1943" spans="1:14" x14ac:dyDescent="0.25">
      <c r="A1943" s="6">
        <v>2909000</v>
      </c>
      <c r="B1943" s="34" t="s">
        <v>3630</v>
      </c>
      <c r="C1943" s="33" t="s">
        <v>3338</v>
      </c>
      <c r="D1943" s="32">
        <v>1213</v>
      </c>
      <c r="E1943" s="31">
        <v>1130</v>
      </c>
      <c r="F1943" s="31">
        <v>54</v>
      </c>
      <c r="G1943" s="31">
        <v>29</v>
      </c>
      <c r="H1943" s="31">
        <v>396</v>
      </c>
      <c r="I1943" s="31">
        <v>27</v>
      </c>
      <c r="J1943" s="30">
        <v>6</v>
      </c>
      <c r="K1943" s="29">
        <v>1642</v>
      </c>
      <c r="L1943" s="29">
        <v>175</v>
      </c>
      <c r="M1943" s="29">
        <v>1817</v>
      </c>
      <c r="N1943" s="28">
        <v>8204</v>
      </c>
    </row>
    <row r="1944" spans="1:14" x14ac:dyDescent="0.25">
      <c r="A1944" s="6">
        <v>2909109</v>
      </c>
      <c r="B1944" s="34" t="s">
        <v>3629</v>
      </c>
      <c r="C1944" s="33" t="s">
        <v>3338</v>
      </c>
      <c r="D1944" s="32">
        <v>3442</v>
      </c>
      <c r="E1944" s="31">
        <v>3246</v>
      </c>
      <c r="F1944" s="31">
        <v>159</v>
      </c>
      <c r="G1944" s="31">
        <v>37</v>
      </c>
      <c r="H1944" s="31">
        <v>825</v>
      </c>
      <c r="I1944" s="31">
        <v>82</v>
      </c>
      <c r="J1944" s="30">
        <v>6</v>
      </c>
      <c r="K1944" s="29">
        <v>4355</v>
      </c>
      <c r="L1944" s="29">
        <v>370</v>
      </c>
      <c r="M1944" s="29">
        <v>4725</v>
      </c>
      <c r="N1944" s="28">
        <v>14257</v>
      </c>
    </row>
    <row r="1945" spans="1:14" x14ac:dyDescent="0.25">
      <c r="A1945" s="6">
        <v>2909208</v>
      </c>
      <c r="B1945" s="34" t="s">
        <v>3628</v>
      </c>
      <c r="C1945" s="33" t="s">
        <v>3338</v>
      </c>
      <c r="D1945" s="32">
        <v>1738</v>
      </c>
      <c r="E1945" s="31">
        <v>1713</v>
      </c>
      <c r="F1945" s="31">
        <v>20</v>
      </c>
      <c r="G1945" s="31">
        <v>5</v>
      </c>
      <c r="H1945" s="31">
        <v>407</v>
      </c>
      <c r="I1945" s="31">
        <v>29</v>
      </c>
      <c r="J1945" s="30">
        <v>2</v>
      </c>
      <c r="K1945" s="29">
        <v>2176</v>
      </c>
      <c r="L1945" s="29">
        <v>230</v>
      </c>
      <c r="M1945" s="29">
        <v>2406</v>
      </c>
      <c r="N1945" s="28">
        <v>16854</v>
      </c>
    </row>
    <row r="1946" spans="1:14" x14ac:dyDescent="0.25">
      <c r="A1946" s="6">
        <v>2909307</v>
      </c>
      <c r="B1946" s="34" t="s">
        <v>3627</v>
      </c>
      <c r="C1946" s="33" t="s">
        <v>3338</v>
      </c>
      <c r="D1946" s="32">
        <v>3949</v>
      </c>
      <c r="E1946" s="31">
        <v>3653</v>
      </c>
      <c r="F1946" s="31">
        <v>230</v>
      </c>
      <c r="G1946" s="31">
        <v>66</v>
      </c>
      <c r="H1946" s="31">
        <v>1333</v>
      </c>
      <c r="I1946" s="31">
        <v>126</v>
      </c>
      <c r="J1946" s="30">
        <v>30</v>
      </c>
      <c r="K1946" s="29">
        <v>5438</v>
      </c>
      <c r="L1946" s="29">
        <v>668</v>
      </c>
      <c r="M1946" s="29">
        <v>6106</v>
      </c>
      <c r="N1946" s="28">
        <v>31324</v>
      </c>
    </row>
    <row r="1947" spans="1:14" x14ac:dyDescent="0.25">
      <c r="A1947" s="6">
        <v>2909406</v>
      </c>
      <c r="B1947" s="34" t="s">
        <v>3626</v>
      </c>
      <c r="C1947" s="33" t="s">
        <v>3338</v>
      </c>
      <c r="D1947" s="32">
        <v>1505</v>
      </c>
      <c r="E1947" s="31">
        <v>1370</v>
      </c>
      <c r="F1947" s="31">
        <v>113</v>
      </c>
      <c r="G1947" s="31">
        <v>22</v>
      </c>
      <c r="H1947" s="31">
        <v>400</v>
      </c>
      <c r="I1947" s="31">
        <v>37</v>
      </c>
      <c r="J1947" s="30">
        <v>1</v>
      </c>
      <c r="K1947" s="29">
        <v>1943</v>
      </c>
      <c r="L1947" s="29">
        <v>246</v>
      </c>
      <c r="M1947" s="29">
        <v>2189</v>
      </c>
      <c r="N1947" s="28">
        <v>13624</v>
      </c>
    </row>
    <row r="1948" spans="1:14" x14ac:dyDescent="0.25">
      <c r="A1948" s="6">
        <v>2909505</v>
      </c>
      <c r="B1948" s="34" t="s">
        <v>3625</v>
      </c>
      <c r="C1948" s="33" t="s">
        <v>3338</v>
      </c>
      <c r="D1948" s="32">
        <v>175</v>
      </c>
      <c r="E1948" s="31">
        <v>127</v>
      </c>
      <c r="F1948" s="31">
        <v>39</v>
      </c>
      <c r="G1948" s="31">
        <v>9</v>
      </c>
      <c r="H1948" s="31">
        <v>47</v>
      </c>
      <c r="I1948" s="31">
        <v>20</v>
      </c>
      <c r="J1948" s="30">
        <v>0</v>
      </c>
      <c r="K1948" s="29">
        <v>242</v>
      </c>
      <c r="L1948" s="29">
        <v>109</v>
      </c>
      <c r="M1948" s="29">
        <v>351</v>
      </c>
      <c r="N1948" s="28">
        <v>5044</v>
      </c>
    </row>
    <row r="1949" spans="1:14" x14ac:dyDescent="0.25">
      <c r="A1949" s="6">
        <v>2909604</v>
      </c>
      <c r="B1949" s="34" t="s">
        <v>3624</v>
      </c>
      <c r="C1949" s="33" t="s">
        <v>3338</v>
      </c>
      <c r="D1949" s="32">
        <v>2474</v>
      </c>
      <c r="E1949" s="31">
        <v>2315</v>
      </c>
      <c r="F1949" s="31">
        <v>93</v>
      </c>
      <c r="G1949" s="31">
        <v>66</v>
      </c>
      <c r="H1949" s="31">
        <v>646</v>
      </c>
      <c r="I1949" s="31">
        <v>28</v>
      </c>
      <c r="J1949" s="30">
        <v>2</v>
      </c>
      <c r="K1949" s="29">
        <v>3150</v>
      </c>
      <c r="L1949" s="29">
        <v>460</v>
      </c>
      <c r="M1949" s="29">
        <v>3610</v>
      </c>
      <c r="N1949" s="28">
        <v>20123</v>
      </c>
    </row>
    <row r="1950" spans="1:14" x14ac:dyDescent="0.25">
      <c r="A1950" s="6">
        <v>2909703</v>
      </c>
      <c r="B1950" s="34" t="s">
        <v>3623</v>
      </c>
      <c r="C1950" s="33" t="s">
        <v>3338</v>
      </c>
      <c r="D1950" s="32">
        <v>1868</v>
      </c>
      <c r="E1950" s="31">
        <v>1646</v>
      </c>
      <c r="F1950" s="31">
        <v>203</v>
      </c>
      <c r="G1950" s="31">
        <v>19</v>
      </c>
      <c r="H1950" s="31">
        <v>558</v>
      </c>
      <c r="I1950" s="31">
        <v>49</v>
      </c>
      <c r="J1950" s="30">
        <v>9</v>
      </c>
      <c r="K1950" s="29">
        <v>2484</v>
      </c>
      <c r="L1950" s="29">
        <v>262</v>
      </c>
      <c r="M1950" s="29">
        <v>2746</v>
      </c>
      <c r="N1950" s="28">
        <v>13327</v>
      </c>
    </row>
    <row r="1951" spans="1:14" x14ac:dyDescent="0.25">
      <c r="A1951" s="6">
        <v>2909802</v>
      </c>
      <c r="B1951" s="34" t="s">
        <v>3622</v>
      </c>
      <c r="C1951" s="33" t="s">
        <v>3338</v>
      </c>
      <c r="D1951" s="32">
        <v>7207</v>
      </c>
      <c r="E1951" s="31">
        <v>3243</v>
      </c>
      <c r="F1951" s="31">
        <v>2780</v>
      </c>
      <c r="G1951" s="31">
        <v>1184</v>
      </c>
      <c r="H1951" s="31">
        <v>3114</v>
      </c>
      <c r="I1951" s="31">
        <v>580</v>
      </c>
      <c r="J1951" s="30">
        <v>38</v>
      </c>
      <c r="K1951" s="29">
        <v>10939</v>
      </c>
      <c r="L1951" s="29">
        <v>1268</v>
      </c>
      <c r="M1951" s="29">
        <v>12207</v>
      </c>
      <c r="N1951" s="28">
        <v>59045</v>
      </c>
    </row>
    <row r="1952" spans="1:14" x14ac:dyDescent="0.25">
      <c r="A1952" s="6">
        <v>2909901</v>
      </c>
      <c r="B1952" s="34" t="s">
        <v>3621</v>
      </c>
      <c r="C1952" s="33" t="s">
        <v>3338</v>
      </c>
      <c r="D1952" s="32">
        <v>3842</v>
      </c>
      <c r="E1952" s="31">
        <v>3594</v>
      </c>
      <c r="F1952" s="31">
        <v>154</v>
      </c>
      <c r="G1952" s="31">
        <v>94</v>
      </c>
      <c r="H1952" s="31">
        <v>1126</v>
      </c>
      <c r="I1952" s="31">
        <v>101</v>
      </c>
      <c r="J1952" s="30">
        <v>20</v>
      </c>
      <c r="K1952" s="29">
        <v>5089</v>
      </c>
      <c r="L1952" s="29">
        <v>327</v>
      </c>
      <c r="M1952" s="29">
        <v>5416</v>
      </c>
      <c r="N1952" s="28">
        <v>32403</v>
      </c>
    </row>
    <row r="1953" spans="1:14" x14ac:dyDescent="0.25">
      <c r="A1953" s="6">
        <v>2910008</v>
      </c>
      <c r="B1953" s="34" t="s">
        <v>3620</v>
      </c>
      <c r="C1953" s="33" t="s">
        <v>3338</v>
      </c>
      <c r="D1953" s="32">
        <v>425</v>
      </c>
      <c r="E1953" s="31">
        <v>353</v>
      </c>
      <c r="F1953" s="31">
        <v>50</v>
      </c>
      <c r="G1953" s="31">
        <v>22</v>
      </c>
      <c r="H1953" s="31">
        <v>129</v>
      </c>
      <c r="I1953" s="31">
        <v>12</v>
      </c>
      <c r="J1953" s="30">
        <v>0</v>
      </c>
      <c r="K1953" s="29">
        <v>566</v>
      </c>
      <c r="L1953" s="29">
        <v>721</v>
      </c>
      <c r="M1953" s="29">
        <v>1287</v>
      </c>
      <c r="N1953" s="28">
        <v>12608</v>
      </c>
    </row>
    <row r="1954" spans="1:14" x14ac:dyDescent="0.25">
      <c r="A1954" s="6">
        <v>2910057</v>
      </c>
      <c r="B1954" s="34" t="s">
        <v>3619</v>
      </c>
      <c r="C1954" s="33" t="s">
        <v>3338</v>
      </c>
      <c r="D1954" s="32">
        <v>2077</v>
      </c>
      <c r="E1954" s="31">
        <v>743</v>
      </c>
      <c r="F1954" s="31">
        <v>753</v>
      </c>
      <c r="G1954" s="31">
        <v>581</v>
      </c>
      <c r="H1954" s="31">
        <v>1158</v>
      </c>
      <c r="I1954" s="31">
        <v>338</v>
      </c>
      <c r="J1954" s="30">
        <v>16</v>
      </c>
      <c r="K1954" s="29">
        <v>3589</v>
      </c>
      <c r="L1954" s="29">
        <v>1028</v>
      </c>
      <c r="M1954" s="29">
        <v>4617</v>
      </c>
      <c r="N1954" s="28">
        <v>68060</v>
      </c>
    </row>
    <row r="1955" spans="1:14" x14ac:dyDescent="0.25">
      <c r="A1955" s="6">
        <v>2910107</v>
      </c>
      <c r="B1955" s="34" t="s">
        <v>3618</v>
      </c>
      <c r="C1955" s="33" t="s">
        <v>3338</v>
      </c>
      <c r="D1955" s="32">
        <v>1184</v>
      </c>
      <c r="E1955" s="31">
        <v>1071</v>
      </c>
      <c r="F1955" s="31">
        <v>70</v>
      </c>
      <c r="G1955" s="31">
        <v>43</v>
      </c>
      <c r="H1955" s="31">
        <v>283</v>
      </c>
      <c r="I1955" s="31">
        <v>46</v>
      </c>
      <c r="J1955" s="30">
        <v>18</v>
      </c>
      <c r="K1955" s="29">
        <v>1531</v>
      </c>
      <c r="L1955" s="29">
        <v>121</v>
      </c>
      <c r="M1955" s="29">
        <v>1652</v>
      </c>
      <c r="N1955" s="28">
        <v>11405</v>
      </c>
    </row>
    <row r="1956" spans="1:14" x14ac:dyDescent="0.25">
      <c r="A1956" s="6">
        <v>2910206</v>
      </c>
      <c r="B1956" s="34" t="s">
        <v>3617</v>
      </c>
      <c r="C1956" s="33" t="s">
        <v>3338</v>
      </c>
      <c r="D1956" s="32">
        <v>393</v>
      </c>
      <c r="E1956" s="31">
        <v>312</v>
      </c>
      <c r="F1956" s="31">
        <v>72</v>
      </c>
      <c r="G1956" s="31">
        <v>9</v>
      </c>
      <c r="H1956" s="31">
        <v>170</v>
      </c>
      <c r="I1956" s="31">
        <v>29</v>
      </c>
      <c r="J1956" s="30">
        <v>0</v>
      </c>
      <c r="K1956" s="29">
        <v>592</v>
      </c>
      <c r="L1956" s="29">
        <v>93</v>
      </c>
      <c r="M1956" s="29">
        <v>685</v>
      </c>
      <c r="N1956" s="28">
        <v>3884</v>
      </c>
    </row>
    <row r="1957" spans="1:14" x14ac:dyDescent="0.25">
      <c r="A1957" s="6">
        <v>2910305</v>
      </c>
      <c r="B1957" s="34" t="s">
        <v>3616</v>
      </c>
      <c r="C1957" s="33" t="s">
        <v>3338</v>
      </c>
      <c r="D1957" s="32">
        <v>190</v>
      </c>
      <c r="E1957" s="31">
        <v>133</v>
      </c>
      <c r="F1957" s="31">
        <v>45</v>
      </c>
      <c r="G1957" s="31">
        <v>12</v>
      </c>
      <c r="H1957" s="31">
        <v>55</v>
      </c>
      <c r="I1957" s="31">
        <v>32</v>
      </c>
      <c r="J1957" s="30">
        <v>0</v>
      </c>
      <c r="K1957" s="29">
        <v>277</v>
      </c>
      <c r="L1957" s="29">
        <v>74</v>
      </c>
      <c r="M1957" s="29">
        <v>351</v>
      </c>
      <c r="N1957" s="28">
        <v>7954</v>
      </c>
    </row>
    <row r="1958" spans="1:14" x14ac:dyDescent="0.25">
      <c r="A1958" s="6">
        <v>2910404</v>
      </c>
      <c r="B1958" s="34" t="s">
        <v>3615</v>
      </c>
      <c r="C1958" s="33" t="s">
        <v>3338</v>
      </c>
      <c r="D1958" s="32">
        <v>2221</v>
      </c>
      <c r="E1958" s="31">
        <v>2118</v>
      </c>
      <c r="F1958" s="31">
        <v>67</v>
      </c>
      <c r="G1958" s="31">
        <v>36</v>
      </c>
      <c r="H1958" s="31">
        <v>712</v>
      </c>
      <c r="I1958" s="31">
        <v>28</v>
      </c>
      <c r="J1958" s="30">
        <v>2</v>
      </c>
      <c r="K1958" s="29">
        <v>2963</v>
      </c>
      <c r="L1958" s="29">
        <v>515</v>
      </c>
      <c r="M1958" s="29">
        <v>3478</v>
      </c>
      <c r="N1958" s="28">
        <v>23968</v>
      </c>
    </row>
    <row r="1959" spans="1:14" x14ac:dyDescent="0.25">
      <c r="A1959" s="6">
        <v>2910503</v>
      </c>
      <c r="B1959" s="34" t="s">
        <v>1256</v>
      </c>
      <c r="C1959" s="33" t="s">
        <v>3338</v>
      </c>
      <c r="D1959" s="32">
        <v>2356</v>
      </c>
      <c r="E1959" s="31">
        <v>1833</v>
      </c>
      <c r="F1959" s="31">
        <v>329</v>
      </c>
      <c r="G1959" s="31">
        <v>194</v>
      </c>
      <c r="H1959" s="31">
        <v>1046</v>
      </c>
      <c r="I1959" s="31">
        <v>56</v>
      </c>
      <c r="J1959" s="30">
        <v>1</v>
      </c>
      <c r="K1959" s="29">
        <v>3459</v>
      </c>
      <c r="L1959" s="29">
        <v>1059</v>
      </c>
      <c r="M1959" s="29">
        <v>4518</v>
      </c>
      <c r="N1959" s="28">
        <v>40028</v>
      </c>
    </row>
    <row r="1960" spans="1:14" x14ac:dyDescent="0.25">
      <c r="A1960" s="6">
        <v>2910602</v>
      </c>
      <c r="B1960" s="34" t="s">
        <v>3614</v>
      </c>
      <c r="C1960" s="33" t="s">
        <v>3338</v>
      </c>
      <c r="D1960" s="32">
        <v>2126</v>
      </c>
      <c r="E1960" s="31">
        <v>1475</v>
      </c>
      <c r="F1960" s="31">
        <v>395</v>
      </c>
      <c r="G1960" s="31">
        <v>256</v>
      </c>
      <c r="H1960" s="31">
        <v>1014</v>
      </c>
      <c r="I1960" s="31">
        <v>80</v>
      </c>
      <c r="J1960" s="30">
        <v>3</v>
      </c>
      <c r="K1960" s="29">
        <v>3223</v>
      </c>
      <c r="L1960" s="29">
        <v>1272</v>
      </c>
      <c r="M1960" s="29">
        <v>4495</v>
      </c>
      <c r="N1960" s="28">
        <v>33216</v>
      </c>
    </row>
    <row r="1961" spans="1:14" x14ac:dyDescent="0.25">
      <c r="A1961" s="6">
        <v>2910701</v>
      </c>
      <c r="B1961" s="34" t="s">
        <v>3613</v>
      </c>
      <c r="C1961" s="33" t="s">
        <v>3338</v>
      </c>
      <c r="D1961" s="32">
        <v>8157</v>
      </c>
      <c r="E1961" s="31">
        <v>7405</v>
      </c>
      <c r="F1961" s="31">
        <v>420</v>
      </c>
      <c r="G1961" s="31">
        <v>332</v>
      </c>
      <c r="H1961" s="31">
        <v>2354</v>
      </c>
      <c r="I1961" s="31">
        <v>238</v>
      </c>
      <c r="J1961" s="30">
        <v>59</v>
      </c>
      <c r="K1961" s="29">
        <v>10808</v>
      </c>
      <c r="L1961" s="29">
        <v>1440</v>
      </c>
      <c r="M1961" s="29">
        <v>12248</v>
      </c>
      <c r="N1961" s="28">
        <v>56631</v>
      </c>
    </row>
    <row r="1962" spans="1:14" x14ac:dyDescent="0.25">
      <c r="A1962" s="6">
        <v>2910727</v>
      </c>
      <c r="B1962" s="34" t="s">
        <v>3612</v>
      </c>
      <c r="C1962" s="33" t="s">
        <v>3338</v>
      </c>
      <c r="D1962" s="32">
        <v>3187</v>
      </c>
      <c r="E1962" s="31">
        <v>1997</v>
      </c>
      <c r="F1962" s="31">
        <v>830</v>
      </c>
      <c r="G1962" s="31">
        <v>360</v>
      </c>
      <c r="H1962" s="31">
        <v>2192</v>
      </c>
      <c r="I1962" s="31">
        <v>541</v>
      </c>
      <c r="J1962" s="30">
        <v>33</v>
      </c>
      <c r="K1962" s="29">
        <v>5953</v>
      </c>
      <c r="L1962" s="29">
        <v>5644</v>
      </c>
      <c r="M1962" s="29">
        <v>11597</v>
      </c>
      <c r="N1962" s="28">
        <v>101432</v>
      </c>
    </row>
    <row r="1963" spans="1:14" x14ac:dyDescent="0.25">
      <c r="A1963" s="6">
        <v>2910750</v>
      </c>
      <c r="B1963" s="34" t="s">
        <v>3611</v>
      </c>
      <c r="C1963" s="33" t="s">
        <v>3338</v>
      </c>
      <c r="D1963" s="32">
        <v>733</v>
      </c>
      <c r="E1963" s="31">
        <v>709</v>
      </c>
      <c r="F1963" s="31">
        <v>15</v>
      </c>
      <c r="G1963" s="31">
        <v>9</v>
      </c>
      <c r="H1963" s="31">
        <v>233</v>
      </c>
      <c r="I1963" s="31">
        <v>53</v>
      </c>
      <c r="J1963" s="30">
        <v>0</v>
      </c>
      <c r="K1963" s="29">
        <v>1019</v>
      </c>
      <c r="L1963" s="29">
        <v>122</v>
      </c>
      <c r="M1963" s="29">
        <v>1141</v>
      </c>
      <c r="N1963" s="28">
        <v>17602</v>
      </c>
    </row>
    <row r="1964" spans="1:14" x14ac:dyDescent="0.25">
      <c r="A1964" s="6">
        <v>2910776</v>
      </c>
      <c r="B1964" s="34" t="s">
        <v>3610</v>
      </c>
      <c r="C1964" s="33" t="s">
        <v>3338</v>
      </c>
      <c r="D1964" s="32">
        <v>146</v>
      </c>
      <c r="E1964" s="31">
        <v>143</v>
      </c>
      <c r="F1964" s="31">
        <v>2</v>
      </c>
      <c r="G1964" s="31">
        <v>1</v>
      </c>
      <c r="H1964" s="31">
        <v>46</v>
      </c>
      <c r="I1964" s="31">
        <v>10</v>
      </c>
      <c r="J1964" s="30">
        <v>0</v>
      </c>
      <c r="K1964" s="29">
        <v>202</v>
      </c>
      <c r="L1964" s="29">
        <v>23</v>
      </c>
      <c r="M1964" s="29">
        <v>225</v>
      </c>
      <c r="N1964" s="28">
        <v>6180</v>
      </c>
    </row>
    <row r="1965" spans="1:14" x14ac:dyDescent="0.25">
      <c r="A1965" s="6">
        <v>2910800</v>
      </c>
      <c r="B1965" s="34" t="s">
        <v>3609</v>
      </c>
      <c r="C1965" s="33" t="s">
        <v>3338</v>
      </c>
      <c r="D1965" s="32">
        <v>28805</v>
      </c>
      <c r="E1965" s="31">
        <v>15500</v>
      </c>
      <c r="F1965" s="31">
        <v>7988</v>
      </c>
      <c r="G1965" s="31">
        <v>5317</v>
      </c>
      <c r="H1965" s="31">
        <v>15322</v>
      </c>
      <c r="I1965" s="31">
        <v>2924</v>
      </c>
      <c r="J1965" s="30">
        <v>157</v>
      </c>
      <c r="K1965" s="29">
        <v>47208</v>
      </c>
      <c r="L1965" s="29">
        <v>14129</v>
      </c>
      <c r="M1965" s="29">
        <v>61337</v>
      </c>
      <c r="N1965" s="28">
        <v>562466</v>
      </c>
    </row>
    <row r="1966" spans="1:14" x14ac:dyDescent="0.25">
      <c r="A1966" s="6">
        <v>2910859</v>
      </c>
      <c r="B1966" s="34" t="s">
        <v>3608</v>
      </c>
      <c r="C1966" s="33" t="s">
        <v>3338</v>
      </c>
      <c r="D1966" s="32">
        <v>2222</v>
      </c>
      <c r="E1966" s="31">
        <v>2061</v>
      </c>
      <c r="F1966" s="31">
        <v>137</v>
      </c>
      <c r="G1966" s="31">
        <v>24</v>
      </c>
      <c r="H1966" s="31">
        <v>600</v>
      </c>
      <c r="I1966" s="31">
        <v>89</v>
      </c>
      <c r="J1966" s="30">
        <v>13</v>
      </c>
      <c r="K1966" s="29">
        <v>2924</v>
      </c>
      <c r="L1966" s="29">
        <v>195</v>
      </c>
      <c r="M1966" s="29">
        <v>3119</v>
      </c>
      <c r="N1966" s="28">
        <v>16705</v>
      </c>
    </row>
    <row r="1967" spans="1:14" x14ac:dyDescent="0.25">
      <c r="A1967" s="6">
        <v>2910909</v>
      </c>
      <c r="B1967" s="34" t="s">
        <v>3607</v>
      </c>
      <c r="C1967" s="33" t="s">
        <v>3338</v>
      </c>
      <c r="D1967" s="32">
        <v>160</v>
      </c>
      <c r="E1967" s="31">
        <v>142</v>
      </c>
      <c r="F1967" s="31">
        <v>14</v>
      </c>
      <c r="G1967" s="31">
        <v>4</v>
      </c>
      <c r="H1967" s="31">
        <v>36</v>
      </c>
      <c r="I1967" s="31">
        <v>9</v>
      </c>
      <c r="J1967" s="30">
        <v>0</v>
      </c>
      <c r="K1967" s="29">
        <v>205</v>
      </c>
      <c r="L1967" s="29">
        <v>234</v>
      </c>
      <c r="M1967" s="29">
        <v>439</v>
      </c>
      <c r="N1967" s="28">
        <v>5400</v>
      </c>
    </row>
    <row r="1968" spans="1:14" x14ac:dyDescent="0.25">
      <c r="A1968" s="6">
        <v>2911006</v>
      </c>
      <c r="B1968" s="34" t="s">
        <v>3606</v>
      </c>
      <c r="C1968" s="33" t="s">
        <v>3338</v>
      </c>
      <c r="D1968" s="32">
        <v>410</v>
      </c>
      <c r="E1968" s="31">
        <v>303</v>
      </c>
      <c r="F1968" s="31">
        <v>73</v>
      </c>
      <c r="G1968" s="31">
        <v>34</v>
      </c>
      <c r="H1968" s="31">
        <v>236</v>
      </c>
      <c r="I1968" s="31">
        <v>22</v>
      </c>
      <c r="J1968" s="30">
        <v>0</v>
      </c>
      <c r="K1968" s="29">
        <v>668</v>
      </c>
      <c r="L1968" s="29">
        <v>683</v>
      </c>
      <c r="M1968" s="29">
        <v>1351</v>
      </c>
      <c r="N1968" s="28">
        <v>10604</v>
      </c>
    </row>
    <row r="1969" spans="1:14" x14ac:dyDescent="0.25">
      <c r="A1969" s="6">
        <v>2911105</v>
      </c>
      <c r="B1969" s="34" t="s">
        <v>3605</v>
      </c>
      <c r="C1969" s="33" t="s">
        <v>3338</v>
      </c>
      <c r="D1969" s="32">
        <v>1866</v>
      </c>
      <c r="E1969" s="31">
        <v>1630</v>
      </c>
      <c r="F1969" s="31">
        <v>196</v>
      </c>
      <c r="G1969" s="31">
        <v>40</v>
      </c>
      <c r="H1969" s="31">
        <v>696</v>
      </c>
      <c r="I1969" s="31">
        <v>81</v>
      </c>
      <c r="J1969" s="30">
        <v>6</v>
      </c>
      <c r="K1969" s="29">
        <v>2649</v>
      </c>
      <c r="L1969" s="29">
        <v>290</v>
      </c>
      <c r="M1969" s="29">
        <v>2939</v>
      </c>
      <c r="N1969" s="28">
        <v>22853</v>
      </c>
    </row>
    <row r="1970" spans="1:14" x14ac:dyDescent="0.25">
      <c r="A1970" s="6">
        <v>2911204</v>
      </c>
      <c r="B1970" s="34" t="s">
        <v>3604</v>
      </c>
      <c r="C1970" s="33" t="s">
        <v>3338</v>
      </c>
      <c r="D1970" s="32">
        <v>2726</v>
      </c>
      <c r="E1970" s="31">
        <v>2213</v>
      </c>
      <c r="F1970" s="31">
        <v>375</v>
      </c>
      <c r="G1970" s="31">
        <v>138</v>
      </c>
      <c r="H1970" s="31">
        <v>951</v>
      </c>
      <c r="I1970" s="31">
        <v>109</v>
      </c>
      <c r="J1970" s="30">
        <v>2</v>
      </c>
      <c r="K1970" s="29">
        <v>3788</v>
      </c>
      <c r="L1970" s="29">
        <v>2487</v>
      </c>
      <c r="M1970" s="29">
        <v>6275</v>
      </c>
      <c r="N1970" s="28">
        <v>30580</v>
      </c>
    </row>
    <row r="1971" spans="1:14" x14ac:dyDescent="0.25">
      <c r="A1971" s="6">
        <v>2911253</v>
      </c>
      <c r="B1971" s="34" t="s">
        <v>3603</v>
      </c>
      <c r="C1971" s="33" t="s">
        <v>3338</v>
      </c>
      <c r="D1971" s="32">
        <v>23</v>
      </c>
      <c r="E1971" s="31">
        <v>21</v>
      </c>
      <c r="F1971" s="31">
        <v>1</v>
      </c>
      <c r="G1971" s="31">
        <v>1</v>
      </c>
      <c r="H1971" s="31">
        <v>4</v>
      </c>
      <c r="I1971" s="31">
        <v>4</v>
      </c>
      <c r="J1971" s="30">
        <v>0</v>
      </c>
      <c r="K1971" s="29">
        <v>31</v>
      </c>
      <c r="L1971" s="29">
        <v>18</v>
      </c>
      <c r="M1971" s="29">
        <v>49</v>
      </c>
      <c r="N1971" s="28">
        <v>4535</v>
      </c>
    </row>
    <row r="1972" spans="1:14" x14ac:dyDescent="0.25">
      <c r="A1972" s="6">
        <v>2911303</v>
      </c>
      <c r="B1972" s="34" t="s">
        <v>3602</v>
      </c>
      <c r="C1972" s="33" t="s">
        <v>3338</v>
      </c>
      <c r="D1972" s="32">
        <v>1532</v>
      </c>
      <c r="E1972" s="31">
        <v>1418</v>
      </c>
      <c r="F1972" s="31">
        <v>77</v>
      </c>
      <c r="G1972" s="31">
        <v>37</v>
      </c>
      <c r="H1972" s="31">
        <v>421</v>
      </c>
      <c r="I1972" s="31">
        <v>39</v>
      </c>
      <c r="J1972" s="30">
        <v>3</v>
      </c>
      <c r="K1972" s="29">
        <v>1995</v>
      </c>
      <c r="L1972" s="29">
        <v>186</v>
      </c>
      <c r="M1972" s="29">
        <v>2181</v>
      </c>
      <c r="N1972" s="28">
        <v>10656</v>
      </c>
    </row>
    <row r="1973" spans="1:14" x14ac:dyDescent="0.25">
      <c r="A1973" s="6">
        <v>2911402</v>
      </c>
      <c r="B1973" s="34" t="s">
        <v>3601</v>
      </c>
      <c r="C1973" s="33" t="s">
        <v>3338</v>
      </c>
      <c r="D1973" s="32">
        <v>467</v>
      </c>
      <c r="E1973" s="31">
        <v>440</v>
      </c>
      <c r="F1973" s="31">
        <v>14</v>
      </c>
      <c r="G1973" s="31">
        <v>13</v>
      </c>
      <c r="H1973" s="31">
        <v>198</v>
      </c>
      <c r="I1973" s="31">
        <v>44</v>
      </c>
      <c r="J1973" s="30">
        <v>8</v>
      </c>
      <c r="K1973" s="29">
        <v>717</v>
      </c>
      <c r="L1973" s="29">
        <v>53</v>
      </c>
      <c r="M1973" s="29">
        <v>770</v>
      </c>
      <c r="N1973" s="28">
        <v>15095</v>
      </c>
    </row>
    <row r="1974" spans="1:14" x14ac:dyDescent="0.25">
      <c r="A1974" s="6">
        <v>2911501</v>
      </c>
      <c r="B1974" s="34" t="s">
        <v>3600</v>
      </c>
      <c r="C1974" s="33" t="s">
        <v>3338</v>
      </c>
      <c r="D1974" s="32">
        <v>118</v>
      </c>
      <c r="E1974" s="31">
        <v>84</v>
      </c>
      <c r="F1974" s="31">
        <v>28</v>
      </c>
      <c r="G1974" s="31">
        <v>6</v>
      </c>
      <c r="H1974" s="31">
        <v>47</v>
      </c>
      <c r="I1974" s="31">
        <v>7</v>
      </c>
      <c r="J1974" s="30">
        <v>0</v>
      </c>
      <c r="K1974" s="29">
        <v>172</v>
      </c>
      <c r="L1974" s="29">
        <v>242</v>
      </c>
      <c r="M1974" s="29">
        <v>414</v>
      </c>
      <c r="N1974" s="28">
        <v>8191</v>
      </c>
    </row>
    <row r="1975" spans="1:14" x14ac:dyDescent="0.25">
      <c r="A1975" s="6">
        <v>2911600</v>
      </c>
      <c r="B1975" s="34" t="s">
        <v>3599</v>
      </c>
      <c r="C1975" s="33" t="s">
        <v>3338</v>
      </c>
      <c r="D1975" s="32">
        <v>2512</v>
      </c>
      <c r="E1975" s="31">
        <v>1527</v>
      </c>
      <c r="F1975" s="31">
        <v>859</v>
      </c>
      <c r="G1975" s="31">
        <v>126</v>
      </c>
      <c r="H1975" s="31">
        <v>924</v>
      </c>
      <c r="I1975" s="31">
        <v>176</v>
      </c>
      <c r="J1975" s="30">
        <v>12</v>
      </c>
      <c r="K1975" s="29">
        <v>3624</v>
      </c>
      <c r="L1975" s="29">
        <v>278</v>
      </c>
      <c r="M1975" s="29">
        <v>3902</v>
      </c>
      <c r="N1975" s="28">
        <v>19872</v>
      </c>
    </row>
    <row r="1976" spans="1:14" x14ac:dyDescent="0.25">
      <c r="A1976" s="6">
        <v>2911659</v>
      </c>
      <c r="B1976" s="34" t="s">
        <v>3598</v>
      </c>
      <c r="C1976" s="33" t="s">
        <v>3338</v>
      </c>
      <c r="D1976" s="32">
        <v>24</v>
      </c>
      <c r="E1976" s="31">
        <v>22</v>
      </c>
      <c r="F1976" s="31">
        <v>2</v>
      </c>
      <c r="G1976" s="31">
        <v>0</v>
      </c>
      <c r="H1976" s="31">
        <v>6</v>
      </c>
      <c r="I1976" s="31">
        <v>6</v>
      </c>
      <c r="J1976" s="30">
        <v>0</v>
      </c>
      <c r="K1976" s="29">
        <v>36</v>
      </c>
      <c r="L1976" s="29">
        <v>2</v>
      </c>
      <c r="M1976" s="29">
        <v>38</v>
      </c>
      <c r="N1976" s="28">
        <v>10039</v>
      </c>
    </row>
    <row r="1977" spans="1:14" x14ac:dyDescent="0.25">
      <c r="A1977" s="6">
        <v>2911709</v>
      </c>
      <c r="B1977" s="34" t="s">
        <v>3597</v>
      </c>
      <c r="C1977" s="33" t="s">
        <v>3338</v>
      </c>
      <c r="D1977" s="32">
        <v>7243</v>
      </c>
      <c r="E1977" s="31">
        <v>6051</v>
      </c>
      <c r="F1977" s="31">
        <v>775</v>
      </c>
      <c r="G1977" s="31">
        <v>417</v>
      </c>
      <c r="H1977" s="31">
        <v>2681</v>
      </c>
      <c r="I1977" s="31">
        <v>742</v>
      </c>
      <c r="J1977" s="30">
        <v>16</v>
      </c>
      <c r="K1977" s="29">
        <v>10682</v>
      </c>
      <c r="L1977" s="29">
        <v>2218</v>
      </c>
      <c r="M1977" s="29">
        <v>12900</v>
      </c>
      <c r="N1977" s="28">
        <v>79393</v>
      </c>
    </row>
    <row r="1978" spans="1:14" x14ac:dyDescent="0.25">
      <c r="A1978" s="6">
        <v>2911808</v>
      </c>
      <c r="B1978" s="34" t="s">
        <v>3596</v>
      </c>
      <c r="C1978" s="33" t="s">
        <v>3338</v>
      </c>
      <c r="D1978" s="32">
        <v>1379</v>
      </c>
      <c r="E1978" s="31">
        <v>1248</v>
      </c>
      <c r="F1978" s="31">
        <v>91</v>
      </c>
      <c r="G1978" s="31">
        <v>40</v>
      </c>
      <c r="H1978" s="31">
        <v>423</v>
      </c>
      <c r="I1978" s="31">
        <v>32</v>
      </c>
      <c r="J1978" s="30">
        <v>1</v>
      </c>
      <c r="K1978" s="29">
        <v>1835</v>
      </c>
      <c r="L1978" s="29">
        <v>1258</v>
      </c>
      <c r="M1978" s="29">
        <v>3093</v>
      </c>
      <c r="N1978" s="28">
        <v>22000</v>
      </c>
    </row>
    <row r="1979" spans="1:14" x14ac:dyDescent="0.25">
      <c r="A1979" s="6">
        <v>2911857</v>
      </c>
      <c r="B1979" s="34" t="s">
        <v>3595</v>
      </c>
      <c r="C1979" s="33" t="s">
        <v>3338</v>
      </c>
      <c r="D1979" s="32">
        <v>1116</v>
      </c>
      <c r="E1979" s="31">
        <v>1078</v>
      </c>
      <c r="F1979" s="31">
        <v>26</v>
      </c>
      <c r="G1979" s="31">
        <v>12</v>
      </c>
      <c r="H1979" s="31">
        <v>302</v>
      </c>
      <c r="I1979" s="31">
        <v>55</v>
      </c>
      <c r="J1979" s="30">
        <v>7</v>
      </c>
      <c r="K1979" s="29">
        <v>1480</v>
      </c>
      <c r="L1979" s="29">
        <v>104</v>
      </c>
      <c r="M1979" s="29">
        <v>1584</v>
      </c>
      <c r="N1979" s="28">
        <v>13144</v>
      </c>
    </row>
    <row r="1980" spans="1:14" x14ac:dyDescent="0.25">
      <c r="A1980" s="6">
        <v>2911907</v>
      </c>
      <c r="B1980" s="34" t="s">
        <v>3594</v>
      </c>
      <c r="C1980" s="33" t="s">
        <v>3338</v>
      </c>
      <c r="D1980" s="32">
        <v>2248</v>
      </c>
      <c r="E1980" s="31">
        <v>1889</v>
      </c>
      <c r="F1980" s="31">
        <v>123</v>
      </c>
      <c r="G1980" s="31">
        <v>236</v>
      </c>
      <c r="H1980" s="31">
        <v>815</v>
      </c>
      <c r="I1980" s="31">
        <v>41</v>
      </c>
      <c r="J1980" s="30">
        <v>2</v>
      </c>
      <c r="K1980" s="29">
        <v>3106</v>
      </c>
      <c r="L1980" s="29">
        <v>798</v>
      </c>
      <c r="M1980" s="29">
        <v>3904</v>
      </c>
      <c r="N1980" s="28">
        <v>25524</v>
      </c>
    </row>
    <row r="1981" spans="1:14" x14ac:dyDescent="0.25">
      <c r="A1981" s="6">
        <v>2912004</v>
      </c>
      <c r="B1981" s="34" t="s">
        <v>3593</v>
      </c>
      <c r="C1981" s="33" t="s">
        <v>3338</v>
      </c>
      <c r="D1981" s="32">
        <v>1758</v>
      </c>
      <c r="E1981" s="31">
        <v>1568</v>
      </c>
      <c r="F1981" s="31">
        <v>107</v>
      </c>
      <c r="G1981" s="31">
        <v>83</v>
      </c>
      <c r="H1981" s="31">
        <v>410</v>
      </c>
      <c r="I1981" s="31">
        <v>73</v>
      </c>
      <c r="J1981" s="30">
        <v>8</v>
      </c>
      <c r="K1981" s="29">
        <v>2249</v>
      </c>
      <c r="L1981" s="29">
        <v>152</v>
      </c>
      <c r="M1981" s="29">
        <v>2401</v>
      </c>
      <c r="N1981" s="28">
        <v>9831</v>
      </c>
    </row>
    <row r="1982" spans="1:14" x14ac:dyDescent="0.25">
      <c r="A1982" s="6">
        <v>2912103</v>
      </c>
      <c r="B1982" s="34" t="s">
        <v>3592</v>
      </c>
      <c r="C1982" s="33" t="s">
        <v>3338</v>
      </c>
      <c r="D1982" s="32">
        <v>1790</v>
      </c>
      <c r="E1982" s="31">
        <v>1190</v>
      </c>
      <c r="F1982" s="31">
        <v>373</v>
      </c>
      <c r="G1982" s="31">
        <v>227</v>
      </c>
      <c r="H1982" s="31">
        <v>940</v>
      </c>
      <c r="I1982" s="31">
        <v>95</v>
      </c>
      <c r="J1982" s="30">
        <v>4</v>
      </c>
      <c r="K1982" s="29">
        <v>2829</v>
      </c>
      <c r="L1982" s="29">
        <v>1996</v>
      </c>
      <c r="M1982" s="29">
        <v>4825</v>
      </c>
      <c r="N1982" s="28">
        <v>23910</v>
      </c>
    </row>
    <row r="1983" spans="1:14" x14ac:dyDescent="0.25">
      <c r="A1983" s="6">
        <v>2912202</v>
      </c>
      <c r="B1983" s="34" t="s">
        <v>3591</v>
      </c>
      <c r="C1983" s="33" t="s">
        <v>3338</v>
      </c>
      <c r="D1983" s="32">
        <v>967</v>
      </c>
      <c r="E1983" s="31">
        <v>900</v>
      </c>
      <c r="F1983" s="31">
        <v>59</v>
      </c>
      <c r="G1983" s="31">
        <v>8</v>
      </c>
      <c r="H1983" s="31">
        <v>397</v>
      </c>
      <c r="I1983" s="31">
        <v>46</v>
      </c>
      <c r="J1983" s="30">
        <v>2</v>
      </c>
      <c r="K1983" s="29">
        <v>1412</v>
      </c>
      <c r="L1983" s="29">
        <v>216</v>
      </c>
      <c r="M1983" s="29">
        <v>1628</v>
      </c>
      <c r="N1983" s="28">
        <v>17548</v>
      </c>
    </row>
    <row r="1984" spans="1:14" x14ac:dyDescent="0.25">
      <c r="A1984" s="6">
        <v>2912301</v>
      </c>
      <c r="B1984" s="34" t="s">
        <v>3590</v>
      </c>
      <c r="C1984" s="33" t="s">
        <v>3338</v>
      </c>
      <c r="D1984" s="32">
        <v>783</v>
      </c>
      <c r="E1984" s="31">
        <v>653</v>
      </c>
      <c r="F1984" s="31">
        <v>66</v>
      </c>
      <c r="G1984" s="31">
        <v>64</v>
      </c>
      <c r="H1984" s="31">
        <v>380</v>
      </c>
      <c r="I1984" s="31">
        <v>26</v>
      </c>
      <c r="J1984" s="30">
        <v>0</v>
      </c>
      <c r="K1984" s="29">
        <v>1189</v>
      </c>
      <c r="L1984" s="29">
        <v>1014</v>
      </c>
      <c r="M1984" s="29">
        <v>2203</v>
      </c>
      <c r="N1984" s="28">
        <v>15830</v>
      </c>
    </row>
    <row r="1985" spans="1:14" x14ac:dyDescent="0.25">
      <c r="A1985" s="6">
        <v>2912400</v>
      </c>
      <c r="B1985" s="34" t="s">
        <v>3589</v>
      </c>
      <c r="C1985" s="33" t="s">
        <v>3338</v>
      </c>
      <c r="D1985" s="32">
        <v>2298</v>
      </c>
      <c r="E1985" s="31">
        <v>2162</v>
      </c>
      <c r="F1985" s="31">
        <v>111</v>
      </c>
      <c r="G1985" s="31">
        <v>25</v>
      </c>
      <c r="H1985" s="31">
        <v>555</v>
      </c>
      <c r="I1985" s="31">
        <v>65</v>
      </c>
      <c r="J1985" s="30">
        <v>7</v>
      </c>
      <c r="K1985" s="29">
        <v>2925</v>
      </c>
      <c r="L1985" s="29">
        <v>434</v>
      </c>
      <c r="M1985" s="29">
        <v>3359</v>
      </c>
      <c r="N1985" s="28">
        <v>17145</v>
      </c>
    </row>
    <row r="1986" spans="1:14" x14ac:dyDescent="0.25">
      <c r="A1986" s="6">
        <v>2912509</v>
      </c>
      <c r="B1986" s="34" t="s">
        <v>3588</v>
      </c>
      <c r="C1986" s="33" t="s">
        <v>3338</v>
      </c>
      <c r="D1986" s="32">
        <v>1953</v>
      </c>
      <c r="E1986" s="31">
        <v>1824</v>
      </c>
      <c r="F1986" s="31">
        <v>124</v>
      </c>
      <c r="G1986" s="31">
        <v>5</v>
      </c>
      <c r="H1986" s="31">
        <v>503</v>
      </c>
      <c r="I1986" s="31">
        <v>43</v>
      </c>
      <c r="J1986" s="30">
        <v>13</v>
      </c>
      <c r="K1986" s="29">
        <v>2512</v>
      </c>
      <c r="L1986" s="29">
        <v>344</v>
      </c>
      <c r="M1986" s="29">
        <v>2856</v>
      </c>
      <c r="N1986" s="28">
        <v>14229</v>
      </c>
    </row>
    <row r="1987" spans="1:14" x14ac:dyDescent="0.25">
      <c r="A1987" s="6">
        <v>2912608</v>
      </c>
      <c r="B1987" s="34" t="s">
        <v>3587</v>
      </c>
      <c r="C1987" s="33" t="s">
        <v>3338</v>
      </c>
      <c r="D1987" s="32">
        <v>74</v>
      </c>
      <c r="E1987" s="31">
        <v>68</v>
      </c>
      <c r="F1987" s="31">
        <v>4</v>
      </c>
      <c r="G1987" s="31">
        <v>2</v>
      </c>
      <c r="H1987" s="31">
        <v>29</v>
      </c>
      <c r="I1987" s="31">
        <v>7</v>
      </c>
      <c r="J1987" s="30">
        <v>0</v>
      </c>
      <c r="K1987" s="29">
        <v>110</v>
      </c>
      <c r="L1987" s="29">
        <v>17</v>
      </c>
      <c r="M1987" s="29">
        <v>127</v>
      </c>
      <c r="N1987" s="28">
        <v>4870</v>
      </c>
    </row>
    <row r="1988" spans="1:14" x14ac:dyDescent="0.25">
      <c r="A1988" s="6">
        <v>2912707</v>
      </c>
      <c r="B1988" s="34" t="s">
        <v>3586</v>
      </c>
      <c r="C1988" s="33" t="s">
        <v>3338</v>
      </c>
      <c r="D1988" s="32">
        <v>773</v>
      </c>
      <c r="E1988" s="31">
        <v>618</v>
      </c>
      <c r="F1988" s="31">
        <v>133</v>
      </c>
      <c r="G1988" s="31">
        <v>22</v>
      </c>
      <c r="H1988" s="31">
        <v>270</v>
      </c>
      <c r="I1988" s="31">
        <v>45</v>
      </c>
      <c r="J1988" s="30">
        <v>1</v>
      </c>
      <c r="K1988" s="29">
        <v>1089</v>
      </c>
      <c r="L1988" s="29">
        <v>941</v>
      </c>
      <c r="M1988" s="29">
        <v>2030</v>
      </c>
      <c r="N1988" s="28">
        <v>22641</v>
      </c>
    </row>
    <row r="1989" spans="1:14" x14ac:dyDescent="0.25">
      <c r="A1989" s="6">
        <v>2912806</v>
      </c>
      <c r="B1989" s="34" t="s">
        <v>3585</v>
      </c>
      <c r="C1989" s="33" t="s">
        <v>3338</v>
      </c>
      <c r="D1989" s="32">
        <v>797</v>
      </c>
      <c r="E1989" s="31">
        <v>662</v>
      </c>
      <c r="F1989" s="31">
        <v>93</v>
      </c>
      <c r="G1989" s="31">
        <v>42</v>
      </c>
      <c r="H1989" s="31">
        <v>255</v>
      </c>
      <c r="I1989" s="31">
        <v>34</v>
      </c>
      <c r="J1989" s="30">
        <v>2</v>
      </c>
      <c r="K1989" s="29">
        <v>1088</v>
      </c>
      <c r="L1989" s="29">
        <v>369</v>
      </c>
      <c r="M1989" s="29">
        <v>1457</v>
      </c>
      <c r="N1989" s="28">
        <v>8022</v>
      </c>
    </row>
    <row r="1990" spans="1:14" x14ac:dyDescent="0.25">
      <c r="A1990" s="6">
        <v>2912905</v>
      </c>
      <c r="B1990" s="34" t="s">
        <v>3584</v>
      </c>
      <c r="C1990" s="33" t="s">
        <v>3338</v>
      </c>
      <c r="D1990" s="32">
        <v>1156</v>
      </c>
      <c r="E1990" s="31">
        <v>871</v>
      </c>
      <c r="F1990" s="31">
        <v>178</v>
      </c>
      <c r="G1990" s="31">
        <v>107</v>
      </c>
      <c r="H1990" s="31">
        <v>433</v>
      </c>
      <c r="I1990" s="31">
        <v>49</v>
      </c>
      <c r="J1990" s="30">
        <v>3</v>
      </c>
      <c r="K1990" s="29">
        <v>1641</v>
      </c>
      <c r="L1990" s="29">
        <v>1489</v>
      </c>
      <c r="M1990" s="29">
        <v>3130</v>
      </c>
      <c r="N1990" s="28">
        <v>18442</v>
      </c>
    </row>
    <row r="1991" spans="1:14" x14ac:dyDescent="0.25">
      <c r="A1991" s="6">
        <v>2913002</v>
      </c>
      <c r="B1991" s="34" t="s">
        <v>3583</v>
      </c>
      <c r="C1991" s="33" t="s">
        <v>3338</v>
      </c>
      <c r="D1991" s="32">
        <v>1903</v>
      </c>
      <c r="E1991" s="31">
        <v>1773</v>
      </c>
      <c r="F1991" s="31">
        <v>91</v>
      </c>
      <c r="G1991" s="31">
        <v>39</v>
      </c>
      <c r="H1991" s="31">
        <v>441</v>
      </c>
      <c r="I1991" s="31">
        <v>47</v>
      </c>
      <c r="J1991" s="30">
        <v>6</v>
      </c>
      <c r="K1991" s="29">
        <v>2397</v>
      </c>
      <c r="L1991" s="29">
        <v>184</v>
      </c>
      <c r="M1991" s="29">
        <v>2581</v>
      </c>
      <c r="N1991" s="28">
        <v>15590</v>
      </c>
    </row>
    <row r="1992" spans="1:14" x14ac:dyDescent="0.25">
      <c r="A1992" s="6">
        <v>2913101</v>
      </c>
      <c r="B1992" s="34" t="s">
        <v>3582</v>
      </c>
      <c r="C1992" s="33" t="s">
        <v>3338</v>
      </c>
      <c r="D1992" s="32">
        <v>2770</v>
      </c>
      <c r="E1992" s="31">
        <v>2587</v>
      </c>
      <c r="F1992" s="31">
        <v>137</v>
      </c>
      <c r="G1992" s="31">
        <v>46</v>
      </c>
      <c r="H1992" s="31">
        <v>844</v>
      </c>
      <c r="I1992" s="31">
        <v>96</v>
      </c>
      <c r="J1992" s="30">
        <v>21</v>
      </c>
      <c r="K1992" s="29">
        <v>3731</v>
      </c>
      <c r="L1992" s="29">
        <v>229</v>
      </c>
      <c r="M1992" s="29">
        <v>3960</v>
      </c>
      <c r="N1992" s="28">
        <v>17800</v>
      </c>
    </row>
    <row r="1993" spans="1:14" x14ac:dyDescent="0.25">
      <c r="A1993" s="6">
        <v>2913200</v>
      </c>
      <c r="B1993" s="34" t="s">
        <v>3581</v>
      </c>
      <c r="C1993" s="33" t="s">
        <v>3338</v>
      </c>
      <c r="D1993" s="32">
        <v>3538</v>
      </c>
      <c r="E1993" s="31">
        <v>3105</v>
      </c>
      <c r="F1993" s="31">
        <v>324</v>
      </c>
      <c r="G1993" s="31">
        <v>109</v>
      </c>
      <c r="H1993" s="31">
        <v>1261</v>
      </c>
      <c r="I1993" s="31">
        <v>152</v>
      </c>
      <c r="J1993" s="30">
        <v>27</v>
      </c>
      <c r="K1993" s="29">
        <v>4978</v>
      </c>
      <c r="L1993" s="29">
        <v>1202</v>
      </c>
      <c r="M1993" s="29">
        <v>6180</v>
      </c>
      <c r="N1993" s="28">
        <v>25522</v>
      </c>
    </row>
    <row r="1994" spans="1:14" x14ac:dyDescent="0.25">
      <c r="A1994" s="6">
        <v>2913309</v>
      </c>
      <c r="B1994" s="34" t="s">
        <v>3580</v>
      </c>
      <c r="C1994" s="33" t="s">
        <v>3338</v>
      </c>
      <c r="D1994" s="32">
        <v>852</v>
      </c>
      <c r="E1994" s="31">
        <v>728</v>
      </c>
      <c r="F1994" s="31">
        <v>78</v>
      </c>
      <c r="G1994" s="31">
        <v>46</v>
      </c>
      <c r="H1994" s="31">
        <v>287</v>
      </c>
      <c r="I1994" s="31">
        <v>17</v>
      </c>
      <c r="J1994" s="30">
        <v>0</v>
      </c>
      <c r="K1994" s="29">
        <v>1156</v>
      </c>
      <c r="L1994" s="29">
        <v>120</v>
      </c>
      <c r="M1994" s="29">
        <v>1276</v>
      </c>
      <c r="N1994" s="28">
        <v>5269</v>
      </c>
    </row>
    <row r="1995" spans="1:14" x14ac:dyDescent="0.25">
      <c r="A1995" s="6">
        <v>2913408</v>
      </c>
      <c r="B1995" s="34" t="s">
        <v>3579</v>
      </c>
      <c r="C1995" s="33" t="s">
        <v>3338</v>
      </c>
      <c r="D1995" s="32">
        <v>925</v>
      </c>
      <c r="E1995" s="31">
        <v>818</v>
      </c>
      <c r="F1995" s="31">
        <v>67</v>
      </c>
      <c r="G1995" s="31">
        <v>40</v>
      </c>
      <c r="H1995" s="31">
        <v>295</v>
      </c>
      <c r="I1995" s="31">
        <v>51</v>
      </c>
      <c r="J1995" s="30">
        <v>8</v>
      </c>
      <c r="K1995" s="29">
        <v>1279</v>
      </c>
      <c r="L1995" s="29">
        <v>131</v>
      </c>
      <c r="M1995" s="29">
        <v>1410</v>
      </c>
      <c r="N1995" s="28">
        <v>15222</v>
      </c>
    </row>
    <row r="1996" spans="1:14" x14ac:dyDescent="0.25">
      <c r="A1996" s="6">
        <v>2913457</v>
      </c>
      <c r="B1996" s="34" t="s">
        <v>3578</v>
      </c>
      <c r="C1996" s="33" t="s">
        <v>3338</v>
      </c>
      <c r="D1996" s="32">
        <v>519</v>
      </c>
      <c r="E1996" s="31">
        <v>463</v>
      </c>
      <c r="F1996" s="31">
        <v>37</v>
      </c>
      <c r="G1996" s="31">
        <v>19</v>
      </c>
      <c r="H1996" s="31">
        <v>108</v>
      </c>
      <c r="I1996" s="31">
        <v>43</v>
      </c>
      <c r="J1996" s="30">
        <v>0</v>
      </c>
      <c r="K1996" s="29">
        <v>670</v>
      </c>
      <c r="L1996" s="29">
        <v>125</v>
      </c>
      <c r="M1996" s="29">
        <v>795</v>
      </c>
      <c r="N1996" s="28">
        <v>13183</v>
      </c>
    </row>
    <row r="1997" spans="1:14" x14ac:dyDescent="0.25">
      <c r="A1997" s="6">
        <v>2913507</v>
      </c>
      <c r="B1997" s="34" t="s">
        <v>3577</v>
      </c>
      <c r="C1997" s="33" t="s">
        <v>3338</v>
      </c>
      <c r="D1997" s="32">
        <v>1757</v>
      </c>
      <c r="E1997" s="31">
        <v>1602</v>
      </c>
      <c r="F1997" s="31">
        <v>93</v>
      </c>
      <c r="G1997" s="31">
        <v>62</v>
      </c>
      <c r="H1997" s="31">
        <v>705</v>
      </c>
      <c r="I1997" s="31">
        <v>71</v>
      </c>
      <c r="J1997" s="30">
        <v>6</v>
      </c>
      <c r="K1997" s="29">
        <v>2539</v>
      </c>
      <c r="L1997" s="29">
        <v>1351</v>
      </c>
      <c r="M1997" s="29">
        <v>3890</v>
      </c>
      <c r="N1997" s="28">
        <v>25768</v>
      </c>
    </row>
    <row r="1998" spans="1:14" x14ac:dyDescent="0.25">
      <c r="A1998" s="6">
        <v>2913606</v>
      </c>
      <c r="B1998" s="34" t="s">
        <v>3576</v>
      </c>
      <c r="C1998" s="33" t="s">
        <v>3338</v>
      </c>
      <c r="D1998" s="32">
        <v>12235</v>
      </c>
      <c r="E1998" s="31">
        <v>4531</v>
      </c>
      <c r="F1998" s="31">
        <v>4922</v>
      </c>
      <c r="G1998" s="31">
        <v>2782</v>
      </c>
      <c r="H1998" s="31">
        <v>5699</v>
      </c>
      <c r="I1998" s="31">
        <v>1368</v>
      </c>
      <c r="J1998" s="30">
        <v>38</v>
      </c>
      <c r="K1998" s="29">
        <v>19340</v>
      </c>
      <c r="L1998" s="29">
        <v>7524</v>
      </c>
      <c r="M1998" s="29">
        <v>26864</v>
      </c>
      <c r="N1998" s="28">
        <v>185801</v>
      </c>
    </row>
    <row r="1999" spans="1:14" x14ac:dyDescent="0.25">
      <c r="A1999" s="6">
        <v>2913705</v>
      </c>
      <c r="B1999" s="34" t="s">
        <v>3575</v>
      </c>
      <c r="C1999" s="33" t="s">
        <v>3338</v>
      </c>
      <c r="D1999" s="32">
        <v>2701</v>
      </c>
      <c r="E1999" s="31">
        <v>2374</v>
      </c>
      <c r="F1999" s="31">
        <v>206</v>
      </c>
      <c r="G1999" s="31">
        <v>121</v>
      </c>
      <c r="H1999" s="31">
        <v>1015</v>
      </c>
      <c r="I1999" s="31">
        <v>40</v>
      </c>
      <c r="J1999" s="30">
        <v>6</v>
      </c>
      <c r="K1999" s="29">
        <v>3762</v>
      </c>
      <c r="L1999" s="29">
        <v>791</v>
      </c>
      <c r="M1999" s="29">
        <v>4553</v>
      </c>
      <c r="N1999" s="28">
        <v>36822</v>
      </c>
    </row>
    <row r="2000" spans="1:14" x14ac:dyDescent="0.25">
      <c r="A2000" s="6">
        <v>2913804</v>
      </c>
      <c r="B2000" s="34" t="s">
        <v>3574</v>
      </c>
      <c r="C2000" s="33" t="s">
        <v>3338</v>
      </c>
      <c r="D2000" s="32">
        <v>2555</v>
      </c>
      <c r="E2000" s="31">
        <v>2354</v>
      </c>
      <c r="F2000" s="31">
        <v>187</v>
      </c>
      <c r="G2000" s="31">
        <v>14</v>
      </c>
      <c r="H2000" s="31">
        <v>850</v>
      </c>
      <c r="I2000" s="31">
        <v>45</v>
      </c>
      <c r="J2000" s="30">
        <v>1</v>
      </c>
      <c r="K2000" s="29">
        <v>3451</v>
      </c>
      <c r="L2000" s="29">
        <v>254</v>
      </c>
      <c r="M2000" s="29">
        <v>3705</v>
      </c>
      <c r="N2000" s="28">
        <v>15175</v>
      </c>
    </row>
    <row r="2001" spans="1:14" x14ac:dyDescent="0.25">
      <c r="A2001" s="6">
        <v>2913903</v>
      </c>
      <c r="B2001" s="34" t="s">
        <v>3573</v>
      </c>
      <c r="C2001" s="33" t="s">
        <v>3338</v>
      </c>
      <c r="D2001" s="32">
        <v>3351</v>
      </c>
      <c r="E2001" s="31">
        <v>1990</v>
      </c>
      <c r="F2001" s="31">
        <v>918</v>
      </c>
      <c r="G2001" s="31">
        <v>443</v>
      </c>
      <c r="H2001" s="31">
        <v>1555</v>
      </c>
      <c r="I2001" s="31">
        <v>355</v>
      </c>
      <c r="J2001" s="30">
        <v>8</v>
      </c>
      <c r="K2001" s="29">
        <v>5269</v>
      </c>
      <c r="L2001" s="29">
        <v>3496</v>
      </c>
      <c r="M2001" s="29">
        <v>8765</v>
      </c>
      <c r="N2001" s="28">
        <v>44465</v>
      </c>
    </row>
    <row r="2002" spans="1:14" x14ac:dyDescent="0.25">
      <c r="A2002" s="6">
        <v>2914000</v>
      </c>
      <c r="B2002" s="34" t="s">
        <v>3572</v>
      </c>
      <c r="C2002" s="33" t="s">
        <v>3338</v>
      </c>
      <c r="D2002" s="32">
        <v>8030</v>
      </c>
      <c r="E2002" s="31">
        <v>7249</v>
      </c>
      <c r="F2002" s="31">
        <v>613</v>
      </c>
      <c r="G2002" s="31">
        <v>168</v>
      </c>
      <c r="H2002" s="31">
        <v>2484</v>
      </c>
      <c r="I2002" s="31">
        <v>237</v>
      </c>
      <c r="J2002" s="30">
        <v>21</v>
      </c>
      <c r="K2002" s="29">
        <v>10772</v>
      </c>
      <c r="L2002" s="29">
        <v>1560</v>
      </c>
      <c r="M2002" s="29">
        <v>12332</v>
      </c>
      <c r="N2002" s="28">
        <v>59169</v>
      </c>
    </row>
    <row r="2003" spans="1:14" x14ac:dyDescent="0.25">
      <c r="A2003" s="6">
        <v>2914109</v>
      </c>
      <c r="B2003" s="34" t="s">
        <v>3571</v>
      </c>
      <c r="C2003" s="33" t="s">
        <v>3338</v>
      </c>
      <c r="D2003" s="32">
        <v>1669</v>
      </c>
      <c r="E2003" s="31">
        <v>1516</v>
      </c>
      <c r="F2003" s="31">
        <v>113</v>
      </c>
      <c r="G2003" s="31">
        <v>40</v>
      </c>
      <c r="H2003" s="31">
        <v>455</v>
      </c>
      <c r="I2003" s="31">
        <v>26</v>
      </c>
      <c r="J2003" s="30">
        <v>0</v>
      </c>
      <c r="K2003" s="29">
        <v>2150</v>
      </c>
      <c r="L2003" s="29">
        <v>161</v>
      </c>
      <c r="M2003" s="29">
        <v>2311</v>
      </c>
      <c r="N2003" s="28">
        <v>9342</v>
      </c>
    </row>
    <row r="2004" spans="1:14" x14ac:dyDescent="0.25">
      <c r="A2004" s="6">
        <v>2914208</v>
      </c>
      <c r="B2004" s="34" t="s">
        <v>3570</v>
      </c>
      <c r="C2004" s="33" t="s">
        <v>3338</v>
      </c>
      <c r="D2004" s="32">
        <v>380</v>
      </c>
      <c r="E2004" s="31">
        <v>348</v>
      </c>
      <c r="F2004" s="31">
        <v>17</v>
      </c>
      <c r="G2004" s="31">
        <v>15</v>
      </c>
      <c r="H2004" s="31">
        <v>96</v>
      </c>
      <c r="I2004" s="31">
        <v>8</v>
      </c>
      <c r="J2004" s="30">
        <v>3</v>
      </c>
      <c r="K2004" s="29">
        <v>487</v>
      </c>
      <c r="L2004" s="29">
        <v>78</v>
      </c>
      <c r="M2004" s="29">
        <v>565</v>
      </c>
      <c r="N2004" s="28">
        <v>7024</v>
      </c>
    </row>
    <row r="2005" spans="1:14" x14ac:dyDescent="0.25">
      <c r="A2005" s="6">
        <v>2914307</v>
      </c>
      <c r="B2005" s="34" t="s">
        <v>3569</v>
      </c>
      <c r="C2005" s="33" t="s">
        <v>3338</v>
      </c>
      <c r="D2005" s="32">
        <v>1239</v>
      </c>
      <c r="E2005" s="31">
        <v>1156</v>
      </c>
      <c r="F2005" s="31">
        <v>31</v>
      </c>
      <c r="G2005" s="31">
        <v>52</v>
      </c>
      <c r="H2005" s="31">
        <v>397</v>
      </c>
      <c r="I2005" s="31">
        <v>7</v>
      </c>
      <c r="J2005" s="30">
        <v>0</v>
      </c>
      <c r="K2005" s="29">
        <v>1643</v>
      </c>
      <c r="L2005" s="29">
        <v>167</v>
      </c>
      <c r="M2005" s="29">
        <v>1810</v>
      </c>
      <c r="N2005" s="28">
        <v>11563</v>
      </c>
    </row>
    <row r="2006" spans="1:14" x14ac:dyDescent="0.25">
      <c r="A2006" s="6">
        <v>2914406</v>
      </c>
      <c r="B2006" s="34" t="s">
        <v>3568</v>
      </c>
      <c r="C2006" s="33" t="s">
        <v>3338</v>
      </c>
      <c r="D2006" s="32">
        <v>2718</v>
      </c>
      <c r="E2006" s="31">
        <v>2384</v>
      </c>
      <c r="F2006" s="31">
        <v>285</v>
      </c>
      <c r="G2006" s="31">
        <v>49</v>
      </c>
      <c r="H2006" s="31">
        <v>1123</v>
      </c>
      <c r="I2006" s="31">
        <v>213</v>
      </c>
      <c r="J2006" s="30">
        <v>18</v>
      </c>
      <c r="K2006" s="29">
        <v>4072</v>
      </c>
      <c r="L2006" s="29">
        <v>370</v>
      </c>
      <c r="M2006" s="29">
        <v>4442</v>
      </c>
      <c r="N2006" s="28">
        <v>22929</v>
      </c>
    </row>
    <row r="2007" spans="1:14" x14ac:dyDescent="0.25">
      <c r="A2007" s="6">
        <v>2914505</v>
      </c>
      <c r="B2007" s="34" t="s">
        <v>3567</v>
      </c>
      <c r="C2007" s="33" t="s">
        <v>3338</v>
      </c>
      <c r="D2007" s="32">
        <v>3804</v>
      </c>
      <c r="E2007" s="31">
        <v>3222</v>
      </c>
      <c r="F2007" s="31">
        <v>452</v>
      </c>
      <c r="G2007" s="31">
        <v>130</v>
      </c>
      <c r="H2007" s="31">
        <v>1323</v>
      </c>
      <c r="I2007" s="31">
        <v>76</v>
      </c>
      <c r="J2007" s="30">
        <v>3</v>
      </c>
      <c r="K2007" s="29">
        <v>5206</v>
      </c>
      <c r="L2007" s="29">
        <v>681</v>
      </c>
      <c r="M2007" s="29">
        <v>5887</v>
      </c>
      <c r="N2007" s="28">
        <v>27643</v>
      </c>
    </row>
    <row r="2008" spans="1:14" x14ac:dyDescent="0.25">
      <c r="A2008" s="6">
        <v>2914604</v>
      </c>
      <c r="B2008" s="34" t="s">
        <v>3566</v>
      </c>
      <c r="C2008" s="33" t="s">
        <v>3338</v>
      </c>
      <c r="D2008" s="32">
        <v>9062</v>
      </c>
      <c r="E2008" s="31">
        <v>7932</v>
      </c>
      <c r="F2008" s="31">
        <v>748</v>
      </c>
      <c r="G2008" s="31">
        <v>382</v>
      </c>
      <c r="H2008" s="31">
        <v>3399</v>
      </c>
      <c r="I2008" s="31">
        <v>370</v>
      </c>
      <c r="J2008" s="30">
        <v>15</v>
      </c>
      <c r="K2008" s="29">
        <v>12846</v>
      </c>
      <c r="L2008" s="29">
        <v>1803</v>
      </c>
      <c r="M2008" s="29">
        <v>14649</v>
      </c>
      <c r="N2008" s="28">
        <v>66865</v>
      </c>
    </row>
    <row r="2009" spans="1:14" x14ac:dyDescent="0.25">
      <c r="A2009" s="6">
        <v>2914653</v>
      </c>
      <c r="B2009" s="34" t="s">
        <v>3565</v>
      </c>
      <c r="C2009" s="33" t="s">
        <v>3338</v>
      </c>
      <c r="D2009" s="32">
        <v>668</v>
      </c>
      <c r="E2009" s="31">
        <v>527</v>
      </c>
      <c r="F2009" s="31">
        <v>121</v>
      </c>
      <c r="G2009" s="31">
        <v>20</v>
      </c>
      <c r="H2009" s="31">
        <v>377</v>
      </c>
      <c r="I2009" s="31">
        <v>56</v>
      </c>
      <c r="J2009" s="30">
        <v>0</v>
      </c>
      <c r="K2009" s="29">
        <v>1101</v>
      </c>
      <c r="L2009" s="29">
        <v>1946</v>
      </c>
      <c r="M2009" s="29">
        <v>3047</v>
      </c>
      <c r="N2009" s="28">
        <v>28593</v>
      </c>
    </row>
    <row r="2010" spans="1:14" x14ac:dyDescent="0.25">
      <c r="A2010" s="6">
        <v>2914703</v>
      </c>
      <c r="B2010" s="34" t="s">
        <v>3564</v>
      </c>
      <c r="C2010" s="33" t="s">
        <v>3338</v>
      </c>
      <c r="D2010" s="32">
        <v>5298</v>
      </c>
      <c r="E2010" s="31">
        <v>4424</v>
      </c>
      <c r="F2010" s="31">
        <v>521</v>
      </c>
      <c r="G2010" s="31">
        <v>353</v>
      </c>
      <c r="H2010" s="31">
        <v>2232</v>
      </c>
      <c r="I2010" s="31">
        <v>285</v>
      </c>
      <c r="J2010" s="30">
        <v>12</v>
      </c>
      <c r="K2010" s="29">
        <v>7827</v>
      </c>
      <c r="L2010" s="29">
        <v>2294</v>
      </c>
      <c r="M2010" s="29">
        <v>10121</v>
      </c>
      <c r="N2010" s="28">
        <v>61837</v>
      </c>
    </row>
    <row r="2011" spans="1:14" x14ac:dyDescent="0.25">
      <c r="A2011" s="6">
        <v>2914802</v>
      </c>
      <c r="B2011" s="34" t="s">
        <v>3563</v>
      </c>
      <c r="C2011" s="33" t="s">
        <v>3338</v>
      </c>
      <c r="D2011" s="32">
        <v>13527</v>
      </c>
      <c r="E2011" s="31">
        <v>5207</v>
      </c>
      <c r="F2011" s="31">
        <v>4843</v>
      </c>
      <c r="G2011" s="31">
        <v>3477</v>
      </c>
      <c r="H2011" s="31">
        <v>6557</v>
      </c>
      <c r="I2011" s="31">
        <v>2103</v>
      </c>
      <c r="J2011" s="30">
        <v>40</v>
      </c>
      <c r="K2011" s="29">
        <v>22227</v>
      </c>
      <c r="L2011" s="29">
        <v>10252</v>
      </c>
      <c r="M2011" s="29">
        <v>32479</v>
      </c>
      <c r="N2011" s="28">
        <v>205286</v>
      </c>
    </row>
    <row r="2012" spans="1:14" x14ac:dyDescent="0.25">
      <c r="A2012" s="6">
        <v>2914901</v>
      </c>
      <c r="B2012" s="34" t="s">
        <v>3562</v>
      </c>
      <c r="C2012" s="33" t="s">
        <v>3338</v>
      </c>
      <c r="D2012" s="32">
        <v>425</v>
      </c>
      <c r="E2012" s="31">
        <v>305</v>
      </c>
      <c r="F2012" s="31">
        <v>79</v>
      </c>
      <c r="G2012" s="31">
        <v>41</v>
      </c>
      <c r="H2012" s="31">
        <v>133</v>
      </c>
      <c r="I2012" s="31">
        <v>30</v>
      </c>
      <c r="J2012" s="30">
        <v>2</v>
      </c>
      <c r="K2012" s="29">
        <v>590</v>
      </c>
      <c r="L2012" s="29">
        <v>331</v>
      </c>
      <c r="M2012" s="29">
        <v>921</v>
      </c>
      <c r="N2012" s="28">
        <v>24794</v>
      </c>
    </row>
    <row r="2013" spans="1:14" x14ac:dyDescent="0.25">
      <c r="A2013" s="6">
        <v>2915007</v>
      </c>
      <c r="B2013" s="34" t="s">
        <v>3561</v>
      </c>
      <c r="C2013" s="33" t="s">
        <v>3338</v>
      </c>
      <c r="D2013" s="32">
        <v>1419</v>
      </c>
      <c r="E2013" s="31">
        <v>1359</v>
      </c>
      <c r="F2013" s="31">
        <v>35</v>
      </c>
      <c r="G2013" s="31">
        <v>25</v>
      </c>
      <c r="H2013" s="31">
        <v>481</v>
      </c>
      <c r="I2013" s="31">
        <v>24</v>
      </c>
      <c r="J2013" s="30">
        <v>2</v>
      </c>
      <c r="K2013" s="29">
        <v>1926</v>
      </c>
      <c r="L2013" s="29">
        <v>280</v>
      </c>
      <c r="M2013" s="29">
        <v>2206</v>
      </c>
      <c r="N2013" s="28">
        <v>14994</v>
      </c>
    </row>
    <row r="2014" spans="1:14" x14ac:dyDescent="0.25">
      <c r="A2014" s="6">
        <v>2915106</v>
      </c>
      <c r="B2014" s="34" t="s">
        <v>3560</v>
      </c>
      <c r="C2014" s="33" t="s">
        <v>3338</v>
      </c>
      <c r="D2014" s="32">
        <v>805</v>
      </c>
      <c r="E2014" s="31">
        <v>694</v>
      </c>
      <c r="F2014" s="31">
        <v>66</v>
      </c>
      <c r="G2014" s="31">
        <v>45</v>
      </c>
      <c r="H2014" s="31">
        <v>308</v>
      </c>
      <c r="I2014" s="31">
        <v>25</v>
      </c>
      <c r="J2014" s="30">
        <v>0</v>
      </c>
      <c r="K2014" s="29">
        <v>1138</v>
      </c>
      <c r="L2014" s="29">
        <v>819</v>
      </c>
      <c r="M2014" s="29">
        <v>1957</v>
      </c>
      <c r="N2014" s="28">
        <v>12926</v>
      </c>
    </row>
    <row r="2015" spans="1:14" x14ac:dyDescent="0.25">
      <c r="A2015" s="6">
        <v>2915205</v>
      </c>
      <c r="B2015" s="34" t="s">
        <v>3559</v>
      </c>
      <c r="C2015" s="33" t="s">
        <v>3338</v>
      </c>
      <c r="D2015" s="32">
        <v>790</v>
      </c>
      <c r="E2015" s="31">
        <v>616</v>
      </c>
      <c r="F2015" s="31">
        <v>131</v>
      </c>
      <c r="G2015" s="31">
        <v>43</v>
      </c>
      <c r="H2015" s="31">
        <v>375</v>
      </c>
      <c r="I2015" s="31">
        <v>30</v>
      </c>
      <c r="J2015" s="30">
        <v>0</v>
      </c>
      <c r="K2015" s="29">
        <v>1195</v>
      </c>
      <c r="L2015" s="29">
        <v>963</v>
      </c>
      <c r="M2015" s="29">
        <v>2158</v>
      </c>
      <c r="N2015" s="28">
        <v>15052</v>
      </c>
    </row>
    <row r="2016" spans="1:14" x14ac:dyDescent="0.25">
      <c r="A2016" s="6">
        <v>2915304</v>
      </c>
      <c r="B2016" s="34" t="s">
        <v>3558</v>
      </c>
      <c r="C2016" s="33" t="s">
        <v>3338</v>
      </c>
      <c r="D2016" s="32">
        <v>537</v>
      </c>
      <c r="E2016" s="31">
        <v>443</v>
      </c>
      <c r="F2016" s="31">
        <v>62</v>
      </c>
      <c r="G2016" s="31">
        <v>32</v>
      </c>
      <c r="H2016" s="31">
        <v>309</v>
      </c>
      <c r="I2016" s="31">
        <v>23</v>
      </c>
      <c r="J2016" s="30">
        <v>0</v>
      </c>
      <c r="K2016" s="29">
        <v>869</v>
      </c>
      <c r="L2016" s="29">
        <v>1042</v>
      </c>
      <c r="M2016" s="29">
        <v>1911</v>
      </c>
      <c r="N2016" s="28">
        <v>7061</v>
      </c>
    </row>
    <row r="2017" spans="1:14" x14ac:dyDescent="0.25">
      <c r="A2017" s="6">
        <v>2915353</v>
      </c>
      <c r="B2017" s="34" t="s">
        <v>3557</v>
      </c>
      <c r="C2017" s="33" t="s">
        <v>3338</v>
      </c>
      <c r="D2017" s="32">
        <v>347</v>
      </c>
      <c r="E2017" s="31">
        <v>335</v>
      </c>
      <c r="F2017" s="31">
        <v>11</v>
      </c>
      <c r="G2017" s="31">
        <v>1</v>
      </c>
      <c r="H2017" s="31">
        <v>114</v>
      </c>
      <c r="I2017" s="31">
        <v>4</v>
      </c>
      <c r="J2017" s="30">
        <v>0</v>
      </c>
      <c r="K2017" s="29">
        <v>465</v>
      </c>
      <c r="L2017" s="29">
        <v>57</v>
      </c>
      <c r="M2017" s="29">
        <v>522</v>
      </c>
      <c r="N2017" s="28">
        <v>13350</v>
      </c>
    </row>
    <row r="2018" spans="1:14" x14ac:dyDescent="0.25">
      <c r="A2018" s="6">
        <v>2915403</v>
      </c>
      <c r="B2018" s="34" t="s">
        <v>3556</v>
      </c>
      <c r="C2018" s="33" t="s">
        <v>3338</v>
      </c>
      <c r="D2018" s="32">
        <v>310</v>
      </c>
      <c r="E2018" s="31">
        <v>223</v>
      </c>
      <c r="F2018" s="31">
        <v>56</v>
      </c>
      <c r="G2018" s="31">
        <v>31</v>
      </c>
      <c r="H2018" s="31">
        <v>164</v>
      </c>
      <c r="I2018" s="31">
        <v>7</v>
      </c>
      <c r="J2018" s="30">
        <v>0</v>
      </c>
      <c r="K2018" s="29">
        <v>481</v>
      </c>
      <c r="L2018" s="29">
        <v>329</v>
      </c>
      <c r="M2018" s="29">
        <v>810</v>
      </c>
      <c r="N2018" s="28">
        <v>7211</v>
      </c>
    </row>
    <row r="2019" spans="1:14" x14ac:dyDescent="0.25">
      <c r="A2019" s="6">
        <v>2915502</v>
      </c>
      <c r="B2019" s="34" t="s">
        <v>3555</v>
      </c>
      <c r="C2019" s="33" t="s">
        <v>3338</v>
      </c>
      <c r="D2019" s="32">
        <v>1102</v>
      </c>
      <c r="E2019" s="31">
        <v>671</v>
      </c>
      <c r="F2019" s="31">
        <v>211</v>
      </c>
      <c r="G2019" s="31">
        <v>220</v>
      </c>
      <c r="H2019" s="31">
        <v>633</v>
      </c>
      <c r="I2019" s="31">
        <v>65</v>
      </c>
      <c r="J2019" s="30">
        <v>5</v>
      </c>
      <c r="K2019" s="29">
        <v>1805</v>
      </c>
      <c r="L2019" s="29">
        <v>1046</v>
      </c>
      <c r="M2019" s="29">
        <v>2851</v>
      </c>
      <c r="N2019" s="28">
        <v>20978</v>
      </c>
    </row>
    <row r="2020" spans="1:14" x14ac:dyDescent="0.25">
      <c r="A2020" s="6">
        <v>2915601</v>
      </c>
      <c r="B2020" s="34" t="s">
        <v>3554</v>
      </c>
      <c r="C2020" s="33" t="s">
        <v>3338</v>
      </c>
      <c r="D2020" s="32">
        <v>4790</v>
      </c>
      <c r="E2020" s="31">
        <v>3670</v>
      </c>
      <c r="F2020" s="31">
        <v>810</v>
      </c>
      <c r="G2020" s="31">
        <v>310</v>
      </c>
      <c r="H2020" s="31">
        <v>2366</v>
      </c>
      <c r="I2020" s="31">
        <v>453</v>
      </c>
      <c r="J2020" s="30">
        <v>20</v>
      </c>
      <c r="K2020" s="29">
        <v>7629</v>
      </c>
      <c r="L2020" s="29">
        <v>5680</v>
      </c>
      <c r="M2020" s="29">
        <v>13309</v>
      </c>
      <c r="N2020" s="28">
        <v>63052</v>
      </c>
    </row>
    <row r="2021" spans="1:14" x14ac:dyDescent="0.25">
      <c r="A2021" s="6">
        <v>2915700</v>
      </c>
      <c r="B2021" s="34" t="s">
        <v>3553</v>
      </c>
      <c r="C2021" s="33" t="s">
        <v>3338</v>
      </c>
      <c r="D2021" s="32">
        <v>89</v>
      </c>
      <c r="E2021" s="31">
        <v>82</v>
      </c>
      <c r="F2021" s="31">
        <v>2</v>
      </c>
      <c r="G2021" s="31">
        <v>5</v>
      </c>
      <c r="H2021" s="31">
        <v>32</v>
      </c>
      <c r="I2021" s="31">
        <v>0</v>
      </c>
      <c r="J2021" s="30">
        <v>0</v>
      </c>
      <c r="K2021" s="29">
        <v>121</v>
      </c>
      <c r="L2021" s="29">
        <v>76</v>
      </c>
      <c r="M2021" s="29">
        <v>197</v>
      </c>
      <c r="N2021" s="28">
        <v>7869</v>
      </c>
    </row>
    <row r="2022" spans="1:14" x14ac:dyDescent="0.25">
      <c r="A2022" s="6">
        <v>2915809</v>
      </c>
      <c r="B2022" s="34" t="s">
        <v>1570</v>
      </c>
      <c r="C2022" s="33" t="s">
        <v>3338</v>
      </c>
      <c r="D2022" s="32">
        <v>1833</v>
      </c>
      <c r="E2022" s="31">
        <v>1580</v>
      </c>
      <c r="F2022" s="31">
        <v>127</v>
      </c>
      <c r="G2022" s="31">
        <v>126</v>
      </c>
      <c r="H2022" s="31">
        <v>703</v>
      </c>
      <c r="I2022" s="31">
        <v>82</v>
      </c>
      <c r="J2022" s="30">
        <v>2</v>
      </c>
      <c r="K2022" s="29">
        <v>2620</v>
      </c>
      <c r="L2022" s="29">
        <v>867</v>
      </c>
      <c r="M2022" s="29">
        <v>3487</v>
      </c>
      <c r="N2022" s="28">
        <v>22827</v>
      </c>
    </row>
    <row r="2023" spans="1:14" x14ac:dyDescent="0.25">
      <c r="A2023" s="6">
        <v>2915908</v>
      </c>
      <c r="B2023" s="34" t="s">
        <v>3552</v>
      </c>
      <c r="C2023" s="33" t="s">
        <v>3338</v>
      </c>
      <c r="D2023" s="32">
        <v>172</v>
      </c>
      <c r="E2023" s="31">
        <v>155</v>
      </c>
      <c r="F2023" s="31">
        <v>8</v>
      </c>
      <c r="G2023" s="31">
        <v>9</v>
      </c>
      <c r="H2023" s="31">
        <v>43</v>
      </c>
      <c r="I2023" s="31">
        <v>9</v>
      </c>
      <c r="J2023" s="30">
        <v>0</v>
      </c>
      <c r="K2023" s="29">
        <v>224</v>
      </c>
      <c r="L2023" s="29">
        <v>70</v>
      </c>
      <c r="M2023" s="29">
        <v>294</v>
      </c>
      <c r="N2023" s="28">
        <v>7593</v>
      </c>
    </row>
    <row r="2024" spans="1:14" x14ac:dyDescent="0.25">
      <c r="A2024" s="6">
        <v>2916005</v>
      </c>
      <c r="B2024" s="34" t="s">
        <v>3551</v>
      </c>
      <c r="C2024" s="33" t="s">
        <v>3338</v>
      </c>
      <c r="D2024" s="32">
        <v>2150</v>
      </c>
      <c r="E2024" s="31">
        <v>1872</v>
      </c>
      <c r="F2024" s="31">
        <v>191</v>
      </c>
      <c r="G2024" s="31">
        <v>87</v>
      </c>
      <c r="H2024" s="31">
        <v>920</v>
      </c>
      <c r="I2024" s="31">
        <v>57</v>
      </c>
      <c r="J2024" s="30">
        <v>1</v>
      </c>
      <c r="K2024" s="29">
        <v>3128</v>
      </c>
      <c r="L2024" s="29">
        <v>1265</v>
      </c>
      <c r="M2024" s="29">
        <v>4393</v>
      </c>
      <c r="N2024" s="28">
        <v>20114</v>
      </c>
    </row>
    <row r="2025" spans="1:14" x14ac:dyDescent="0.25">
      <c r="A2025" s="6">
        <v>2916104</v>
      </c>
      <c r="B2025" s="34" t="s">
        <v>3550</v>
      </c>
      <c r="C2025" s="33" t="s">
        <v>3338</v>
      </c>
      <c r="D2025" s="32">
        <v>1472</v>
      </c>
      <c r="E2025" s="31">
        <v>1026</v>
      </c>
      <c r="F2025" s="31">
        <v>269</v>
      </c>
      <c r="G2025" s="31">
        <v>177</v>
      </c>
      <c r="H2025" s="31">
        <v>604</v>
      </c>
      <c r="I2025" s="31">
        <v>108</v>
      </c>
      <c r="J2025" s="30">
        <v>1</v>
      </c>
      <c r="K2025" s="29">
        <v>2185</v>
      </c>
      <c r="L2025" s="29">
        <v>673</v>
      </c>
      <c r="M2025" s="29">
        <v>2858</v>
      </c>
      <c r="N2025" s="28">
        <v>20862</v>
      </c>
    </row>
    <row r="2026" spans="1:14" x14ac:dyDescent="0.25">
      <c r="A2026" s="6">
        <v>2916203</v>
      </c>
      <c r="B2026" s="34" t="s">
        <v>3549</v>
      </c>
      <c r="C2026" s="33" t="s">
        <v>3338</v>
      </c>
      <c r="D2026" s="32">
        <v>557</v>
      </c>
      <c r="E2026" s="31">
        <v>377</v>
      </c>
      <c r="F2026" s="31">
        <v>120</v>
      </c>
      <c r="G2026" s="31">
        <v>60</v>
      </c>
      <c r="H2026" s="31">
        <v>316</v>
      </c>
      <c r="I2026" s="31">
        <v>18</v>
      </c>
      <c r="J2026" s="30">
        <v>0</v>
      </c>
      <c r="K2026" s="29">
        <v>891</v>
      </c>
      <c r="L2026" s="29">
        <v>702</v>
      </c>
      <c r="M2026" s="29">
        <v>1593</v>
      </c>
      <c r="N2026" s="28">
        <v>10711</v>
      </c>
    </row>
    <row r="2027" spans="1:14" x14ac:dyDescent="0.25">
      <c r="A2027" s="6">
        <v>2916302</v>
      </c>
      <c r="B2027" s="34" t="s">
        <v>3548</v>
      </c>
      <c r="C2027" s="33" t="s">
        <v>3338</v>
      </c>
      <c r="D2027" s="32">
        <v>98</v>
      </c>
      <c r="E2027" s="31">
        <v>77</v>
      </c>
      <c r="F2027" s="31">
        <v>9</v>
      </c>
      <c r="G2027" s="31">
        <v>12</v>
      </c>
      <c r="H2027" s="31">
        <v>42</v>
      </c>
      <c r="I2027" s="31">
        <v>18</v>
      </c>
      <c r="J2027" s="30">
        <v>0</v>
      </c>
      <c r="K2027" s="29">
        <v>158</v>
      </c>
      <c r="L2027" s="29">
        <v>328</v>
      </c>
      <c r="M2027" s="29">
        <v>486</v>
      </c>
      <c r="N2027" s="28">
        <v>10445</v>
      </c>
    </row>
    <row r="2028" spans="1:14" x14ac:dyDescent="0.25">
      <c r="A2028" s="6">
        <v>2916401</v>
      </c>
      <c r="B2028" s="34" t="s">
        <v>3547</v>
      </c>
      <c r="C2028" s="33" t="s">
        <v>3338</v>
      </c>
      <c r="D2028" s="32">
        <v>3401</v>
      </c>
      <c r="E2028" s="31">
        <v>2131</v>
      </c>
      <c r="F2028" s="31">
        <v>563</v>
      </c>
      <c r="G2028" s="31">
        <v>707</v>
      </c>
      <c r="H2028" s="31">
        <v>1656</v>
      </c>
      <c r="I2028" s="31">
        <v>698</v>
      </c>
      <c r="J2028" s="30">
        <v>18</v>
      </c>
      <c r="K2028" s="29">
        <v>5773</v>
      </c>
      <c r="L2028" s="29">
        <v>3494</v>
      </c>
      <c r="M2028" s="29">
        <v>9267</v>
      </c>
      <c r="N2028" s="28">
        <v>69067</v>
      </c>
    </row>
    <row r="2029" spans="1:14" x14ac:dyDescent="0.25">
      <c r="A2029" s="6">
        <v>2916500</v>
      </c>
      <c r="B2029" s="34" t="s">
        <v>3546</v>
      </c>
      <c r="C2029" s="33" t="s">
        <v>3338</v>
      </c>
      <c r="D2029" s="32">
        <v>2195</v>
      </c>
      <c r="E2029" s="31">
        <v>2105</v>
      </c>
      <c r="F2029" s="31">
        <v>47</v>
      </c>
      <c r="G2029" s="31">
        <v>43</v>
      </c>
      <c r="H2029" s="31">
        <v>582</v>
      </c>
      <c r="I2029" s="31">
        <v>9</v>
      </c>
      <c r="J2029" s="30">
        <v>0</v>
      </c>
      <c r="K2029" s="29">
        <v>2786</v>
      </c>
      <c r="L2029" s="29">
        <v>330</v>
      </c>
      <c r="M2029" s="29">
        <v>3116</v>
      </c>
      <c r="N2029" s="28">
        <v>32641</v>
      </c>
    </row>
    <row r="2030" spans="1:14" x14ac:dyDescent="0.25">
      <c r="A2030" s="6">
        <v>2916609</v>
      </c>
      <c r="B2030" s="34" t="s">
        <v>3545</v>
      </c>
      <c r="C2030" s="33" t="s">
        <v>3338</v>
      </c>
      <c r="D2030" s="32">
        <v>543</v>
      </c>
      <c r="E2030" s="31">
        <v>394</v>
      </c>
      <c r="F2030" s="31">
        <v>92</v>
      </c>
      <c r="G2030" s="31">
        <v>57</v>
      </c>
      <c r="H2030" s="31">
        <v>225</v>
      </c>
      <c r="I2030" s="31">
        <v>7</v>
      </c>
      <c r="J2030" s="30">
        <v>1</v>
      </c>
      <c r="K2030" s="29">
        <v>776</v>
      </c>
      <c r="L2030" s="29">
        <v>431</v>
      </c>
      <c r="M2030" s="29">
        <v>1207</v>
      </c>
      <c r="N2030" s="28">
        <v>10194</v>
      </c>
    </row>
    <row r="2031" spans="1:14" x14ac:dyDescent="0.25">
      <c r="A2031" s="6">
        <v>2916708</v>
      </c>
      <c r="B2031" s="34" t="s">
        <v>3544</v>
      </c>
      <c r="C2031" s="33" t="s">
        <v>3338</v>
      </c>
      <c r="D2031" s="32">
        <v>476</v>
      </c>
      <c r="E2031" s="31">
        <v>419</v>
      </c>
      <c r="F2031" s="31">
        <v>32</v>
      </c>
      <c r="G2031" s="31">
        <v>25</v>
      </c>
      <c r="H2031" s="31">
        <v>168</v>
      </c>
      <c r="I2031" s="31">
        <v>26</v>
      </c>
      <c r="J2031" s="30">
        <v>4</v>
      </c>
      <c r="K2031" s="29">
        <v>674</v>
      </c>
      <c r="L2031" s="29">
        <v>141</v>
      </c>
      <c r="M2031" s="29">
        <v>815</v>
      </c>
      <c r="N2031" s="28">
        <v>7715</v>
      </c>
    </row>
    <row r="2032" spans="1:14" x14ac:dyDescent="0.25">
      <c r="A2032" s="6">
        <v>2916807</v>
      </c>
      <c r="B2032" s="34" t="s">
        <v>3543</v>
      </c>
      <c r="C2032" s="33" t="s">
        <v>3338</v>
      </c>
      <c r="D2032" s="32">
        <v>1887</v>
      </c>
      <c r="E2032" s="31">
        <v>1751</v>
      </c>
      <c r="F2032" s="31">
        <v>62</v>
      </c>
      <c r="G2032" s="31">
        <v>74</v>
      </c>
      <c r="H2032" s="31">
        <v>418</v>
      </c>
      <c r="I2032" s="31">
        <v>43</v>
      </c>
      <c r="J2032" s="30">
        <v>1</v>
      </c>
      <c r="K2032" s="29">
        <v>2349</v>
      </c>
      <c r="L2032" s="29">
        <v>696</v>
      </c>
      <c r="M2032" s="29">
        <v>3045</v>
      </c>
      <c r="N2032" s="28">
        <v>18663</v>
      </c>
    </row>
    <row r="2033" spans="1:14" x14ac:dyDescent="0.25">
      <c r="A2033" s="6">
        <v>2916856</v>
      </c>
      <c r="B2033" s="34" t="s">
        <v>3542</v>
      </c>
      <c r="C2033" s="33" t="s">
        <v>3338</v>
      </c>
      <c r="D2033" s="32">
        <v>433</v>
      </c>
      <c r="E2033" s="31">
        <v>377</v>
      </c>
      <c r="F2033" s="31">
        <v>32</v>
      </c>
      <c r="G2033" s="31">
        <v>24</v>
      </c>
      <c r="H2033" s="31">
        <v>148</v>
      </c>
      <c r="I2033" s="31">
        <v>17</v>
      </c>
      <c r="J2033" s="30">
        <v>1</v>
      </c>
      <c r="K2033" s="29">
        <v>599</v>
      </c>
      <c r="L2033" s="29">
        <v>281</v>
      </c>
      <c r="M2033" s="29">
        <v>880</v>
      </c>
      <c r="N2033" s="28">
        <v>13775</v>
      </c>
    </row>
    <row r="2034" spans="1:14" x14ac:dyDescent="0.25">
      <c r="A2034" s="6">
        <v>2916906</v>
      </c>
      <c r="B2034" s="34" t="s">
        <v>3541</v>
      </c>
      <c r="C2034" s="33" t="s">
        <v>3338</v>
      </c>
      <c r="D2034" s="32">
        <v>1655</v>
      </c>
      <c r="E2034" s="31">
        <v>1443</v>
      </c>
      <c r="F2034" s="31">
        <v>143</v>
      </c>
      <c r="G2034" s="31">
        <v>69</v>
      </c>
      <c r="H2034" s="31">
        <v>566</v>
      </c>
      <c r="I2034" s="31">
        <v>38</v>
      </c>
      <c r="J2034" s="30">
        <v>3</v>
      </c>
      <c r="K2034" s="29">
        <v>2262</v>
      </c>
      <c r="L2034" s="29">
        <v>361</v>
      </c>
      <c r="M2034" s="29">
        <v>2623</v>
      </c>
      <c r="N2034" s="28">
        <v>12640</v>
      </c>
    </row>
    <row r="2035" spans="1:14" x14ac:dyDescent="0.25">
      <c r="A2035" s="6">
        <v>2917003</v>
      </c>
      <c r="B2035" s="34" t="s">
        <v>3540</v>
      </c>
      <c r="C2035" s="33" t="s">
        <v>3338</v>
      </c>
      <c r="D2035" s="32">
        <v>4517</v>
      </c>
      <c r="E2035" s="31">
        <v>4106</v>
      </c>
      <c r="F2035" s="31">
        <v>215</v>
      </c>
      <c r="G2035" s="31">
        <v>196</v>
      </c>
      <c r="H2035" s="31">
        <v>1322</v>
      </c>
      <c r="I2035" s="31">
        <v>130</v>
      </c>
      <c r="J2035" s="30">
        <v>22</v>
      </c>
      <c r="K2035" s="29">
        <v>5991</v>
      </c>
      <c r="L2035" s="29">
        <v>602</v>
      </c>
      <c r="M2035" s="29">
        <v>6593</v>
      </c>
      <c r="N2035" s="28">
        <v>36157</v>
      </c>
    </row>
    <row r="2036" spans="1:14" x14ac:dyDescent="0.25">
      <c r="A2036" s="6">
        <v>2917102</v>
      </c>
      <c r="B2036" s="34" t="s">
        <v>3539</v>
      </c>
      <c r="C2036" s="33" t="s">
        <v>3338</v>
      </c>
      <c r="D2036" s="32">
        <v>2115</v>
      </c>
      <c r="E2036" s="31">
        <v>1746</v>
      </c>
      <c r="F2036" s="31">
        <v>187</v>
      </c>
      <c r="G2036" s="31">
        <v>182</v>
      </c>
      <c r="H2036" s="31">
        <v>796</v>
      </c>
      <c r="I2036" s="31">
        <v>72</v>
      </c>
      <c r="J2036" s="30">
        <v>4</v>
      </c>
      <c r="K2036" s="29">
        <v>2987</v>
      </c>
      <c r="L2036" s="29">
        <v>1725</v>
      </c>
      <c r="M2036" s="29">
        <v>4712</v>
      </c>
      <c r="N2036" s="28">
        <v>19928</v>
      </c>
    </row>
    <row r="2037" spans="1:14" x14ac:dyDescent="0.25">
      <c r="A2037" s="6">
        <v>2917201</v>
      </c>
      <c r="B2037" s="34" t="s">
        <v>3538</v>
      </c>
      <c r="C2037" s="33" t="s">
        <v>3338</v>
      </c>
      <c r="D2037" s="32">
        <v>2328</v>
      </c>
      <c r="E2037" s="31">
        <v>2139</v>
      </c>
      <c r="F2037" s="31">
        <v>105</v>
      </c>
      <c r="G2037" s="31">
        <v>84</v>
      </c>
      <c r="H2037" s="31">
        <v>740</v>
      </c>
      <c r="I2037" s="31">
        <v>60</v>
      </c>
      <c r="J2037" s="30">
        <v>5</v>
      </c>
      <c r="K2037" s="29">
        <v>3133</v>
      </c>
      <c r="L2037" s="29">
        <v>307</v>
      </c>
      <c r="M2037" s="29">
        <v>3440</v>
      </c>
      <c r="N2037" s="28">
        <v>18216</v>
      </c>
    </row>
    <row r="2038" spans="1:14" x14ac:dyDescent="0.25">
      <c r="A2038" s="6">
        <v>2917300</v>
      </c>
      <c r="B2038" s="34" t="s">
        <v>3537</v>
      </c>
      <c r="C2038" s="33" t="s">
        <v>3338</v>
      </c>
      <c r="D2038" s="32">
        <v>2015</v>
      </c>
      <c r="E2038" s="31">
        <v>1500</v>
      </c>
      <c r="F2038" s="31">
        <v>277</v>
      </c>
      <c r="G2038" s="31">
        <v>238</v>
      </c>
      <c r="H2038" s="31">
        <v>573</v>
      </c>
      <c r="I2038" s="31">
        <v>161</v>
      </c>
      <c r="J2038" s="30">
        <v>4</v>
      </c>
      <c r="K2038" s="29">
        <v>2753</v>
      </c>
      <c r="L2038" s="29">
        <v>752</v>
      </c>
      <c r="M2038" s="29">
        <v>3505</v>
      </c>
      <c r="N2038" s="28">
        <v>26763</v>
      </c>
    </row>
    <row r="2039" spans="1:14" x14ac:dyDescent="0.25">
      <c r="A2039" s="6">
        <v>2917334</v>
      </c>
      <c r="B2039" s="34" t="s">
        <v>3536</v>
      </c>
      <c r="C2039" s="33" t="s">
        <v>3338</v>
      </c>
      <c r="D2039" s="32">
        <v>1022</v>
      </c>
      <c r="E2039" s="31">
        <v>943</v>
      </c>
      <c r="F2039" s="31">
        <v>70</v>
      </c>
      <c r="G2039" s="31">
        <v>9</v>
      </c>
      <c r="H2039" s="31">
        <v>342</v>
      </c>
      <c r="I2039" s="31">
        <v>61</v>
      </c>
      <c r="J2039" s="30">
        <v>4</v>
      </c>
      <c r="K2039" s="29">
        <v>1429</v>
      </c>
      <c r="L2039" s="29">
        <v>176</v>
      </c>
      <c r="M2039" s="29">
        <v>1605</v>
      </c>
      <c r="N2039" s="28">
        <v>10932</v>
      </c>
    </row>
    <row r="2040" spans="1:14" x14ac:dyDescent="0.25">
      <c r="A2040" s="6">
        <v>2917359</v>
      </c>
      <c r="B2040" s="34" t="s">
        <v>2071</v>
      </c>
      <c r="C2040" s="33" t="s">
        <v>3338</v>
      </c>
      <c r="D2040" s="32">
        <v>149</v>
      </c>
      <c r="E2040" s="31">
        <v>117</v>
      </c>
      <c r="F2040" s="31">
        <v>32</v>
      </c>
      <c r="G2040" s="31">
        <v>0</v>
      </c>
      <c r="H2040" s="31">
        <v>36</v>
      </c>
      <c r="I2040" s="31">
        <v>22</v>
      </c>
      <c r="J2040" s="30">
        <v>0</v>
      </c>
      <c r="K2040" s="29">
        <v>207</v>
      </c>
      <c r="L2040" s="29">
        <v>43</v>
      </c>
      <c r="M2040" s="29">
        <v>250</v>
      </c>
      <c r="N2040" s="28">
        <v>8848</v>
      </c>
    </row>
    <row r="2041" spans="1:14" x14ac:dyDescent="0.25">
      <c r="A2041" s="6">
        <v>2917409</v>
      </c>
      <c r="B2041" s="34" t="s">
        <v>3535</v>
      </c>
      <c r="C2041" s="33" t="s">
        <v>3338</v>
      </c>
      <c r="D2041" s="32">
        <v>2698</v>
      </c>
      <c r="E2041" s="31">
        <v>2519</v>
      </c>
      <c r="F2041" s="31">
        <v>101</v>
      </c>
      <c r="G2041" s="31">
        <v>78</v>
      </c>
      <c r="H2041" s="31">
        <v>728</v>
      </c>
      <c r="I2041" s="31">
        <v>71</v>
      </c>
      <c r="J2041" s="30">
        <v>10</v>
      </c>
      <c r="K2041" s="29">
        <v>3507</v>
      </c>
      <c r="L2041" s="29">
        <v>359</v>
      </c>
      <c r="M2041" s="29">
        <v>3866</v>
      </c>
      <c r="N2041" s="28">
        <v>13664</v>
      </c>
    </row>
    <row r="2042" spans="1:14" x14ac:dyDescent="0.25">
      <c r="A2042" s="6">
        <v>2917508</v>
      </c>
      <c r="B2042" s="34" t="s">
        <v>3534</v>
      </c>
      <c r="C2042" s="33" t="s">
        <v>3338</v>
      </c>
      <c r="D2042" s="32">
        <v>11634</v>
      </c>
      <c r="E2042" s="31">
        <v>9692</v>
      </c>
      <c r="F2042" s="31">
        <v>1125</v>
      </c>
      <c r="G2042" s="31">
        <v>817</v>
      </c>
      <c r="H2042" s="31">
        <v>4711</v>
      </c>
      <c r="I2042" s="31">
        <v>674</v>
      </c>
      <c r="J2042" s="30">
        <v>31</v>
      </c>
      <c r="K2042" s="29">
        <v>17050</v>
      </c>
      <c r="L2042" s="29">
        <v>1657</v>
      </c>
      <c r="M2042" s="29">
        <v>18707</v>
      </c>
      <c r="N2042" s="28">
        <v>79416</v>
      </c>
    </row>
    <row r="2043" spans="1:14" x14ac:dyDescent="0.25">
      <c r="A2043" s="6">
        <v>2917607</v>
      </c>
      <c r="B2043" s="34" t="s">
        <v>3533</v>
      </c>
      <c r="C2043" s="33" t="s">
        <v>3338</v>
      </c>
      <c r="D2043" s="32">
        <v>4772</v>
      </c>
      <c r="E2043" s="31">
        <v>4054</v>
      </c>
      <c r="F2043" s="31">
        <v>467</v>
      </c>
      <c r="G2043" s="31">
        <v>251</v>
      </c>
      <c r="H2043" s="31">
        <v>1619</v>
      </c>
      <c r="I2043" s="31">
        <v>157</v>
      </c>
      <c r="J2043" s="30">
        <v>6</v>
      </c>
      <c r="K2043" s="29">
        <v>6554</v>
      </c>
      <c r="L2043" s="29">
        <v>2807</v>
      </c>
      <c r="M2043" s="29">
        <v>9361</v>
      </c>
      <c r="N2043" s="28">
        <v>51328</v>
      </c>
    </row>
    <row r="2044" spans="1:14" x14ac:dyDescent="0.25">
      <c r="A2044" s="6">
        <v>2917706</v>
      </c>
      <c r="B2044" s="34" t="s">
        <v>3532</v>
      </c>
      <c r="C2044" s="33" t="s">
        <v>3338</v>
      </c>
      <c r="D2044" s="32">
        <v>5139</v>
      </c>
      <c r="E2044" s="31">
        <v>3989</v>
      </c>
      <c r="F2044" s="31">
        <v>411</v>
      </c>
      <c r="G2044" s="31">
        <v>739</v>
      </c>
      <c r="H2044" s="31">
        <v>1557</v>
      </c>
      <c r="I2044" s="31">
        <v>218</v>
      </c>
      <c r="J2044" s="30">
        <v>10</v>
      </c>
      <c r="K2044" s="29">
        <v>6924</v>
      </c>
      <c r="L2044" s="29">
        <v>628</v>
      </c>
      <c r="M2044" s="29">
        <v>7552</v>
      </c>
      <c r="N2044" s="28">
        <v>30559</v>
      </c>
    </row>
    <row r="2045" spans="1:14" x14ac:dyDescent="0.25">
      <c r="A2045" s="6">
        <v>2917805</v>
      </c>
      <c r="B2045" s="34" t="s">
        <v>3531</v>
      </c>
      <c r="C2045" s="33" t="s">
        <v>3338</v>
      </c>
      <c r="D2045" s="32">
        <v>29</v>
      </c>
      <c r="E2045" s="31">
        <v>13</v>
      </c>
      <c r="F2045" s="31">
        <v>14</v>
      </c>
      <c r="G2045" s="31">
        <v>2</v>
      </c>
      <c r="H2045" s="31">
        <v>4</v>
      </c>
      <c r="I2045" s="31">
        <v>38</v>
      </c>
      <c r="J2045" s="30">
        <v>0</v>
      </c>
      <c r="K2045" s="29">
        <v>71</v>
      </c>
      <c r="L2045" s="29">
        <v>24</v>
      </c>
      <c r="M2045" s="29">
        <v>95</v>
      </c>
      <c r="N2045" s="28">
        <v>16701</v>
      </c>
    </row>
    <row r="2046" spans="1:14" x14ac:dyDescent="0.25">
      <c r="A2046" s="6">
        <v>2917904</v>
      </c>
      <c r="B2046" s="34" t="s">
        <v>3530</v>
      </c>
      <c r="C2046" s="33" t="s">
        <v>3338</v>
      </c>
      <c r="D2046" s="32">
        <v>417</v>
      </c>
      <c r="E2046" s="31">
        <v>388</v>
      </c>
      <c r="F2046" s="31">
        <v>18</v>
      </c>
      <c r="G2046" s="31">
        <v>11</v>
      </c>
      <c r="H2046" s="31">
        <v>120</v>
      </c>
      <c r="I2046" s="31">
        <v>4</v>
      </c>
      <c r="J2046" s="30">
        <v>0</v>
      </c>
      <c r="K2046" s="29">
        <v>541</v>
      </c>
      <c r="L2046" s="29">
        <v>176</v>
      </c>
      <c r="M2046" s="29">
        <v>717</v>
      </c>
      <c r="N2046" s="28">
        <v>10354</v>
      </c>
    </row>
    <row r="2047" spans="1:14" x14ac:dyDescent="0.25">
      <c r="A2047" s="6">
        <v>2918001</v>
      </c>
      <c r="B2047" s="34" t="s">
        <v>3529</v>
      </c>
      <c r="C2047" s="33" t="s">
        <v>3338</v>
      </c>
      <c r="D2047" s="32">
        <v>8545</v>
      </c>
      <c r="E2047" s="31">
        <v>5017</v>
      </c>
      <c r="F2047" s="31">
        <v>2294</v>
      </c>
      <c r="G2047" s="31">
        <v>1234</v>
      </c>
      <c r="H2047" s="31">
        <v>4191</v>
      </c>
      <c r="I2047" s="31">
        <v>1213</v>
      </c>
      <c r="J2047" s="30">
        <v>25</v>
      </c>
      <c r="K2047" s="29">
        <v>13974</v>
      </c>
      <c r="L2047" s="29">
        <v>8765</v>
      </c>
      <c r="M2047" s="29">
        <v>22739</v>
      </c>
      <c r="N2047" s="28">
        <v>152137</v>
      </c>
    </row>
    <row r="2048" spans="1:14" x14ac:dyDescent="0.25">
      <c r="A2048" s="6">
        <v>2918100</v>
      </c>
      <c r="B2048" s="34" t="s">
        <v>3528</v>
      </c>
      <c r="C2048" s="33" t="s">
        <v>3338</v>
      </c>
      <c r="D2048" s="32">
        <v>5390</v>
      </c>
      <c r="E2048" s="31">
        <v>4965</v>
      </c>
      <c r="F2048" s="31">
        <v>268</v>
      </c>
      <c r="G2048" s="31">
        <v>157</v>
      </c>
      <c r="H2048" s="31">
        <v>1543</v>
      </c>
      <c r="I2048" s="31">
        <v>165</v>
      </c>
      <c r="J2048" s="30">
        <v>12</v>
      </c>
      <c r="K2048" s="29">
        <v>7110</v>
      </c>
      <c r="L2048" s="29">
        <v>1201</v>
      </c>
      <c r="M2048" s="29">
        <v>8311</v>
      </c>
      <c r="N2048" s="28">
        <v>37925</v>
      </c>
    </row>
    <row r="2049" spans="1:14" x14ac:dyDescent="0.25">
      <c r="A2049" s="6">
        <v>2918209</v>
      </c>
      <c r="B2049" s="34" t="s">
        <v>3527</v>
      </c>
      <c r="C2049" s="33" t="s">
        <v>3338</v>
      </c>
      <c r="D2049" s="32">
        <v>774</v>
      </c>
      <c r="E2049" s="31">
        <v>658</v>
      </c>
      <c r="F2049" s="31">
        <v>99</v>
      </c>
      <c r="G2049" s="31">
        <v>17</v>
      </c>
      <c r="H2049" s="31">
        <v>238</v>
      </c>
      <c r="I2049" s="31">
        <v>63</v>
      </c>
      <c r="J2049" s="30">
        <v>2</v>
      </c>
      <c r="K2049" s="29">
        <v>1077</v>
      </c>
      <c r="L2049" s="29">
        <v>174</v>
      </c>
      <c r="M2049" s="29">
        <v>1251</v>
      </c>
      <c r="N2049" s="28">
        <v>14146</v>
      </c>
    </row>
    <row r="2050" spans="1:14" x14ac:dyDescent="0.25">
      <c r="A2050" s="6">
        <v>2918308</v>
      </c>
      <c r="B2050" s="34" t="s">
        <v>3526</v>
      </c>
      <c r="C2050" s="33" t="s">
        <v>3338</v>
      </c>
      <c r="D2050" s="32">
        <v>971</v>
      </c>
      <c r="E2050" s="31">
        <v>774</v>
      </c>
      <c r="F2050" s="31">
        <v>122</v>
      </c>
      <c r="G2050" s="31">
        <v>75</v>
      </c>
      <c r="H2050" s="31">
        <v>402</v>
      </c>
      <c r="I2050" s="31">
        <v>27</v>
      </c>
      <c r="J2050" s="30">
        <v>2</v>
      </c>
      <c r="K2050" s="29">
        <v>1402</v>
      </c>
      <c r="L2050" s="29">
        <v>912</v>
      </c>
      <c r="M2050" s="29">
        <v>2314</v>
      </c>
      <c r="N2050" s="28">
        <v>13691</v>
      </c>
    </row>
    <row r="2051" spans="1:14" x14ac:dyDescent="0.25">
      <c r="A2051" s="6">
        <v>2918357</v>
      </c>
      <c r="B2051" s="34" t="s">
        <v>3525</v>
      </c>
      <c r="C2051" s="33" t="s">
        <v>3338</v>
      </c>
      <c r="D2051" s="32">
        <v>1937</v>
      </c>
      <c r="E2051" s="31">
        <v>1850</v>
      </c>
      <c r="F2051" s="31">
        <v>73</v>
      </c>
      <c r="G2051" s="31">
        <v>14</v>
      </c>
      <c r="H2051" s="31">
        <v>605</v>
      </c>
      <c r="I2051" s="31">
        <v>95</v>
      </c>
      <c r="J2051" s="30">
        <v>12</v>
      </c>
      <c r="K2051" s="29">
        <v>2649</v>
      </c>
      <c r="L2051" s="29">
        <v>516</v>
      </c>
      <c r="M2051" s="29">
        <v>3165</v>
      </c>
      <c r="N2051" s="28">
        <v>22811</v>
      </c>
    </row>
    <row r="2052" spans="1:14" x14ac:dyDescent="0.25">
      <c r="A2052" s="6">
        <v>2918407</v>
      </c>
      <c r="B2052" s="34" t="s">
        <v>3524</v>
      </c>
      <c r="C2052" s="33" t="s">
        <v>3338</v>
      </c>
      <c r="D2052" s="32">
        <v>11726</v>
      </c>
      <c r="E2052" s="31">
        <v>8168</v>
      </c>
      <c r="F2052" s="31">
        <v>1470</v>
      </c>
      <c r="G2052" s="31">
        <v>2088</v>
      </c>
      <c r="H2052" s="31">
        <v>5883</v>
      </c>
      <c r="I2052" s="31">
        <v>1055</v>
      </c>
      <c r="J2052" s="30">
        <v>68</v>
      </c>
      <c r="K2052" s="29">
        <v>18732</v>
      </c>
      <c r="L2052" s="29">
        <v>3764</v>
      </c>
      <c r="M2052" s="29">
        <v>22496</v>
      </c>
      <c r="N2052" s="28">
        <v>199761</v>
      </c>
    </row>
    <row r="2053" spans="1:14" x14ac:dyDescent="0.25">
      <c r="A2053" s="6">
        <v>2918456</v>
      </c>
      <c r="B2053" s="34" t="s">
        <v>3523</v>
      </c>
      <c r="C2053" s="33" t="s">
        <v>3338</v>
      </c>
      <c r="D2053" s="32">
        <v>381</v>
      </c>
      <c r="E2053" s="31">
        <v>364</v>
      </c>
      <c r="F2053" s="31">
        <v>14</v>
      </c>
      <c r="G2053" s="31">
        <v>3</v>
      </c>
      <c r="H2053" s="31">
        <v>99</v>
      </c>
      <c r="I2053" s="31">
        <v>7</v>
      </c>
      <c r="J2053" s="30">
        <v>4</v>
      </c>
      <c r="K2053" s="29">
        <v>491</v>
      </c>
      <c r="L2053" s="29">
        <v>350</v>
      </c>
      <c r="M2053" s="29">
        <v>841</v>
      </c>
      <c r="N2053" s="28">
        <v>10128</v>
      </c>
    </row>
    <row r="2054" spans="1:14" x14ac:dyDescent="0.25">
      <c r="A2054" s="6">
        <v>2918506</v>
      </c>
      <c r="B2054" s="34" t="s">
        <v>197</v>
      </c>
      <c r="C2054" s="33" t="s">
        <v>3338</v>
      </c>
      <c r="D2054" s="32">
        <v>2018</v>
      </c>
      <c r="E2054" s="31">
        <v>1924</v>
      </c>
      <c r="F2054" s="31">
        <v>70</v>
      </c>
      <c r="G2054" s="31">
        <v>24</v>
      </c>
      <c r="H2054" s="31">
        <v>581</v>
      </c>
      <c r="I2054" s="31">
        <v>52</v>
      </c>
      <c r="J2054" s="30">
        <v>27</v>
      </c>
      <c r="K2054" s="29">
        <v>2678</v>
      </c>
      <c r="L2054" s="29">
        <v>259</v>
      </c>
      <c r="M2054" s="29">
        <v>2937</v>
      </c>
      <c r="N2054" s="28">
        <v>15027</v>
      </c>
    </row>
    <row r="2055" spans="1:14" x14ac:dyDescent="0.25">
      <c r="A2055" s="6">
        <v>2918555</v>
      </c>
      <c r="B2055" s="34" t="s">
        <v>3522</v>
      </c>
      <c r="C2055" s="33" t="s">
        <v>3338</v>
      </c>
      <c r="D2055" s="32">
        <v>131</v>
      </c>
      <c r="E2055" s="31">
        <v>94</v>
      </c>
      <c r="F2055" s="31">
        <v>18</v>
      </c>
      <c r="G2055" s="31">
        <v>19</v>
      </c>
      <c r="H2055" s="31">
        <v>69</v>
      </c>
      <c r="I2055" s="31">
        <v>8</v>
      </c>
      <c r="J2055" s="30">
        <v>1</v>
      </c>
      <c r="K2055" s="29">
        <v>209</v>
      </c>
      <c r="L2055" s="29">
        <v>179</v>
      </c>
      <c r="M2055" s="29">
        <v>388</v>
      </c>
      <c r="N2055" s="28">
        <v>6396</v>
      </c>
    </row>
    <row r="2056" spans="1:14" x14ac:dyDescent="0.25">
      <c r="A2056" s="6">
        <v>2918605</v>
      </c>
      <c r="B2056" s="34" t="s">
        <v>3521</v>
      </c>
      <c r="C2056" s="33" t="s">
        <v>3338</v>
      </c>
      <c r="D2056" s="32">
        <v>1009</v>
      </c>
      <c r="E2056" s="31">
        <v>916</v>
      </c>
      <c r="F2056" s="31">
        <v>53</v>
      </c>
      <c r="G2056" s="31">
        <v>40</v>
      </c>
      <c r="H2056" s="31">
        <v>288</v>
      </c>
      <c r="I2056" s="31">
        <v>37</v>
      </c>
      <c r="J2056" s="30">
        <v>7</v>
      </c>
      <c r="K2056" s="29">
        <v>1341</v>
      </c>
      <c r="L2056" s="29">
        <v>175</v>
      </c>
      <c r="M2056" s="29">
        <v>1516</v>
      </c>
      <c r="N2056" s="28">
        <v>7778</v>
      </c>
    </row>
    <row r="2057" spans="1:14" x14ac:dyDescent="0.25">
      <c r="A2057" s="6">
        <v>2918704</v>
      </c>
      <c r="B2057" s="34" t="s">
        <v>3520</v>
      </c>
      <c r="C2057" s="33" t="s">
        <v>3338</v>
      </c>
      <c r="D2057" s="32">
        <v>70</v>
      </c>
      <c r="E2057" s="31">
        <v>59</v>
      </c>
      <c r="F2057" s="31">
        <v>11</v>
      </c>
      <c r="G2057" s="31">
        <v>0</v>
      </c>
      <c r="H2057" s="31">
        <v>8</v>
      </c>
      <c r="I2057" s="31">
        <v>5</v>
      </c>
      <c r="J2057" s="30">
        <v>0</v>
      </c>
      <c r="K2057" s="29">
        <v>83</v>
      </c>
      <c r="L2057" s="29">
        <v>65</v>
      </c>
      <c r="M2057" s="29">
        <v>148</v>
      </c>
      <c r="N2057" s="28">
        <v>3864</v>
      </c>
    </row>
    <row r="2058" spans="1:14" x14ac:dyDescent="0.25">
      <c r="A2058" s="6">
        <v>2918753</v>
      </c>
      <c r="B2058" s="34" t="s">
        <v>3519</v>
      </c>
      <c r="C2058" s="33" t="s">
        <v>3338</v>
      </c>
      <c r="D2058" s="32">
        <v>1329</v>
      </c>
      <c r="E2058" s="31">
        <v>1236</v>
      </c>
      <c r="F2058" s="31">
        <v>77</v>
      </c>
      <c r="G2058" s="31">
        <v>16</v>
      </c>
      <c r="H2058" s="31">
        <v>320</v>
      </c>
      <c r="I2058" s="31">
        <v>71</v>
      </c>
      <c r="J2058" s="30">
        <v>10</v>
      </c>
      <c r="K2058" s="29">
        <v>1730</v>
      </c>
      <c r="L2058" s="29">
        <v>170</v>
      </c>
      <c r="M2058" s="29">
        <v>1900</v>
      </c>
      <c r="N2058" s="28">
        <v>14062</v>
      </c>
    </row>
    <row r="2059" spans="1:14" x14ac:dyDescent="0.25">
      <c r="A2059" s="6">
        <v>2918803</v>
      </c>
      <c r="B2059" s="34" t="s">
        <v>3518</v>
      </c>
      <c r="C2059" s="33" t="s">
        <v>3338</v>
      </c>
      <c r="D2059" s="32">
        <v>2403</v>
      </c>
      <c r="E2059" s="31">
        <v>2126</v>
      </c>
      <c r="F2059" s="31">
        <v>237</v>
      </c>
      <c r="G2059" s="31">
        <v>40</v>
      </c>
      <c r="H2059" s="31">
        <v>793</v>
      </c>
      <c r="I2059" s="31">
        <v>126</v>
      </c>
      <c r="J2059" s="30">
        <v>7</v>
      </c>
      <c r="K2059" s="29">
        <v>3329</v>
      </c>
      <c r="L2059" s="29">
        <v>410</v>
      </c>
      <c r="M2059" s="29">
        <v>3739</v>
      </c>
      <c r="N2059" s="28">
        <v>22444</v>
      </c>
    </row>
    <row r="2060" spans="1:14" x14ac:dyDescent="0.25">
      <c r="A2060" s="6">
        <v>2918902</v>
      </c>
      <c r="B2060" s="34" t="s">
        <v>3517</v>
      </c>
      <c r="C2060" s="33" t="s">
        <v>3338</v>
      </c>
      <c r="D2060" s="32">
        <v>205</v>
      </c>
      <c r="E2060" s="31">
        <v>173</v>
      </c>
      <c r="F2060" s="31">
        <v>22</v>
      </c>
      <c r="G2060" s="31">
        <v>10</v>
      </c>
      <c r="H2060" s="31">
        <v>97</v>
      </c>
      <c r="I2060" s="31">
        <v>5</v>
      </c>
      <c r="J2060" s="30">
        <v>0</v>
      </c>
      <c r="K2060" s="29">
        <v>307</v>
      </c>
      <c r="L2060" s="29">
        <v>207</v>
      </c>
      <c r="M2060" s="29">
        <v>514</v>
      </c>
      <c r="N2060" s="28">
        <v>3758</v>
      </c>
    </row>
    <row r="2061" spans="1:14" x14ac:dyDescent="0.25">
      <c r="A2061" s="6">
        <v>2919009</v>
      </c>
      <c r="B2061" s="34" t="s">
        <v>3516</v>
      </c>
      <c r="C2061" s="33" t="s">
        <v>3338</v>
      </c>
      <c r="D2061" s="32">
        <v>66</v>
      </c>
      <c r="E2061" s="31">
        <v>59</v>
      </c>
      <c r="F2061" s="31">
        <v>2</v>
      </c>
      <c r="G2061" s="31">
        <v>5</v>
      </c>
      <c r="H2061" s="31">
        <v>16</v>
      </c>
      <c r="I2061" s="31">
        <v>2</v>
      </c>
      <c r="J2061" s="30">
        <v>0</v>
      </c>
      <c r="K2061" s="29">
        <v>84</v>
      </c>
      <c r="L2061" s="29">
        <v>34</v>
      </c>
      <c r="M2061" s="29">
        <v>118</v>
      </c>
      <c r="N2061" s="28">
        <v>3908</v>
      </c>
    </row>
    <row r="2062" spans="1:14" x14ac:dyDescent="0.25">
      <c r="A2062" s="6">
        <v>2919058</v>
      </c>
      <c r="B2062" s="34" t="s">
        <v>3515</v>
      </c>
      <c r="C2062" s="33" t="s">
        <v>3338</v>
      </c>
      <c r="D2062" s="32">
        <v>770</v>
      </c>
      <c r="E2062" s="31">
        <v>720</v>
      </c>
      <c r="F2062" s="31">
        <v>42</v>
      </c>
      <c r="G2062" s="31">
        <v>8</v>
      </c>
      <c r="H2062" s="31">
        <v>192</v>
      </c>
      <c r="I2062" s="31">
        <v>15</v>
      </c>
      <c r="J2062" s="30">
        <v>0</v>
      </c>
      <c r="K2062" s="29">
        <v>977</v>
      </c>
      <c r="L2062" s="29">
        <v>94</v>
      </c>
      <c r="M2062" s="29">
        <v>1071</v>
      </c>
      <c r="N2062" s="28">
        <v>8326</v>
      </c>
    </row>
    <row r="2063" spans="1:14" x14ac:dyDescent="0.25">
      <c r="A2063" s="6">
        <v>2919108</v>
      </c>
      <c r="B2063" s="34" t="s">
        <v>3514</v>
      </c>
      <c r="C2063" s="33" t="s">
        <v>3338</v>
      </c>
      <c r="D2063" s="32">
        <v>1036</v>
      </c>
      <c r="E2063" s="31">
        <v>940</v>
      </c>
      <c r="F2063" s="31">
        <v>75</v>
      </c>
      <c r="G2063" s="31">
        <v>21</v>
      </c>
      <c r="H2063" s="31">
        <v>324</v>
      </c>
      <c r="I2063" s="31">
        <v>11</v>
      </c>
      <c r="J2063" s="30">
        <v>1</v>
      </c>
      <c r="K2063" s="29">
        <v>1372</v>
      </c>
      <c r="L2063" s="29">
        <v>169</v>
      </c>
      <c r="M2063" s="29">
        <v>1541</v>
      </c>
      <c r="N2063" s="28">
        <v>9413</v>
      </c>
    </row>
    <row r="2064" spans="1:14" x14ac:dyDescent="0.25">
      <c r="A2064" s="6">
        <v>2919157</v>
      </c>
      <c r="B2064" s="34" t="s">
        <v>3513</v>
      </c>
      <c r="C2064" s="33" t="s">
        <v>3338</v>
      </c>
      <c r="D2064" s="32">
        <v>2368</v>
      </c>
      <c r="E2064" s="31">
        <v>2240</v>
      </c>
      <c r="F2064" s="31">
        <v>92</v>
      </c>
      <c r="G2064" s="31">
        <v>36</v>
      </c>
      <c r="H2064" s="31">
        <v>704</v>
      </c>
      <c r="I2064" s="31">
        <v>95</v>
      </c>
      <c r="J2064" s="30">
        <v>31</v>
      </c>
      <c r="K2064" s="29">
        <v>3198</v>
      </c>
      <c r="L2064" s="29">
        <v>240</v>
      </c>
      <c r="M2064" s="29">
        <v>3438</v>
      </c>
      <c r="N2064" s="28">
        <v>25717</v>
      </c>
    </row>
    <row r="2065" spans="1:14" x14ac:dyDescent="0.25">
      <c r="A2065" s="6">
        <v>2919207</v>
      </c>
      <c r="B2065" s="34" t="s">
        <v>3512</v>
      </c>
      <c r="C2065" s="33" t="s">
        <v>3338</v>
      </c>
      <c r="D2065" s="32">
        <v>4556</v>
      </c>
      <c r="E2065" s="31">
        <v>1627</v>
      </c>
      <c r="F2065" s="31">
        <v>1261</v>
      </c>
      <c r="G2065" s="31">
        <v>1668</v>
      </c>
      <c r="H2065" s="31">
        <v>2177</v>
      </c>
      <c r="I2065" s="31">
        <v>1153</v>
      </c>
      <c r="J2065" s="30">
        <v>73</v>
      </c>
      <c r="K2065" s="29">
        <v>7959</v>
      </c>
      <c r="L2065" s="29">
        <v>2672</v>
      </c>
      <c r="M2065" s="29">
        <v>10631</v>
      </c>
      <c r="N2065" s="28">
        <v>167308</v>
      </c>
    </row>
    <row r="2066" spans="1:14" x14ac:dyDescent="0.25">
      <c r="A2066" s="6">
        <v>2919306</v>
      </c>
      <c r="B2066" s="34" t="s">
        <v>3511</v>
      </c>
      <c r="C2066" s="33" t="s">
        <v>3338</v>
      </c>
      <c r="D2066" s="32">
        <v>521</v>
      </c>
      <c r="E2066" s="31">
        <v>457</v>
      </c>
      <c r="F2066" s="31">
        <v>28</v>
      </c>
      <c r="G2066" s="31">
        <v>36</v>
      </c>
      <c r="H2066" s="31">
        <v>268</v>
      </c>
      <c r="I2066" s="31">
        <v>23</v>
      </c>
      <c r="J2066" s="30">
        <v>5</v>
      </c>
      <c r="K2066" s="29">
        <v>817</v>
      </c>
      <c r="L2066" s="29">
        <v>179</v>
      </c>
      <c r="M2066" s="29">
        <v>996</v>
      </c>
      <c r="N2066" s="28">
        <v>10480</v>
      </c>
    </row>
    <row r="2067" spans="1:14" x14ac:dyDescent="0.25">
      <c r="A2067" s="6">
        <v>2919405</v>
      </c>
      <c r="B2067" s="34" t="s">
        <v>3510</v>
      </c>
      <c r="C2067" s="33" t="s">
        <v>3338</v>
      </c>
      <c r="D2067" s="32">
        <v>1674</v>
      </c>
      <c r="E2067" s="31">
        <v>1435</v>
      </c>
      <c r="F2067" s="31">
        <v>84</v>
      </c>
      <c r="G2067" s="31">
        <v>155</v>
      </c>
      <c r="H2067" s="31">
        <v>488</v>
      </c>
      <c r="I2067" s="31">
        <v>49</v>
      </c>
      <c r="J2067" s="30">
        <v>11</v>
      </c>
      <c r="K2067" s="29">
        <v>2222</v>
      </c>
      <c r="L2067" s="29">
        <v>250</v>
      </c>
      <c r="M2067" s="29">
        <v>2472</v>
      </c>
      <c r="N2067" s="28">
        <v>12295</v>
      </c>
    </row>
    <row r="2068" spans="1:14" x14ac:dyDescent="0.25">
      <c r="A2068" s="6">
        <v>2919504</v>
      </c>
      <c r="B2068" s="34" t="s">
        <v>3509</v>
      </c>
      <c r="C2068" s="33" t="s">
        <v>3338</v>
      </c>
      <c r="D2068" s="32">
        <v>5716</v>
      </c>
      <c r="E2068" s="31">
        <v>5110</v>
      </c>
      <c r="F2068" s="31">
        <v>353</v>
      </c>
      <c r="G2068" s="31">
        <v>253</v>
      </c>
      <c r="H2068" s="31">
        <v>1717</v>
      </c>
      <c r="I2068" s="31">
        <v>269</v>
      </c>
      <c r="J2068" s="30">
        <v>58</v>
      </c>
      <c r="K2068" s="29">
        <v>7760</v>
      </c>
      <c r="L2068" s="29">
        <v>1015</v>
      </c>
      <c r="M2068" s="29">
        <v>8775</v>
      </c>
      <c r="N2068" s="28">
        <v>43110</v>
      </c>
    </row>
    <row r="2069" spans="1:14" x14ac:dyDescent="0.25">
      <c r="A2069" s="6">
        <v>2919553</v>
      </c>
      <c r="B2069" s="34" t="s">
        <v>3508</v>
      </c>
      <c r="C2069" s="33" t="s">
        <v>3338</v>
      </c>
      <c r="D2069" s="32">
        <v>521</v>
      </c>
      <c r="E2069" s="31">
        <v>299</v>
      </c>
      <c r="F2069" s="31">
        <v>150</v>
      </c>
      <c r="G2069" s="31">
        <v>72</v>
      </c>
      <c r="H2069" s="31">
        <v>317</v>
      </c>
      <c r="I2069" s="31">
        <v>161</v>
      </c>
      <c r="J2069" s="30">
        <v>14</v>
      </c>
      <c r="K2069" s="29">
        <v>1013</v>
      </c>
      <c r="L2069" s="29">
        <v>331</v>
      </c>
      <c r="M2069" s="29">
        <v>1344</v>
      </c>
      <c r="N2069" s="28">
        <v>63290</v>
      </c>
    </row>
    <row r="2070" spans="1:14" x14ac:dyDescent="0.25">
      <c r="A2070" s="6">
        <v>2919603</v>
      </c>
      <c r="B2070" s="34" t="s">
        <v>3507</v>
      </c>
      <c r="C2070" s="33" t="s">
        <v>3338</v>
      </c>
      <c r="D2070" s="32">
        <v>1068</v>
      </c>
      <c r="E2070" s="31">
        <v>984</v>
      </c>
      <c r="F2070" s="31">
        <v>47</v>
      </c>
      <c r="G2070" s="31">
        <v>37</v>
      </c>
      <c r="H2070" s="31">
        <v>344</v>
      </c>
      <c r="I2070" s="31">
        <v>14</v>
      </c>
      <c r="J2070" s="30">
        <v>4</v>
      </c>
      <c r="K2070" s="29">
        <v>1430</v>
      </c>
      <c r="L2070" s="29">
        <v>110</v>
      </c>
      <c r="M2070" s="29">
        <v>1540</v>
      </c>
      <c r="N2070" s="28">
        <v>11215</v>
      </c>
    </row>
    <row r="2071" spans="1:14" x14ac:dyDescent="0.25">
      <c r="A2071" s="6">
        <v>2919702</v>
      </c>
      <c r="B2071" s="34" t="s">
        <v>3506</v>
      </c>
      <c r="C2071" s="33" t="s">
        <v>3338</v>
      </c>
      <c r="D2071" s="32">
        <v>1989</v>
      </c>
      <c r="E2071" s="31">
        <v>1867</v>
      </c>
      <c r="F2071" s="31">
        <v>75</v>
      </c>
      <c r="G2071" s="31">
        <v>47</v>
      </c>
      <c r="H2071" s="31">
        <v>572</v>
      </c>
      <c r="I2071" s="31">
        <v>69</v>
      </c>
      <c r="J2071" s="30">
        <v>1</v>
      </c>
      <c r="K2071" s="29">
        <v>2631</v>
      </c>
      <c r="L2071" s="29">
        <v>743</v>
      </c>
      <c r="M2071" s="29">
        <v>3374</v>
      </c>
      <c r="N2071" s="28">
        <v>17285</v>
      </c>
    </row>
    <row r="2072" spans="1:14" x14ac:dyDescent="0.25">
      <c r="A2072" s="6">
        <v>2919801</v>
      </c>
      <c r="B2072" s="34" t="s">
        <v>3505</v>
      </c>
      <c r="C2072" s="33" t="s">
        <v>3338</v>
      </c>
      <c r="D2072" s="32">
        <v>5821</v>
      </c>
      <c r="E2072" s="31">
        <v>5132</v>
      </c>
      <c r="F2072" s="31">
        <v>561</v>
      </c>
      <c r="G2072" s="31">
        <v>128</v>
      </c>
      <c r="H2072" s="31">
        <v>1524</v>
      </c>
      <c r="I2072" s="31">
        <v>253</v>
      </c>
      <c r="J2072" s="30">
        <v>37</v>
      </c>
      <c r="K2072" s="29">
        <v>7635</v>
      </c>
      <c r="L2072" s="29">
        <v>1350</v>
      </c>
      <c r="M2072" s="29">
        <v>8985</v>
      </c>
      <c r="N2072" s="28">
        <v>47490</v>
      </c>
    </row>
    <row r="2073" spans="1:14" x14ac:dyDescent="0.25">
      <c r="A2073" s="6">
        <v>2919900</v>
      </c>
      <c r="B2073" s="34" t="s">
        <v>3504</v>
      </c>
      <c r="C2073" s="33" t="s">
        <v>3338</v>
      </c>
      <c r="D2073" s="32">
        <v>1061</v>
      </c>
      <c r="E2073" s="31">
        <v>988</v>
      </c>
      <c r="F2073" s="31">
        <v>51</v>
      </c>
      <c r="G2073" s="31">
        <v>22</v>
      </c>
      <c r="H2073" s="31">
        <v>343</v>
      </c>
      <c r="I2073" s="31">
        <v>20</v>
      </c>
      <c r="J2073" s="30">
        <v>2</v>
      </c>
      <c r="K2073" s="29">
        <v>1426</v>
      </c>
      <c r="L2073" s="29">
        <v>130</v>
      </c>
      <c r="M2073" s="29">
        <v>1556</v>
      </c>
      <c r="N2073" s="28">
        <v>8032</v>
      </c>
    </row>
    <row r="2074" spans="1:14" x14ac:dyDescent="0.25">
      <c r="A2074" s="6">
        <v>2919926</v>
      </c>
      <c r="B2074" s="34" t="s">
        <v>3503</v>
      </c>
      <c r="C2074" s="33" t="s">
        <v>3338</v>
      </c>
      <c r="D2074" s="32">
        <v>466</v>
      </c>
      <c r="E2074" s="31">
        <v>155</v>
      </c>
      <c r="F2074" s="31">
        <v>228</v>
      </c>
      <c r="G2074" s="31">
        <v>83</v>
      </c>
      <c r="H2074" s="31">
        <v>243</v>
      </c>
      <c r="I2074" s="31">
        <v>52</v>
      </c>
      <c r="J2074" s="30">
        <v>1</v>
      </c>
      <c r="K2074" s="29">
        <v>762</v>
      </c>
      <c r="L2074" s="29">
        <v>131</v>
      </c>
      <c r="M2074" s="29">
        <v>893</v>
      </c>
      <c r="N2074" s="28">
        <v>17786</v>
      </c>
    </row>
    <row r="2075" spans="1:14" x14ac:dyDescent="0.25">
      <c r="A2075" s="6">
        <v>2919959</v>
      </c>
      <c r="B2075" s="34" t="s">
        <v>3502</v>
      </c>
      <c r="C2075" s="33" t="s">
        <v>3338</v>
      </c>
      <c r="D2075" s="32">
        <v>578</v>
      </c>
      <c r="E2075" s="31">
        <v>553</v>
      </c>
      <c r="F2075" s="31">
        <v>22</v>
      </c>
      <c r="G2075" s="31">
        <v>3</v>
      </c>
      <c r="H2075" s="31">
        <v>175</v>
      </c>
      <c r="I2075" s="31">
        <v>14</v>
      </c>
      <c r="J2075" s="30">
        <v>0</v>
      </c>
      <c r="K2075" s="29">
        <v>767</v>
      </c>
      <c r="L2075" s="29">
        <v>81</v>
      </c>
      <c r="M2075" s="29">
        <v>848</v>
      </c>
      <c r="N2075" s="28">
        <v>6554</v>
      </c>
    </row>
    <row r="2076" spans="1:14" x14ac:dyDescent="0.25">
      <c r="A2076" s="6">
        <v>2920007</v>
      </c>
      <c r="B2076" s="34" t="s">
        <v>3501</v>
      </c>
      <c r="C2076" s="33" t="s">
        <v>3338</v>
      </c>
      <c r="D2076" s="32">
        <v>992</v>
      </c>
      <c r="E2076" s="31">
        <v>939</v>
      </c>
      <c r="F2076" s="31">
        <v>26</v>
      </c>
      <c r="G2076" s="31">
        <v>27</v>
      </c>
      <c r="H2076" s="31">
        <v>216</v>
      </c>
      <c r="I2076" s="31">
        <v>34</v>
      </c>
      <c r="J2076" s="30">
        <v>1</v>
      </c>
      <c r="K2076" s="29">
        <v>1243</v>
      </c>
      <c r="L2076" s="29">
        <v>305</v>
      </c>
      <c r="M2076" s="29">
        <v>1548</v>
      </c>
      <c r="N2076" s="28">
        <v>8894</v>
      </c>
    </row>
    <row r="2077" spans="1:14" x14ac:dyDescent="0.25">
      <c r="A2077" s="6">
        <v>2920106</v>
      </c>
      <c r="B2077" s="34" t="s">
        <v>3500</v>
      </c>
      <c r="C2077" s="33" t="s">
        <v>3338</v>
      </c>
      <c r="D2077" s="32">
        <v>3559</v>
      </c>
      <c r="E2077" s="31">
        <v>3312</v>
      </c>
      <c r="F2077" s="31">
        <v>164</v>
      </c>
      <c r="G2077" s="31">
        <v>83</v>
      </c>
      <c r="H2077" s="31">
        <v>1258</v>
      </c>
      <c r="I2077" s="31">
        <v>60</v>
      </c>
      <c r="J2077" s="30">
        <v>7</v>
      </c>
      <c r="K2077" s="29">
        <v>4884</v>
      </c>
      <c r="L2077" s="29">
        <v>266</v>
      </c>
      <c r="M2077" s="29">
        <v>5150</v>
      </c>
      <c r="N2077" s="28">
        <v>19243</v>
      </c>
    </row>
    <row r="2078" spans="1:14" x14ac:dyDescent="0.25">
      <c r="A2078" s="6">
        <v>2920205</v>
      </c>
      <c r="B2078" s="34" t="s">
        <v>3499</v>
      </c>
      <c r="C2078" s="33" t="s">
        <v>3338</v>
      </c>
      <c r="D2078" s="32">
        <v>1476</v>
      </c>
      <c r="E2078" s="31">
        <v>1413</v>
      </c>
      <c r="F2078" s="31">
        <v>48</v>
      </c>
      <c r="G2078" s="31">
        <v>15</v>
      </c>
      <c r="H2078" s="31">
        <v>528</v>
      </c>
      <c r="I2078" s="31">
        <v>43</v>
      </c>
      <c r="J2078" s="30">
        <v>3</v>
      </c>
      <c r="K2078" s="29">
        <v>2050</v>
      </c>
      <c r="L2078" s="29">
        <v>252</v>
      </c>
      <c r="M2078" s="29">
        <v>2302</v>
      </c>
      <c r="N2078" s="28">
        <v>16036</v>
      </c>
    </row>
    <row r="2079" spans="1:14" x14ac:dyDescent="0.25">
      <c r="A2079" s="6">
        <v>2920304</v>
      </c>
      <c r="B2079" s="34" t="s">
        <v>3498</v>
      </c>
      <c r="C2079" s="33" t="s">
        <v>3338</v>
      </c>
      <c r="D2079" s="32">
        <v>1376</v>
      </c>
      <c r="E2079" s="31">
        <v>1262</v>
      </c>
      <c r="F2079" s="31">
        <v>71</v>
      </c>
      <c r="G2079" s="31">
        <v>43</v>
      </c>
      <c r="H2079" s="31">
        <v>357</v>
      </c>
      <c r="I2079" s="31">
        <v>53</v>
      </c>
      <c r="J2079" s="30">
        <v>20</v>
      </c>
      <c r="K2079" s="29">
        <v>1806</v>
      </c>
      <c r="L2079" s="29">
        <v>109</v>
      </c>
      <c r="M2079" s="29">
        <v>1915</v>
      </c>
      <c r="N2079" s="28">
        <v>8428</v>
      </c>
    </row>
    <row r="2080" spans="1:14" x14ac:dyDescent="0.25">
      <c r="A2080" s="6">
        <v>2920403</v>
      </c>
      <c r="B2080" s="34" t="s">
        <v>3497</v>
      </c>
      <c r="C2080" s="33" t="s">
        <v>3338</v>
      </c>
      <c r="D2080" s="32">
        <v>544</v>
      </c>
      <c r="E2080" s="31">
        <v>523</v>
      </c>
      <c r="F2080" s="31">
        <v>17</v>
      </c>
      <c r="G2080" s="31">
        <v>4</v>
      </c>
      <c r="H2080" s="31">
        <v>86</v>
      </c>
      <c r="I2080" s="31">
        <v>24</v>
      </c>
      <c r="J2080" s="30">
        <v>8</v>
      </c>
      <c r="K2080" s="29">
        <v>662</v>
      </c>
      <c r="L2080" s="29">
        <v>415</v>
      </c>
      <c r="M2080" s="29">
        <v>1077</v>
      </c>
      <c r="N2080" s="28">
        <v>14220</v>
      </c>
    </row>
    <row r="2081" spans="1:14" x14ac:dyDescent="0.25">
      <c r="A2081" s="6">
        <v>2920452</v>
      </c>
      <c r="B2081" s="34" t="s">
        <v>3496</v>
      </c>
      <c r="C2081" s="33" t="s">
        <v>3338</v>
      </c>
      <c r="D2081" s="32">
        <v>500</v>
      </c>
      <c r="E2081" s="31">
        <v>475</v>
      </c>
      <c r="F2081" s="31">
        <v>24</v>
      </c>
      <c r="G2081" s="31">
        <v>1</v>
      </c>
      <c r="H2081" s="31">
        <v>156</v>
      </c>
      <c r="I2081" s="31">
        <v>15</v>
      </c>
      <c r="J2081" s="30">
        <v>2</v>
      </c>
      <c r="K2081" s="29">
        <v>673</v>
      </c>
      <c r="L2081" s="29">
        <v>79</v>
      </c>
      <c r="M2081" s="29">
        <v>752</v>
      </c>
      <c r="N2081" s="28">
        <v>12707</v>
      </c>
    </row>
    <row r="2082" spans="1:14" x14ac:dyDescent="0.25">
      <c r="A2082" s="6">
        <v>2920502</v>
      </c>
      <c r="B2082" s="34" t="s">
        <v>3495</v>
      </c>
      <c r="C2082" s="33" t="s">
        <v>3338</v>
      </c>
      <c r="D2082" s="32">
        <v>3315</v>
      </c>
      <c r="E2082" s="31">
        <v>3084</v>
      </c>
      <c r="F2082" s="31">
        <v>169</v>
      </c>
      <c r="G2082" s="31">
        <v>62</v>
      </c>
      <c r="H2082" s="31">
        <v>887</v>
      </c>
      <c r="I2082" s="31">
        <v>39</v>
      </c>
      <c r="J2082" s="30">
        <v>8</v>
      </c>
      <c r="K2082" s="29">
        <v>4249</v>
      </c>
      <c r="L2082" s="29">
        <v>643</v>
      </c>
      <c r="M2082" s="29">
        <v>4892</v>
      </c>
      <c r="N2082" s="28">
        <v>24822</v>
      </c>
    </row>
    <row r="2083" spans="1:14" x14ac:dyDescent="0.25">
      <c r="A2083" s="6">
        <v>2920601</v>
      </c>
      <c r="B2083" s="34" t="s">
        <v>3494</v>
      </c>
      <c r="C2083" s="33" t="s">
        <v>3338</v>
      </c>
      <c r="D2083" s="32">
        <v>4468</v>
      </c>
      <c r="E2083" s="31">
        <v>2706</v>
      </c>
      <c r="F2083" s="31">
        <v>1259</v>
      </c>
      <c r="G2083" s="31">
        <v>503</v>
      </c>
      <c r="H2083" s="31">
        <v>2218</v>
      </c>
      <c r="I2083" s="31">
        <v>490</v>
      </c>
      <c r="J2083" s="30">
        <v>17</v>
      </c>
      <c r="K2083" s="29">
        <v>7193</v>
      </c>
      <c r="L2083" s="29">
        <v>821</v>
      </c>
      <c r="M2083" s="29">
        <v>8014</v>
      </c>
      <c r="N2083" s="28">
        <v>42967</v>
      </c>
    </row>
    <row r="2084" spans="1:14" x14ac:dyDescent="0.25">
      <c r="A2084" s="6">
        <v>2920700</v>
      </c>
      <c r="B2084" s="34" t="s">
        <v>3493</v>
      </c>
      <c r="C2084" s="33" t="s">
        <v>3338</v>
      </c>
      <c r="D2084" s="32">
        <v>41</v>
      </c>
      <c r="E2084" s="31">
        <v>26</v>
      </c>
      <c r="F2084" s="31">
        <v>8</v>
      </c>
      <c r="G2084" s="31">
        <v>7</v>
      </c>
      <c r="H2084" s="31">
        <v>18</v>
      </c>
      <c r="I2084" s="31">
        <v>6</v>
      </c>
      <c r="J2084" s="30">
        <v>0</v>
      </c>
      <c r="K2084" s="29">
        <v>65</v>
      </c>
      <c r="L2084" s="29">
        <v>48</v>
      </c>
      <c r="M2084" s="29">
        <v>113</v>
      </c>
      <c r="N2084" s="28">
        <v>19157</v>
      </c>
    </row>
    <row r="2085" spans="1:14" x14ac:dyDescent="0.25">
      <c r="A2085" s="6">
        <v>2920809</v>
      </c>
      <c r="B2085" s="34" t="s">
        <v>3492</v>
      </c>
      <c r="C2085" s="33" t="s">
        <v>3338</v>
      </c>
      <c r="D2085" s="32">
        <v>411</v>
      </c>
      <c r="E2085" s="31">
        <v>404</v>
      </c>
      <c r="F2085" s="31">
        <v>4</v>
      </c>
      <c r="G2085" s="31">
        <v>3</v>
      </c>
      <c r="H2085" s="31">
        <v>107</v>
      </c>
      <c r="I2085" s="31">
        <v>17</v>
      </c>
      <c r="J2085" s="30">
        <v>7</v>
      </c>
      <c r="K2085" s="29">
        <v>542</v>
      </c>
      <c r="L2085" s="29">
        <v>85</v>
      </c>
      <c r="M2085" s="29">
        <v>627</v>
      </c>
      <c r="N2085" s="28">
        <v>10473</v>
      </c>
    </row>
    <row r="2086" spans="1:14" x14ac:dyDescent="0.25">
      <c r="A2086" s="6">
        <v>2920908</v>
      </c>
      <c r="B2086" s="34" t="s">
        <v>3491</v>
      </c>
      <c r="C2086" s="33" t="s">
        <v>3338</v>
      </c>
      <c r="D2086" s="32">
        <v>110</v>
      </c>
      <c r="E2086" s="31">
        <v>91</v>
      </c>
      <c r="F2086" s="31">
        <v>5</v>
      </c>
      <c r="G2086" s="31">
        <v>14</v>
      </c>
      <c r="H2086" s="31">
        <v>46</v>
      </c>
      <c r="I2086" s="31">
        <v>8</v>
      </c>
      <c r="J2086" s="30">
        <v>0</v>
      </c>
      <c r="K2086" s="29">
        <v>164</v>
      </c>
      <c r="L2086" s="29">
        <v>215</v>
      </c>
      <c r="M2086" s="29">
        <v>379</v>
      </c>
      <c r="N2086" s="28">
        <v>14519</v>
      </c>
    </row>
    <row r="2087" spans="1:14" x14ac:dyDescent="0.25">
      <c r="A2087" s="6">
        <v>2921005</v>
      </c>
      <c r="B2087" s="34" t="s">
        <v>3490</v>
      </c>
      <c r="C2087" s="33" t="s">
        <v>3338</v>
      </c>
      <c r="D2087" s="32">
        <v>1683</v>
      </c>
      <c r="E2087" s="31">
        <v>1069</v>
      </c>
      <c r="F2087" s="31">
        <v>311</v>
      </c>
      <c r="G2087" s="31">
        <v>303</v>
      </c>
      <c r="H2087" s="31">
        <v>879</v>
      </c>
      <c r="I2087" s="31">
        <v>165</v>
      </c>
      <c r="J2087" s="30">
        <v>6</v>
      </c>
      <c r="K2087" s="29">
        <v>2733</v>
      </c>
      <c r="L2087" s="29">
        <v>1026</v>
      </c>
      <c r="M2087" s="29">
        <v>3759</v>
      </c>
      <c r="N2087" s="28">
        <v>40866</v>
      </c>
    </row>
    <row r="2088" spans="1:14" x14ac:dyDescent="0.25">
      <c r="A2088" s="6">
        <v>2921054</v>
      </c>
      <c r="B2088" s="34" t="s">
        <v>3489</v>
      </c>
      <c r="C2088" s="33" t="s">
        <v>3338</v>
      </c>
      <c r="D2088" s="32">
        <v>1066</v>
      </c>
      <c r="E2088" s="31">
        <v>1019</v>
      </c>
      <c r="F2088" s="31">
        <v>47</v>
      </c>
      <c r="G2088" s="31">
        <v>0</v>
      </c>
      <c r="H2088" s="31">
        <v>286</v>
      </c>
      <c r="I2088" s="31">
        <v>70</v>
      </c>
      <c r="J2088" s="30">
        <v>11</v>
      </c>
      <c r="K2088" s="29">
        <v>1433</v>
      </c>
      <c r="L2088" s="29">
        <v>161</v>
      </c>
      <c r="M2088" s="29">
        <v>1594</v>
      </c>
      <c r="N2088" s="28">
        <v>11245</v>
      </c>
    </row>
    <row r="2089" spans="1:14" x14ac:dyDescent="0.25">
      <c r="A2089" s="6">
        <v>2921104</v>
      </c>
      <c r="B2089" s="34" t="s">
        <v>3488</v>
      </c>
      <c r="C2089" s="33" t="s">
        <v>3338</v>
      </c>
      <c r="D2089" s="32">
        <v>1783</v>
      </c>
      <c r="E2089" s="31">
        <v>1415</v>
      </c>
      <c r="F2089" s="31">
        <v>238</v>
      </c>
      <c r="G2089" s="31">
        <v>130</v>
      </c>
      <c r="H2089" s="31">
        <v>1016</v>
      </c>
      <c r="I2089" s="31">
        <v>88</v>
      </c>
      <c r="J2089" s="30">
        <v>1</v>
      </c>
      <c r="K2089" s="29">
        <v>2888</v>
      </c>
      <c r="L2089" s="29">
        <v>1893</v>
      </c>
      <c r="M2089" s="29">
        <v>4781</v>
      </c>
      <c r="N2089" s="28">
        <v>21602</v>
      </c>
    </row>
    <row r="2090" spans="1:14" x14ac:dyDescent="0.25">
      <c r="A2090" s="6">
        <v>2921203</v>
      </c>
      <c r="B2090" s="34" t="s">
        <v>3487</v>
      </c>
      <c r="C2090" s="33" t="s">
        <v>3338</v>
      </c>
      <c r="D2090" s="32">
        <v>3891</v>
      </c>
      <c r="E2090" s="31">
        <v>3264</v>
      </c>
      <c r="F2090" s="31">
        <v>391</v>
      </c>
      <c r="G2090" s="31">
        <v>236</v>
      </c>
      <c r="H2090" s="31">
        <v>1564</v>
      </c>
      <c r="I2090" s="31">
        <v>161</v>
      </c>
      <c r="J2090" s="30">
        <v>11</v>
      </c>
      <c r="K2090" s="29">
        <v>5627</v>
      </c>
      <c r="L2090" s="29">
        <v>563</v>
      </c>
      <c r="M2090" s="29">
        <v>6190</v>
      </c>
      <c r="N2090" s="28">
        <v>26329</v>
      </c>
    </row>
    <row r="2091" spans="1:14" x14ac:dyDescent="0.25">
      <c r="A2091" s="6">
        <v>2921302</v>
      </c>
      <c r="B2091" s="34" t="s">
        <v>3486</v>
      </c>
      <c r="C2091" s="33" t="s">
        <v>3338</v>
      </c>
      <c r="D2091" s="32">
        <v>1274</v>
      </c>
      <c r="E2091" s="31">
        <v>1129</v>
      </c>
      <c r="F2091" s="31">
        <v>91</v>
      </c>
      <c r="G2091" s="31">
        <v>54</v>
      </c>
      <c r="H2091" s="31">
        <v>339</v>
      </c>
      <c r="I2091" s="31">
        <v>26</v>
      </c>
      <c r="J2091" s="30">
        <v>2</v>
      </c>
      <c r="K2091" s="29">
        <v>1641</v>
      </c>
      <c r="L2091" s="29">
        <v>526</v>
      </c>
      <c r="M2091" s="29">
        <v>2167</v>
      </c>
      <c r="N2091" s="28">
        <v>11056</v>
      </c>
    </row>
    <row r="2092" spans="1:14" x14ac:dyDescent="0.25">
      <c r="A2092" s="6">
        <v>2921401</v>
      </c>
      <c r="B2092" s="34" t="s">
        <v>3485</v>
      </c>
      <c r="C2092" s="33" t="s">
        <v>3338</v>
      </c>
      <c r="D2092" s="32">
        <v>2025</v>
      </c>
      <c r="E2092" s="31">
        <v>1836</v>
      </c>
      <c r="F2092" s="31">
        <v>122</v>
      </c>
      <c r="G2092" s="31">
        <v>67</v>
      </c>
      <c r="H2092" s="31">
        <v>691</v>
      </c>
      <c r="I2092" s="31">
        <v>68</v>
      </c>
      <c r="J2092" s="30">
        <v>16</v>
      </c>
      <c r="K2092" s="29">
        <v>2800</v>
      </c>
      <c r="L2092" s="29">
        <v>163</v>
      </c>
      <c r="M2092" s="29">
        <v>2963</v>
      </c>
      <c r="N2092" s="28">
        <v>16445</v>
      </c>
    </row>
    <row r="2093" spans="1:14" x14ac:dyDescent="0.25">
      <c r="A2093" s="6">
        <v>2921450</v>
      </c>
      <c r="B2093" s="34" t="s">
        <v>3484</v>
      </c>
      <c r="C2093" s="33" t="s">
        <v>3338</v>
      </c>
      <c r="D2093" s="32">
        <v>494</v>
      </c>
      <c r="E2093" s="31">
        <v>477</v>
      </c>
      <c r="F2093" s="31">
        <v>11</v>
      </c>
      <c r="G2093" s="31">
        <v>6</v>
      </c>
      <c r="H2093" s="31">
        <v>112</v>
      </c>
      <c r="I2093" s="31">
        <v>14</v>
      </c>
      <c r="J2093" s="30">
        <v>7</v>
      </c>
      <c r="K2093" s="29">
        <v>627</v>
      </c>
      <c r="L2093" s="29">
        <v>115</v>
      </c>
      <c r="M2093" s="29">
        <v>742</v>
      </c>
      <c r="N2093" s="28">
        <v>10264</v>
      </c>
    </row>
    <row r="2094" spans="1:14" x14ac:dyDescent="0.25">
      <c r="A2094" s="6">
        <v>2921500</v>
      </c>
      <c r="B2094" s="34" t="s">
        <v>3483</v>
      </c>
      <c r="C2094" s="33" t="s">
        <v>3338</v>
      </c>
      <c r="D2094" s="32">
        <v>7307</v>
      </c>
      <c r="E2094" s="31">
        <v>6899</v>
      </c>
      <c r="F2094" s="31">
        <v>281</v>
      </c>
      <c r="G2094" s="31">
        <v>127</v>
      </c>
      <c r="H2094" s="31">
        <v>1829</v>
      </c>
      <c r="I2094" s="31">
        <v>157</v>
      </c>
      <c r="J2094" s="30">
        <v>26</v>
      </c>
      <c r="K2094" s="29">
        <v>9319</v>
      </c>
      <c r="L2094" s="29">
        <v>1115</v>
      </c>
      <c r="M2094" s="29">
        <v>10434</v>
      </c>
      <c r="N2094" s="28">
        <v>52178</v>
      </c>
    </row>
    <row r="2095" spans="1:14" x14ac:dyDescent="0.25">
      <c r="A2095" s="6">
        <v>2921609</v>
      </c>
      <c r="B2095" s="34" t="s">
        <v>3482</v>
      </c>
      <c r="C2095" s="33" t="s">
        <v>3338</v>
      </c>
      <c r="D2095" s="32">
        <v>1293</v>
      </c>
      <c r="E2095" s="31">
        <v>1231</v>
      </c>
      <c r="F2095" s="31">
        <v>56</v>
      </c>
      <c r="G2095" s="31">
        <v>6</v>
      </c>
      <c r="H2095" s="31">
        <v>427</v>
      </c>
      <c r="I2095" s="31">
        <v>16</v>
      </c>
      <c r="J2095" s="30">
        <v>0</v>
      </c>
      <c r="K2095" s="29">
        <v>1736</v>
      </c>
      <c r="L2095" s="29">
        <v>166</v>
      </c>
      <c r="M2095" s="29">
        <v>1902</v>
      </c>
      <c r="N2095" s="28">
        <v>8256</v>
      </c>
    </row>
    <row r="2096" spans="1:14" x14ac:dyDescent="0.25">
      <c r="A2096" s="6">
        <v>2921708</v>
      </c>
      <c r="B2096" s="34" t="s">
        <v>3481</v>
      </c>
      <c r="C2096" s="33" t="s">
        <v>3338</v>
      </c>
      <c r="D2096" s="32">
        <v>4160</v>
      </c>
      <c r="E2096" s="31">
        <v>3143</v>
      </c>
      <c r="F2096" s="31">
        <v>903</v>
      </c>
      <c r="G2096" s="31">
        <v>114</v>
      </c>
      <c r="H2096" s="31">
        <v>1420</v>
      </c>
      <c r="I2096" s="31">
        <v>341</v>
      </c>
      <c r="J2096" s="30">
        <v>18</v>
      </c>
      <c r="K2096" s="29">
        <v>5939</v>
      </c>
      <c r="L2096" s="29">
        <v>1218</v>
      </c>
      <c r="M2096" s="29">
        <v>7157</v>
      </c>
      <c r="N2096" s="28">
        <v>35208</v>
      </c>
    </row>
    <row r="2097" spans="1:14" x14ac:dyDescent="0.25">
      <c r="A2097" s="6">
        <v>2921807</v>
      </c>
      <c r="B2097" s="34" t="s">
        <v>3480</v>
      </c>
      <c r="C2097" s="33" t="s">
        <v>3338</v>
      </c>
      <c r="D2097" s="32">
        <v>1691</v>
      </c>
      <c r="E2097" s="31">
        <v>1586</v>
      </c>
      <c r="F2097" s="31">
        <v>59</v>
      </c>
      <c r="G2097" s="31">
        <v>46</v>
      </c>
      <c r="H2097" s="31">
        <v>478</v>
      </c>
      <c r="I2097" s="31">
        <v>34</v>
      </c>
      <c r="J2097" s="30">
        <v>7</v>
      </c>
      <c r="K2097" s="29">
        <v>2210</v>
      </c>
      <c r="L2097" s="29">
        <v>217</v>
      </c>
      <c r="M2097" s="29">
        <v>2427</v>
      </c>
      <c r="N2097" s="28">
        <v>12495</v>
      </c>
    </row>
    <row r="2098" spans="1:14" x14ac:dyDescent="0.25">
      <c r="A2098" s="6">
        <v>2921906</v>
      </c>
      <c r="B2098" s="34" t="s">
        <v>3479</v>
      </c>
      <c r="C2098" s="33" t="s">
        <v>3338</v>
      </c>
      <c r="D2098" s="32">
        <v>1265</v>
      </c>
      <c r="E2098" s="31">
        <v>1123</v>
      </c>
      <c r="F2098" s="31">
        <v>86</v>
      </c>
      <c r="G2098" s="31">
        <v>56</v>
      </c>
      <c r="H2098" s="31">
        <v>462</v>
      </c>
      <c r="I2098" s="31">
        <v>63</v>
      </c>
      <c r="J2098" s="30">
        <v>8</v>
      </c>
      <c r="K2098" s="29">
        <v>1798</v>
      </c>
      <c r="L2098" s="29">
        <v>133</v>
      </c>
      <c r="M2098" s="29">
        <v>1931</v>
      </c>
      <c r="N2098" s="28">
        <v>10341</v>
      </c>
    </row>
    <row r="2099" spans="1:14" x14ac:dyDescent="0.25">
      <c r="A2099" s="6">
        <v>2922003</v>
      </c>
      <c r="B2099" s="34" t="s">
        <v>3478</v>
      </c>
      <c r="C2099" s="33" t="s">
        <v>3338</v>
      </c>
      <c r="D2099" s="32">
        <v>1193</v>
      </c>
      <c r="E2099" s="31">
        <v>696</v>
      </c>
      <c r="F2099" s="31">
        <v>346</v>
      </c>
      <c r="G2099" s="31">
        <v>151</v>
      </c>
      <c r="H2099" s="31">
        <v>560</v>
      </c>
      <c r="I2099" s="31">
        <v>121</v>
      </c>
      <c r="J2099" s="30">
        <v>1</v>
      </c>
      <c r="K2099" s="29">
        <v>1875</v>
      </c>
      <c r="L2099" s="29">
        <v>1039</v>
      </c>
      <c r="M2099" s="29">
        <v>2914</v>
      </c>
      <c r="N2099" s="28">
        <v>36637</v>
      </c>
    </row>
    <row r="2100" spans="1:14" x14ac:dyDescent="0.25">
      <c r="A2100" s="6">
        <v>2922052</v>
      </c>
      <c r="B2100" s="34" t="s">
        <v>3477</v>
      </c>
      <c r="C2100" s="33" t="s">
        <v>3338</v>
      </c>
      <c r="D2100" s="32">
        <v>398</v>
      </c>
      <c r="E2100" s="31">
        <v>358</v>
      </c>
      <c r="F2100" s="31">
        <v>37</v>
      </c>
      <c r="G2100" s="31">
        <v>3</v>
      </c>
      <c r="H2100" s="31">
        <v>230</v>
      </c>
      <c r="I2100" s="31">
        <v>66</v>
      </c>
      <c r="J2100" s="30">
        <v>18</v>
      </c>
      <c r="K2100" s="29">
        <v>712</v>
      </c>
      <c r="L2100" s="29">
        <v>58</v>
      </c>
      <c r="M2100" s="29">
        <v>770</v>
      </c>
      <c r="N2100" s="28">
        <v>11992</v>
      </c>
    </row>
    <row r="2101" spans="1:14" x14ac:dyDescent="0.25">
      <c r="A2101" s="6">
        <v>2922102</v>
      </c>
      <c r="B2101" s="34" t="s">
        <v>175</v>
      </c>
      <c r="C2101" s="33" t="s">
        <v>3338</v>
      </c>
      <c r="D2101" s="32">
        <v>2675</v>
      </c>
      <c r="E2101" s="31">
        <v>2417</v>
      </c>
      <c r="F2101" s="31">
        <v>195</v>
      </c>
      <c r="G2101" s="31">
        <v>63</v>
      </c>
      <c r="H2101" s="31">
        <v>1201</v>
      </c>
      <c r="I2101" s="31">
        <v>44</v>
      </c>
      <c r="J2101" s="30">
        <v>2</v>
      </c>
      <c r="K2101" s="29">
        <v>3922</v>
      </c>
      <c r="L2101" s="29">
        <v>301</v>
      </c>
      <c r="M2101" s="29">
        <v>4223</v>
      </c>
      <c r="N2101" s="28">
        <v>24635</v>
      </c>
    </row>
    <row r="2102" spans="1:14" x14ac:dyDescent="0.25">
      <c r="A2102" s="6">
        <v>2922201</v>
      </c>
      <c r="B2102" s="34" t="s">
        <v>3476</v>
      </c>
      <c r="C2102" s="33" t="s">
        <v>3338</v>
      </c>
      <c r="D2102" s="32">
        <v>30</v>
      </c>
      <c r="E2102" s="31">
        <v>13</v>
      </c>
      <c r="F2102" s="31">
        <v>15</v>
      </c>
      <c r="G2102" s="31">
        <v>2</v>
      </c>
      <c r="H2102" s="31">
        <v>9</v>
      </c>
      <c r="I2102" s="31">
        <v>22</v>
      </c>
      <c r="J2102" s="30">
        <v>0</v>
      </c>
      <c r="K2102" s="29">
        <v>61</v>
      </c>
      <c r="L2102" s="29">
        <v>8</v>
      </c>
      <c r="M2102" s="29">
        <v>69</v>
      </c>
      <c r="N2102" s="28">
        <v>7346</v>
      </c>
    </row>
    <row r="2103" spans="1:14" x14ac:dyDescent="0.25">
      <c r="A2103" s="6">
        <v>2922250</v>
      </c>
      <c r="B2103" s="34" t="s">
        <v>3475</v>
      </c>
      <c r="C2103" s="33" t="s">
        <v>3338</v>
      </c>
      <c r="D2103" s="32">
        <v>146</v>
      </c>
      <c r="E2103" s="31">
        <v>134</v>
      </c>
      <c r="F2103" s="31">
        <v>11</v>
      </c>
      <c r="G2103" s="31">
        <v>1</v>
      </c>
      <c r="H2103" s="31">
        <v>49</v>
      </c>
      <c r="I2103" s="31">
        <v>3</v>
      </c>
      <c r="J2103" s="30">
        <v>0</v>
      </c>
      <c r="K2103" s="29">
        <v>198</v>
      </c>
      <c r="L2103" s="29">
        <v>25</v>
      </c>
      <c r="M2103" s="29">
        <v>223</v>
      </c>
      <c r="N2103" s="28">
        <v>10353</v>
      </c>
    </row>
    <row r="2104" spans="1:14" x14ac:dyDescent="0.25">
      <c r="A2104" s="6">
        <v>2922300</v>
      </c>
      <c r="B2104" s="34" t="s">
        <v>3474</v>
      </c>
      <c r="C2104" s="33" t="s">
        <v>3338</v>
      </c>
      <c r="D2104" s="32">
        <v>3978</v>
      </c>
      <c r="E2104" s="31">
        <v>1565</v>
      </c>
      <c r="F2104" s="31">
        <v>2040</v>
      </c>
      <c r="G2104" s="31">
        <v>373</v>
      </c>
      <c r="H2104" s="31">
        <v>1546</v>
      </c>
      <c r="I2104" s="31">
        <v>539</v>
      </c>
      <c r="J2104" s="30">
        <v>3</v>
      </c>
      <c r="K2104" s="29">
        <v>6066</v>
      </c>
      <c r="L2104" s="29">
        <v>627</v>
      </c>
      <c r="M2104" s="29">
        <v>6693</v>
      </c>
      <c r="N2104" s="28">
        <v>28921</v>
      </c>
    </row>
    <row r="2105" spans="1:14" x14ac:dyDescent="0.25">
      <c r="A2105" s="6">
        <v>2922409</v>
      </c>
      <c r="B2105" s="34" t="s">
        <v>3473</v>
      </c>
      <c r="C2105" s="33" t="s">
        <v>3338</v>
      </c>
      <c r="D2105" s="32">
        <v>3372</v>
      </c>
      <c r="E2105" s="31">
        <v>2947</v>
      </c>
      <c r="F2105" s="31">
        <v>319</v>
      </c>
      <c r="G2105" s="31">
        <v>106</v>
      </c>
      <c r="H2105" s="31">
        <v>1128</v>
      </c>
      <c r="I2105" s="31">
        <v>158</v>
      </c>
      <c r="J2105" s="30">
        <v>4</v>
      </c>
      <c r="K2105" s="29">
        <v>4662</v>
      </c>
      <c r="L2105" s="29">
        <v>545</v>
      </c>
      <c r="M2105" s="29">
        <v>5207</v>
      </c>
      <c r="N2105" s="28">
        <v>21530</v>
      </c>
    </row>
    <row r="2106" spans="1:14" x14ac:dyDescent="0.25">
      <c r="A2106" s="6">
        <v>2922508</v>
      </c>
      <c r="B2106" s="34" t="s">
        <v>3472</v>
      </c>
      <c r="C2106" s="33" t="s">
        <v>3338</v>
      </c>
      <c r="D2106" s="32">
        <v>5743</v>
      </c>
      <c r="E2106" s="31">
        <v>3788</v>
      </c>
      <c r="F2106" s="31">
        <v>1409</v>
      </c>
      <c r="G2106" s="31">
        <v>546</v>
      </c>
      <c r="H2106" s="31">
        <v>3010</v>
      </c>
      <c r="I2106" s="31">
        <v>1125</v>
      </c>
      <c r="J2106" s="30">
        <v>42</v>
      </c>
      <c r="K2106" s="29">
        <v>9920</v>
      </c>
      <c r="L2106" s="29">
        <v>1305</v>
      </c>
      <c r="M2106" s="29">
        <v>11225</v>
      </c>
      <c r="N2106" s="28">
        <v>27365</v>
      </c>
    </row>
    <row r="2107" spans="1:14" x14ac:dyDescent="0.25">
      <c r="A2107" s="6">
        <v>2922607</v>
      </c>
      <c r="B2107" s="34" t="s">
        <v>3471</v>
      </c>
      <c r="C2107" s="33" t="s">
        <v>3338</v>
      </c>
      <c r="D2107" s="32">
        <v>1590</v>
      </c>
      <c r="E2107" s="31">
        <v>1395</v>
      </c>
      <c r="F2107" s="31">
        <v>129</v>
      </c>
      <c r="G2107" s="31">
        <v>66</v>
      </c>
      <c r="H2107" s="31">
        <v>354</v>
      </c>
      <c r="I2107" s="31">
        <v>40</v>
      </c>
      <c r="J2107" s="30">
        <v>3</v>
      </c>
      <c r="K2107" s="29">
        <v>1987</v>
      </c>
      <c r="L2107" s="29">
        <v>465</v>
      </c>
      <c r="M2107" s="29">
        <v>2452</v>
      </c>
      <c r="N2107" s="28">
        <v>12631</v>
      </c>
    </row>
    <row r="2108" spans="1:14" x14ac:dyDescent="0.25">
      <c r="A2108" s="6">
        <v>2922656</v>
      </c>
      <c r="B2108" s="34" t="s">
        <v>3470</v>
      </c>
      <c r="C2108" s="33" t="s">
        <v>3338</v>
      </c>
      <c r="D2108" s="32">
        <v>1556</v>
      </c>
      <c r="E2108" s="31">
        <v>1428</v>
      </c>
      <c r="F2108" s="31">
        <v>86</v>
      </c>
      <c r="G2108" s="31">
        <v>42</v>
      </c>
      <c r="H2108" s="31">
        <v>396</v>
      </c>
      <c r="I2108" s="31">
        <v>31</v>
      </c>
      <c r="J2108" s="30">
        <v>4</v>
      </c>
      <c r="K2108" s="29">
        <v>1987</v>
      </c>
      <c r="L2108" s="29">
        <v>282</v>
      </c>
      <c r="M2108" s="29">
        <v>2269</v>
      </c>
      <c r="N2108" s="28">
        <v>12415</v>
      </c>
    </row>
    <row r="2109" spans="1:14" x14ac:dyDescent="0.25">
      <c r="A2109" s="6">
        <v>2922706</v>
      </c>
      <c r="B2109" s="34" t="s">
        <v>3469</v>
      </c>
      <c r="C2109" s="33" t="s">
        <v>3338</v>
      </c>
      <c r="D2109" s="32">
        <v>1445</v>
      </c>
      <c r="E2109" s="31">
        <v>1311</v>
      </c>
      <c r="F2109" s="31">
        <v>76</v>
      </c>
      <c r="G2109" s="31">
        <v>58</v>
      </c>
      <c r="H2109" s="31">
        <v>533</v>
      </c>
      <c r="I2109" s="31">
        <v>41</v>
      </c>
      <c r="J2109" s="30">
        <v>9</v>
      </c>
      <c r="K2109" s="29">
        <v>2028</v>
      </c>
      <c r="L2109" s="29">
        <v>726</v>
      </c>
      <c r="M2109" s="29">
        <v>2754</v>
      </c>
      <c r="N2109" s="28">
        <v>16731</v>
      </c>
    </row>
    <row r="2110" spans="1:14" x14ac:dyDescent="0.25">
      <c r="A2110" s="6">
        <v>2922730</v>
      </c>
      <c r="B2110" s="34" t="s">
        <v>1496</v>
      </c>
      <c r="C2110" s="33" t="s">
        <v>3338</v>
      </c>
      <c r="D2110" s="32">
        <v>1193</v>
      </c>
      <c r="E2110" s="31">
        <v>1094</v>
      </c>
      <c r="F2110" s="31">
        <v>85</v>
      </c>
      <c r="G2110" s="31">
        <v>14</v>
      </c>
      <c r="H2110" s="31">
        <v>249</v>
      </c>
      <c r="I2110" s="31">
        <v>19</v>
      </c>
      <c r="J2110" s="30">
        <v>5</v>
      </c>
      <c r="K2110" s="29">
        <v>1466</v>
      </c>
      <c r="L2110" s="29">
        <v>173</v>
      </c>
      <c r="M2110" s="29">
        <v>1639</v>
      </c>
      <c r="N2110" s="28">
        <v>7616</v>
      </c>
    </row>
    <row r="2111" spans="1:14" x14ac:dyDescent="0.25">
      <c r="A2111" s="6">
        <v>2922755</v>
      </c>
      <c r="B2111" s="34" t="s">
        <v>3468</v>
      </c>
      <c r="C2111" s="33" t="s">
        <v>3338</v>
      </c>
      <c r="D2111" s="32">
        <v>214</v>
      </c>
      <c r="E2111" s="31">
        <v>184</v>
      </c>
      <c r="F2111" s="31">
        <v>28</v>
      </c>
      <c r="G2111" s="31">
        <v>2</v>
      </c>
      <c r="H2111" s="31">
        <v>27</v>
      </c>
      <c r="I2111" s="31">
        <v>6</v>
      </c>
      <c r="J2111" s="30">
        <v>0</v>
      </c>
      <c r="K2111" s="29">
        <v>247</v>
      </c>
      <c r="L2111" s="29">
        <v>97</v>
      </c>
      <c r="M2111" s="29">
        <v>344</v>
      </c>
      <c r="N2111" s="28">
        <v>6608</v>
      </c>
    </row>
    <row r="2112" spans="1:14" x14ac:dyDescent="0.25">
      <c r="A2112" s="6">
        <v>2922805</v>
      </c>
      <c r="B2112" s="34" t="s">
        <v>3467</v>
      </c>
      <c r="C2112" s="33" t="s">
        <v>3338</v>
      </c>
      <c r="D2112" s="32">
        <v>176</v>
      </c>
      <c r="E2112" s="31">
        <v>158</v>
      </c>
      <c r="F2112" s="31">
        <v>12</v>
      </c>
      <c r="G2112" s="31">
        <v>6</v>
      </c>
      <c r="H2112" s="31">
        <v>35</v>
      </c>
      <c r="I2112" s="31">
        <v>12</v>
      </c>
      <c r="J2112" s="30">
        <v>0</v>
      </c>
      <c r="K2112" s="29">
        <v>223</v>
      </c>
      <c r="L2112" s="29">
        <v>89</v>
      </c>
      <c r="M2112" s="29">
        <v>312</v>
      </c>
      <c r="N2112" s="28">
        <v>7500</v>
      </c>
    </row>
    <row r="2113" spans="1:14" x14ac:dyDescent="0.25">
      <c r="A2113" s="6">
        <v>2922854</v>
      </c>
      <c r="B2113" s="34" t="s">
        <v>3466</v>
      </c>
      <c r="C2113" s="33" t="s">
        <v>3338</v>
      </c>
      <c r="D2113" s="32">
        <v>332</v>
      </c>
      <c r="E2113" s="31">
        <v>317</v>
      </c>
      <c r="F2113" s="31">
        <v>5</v>
      </c>
      <c r="G2113" s="31">
        <v>10</v>
      </c>
      <c r="H2113" s="31">
        <v>84</v>
      </c>
      <c r="I2113" s="31">
        <v>11</v>
      </c>
      <c r="J2113" s="30">
        <v>2</v>
      </c>
      <c r="K2113" s="29">
        <v>429</v>
      </c>
      <c r="L2113" s="29">
        <v>45</v>
      </c>
      <c r="M2113" s="29">
        <v>474</v>
      </c>
      <c r="N2113" s="28">
        <v>8043</v>
      </c>
    </row>
    <row r="2114" spans="1:14" x14ac:dyDescent="0.25">
      <c r="A2114" s="6">
        <v>2922904</v>
      </c>
      <c r="B2114" s="34" t="s">
        <v>3465</v>
      </c>
      <c r="C2114" s="33" t="s">
        <v>3338</v>
      </c>
      <c r="D2114" s="32">
        <v>2478</v>
      </c>
      <c r="E2114" s="31">
        <v>2285</v>
      </c>
      <c r="F2114" s="31">
        <v>113</v>
      </c>
      <c r="G2114" s="31">
        <v>80</v>
      </c>
      <c r="H2114" s="31">
        <v>781</v>
      </c>
      <c r="I2114" s="31">
        <v>46</v>
      </c>
      <c r="J2114" s="30">
        <v>0</v>
      </c>
      <c r="K2114" s="29">
        <v>3305</v>
      </c>
      <c r="L2114" s="29">
        <v>440</v>
      </c>
      <c r="M2114" s="29">
        <v>3745</v>
      </c>
      <c r="N2114" s="28">
        <v>24201</v>
      </c>
    </row>
    <row r="2115" spans="1:14" x14ac:dyDescent="0.25">
      <c r="A2115" s="6">
        <v>2923001</v>
      </c>
      <c r="B2115" s="34" t="s">
        <v>3464</v>
      </c>
      <c r="C2115" s="33" t="s">
        <v>3338</v>
      </c>
      <c r="D2115" s="32">
        <v>1374</v>
      </c>
      <c r="E2115" s="31">
        <v>991</v>
      </c>
      <c r="F2115" s="31">
        <v>273</v>
      </c>
      <c r="G2115" s="31">
        <v>110</v>
      </c>
      <c r="H2115" s="31">
        <v>647</v>
      </c>
      <c r="I2115" s="31">
        <v>113</v>
      </c>
      <c r="J2115" s="30">
        <v>6</v>
      </c>
      <c r="K2115" s="29">
        <v>2140</v>
      </c>
      <c r="L2115" s="29">
        <v>1237</v>
      </c>
      <c r="M2115" s="29">
        <v>3377</v>
      </c>
      <c r="N2115" s="28">
        <v>39053</v>
      </c>
    </row>
    <row r="2116" spans="1:14" x14ac:dyDescent="0.25">
      <c r="A2116" s="6">
        <v>2923035</v>
      </c>
      <c r="B2116" s="34" t="s">
        <v>1166</v>
      </c>
      <c r="C2116" s="33" t="s">
        <v>3338</v>
      </c>
      <c r="D2116" s="32">
        <v>354</v>
      </c>
      <c r="E2116" s="31">
        <v>329</v>
      </c>
      <c r="F2116" s="31">
        <v>21</v>
      </c>
      <c r="G2116" s="31">
        <v>4</v>
      </c>
      <c r="H2116" s="31">
        <v>125</v>
      </c>
      <c r="I2116" s="31">
        <v>32</v>
      </c>
      <c r="J2116" s="30">
        <v>7</v>
      </c>
      <c r="K2116" s="29">
        <v>518</v>
      </c>
      <c r="L2116" s="29">
        <v>47</v>
      </c>
      <c r="M2116" s="29">
        <v>565</v>
      </c>
      <c r="N2116" s="28">
        <v>10840</v>
      </c>
    </row>
    <row r="2117" spans="1:14" x14ac:dyDescent="0.25">
      <c r="A2117" s="6">
        <v>2923050</v>
      </c>
      <c r="B2117" s="34" t="s">
        <v>3463</v>
      </c>
      <c r="C2117" s="33" t="s">
        <v>3338</v>
      </c>
      <c r="D2117" s="32">
        <v>714</v>
      </c>
      <c r="E2117" s="31">
        <v>696</v>
      </c>
      <c r="F2117" s="31">
        <v>12</v>
      </c>
      <c r="G2117" s="31">
        <v>6</v>
      </c>
      <c r="H2117" s="31">
        <v>175</v>
      </c>
      <c r="I2117" s="31">
        <v>19</v>
      </c>
      <c r="J2117" s="30">
        <v>1</v>
      </c>
      <c r="K2117" s="29">
        <v>909</v>
      </c>
      <c r="L2117" s="29">
        <v>89</v>
      </c>
      <c r="M2117" s="29">
        <v>998</v>
      </c>
      <c r="N2117" s="28">
        <v>15059</v>
      </c>
    </row>
    <row r="2118" spans="1:14" x14ac:dyDescent="0.25">
      <c r="A2118" s="6">
        <v>2923100</v>
      </c>
      <c r="B2118" s="34" t="s">
        <v>3462</v>
      </c>
      <c r="C2118" s="33" t="s">
        <v>3338</v>
      </c>
      <c r="D2118" s="32">
        <v>2398</v>
      </c>
      <c r="E2118" s="31">
        <v>2180</v>
      </c>
      <c r="F2118" s="31">
        <v>128</v>
      </c>
      <c r="G2118" s="31">
        <v>90</v>
      </c>
      <c r="H2118" s="31">
        <v>807</v>
      </c>
      <c r="I2118" s="31">
        <v>18</v>
      </c>
      <c r="J2118" s="30">
        <v>0</v>
      </c>
      <c r="K2118" s="29">
        <v>3223</v>
      </c>
      <c r="L2118" s="29">
        <v>586</v>
      </c>
      <c r="M2118" s="29">
        <v>3809</v>
      </c>
      <c r="N2118" s="28">
        <v>25022</v>
      </c>
    </row>
    <row r="2119" spans="1:14" x14ac:dyDescent="0.25">
      <c r="A2119" s="6">
        <v>2923209</v>
      </c>
      <c r="B2119" s="34" t="s">
        <v>3461</v>
      </c>
      <c r="C2119" s="33" t="s">
        <v>3338</v>
      </c>
      <c r="D2119" s="32">
        <v>2907</v>
      </c>
      <c r="E2119" s="31">
        <v>2656</v>
      </c>
      <c r="F2119" s="31">
        <v>183</v>
      </c>
      <c r="G2119" s="31">
        <v>68</v>
      </c>
      <c r="H2119" s="31">
        <v>762</v>
      </c>
      <c r="I2119" s="31">
        <v>45</v>
      </c>
      <c r="J2119" s="30">
        <v>0</v>
      </c>
      <c r="K2119" s="29">
        <v>3714</v>
      </c>
      <c r="L2119" s="29">
        <v>508</v>
      </c>
      <c r="M2119" s="29">
        <v>4222</v>
      </c>
      <c r="N2119" s="28">
        <v>21821</v>
      </c>
    </row>
    <row r="2120" spans="1:14" x14ac:dyDescent="0.25">
      <c r="A2120" s="6">
        <v>2923308</v>
      </c>
      <c r="B2120" s="34" t="s">
        <v>3460</v>
      </c>
      <c r="C2120" s="33" t="s">
        <v>3338</v>
      </c>
      <c r="D2120" s="32">
        <v>629</v>
      </c>
      <c r="E2120" s="31">
        <v>555</v>
      </c>
      <c r="F2120" s="31">
        <v>55</v>
      </c>
      <c r="G2120" s="31">
        <v>19</v>
      </c>
      <c r="H2120" s="31">
        <v>172</v>
      </c>
      <c r="I2120" s="31">
        <v>8</v>
      </c>
      <c r="J2120" s="30">
        <v>0</v>
      </c>
      <c r="K2120" s="29">
        <v>809</v>
      </c>
      <c r="L2120" s="29">
        <v>214</v>
      </c>
      <c r="M2120" s="29">
        <v>1023</v>
      </c>
      <c r="N2120" s="28">
        <v>8307</v>
      </c>
    </row>
    <row r="2121" spans="1:14" x14ac:dyDescent="0.25">
      <c r="A2121" s="6">
        <v>2923357</v>
      </c>
      <c r="B2121" s="34" t="s">
        <v>3459</v>
      </c>
      <c r="C2121" s="33" t="s">
        <v>3338</v>
      </c>
      <c r="D2121" s="32">
        <v>700</v>
      </c>
      <c r="E2121" s="31">
        <v>676</v>
      </c>
      <c r="F2121" s="31">
        <v>21</v>
      </c>
      <c r="G2121" s="31">
        <v>3</v>
      </c>
      <c r="H2121" s="31">
        <v>204</v>
      </c>
      <c r="I2121" s="31">
        <v>19</v>
      </c>
      <c r="J2121" s="30">
        <v>8</v>
      </c>
      <c r="K2121" s="29">
        <v>931</v>
      </c>
      <c r="L2121" s="29">
        <v>69</v>
      </c>
      <c r="M2121" s="29">
        <v>1000</v>
      </c>
      <c r="N2121" s="28">
        <v>16502</v>
      </c>
    </row>
    <row r="2122" spans="1:14" x14ac:dyDescent="0.25">
      <c r="A2122" s="6">
        <v>2923407</v>
      </c>
      <c r="B2122" s="34" t="s">
        <v>3458</v>
      </c>
      <c r="C2122" s="33" t="s">
        <v>3338</v>
      </c>
      <c r="D2122" s="32">
        <v>2406</v>
      </c>
      <c r="E2122" s="31">
        <v>2245</v>
      </c>
      <c r="F2122" s="31">
        <v>133</v>
      </c>
      <c r="G2122" s="31">
        <v>28</v>
      </c>
      <c r="H2122" s="31">
        <v>810</v>
      </c>
      <c r="I2122" s="31">
        <v>149</v>
      </c>
      <c r="J2122" s="30">
        <v>9</v>
      </c>
      <c r="K2122" s="29">
        <v>3374</v>
      </c>
      <c r="L2122" s="29">
        <v>470</v>
      </c>
      <c r="M2122" s="29">
        <v>3844</v>
      </c>
      <c r="N2122" s="28">
        <v>20835</v>
      </c>
    </row>
    <row r="2123" spans="1:14" x14ac:dyDescent="0.25">
      <c r="A2123" s="6">
        <v>2923506</v>
      </c>
      <c r="B2123" s="34" t="s">
        <v>3457</v>
      </c>
      <c r="C2123" s="33" t="s">
        <v>3338</v>
      </c>
      <c r="D2123" s="32">
        <v>876</v>
      </c>
      <c r="E2123" s="31">
        <v>768</v>
      </c>
      <c r="F2123" s="31">
        <v>65</v>
      </c>
      <c r="G2123" s="31">
        <v>43</v>
      </c>
      <c r="H2123" s="31">
        <v>345</v>
      </c>
      <c r="I2123" s="31">
        <v>31</v>
      </c>
      <c r="J2123" s="30">
        <v>3</v>
      </c>
      <c r="K2123" s="29">
        <v>1255</v>
      </c>
      <c r="L2123" s="29">
        <v>236</v>
      </c>
      <c r="M2123" s="29">
        <v>1491</v>
      </c>
      <c r="N2123" s="28">
        <v>8478</v>
      </c>
    </row>
    <row r="2124" spans="1:14" x14ac:dyDescent="0.25">
      <c r="A2124" s="6">
        <v>2923605</v>
      </c>
      <c r="B2124" s="34" t="s">
        <v>3456</v>
      </c>
      <c r="C2124" s="33" t="s">
        <v>3338</v>
      </c>
      <c r="D2124" s="32">
        <v>4834</v>
      </c>
      <c r="E2124" s="31">
        <v>4431</v>
      </c>
      <c r="F2124" s="31">
        <v>278</v>
      </c>
      <c r="G2124" s="31">
        <v>125</v>
      </c>
      <c r="H2124" s="31">
        <v>1251</v>
      </c>
      <c r="I2124" s="31">
        <v>150</v>
      </c>
      <c r="J2124" s="30">
        <v>20</v>
      </c>
      <c r="K2124" s="29">
        <v>6255</v>
      </c>
      <c r="L2124" s="29">
        <v>637</v>
      </c>
      <c r="M2124" s="29">
        <v>6892</v>
      </c>
      <c r="N2124" s="28">
        <v>21115</v>
      </c>
    </row>
    <row r="2125" spans="1:14" x14ac:dyDescent="0.25">
      <c r="A2125" s="6">
        <v>2923704</v>
      </c>
      <c r="B2125" s="34" t="s">
        <v>3455</v>
      </c>
      <c r="C2125" s="33" t="s">
        <v>3338</v>
      </c>
      <c r="D2125" s="32">
        <v>3108</v>
      </c>
      <c r="E2125" s="31">
        <v>2861</v>
      </c>
      <c r="F2125" s="31">
        <v>181</v>
      </c>
      <c r="G2125" s="31">
        <v>66</v>
      </c>
      <c r="H2125" s="31">
        <v>898</v>
      </c>
      <c r="I2125" s="31">
        <v>134</v>
      </c>
      <c r="J2125" s="30">
        <v>13</v>
      </c>
      <c r="K2125" s="29">
        <v>4153</v>
      </c>
      <c r="L2125" s="29">
        <v>593</v>
      </c>
      <c r="M2125" s="29">
        <v>4746</v>
      </c>
      <c r="N2125" s="28">
        <v>29681</v>
      </c>
    </row>
    <row r="2126" spans="1:14" x14ac:dyDescent="0.25">
      <c r="A2126" s="6">
        <v>2923803</v>
      </c>
      <c r="B2126" s="34" t="s">
        <v>3454</v>
      </c>
      <c r="C2126" s="33" t="s">
        <v>3338</v>
      </c>
      <c r="D2126" s="32">
        <v>5677</v>
      </c>
      <c r="E2126" s="31">
        <v>5359</v>
      </c>
      <c r="F2126" s="31">
        <v>246</v>
      </c>
      <c r="G2126" s="31">
        <v>72</v>
      </c>
      <c r="H2126" s="31">
        <v>1627</v>
      </c>
      <c r="I2126" s="31">
        <v>190</v>
      </c>
      <c r="J2126" s="30">
        <v>43</v>
      </c>
      <c r="K2126" s="29">
        <v>7537</v>
      </c>
      <c r="L2126" s="29">
        <v>688</v>
      </c>
      <c r="M2126" s="29">
        <v>8225</v>
      </c>
      <c r="N2126" s="28">
        <v>27869</v>
      </c>
    </row>
    <row r="2127" spans="1:14" x14ac:dyDescent="0.25">
      <c r="A2127" s="6">
        <v>2923902</v>
      </c>
      <c r="B2127" s="34" t="s">
        <v>3453</v>
      </c>
      <c r="C2127" s="33" t="s">
        <v>3338</v>
      </c>
      <c r="D2127" s="32">
        <v>666</v>
      </c>
      <c r="E2127" s="31">
        <v>596</v>
      </c>
      <c r="F2127" s="31">
        <v>46</v>
      </c>
      <c r="G2127" s="31">
        <v>24</v>
      </c>
      <c r="H2127" s="31">
        <v>275</v>
      </c>
      <c r="I2127" s="31">
        <v>20</v>
      </c>
      <c r="J2127" s="30">
        <v>3</v>
      </c>
      <c r="K2127" s="29">
        <v>964</v>
      </c>
      <c r="L2127" s="29">
        <v>498</v>
      </c>
      <c r="M2127" s="29">
        <v>1462</v>
      </c>
      <c r="N2127" s="28">
        <v>10683</v>
      </c>
    </row>
    <row r="2128" spans="1:14" x14ac:dyDescent="0.25">
      <c r="A2128" s="6">
        <v>2924009</v>
      </c>
      <c r="B2128" s="34" t="s">
        <v>3452</v>
      </c>
      <c r="C2128" s="33" t="s">
        <v>3338</v>
      </c>
      <c r="D2128" s="32">
        <v>10418</v>
      </c>
      <c r="E2128" s="31">
        <v>4993</v>
      </c>
      <c r="F2128" s="31">
        <v>2869</v>
      </c>
      <c r="G2128" s="31">
        <v>2556</v>
      </c>
      <c r="H2128" s="31">
        <v>4883</v>
      </c>
      <c r="I2128" s="31">
        <v>1209</v>
      </c>
      <c r="J2128" s="30">
        <v>29</v>
      </c>
      <c r="K2128" s="29">
        <v>16539</v>
      </c>
      <c r="L2128" s="29">
        <v>2870</v>
      </c>
      <c r="M2128" s="29">
        <v>19409</v>
      </c>
      <c r="N2128" s="28">
        <v>109309</v>
      </c>
    </row>
    <row r="2129" spans="1:14" x14ac:dyDescent="0.25">
      <c r="A2129" s="6">
        <v>2924058</v>
      </c>
      <c r="B2129" s="34" t="s">
        <v>3451</v>
      </c>
      <c r="C2129" s="33" t="s">
        <v>3338</v>
      </c>
      <c r="D2129" s="32">
        <v>1415</v>
      </c>
      <c r="E2129" s="31">
        <v>1303</v>
      </c>
      <c r="F2129" s="31">
        <v>104</v>
      </c>
      <c r="G2129" s="31">
        <v>8</v>
      </c>
      <c r="H2129" s="31">
        <v>286</v>
      </c>
      <c r="I2129" s="31">
        <v>34</v>
      </c>
      <c r="J2129" s="30">
        <v>6</v>
      </c>
      <c r="K2129" s="29">
        <v>1741</v>
      </c>
      <c r="L2129" s="29">
        <v>203</v>
      </c>
      <c r="M2129" s="29">
        <v>1944</v>
      </c>
      <c r="N2129" s="28">
        <v>13729</v>
      </c>
    </row>
    <row r="2130" spans="1:14" x14ac:dyDescent="0.25">
      <c r="A2130" s="6">
        <v>2924108</v>
      </c>
      <c r="B2130" s="34" t="s">
        <v>3450</v>
      </c>
      <c r="C2130" s="33" t="s">
        <v>3338</v>
      </c>
      <c r="D2130" s="32">
        <v>961</v>
      </c>
      <c r="E2130" s="31">
        <v>901</v>
      </c>
      <c r="F2130" s="31">
        <v>33</v>
      </c>
      <c r="G2130" s="31">
        <v>27</v>
      </c>
      <c r="H2130" s="31">
        <v>272</v>
      </c>
      <c r="I2130" s="31">
        <v>3</v>
      </c>
      <c r="J2130" s="30">
        <v>1</v>
      </c>
      <c r="K2130" s="29">
        <v>1237</v>
      </c>
      <c r="L2130" s="29">
        <v>185</v>
      </c>
      <c r="M2130" s="29">
        <v>1422</v>
      </c>
      <c r="N2130" s="28">
        <v>6935</v>
      </c>
    </row>
    <row r="2131" spans="1:14" x14ac:dyDescent="0.25">
      <c r="A2131" s="6">
        <v>2924207</v>
      </c>
      <c r="B2131" s="34" t="s">
        <v>3449</v>
      </c>
      <c r="C2131" s="33" t="s">
        <v>3338</v>
      </c>
      <c r="D2131" s="32">
        <v>1256</v>
      </c>
      <c r="E2131" s="31">
        <v>1207</v>
      </c>
      <c r="F2131" s="31">
        <v>20</v>
      </c>
      <c r="G2131" s="31">
        <v>29</v>
      </c>
      <c r="H2131" s="31">
        <v>356</v>
      </c>
      <c r="I2131" s="31">
        <v>26</v>
      </c>
      <c r="J2131" s="30">
        <v>5</v>
      </c>
      <c r="K2131" s="29">
        <v>1643</v>
      </c>
      <c r="L2131" s="29">
        <v>300</v>
      </c>
      <c r="M2131" s="29">
        <v>1943</v>
      </c>
      <c r="N2131" s="28">
        <v>17020</v>
      </c>
    </row>
    <row r="2132" spans="1:14" x14ac:dyDescent="0.25">
      <c r="A2132" s="6">
        <v>2924306</v>
      </c>
      <c r="B2132" s="34" t="s">
        <v>3448</v>
      </c>
      <c r="C2132" s="33" t="s">
        <v>3338</v>
      </c>
      <c r="D2132" s="32">
        <v>3106</v>
      </c>
      <c r="E2132" s="31">
        <v>2896</v>
      </c>
      <c r="F2132" s="31">
        <v>155</v>
      </c>
      <c r="G2132" s="31">
        <v>55</v>
      </c>
      <c r="H2132" s="31">
        <v>948</v>
      </c>
      <c r="I2132" s="31">
        <v>99</v>
      </c>
      <c r="J2132" s="30">
        <v>7</v>
      </c>
      <c r="K2132" s="29">
        <v>4160</v>
      </c>
      <c r="L2132" s="29">
        <v>432</v>
      </c>
      <c r="M2132" s="29">
        <v>4592</v>
      </c>
      <c r="N2132" s="28">
        <v>17417</v>
      </c>
    </row>
    <row r="2133" spans="1:14" x14ac:dyDescent="0.25">
      <c r="A2133" s="6">
        <v>2924405</v>
      </c>
      <c r="B2133" s="34" t="s">
        <v>3447</v>
      </c>
      <c r="C2133" s="33" t="s">
        <v>3338</v>
      </c>
      <c r="D2133" s="32">
        <v>2259</v>
      </c>
      <c r="E2133" s="31">
        <v>2153</v>
      </c>
      <c r="F2133" s="31">
        <v>72</v>
      </c>
      <c r="G2133" s="31">
        <v>34</v>
      </c>
      <c r="H2133" s="31">
        <v>600</v>
      </c>
      <c r="I2133" s="31">
        <v>88</v>
      </c>
      <c r="J2133" s="30">
        <v>16</v>
      </c>
      <c r="K2133" s="29">
        <v>2963</v>
      </c>
      <c r="L2133" s="29">
        <v>325</v>
      </c>
      <c r="M2133" s="29">
        <v>3288</v>
      </c>
      <c r="N2133" s="28">
        <v>33021</v>
      </c>
    </row>
    <row r="2134" spans="1:14" x14ac:dyDescent="0.25">
      <c r="A2134" s="6">
        <v>2924504</v>
      </c>
      <c r="B2134" s="34" t="s">
        <v>3446</v>
      </c>
      <c r="C2134" s="33" t="s">
        <v>3338</v>
      </c>
      <c r="D2134" s="32">
        <v>2214</v>
      </c>
      <c r="E2134" s="31">
        <v>2027</v>
      </c>
      <c r="F2134" s="31">
        <v>150</v>
      </c>
      <c r="G2134" s="31">
        <v>37</v>
      </c>
      <c r="H2134" s="31">
        <v>548</v>
      </c>
      <c r="I2134" s="31">
        <v>195</v>
      </c>
      <c r="J2134" s="30">
        <v>4</v>
      </c>
      <c r="K2134" s="29">
        <v>2961</v>
      </c>
      <c r="L2134" s="29">
        <v>227</v>
      </c>
      <c r="M2134" s="29">
        <v>3188</v>
      </c>
      <c r="N2134" s="28">
        <v>15662</v>
      </c>
    </row>
    <row r="2135" spans="1:14" x14ac:dyDescent="0.25">
      <c r="A2135" s="6">
        <v>2924603</v>
      </c>
      <c r="B2135" s="34" t="s">
        <v>3445</v>
      </c>
      <c r="C2135" s="33" t="s">
        <v>3338</v>
      </c>
      <c r="D2135" s="32">
        <v>2368</v>
      </c>
      <c r="E2135" s="31">
        <v>2116</v>
      </c>
      <c r="F2135" s="31">
        <v>186</v>
      </c>
      <c r="G2135" s="31">
        <v>66</v>
      </c>
      <c r="H2135" s="31">
        <v>888</v>
      </c>
      <c r="I2135" s="31">
        <v>71</v>
      </c>
      <c r="J2135" s="30">
        <v>22</v>
      </c>
      <c r="K2135" s="29">
        <v>3349</v>
      </c>
      <c r="L2135" s="29">
        <v>354</v>
      </c>
      <c r="M2135" s="29">
        <v>3703</v>
      </c>
      <c r="N2135" s="28">
        <v>20064</v>
      </c>
    </row>
    <row r="2136" spans="1:14" x14ac:dyDescent="0.25">
      <c r="A2136" s="6">
        <v>2924652</v>
      </c>
      <c r="B2136" s="34" t="s">
        <v>3444</v>
      </c>
      <c r="C2136" s="33" t="s">
        <v>3338</v>
      </c>
      <c r="D2136" s="32">
        <v>1428</v>
      </c>
      <c r="E2136" s="31">
        <v>1306</v>
      </c>
      <c r="F2136" s="31">
        <v>93</v>
      </c>
      <c r="G2136" s="31">
        <v>29</v>
      </c>
      <c r="H2136" s="31">
        <v>353</v>
      </c>
      <c r="I2136" s="31">
        <v>39</v>
      </c>
      <c r="J2136" s="30">
        <v>4</v>
      </c>
      <c r="K2136" s="29">
        <v>1824</v>
      </c>
      <c r="L2136" s="29">
        <v>131</v>
      </c>
      <c r="M2136" s="29">
        <v>1955</v>
      </c>
      <c r="N2136" s="28">
        <v>10295</v>
      </c>
    </row>
    <row r="2137" spans="1:14" x14ac:dyDescent="0.25">
      <c r="A2137" s="6">
        <v>2924678</v>
      </c>
      <c r="B2137" s="34" t="s">
        <v>3443</v>
      </c>
      <c r="C2137" s="33" t="s">
        <v>3338</v>
      </c>
      <c r="D2137" s="32">
        <v>160</v>
      </c>
      <c r="E2137" s="31">
        <v>152</v>
      </c>
      <c r="F2137" s="31">
        <v>8</v>
      </c>
      <c r="G2137" s="31">
        <v>0</v>
      </c>
      <c r="H2137" s="31">
        <v>35</v>
      </c>
      <c r="I2137" s="31">
        <v>2</v>
      </c>
      <c r="J2137" s="30">
        <v>1</v>
      </c>
      <c r="K2137" s="29">
        <v>198</v>
      </c>
      <c r="L2137" s="29">
        <v>53</v>
      </c>
      <c r="M2137" s="29">
        <v>251</v>
      </c>
      <c r="N2137" s="28">
        <v>9816</v>
      </c>
    </row>
    <row r="2138" spans="1:14" x14ac:dyDescent="0.25">
      <c r="A2138" s="6">
        <v>2924702</v>
      </c>
      <c r="B2138" s="34" t="s">
        <v>3442</v>
      </c>
      <c r="C2138" s="33" t="s">
        <v>3338</v>
      </c>
      <c r="D2138" s="32">
        <v>1428</v>
      </c>
      <c r="E2138" s="31">
        <v>1345</v>
      </c>
      <c r="F2138" s="31">
        <v>55</v>
      </c>
      <c r="G2138" s="31">
        <v>28</v>
      </c>
      <c r="H2138" s="31">
        <v>525</v>
      </c>
      <c r="I2138" s="31">
        <v>23</v>
      </c>
      <c r="J2138" s="30">
        <v>2</v>
      </c>
      <c r="K2138" s="29">
        <v>1978</v>
      </c>
      <c r="L2138" s="29">
        <v>238</v>
      </c>
      <c r="M2138" s="29">
        <v>2216</v>
      </c>
      <c r="N2138" s="28">
        <v>12505</v>
      </c>
    </row>
    <row r="2139" spans="1:14" x14ac:dyDescent="0.25">
      <c r="A2139" s="6">
        <v>2924801</v>
      </c>
      <c r="B2139" s="34" t="s">
        <v>3441</v>
      </c>
      <c r="C2139" s="33" t="s">
        <v>3338</v>
      </c>
      <c r="D2139" s="32">
        <v>2123</v>
      </c>
      <c r="E2139" s="31">
        <v>1932</v>
      </c>
      <c r="F2139" s="31">
        <v>135</v>
      </c>
      <c r="G2139" s="31">
        <v>56</v>
      </c>
      <c r="H2139" s="31">
        <v>868</v>
      </c>
      <c r="I2139" s="31">
        <v>38</v>
      </c>
      <c r="J2139" s="30">
        <v>5</v>
      </c>
      <c r="K2139" s="29">
        <v>3034</v>
      </c>
      <c r="L2139" s="29">
        <v>240</v>
      </c>
      <c r="M2139" s="29">
        <v>3274</v>
      </c>
      <c r="N2139" s="28">
        <v>22657</v>
      </c>
    </row>
    <row r="2140" spans="1:14" x14ac:dyDescent="0.25">
      <c r="A2140" s="6">
        <v>2924900</v>
      </c>
      <c r="B2140" s="34" t="s">
        <v>3440</v>
      </c>
      <c r="C2140" s="33" t="s">
        <v>3338</v>
      </c>
      <c r="D2140" s="32">
        <v>1503</v>
      </c>
      <c r="E2140" s="31">
        <v>1419</v>
      </c>
      <c r="F2140" s="31">
        <v>56</v>
      </c>
      <c r="G2140" s="31">
        <v>28</v>
      </c>
      <c r="H2140" s="31">
        <v>364</v>
      </c>
      <c r="I2140" s="31">
        <v>16</v>
      </c>
      <c r="J2140" s="30">
        <v>2</v>
      </c>
      <c r="K2140" s="29">
        <v>1885</v>
      </c>
      <c r="L2140" s="29">
        <v>293</v>
      </c>
      <c r="M2140" s="29">
        <v>2178</v>
      </c>
      <c r="N2140" s="28">
        <v>8884</v>
      </c>
    </row>
    <row r="2141" spans="1:14" x14ac:dyDescent="0.25">
      <c r="A2141" s="6">
        <v>2925006</v>
      </c>
      <c r="B2141" s="34" t="s">
        <v>726</v>
      </c>
      <c r="C2141" s="33" t="s">
        <v>3338</v>
      </c>
      <c r="D2141" s="32">
        <v>2022</v>
      </c>
      <c r="E2141" s="31">
        <v>1858</v>
      </c>
      <c r="F2141" s="31">
        <v>107</v>
      </c>
      <c r="G2141" s="31">
        <v>57</v>
      </c>
      <c r="H2141" s="31">
        <v>688</v>
      </c>
      <c r="I2141" s="31">
        <v>67</v>
      </c>
      <c r="J2141" s="30">
        <v>5</v>
      </c>
      <c r="K2141" s="29">
        <v>2782</v>
      </c>
      <c r="L2141" s="29">
        <v>1024</v>
      </c>
      <c r="M2141" s="29">
        <v>3806</v>
      </c>
      <c r="N2141" s="28">
        <v>24694</v>
      </c>
    </row>
    <row r="2142" spans="1:14" x14ac:dyDescent="0.25">
      <c r="A2142" s="6">
        <v>2925105</v>
      </c>
      <c r="B2142" s="34" t="s">
        <v>3439</v>
      </c>
      <c r="C2142" s="33" t="s">
        <v>3338</v>
      </c>
      <c r="D2142" s="32">
        <v>5321</v>
      </c>
      <c r="E2142" s="31">
        <v>4595</v>
      </c>
      <c r="F2142" s="31">
        <v>431</v>
      </c>
      <c r="G2142" s="31">
        <v>295</v>
      </c>
      <c r="H2142" s="31">
        <v>2024</v>
      </c>
      <c r="I2142" s="31">
        <v>311</v>
      </c>
      <c r="J2142" s="30">
        <v>23</v>
      </c>
      <c r="K2142" s="29">
        <v>7679</v>
      </c>
      <c r="L2142" s="29">
        <v>3030</v>
      </c>
      <c r="M2142" s="29">
        <v>10709</v>
      </c>
      <c r="N2142" s="28">
        <v>44723</v>
      </c>
    </row>
    <row r="2143" spans="1:14" x14ac:dyDescent="0.25">
      <c r="A2143" s="6">
        <v>2925204</v>
      </c>
      <c r="B2143" s="34" t="s">
        <v>3438</v>
      </c>
      <c r="C2143" s="33" t="s">
        <v>3338</v>
      </c>
      <c r="D2143" s="32">
        <v>2458</v>
      </c>
      <c r="E2143" s="31">
        <v>1272</v>
      </c>
      <c r="F2143" s="31">
        <v>615</v>
      </c>
      <c r="G2143" s="31">
        <v>571</v>
      </c>
      <c r="H2143" s="31">
        <v>936</v>
      </c>
      <c r="I2143" s="31">
        <v>311</v>
      </c>
      <c r="J2143" s="30">
        <v>6</v>
      </c>
      <c r="K2143" s="29">
        <v>3711</v>
      </c>
      <c r="L2143" s="29">
        <v>845</v>
      </c>
      <c r="M2143" s="29">
        <v>4556</v>
      </c>
      <c r="N2143" s="28">
        <v>33595</v>
      </c>
    </row>
    <row r="2144" spans="1:14" x14ac:dyDescent="0.25">
      <c r="A2144" s="6">
        <v>2925253</v>
      </c>
      <c r="B2144" s="34" t="s">
        <v>3437</v>
      </c>
      <c r="C2144" s="33" t="s">
        <v>3338</v>
      </c>
      <c r="D2144" s="32">
        <v>496</v>
      </c>
      <c r="E2144" s="31">
        <v>464</v>
      </c>
      <c r="F2144" s="31">
        <v>25</v>
      </c>
      <c r="G2144" s="31">
        <v>7</v>
      </c>
      <c r="H2144" s="31">
        <v>212</v>
      </c>
      <c r="I2144" s="31">
        <v>41</v>
      </c>
      <c r="J2144" s="30">
        <v>6</v>
      </c>
      <c r="K2144" s="29">
        <v>755</v>
      </c>
      <c r="L2144" s="29">
        <v>118</v>
      </c>
      <c r="M2144" s="29">
        <v>873</v>
      </c>
      <c r="N2144" s="28">
        <v>15631</v>
      </c>
    </row>
    <row r="2145" spans="1:14" x14ac:dyDescent="0.25">
      <c r="A2145" s="6">
        <v>2925303</v>
      </c>
      <c r="B2145" s="34" t="s">
        <v>3436</v>
      </c>
      <c r="C2145" s="33" t="s">
        <v>3338</v>
      </c>
      <c r="D2145" s="32">
        <v>2375</v>
      </c>
      <c r="E2145" s="31">
        <v>1401</v>
      </c>
      <c r="F2145" s="31">
        <v>546</v>
      </c>
      <c r="G2145" s="31">
        <v>428</v>
      </c>
      <c r="H2145" s="31">
        <v>1286</v>
      </c>
      <c r="I2145" s="31">
        <v>290</v>
      </c>
      <c r="J2145" s="30">
        <v>24</v>
      </c>
      <c r="K2145" s="29">
        <v>3975</v>
      </c>
      <c r="L2145" s="29">
        <v>3371</v>
      </c>
      <c r="M2145" s="29">
        <v>7346</v>
      </c>
      <c r="N2145" s="28">
        <v>129324</v>
      </c>
    </row>
    <row r="2146" spans="1:14" x14ac:dyDescent="0.25">
      <c r="A2146" s="6">
        <v>2925402</v>
      </c>
      <c r="B2146" s="34" t="s">
        <v>3435</v>
      </c>
      <c r="C2146" s="33" t="s">
        <v>3338</v>
      </c>
      <c r="D2146" s="32">
        <v>896</v>
      </c>
      <c r="E2146" s="31">
        <v>832</v>
      </c>
      <c r="F2146" s="31">
        <v>36</v>
      </c>
      <c r="G2146" s="31">
        <v>28</v>
      </c>
      <c r="H2146" s="31">
        <v>191</v>
      </c>
      <c r="I2146" s="31">
        <v>13</v>
      </c>
      <c r="J2146" s="30">
        <v>0</v>
      </c>
      <c r="K2146" s="29">
        <v>1100</v>
      </c>
      <c r="L2146" s="29">
        <v>454</v>
      </c>
      <c r="M2146" s="29">
        <v>1554</v>
      </c>
      <c r="N2146" s="28">
        <v>9444</v>
      </c>
    </row>
    <row r="2147" spans="1:14" x14ac:dyDescent="0.25">
      <c r="A2147" s="6">
        <v>2925501</v>
      </c>
      <c r="B2147" s="34" t="s">
        <v>3434</v>
      </c>
      <c r="C2147" s="33" t="s">
        <v>3338</v>
      </c>
      <c r="D2147" s="32">
        <v>881</v>
      </c>
      <c r="E2147" s="31">
        <v>708</v>
      </c>
      <c r="F2147" s="31">
        <v>92</v>
      </c>
      <c r="G2147" s="31">
        <v>81</v>
      </c>
      <c r="H2147" s="31">
        <v>454</v>
      </c>
      <c r="I2147" s="31">
        <v>45</v>
      </c>
      <c r="J2147" s="30">
        <v>2</v>
      </c>
      <c r="K2147" s="29">
        <v>1382</v>
      </c>
      <c r="L2147" s="29">
        <v>695</v>
      </c>
      <c r="M2147" s="29">
        <v>2077</v>
      </c>
      <c r="N2147" s="28">
        <v>27660</v>
      </c>
    </row>
    <row r="2148" spans="1:14" x14ac:dyDescent="0.25">
      <c r="A2148" s="6">
        <v>2925600</v>
      </c>
      <c r="B2148" s="34" t="s">
        <v>3433</v>
      </c>
      <c r="C2148" s="33" t="s">
        <v>3338</v>
      </c>
      <c r="D2148" s="32">
        <v>1926</v>
      </c>
      <c r="E2148" s="31">
        <v>1783</v>
      </c>
      <c r="F2148" s="31">
        <v>106</v>
      </c>
      <c r="G2148" s="31">
        <v>37</v>
      </c>
      <c r="H2148" s="31">
        <v>570</v>
      </c>
      <c r="I2148" s="31">
        <v>94</v>
      </c>
      <c r="J2148" s="30">
        <v>11</v>
      </c>
      <c r="K2148" s="29">
        <v>2601</v>
      </c>
      <c r="L2148" s="29">
        <v>294</v>
      </c>
      <c r="M2148" s="29">
        <v>2895</v>
      </c>
      <c r="N2148" s="28">
        <v>13779</v>
      </c>
    </row>
    <row r="2149" spans="1:14" x14ac:dyDescent="0.25">
      <c r="A2149" s="6">
        <v>2925709</v>
      </c>
      <c r="B2149" s="34" t="s">
        <v>3432</v>
      </c>
      <c r="C2149" s="33" t="s">
        <v>3338</v>
      </c>
      <c r="D2149" s="32">
        <v>2635</v>
      </c>
      <c r="E2149" s="31">
        <v>2520</v>
      </c>
      <c r="F2149" s="31">
        <v>96</v>
      </c>
      <c r="G2149" s="31">
        <v>19</v>
      </c>
      <c r="H2149" s="31">
        <v>603</v>
      </c>
      <c r="I2149" s="31">
        <v>56</v>
      </c>
      <c r="J2149" s="30">
        <v>5</v>
      </c>
      <c r="K2149" s="29">
        <v>3299</v>
      </c>
      <c r="L2149" s="29">
        <v>304</v>
      </c>
      <c r="M2149" s="29">
        <v>3603</v>
      </c>
      <c r="N2149" s="28">
        <v>13483</v>
      </c>
    </row>
    <row r="2150" spans="1:14" x14ac:dyDescent="0.25">
      <c r="A2150" s="6">
        <v>2925758</v>
      </c>
      <c r="B2150" s="34" t="s">
        <v>3431</v>
      </c>
      <c r="C2150" s="33" t="s">
        <v>3338</v>
      </c>
      <c r="D2150" s="32">
        <v>1152</v>
      </c>
      <c r="E2150" s="31">
        <v>1009</v>
      </c>
      <c r="F2150" s="31">
        <v>131</v>
      </c>
      <c r="G2150" s="31">
        <v>12</v>
      </c>
      <c r="H2150" s="31">
        <v>348</v>
      </c>
      <c r="I2150" s="31">
        <v>176</v>
      </c>
      <c r="J2150" s="30">
        <v>7</v>
      </c>
      <c r="K2150" s="29">
        <v>1683</v>
      </c>
      <c r="L2150" s="29">
        <v>222</v>
      </c>
      <c r="M2150" s="29">
        <v>1905</v>
      </c>
      <c r="N2150" s="28">
        <v>24187</v>
      </c>
    </row>
    <row r="2151" spans="1:14" x14ac:dyDescent="0.25">
      <c r="A2151" s="6">
        <v>2925808</v>
      </c>
      <c r="B2151" s="34" t="s">
        <v>3430</v>
      </c>
      <c r="C2151" s="33" t="s">
        <v>3338</v>
      </c>
      <c r="D2151" s="32">
        <v>3203</v>
      </c>
      <c r="E2151" s="31">
        <v>2826</v>
      </c>
      <c r="F2151" s="31">
        <v>217</v>
      </c>
      <c r="G2151" s="31">
        <v>160</v>
      </c>
      <c r="H2151" s="31">
        <v>890</v>
      </c>
      <c r="I2151" s="31">
        <v>56</v>
      </c>
      <c r="J2151" s="30">
        <v>2</v>
      </c>
      <c r="K2151" s="29">
        <v>4151</v>
      </c>
      <c r="L2151" s="29">
        <v>708</v>
      </c>
      <c r="M2151" s="29">
        <v>4859</v>
      </c>
      <c r="N2151" s="28">
        <v>24602</v>
      </c>
    </row>
    <row r="2152" spans="1:14" x14ac:dyDescent="0.25">
      <c r="A2152" s="6">
        <v>2925907</v>
      </c>
      <c r="B2152" s="34" t="s">
        <v>3429</v>
      </c>
      <c r="C2152" s="33" t="s">
        <v>3338</v>
      </c>
      <c r="D2152" s="32">
        <v>3697</v>
      </c>
      <c r="E2152" s="31">
        <v>3573</v>
      </c>
      <c r="F2152" s="31">
        <v>79</v>
      </c>
      <c r="G2152" s="31">
        <v>45</v>
      </c>
      <c r="H2152" s="31">
        <v>770</v>
      </c>
      <c r="I2152" s="31">
        <v>56</v>
      </c>
      <c r="J2152" s="30">
        <v>1</v>
      </c>
      <c r="K2152" s="29">
        <v>4524</v>
      </c>
      <c r="L2152" s="29">
        <v>473</v>
      </c>
      <c r="M2152" s="29">
        <v>4997</v>
      </c>
      <c r="N2152" s="28">
        <v>27293</v>
      </c>
    </row>
    <row r="2153" spans="1:14" x14ac:dyDescent="0.25">
      <c r="A2153" s="6">
        <v>2925931</v>
      </c>
      <c r="B2153" s="34" t="s">
        <v>3428</v>
      </c>
      <c r="C2153" s="33" t="s">
        <v>3338</v>
      </c>
      <c r="D2153" s="32">
        <v>1122</v>
      </c>
      <c r="E2153" s="31">
        <v>1071</v>
      </c>
      <c r="F2153" s="31">
        <v>50</v>
      </c>
      <c r="G2153" s="31">
        <v>1</v>
      </c>
      <c r="H2153" s="31">
        <v>259</v>
      </c>
      <c r="I2153" s="31">
        <v>41</v>
      </c>
      <c r="J2153" s="30">
        <v>14</v>
      </c>
      <c r="K2153" s="29">
        <v>1436</v>
      </c>
      <c r="L2153" s="29">
        <v>104</v>
      </c>
      <c r="M2153" s="29">
        <v>1540</v>
      </c>
      <c r="N2153" s="28">
        <v>9534</v>
      </c>
    </row>
    <row r="2154" spans="1:14" x14ac:dyDescent="0.25">
      <c r="A2154" s="6">
        <v>2925956</v>
      </c>
      <c r="B2154" s="34" t="s">
        <v>3427</v>
      </c>
      <c r="C2154" s="33" t="s">
        <v>3338</v>
      </c>
      <c r="D2154" s="32">
        <v>668</v>
      </c>
      <c r="E2154" s="31">
        <v>628</v>
      </c>
      <c r="F2154" s="31">
        <v>33</v>
      </c>
      <c r="G2154" s="31">
        <v>7</v>
      </c>
      <c r="H2154" s="31">
        <v>173</v>
      </c>
      <c r="I2154" s="31">
        <v>43</v>
      </c>
      <c r="J2154" s="30">
        <v>3</v>
      </c>
      <c r="K2154" s="29">
        <v>887</v>
      </c>
      <c r="L2154" s="29">
        <v>72</v>
      </c>
      <c r="M2154" s="29">
        <v>959</v>
      </c>
      <c r="N2154" s="28">
        <v>22895</v>
      </c>
    </row>
    <row r="2155" spans="1:14" x14ac:dyDescent="0.25">
      <c r="A2155" s="6">
        <v>2926004</v>
      </c>
      <c r="B2155" s="34" t="s">
        <v>3426</v>
      </c>
      <c r="C2155" s="33" t="s">
        <v>3338</v>
      </c>
      <c r="D2155" s="32">
        <v>7788</v>
      </c>
      <c r="E2155" s="31">
        <v>7217</v>
      </c>
      <c r="F2155" s="31">
        <v>380</v>
      </c>
      <c r="G2155" s="31">
        <v>191</v>
      </c>
      <c r="H2155" s="31">
        <v>2456</v>
      </c>
      <c r="I2155" s="31">
        <v>215</v>
      </c>
      <c r="J2155" s="30">
        <v>41</v>
      </c>
      <c r="K2155" s="29">
        <v>10500</v>
      </c>
      <c r="L2155" s="29">
        <v>1174</v>
      </c>
      <c r="M2155" s="29">
        <v>11674</v>
      </c>
      <c r="N2155" s="28">
        <v>39164</v>
      </c>
    </row>
    <row r="2156" spans="1:14" x14ac:dyDescent="0.25">
      <c r="A2156" s="6">
        <v>2926103</v>
      </c>
      <c r="B2156" s="34" t="s">
        <v>3425</v>
      </c>
      <c r="C2156" s="33" t="s">
        <v>3338</v>
      </c>
      <c r="D2156" s="32">
        <v>1266</v>
      </c>
      <c r="E2156" s="31">
        <v>1090</v>
      </c>
      <c r="F2156" s="31">
        <v>140</v>
      </c>
      <c r="G2156" s="31">
        <v>36</v>
      </c>
      <c r="H2156" s="31">
        <v>350</v>
      </c>
      <c r="I2156" s="31">
        <v>101</v>
      </c>
      <c r="J2156" s="30">
        <v>2</v>
      </c>
      <c r="K2156" s="29">
        <v>1719</v>
      </c>
      <c r="L2156" s="29">
        <v>99</v>
      </c>
      <c r="M2156" s="29">
        <v>1818</v>
      </c>
      <c r="N2156" s="28">
        <v>12170</v>
      </c>
    </row>
    <row r="2157" spans="1:14" x14ac:dyDescent="0.25">
      <c r="A2157" s="6">
        <v>2926202</v>
      </c>
      <c r="B2157" s="34" t="s">
        <v>3424</v>
      </c>
      <c r="C2157" s="33" t="s">
        <v>3338</v>
      </c>
      <c r="D2157" s="32">
        <v>2745</v>
      </c>
      <c r="E2157" s="31">
        <v>2451</v>
      </c>
      <c r="F2157" s="31">
        <v>279</v>
      </c>
      <c r="G2157" s="31">
        <v>15</v>
      </c>
      <c r="H2157" s="31">
        <v>887</v>
      </c>
      <c r="I2157" s="31">
        <v>62</v>
      </c>
      <c r="J2157" s="30">
        <v>4</v>
      </c>
      <c r="K2157" s="29">
        <v>3698</v>
      </c>
      <c r="L2157" s="29">
        <v>489</v>
      </c>
      <c r="M2157" s="29">
        <v>4187</v>
      </c>
      <c r="N2157" s="28">
        <v>21939</v>
      </c>
    </row>
    <row r="2158" spans="1:14" x14ac:dyDescent="0.25">
      <c r="A2158" s="6">
        <v>2926301</v>
      </c>
      <c r="B2158" s="34" t="s">
        <v>3423</v>
      </c>
      <c r="C2158" s="33" t="s">
        <v>3338</v>
      </c>
      <c r="D2158" s="32">
        <v>4813</v>
      </c>
      <c r="E2158" s="31">
        <v>4048</v>
      </c>
      <c r="F2158" s="31">
        <v>603</v>
      </c>
      <c r="G2158" s="31">
        <v>162</v>
      </c>
      <c r="H2158" s="31">
        <v>1494</v>
      </c>
      <c r="I2158" s="31">
        <v>141</v>
      </c>
      <c r="J2158" s="30">
        <v>8</v>
      </c>
      <c r="K2158" s="29">
        <v>6456</v>
      </c>
      <c r="L2158" s="29">
        <v>1192</v>
      </c>
      <c r="M2158" s="29">
        <v>7648</v>
      </c>
      <c r="N2158" s="28">
        <v>33222</v>
      </c>
    </row>
    <row r="2159" spans="1:14" x14ac:dyDescent="0.25">
      <c r="A2159" s="6">
        <v>2926400</v>
      </c>
      <c r="B2159" s="34" t="s">
        <v>3422</v>
      </c>
      <c r="C2159" s="33" t="s">
        <v>3338</v>
      </c>
      <c r="D2159" s="32">
        <v>4797</v>
      </c>
      <c r="E2159" s="31">
        <v>4478</v>
      </c>
      <c r="F2159" s="31">
        <v>260</v>
      </c>
      <c r="G2159" s="31">
        <v>59</v>
      </c>
      <c r="H2159" s="31">
        <v>1446</v>
      </c>
      <c r="I2159" s="31">
        <v>107</v>
      </c>
      <c r="J2159" s="30">
        <v>36</v>
      </c>
      <c r="K2159" s="29">
        <v>6386</v>
      </c>
      <c r="L2159" s="29">
        <v>684</v>
      </c>
      <c r="M2159" s="29">
        <v>7070</v>
      </c>
      <c r="N2159" s="28">
        <v>30840</v>
      </c>
    </row>
    <row r="2160" spans="1:14" x14ac:dyDescent="0.25">
      <c r="A2160" s="6">
        <v>2926509</v>
      </c>
      <c r="B2160" s="34" t="s">
        <v>3421</v>
      </c>
      <c r="C2160" s="33" t="s">
        <v>3338</v>
      </c>
      <c r="D2160" s="32">
        <v>1813</v>
      </c>
      <c r="E2160" s="31">
        <v>1746</v>
      </c>
      <c r="F2160" s="31">
        <v>56</v>
      </c>
      <c r="G2160" s="31">
        <v>11</v>
      </c>
      <c r="H2160" s="31">
        <v>504</v>
      </c>
      <c r="I2160" s="31">
        <v>62</v>
      </c>
      <c r="J2160" s="30">
        <v>0</v>
      </c>
      <c r="K2160" s="29">
        <v>2379</v>
      </c>
      <c r="L2160" s="29">
        <v>153</v>
      </c>
      <c r="M2160" s="29">
        <v>2532</v>
      </c>
      <c r="N2160" s="28">
        <v>14305</v>
      </c>
    </row>
    <row r="2161" spans="1:14" x14ac:dyDescent="0.25">
      <c r="A2161" s="6">
        <v>2926608</v>
      </c>
      <c r="B2161" s="34" t="s">
        <v>3420</v>
      </c>
      <c r="C2161" s="33" t="s">
        <v>3338</v>
      </c>
      <c r="D2161" s="32">
        <v>10570</v>
      </c>
      <c r="E2161" s="31">
        <v>9696</v>
      </c>
      <c r="F2161" s="31">
        <v>544</v>
      </c>
      <c r="G2161" s="31">
        <v>330</v>
      </c>
      <c r="H2161" s="31">
        <v>3247</v>
      </c>
      <c r="I2161" s="31">
        <v>515</v>
      </c>
      <c r="J2161" s="30">
        <v>23</v>
      </c>
      <c r="K2161" s="29">
        <v>14355</v>
      </c>
      <c r="L2161" s="29">
        <v>1843</v>
      </c>
      <c r="M2161" s="29">
        <v>16198</v>
      </c>
      <c r="N2161" s="28">
        <v>47700</v>
      </c>
    </row>
    <row r="2162" spans="1:14" x14ac:dyDescent="0.25">
      <c r="A2162" s="6">
        <v>2926657</v>
      </c>
      <c r="B2162" s="34" t="s">
        <v>3419</v>
      </c>
      <c r="C2162" s="33" t="s">
        <v>3338</v>
      </c>
      <c r="D2162" s="32">
        <v>493</v>
      </c>
      <c r="E2162" s="31">
        <v>487</v>
      </c>
      <c r="F2162" s="31">
        <v>6</v>
      </c>
      <c r="G2162" s="31">
        <v>0</v>
      </c>
      <c r="H2162" s="31">
        <v>85</v>
      </c>
      <c r="I2162" s="31">
        <v>15</v>
      </c>
      <c r="J2162" s="30">
        <v>0</v>
      </c>
      <c r="K2162" s="29">
        <v>593</v>
      </c>
      <c r="L2162" s="29">
        <v>68</v>
      </c>
      <c r="M2162" s="29">
        <v>661</v>
      </c>
      <c r="N2162" s="28">
        <v>8675</v>
      </c>
    </row>
    <row r="2163" spans="1:14" x14ac:dyDescent="0.25">
      <c r="A2163" s="6">
        <v>2926707</v>
      </c>
      <c r="B2163" s="34" t="s">
        <v>3418</v>
      </c>
      <c r="C2163" s="33" t="s">
        <v>3338</v>
      </c>
      <c r="D2163" s="32">
        <v>2977</v>
      </c>
      <c r="E2163" s="31">
        <v>2733</v>
      </c>
      <c r="F2163" s="31">
        <v>152</v>
      </c>
      <c r="G2163" s="31">
        <v>92</v>
      </c>
      <c r="H2163" s="31">
        <v>951</v>
      </c>
      <c r="I2163" s="31">
        <v>78</v>
      </c>
      <c r="J2163" s="30">
        <v>14</v>
      </c>
      <c r="K2163" s="29">
        <v>4020</v>
      </c>
      <c r="L2163" s="29">
        <v>378</v>
      </c>
      <c r="M2163" s="29">
        <v>4398</v>
      </c>
      <c r="N2163" s="28">
        <v>12948</v>
      </c>
    </row>
    <row r="2164" spans="1:14" x14ac:dyDescent="0.25">
      <c r="A2164" s="6">
        <v>2926806</v>
      </c>
      <c r="B2164" s="34" t="s">
        <v>3417</v>
      </c>
      <c r="C2164" s="33" t="s">
        <v>3338</v>
      </c>
      <c r="D2164" s="32">
        <v>1635</v>
      </c>
      <c r="E2164" s="31">
        <v>1522</v>
      </c>
      <c r="F2164" s="31">
        <v>58</v>
      </c>
      <c r="G2164" s="31">
        <v>55</v>
      </c>
      <c r="H2164" s="31">
        <v>383</v>
      </c>
      <c r="I2164" s="31">
        <v>39</v>
      </c>
      <c r="J2164" s="30">
        <v>15</v>
      </c>
      <c r="K2164" s="29">
        <v>2072</v>
      </c>
      <c r="L2164" s="29">
        <v>195</v>
      </c>
      <c r="M2164" s="29">
        <v>2267</v>
      </c>
      <c r="N2164" s="28">
        <v>14916</v>
      </c>
    </row>
    <row r="2165" spans="1:14" x14ac:dyDescent="0.25">
      <c r="A2165" s="6">
        <v>2926905</v>
      </c>
      <c r="B2165" s="34" t="s">
        <v>3416</v>
      </c>
      <c r="C2165" s="33" t="s">
        <v>3338</v>
      </c>
      <c r="D2165" s="32">
        <v>2345</v>
      </c>
      <c r="E2165" s="31">
        <v>2192</v>
      </c>
      <c r="F2165" s="31">
        <v>124</v>
      </c>
      <c r="G2165" s="31">
        <v>29</v>
      </c>
      <c r="H2165" s="31">
        <v>662</v>
      </c>
      <c r="I2165" s="31">
        <v>39</v>
      </c>
      <c r="J2165" s="30">
        <v>13</v>
      </c>
      <c r="K2165" s="29">
        <v>3059</v>
      </c>
      <c r="L2165" s="29">
        <v>175</v>
      </c>
      <c r="M2165" s="29">
        <v>3234</v>
      </c>
      <c r="N2165" s="28">
        <v>11933</v>
      </c>
    </row>
    <row r="2166" spans="1:14" x14ac:dyDescent="0.25">
      <c r="A2166" s="6">
        <v>2927002</v>
      </c>
      <c r="B2166" s="34" t="s">
        <v>3415</v>
      </c>
      <c r="C2166" s="33" t="s">
        <v>3338</v>
      </c>
      <c r="D2166" s="32">
        <v>3065</v>
      </c>
      <c r="E2166" s="31">
        <v>2660</v>
      </c>
      <c r="F2166" s="31">
        <v>234</v>
      </c>
      <c r="G2166" s="31">
        <v>171</v>
      </c>
      <c r="H2166" s="31">
        <v>975</v>
      </c>
      <c r="I2166" s="31">
        <v>37</v>
      </c>
      <c r="J2166" s="30">
        <v>2</v>
      </c>
      <c r="K2166" s="29">
        <v>4079</v>
      </c>
      <c r="L2166" s="29">
        <v>859</v>
      </c>
      <c r="M2166" s="29">
        <v>4938</v>
      </c>
      <c r="N2166" s="28">
        <v>37464</v>
      </c>
    </row>
    <row r="2167" spans="1:14" x14ac:dyDescent="0.25">
      <c r="A2167" s="6">
        <v>2927101</v>
      </c>
      <c r="B2167" s="34" t="s">
        <v>3414</v>
      </c>
      <c r="C2167" s="33" t="s">
        <v>3338</v>
      </c>
      <c r="D2167" s="32">
        <v>780</v>
      </c>
      <c r="E2167" s="31">
        <v>704</v>
      </c>
      <c r="F2167" s="31">
        <v>55</v>
      </c>
      <c r="G2167" s="31">
        <v>21</v>
      </c>
      <c r="H2167" s="31">
        <v>310</v>
      </c>
      <c r="I2167" s="31">
        <v>31</v>
      </c>
      <c r="J2167" s="30">
        <v>10</v>
      </c>
      <c r="K2167" s="29">
        <v>1131</v>
      </c>
      <c r="L2167" s="29">
        <v>90</v>
      </c>
      <c r="M2167" s="29">
        <v>1221</v>
      </c>
      <c r="N2167" s="28">
        <v>7912</v>
      </c>
    </row>
    <row r="2168" spans="1:14" x14ac:dyDescent="0.25">
      <c r="A2168" s="6">
        <v>2927200</v>
      </c>
      <c r="B2168" s="34" t="s">
        <v>3413</v>
      </c>
      <c r="C2168" s="33" t="s">
        <v>3338</v>
      </c>
      <c r="D2168" s="32">
        <v>4337</v>
      </c>
      <c r="E2168" s="31">
        <v>3940</v>
      </c>
      <c r="F2168" s="31">
        <v>227</v>
      </c>
      <c r="G2168" s="31">
        <v>170</v>
      </c>
      <c r="H2168" s="31">
        <v>1774</v>
      </c>
      <c r="I2168" s="31">
        <v>54</v>
      </c>
      <c r="J2168" s="30">
        <v>2</v>
      </c>
      <c r="K2168" s="29">
        <v>6167</v>
      </c>
      <c r="L2168" s="29">
        <v>708</v>
      </c>
      <c r="M2168" s="29">
        <v>6875</v>
      </c>
      <c r="N2168" s="28">
        <v>29949</v>
      </c>
    </row>
    <row r="2169" spans="1:14" x14ac:dyDescent="0.25">
      <c r="A2169" s="6">
        <v>2927309</v>
      </c>
      <c r="B2169" s="34" t="s">
        <v>3412</v>
      </c>
      <c r="C2169" s="33" t="s">
        <v>3338</v>
      </c>
      <c r="D2169" s="32">
        <v>612</v>
      </c>
      <c r="E2169" s="31">
        <v>390</v>
      </c>
      <c r="F2169" s="31">
        <v>160</v>
      </c>
      <c r="G2169" s="31">
        <v>62</v>
      </c>
      <c r="H2169" s="31">
        <v>297</v>
      </c>
      <c r="I2169" s="31">
        <v>110</v>
      </c>
      <c r="J2169" s="30">
        <v>4</v>
      </c>
      <c r="K2169" s="29">
        <v>1023</v>
      </c>
      <c r="L2169" s="29">
        <v>187</v>
      </c>
      <c r="M2169" s="29">
        <v>1210</v>
      </c>
      <c r="N2169" s="28">
        <v>13692</v>
      </c>
    </row>
    <row r="2170" spans="1:14" x14ac:dyDescent="0.25">
      <c r="A2170" s="6">
        <v>2927408</v>
      </c>
      <c r="B2170" s="34" t="s">
        <v>3411</v>
      </c>
      <c r="C2170" s="33" t="s">
        <v>3338</v>
      </c>
      <c r="D2170" s="32">
        <v>175656</v>
      </c>
      <c r="E2170" s="31">
        <v>43348</v>
      </c>
      <c r="F2170" s="31">
        <v>54937</v>
      </c>
      <c r="G2170" s="31">
        <v>77371</v>
      </c>
      <c r="H2170" s="31">
        <v>80932</v>
      </c>
      <c r="I2170" s="31">
        <v>16566</v>
      </c>
      <c r="J2170" s="30">
        <v>868</v>
      </c>
      <c r="K2170" s="29">
        <v>274022</v>
      </c>
      <c r="L2170" s="29">
        <v>50250</v>
      </c>
      <c r="M2170" s="29">
        <v>324272</v>
      </c>
      <c r="N2170" s="28">
        <v>2693605</v>
      </c>
    </row>
    <row r="2171" spans="1:14" x14ac:dyDescent="0.25">
      <c r="A2171" s="6">
        <v>2927507</v>
      </c>
      <c r="B2171" s="34" t="s">
        <v>2689</v>
      </c>
      <c r="C2171" s="33" t="s">
        <v>3338</v>
      </c>
      <c r="D2171" s="32">
        <v>2673</v>
      </c>
      <c r="E2171" s="31">
        <v>2370</v>
      </c>
      <c r="F2171" s="31">
        <v>201</v>
      </c>
      <c r="G2171" s="31">
        <v>102</v>
      </c>
      <c r="H2171" s="31">
        <v>929</v>
      </c>
      <c r="I2171" s="31">
        <v>67</v>
      </c>
      <c r="J2171" s="30">
        <v>0</v>
      </c>
      <c r="K2171" s="29">
        <v>3669</v>
      </c>
      <c r="L2171" s="29">
        <v>342</v>
      </c>
      <c r="M2171" s="29">
        <v>4011</v>
      </c>
      <c r="N2171" s="28">
        <v>19179</v>
      </c>
    </row>
    <row r="2172" spans="1:14" x14ac:dyDescent="0.25">
      <c r="A2172" s="6">
        <v>2927606</v>
      </c>
      <c r="B2172" s="34" t="s">
        <v>3410</v>
      </c>
      <c r="C2172" s="33" t="s">
        <v>3338</v>
      </c>
      <c r="D2172" s="32">
        <v>1811</v>
      </c>
      <c r="E2172" s="31">
        <v>1699</v>
      </c>
      <c r="F2172" s="31">
        <v>65</v>
      </c>
      <c r="G2172" s="31">
        <v>47</v>
      </c>
      <c r="H2172" s="31">
        <v>622</v>
      </c>
      <c r="I2172" s="31">
        <v>40</v>
      </c>
      <c r="J2172" s="30">
        <v>3</v>
      </c>
      <c r="K2172" s="29">
        <v>2476</v>
      </c>
      <c r="L2172" s="29">
        <v>316</v>
      </c>
      <c r="M2172" s="29">
        <v>2792</v>
      </c>
      <c r="N2172" s="28">
        <v>14876</v>
      </c>
    </row>
    <row r="2173" spans="1:14" x14ac:dyDescent="0.25">
      <c r="A2173" s="6">
        <v>2927705</v>
      </c>
      <c r="B2173" s="34" t="s">
        <v>3409</v>
      </c>
      <c r="C2173" s="33" t="s">
        <v>3338</v>
      </c>
      <c r="D2173" s="32">
        <v>638</v>
      </c>
      <c r="E2173" s="31">
        <v>488</v>
      </c>
      <c r="F2173" s="31">
        <v>77</v>
      </c>
      <c r="G2173" s="31">
        <v>73</v>
      </c>
      <c r="H2173" s="31">
        <v>197</v>
      </c>
      <c r="I2173" s="31">
        <v>26</v>
      </c>
      <c r="J2173" s="30">
        <v>2</v>
      </c>
      <c r="K2173" s="29">
        <v>863</v>
      </c>
      <c r="L2173" s="29">
        <v>627</v>
      </c>
      <c r="M2173" s="29">
        <v>1490</v>
      </c>
      <c r="N2173" s="28">
        <v>26446</v>
      </c>
    </row>
    <row r="2174" spans="1:14" x14ac:dyDescent="0.25">
      <c r="A2174" s="6">
        <v>2927804</v>
      </c>
      <c r="B2174" s="34" t="s">
        <v>3408</v>
      </c>
      <c r="C2174" s="33" t="s">
        <v>3338</v>
      </c>
      <c r="D2174" s="32">
        <v>272</v>
      </c>
      <c r="E2174" s="31">
        <v>206</v>
      </c>
      <c r="F2174" s="31">
        <v>40</v>
      </c>
      <c r="G2174" s="31">
        <v>26</v>
      </c>
      <c r="H2174" s="31">
        <v>166</v>
      </c>
      <c r="I2174" s="31">
        <v>13</v>
      </c>
      <c r="J2174" s="30">
        <v>0</v>
      </c>
      <c r="K2174" s="29">
        <v>451</v>
      </c>
      <c r="L2174" s="29">
        <v>396</v>
      </c>
      <c r="M2174" s="29">
        <v>847</v>
      </c>
      <c r="N2174" s="28">
        <v>6629</v>
      </c>
    </row>
    <row r="2175" spans="1:14" x14ac:dyDescent="0.25">
      <c r="A2175" s="6">
        <v>2927903</v>
      </c>
      <c r="B2175" s="34" t="s">
        <v>1411</v>
      </c>
      <c r="C2175" s="33" t="s">
        <v>3338</v>
      </c>
      <c r="D2175" s="32">
        <v>1106</v>
      </c>
      <c r="E2175" s="31">
        <v>898</v>
      </c>
      <c r="F2175" s="31">
        <v>132</v>
      </c>
      <c r="G2175" s="31">
        <v>76</v>
      </c>
      <c r="H2175" s="31">
        <v>437</v>
      </c>
      <c r="I2175" s="31">
        <v>19</v>
      </c>
      <c r="J2175" s="30">
        <v>1</v>
      </c>
      <c r="K2175" s="29">
        <v>1563</v>
      </c>
      <c r="L2175" s="29">
        <v>541</v>
      </c>
      <c r="M2175" s="29">
        <v>2104</v>
      </c>
      <c r="N2175" s="28">
        <v>10337</v>
      </c>
    </row>
    <row r="2176" spans="1:14" x14ac:dyDescent="0.25">
      <c r="A2176" s="6">
        <v>2928000</v>
      </c>
      <c r="B2176" s="34" t="s">
        <v>3407</v>
      </c>
      <c r="C2176" s="33" t="s">
        <v>3338</v>
      </c>
      <c r="D2176" s="32">
        <v>3881</v>
      </c>
      <c r="E2176" s="31">
        <v>3410</v>
      </c>
      <c r="F2176" s="31">
        <v>268</v>
      </c>
      <c r="G2176" s="31">
        <v>203</v>
      </c>
      <c r="H2176" s="31">
        <v>1044</v>
      </c>
      <c r="I2176" s="31">
        <v>70</v>
      </c>
      <c r="J2176" s="30">
        <v>2</v>
      </c>
      <c r="K2176" s="29">
        <v>4997</v>
      </c>
      <c r="L2176" s="29">
        <v>779</v>
      </c>
      <c r="M2176" s="29">
        <v>5776</v>
      </c>
      <c r="N2176" s="28">
        <v>34059</v>
      </c>
    </row>
    <row r="2177" spans="1:14" x14ac:dyDescent="0.25">
      <c r="A2177" s="6">
        <v>2928059</v>
      </c>
      <c r="B2177" s="34" t="s">
        <v>2678</v>
      </c>
      <c r="C2177" s="33" t="s">
        <v>3338</v>
      </c>
      <c r="D2177" s="32">
        <v>173</v>
      </c>
      <c r="E2177" s="31">
        <v>156</v>
      </c>
      <c r="F2177" s="31">
        <v>14</v>
      </c>
      <c r="G2177" s="31">
        <v>3</v>
      </c>
      <c r="H2177" s="31">
        <v>107</v>
      </c>
      <c r="I2177" s="31">
        <v>7</v>
      </c>
      <c r="J2177" s="30">
        <v>0</v>
      </c>
      <c r="K2177" s="29">
        <v>287</v>
      </c>
      <c r="L2177" s="29">
        <v>260</v>
      </c>
      <c r="M2177" s="29">
        <v>547</v>
      </c>
      <c r="N2177" s="28">
        <v>13181</v>
      </c>
    </row>
    <row r="2178" spans="1:14" x14ac:dyDescent="0.25">
      <c r="A2178" s="6">
        <v>2928109</v>
      </c>
      <c r="B2178" s="34" t="s">
        <v>3406</v>
      </c>
      <c r="C2178" s="33" t="s">
        <v>3338</v>
      </c>
      <c r="D2178" s="32">
        <v>4683</v>
      </c>
      <c r="E2178" s="31">
        <v>4291</v>
      </c>
      <c r="F2178" s="31">
        <v>276</v>
      </c>
      <c r="G2178" s="31">
        <v>116</v>
      </c>
      <c r="H2178" s="31">
        <v>1717</v>
      </c>
      <c r="I2178" s="31">
        <v>201</v>
      </c>
      <c r="J2178" s="30">
        <v>23</v>
      </c>
      <c r="K2178" s="29">
        <v>6624</v>
      </c>
      <c r="L2178" s="29">
        <v>1266</v>
      </c>
      <c r="M2178" s="29">
        <v>7890</v>
      </c>
      <c r="N2178" s="28">
        <v>40236</v>
      </c>
    </row>
    <row r="2179" spans="1:14" x14ac:dyDescent="0.25">
      <c r="A2179" s="6">
        <v>2928208</v>
      </c>
      <c r="B2179" s="34" t="s">
        <v>3405</v>
      </c>
      <c r="C2179" s="33" t="s">
        <v>3338</v>
      </c>
      <c r="D2179" s="32">
        <v>3953</v>
      </c>
      <c r="E2179" s="31">
        <v>3402</v>
      </c>
      <c r="F2179" s="31">
        <v>390</v>
      </c>
      <c r="G2179" s="31">
        <v>161</v>
      </c>
      <c r="H2179" s="31">
        <v>1148</v>
      </c>
      <c r="I2179" s="31">
        <v>218</v>
      </c>
      <c r="J2179" s="30">
        <v>14</v>
      </c>
      <c r="K2179" s="29">
        <v>5333</v>
      </c>
      <c r="L2179" s="29">
        <v>759</v>
      </c>
      <c r="M2179" s="29">
        <v>6092</v>
      </c>
      <c r="N2179" s="28">
        <v>24870</v>
      </c>
    </row>
    <row r="2180" spans="1:14" x14ac:dyDescent="0.25">
      <c r="A2180" s="6">
        <v>2928307</v>
      </c>
      <c r="B2180" s="34" t="s">
        <v>3404</v>
      </c>
      <c r="C2180" s="33" t="s">
        <v>3338</v>
      </c>
      <c r="D2180" s="32">
        <v>1213</v>
      </c>
      <c r="E2180" s="31">
        <v>1121</v>
      </c>
      <c r="F2180" s="31">
        <v>80</v>
      </c>
      <c r="G2180" s="31">
        <v>12</v>
      </c>
      <c r="H2180" s="31">
        <v>352</v>
      </c>
      <c r="I2180" s="31">
        <v>30</v>
      </c>
      <c r="J2180" s="30">
        <v>0</v>
      </c>
      <c r="K2180" s="29">
        <v>1595</v>
      </c>
      <c r="L2180" s="29">
        <v>95</v>
      </c>
      <c r="M2180" s="29">
        <v>1690</v>
      </c>
      <c r="N2180" s="28">
        <v>8806</v>
      </c>
    </row>
    <row r="2181" spans="1:14" x14ac:dyDescent="0.25">
      <c r="A2181" s="6">
        <v>2928406</v>
      </c>
      <c r="B2181" s="34" t="s">
        <v>3403</v>
      </c>
      <c r="C2181" s="33" t="s">
        <v>3338</v>
      </c>
      <c r="D2181" s="32">
        <v>3417</v>
      </c>
      <c r="E2181" s="31">
        <v>3015</v>
      </c>
      <c r="F2181" s="31">
        <v>374</v>
      </c>
      <c r="G2181" s="31">
        <v>28</v>
      </c>
      <c r="H2181" s="31">
        <v>1074</v>
      </c>
      <c r="I2181" s="31">
        <v>89</v>
      </c>
      <c r="J2181" s="30">
        <v>11</v>
      </c>
      <c r="K2181" s="29">
        <v>4591</v>
      </c>
      <c r="L2181" s="29">
        <v>561</v>
      </c>
      <c r="M2181" s="29">
        <v>5152</v>
      </c>
      <c r="N2181" s="28">
        <v>26425</v>
      </c>
    </row>
    <row r="2182" spans="1:14" x14ac:dyDescent="0.25">
      <c r="A2182" s="6">
        <v>2928505</v>
      </c>
      <c r="B2182" s="34" t="s">
        <v>3402</v>
      </c>
      <c r="C2182" s="33" t="s">
        <v>3338</v>
      </c>
      <c r="D2182" s="32">
        <v>876</v>
      </c>
      <c r="E2182" s="31">
        <v>796</v>
      </c>
      <c r="F2182" s="31">
        <v>50</v>
      </c>
      <c r="G2182" s="31">
        <v>30</v>
      </c>
      <c r="H2182" s="31">
        <v>238</v>
      </c>
      <c r="I2182" s="31">
        <v>20</v>
      </c>
      <c r="J2182" s="30">
        <v>0</v>
      </c>
      <c r="K2182" s="29">
        <v>1134</v>
      </c>
      <c r="L2182" s="29">
        <v>207</v>
      </c>
      <c r="M2182" s="29">
        <v>1341</v>
      </c>
      <c r="N2182" s="28">
        <v>9721</v>
      </c>
    </row>
    <row r="2183" spans="1:14" x14ac:dyDescent="0.25">
      <c r="A2183" s="6">
        <v>2928604</v>
      </c>
      <c r="B2183" s="34" t="s">
        <v>3401</v>
      </c>
      <c r="C2183" s="33" t="s">
        <v>3338</v>
      </c>
      <c r="D2183" s="32">
        <v>7045</v>
      </c>
      <c r="E2183" s="31">
        <v>3634</v>
      </c>
      <c r="F2183" s="31">
        <v>2098</v>
      </c>
      <c r="G2183" s="31">
        <v>1313</v>
      </c>
      <c r="H2183" s="31">
        <v>3282</v>
      </c>
      <c r="I2183" s="31">
        <v>441</v>
      </c>
      <c r="J2183" s="30">
        <v>17</v>
      </c>
      <c r="K2183" s="29">
        <v>10785</v>
      </c>
      <c r="L2183" s="29">
        <v>1654</v>
      </c>
      <c r="M2183" s="29">
        <v>12439</v>
      </c>
      <c r="N2183" s="28">
        <v>57890</v>
      </c>
    </row>
    <row r="2184" spans="1:14" x14ac:dyDescent="0.25">
      <c r="A2184" s="6">
        <v>2928703</v>
      </c>
      <c r="B2184" s="34" t="s">
        <v>3400</v>
      </c>
      <c r="C2184" s="33" t="s">
        <v>3338</v>
      </c>
      <c r="D2184" s="32">
        <v>8687</v>
      </c>
      <c r="E2184" s="31">
        <v>5259</v>
      </c>
      <c r="F2184" s="31">
        <v>2363</v>
      </c>
      <c r="G2184" s="31">
        <v>1065</v>
      </c>
      <c r="H2184" s="31">
        <v>4324</v>
      </c>
      <c r="I2184" s="31">
        <v>996</v>
      </c>
      <c r="J2184" s="30">
        <v>47</v>
      </c>
      <c r="K2184" s="29">
        <v>14054</v>
      </c>
      <c r="L2184" s="29">
        <v>2741</v>
      </c>
      <c r="M2184" s="29">
        <v>16795</v>
      </c>
      <c r="N2184" s="28">
        <v>92048</v>
      </c>
    </row>
    <row r="2185" spans="1:14" x14ac:dyDescent="0.25">
      <c r="A2185" s="6">
        <v>2928802</v>
      </c>
      <c r="B2185" s="34" t="s">
        <v>3399</v>
      </c>
      <c r="C2185" s="33" t="s">
        <v>3338</v>
      </c>
      <c r="D2185" s="32">
        <v>7663</v>
      </c>
      <c r="E2185" s="31">
        <v>6688</v>
      </c>
      <c r="F2185" s="31">
        <v>735</v>
      </c>
      <c r="G2185" s="31">
        <v>240</v>
      </c>
      <c r="H2185" s="31">
        <v>2805</v>
      </c>
      <c r="I2185" s="31">
        <v>186</v>
      </c>
      <c r="J2185" s="30">
        <v>10</v>
      </c>
      <c r="K2185" s="29">
        <v>10664</v>
      </c>
      <c r="L2185" s="29">
        <v>1257</v>
      </c>
      <c r="M2185" s="29">
        <v>11921</v>
      </c>
      <c r="N2185" s="28">
        <v>48397</v>
      </c>
    </row>
    <row r="2186" spans="1:14" x14ac:dyDescent="0.25">
      <c r="A2186" s="6">
        <v>2928901</v>
      </c>
      <c r="B2186" s="34" t="s">
        <v>3398</v>
      </c>
      <c r="C2186" s="33" t="s">
        <v>3338</v>
      </c>
      <c r="D2186" s="32">
        <v>2351</v>
      </c>
      <c r="E2186" s="31">
        <v>2067</v>
      </c>
      <c r="F2186" s="31">
        <v>236</v>
      </c>
      <c r="G2186" s="31">
        <v>48</v>
      </c>
      <c r="H2186" s="31">
        <v>703</v>
      </c>
      <c r="I2186" s="31">
        <v>100</v>
      </c>
      <c r="J2186" s="30">
        <v>7</v>
      </c>
      <c r="K2186" s="29">
        <v>3161</v>
      </c>
      <c r="L2186" s="29">
        <v>326</v>
      </c>
      <c r="M2186" s="29">
        <v>3487</v>
      </c>
      <c r="N2186" s="28">
        <v>28300</v>
      </c>
    </row>
    <row r="2187" spans="1:14" x14ac:dyDescent="0.25">
      <c r="A2187" s="6">
        <v>2928950</v>
      </c>
      <c r="B2187" s="34" t="s">
        <v>115</v>
      </c>
      <c r="C2187" s="33" t="s">
        <v>3338</v>
      </c>
      <c r="D2187" s="32">
        <v>888</v>
      </c>
      <c r="E2187" s="31">
        <v>801</v>
      </c>
      <c r="F2187" s="31">
        <v>55</v>
      </c>
      <c r="G2187" s="31">
        <v>32</v>
      </c>
      <c r="H2187" s="31">
        <v>192</v>
      </c>
      <c r="I2187" s="31">
        <v>32</v>
      </c>
      <c r="J2187" s="30">
        <v>1</v>
      </c>
      <c r="K2187" s="29">
        <v>1113</v>
      </c>
      <c r="L2187" s="29">
        <v>76</v>
      </c>
      <c r="M2187" s="29">
        <v>1189</v>
      </c>
      <c r="N2187" s="28">
        <v>9246</v>
      </c>
    </row>
    <row r="2188" spans="1:14" x14ac:dyDescent="0.25">
      <c r="A2188" s="6">
        <v>2929008</v>
      </c>
      <c r="B2188" s="34" t="s">
        <v>3397</v>
      </c>
      <c r="C2188" s="33" t="s">
        <v>3338</v>
      </c>
      <c r="D2188" s="32">
        <v>1817</v>
      </c>
      <c r="E2188" s="31">
        <v>922</v>
      </c>
      <c r="F2188" s="31">
        <v>611</v>
      </c>
      <c r="G2188" s="31">
        <v>284</v>
      </c>
      <c r="H2188" s="31">
        <v>902</v>
      </c>
      <c r="I2188" s="31">
        <v>305</v>
      </c>
      <c r="J2188" s="30">
        <v>8</v>
      </c>
      <c r="K2188" s="29">
        <v>3032</v>
      </c>
      <c r="L2188" s="29">
        <v>262</v>
      </c>
      <c r="M2188" s="29">
        <v>3294</v>
      </c>
      <c r="N2188" s="28">
        <v>14129</v>
      </c>
    </row>
    <row r="2189" spans="1:14" x14ac:dyDescent="0.25">
      <c r="A2189" s="6">
        <v>2929057</v>
      </c>
      <c r="B2189" s="34" t="s">
        <v>3396</v>
      </c>
      <c r="C2189" s="33" t="s">
        <v>3338</v>
      </c>
      <c r="D2189" s="32">
        <v>629</v>
      </c>
      <c r="E2189" s="31">
        <v>532</v>
      </c>
      <c r="F2189" s="31">
        <v>87</v>
      </c>
      <c r="G2189" s="31">
        <v>10</v>
      </c>
      <c r="H2189" s="31">
        <v>247</v>
      </c>
      <c r="I2189" s="31">
        <v>77</v>
      </c>
      <c r="J2189" s="30">
        <v>3</v>
      </c>
      <c r="K2189" s="29">
        <v>956</v>
      </c>
      <c r="L2189" s="29">
        <v>316</v>
      </c>
      <c r="M2189" s="29">
        <v>1272</v>
      </c>
      <c r="N2189" s="28">
        <v>13147</v>
      </c>
    </row>
    <row r="2190" spans="1:14" x14ac:dyDescent="0.25">
      <c r="A2190" s="6">
        <v>2929107</v>
      </c>
      <c r="B2190" s="34" t="s">
        <v>3395</v>
      </c>
      <c r="C2190" s="33" t="s">
        <v>3338</v>
      </c>
      <c r="D2190" s="32">
        <v>2465</v>
      </c>
      <c r="E2190" s="31">
        <v>2029</v>
      </c>
      <c r="F2190" s="31">
        <v>322</v>
      </c>
      <c r="G2190" s="31">
        <v>114</v>
      </c>
      <c r="H2190" s="31">
        <v>1196</v>
      </c>
      <c r="I2190" s="31">
        <v>117</v>
      </c>
      <c r="J2190" s="30">
        <v>4</v>
      </c>
      <c r="K2190" s="29">
        <v>3782</v>
      </c>
      <c r="L2190" s="29">
        <v>345</v>
      </c>
      <c r="M2190" s="29">
        <v>4127</v>
      </c>
      <c r="N2190" s="28">
        <v>20317</v>
      </c>
    </row>
    <row r="2191" spans="1:14" x14ac:dyDescent="0.25">
      <c r="A2191" s="6">
        <v>2929206</v>
      </c>
      <c r="B2191" s="34" t="s">
        <v>3394</v>
      </c>
      <c r="C2191" s="33" t="s">
        <v>3338</v>
      </c>
      <c r="D2191" s="32">
        <v>819</v>
      </c>
      <c r="E2191" s="31">
        <v>509</v>
      </c>
      <c r="F2191" s="31">
        <v>202</v>
      </c>
      <c r="G2191" s="31">
        <v>108</v>
      </c>
      <c r="H2191" s="31">
        <v>512</v>
      </c>
      <c r="I2191" s="31">
        <v>60</v>
      </c>
      <c r="J2191" s="30">
        <v>5</v>
      </c>
      <c r="K2191" s="29">
        <v>1396</v>
      </c>
      <c r="L2191" s="29">
        <v>362</v>
      </c>
      <c r="M2191" s="29">
        <v>1758</v>
      </c>
      <c r="N2191" s="28">
        <v>33713</v>
      </c>
    </row>
    <row r="2192" spans="1:14" x14ac:dyDescent="0.25">
      <c r="A2192" s="6">
        <v>2929255</v>
      </c>
      <c r="B2192" s="34" t="s">
        <v>661</v>
      </c>
      <c r="C2192" s="33" t="s">
        <v>3338</v>
      </c>
      <c r="D2192" s="32">
        <v>748</v>
      </c>
      <c r="E2192" s="31">
        <v>720</v>
      </c>
      <c r="F2192" s="31">
        <v>19</v>
      </c>
      <c r="G2192" s="31">
        <v>9</v>
      </c>
      <c r="H2192" s="31">
        <v>212</v>
      </c>
      <c r="I2192" s="31">
        <v>86</v>
      </c>
      <c r="J2192" s="30">
        <v>18</v>
      </c>
      <c r="K2192" s="29">
        <v>1064</v>
      </c>
      <c r="L2192" s="29">
        <v>123</v>
      </c>
      <c r="M2192" s="29">
        <v>1187</v>
      </c>
      <c r="N2192" s="28">
        <v>18428</v>
      </c>
    </row>
    <row r="2193" spans="1:14" x14ac:dyDescent="0.25">
      <c r="A2193" s="6">
        <v>2929305</v>
      </c>
      <c r="B2193" s="34" t="s">
        <v>3393</v>
      </c>
      <c r="C2193" s="33" t="s">
        <v>3338</v>
      </c>
      <c r="D2193" s="32">
        <v>3327</v>
      </c>
      <c r="E2193" s="31">
        <v>2358</v>
      </c>
      <c r="F2193" s="31">
        <v>638</v>
      </c>
      <c r="G2193" s="31">
        <v>331</v>
      </c>
      <c r="H2193" s="31">
        <v>1264</v>
      </c>
      <c r="I2193" s="31">
        <v>91</v>
      </c>
      <c r="J2193" s="30">
        <v>5</v>
      </c>
      <c r="K2193" s="29">
        <v>4687</v>
      </c>
      <c r="L2193" s="29">
        <v>482</v>
      </c>
      <c r="M2193" s="29">
        <v>5169</v>
      </c>
      <c r="N2193" s="28">
        <v>33765</v>
      </c>
    </row>
    <row r="2194" spans="1:14" x14ac:dyDescent="0.25">
      <c r="A2194" s="6">
        <v>2929354</v>
      </c>
      <c r="B2194" s="34" t="s">
        <v>3392</v>
      </c>
      <c r="C2194" s="33" t="s">
        <v>3338</v>
      </c>
      <c r="D2194" s="32">
        <v>96</v>
      </c>
      <c r="E2194" s="31">
        <v>82</v>
      </c>
      <c r="F2194" s="31">
        <v>10</v>
      </c>
      <c r="G2194" s="31">
        <v>4</v>
      </c>
      <c r="H2194" s="31">
        <v>69</v>
      </c>
      <c r="I2194" s="31">
        <v>10</v>
      </c>
      <c r="J2194" s="30">
        <v>0</v>
      </c>
      <c r="K2194" s="29">
        <v>175</v>
      </c>
      <c r="L2194" s="29">
        <v>241</v>
      </c>
      <c r="M2194" s="29">
        <v>416</v>
      </c>
      <c r="N2194" s="28">
        <v>5661</v>
      </c>
    </row>
    <row r="2195" spans="1:14" x14ac:dyDescent="0.25">
      <c r="A2195" s="6">
        <v>2929370</v>
      </c>
      <c r="B2195" s="34" t="s">
        <v>3391</v>
      </c>
      <c r="C2195" s="33" t="s">
        <v>3338</v>
      </c>
      <c r="D2195" s="32">
        <v>772</v>
      </c>
      <c r="E2195" s="31">
        <v>728</v>
      </c>
      <c r="F2195" s="31">
        <v>36</v>
      </c>
      <c r="G2195" s="31">
        <v>8</v>
      </c>
      <c r="H2195" s="31">
        <v>211</v>
      </c>
      <c r="I2195" s="31">
        <v>36</v>
      </c>
      <c r="J2195" s="30">
        <v>2</v>
      </c>
      <c r="K2195" s="29">
        <v>1021</v>
      </c>
      <c r="L2195" s="29">
        <v>143</v>
      </c>
      <c r="M2195" s="29">
        <v>1164</v>
      </c>
      <c r="N2195" s="28">
        <v>10237</v>
      </c>
    </row>
    <row r="2196" spans="1:14" x14ac:dyDescent="0.25">
      <c r="A2196" s="6">
        <v>2929404</v>
      </c>
      <c r="B2196" s="34" t="s">
        <v>3390</v>
      </c>
      <c r="C2196" s="33" t="s">
        <v>3338</v>
      </c>
      <c r="D2196" s="32">
        <v>1058</v>
      </c>
      <c r="E2196" s="31">
        <v>974</v>
      </c>
      <c r="F2196" s="31">
        <v>61</v>
      </c>
      <c r="G2196" s="31">
        <v>23</v>
      </c>
      <c r="H2196" s="31">
        <v>351</v>
      </c>
      <c r="I2196" s="31">
        <v>44</v>
      </c>
      <c r="J2196" s="30">
        <v>6</v>
      </c>
      <c r="K2196" s="29">
        <v>1459</v>
      </c>
      <c r="L2196" s="29">
        <v>155</v>
      </c>
      <c r="M2196" s="29">
        <v>1614</v>
      </c>
      <c r="N2196" s="28">
        <v>10444</v>
      </c>
    </row>
    <row r="2197" spans="1:14" x14ac:dyDescent="0.25">
      <c r="A2197" s="6">
        <v>2929503</v>
      </c>
      <c r="B2197" s="34" t="s">
        <v>3389</v>
      </c>
      <c r="C2197" s="33" t="s">
        <v>3338</v>
      </c>
      <c r="D2197" s="32">
        <v>2676</v>
      </c>
      <c r="E2197" s="31">
        <v>1638</v>
      </c>
      <c r="F2197" s="31">
        <v>539</v>
      </c>
      <c r="G2197" s="31">
        <v>499</v>
      </c>
      <c r="H2197" s="31">
        <v>1288</v>
      </c>
      <c r="I2197" s="31">
        <v>379</v>
      </c>
      <c r="J2197" s="30">
        <v>5</v>
      </c>
      <c r="K2197" s="29">
        <v>4348</v>
      </c>
      <c r="L2197" s="29">
        <v>843</v>
      </c>
      <c r="M2197" s="29">
        <v>5191</v>
      </c>
      <c r="N2197" s="28">
        <v>42321</v>
      </c>
    </row>
    <row r="2198" spans="1:14" x14ac:dyDescent="0.25">
      <c r="A2198" s="6">
        <v>2929602</v>
      </c>
      <c r="B2198" s="34" t="s">
        <v>3388</v>
      </c>
      <c r="C2198" s="33" t="s">
        <v>3338</v>
      </c>
      <c r="D2198" s="32">
        <v>1890</v>
      </c>
      <c r="E2198" s="31">
        <v>1354</v>
      </c>
      <c r="F2198" s="31">
        <v>452</v>
      </c>
      <c r="G2198" s="31">
        <v>84</v>
      </c>
      <c r="H2198" s="31">
        <v>903</v>
      </c>
      <c r="I2198" s="31">
        <v>129</v>
      </c>
      <c r="J2198" s="30">
        <v>11</v>
      </c>
      <c r="K2198" s="29">
        <v>2933</v>
      </c>
      <c r="L2198" s="29">
        <v>453</v>
      </c>
      <c r="M2198" s="29">
        <v>3386</v>
      </c>
      <c r="N2198" s="28">
        <v>16602</v>
      </c>
    </row>
    <row r="2199" spans="1:14" x14ac:dyDescent="0.25">
      <c r="A2199" s="6">
        <v>2929701</v>
      </c>
      <c r="B2199" s="34" t="s">
        <v>3387</v>
      </c>
      <c r="C2199" s="33" t="s">
        <v>3338</v>
      </c>
      <c r="D2199" s="32">
        <v>1724</v>
      </c>
      <c r="E2199" s="31">
        <v>1611</v>
      </c>
      <c r="F2199" s="31">
        <v>67</v>
      </c>
      <c r="G2199" s="31">
        <v>46</v>
      </c>
      <c r="H2199" s="31">
        <v>551</v>
      </c>
      <c r="I2199" s="31">
        <v>25</v>
      </c>
      <c r="J2199" s="30">
        <v>2</v>
      </c>
      <c r="K2199" s="29">
        <v>2302</v>
      </c>
      <c r="L2199" s="29">
        <v>316</v>
      </c>
      <c r="M2199" s="29">
        <v>2618</v>
      </c>
      <c r="N2199" s="28">
        <v>19010</v>
      </c>
    </row>
    <row r="2200" spans="1:14" x14ac:dyDescent="0.25">
      <c r="A2200" s="6">
        <v>2929750</v>
      </c>
      <c r="B2200" s="34" t="s">
        <v>3386</v>
      </c>
      <c r="C2200" s="33" t="s">
        <v>3338</v>
      </c>
      <c r="D2200" s="32">
        <v>386</v>
      </c>
      <c r="E2200" s="31">
        <v>311</v>
      </c>
      <c r="F2200" s="31">
        <v>47</v>
      </c>
      <c r="G2200" s="31">
        <v>28</v>
      </c>
      <c r="H2200" s="31">
        <v>154</v>
      </c>
      <c r="I2200" s="31">
        <v>24</v>
      </c>
      <c r="J2200" s="30">
        <v>3</v>
      </c>
      <c r="K2200" s="29">
        <v>567</v>
      </c>
      <c r="L2200" s="29">
        <v>106</v>
      </c>
      <c r="M2200" s="29">
        <v>673</v>
      </c>
      <c r="N2200" s="28">
        <v>11278</v>
      </c>
    </row>
    <row r="2201" spans="1:14" x14ac:dyDescent="0.25">
      <c r="A2201" s="6">
        <v>2929800</v>
      </c>
      <c r="B2201" s="34" t="s">
        <v>3385</v>
      </c>
      <c r="C2201" s="33" t="s">
        <v>3338</v>
      </c>
      <c r="D2201" s="32">
        <v>1668</v>
      </c>
      <c r="E2201" s="31">
        <v>1435</v>
      </c>
      <c r="F2201" s="31">
        <v>143</v>
      </c>
      <c r="G2201" s="31">
        <v>90</v>
      </c>
      <c r="H2201" s="31">
        <v>638</v>
      </c>
      <c r="I2201" s="31">
        <v>52</v>
      </c>
      <c r="J2201" s="30">
        <v>1</v>
      </c>
      <c r="K2201" s="29">
        <v>2359</v>
      </c>
      <c r="L2201" s="29">
        <v>190</v>
      </c>
      <c r="M2201" s="29">
        <v>2549</v>
      </c>
      <c r="N2201" s="28">
        <v>11884</v>
      </c>
    </row>
    <row r="2202" spans="1:14" x14ac:dyDescent="0.25">
      <c r="A2202" s="6">
        <v>2929909</v>
      </c>
      <c r="B2202" s="34" t="s">
        <v>3384</v>
      </c>
      <c r="C2202" s="33" t="s">
        <v>3338</v>
      </c>
      <c r="D2202" s="32">
        <v>7548</v>
      </c>
      <c r="E2202" s="31">
        <v>6744</v>
      </c>
      <c r="F2202" s="31">
        <v>563</v>
      </c>
      <c r="G2202" s="31">
        <v>241</v>
      </c>
      <c r="H2202" s="31">
        <v>2682</v>
      </c>
      <c r="I2202" s="31">
        <v>431</v>
      </c>
      <c r="J2202" s="30">
        <v>17</v>
      </c>
      <c r="K2202" s="29">
        <v>10678</v>
      </c>
      <c r="L2202" s="29">
        <v>1170</v>
      </c>
      <c r="M2202" s="29">
        <v>11848</v>
      </c>
      <c r="N2202" s="28">
        <v>41983</v>
      </c>
    </row>
    <row r="2203" spans="1:14" x14ac:dyDescent="0.25">
      <c r="A2203" s="6">
        <v>2930006</v>
      </c>
      <c r="B2203" s="34" t="s">
        <v>3383</v>
      </c>
      <c r="C2203" s="33" t="s">
        <v>3338</v>
      </c>
      <c r="D2203" s="32">
        <v>871</v>
      </c>
      <c r="E2203" s="31">
        <v>814</v>
      </c>
      <c r="F2203" s="31">
        <v>48</v>
      </c>
      <c r="G2203" s="31">
        <v>9</v>
      </c>
      <c r="H2203" s="31">
        <v>264</v>
      </c>
      <c r="I2203" s="31">
        <v>52</v>
      </c>
      <c r="J2203" s="30">
        <v>0</v>
      </c>
      <c r="K2203" s="29">
        <v>1187</v>
      </c>
      <c r="L2203" s="29">
        <v>67</v>
      </c>
      <c r="M2203" s="29">
        <v>1254</v>
      </c>
      <c r="N2203" s="28">
        <v>10469</v>
      </c>
    </row>
    <row r="2204" spans="1:14" x14ac:dyDescent="0.25">
      <c r="A2204" s="6">
        <v>2930105</v>
      </c>
      <c r="B2204" s="34" t="s">
        <v>3382</v>
      </c>
      <c r="C2204" s="33" t="s">
        <v>3338</v>
      </c>
      <c r="D2204" s="32">
        <v>8386</v>
      </c>
      <c r="E2204" s="31">
        <v>5710</v>
      </c>
      <c r="F2204" s="31">
        <v>1291</v>
      </c>
      <c r="G2204" s="31">
        <v>1385</v>
      </c>
      <c r="H2204" s="31">
        <v>3825</v>
      </c>
      <c r="I2204" s="31">
        <v>535</v>
      </c>
      <c r="J2204" s="30">
        <v>20</v>
      </c>
      <c r="K2204" s="29">
        <v>12766</v>
      </c>
      <c r="L2204" s="29">
        <v>2019</v>
      </c>
      <c r="M2204" s="29">
        <v>14785</v>
      </c>
      <c r="N2204" s="28">
        <v>74936</v>
      </c>
    </row>
    <row r="2205" spans="1:14" x14ac:dyDescent="0.25">
      <c r="A2205" s="6">
        <v>2930154</v>
      </c>
      <c r="B2205" s="34" t="s">
        <v>3381</v>
      </c>
      <c r="C2205" s="33" t="s">
        <v>3338</v>
      </c>
      <c r="D2205" s="32">
        <v>3496</v>
      </c>
      <c r="E2205" s="31">
        <v>3335</v>
      </c>
      <c r="F2205" s="31">
        <v>137</v>
      </c>
      <c r="G2205" s="31">
        <v>24</v>
      </c>
      <c r="H2205" s="31">
        <v>951</v>
      </c>
      <c r="I2205" s="31">
        <v>137</v>
      </c>
      <c r="J2205" s="30">
        <v>5</v>
      </c>
      <c r="K2205" s="29">
        <v>4589</v>
      </c>
      <c r="L2205" s="29">
        <v>511</v>
      </c>
      <c r="M2205" s="29">
        <v>5100</v>
      </c>
      <c r="N2205" s="28">
        <v>31580</v>
      </c>
    </row>
    <row r="2206" spans="1:14" x14ac:dyDescent="0.25">
      <c r="A2206" s="6">
        <v>2930204</v>
      </c>
      <c r="B2206" s="34" t="s">
        <v>3380</v>
      </c>
      <c r="C2206" s="33" t="s">
        <v>3338</v>
      </c>
      <c r="D2206" s="32">
        <v>3390</v>
      </c>
      <c r="E2206" s="31">
        <v>3262</v>
      </c>
      <c r="F2206" s="31">
        <v>74</v>
      </c>
      <c r="G2206" s="31">
        <v>54</v>
      </c>
      <c r="H2206" s="31">
        <v>1069</v>
      </c>
      <c r="I2206" s="31">
        <v>49</v>
      </c>
      <c r="J2206" s="30">
        <v>13</v>
      </c>
      <c r="K2206" s="29">
        <v>4521</v>
      </c>
      <c r="L2206" s="29">
        <v>368</v>
      </c>
      <c r="M2206" s="29">
        <v>4889</v>
      </c>
      <c r="N2206" s="28">
        <v>37805</v>
      </c>
    </row>
    <row r="2207" spans="1:14" x14ac:dyDescent="0.25">
      <c r="A2207" s="6">
        <v>2930303</v>
      </c>
      <c r="B2207" s="34" t="s">
        <v>3379</v>
      </c>
      <c r="C2207" s="33" t="s">
        <v>3338</v>
      </c>
      <c r="D2207" s="32">
        <v>2405</v>
      </c>
      <c r="E2207" s="31">
        <v>2254</v>
      </c>
      <c r="F2207" s="31">
        <v>137</v>
      </c>
      <c r="G2207" s="31">
        <v>14</v>
      </c>
      <c r="H2207" s="31">
        <v>575</v>
      </c>
      <c r="I2207" s="31">
        <v>81</v>
      </c>
      <c r="J2207" s="30">
        <v>17</v>
      </c>
      <c r="K2207" s="29">
        <v>3078</v>
      </c>
      <c r="L2207" s="29">
        <v>337</v>
      </c>
      <c r="M2207" s="29">
        <v>3415</v>
      </c>
      <c r="N2207" s="28">
        <v>18036</v>
      </c>
    </row>
    <row r="2208" spans="1:14" x14ac:dyDescent="0.25">
      <c r="A2208" s="6">
        <v>2930402</v>
      </c>
      <c r="B2208" s="34" t="s">
        <v>3378</v>
      </c>
      <c r="C2208" s="33" t="s">
        <v>3338</v>
      </c>
      <c r="D2208" s="32">
        <v>3078</v>
      </c>
      <c r="E2208" s="31">
        <v>2867</v>
      </c>
      <c r="F2208" s="31">
        <v>132</v>
      </c>
      <c r="G2208" s="31">
        <v>79</v>
      </c>
      <c r="H2208" s="31">
        <v>842</v>
      </c>
      <c r="I2208" s="31">
        <v>28</v>
      </c>
      <c r="J2208" s="30">
        <v>1</v>
      </c>
      <c r="K2208" s="29">
        <v>3949</v>
      </c>
      <c r="L2208" s="29">
        <v>272</v>
      </c>
      <c r="M2208" s="29">
        <v>4221</v>
      </c>
      <c r="N2208" s="28">
        <v>15193</v>
      </c>
    </row>
    <row r="2209" spans="1:14" x14ac:dyDescent="0.25">
      <c r="A2209" s="6">
        <v>2930501</v>
      </c>
      <c r="B2209" s="34" t="s">
        <v>3377</v>
      </c>
      <c r="C2209" s="33" t="s">
        <v>3338</v>
      </c>
      <c r="D2209" s="32">
        <v>9602</v>
      </c>
      <c r="E2209" s="31">
        <v>7286</v>
      </c>
      <c r="F2209" s="31">
        <v>1588</v>
      </c>
      <c r="G2209" s="31">
        <v>728</v>
      </c>
      <c r="H2209" s="31">
        <v>3630</v>
      </c>
      <c r="I2209" s="31">
        <v>559</v>
      </c>
      <c r="J2209" s="30">
        <v>9</v>
      </c>
      <c r="K2209" s="29">
        <v>13800</v>
      </c>
      <c r="L2209" s="29">
        <v>2191</v>
      </c>
      <c r="M2209" s="29">
        <v>15991</v>
      </c>
      <c r="N2209" s="28">
        <v>77308</v>
      </c>
    </row>
    <row r="2210" spans="1:14" x14ac:dyDescent="0.25">
      <c r="A2210" s="6">
        <v>2930600</v>
      </c>
      <c r="B2210" s="34" t="s">
        <v>3376</v>
      </c>
      <c r="C2210" s="33" t="s">
        <v>3338</v>
      </c>
      <c r="D2210" s="32">
        <v>2130</v>
      </c>
      <c r="E2210" s="31">
        <v>1949</v>
      </c>
      <c r="F2210" s="31">
        <v>136</v>
      </c>
      <c r="G2210" s="31">
        <v>45</v>
      </c>
      <c r="H2210" s="31">
        <v>719</v>
      </c>
      <c r="I2210" s="31">
        <v>84</v>
      </c>
      <c r="J2210" s="30">
        <v>9</v>
      </c>
      <c r="K2210" s="29">
        <v>2942</v>
      </c>
      <c r="L2210" s="29">
        <v>244</v>
      </c>
      <c r="M2210" s="29">
        <v>3186</v>
      </c>
      <c r="N2210" s="28">
        <v>12405</v>
      </c>
    </row>
    <row r="2211" spans="1:14" x14ac:dyDescent="0.25">
      <c r="A2211" s="6">
        <v>2930709</v>
      </c>
      <c r="B2211" s="34" t="s">
        <v>3375</v>
      </c>
      <c r="C2211" s="33" t="s">
        <v>3338</v>
      </c>
      <c r="D2211" s="32">
        <v>4897</v>
      </c>
      <c r="E2211" s="31">
        <v>1765</v>
      </c>
      <c r="F2211" s="31">
        <v>1259</v>
      </c>
      <c r="G2211" s="31">
        <v>1873</v>
      </c>
      <c r="H2211" s="31">
        <v>2416</v>
      </c>
      <c r="I2211" s="31">
        <v>479</v>
      </c>
      <c r="J2211" s="30">
        <v>21</v>
      </c>
      <c r="K2211" s="29">
        <v>7813</v>
      </c>
      <c r="L2211" s="29">
        <v>2220</v>
      </c>
      <c r="M2211" s="29">
        <v>10033</v>
      </c>
      <c r="N2211" s="28">
        <v>119759</v>
      </c>
    </row>
    <row r="2212" spans="1:14" x14ac:dyDescent="0.25">
      <c r="A2212" s="6">
        <v>2930758</v>
      </c>
      <c r="B2212" s="34" t="s">
        <v>3374</v>
      </c>
      <c r="C2212" s="33" t="s">
        <v>3338</v>
      </c>
      <c r="D2212" s="32">
        <v>213</v>
      </c>
      <c r="E2212" s="31">
        <v>211</v>
      </c>
      <c r="F2212" s="31">
        <v>2</v>
      </c>
      <c r="G2212" s="31">
        <v>0</v>
      </c>
      <c r="H2212" s="31">
        <v>98</v>
      </c>
      <c r="I2212" s="31">
        <v>21</v>
      </c>
      <c r="J2212" s="30">
        <v>1</v>
      </c>
      <c r="K2212" s="29">
        <v>333</v>
      </c>
      <c r="L2212" s="29">
        <v>72</v>
      </c>
      <c r="M2212" s="29">
        <v>405</v>
      </c>
      <c r="N2212" s="28">
        <v>12106</v>
      </c>
    </row>
    <row r="2213" spans="1:14" x14ac:dyDescent="0.25">
      <c r="A2213" s="6">
        <v>2930766</v>
      </c>
      <c r="B2213" s="34" t="s">
        <v>3373</v>
      </c>
      <c r="C2213" s="33" t="s">
        <v>3338</v>
      </c>
      <c r="D2213" s="32">
        <v>300</v>
      </c>
      <c r="E2213" s="31">
        <v>287</v>
      </c>
      <c r="F2213" s="31">
        <v>7</v>
      </c>
      <c r="G2213" s="31">
        <v>6</v>
      </c>
      <c r="H2213" s="31">
        <v>100</v>
      </c>
      <c r="I2213" s="31">
        <v>20</v>
      </c>
      <c r="J2213" s="30">
        <v>5</v>
      </c>
      <c r="K2213" s="29">
        <v>425</v>
      </c>
      <c r="L2213" s="29">
        <v>48</v>
      </c>
      <c r="M2213" s="29">
        <v>473</v>
      </c>
      <c r="N2213" s="28">
        <v>12255</v>
      </c>
    </row>
    <row r="2214" spans="1:14" x14ac:dyDescent="0.25">
      <c r="A2214" s="6">
        <v>2930774</v>
      </c>
      <c r="B2214" s="34" t="s">
        <v>611</v>
      </c>
      <c r="C2214" s="33" t="s">
        <v>3338</v>
      </c>
      <c r="D2214" s="32">
        <v>1966</v>
      </c>
      <c r="E2214" s="31">
        <v>1683</v>
      </c>
      <c r="F2214" s="31">
        <v>148</v>
      </c>
      <c r="G2214" s="31">
        <v>135</v>
      </c>
      <c r="H2214" s="31">
        <v>714</v>
      </c>
      <c r="I2214" s="31">
        <v>67</v>
      </c>
      <c r="J2214" s="30">
        <v>8</v>
      </c>
      <c r="K2214" s="29">
        <v>2755</v>
      </c>
      <c r="L2214" s="29">
        <v>319</v>
      </c>
      <c r="M2214" s="29">
        <v>3074</v>
      </c>
      <c r="N2214" s="28">
        <v>22055</v>
      </c>
    </row>
    <row r="2215" spans="1:14" x14ac:dyDescent="0.25">
      <c r="A2215" s="6">
        <v>2930808</v>
      </c>
      <c r="B2215" s="34" t="s">
        <v>3372</v>
      </c>
      <c r="C2215" s="33" t="s">
        <v>3338</v>
      </c>
      <c r="D2215" s="32">
        <v>2836</v>
      </c>
      <c r="E2215" s="31">
        <v>2494</v>
      </c>
      <c r="F2215" s="31">
        <v>317</v>
      </c>
      <c r="G2215" s="31">
        <v>25</v>
      </c>
      <c r="H2215" s="31">
        <v>1182</v>
      </c>
      <c r="I2215" s="31">
        <v>111</v>
      </c>
      <c r="J2215" s="30">
        <v>13</v>
      </c>
      <c r="K2215" s="29">
        <v>4142</v>
      </c>
      <c r="L2215" s="29">
        <v>535</v>
      </c>
      <c r="M2215" s="29">
        <v>4677</v>
      </c>
      <c r="N2215" s="28">
        <v>15985</v>
      </c>
    </row>
    <row r="2216" spans="1:14" x14ac:dyDescent="0.25">
      <c r="A2216" s="6">
        <v>2930907</v>
      </c>
      <c r="B2216" s="34" t="s">
        <v>3371</v>
      </c>
      <c r="C2216" s="33" t="s">
        <v>3338</v>
      </c>
      <c r="D2216" s="32">
        <v>1466</v>
      </c>
      <c r="E2216" s="31">
        <v>1401</v>
      </c>
      <c r="F2216" s="31">
        <v>59</v>
      </c>
      <c r="G2216" s="31">
        <v>6</v>
      </c>
      <c r="H2216" s="31">
        <v>340</v>
      </c>
      <c r="I2216" s="31">
        <v>38</v>
      </c>
      <c r="J2216" s="30">
        <v>8</v>
      </c>
      <c r="K2216" s="29">
        <v>1852</v>
      </c>
      <c r="L2216" s="29">
        <v>256</v>
      </c>
      <c r="M2216" s="29">
        <v>2108</v>
      </c>
      <c r="N2216" s="28">
        <v>11432</v>
      </c>
    </row>
    <row r="2217" spans="1:14" x14ac:dyDescent="0.25">
      <c r="A2217" s="6">
        <v>2931004</v>
      </c>
      <c r="B2217" s="34" t="s">
        <v>3370</v>
      </c>
      <c r="C2217" s="33" t="s">
        <v>3338</v>
      </c>
      <c r="D2217" s="32">
        <v>2681</v>
      </c>
      <c r="E2217" s="31">
        <v>2450</v>
      </c>
      <c r="F2217" s="31">
        <v>111</v>
      </c>
      <c r="G2217" s="31">
        <v>120</v>
      </c>
      <c r="H2217" s="31">
        <v>721</v>
      </c>
      <c r="I2217" s="31">
        <v>64</v>
      </c>
      <c r="J2217" s="30">
        <v>12</v>
      </c>
      <c r="K2217" s="29">
        <v>3478</v>
      </c>
      <c r="L2217" s="29">
        <v>430</v>
      </c>
      <c r="M2217" s="29">
        <v>3908</v>
      </c>
      <c r="N2217" s="28">
        <v>20007</v>
      </c>
    </row>
    <row r="2218" spans="1:14" x14ac:dyDescent="0.25">
      <c r="A2218" s="6">
        <v>2931053</v>
      </c>
      <c r="B2218" s="34" t="s">
        <v>3369</v>
      </c>
      <c r="C2218" s="33" t="s">
        <v>3338</v>
      </c>
      <c r="D2218" s="32">
        <v>1871</v>
      </c>
      <c r="E2218" s="31">
        <v>1765</v>
      </c>
      <c r="F2218" s="31">
        <v>100</v>
      </c>
      <c r="G2218" s="31">
        <v>6</v>
      </c>
      <c r="H2218" s="31">
        <v>464</v>
      </c>
      <c r="I2218" s="31">
        <v>66</v>
      </c>
      <c r="J2218" s="30">
        <v>14</v>
      </c>
      <c r="K2218" s="29">
        <v>2415</v>
      </c>
      <c r="L2218" s="29">
        <v>258</v>
      </c>
      <c r="M2218" s="29">
        <v>2673</v>
      </c>
      <c r="N2218" s="28">
        <v>16227</v>
      </c>
    </row>
    <row r="2219" spans="1:14" x14ac:dyDescent="0.25">
      <c r="A2219" s="6">
        <v>2931103</v>
      </c>
      <c r="B2219" s="34" t="s">
        <v>3368</v>
      </c>
      <c r="C2219" s="33" t="s">
        <v>3338</v>
      </c>
      <c r="D2219" s="32">
        <v>1182</v>
      </c>
      <c r="E2219" s="31">
        <v>993</v>
      </c>
      <c r="F2219" s="31">
        <v>132</v>
      </c>
      <c r="G2219" s="31">
        <v>57</v>
      </c>
      <c r="H2219" s="31">
        <v>376</v>
      </c>
      <c r="I2219" s="31">
        <v>19</v>
      </c>
      <c r="J2219" s="30">
        <v>1</v>
      </c>
      <c r="K2219" s="29">
        <v>1578</v>
      </c>
      <c r="L2219" s="29">
        <v>175</v>
      </c>
      <c r="M2219" s="29">
        <v>1753</v>
      </c>
      <c r="N2219" s="28">
        <v>8021</v>
      </c>
    </row>
    <row r="2220" spans="1:14" x14ac:dyDescent="0.25">
      <c r="A2220" s="6">
        <v>2931202</v>
      </c>
      <c r="B2220" s="34" t="s">
        <v>3367</v>
      </c>
      <c r="C2220" s="33" t="s">
        <v>3338</v>
      </c>
      <c r="D2220" s="32">
        <v>1713</v>
      </c>
      <c r="E2220" s="31">
        <v>1437</v>
      </c>
      <c r="F2220" s="31">
        <v>168</v>
      </c>
      <c r="G2220" s="31">
        <v>108</v>
      </c>
      <c r="H2220" s="31">
        <v>441</v>
      </c>
      <c r="I2220" s="31">
        <v>93</v>
      </c>
      <c r="J2220" s="30">
        <v>9</v>
      </c>
      <c r="K2220" s="29">
        <v>2256</v>
      </c>
      <c r="L2220" s="29">
        <v>265</v>
      </c>
      <c r="M2220" s="29">
        <v>2521</v>
      </c>
      <c r="N2220" s="28">
        <v>18964</v>
      </c>
    </row>
    <row r="2221" spans="1:14" x14ac:dyDescent="0.25">
      <c r="A2221" s="6">
        <v>2931301</v>
      </c>
      <c r="B2221" s="34" t="s">
        <v>3366</v>
      </c>
      <c r="C2221" s="33" t="s">
        <v>3338</v>
      </c>
      <c r="D2221" s="32">
        <v>1404</v>
      </c>
      <c r="E2221" s="31">
        <v>1264</v>
      </c>
      <c r="F2221" s="31">
        <v>122</v>
      </c>
      <c r="G2221" s="31">
        <v>18</v>
      </c>
      <c r="H2221" s="31">
        <v>738</v>
      </c>
      <c r="I2221" s="31">
        <v>16</v>
      </c>
      <c r="J2221" s="30">
        <v>0</v>
      </c>
      <c r="K2221" s="29">
        <v>2158</v>
      </c>
      <c r="L2221" s="29">
        <v>195</v>
      </c>
      <c r="M2221" s="29">
        <v>2353</v>
      </c>
      <c r="N2221" s="28">
        <v>16474</v>
      </c>
    </row>
    <row r="2222" spans="1:14" x14ac:dyDescent="0.25">
      <c r="A2222" s="6">
        <v>2931350</v>
      </c>
      <c r="B2222" s="34" t="s">
        <v>3365</v>
      </c>
      <c r="C2222" s="33" t="s">
        <v>3338</v>
      </c>
      <c r="D2222" s="32">
        <v>5598</v>
      </c>
      <c r="E2222" s="31">
        <v>2788</v>
      </c>
      <c r="F2222" s="31">
        <v>2266</v>
      </c>
      <c r="G2222" s="31">
        <v>544</v>
      </c>
      <c r="H2222" s="31">
        <v>3575</v>
      </c>
      <c r="I2222" s="31">
        <v>942</v>
      </c>
      <c r="J2222" s="30">
        <v>34</v>
      </c>
      <c r="K2222" s="29">
        <v>10149</v>
      </c>
      <c r="L2222" s="29">
        <v>6758</v>
      </c>
      <c r="M2222" s="29">
        <v>16907</v>
      </c>
      <c r="N2222" s="28">
        <v>140709</v>
      </c>
    </row>
    <row r="2223" spans="1:14" x14ac:dyDescent="0.25">
      <c r="A2223" s="6">
        <v>2931400</v>
      </c>
      <c r="B2223" s="34" t="s">
        <v>1756</v>
      </c>
      <c r="C2223" s="33" t="s">
        <v>3338</v>
      </c>
      <c r="D2223" s="32">
        <v>1046</v>
      </c>
      <c r="E2223" s="31">
        <v>820</v>
      </c>
      <c r="F2223" s="31">
        <v>179</v>
      </c>
      <c r="G2223" s="31">
        <v>47</v>
      </c>
      <c r="H2223" s="31">
        <v>497</v>
      </c>
      <c r="I2223" s="31">
        <v>7</v>
      </c>
      <c r="J2223" s="30">
        <v>0</v>
      </c>
      <c r="K2223" s="29">
        <v>1550</v>
      </c>
      <c r="L2223" s="29">
        <v>156</v>
      </c>
      <c r="M2223" s="29">
        <v>1706</v>
      </c>
      <c r="N2223" s="28">
        <v>7819</v>
      </c>
    </row>
    <row r="2224" spans="1:14" x14ac:dyDescent="0.25">
      <c r="A2224" s="6">
        <v>2931509</v>
      </c>
      <c r="B2224" s="34" t="s">
        <v>3364</v>
      </c>
      <c r="C2224" s="33" t="s">
        <v>3338</v>
      </c>
      <c r="D2224" s="32">
        <v>1458</v>
      </c>
      <c r="E2224" s="31">
        <v>1231</v>
      </c>
      <c r="F2224" s="31">
        <v>179</v>
      </c>
      <c r="G2224" s="31">
        <v>48</v>
      </c>
      <c r="H2224" s="31">
        <v>436</v>
      </c>
      <c r="I2224" s="31">
        <v>113</v>
      </c>
      <c r="J2224" s="30">
        <v>2</v>
      </c>
      <c r="K2224" s="29">
        <v>2009</v>
      </c>
      <c r="L2224" s="29">
        <v>257</v>
      </c>
      <c r="M2224" s="29">
        <v>2266</v>
      </c>
      <c r="N2224" s="28">
        <v>21532</v>
      </c>
    </row>
    <row r="2225" spans="1:14" x14ac:dyDescent="0.25">
      <c r="A2225" s="6">
        <v>2931608</v>
      </c>
      <c r="B2225" s="34" t="s">
        <v>3363</v>
      </c>
      <c r="C2225" s="33" t="s">
        <v>3338</v>
      </c>
      <c r="D2225" s="32">
        <v>1092</v>
      </c>
      <c r="E2225" s="31">
        <v>978</v>
      </c>
      <c r="F2225" s="31">
        <v>82</v>
      </c>
      <c r="G2225" s="31">
        <v>32</v>
      </c>
      <c r="H2225" s="31">
        <v>358</v>
      </c>
      <c r="I2225" s="31">
        <v>28</v>
      </c>
      <c r="J2225" s="30">
        <v>2</v>
      </c>
      <c r="K2225" s="29">
        <v>1480</v>
      </c>
      <c r="L2225" s="29">
        <v>399</v>
      </c>
      <c r="M2225" s="29">
        <v>1879</v>
      </c>
      <c r="N2225" s="28">
        <v>14941</v>
      </c>
    </row>
    <row r="2226" spans="1:14" x14ac:dyDescent="0.25">
      <c r="A2226" s="6">
        <v>2931707</v>
      </c>
      <c r="B2226" s="34" t="s">
        <v>3362</v>
      </c>
      <c r="C2226" s="33" t="s">
        <v>3338</v>
      </c>
      <c r="D2226" s="32">
        <v>539</v>
      </c>
      <c r="E2226" s="31">
        <v>306</v>
      </c>
      <c r="F2226" s="31">
        <v>148</v>
      </c>
      <c r="G2226" s="31">
        <v>85</v>
      </c>
      <c r="H2226" s="31">
        <v>353</v>
      </c>
      <c r="I2226" s="31">
        <v>11</v>
      </c>
      <c r="J2226" s="30">
        <v>1</v>
      </c>
      <c r="K2226" s="29">
        <v>904</v>
      </c>
      <c r="L2226" s="29">
        <v>127</v>
      </c>
      <c r="M2226" s="29">
        <v>1031</v>
      </c>
      <c r="N2226" s="28">
        <v>12797</v>
      </c>
    </row>
    <row r="2227" spans="1:14" x14ac:dyDescent="0.25">
      <c r="A2227" s="6">
        <v>2931806</v>
      </c>
      <c r="B2227" s="34" t="s">
        <v>3361</v>
      </c>
      <c r="C2227" s="33" t="s">
        <v>3338</v>
      </c>
      <c r="D2227" s="32">
        <v>3227</v>
      </c>
      <c r="E2227" s="31">
        <v>3099</v>
      </c>
      <c r="F2227" s="31">
        <v>106</v>
      </c>
      <c r="G2227" s="31">
        <v>22</v>
      </c>
      <c r="H2227" s="31">
        <v>939</v>
      </c>
      <c r="I2227" s="31">
        <v>36</v>
      </c>
      <c r="J2227" s="30">
        <v>11</v>
      </c>
      <c r="K2227" s="29">
        <v>4213</v>
      </c>
      <c r="L2227" s="29">
        <v>419</v>
      </c>
      <c r="M2227" s="29">
        <v>4632</v>
      </c>
      <c r="N2227" s="28">
        <v>16796</v>
      </c>
    </row>
    <row r="2228" spans="1:14" x14ac:dyDescent="0.25">
      <c r="A2228" s="6">
        <v>2931905</v>
      </c>
      <c r="B2228" s="34" t="s">
        <v>3360</v>
      </c>
      <c r="C2228" s="33" t="s">
        <v>3338</v>
      </c>
      <c r="D2228" s="32">
        <v>6074</v>
      </c>
      <c r="E2228" s="31">
        <v>5609</v>
      </c>
      <c r="F2228" s="31">
        <v>249</v>
      </c>
      <c r="G2228" s="31">
        <v>216</v>
      </c>
      <c r="H2228" s="31">
        <v>1753</v>
      </c>
      <c r="I2228" s="31">
        <v>170</v>
      </c>
      <c r="J2228" s="30">
        <v>24</v>
      </c>
      <c r="K2228" s="29">
        <v>8021</v>
      </c>
      <c r="L2228" s="29">
        <v>1080</v>
      </c>
      <c r="M2228" s="29">
        <v>9101</v>
      </c>
      <c r="N2228" s="28">
        <v>52578</v>
      </c>
    </row>
    <row r="2229" spans="1:14" x14ac:dyDescent="0.25">
      <c r="A2229" s="6">
        <v>2932002</v>
      </c>
      <c r="B2229" s="34" t="s">
        <v>3359</v>
      </c>
      <c r="C2229" s="33" t="s">
        <v>3338</v>
      </c>
      <c r="D2229" s="32">
        <v>4057</v>
      </c>
      <c r="E2229" s="31">
        <v>3760</v>
      </c>
      <c r="F2229" s="31">
        <v>187</v>
      </c>
      <c r="G2229" s="31">
        <v>110</v>
      </c>
      <c r="H2229" s="31">
        <v>1060</v>
      </c>
      <c r="I2229" s="31">
        <v>109</v>
      </c>
      <c r="J2229" s="30">
        <v>25</v>
      </c>
      <c r="K2229" s="29">
        <v>5251</v>
      </c>
      <c r="L2229" s="29">
        <v>484</v>
      </c>
      <c r="M2229" s="29">
        <v>5735</v>
      </c>
      <c r="N2229" s="28">
        <v>24152</v>
      </c>
    </row>
    <row r="2230" spans="1:14" x14ac:dyDescent="0.25">
      <c r="A2230" s="6">
        <v>2932101</v>
      </c>
      <c r="B2230" s="34" t="s">
        <v>3358</v>
      </c>
      <c r="C2230" s="33" t="s">
        <v>3338</v>
      </c>
      <c r="D2230" s="32">
        <v>2510</v>
      </c>
      <c r="E2230" s="31">
        <v>2232</v>
      </c>
      <c r="F2230" s="31">
        <v>171</v>
      </c>
      <c r="G2230" s="31">
        <v>107</v>
      </c>
      <c r="H2230" s="31">
        <v>726</v>
      </c>
      <c r="I2230" s="31">
        <v>95</v>
      </c>
      <c r="J2230" s="30">
        <v>5</v>
      </c>
      <c r="K2230" s="29">
        <v>3336</v>
      </c>
      <c r="L2230" s="29">
        <v>328</v>
      </c>
      <c r="M2230" s="29">
        <v>3664</v>
      </c>
      <c r="N2230" s="28">
        <v>19728</v>
      </c>
    </row>
    <row r="2231" spans="1:14" x14ac:dyDescent="0.25">
      <c r="A2231" s="6">
        <v>2932200</v>
      </c>
      <c r="B2231" s="34" t="s">
        <v>3357</v>
      </c>
      <c r="C2231" s="33" t="s">
        <v>3338</v>
      </c>
      <c r="D2231" s="32">
        <v>2106</v>
      </c>
      <c r="E2231" s="31">
        <v>1613</v>
      </c>
      <c r="F2231" s="31">
        <v>277</v>
      </c>
      <c r="G2231" s="31">
        <v>216</v>
      </c>
      <c r="H2231" s="31">
        <v>829</v>
      </c>
      <c r="I2231" s="31">
        <v>54</v>
      </c>
      <c r="J2231" s="30">
        <v>0</v>
      </c>
      <c r="K2231" s="29">
        <v>2989</v>
      </c>
      <c r="L2231" s="29">
        <v>2829</v>
      </c>
      <c r="M2231" s="29">
        <v>5818</v>
      </c>
      <c r="N2231" s="28">
        <v>20448</v>
      </c>
    </row>
    <row r="2232" spans="1:14" x14ac:dyDescent="0.25">
      <c r="A2232" s="6">
        <v>2932309</v>
      </c>
      <c r="B2232" s="34" t="s">
        <v>3356</v>
      </c>
      <c r="C2232" s="33" t="s">
        <v>3338</v>
      </c>
      <c r="D2232" s="32">
        <v>1489</v>
      </c>
      <c r="E2232" s="31">
        <v>1085</v>
      </c>
      <c r="F2232" s="31">
        <v>249</v>
      </c>
      <c r="G2232" s="31">
        <v>155</v>
      </c>
      <c r="H2232" s="31">
        <v>751</v>
      </c>
      <c r="I2232" s="31">
        <v>50</v>
      </c>
      <c r="J2232" s="30">
        <v>1</v>
      </c>
      <c r="K2232" s="29">
        <v>2291</v>
      </c>
      <c r="L2232" s="29">
        <v>1557</v>
      </c>
      <c r="M2232" s="29">
        <v>3848</v>
      </c>
      <c r="N2232" s="28">
        <v>25294</v>
      </c>
    </row>
    <row r="2233" spans="1:14" x14ac:dyDescent="0.25">
      <c r="A2233" s="6">
        <v>2932408</v>
      </c>
      <c r="B2233" s="34" t="s">
        <v>3355</v>
      </c>
      <c r="C2233" s="33" t="s">
        <v>3338</v>
      </c>
      <c r="D2233" s="32">
        <v>2045</v>
      </c>
      <c r="E2233" s="31">
        <v>1928</v>
      </c>
      <c r="F2233" s="31">
        <v>75</v>
      </c>
      <c r="G2233" s="31">
        <v>42</v>
      </c>
      <c r="H2233" s="31">
        <v>617</v>
      </c>
      <c r="I2233" s="31">
        <v>83</v>
      </c>
      <c r="J2233" s="30">
        <v>10</v>
      </c>
      <c r="K2233" s="29">
        <v>2755</v>
      </c>
      <c r="L2233" s="29">
        <v>179</v>
      </c>
      <c r="M2233" s="29">
        <v>2934</v>
      </c>
      <c r="N2233" s="28">
        <v>13633</v>
      </c>
    </row>
    <row r="2234" spans="1:14" x14ac:dyDescent="0.25">
      <c r="A2234" s="6">
        <v>2932457</v>
      </c>
      <c r="B2234" s="34" t="s">
        <v>3354</v>
      </c>
      <c r="C2234" s="33" t="s">
        <v>3338</v>
      </c>
      <c r="D2234" s="32">
        <v>624</v>
      </c>
      <c r="E2234" s="31">
        <v>601</v>
      </c>
      <c r="F2234" s="31">
        <v>21</v>
      </c>
      <c r="G2234" s="31">
        <v>2</v>
      </c>
      <c r="H2234" s="31">
        <v>232</v>
      </c>
      <c r="I2234" s="31">
        <v>33</v>
      </c>
      <c r="J2234" s="30">
        <v>10</v>
      </c>
      <c r="K2234" s="29">
        <v>899</v>
      </c>
      <c r="L2234" s="29">
        <v>88</v>
      </c>
      <c r="M2234" s="29">
        <v>987</v>
      </c>
      <c r="N2234" s="28">
        <v>17219</v>
      </c>
    </row>
    <row r="2235" spans="1:14" x14ac:dyDescent="0.25">
      <c r="A2235" s="6">
        <v>2932507</v>
      </c>
      <c r="B2235" s="34" t="s">
        <v>3353</v>
      </c>
      <c r="C2235" s="33" t="s">
        <v>3338</v>
      </c>
      <c r="D2235" s="32">
        <v>991</v>
      </c>
      <c r="E2235" s="31">
        <v>849</v>
      </c>
      <c r="F2235" s="31">
        <v>77</v>
      </c>
      <c r="G2235" s="31">
        <v>65</v>
      </c>
      <c r="H2235" s="31">
        <v>385</v>
      </c>
      <c r="I2235" s="31">
        <v>17</v>
      </c>
      <c r="J2235" s="30">
        <v>1</v>
      </c>
      <c r="K2235" s="29">
        <v>1394</v>
      </c>
      <c r="L2235" s="29">
        <v>788</v>
      </c>
      <c r="M2235" s="29">
        <v>2182</v>
      </c>
      <c r="N2235" s="28">
        <v>23541</v>
      </c>
    </row>
    <row r="2236" spans="1:14" x14ac:dyDescent="0.25">
      <c r="A2236" s="6">
        <v>2932606</v>
      </c>
      <c r="B2236" s="34" t="s">
        <v>3352</v>
      </c>
      <c r="C2236" s="33" t="s">
        <v>3338</v>
      </c>
      <c r="D2236" s="32">
        <v>2205</v>
      </c>
      <c r="E2236" s="31">
        <v>1992</v>
      </c>
      <c r="F2236" s="31">
        <v>145</v>
      </c>
      <c r="G2236" s="31">
        <v>68</v>
      </c>
      <c r="H2236" s="31">
        <v>650</v>
      </c>
      <c r="I2236" s="31">
        <v>143</v>
      </c>
      <c r="J2236" s="30">
        <v>8</v>
      </c>
      <c r="K2236" s="29">
        <v>3006</v>
      </c>
      <c r="L2236" s="29">
        <v>263</v>
      </c>
      <c r="M2236" s="29">
        <v>3269</v>
      </c>
      <c r="N2236" s="28">
        <v>16479</v>
      </c>
    </row>
    <row r="2237" spans="1:14" x14ac:dyDescent="0.25">
      <c r="A2237" s="6">
        <v>2932705</v>
      </c>
      <c r="B2237" s="34" t="s">
        <v>3351</v>
      </c>
      <c r="C2237" s="33" t="s">
        <v>3338</v>
      </c>
      <c r="D2237" s="32">
        <v>1204</v>
      </c>
      <c r="E2237" s="31">
        <v>774</v>
      </c>
      <c r="F2237" s="31">
        <v>288</v>
      </c>
      <c r="G2237" s="31">
        <v>142</v>
      </c>
      <c r="H2237" s="31">
        <v>546</v>
      </c>
      <c r="I2237" s="31">
        <v>76</v>
      </c>
      <c r="J2237" s="30">
        <v>2</v>
      </c>
      <c r="K2237" s="29">
        <v>1828</v>
      </c>
      <c r="L2237" s="29">
        <v>1143</v>
      </c>
      <c r="M2237" s="29">
        <v>2971</v>
      </c>
      <c r="N2237" s="28">
        <v>19738</v>
      </c>
    </row>
    <row r="2238" spans="1:14" x14ac:dyDescent="0.25">
      <c r="A2238" s="6">
        <v>2932804</v>
      </c>
      <c r="B2238" s="34" t="s">
        <v>3350</v>
      </c>
      <c r="C2238" s="33" t="s">
        <v>3338</v>
      </c>
      <c r="D2238" s="32">
        <v>1615</v>
      </c>
      <c r="E2238" s="31">
        <v>1473</v>
      </c>
      <c r="F2238" s="31">
        <v>89</v>
      </c>
      <c r="G2238" s="31">
        <v>53</v>
      </c>
      <c r="H2238" s="31">
        <v>801</v>
      </c>
      <c r="I2238" s="31">
        <v>21</v>
      </c>
      <c r="J2238" s="30">
        <v>3</v>
      </c>
      <c r="K2238" s="29">
        <v>2440</v>
      </c>
      <c r="L2238" s="29">
        <v>176</v>
      </c>
      <c r="M2238" s="29">
        <v>2616</v>
      </c>
      <c r="N2238" s="28">
        <v>18272</v>
      </c>
    </row>
    <row r="2239" spans="1:14" x14ac:dyDescent="0.25">
      <c r="A2239" s="6">
        <v>2932903</v>
      </c>
      <c r="B2239" s="34" t="s">
        <v>2344</v>
      </c>
      <c r="C2239" s="33" t="s">
        <v>3338</v>
      </c>
      <c r="D2239" s="32">
        <v>8970</v>
      </c>
      <c r="E2239" s="31">
        <v>5726</v>
      </c>
      <c r="F2239" s="31">
        <v>1982</v>
      </c>
      <c r="G2239" s="31">
        <v>1262</v>
      </c>
      <c r="H2239" s="31">
        <v>3335</v>
      </c>
      <c r="I2239" s="31">
        <v>1216</v>
      </c>
      <c r="J2239" s="30">
        <v>23</v>
      </c>
      <c r="K2239" s="29">
        <v>13544</v>
      </c>
      <c r="L2239" s="29">
        <v>2613</v>
      </c>
      <c r="M2239" s="29">
        <v>16157</v>
      </c>
      <c r="N2239" s="28">
        <v>89509</v>
      </c>
    </row>
    <row r="2240" spans="1:14" x14ac:dyDescent="0.25">
      <c r="A2240" s="6">
        <v>2933000</v>
      </c>
      <c r="B2240" s="34" t="s">
        <v>3349</v>
      </c>
      <c r="C2240" s="33" t="s">
        <v>3338</v>
      </c>
      <c r="D2240" s="32">
        <v>3699</v>
      </c>
      <c r="E2240" s="31">
        <v>3128</v>
      </c>
      <c r="F2240" s="31">
        <v>407</v>
      </c>
      <c r="G2240" s="31">
        <v>164</v>
      </c>
      <c r="H2240" s="31">
        <v>1000</v>
      </c>
      <c r="I2240" s="31">
        <v>105</v>
      </c>
      <c r="J2240" s="30">
        <v>5</v>
      </c>
      <c r="K2240" s="29">
        <v>4809</v>
      </c>
      <c r="L2240" s="29">
        <v>526</v>
      </c>
      <c r="M2240" s="29">
        <v>5335</v>
      </c>
      <c r="N2240" s="28">
        <v>24957</v>
      </c>
    </row>
    <row r="2241" spans="1:14" x14ac:dyDescent="0.25">
      <c r="A2241" s="6">
        <v>2933059</v>
      </c>
      <c r="B2241" s="34" t="s">
        <v>3348</v>
      </c>
      <c r="C2241" s="33" t="s">
        <v>3338</v>
      </c>
      <c r="D2241" s="32">
        <v>1276</v>
      </c>
      <c r="E2241" s="31">
        <v>1186</v>
      </c>
      <c r="F2241" s="31">
        <v>80</v>
      </c>
      <c r="G2241" s="31">
        <v>10</v>
      </c>
      <c r="H2241" s="31">
        <v>341</v>
      </c>
      <c r="I2241" s="31">
        <v>55</v>
      </c>
      <c r="J2241" s="30">
        <v>5</v>
      </c>
      <c r="K2241" s="29">
        <v>1677</v>
      </c>
      <c r="L2241" s="29">
        <v>151</v>
      </c>
      <c r="M2241" s="29">
        <v>1828</v>
      </c>
      <c r="N2241" s="28">
        <v>13810</v>
      </c>
    </row>
    <row r="2242" spans="1:14" x14ac:dyDescent="0.25">
      <c r="A2242" s="6">
        <v>2933109</v>
      </c>
      <c r="B2242" s="34" t="s">
        <v>3347</v>
      </c>
      <c r="C2242" s="33" t="s">
        <v>3338</v>
      </c>
      <c r="D2242" s="32">
        <v>1149</v>
      </c>
      <c r="E2242" s="31">
        <v>1069</v>
      </c>
      <c r="F2242" s="31">
        <v>67</v>
      </c>
      <c r="G2242" s="31">
        <v>13</v>
      </c>
      <c r="H2242" s="31">
        <v>370</v>
      </c>
      <c r="I2242" s="31">
        <v>39</v>
      </c>
      <c r="J2242" s="30">
        <v>1</v>
      </c>
      <c r="K2242" s="29">
        <v>1559</v>
      </c>
      <c r="L2242" s="29">
        <v>119</v>
      </c>
      <c r="M2242" s="29">
        <v>1678</v>
      </c>
      <c r="N2242" s="28">
        <v>8711</v>
      </c>
    </row>
    <row r="2243" spans="1:14" x14ac:dyDescent="0.25">
      <c r="A2243" s="6">
        <v>2933158</v>
      </c>
      <c r="B2243" s="34" t="s">
        <v>3346</v>
      </c>
      <c r="C2243" s="33" t="s">
        <v>3338</v>
      </c>
      <c r="D2243" s="32">
        <v>1036</v>
      </c>
      <c r="E2243" s="31">
        <v>972</v>
      </c>
      <c r="F2243" s="31">
        <v>55</v>
      </c>
      <c r="G2243" s="31">
        <v>9</v>
      </c>
      <c r="H2243" s="31">
        <v>335</v>
      </c>
      <c r="I2243" s="31">
        <v>48</v>
      </c>
      <c r="J2243" s="30">
        <v>2</v>
      </c>
      <c r="K2243" s="29">
        <v>1421</v>
      </c>
      <c r="L2243" s="29">
        <v>88</v>
      </c>
      <c r="M2243" s="29">
        <v>1509</v>
      </c>
      <c r="N2243" s="28">
        <v>12990</v>
      </c>
    </row>
    <row r="2244" spans="1:14" x14ac:dyDescent="0.25">
      <c r="A2244" s="6">
        <v>2933174</v>
      </c>
      <c r="B2244" s="34" t="s">
        <v>3345</v>
      </c>
      <c r="C2244" s="33" t="s">
        <v>3338</v>
      </c>
      <c r="D2244" s="32">
        <v>408</v>
      </c>
      <c r="E2244" s="31">
        <v>347</v>
      </c>
      <c r="F2244" s="31">
        <v>58</v>
      </c>
      <c r="G2244" s="31">
        <v>3</v>
      </c>
      <c r="H2244" s="31">
        <v>113</v>
      </c>
      <c r="I2244" s="31">
        <v>48</v>
      </c>
      <c r="J2244" s="30">
        <v>5</v>
      </c>
      <c r="K2244" s="29">
        <v>574</v>
      </c>
      <c r="L2244" s="29">
        <v>68</v>
      </c>
      <c r="M2244" s="29">
        <v>642</v>
      </c>
      <c r="N2244" s="28">
        <v>9047</v>
      </c>
    </row>
    <row r="2245" spans="1:14" x14ac:dyDescent="0.25">
      <c r="A2245" s="6">
        <v>2933208</v>
      </c>
      <c r="B2245" s="34" t="s">
        <v>566</v>
      </c>
      <c r="C2245" s="33" t="s">
        <v>3338</v>
      </c>
      <c r="D2245" s="32">
        <v>998</v>
      </c>
      <c r="E2245" s="31">
        <v>619</v>
      </c>
      <c r="F2245" s="31">
        <v>198</v>
      </c>
      <c r="G2245" s="31">
        <v>181</v>
      </c>
      <c r="H2245" s="31">
        <v>314</v>
      </c>
      <c r="I2245" s="31">
        <v>170</v>
      </c>
      <c r="J2245" s="30">
        <v>7</v>
      </c>
      <c r="K2245" s="29">
        <v>1489</v>
      </c>
      <c r="L2245" s="29">
        <v>677</v>
      </c>
      <c r="M2245" s="29">
        <v>2166</v>
      </c>
      <c r="N2245" s="28">
        <v>38167</v>
      </c>
    </row>
    <row r="2246" spans="1:14" x14ac:dyDescent="0.25">
      <c r="A2246" s="6">
        <v>2933257</v>
      </c>
      <c r="B2246" s="34" t="s">
        <v>3344</v>
      </c>
      <c r="C2246" s="33" t="s">
        <v>3338</v>
      </c>
      <c r="D2246" s="32">
        <v>55</v>
      </c>
      <c r="E2246" s="31">
        <v>48</v>
      </c>
      <c r="F2246" s="31">
        <v>5</v>
      </c>
      <c r="G2246" s="31">
        <v>2</v>
      </c>
      <c r="H2246" s="31">
        <v>10</v>
      </c>
      <c r="I2246" s="31">
        <v>0</v>
      </c>
      <c r="J2246" s="30">
        <v>0</v>
      </c>
      <c r="K2246" s="29">
        <v>65</v>
      </c>
      <c r="L2246" s="29">
        <v>105</v>
      </c>
      <c r="M2246" s="29">
        <v>170</v>
      </c>
      <c r="N2246" s="28">
        <v>6739</v>
      </c>
    </row>
    <row r="2247" spans="1:14" x14ac:dyDescent="0.25">
      <c r="A2247" s="6">
        <v>2933307</v>
      </c>
      <c r="B2247" s="34" t="s">
        <v>3343</v>
      </c>
      <c r="C2247" s="33" t="s">
        <v>3338</v>
      </c>
      <c r="D2247" s="32">
        <v>20254</v>
      </c>
      <c r="E2247" s="31">
        <v>14255</v>
      </c>
      <c r="F2247" s="31">
        <v>2820</v>
      </c>
      <c r="G2247" s="31">
        <v>3179</v>
      </c>
      <c r="H2247" s="31">
        <v>9667</v>
      </c>
      <c r="I2247" s="31">
        <v>1993</v>
      </c>
      <c r="J2247" s="30">
        <v>86</v>
      </c>
      <c r="K2247" s="29">
        <v>32000</v>
      </c>
      <c r="L2247" s="29">
        <v>10901</v>
      </c>
      <c r="M2247" s="29">
        <v>42901</v>
      </c>
      <c r="N2247" s="28">
        <v>310129</v>
      </c>
    </row>
    <row r="2248" spans="1:14" x14ac:dyDescent="0.25">
      <c r="A2248" s="6">
        <v>2933406</v>
      </c>
      <c r="B2248" s="34" t="s">
        <v>3342</v>
      </c>
      <c r="C2248" s="33" t="s">
        <v>3338</v>
      </c>
      <c r="D2248" s="32">
        <v>3057</v>
      </c>
      <c r="E2248" s="31">
        <v>2857</v>
      </c>
      <c r="F2248" s="31">
        <v>171</v>
      </c>
      <c r="G2248" s="31">
        <v>29</v>
      </c>
      <c r="H2248" s="31">
        <v>1004</v>
      </c>
      <c r="I2248" s="31">
        <v>28</v>
      </c>
      <c r="J2248" s="30">
        <v>3</v>
      </c>
      <c r="K2248" s="29">
        <v>4092</v>
      </c>
      <c r="L2248" s="29">
        <v>449</v>
      </c>
      <c r="M2248" s="29">
        <v>4541</v>
      </c>
      <c r="N2248" s="28">
        <v>8984</v>
      </c>
    </row>
    <row r="2249" spans="1:14" x14ac:dyDescent="0.25">
      <c r="A2249" s="6">
        <v>2933455</v>
      </c>
      <c r="B2249" s="34" t="s">
        <v>3341</v>
      </c>
      <c r="C2249" s="33" t="s">
        <v>3338</v>
      </c>
      <c r="D2249" s="32">
        <v>1619</v>
      </c>
      <c r="E2249" s="31">
        <v>1476</v>
      </c>
      <c r="F2249" s="31">
        <v>135</v>
      </c>
      <c r="G2249" s="31">
        <v>8</v>
      </c>
      <c r="H2249" s="31">
        <v>442</v>
      </c>
      <c r="I2249" s="31">
        <v>31</v>
      </c>
      <c r="J2249" s="30">
        <v>2</v>
      </c>
      <c r="K2249" s="29">
        <v>2094</v>
      </c>
      <c r="L2249" s="29">
        <v>208</v>
      </c>
      <c r="M2249" s="29">
        <v>2302</v>
      </c>
      <c r="N2249" s="28">
        <v>12419</v>
      </c>
    </row>
    <row r="2250" spans="1:14" x14ac:dyDescent="0.25">
      <c r="A2250" s="6">
        <v>2933505</v>
      </c>
      <c r="B2250" s="34" t="s">
        <v>3340</v>
      </c>
      <c r="C2250" s="33" t="s">
        <v>3338</v>
      </c>
      <c r="D2250" s="32">
        <v>1432</v>
      </c>
      <c r="E2250" s="31">
        <v>1316</v>
      </c>
      <c r="F2250" s="31">
        <v>89</v>
      </c>
      <c r="G2250" s="31">
        <v>27</v>
      </c>
      <c r="H2250" s="31">
        <v>295</v>
      </c>
      <c r="I2250" s="31">
        <v>44</v>
      </c>
      <c r="J2250" s="30">
        <v>1</v>
      </c>
      <c r="K2250" s="29">
        <v>1772</v>
      </c>
      <c r="L2250" s="29">
        <v>621</v>
      </c>
      <c r="M2250" s="29">
        <v>2393</v>
      </c>
      <c r="N2250" s="28">
        <v>22047</v>
      </c>
    </row>
    <row r="2251" spans="1:14" x14ac:dyDescent="0.25">
      <c r="A2251" s="6">
        <v>2933604</v>
      </c>
      <c r="B2251" s="34" t="s">
        <v>3339</v>
      </c>
      <c r="C2251" s="33" t="s">
        <v>3338</v>
      </c>
      <c r="D2251" s="32">
        <v>7011</v>
      </c>
      <c r="E2251" s="31">
        <v>6385</v>
      </c>
      <c r="F2251" s="31">
        <v>411</v>
      </c>
      <c r="G2251" s="31">
        <v>215</v>
      </c>
      <c r="H2251" s="31">
        <v>2497</v>
      </c>
      <c r="I2251" s="31">
        <v>227</v>
      </c>
      <c r="J2251" s="30">
        <v>10</v>
      </c>
      <c r="K2251" s="29">
        <v>9745</v>
      </c>
      <c r="L2251" s="29">
        <v>1666</v>
      </c>
      <c r="M2251" s="29">
        <v>11411</v>
      </c>
      <c r="N2251" s="28">
        <v>45599</v>
      </c>
    </row>
    <row r="2252" spans="1:14" x14ac:dyDescent="0.25">
      <c r="A2252" s="6">
        <v>3100104</v>
      </c>
      <c r="B2252" s="34" t="s">
        <v>3337</v>
      </c>
      <c r="C2252" s="33" t="s">
        <v>2507</v>
      </c>
      <c r="D2252" s="32">
        <v>828</v>
      </c>
      <c r="E2252" s="31">
        <v>659</v>
      </c>
      <c r="F2252" s="31">
        <v>151</v>
      </c>
      <c r="G2252" s="31">
        <v>18</v>
      </c>
      <c r="H2252" s="31">
        <v>307</v>
      </c>
      <c r="I2252" s="31">
        <v>46</v>
      </c>
      <c r="J2252" s="30">
        <v>5</v>
      </c>
      <c r="K2252" s="29">
        <v>1186</v>
      </c>
      <c r="L2252" s="29">
        <v>162</v>
      </c>
      <c r="M2252" s="29">
        <v>1348</v>
      </c>
      <c r="N2252" s="28">
        <v>6724</v>
      </c>
    </row>
    <row r="2253" spans="1:14" x14ac:dyDescent="0.25">
      <c r="A2253" s="6">
        <v>3100203</v>
      </c>
      <c r="B2253" s="34" t="s">
        <v>3336</v>
      </c>
      <c r="C2253" s="33" t="s">
        <v>2507</v>
      </c>
      <c r="D2253" s="32">
        <v>2538</v>
      </c>
      <c r="E2253" s="31">
        <v>1539</v>
      </c>
      <c r="F2253" s="31">
        <v>596</v>
      </c>
      <c r="G2253" s="31">
        <v>403</v>
      </c>
      <c r="H2253" s="31">
        <v>1227</v>
      </c>
      <c r="I2253" s="31">
        <v>148</v>
      </c>
      <c r="J2253" s="30">
        <v>19</v>
      </c>
      <c r="K2253" s="29">
        <v>3932</v>
      </c>
      <c r="L2253" s="29">
        <v>822</v>
      </c>
      <c r="M2253" s="29">
        <v>4754</v>
      </c>
      <c r="N2253" s="28">
        <v>22715</v>
      </c>
    </row>
    <row r="2254" spans="1:14" x14ac:dyDescent="0.25">
      <c r="A2254" s="6">
        <v>3100302</v>
      </c>
      <c r="B2254" s="34" t="s">
        <v>3335</v>
      </c>
      <c r="C2254" s="33" t="s">
        <v>2507</v>
      </c>
      <c r="D2254" s="32">
        <v>2107</v>
      </c>
      <c r="E2254" s="31">
        <v>1850</v>
      </c>
      <c r="F2254" s="31">
        <v>149</v>
      </c>
      <c r="G2254" s="31">
        <v>108</v>
      </c>
      <c r="H2254" s="31">
        <v>807</v>
      </c>
      <c r="I2254" s="31">
        <v>43</v>
      </c>
      <c r="J2254" s="30">
        <v>6</v>
      </c>
      <c r="K2254" s="29">
        <v>2963</v>
      </c>
      <c r="L2254" s="29">
        <v>330</v>
      </c>
      <c r="M2254" s="29">
        <v>3293</v>
      </c>
      <c r="N2254" s="28">
        <v>13308</v>
      </c>
    </row>
    <row r="2255" spans="1:14" x14ac:dyDescent="0.25">
      <c r="A2255" s="6">
        <v>3100401</v>
      </c>
      <c r="B2255" s="34" t="s">
        <v>3334</v>
      </c>
      <c r="C2255" s="33" t="s">
        <v>2507</v>
      </c>
      <c r="D2255" s="32">
        <v>129</v>
      </c>
      <c r="E2255" s="31">
        <v>98</v>
      </c>
      <c r="F2255" s="31">
        <v>18</v>
      </c>
      <c r="G2255" s="31">
        <v>13</v>
      </c>
      <c r="H2255" s="31">
        <v>46</v>
      </c>
      <c r="I2255" s="31">
        <v>16</v>
      </c>
      <c r="J2255" s="30">
        <v>0</v>
      </c>
      <c r="K2255" s="29">
        <v>191</v>
      </c>
      <c r="L2255" s="29">
        <v>28</v>
      </c>
      <c r="M2255" s="29">
        <v>219</v>
      </c>
      <c r="N2255" s="28">
        <v>3922</v>
      </c>
    </row>
    <row r="2256" spans="1:14" x14ac:dyDescent="0.25">
      <c r="A2256" s="6">
        <v>3100500</v>
      </c>
      <c r="B2256" s="34" t="s">
        <v>3333</v>
      </c>
      <c r="C2256" s="33" t="s">
        <v>2507</v>
      </c>
      <c r="D2256" s="32">
        <v>1423</v>
      </c>
      <c r="E2256" s="31">
        <v>1237</v>
      </c>
      <c r="F2256" s="31">
        <v>142</v>
      </c>
      <c r="G2256" s="31">
        <v>44</v>
      </c>
      <c r="H2256" s="31">
        <v>541</v>
      </c>
      <c r="I2256" s="31">
        <v>46</v>
      </c>
      <c r="J2256" s="30">
        <v>4</v>
      </c>
      <c r="K2256" s="29">
        <v>2014</v>
      </c>
      <c r="L2256" s="29">
        <v>287</v>
      </c>
      <c r="M2256" s="29">
        <v>2301</v>
      </c>
      <c r="N2256" s="28">
        <v>10183</v>
      </c>
    </row>
    <row r="2257" spans="1:14" x14ac:dyDescent="0.25">
      <c r="A2257" s="6">
        <v>3100609</v>
      </c>
      <c r="B2257" s="34" t="s">
        <v>468</v>
      </c>
      <c r="C2257" s="33" t="s">
        <v>2507</v>
      </c>
      <c r="D2257" s="32">
        <v>1462</v>
      </c>
      <c r="E2257" s="31">
        <v>1343</v>
      </c>
      <c r="F2257" s="31">
        <v>109</v>
      </c>
      <c r="G2257" s="31">
        <v>10</v>
      </c>
      <c r="H2257" s="31">
        <v>584</v>
      </c>
      <c r="I2257" s="31">
        <v>53</v>
      </c>
      <c r="J2257" s="30">
        <v>2</v>
      </c>
      <c r="K2257" s="29">
        <v>2101</v>
      </c>
      <c r="L2257" s="29">
        <v>293</v>
      </c>
      <c r="M2257" s="29">
        <v>2394</v>
      </c>
      <c r="N2257" s="28">
        <v>14995</v>
      </c>
    </row>
    <row r="2258" spans="1:14" x14ac:dyDescent="0.25">
      <c r="A2258" s="6">
        <v>3100708</v>
      </c>
      <c r="B2258" s="34" t="s">
        <v>3332</v>
      </c>
      <c r="C2258" s="33" t="s">
        <v>2507</v>
      </c>
      <c r="D2258" s="32">
        <v>28</v>
      </c>
      <c r="E2258" s="31">
        <v>22</v>
      </c>
      <c r="F2258" s="31">
        <v>5</v>
      </c>
      <c r="G2258" s="31">
        <v>1</v>
      </c>
      <c r="H2258" s="31">
        <v>11</v>
      </c>
      <c r="I2258" s="31">
        <v>4</v>
      </c>
      <c r="J2258" s="30">
        <v>3</v>
      </c>
      <c r="K2258" s="29">
        <v>46</v>
      </c>
      <c r="L2258" s="29">
        <v>15</v>
      </c>
      <c r="M2258" s="29">
        <v>61</v>
      </c>
      <c r="N2258" s="28">
        <v>2020</v>
      </c>
    </row>
    <row r="2259" spans="1:14" x14ac:dyDescent="0.25">
      <c r="A2259" s="6">
        <v>3100807</v>
      </c>
      <c r="B2259" s="34" t="s">
        <v>3331</v>
      </c>
      <c r="C2259" s="33" t="s">
        <v>2507</v>
      </c>
      <c r="D2259" s="32">
        <v>323</v>
      </c>
      <c r="E2259" s="31">
        <v>213</v>
      </c>
      <c r="F2259" s="31">
        <v>89</v>
      </c>
      <c r="G2259" s="31">
        <v>21</v>
      </c>
      <c r="H2259" s="31">
        <v>127</v>
      </c>
      <c r="I2259" s="31">
        <v>17</v>
      </c>
      <c r="J2259" s="30">
        <v>2</v>
      </c>
      <c r="K2259" s="29">
        <v>469</v>
      </c>
      <c r="L2259" s="29">
        <v>37</v>
      </c>
      <c r="M2259" s="29">
        <v>506</v>
      </c>
      <c r="N2259" s="28">
        <v>4092</v>
      </c>
    </row>
    <row r="2260" spans="1:14" x14ac:dyDescent="0.25">
      <c r="A2260" s="6">
        <v>3100906</v>
      </c>
      <c r="B2260" s="34" t="s">
        <v>3330</v>
      </c>
      <c r="C2260" s="33" t="s">
        <v>2507</v>
      </c>
      <c r="D2260" s="32">
        <v>2404</v>
      </c>
      <c r="E2260" s="31">
        <v>2158</v>
      </c>
      <c r="F2260" s="31">
        <v>189</v>
      </c>
      <c r="G2260" s="31">
        <v>57</v>
      </c>
      <c r="H2260" s="31">
        <v>859</v>
      </c>
      <c r="I2260" s="31">
        <v>72</v>
      </c>
      <c r="J2260" s="30">
        <v>3</v>
      </c>
      <c r="K2260" s="29">
        <v>3338</v>
      </c>
      <c r="L2260" s="29">
        <v>559</v>
      </c>
      <c r="M2260" s="29">
        <v>3897</v>
      </c>
      <c r="N2260" s="28">
        <v>18528</v>
      </c>
    </row>
    <row r="2261" spans="1:14" x14ac:dyDescent="0.25">
      <c r="A2261" s="6">
        <v>3101003</v>
      </c>
      <c r="B2261" s="34" t="s">
        <v>3329</v>
      </c>
      <c r="C2261" s="33" t="s">
        <v>2507</v>
      </c>
      <c r="D2261" s="32">
        <v>1617</v>
      </c>
      <c r="E2261" s="31">
        <v>1545</v>
      </c>
      <c r="F2261" s="31">
        <v>61</v>
      </c>
      <c r="G2261" s="31">
        <v>11</v>
      </c>
      <c r="H2261" s="31">
        <v>461</v>
      </c>
      <c r="I2261" s="31">
        <v>31</v>
      </c>
      <c r="J2261" s="30">
        <v>1</v>
      </c>
      <c r="K2261" s="29">
        <v>2110</v>
      </c>
      <c r="L2261" s="29">
        <v>215</v>
      </c>
      <c r="M2261" s="29">
        <v>2325</v>
      </c>
      <c r="N2261" s="28">
        <v>12787</v>
      </c>
    </row>
    <row r="2262" spans="1:14" x14ac:dyDescent="0.25">
      <c r="A2262" s="6">
        <v>3101102</v>
      </c>
      <c r="B2262" s="34" t="s">
        <v>3328</v>
      </c>
      <c r="C2262" s="33" t="s">
        <v>2507</v>
      </c>
      <c r="D2262" s="32">
        <v>3562</v>
      </c>
      <c r="E2262" s="31">
        <v>2228</v>
      </c>
      <c r="F2262" s="31">
        <v>857</v>
      </c>
      <c r="G2262" s="31">
        <v>477</v>
      </c>
      <c r="H2262" s="31">
        <v>1610</v>
      </c>
      <c r="I2262" s="31">
        <v>188</v>
      </c>
      <c r="J2262" s="30">
        <v>10</v>
      </c>
      <c r="K2262" s="29">
        <v>5370</v>
      </c>
      <c r="L2262" s="29">
        <v>671</v>
      </c>
      <c r="M2262" s="29">
        <v>6041</v>
      </c>
      <c r="N2262" s="28">
        <v>24948</v>
      </c>
    </row>
    <row r="2263" spans="1:14" x14ac:dyDescent="0.25">
      <c r="A2263" s="6">
        <v>3101201</v>
      </c>
      <c r="B2263" s="34" t="s">
        <v>3327</v>
      </c>
      <c r="C2263" s="33" t="s">
        <v>2507</v>
      </c>
      <c r="D2263" s="32">
        <v>2091</v>
      </c>
      <c r="E2263" s="31">
        <v>1668</v>
      </c>
      <c r="F2263" s="31">
        <v>254</v>
      </c>
      <c r="G2263" s="31">
        <v>169</v>
      </c>
      <c r="H2263" s="31">
        <v>841</v>
      </c>
      <c r="I2263" s="31">
        <v>44</v>
      </c>
      <c r="J2263" s="30">
        <v>3</v>
      </c>
      <c r="K2263" s="29">
        <v>2979</v>
      </c>
      <c r="L2263" s="29">
        <v>322</v>
      </c>
      <c r="M2263" s="29">
        <v>3301</v>
      </c>
      <c r="N2263" s="28">
        <v>6138</v>
      </c>
    </row>
    <row r="2264" spans="1:14" x14ac:dyDescent="0.25">
      <c r="A2264" s="6">
        <v>3101300</v>
      </c>
      <c r="B2264" s="34" t="s">
        <v>3326</v>
      </c>
      <c r="C2264" s="33" t="s">
        <v>2507</v>
      </c>
      <c r="D2264" s="32">
        <v>295</v>
      </c>
      <c r="E2264" s="31">
        <v>249</v>
      </c>
      <c r="F2264" s="31">
        <v>37</v>
      </c>
      <c r="G2264" s="31">
        <v>9</v>
      </c>
      <c r="H2264" s="31">
        <v>135</v>
      </c>
      <c r="I2264" s="31">
        <v>4</v>
      </c>
      <c r="J2264" s="30">
        <v>0</v>
      </c>
      <c r="K2264" s="29">
        <v>434</v>
      </c>
      <c r="L2264" s="29">
        <v>58</v>
      </c>
      <c r="M2264" s="29">
        <v>492</v>
      </c>
      <c r="N2264" s="28">
        <v>2702</v>
      </c>
    </row>
    <row r="2265" spans="1:14" x14ac:dyDescent="0.25">
      <c r="A2265" s="6">
        <v>3101409</v>
      </c>
      <c r="B2265" s="34" t="s">
        <v>3325</v>
      </c>
      <c r="C2265" s="33" t="s">
        <v>2507</v>
      </c>
      <c r="D2265" s="32">
        <v>130</v>
      </c>
      <c r="E2265" s="31">
        <v>115</v>
      </c>
      <c r="F2265" s="31">
        <v>13</v>
      </c>
      <c r="G2265" s="31">
        <v>2</v>
      </c>
      <c r="H2265" s="31">
        <v>24</v>
      </c>
      <c r="I2265" s="31">
        <v>1</v>
      </c>
      <c r="J2265" s="30">
        <v>0</v>
      </c>
      <c r="K2265" s="29">
        <v>155</v>
      </c>
      <c r="L2265" s="29">
        <v>27</v>
      </c>
      <c r="M2265" s="29">
        <v>182</v>
      </c>
      <c r="N2265" s="28">
        <v>2919</v>
      </c>
    </row>
    <row r="2266" spans="1:14" x14ac:dyDescent="0.25">
      <c r="A2266" s="6">
        <v>3101508</v>
      </c>
      <c r="B2266" s="34" t="s">
        <v>3324</v>
      </c>
      <c r="C2266" s="33" t="s">
        <v>2507</v>
      </c>
      <c r="D2266" s="32">
        <v>5635</v>
      </c>
      <c r="E2266" s="31">
        <v>2008</v>
      </c>
      <c r="F2266" s="31">
        <v>1555</v>
      </c>
      <c r="G2266" s="31">
        <v>2072</v>
      </c>
      <c r="H2266" s="31">
        <v>2965</v>
      </c>
      <c r="I2266" s="31">
        <v>702</v>
      </c>
      <c r="J2266" s="30">
        <v>12</v>
      </c>
      <c r="K2266" s="29">
        <v>9314</v>
      </c>
      <c r="L2266" s="29">
        <v>1210</v>
      </c>
      <c r="M2266" s="29">
        <v>10524</v>
      </c>
      <c r="N2266" s="28">
        <v>34406</v>
      </c>
    </row>
    <row r="2267" spans="1:14" x14ac:dyDescent="0.25">
      <c r="A2267" s="6">
        <v>3101607</v>
      </c>
      <c r="B2267" s="34" t="s">
        <v>3323</v>
      </c>
      <c r="C2267" s="33" t="s">
        <v>2507</v>
      </c>
      <c r="D2267" s="32">
        <v>6838</v>
      </c>
      <c r="E2267" s="31">
        <v>2835</v>
      </c>
      <c r="F2267" s="31">
        <v>1982</v>
      </c>
      <c r="G2267" s="31">
        <v>2021</v>
      </c>
      <c r="H2267" s="31">
        <v>3212</v>
      </c>
      <c r="I2267" s="31">
        <v>554</v>
      </c>
      <c r="J2267" s="30">
        <v>65</v>
      </c>
      <c r="K2267" s="29">
        <v>10669</v>
      </c>
      <c r="L2267" s="29">
        <v>1910</v>
      </c>
      <c r="M2267" s="29">
        <v>12579</v>
      </c>
      <c r="N2267" s="28">
        <v>74297</v>
      </c>
    </row>
    <row r="2268" spans="1:14" x14ac:dyDescent="0.25">
      <c r="A2268" s="6">
        <v>3101631</v>
      </c>
      <c r="B2268" s="34" t="s">
        <v>3322</v>
      </c>
      <c r="C2268" s="33" t="s">
        <v>2507</v>
      </c>
      <c r="D2268" s="32">
        <v>212</v>
      </c>
      <c r="E2268" s="31">
        <v>128</v>
      </c>
      <c r="F2268" s="31">
        <v>52</v>
      </c>
      <c r="G2268" s="31">
        <v>32</v>
      </c>
      <c r="H2268" s="31">
        <v>59</v>
      </c>
      <c r="I2268" s="31">
        <v>20</v>
      </c>
      <c r="J2268" s="30">
        <v>2</v>
      </c>
      <c r="K2268" s="29">
        <v>293</v>
      </c>
      <c r="L2268" s="29">
        <v>39</v>
      </c>
      <c r="M2268" s="29">
        <v>332</v>
      </c>
      <c r="N2268" s="28">
        <v>6150</v>
      </c>
    </row>
    <row r="2269" spans="1:14" x14ac:dyDescent="0.25">
      <c r="A2269" s="6">
        <v>3101706</v>
      </c>
      <c r="B2269" s="34" t="s">
        <v>3321</v>
      </c>
      <c r="C2269" s="33" t="s">
        <v>2507</v>
      </c>
      <c r="D2269" s="32">
        <v>5547</v>
      </c>
      <c r="E2269" s="31">
        <v>4673</v>
      </c>
      <c r="F2269" s="31">
        <v>667</v>
      </c>
      <c r="G2269" s="31">
        <v>207</v>
      </c>
      <c r="H2269" s="31">
        <v>2157</v>
      </c>
      <c r="I2269" s="31">
        <v>272</v>
      </c>
      <c r="J2269" s="30">
        <v>15</v>
      </c>
      <c r="K2269" s="29">
        <v>7991</v>
      </c>
      <c r="L2269" s="29">
        <v>2720</v>
      </c>
      <c r="M2269" s="29">
        <v>10711</v>
      </c>
      <c r="N2269" s="28">
        <v>39035</v>
      </c>
    </row>
    <row r="2270" spans="1:14" x14ac:dyDescent="0.25">
      <c r="A2270" s="6">
        <v>3101805</v>
      </c>
      <c r="B2270" s="34" t="s">
        <v>3320</v>
      </c>
      <c r="C2270" s="33" t="s">
        <v>2507</v>
      </c>
      <c r="D2270" s="32">
        <v>32</v>
      </c>
      <c r="E2270" s="31">
        <v>18</v>
      </c>
      <c r="F2270" s="31">
        <v>14</v>
      </c>
      <c r="G2270" s="31">
        <v>0</v>
      </c>
      <c r="H2270" s="31">
        <v>23</v>
      </c>
      <c r="I2270" s="31">
        <v>13</v>
      </c>
      <c r="J2270" s="30">
        <v>0</v>
      </c>
      <c r="K2270" s="29">
        <v>68</v>
      </c>
      <c r="L2270" s="29">
        <v>61</v>
      </c>
      <c r="M2270" s="29">
        <v>129</v>
      </c>
      <c r="N2270" s="28">
        <v>7188</v>
      </c>
    </row>
    <row r="2271" spans="1:14" x14ac:dyDescent="0.25">
      <c r="A2271" s="6">
        <v>3101904</v>
      </c>
      <c r="B2271" s="34" t="s">
        <v>3319</v>
      </c>
      <c r="C2271" s="33" t="s">
        <v>2507</v>
      </c>
      <c r="D2271" s="32">
        <v>2205</v>
      </c>
      <c r="E2271" s="31">
        <v>1010</v>
      </c>
      <c r="F2271" s="31">
        <v>890</v>
      </c>
      <c r="G2271" s="31">
        <v>305</v>
      </c>
      <c r="H2271" s="31">
        <v>761</v>
      </c>
      <c r="I2271" s="31">
        <v>198</v>
      </c>
      <c r="J2271" s="30">
        <v>16</v>
      </c>
      <c r="K2271" s="29">
        <v>3180</v>
      </c>
      <c r="L2271" s="29">
        <v>423</v>
      </c>
      <c r="M2271" s="29">
        <v>3603</v>
      </c>
      <c r="N2271" s="28">
        <v>18600</v>
      </c>
    </row>
    <row r="2272" spans="1:14" x14ac:dyDescent="0.25">
      <c r="A2272" s="6">
        <v>3102001</v>
      </c>
      <c r="B2272" s="34" t="s">
        <v>3318</v>
      </c>
      <c r="C2272" s="33" t="s">
        <v>2507</v>
      </c>
      <c r="D2272" s="32">
        <v>1605</v>
      </c>
      <c r="E2272" s="31">
        <v>1199</v>
      </c>
      <c r="F2272" s="31">
        <v>279</v>
      </c>
      <c r="G2272" s="31">
        <v>127</v>
      </c>
      <c r="H2272" s="31">
        <v>635</v>
      </c>
      <c r="I2272" s="31">
        <v>76</v>
      </c>
      <c r="J2272" s="30">
        <v>12</v>
      </c>
      <c r="K2272" s="29">
        <v>2328</v>
      </c>
      <c r="L2272" s="29">
        <v>515</v>
      </c>
      <c r="M2272" s="29">
        <v>2843</v>
      </c>
      <c r="N2272" s="28">
        <v>13774</v>
      </c>
    </row>
    <row r="2273" spans="1:14" x14ac:dyDescent="0.25">
      <c r="A2273" s="6">
        <v>3102050</v>
      </c>
      <c r="B2273" s="34" t="s">
        <v>3317</v>
      </c>
      <c r="C2273" s="33" t="s">
        <v>2507</v>
      </c>
      <c r="D2273" s="32">
        <v>181</v>
      </c>
      <c r="E2273" s="31">
        <v>130</v>
      </c>
      <c r="F2273" s="31">
        <v>45</v>
      </c>
      <c r="G2273" s="31">
        <v>6</v>
      </c>
      <c r="H2273" s="31">
        <v>64</v>
      </c>
      <c r="I2273" s="31">
        <v>52</v>
      </c>
      <c r="J2273" s="30">
        <v>1</v>
      </c>
      <c r="K2273" s="29">
        <v>298</v>
      </c>
      <c r="L2273" s="29">
        <v>29</v>
      </c>
      <c r="M2273" s="29">
        <v>327</v>
      </c>
      <c r="N2273" s="28">
        <v>5345</v>
      </c>
    </row>
    <row r="2274" spans="1:14" x14ac:dyDescent="0.25">
      <c r="A2274" s="6">
        <v>3102100</v>
      </c>
      <c r="B2274" s="34" t="s">
        <v>3316</v>
      </c>
      <c r="C2274" s="33" t="s">
        <v>2507</v>
      </c>
      <c r="D2274" s="32">
        <v>2051</v>
      </c>
      <c r="E2274" s="31">
        <v>1684</v>
      </c>
      <c r="F2274" s="31">
        <v>271</v>
      </c>
      <c r="G2274" s="31">
        <v>96</v>
      </c>
      <c r="H2274" s="31">
        <v>753</v>
      </c>
      <c r="I2274" s="31">
        <v>46</v>
      </c>
      <c r="J2274" s="30">
        <v>6</v>
      </c>
      <c r="K2274" s="29">
        <v>2856</v>
      </c>
      <c r="L2274" s="29">
        <v>287</v>
      </c>
      <c r="M2274" s="29">
        <v>3143</v>
      </c>
      <c r="N2274" s="28">
        <v>12029</v>
      </c>
    </row>
    <row r="2275" spans="1:14" x14ac:dyDescent="0.25">
      <c r="A2275" s="6">
        <v>3102209</v>
      </c>
      <c r="B2275" s="34" t="s">
        <v>3315</v>
      </c>
      <c r="C2275" s="33" t="s">
        <v>2507</v>
      </c>
      <c r="D2275" s="32">
        <v>400</v>
      </c>
      <c r="E2275" s="31">
        <v>363</v>
      </c>
      <c r="F2275" s="31">
        <v>30</v>
      </c>
      <c r="G2275" s="31">
        <v>7</v>
      </c>
      <c r="H2275" s="31">
        <v>109</v>
      </c>
      <c r="I2275" s="31">
        <v>9</v>
      </c>
      <c r="J2275" s="30">
        <v>0</v>
      </c>
      <c r="K2275" s="29">
        <v>518</v>
      </c>
      <c r="L2275" s="29">
        <v>67</v>
      </c>
      <c r="M2275" s="29">
        <v>585</v>
      </c>
      <c r="N2275" s="28">
        <v>4385</v>
      </c>
    </row>
    <row r="2276" spans="1:14" x14ac:dyDescent="0.25">
      <c r="A2276" s="6">
        <v>3102308</v>
      </c>
      <c r="B2276" s="34" t="s">
        <v>3314</v>
      </c>
      <c r="C2276" s="33" t="s">
        <v>2507</v>
      </c>
      <c r="D2276" s="32">
        <v>2119</v>
      </c>
      <c r="E2276" s="31">
        <v>1331</v>
      </c>
      <c r="F2276" s="31">
        <v>300</v>
      </c>
      <c r="G2276" s="31">
        <v>488</v>
      </c>
      <c r="H2276" s="31">
        <v>812</v>
      </c>
      <c r="I2276" s="31">
        <v>100</v>
      </c>
      <c r="J2276" s="30">
        <v>2</v>
      </c>
      <c r="K2276" s="29">
        <v>3033</v>
      </c>
      <c r="L2276" s="29">
        <v>223</v>
      </c>
      <c r="M2276" s="29">
        <v>3256</v>
      </c>
      <c r="N2276" s="28">
        <v>15236</v>
      </c>
    </row>
    <row r="2277" spans="1:14" x14ac:dyDescent="0.25">
      <c r="A2277" s="6">
        <v>3102407</v>
      </c>
      <c r="B2277" s="34" t="s">
        <v>3313</v>
      </c>
      <c r="C2277" s="33" t="s">
        <v>2507</v>
      </c>
      <c r="D2277" s="32">
        <v>158</v>
      </c>
      <c r="E2277" s="31">
        <v>125</v>
      </c>
      <c r="F2277" s="31">
        <v>28</v>
      </c>
      <c r="G2277" s="31">
        <v>5</v>
      </c>
      <c r="H2277" s="31">
        <v>89</v>
      </c>
      <c r="I2277" s="31">
        <v>6</v>
      </c>
      <c r="J2277" s="30">
        <v>0</v>
      </c>
      <c r="K2277" s="29">
        <v>253</v>
      </c>
      <c r="L2277" s="29">
        <v>91</v>
      </c>
      <c r="M2277" s="29">
        <v>344</v>
      </c>
      <c r="N2277" s="28">
        <v>3547</v>
      </c>
    </row>
    <row r="2278" spans="1:14" x14ac:dyDescent="0.25">
      <c r="A2278" s="6">
        <v>3102506</v>
      </c>
      <c r="B2278" s="34" t="s">
        <v>3312</v>
      </c>
      <c r="C2278" s="33" t="s">
        <v>2507</v>
      </c>
      <c r="D2278" s="32">
        <v>583</v>
      </c>
      <c r="E2278" s="31">
        <v>507</v>
      </c>
      <c r="F2278" s="31">
        <v>66</v>
      </c>
      <c r="G2278" s="31">
        <v>10</v>
      </c>
      <c r="H2278" s="31">
        <v>207</v>
      </c>
      <c r="I2278" s="31">
        <v>41</v>
      </c>
      <c r="J2278" s="30">
        <v>3</v>
      </c>
      <c r="K2278" s="29">
        <v>834</v>
      </c>
      <c r="L2278" s="29">
        <v>89</v>
      </c>
      <c r="M2278" s="29">
        <v>923</v>
      </c>
      <c r="N2278" s="28">
        <v>5020</v>
      </c>
    </row>
    <row r="2279" spans="1:14" x14ac:dyDescent="0.25">
      <c r="A2279" s="6">
        <v>3102605</v>
      </c>
      <c r="B2279" s="34" t="s">
        <v>3311</v>
      </c>
      <c r="C2279" s="33" t="s">
        <v>2507</v>
      </c>
      <c r="D2279" s="32">
        <v>4163</v>
      </c>
      <c r="E2279" s="31">
        <v>2799</v>
      </c>
      <c r="F2279" s="31">
        <v>561</v>
      </c>
      <c r="G2279" s="31">
        <v>803</v>
      </c>
      <c r="H2279" s="31">
        <v>1580</v>
      </c>
      <c r="I2279" s="31">
        <v>281</v>
      </c>
      <c r="J2279" s="30">
        <v>24</v>
      </c>
      <c r="K2279" s="29">
        <v>6048</v>
      </c>
      <c r="L2279" s="29">
        <v>880</v>
      </c>
      <c r="M2279" s="29">
        <v>6928</v>
      </c>
      <c r="N2279" s="28">
        <v>37600</v>
      </c>
    </row>
    <row r="2280" spans="1:14" x14ac:dyDescent="0.25">
      <c r="A2280" s="6">
        <v>3102704</v>
      </c>
      <c r="B2280" s="34" t="s">
        <v>3310</v>
      </c>
      <c r="C2280" s="33" t="s">
        <v>2507</v>
      </c>
      <c r="D2280" s="32">
        <v>938</v>
      </c>
      <c r="E2280" s="31">
        <v>870</v>
      </c>
      <c r="F2280" s="31">
        <v>50</v>
      </c>
      <c r="G2280" s="31">
        <v>18</v>
      </c>
      <c r="H2280" s="31">
        <v>305</v>
      </c>
      <c r="I2280" s="31">
        <v>36</v>
      </c>
      <c r="J2280" s="30">
        <v>0</v>
      </c>
      <c r="K2280" s="29">
        <v>1279</v>
      </c>
      <c r="L2280" s="29">
        <v>210</v>
      </c>
      <c r="M2280" s="29">
        <v>1489</v>
      </c>
      <c r="N2280" s="28">
        <v>8992</v>
      </c>
    </row>
    <row r="2281" spans="1:14" x14ac:dyDescent="0.25">
      <c r="A2281" s="6">
        <v>3102803</v>
      </c>
      <c r="B2281" s="34" t="s">
        <v>3309</v>
      </c>
      <c r="C2281" s="33" t="s">
        <v>2507</v>
      </c>
      <c r="D2281" s="32">
        <v>1430</v>
      </c>
      <c r="E2281" s="31">
        <v>824</v>
      </c>
      <c r="F2281" s="31">
        <v>346</v>
      </c>
      <c r="G2281" s="31">
        <v>260</v>
      </c>
      <c r="H2281" s="31">
        <v>684</v>
      </c>
      <c r="I2281" s="31">
        <v>99</v>
      </c>
      <c r="J2281" s="30">
        <v>4</v>
      </c>
      <c r="K2281" s="29">
        <v>2217</v>
      </c>
      <c r="L2281" s="29">
        <v>281</v>
      </c>
      <c r="M2281" s="29">
        <v>2498</v>
      </c>
      <c r="N2281" s="28">
        <v>12162</v>
      </c>
    </row>
    <row r="2282" spans="1:14" x14ac:dyDescent="0.25">
      <c r="A2282" s="6">
        <v>3102852</v>
      </c>
      <c r="B2282" s="34" t="s">
        <v>3308</v>
      </c>
      <c r="C2282" s="33" t="s">
        <v>2507</v>
      </c>
      <c r="D2282" s="32">
        <v>345</v>
      </c>
      <c r="E2282" s="31">
        <v>314</v>
      </c>
      <c r="F2282" s="31">
        <v>29</v>
      </c>
      <c r="G2282" s="31">
        <v>2</v>
      </c>
      <c r="H2282" s="31">
        <v>161</v>
      </c>
      <c r="I2282" s="31">
        <v>9</v>
      </c>
      <c r="J2282" s="30">
        <v>7</v>
      </c>
      <c r="K2282" s="29">
        <v>522</v>
      </c>
      <c r="L2282" s="29">
        <v>120</v>
      </c>
      <c r="M2282" s="29">
        <v>642</v>
      </c>
      <c r="N2282" s="28">
        <v>8044</v>
      </c>
    </row>
    <row r="2283" spans="1:14" x14ac:dyDescent="0.25">
      <c r="A2283" s="6">
        <v>3102902</v>
      </c>
      <c r="B2283" s="34" t="s">
        <v>1323</v>
      </c>
      <c r="C2283" s="33" t="s">
        <v>2507</v>
      </c>
      <c r="D2283" s="32">
        <v>838</v>
      </c>
      <c r="E2283" s="31">
        <v>324</v>
      </c>
      <c r="F2283" s="31">
        <v>375</v>
      </c>
      <c r="G2283" s="31">
        <v>139</v>
      </c>
      <c r="H2283" s="31">
        <v>402</v>
      </c>
      <c r="I2283" s="31">
        <v>38</v>
      </c>
      <c r="J2283" s="30">
        <v>1</v>
      </c>
      <c r="K2283" s="29">
        <v>1279</v>
      </c>
      <c r="L2283" s="29">
        <v>151</v>
      </c>
      <c r="M2283" s="29">
        <v>1430</v>
      </c>
      <c r="N2283" s="28">
        <v>11133</v>
      </c>
    </row>
    <row r="2284" spans="1:14" x14ac:dyDescent="0.25">
      <c r="A2284" s="6">
        <v>3103009</v>
      </c>
      <c r="B2284" s="34" t="s">
        <v>3307</v>
      </c>
      <c r="C2284" s="33" t="s">
        <v>2507</v>
      </c>
      <c r="D2284" s="32">
        <v>573</v>
      </c>
      <c r="E2284" s="31">
        <v>419</v>
      </c>
      <c r="F2284" s="31">
        <v>123</v>
      </c>
      <c r="G2284" s="31">
        <v>31</v>
      </c>
      <c r="H2284" s="31">
        <v>316</v>
      </c>
      <c r="I2284" s="31">
        <v>24</v>
      </c>
      <c r="J2284" s="30">
        <v>0</v>
      </c>
      <c r="K2284" s="29">
        <v>913</v>
      </c>
      <c r="L2284" s="29">
        <v>122</v>
      </c>
      <c r="M2284" s="29">
        <v>1035</v>
      </c>
      <c r="N2284" s="28">
        <v>9528</v>
      </c>
    </row>
    <row r="2285" spans="1:14" x14ac:dyDescent="0.25">
      <c r="A2285" s="6">
        <v>3103108</v>
      </c>
      <c r="B2285" s="34" t="s">
        <v>3306</v>
      </c>
      <c r="C2285" s="33" t="s">
        <v>2507</v>
      </c>
      <c r="D2285" s="32">
        <v>59</v>
      </c>
      <c r="E2285" s="31">
        <v>35</v>
      </c>
      <c r="F2285" s="31">
        <v>17</v>
      </c>
      <c r="G2285" s="31">
        <v>7</v>
      </c>
      <c r="H2285" s="31">
        <v>19</v>
      </c>
      <c r="I2285" s="31">
        <v>32</v>
      </c>
      <c r="J2285" s="30">
        <v>1</v>
      </c>
      <c r="K2285" s="29">
        <v>111</v>
      </c>
      <c r="L2285" s="29">
        <v>7</v>
      </c>
      <c r="M2285" s="29">
        <v>118</v>
      </c>
      <c r="N2285" s="28">
        <v>1662</v>
      </c>
    </row>
    <row r="2286" spans="1:14" x14ac:dyDescent="0.25">
      <c r="A2286" s="6">
        <v>3103207</v>
      </c>
      <c r="B2286" s="34" t="s">
        <v>3305</v>
      </c>
      <c r="C2286" s="33" t="s">
        <v>2507</v>
      </c>
      <c r="D2286" s="32">
        <v>71</v>
      </c>
      <c r="E2286" s="31">
        <v>25</v>
      </c>
      <c r="F2286" s="31">
        <v>10</v>
      </c>
      <c r="G2286" s="31">
        <v>36</v>
      </c>
      <c r="H2286" s="31">
        <v>24</v>
      </c>
      <c r="I2286" s="31">
        <v>2</v>
      </c>
      <c r="J2286" s="30">
        <v>0</v>
      </c>
      <c r="K2286" s="29">
        <v>97</v>
      </c>
      <c r="L2286" s="29">
        <v>19</v>
      </c>
      <c r="M2286" s="29">
        <v>116</v>
      </c>
      <c r="N2286" s="28">
        <v>2251</v>
      </c>
    </row>
    <row r="2287" spans="1:14" x14ac:dyDescent="0.25">
      <c r="A2287" s="6">
        <v>3103306</v>
      </c>
      <c r="B2287" s="34" t="s">
        <v>3304</v>
      </c>
      <c r="C2287" s="33" t="s">
        <v>2507</v>
      </c>
      <c r="D2287" s="32">
        <v>58</v>
      </c>
      <c r="E2287" s="31">
        <v>36</v>
      </c>
      <c r="F2287" s="31">
        <v>16</v>
      </c>
      <c r="G2287" s="31">
        <v>6</v>
      </c>
      <c r="H2287" s="31">
        <v>21</v>
      </c>
      <c r="I2287" s="31">
        <v>8</v>
      </c>
      <c r="J2287" s="30">
        <v>0</v>
      </c>
      <c r="K2287" s="29">
        <v>87</v>
      </c>
      <c r="L2287" s="29">
        <v>9</v>
      </c>
      <c r="M2287" s="29">
        <v>96</v>
      </c>
      <c r="N2287" s="28">
        <v>2056</v>
      </c>
    </row>
    <row r="2288" spans="1:14" x14ac:dyDescent="0.25">
      <c r="A2288" s="6">
        <v>3103405</v>
      </c>
      <c r="B2288" s="34" t="s">
        <v>3303</v>
      </c>
      <c r="C2288" s="33" t="s">
        <v>2507</v>
      </c>
      <c r="D2288" s="32">
        <v>4277</v>
      </c>
      <c r="E2288" s="31">
        <v>3596</v>
      </c>
      <c r="F2288" s="31">
        <v>461</v>
      </c>
      <c r="G2288" s="31">
        <v>220</v>
      </c>
      <c r="H2288" s="31">
        <v>1921</v>
      </c>
      <c r="I2288" s="31">
        <v>156</v>
      </c>
      <c r="J2288" s="30">
        <v>7</v>
      </c>
      <c r="K2288" s="29">
        <v>6361</v>
      </c>
      <c r="L2288" s="29">
        <v>959</v>
      </c>
      <c r="M2288" s="29">
        <v>7320</v>
      </c>
      <c r="N2288" s="28">
        <v>36036</v>
      </c>
    </row>
    <row r="2289" spans="1:14" x14ac:dyDescent="0.25">
      <c r="A2289" s="6">
        <v>3103504</v>
      </c>
      <c r="B2289" s="34" t="s">
        <v>3302</v>
      </c>
      <c r="C2289" s="33" t="s">
        <v>2507</v>
      </c>
      <c r="D2289" s="32">
        <v>11259</v>
      </c>
      <c r="E2289" s="31">
        <v>4723</v>
      </c>
      <c r="F2289" s="31">
        <v>3401</v>
      </c>
      <c r="G2289" s="31">
        <v>3135</v>
      </c>
      <c r="H2289" s="31">
        <v>5456</v>
      </c>
      <c r="I2289" s="31">
        <v>1004</v>
      </c>
      <c r="J2289" s="30">
        <v>85</v>
      </c>
      <c r="K2289" s="29">
        <v>17804</v>
      </c>
      <c r="L2289" s="29">
        <v>2492</v>
      </c>
      <c r="M2289" s="29">
        <v>20296</v>
      </c>
      <c r="N2289" s="28">
        <v>110402</v>
      </c>
    </row>
    <row r="2290" spans="1:14" x14ac:dyDescent="0.25">
      <c r="A2290" s="6">
        <v>3103603</v>
      </c>
      <c r="B2290" s="34" t="s">
        <v>3301</v>
      </c>
      <c r="C2290" s="33" t="s">
        <v>2507</v>
      </c>
      <c r="D2290" s="32">
        <v>75</v>
      </c>
      <c r="E2290" s="31">
        <v>42</v>
      </c>
      <c r="F2290" s="31">
        <v>19</v>
      </c>
      <c r="G2290" s="31">
        <v>14</v>
      </c>
      <c r="H2290" s="31">
        <v>41</v>
      </c>
      <c r="I2290" s="31">
        <v>13</v>
      </c>
      <c r="J2290" s="30">
        <v>0</v>
      </c>
      <c r="K2290" s="29">
        <v>129</v>
      </c>
      <c r="L2290" s="29">
        <v>25</v>
      </c>
      <c r="M2290" s="29">
        <v>154</v>
      </c>
      <c r="N2290" s="28">
        <v>2817</v>
      </c>
    </row>
    <row r="2291" spans="1:14" x14ac:dyDescent="0.25">
      <c r="A2291" s="6">
        <v>3103702</v>
      </c>
      <c r="B2291" s="34" t="s">
        <v>3300</v>
      </c>
      <c r="C2291" s="33" t="s">
        <v>2507</v>
      </c>
      <c r="D2291" s="32">
        <v>911</v>
      </c>
      <c r="E2291" s="31">
        <v>792</v>
      </c>
      <c r="F2291" s="31">
        <v>104</v>
      </c>
      <c r="G2291" s="31">
        <v>15</v>
      </c>
      <c r="H2291" s="31">
        <v>392</v>
      </c>
      <c r="I2291" s="31">
        <v>36</v>
      </c>
      <c r="J2291" s="30">
        <v>6</v>
      </c>
      <c r="K2291" s="29">
        <v>1345</v>
      </c>
      <c r="L2291" s="29">
        <v>138</v>
      </c>
      <c r="M2291" s="29">
        <v>1483</v>
      </c>
      <c r="N2291" s="28">
        <v>8170</v>
      </c>
    </row>
    <row r="2292" spans="1:14" x14ac:dyDescent="0.25">
      <c r="A2292" s="6">
        <v>3103751</v>
      </c>
      <c r="B2292" s="34" t="s">
        <v>3299</v>
      </c>
      <c r="C2292" s="33" t="s">
        <v>2507</v>
      </c>
      <c r="D2292" s="32">
        <v>210</v>
      </c>
      <c r="E2292" s="31">
        <v>130</v>
      </c>
      <c r="F2292" s="31">
        <v>35</v>
      </c>
      <c r="G2292" s="31">
        <v>45</v>
      </c>
      <c r="H2292" s="31">
        <v>89</v>
      </c>
      <c r="I2292" s="31">
        <v>5</v>
      </c>
      <c r="J2292" s="30">
        <v>1</v>
      </c>
      <c r="K2292" s="29">
        <v>305</v>
      </c>
      <c r="L2292" s="29">
        <v>114</v>
      </c>
      <c r="M2292" s="29">
        <v>419</v>
      </c>
      <c r="N2292" s="28">
        <v>6208</v>
      </c>
    </row>
    <row r="2293" spans="1:14" x14ac:dyDescent="0.25">
      <c r="A2293" s="6">
        <v>3103801</v>
      </c>
      <c r="B2293" s="34" t="s">
        <v>3298</v>
      </c>
      <c r="C2293" s="33" t="s">
        <v>2507</v>
      </c>
      <c r="D2293" s="32">
        <v>241</v>
      </c>
      <c r="E2293" s="31">
        <v>203</v>
      </c>
      <c r="F2293" s="31">
        <v>33</v>
      </c>
      <c r="G2293" s="31">
        <v>5</v>
      </c>
      <c r="H2293" s="31">
        <v>56</v>
      </c>
      <c r="I2293" s="31">
        <v>3</v>
      </c>
      <c r="J2293" s="30">
        <v>1</v>
      </c>
      <c r="K2293" s="29">
        <v>301</v>
      </c>
      <c r="L2293" s="29">
        <v>49</v>
      </c>
      <c r="M2293" s="29">
        <v>350</v>
      </c>
      <c r="N2293" s="28">
        <v>2777</v>
      </c>
    </row>
    <row r="2294" spans="1:14" x14ac:dyDescent="0.25">
      <c r="A2294" s="6">
        <v>3103900</v>
      </c>
      <c r="B2294" s="34" t="s">
        <v>3297</v>
      </c>
      <c r="C2294" s="33" t="s">
        <v>2507</v>
      </c>
      <c r="D2294" s="32">
        <v>623</v>
      </c>
      <c r="E2294" s="31">
        <v>414</v>
      </c>
      <c r="F2294" s="31">
        <v>127</v>
      </c>
      <c r="G2294" s="31">
        <v>82</v>
      </c>
      <c r="H2294" s="31">
        <v>266</v>
      </c>
      <c r="I2294" s="31">
        <v>26</v>
      </c>
      <c r="J2294" s="30">
        <v>3</v>
      </c>
      <c r="K2294" s="29">
        <v>918</v>
      </c>
      <c r="L2294" s="29">
        <v>88</v>
      </c>
      <c r="M2294" s="29">
        <v>1006</v>
      </c>
      <c r="N2294" s="28">
        <v>8011</v>
      </c>
    </row>
    <row r="2295" spans="1:14" x14ac:dyDescent="0.25">
      <c r="A2295" s="6">
        <v>3104007</v>
      </c>
      <c r="B2295" s="34" t="s">
        <v>3296</v>
      </c>
      <c r="C2295" s="33" t="s">
        <v>2507</v>
      </c>
      <c r="D2295" s="32">
        <v>8742</v>
      </c>
      <c r="E2295" s="31">
        <v>2575</v>
      </c>
      <c r="F2295" s="31">
        <v>3423</v>
      </c>
      <c r="G2295" s="31">
        <v>2744</v>
      </c>
      <c r="H2295" s="31">
        <v>4071</v>
      </c>
      <c r="I2295" s="31">
        <v>1344</v>
      </c>
      <c r="J2295" s="30">
        <v>47</v>
      </c>
      <c r="K2295" s="29">
        <v>14204</v>
      </c>
      <c r="L2295" s="29">
        <v>1963</v>
      </c>
      <c r="M2295" s="29">
        <v>16167</v>
      </c>
      <c r="N2295" s="28">
        <v>94798</v>
      </c>
    </row>
    <row r="2296" spans="1:14" x14ac:dyDescent="0.25">
      <c r="A2296" s="6">
        <v>3104106</v>
      </c>
      <c r="B2296" s="34" t="s">
        <v>3295</v>
      </c>
      <c r="C2296" s="33" t="s">
        <v>2507</v>
      </c>
      <c r="D2296" s="32">
        <v>803</v>
      </c>
      <c r="E2296" s="31">
        <v>518</v>
      </c>
      <c r="F2296" s="31">
        <v>133</v>
      </c>
      <c r="G2296" s="31">
        <v>152</v>
      </c>
      <c r="H2296" s="31">
        <v>333</v>
      </c>
      <c r="I2296" s="31">
        <v>20</v>
      </c>
      <c r="J2296" s="30">
        <v>3</v>
      </c>
      <c r="K2296" s="29">
        <v>1159</v>
      </c>
      <c r="L2296" s="29">
        <v>154</v>
      </c>
      <c r="M2296" s="29">
        <v>1313</v>
      </c>
      <c r="N2296" s="28">
        <v>9622</v>
      </c>
    </row>
    <row r="2297" spans="1:14" x14ac:dyDescent="0.25">
      <c r="A2297" s="6">
        <v>3104205</v>
      </c>
      <c r="B2297" s="34" t="s">
        <v>3294</v>
      </c>
      <c r="C2297" s="33" t="s">
        <v>2507</v>
      </c>
      <c r="D2297" s="32">
        <v>4572</v>
      </c>
      <c r="E2297" s="31">
        <v>1339</v>
      </c>
      <c r="F2297" s="31">
        <v>1900</v>
      </c>
      <c r="G2297" s="31">
        <v>1333</v>
      </c>
      <c r="H2297" s="31">
        <v>1720</v>
      </c>
      <c r="I2297" s="31">
        <v>454</v>
      </c>
      <c r="J2297" s="30">
        <v>30</v>
      </c>
      <c r="K2297" s="29">
        <v>6776</v>
      </c>
      <c r="L2297" s="29">
        <v>556</v>
      </c>
      <c r="M2297" s="29">
        <v>7332</v>
      </c>
      <c r="N2297" s="28">
        <v>36897</v>
      </c>
    </row>
    <row r="2298" spans="1:14" x14ac:dyDescent="0.25">
      <c r="A2298" s="6">
        <v>3104304</v>
      </c>
      <c r="B2298" s="34" t="s">
        <v>3293</v>
      </c>
      <c r="C2298" s="33" t="s">
        <v>2507</v>
      </c>
      <c r="D2298" s="32">
        <v>1697</v>
      </c>
      <c r="E2298" s="31">
        <v>1008</v>
      </c>
      <c r="F2298" s="31">
        <v>340</v>
      </c>
      <c r="G2298" s="31">
        <v>349</v>
      </c>
      <c r="H2298" s="31">
        <v>654</v>
      </c>
      <c r="I2298" s="31">
        <v>94</v>
      </c>
      <c r="J2298" s="30">
        <v>7</v>
      </c>
      <c r="K2298" s="29">
        <v>2452</v>
      </c>
      <c r="L2298" s="29">
        <v>335</v>
      </c>
      <c r="M2298" s="29">
        <v>2787</v>
      </c>
      <c r="N2298" s="28">
        <v>13846</v>
      </c>
    </row>
    <row r="2299" spans="1:14" x14ac:dyDescent="0.25">
      <c r="A2299" s="6">
        <v>3104403</v>
      </c>
      <c r="B2299" s="34" t="s">
        <v>3292</v>
      </c>
      <c r="C2299" s="33" t="s">
        <v>2507</v>
      </c>
      <c r="D2299" s="32">
        <v>22</v>
      </c>
      <c r="E2299" s="31">
        <v>13</v>
      </c>
      <c r="F2299" s="31">
        <v>4</v>
      </c>
      <c r="G2299" s="31">
        <v>5</v>
      </c>
      <c r="H2299" s="31">
        <v>11</v>
      </c>
      <c r="I2299" s="31">
        <v>15</v>
      </c>
      <c r="J2299" s="30">
        <v>1</v>
      </c>
      <c r="K2299" s="29">
        <v>49</v>
      </c>
      <c r="L2299" s="29">
        <v>22</v>
      </c>
      <c r="M2299" s="29">
        <v>71</v>
      </c>
      <c r="N2299" s="28">
        <v>2880</v>
      </c>
    </row>
    <row r="2300" spans="1:14" x14ac:dyDescent="0.25">
      <c r="A2300" s="6">
        <v>3104452</v>
      </c>
      <c r="B2300" s="34" t="s">
        <v>3291</v>
      </c>
      <c r="C2300" s="33" t="s">
        <v>2507</v>
      </c>
      <c r="D2300" s="32">
        <v>238</v>
      </c>
      <c r="E2300" s="31">
        <v>215</v>
      </c>
      <c r="F2300" s="31">
        <v>21</v>
      </c>
      <c r="G2300" s="31">
        <v>2</v>
      </c>
      <c r="H2300" s="31">
        <v>69</v>
      </c>
      <c r="I2300" s="31">
        <v>17</v>
      </c>
      <c r="J2300" s="30">
        <v>2</v>
      </c>
      <c r="K2300" s="29">
        <v>326</v>
      </c>
      <c r="L2300" s="29">
        <v>37</v>
      </c>
      <c r="M2300" s="29">
        <v>363</v>
      </c>
      <c r="N2300" s="28">
        <v>4810</v>
      </c>
    </row>
    <row r="2301" spans="1:14" x14ac:dyDescent="0.25">
      <c r="A2301" s="6">
        <v>3104502</v>
      </c>
      <c r="B2301" s="34" t="s">
        <v>3290</v>
      </c>
      <c r="C2301" s="33" t="s">
        <v>2507</v>
      </c>
      <c r="D2301" s="32">
        <v>1146</v>
      </c>
      <c r="E2301" s="31">
        <v>1046</v>
      </c>
      <c r="F2301" s="31">
        <v>84</v>
      </c>
      <c r="G2301" s="31">
        <v>16</v>
      </c>
      <c r="H2301" s="31">
        <v>386</v>
      </c>
      <c r="I2301" s="31">
        <v>30</v>
      </c>
      <c r="J2301" s="30">
        <v>0</v>
      </c>
      <c r="K2301" s="29">
        <v>1562</v>
      </c>
      <c r="L2301" s="29">
        <v>732</v>
      </c>
      <c r="M2301" s="29">
        <v>2294</v>
      </c>
      <c r="N2301" s="28">
        <v>17671</v>
      </c>
    </row>
    <row r="2302" spans="1:14" x14ac:dyDescent="0.25">
      <c r="A2302" s="6">
        <v>3104601</v>
      </c>
      <c r="B2302" s="34" t="s">
        <v>3289</v>
      </c>
      <c r="C2302" s="33" t="s">
        <v>2507</v>
      </c>
      <c r="D2302" s="32">
        <v>1541</v>
      </c>
      <c r="E2302" s="31">
        <v>674</v>
      </c>
      <c r="F2302" s="31">
        <v>473</v>
      </c>
      <c r="G2302" s="31">
        <v>394</v>
      </c>
      <c r="H2302" s="31">
        <v>635</v>
      </c>
      <c r="I2302" s="31">
        <v>174</v>
      </c>
      <c r="J2302" s="30">
        <v>8</v>
      </c>
      <c r="K2302" s="29">
        <v>2358</v>
      </c>
      <c r="L2302" s="29">
        <v>230</v>
      </c>
      <c r="M2302" s="29">
        <v>2588</v>
      </c>
      <c r="N2302" s="28">
        <v>13144</v>
      </c>
    </row>
    <row r="2303" spans="1:14" x14ac:dyDescent="0.25">
      <c r="A2303" s="6">
        <v>3104700</v>
      </c>
      <c r="B2303" s="34" t="s">
        <v>3288</v>
      </c>
      <c r="C2303" s="33" t="s">
        <v>2507</v>
      </c>
      <c r="D2303" s="32">
        <v>2415</v>
      </c>
      <c r="E2303" s="31">
        <v>2235</v>
      </c>
      <c r="F2303" s="31">
        <v>152</v>
      </c>
      <c r="G2303" s="31">
        <v>28</v>
      </c>
      <c r="H2303" s="31">
        <v>925</v>
      </c>
      <c r="I2303" s="31">
        <v>36</v>
      </c>
      <c r="J2303" s="30">
        <v>1</v>
      </c>
      <c r="K2303" s="29">
        <v>3377</v>
      </c>
      <c r="L2303" s="29">
        <v>405</v>
      </c>
      <c r="M2303" s="29">
        <v>3782</v>
      </c>
      <c r="N2303" s="28">
        <v>14279</v>
      </c>
    </row>
    <row r="2304" spans="1:14" x14ac:dyDescent="0.25">
      <c r="A2304" s="6">
        <v>3104809</v>
      </c>
      <c r="B2304" s="34" t="s">
        <v>3287</v>
      </c>
      <c r="C2304" s="33" t="s">
        <v>2507</v>
      </c>
      <c r="D2304" s="32">
        <v>189</v>
      </c>
      <c r="E2304" s="31">
        <v>130</v>
      </c>
      <c r="F2304" s="31">
        <v>32</v>
      </c>
      <c r="G2304" s="31">
        <v>27</v>
      </c>
      <c r="H2304" s="31">
        <v>72</v>
      </c>
      <c r="I2304" s="31">
        <v>27</v>
      </c>
      <c r="J2304" s="30">
        <v>1</v>
      </c>
      <c r="K2304" s="29">
        <v>289</v>
      </c>
      <c r="L2304" s="29">
        <v>51</v>
      </c>
      <c r="M2304" s="29">
        <v>340</v>
      </c>
      <c r="N2304" s="28">
        <v>4945</v>
      </c>
    </row>
    <row r="2305" spans="1:14" x14ac:dyDescent="0.25">
      <c r="A2305" s="6">
        <v>3104908</v>
      </c>
      <c r="B2305" s="34" t="s">
        <v>3286</v>
      </c>
      <c r="C2305" s="33" t="s">
        <v>2507</v>
      </c>
      <c r="D2305" s="32">
        <v>1999</v>
      </c>
      <c r="E2305" s="31">
        <v>1445</v>
      </c>
      <c r="F2305" s="31">
        <v>249</v>
      </c>
      <c r="G2305" s="31">
        <v>305</v>
      </c>
      <c r="H2305" s="31">
        <v>779</v>
      </c>
      <c r="I2305" s="31">
        <v>102</v>
      </c>
      <c r="J2305" s="30">
        <v>11</v>
      </c>
      <c r="K2305" s="29">
        <v>2891</v>
      </c>
      <c r="L2305" s="29">
        <v>400</v>
      </c>
      <c r="M2305" s="29">
        <v>3291</v>
      </c>
      <c r="N2305" s="28">
        <v>18367</v>
      </c>
    </row>
    <row r="2306" spans="1:14" x14ac:dyDescent="0.25">
      <c r="A2306" s="6">
        <v>3105004</v>
      </c>
      <c r="B2306" s="34" t="s">
        <v>3285</v>
      </c>
      <c r="C2306" s="33" t="s">
        <v>2507</v>
      </c>
      <c r="D2306" s="32">
        <v>243</v>
      </c>
      <c r="E2306" s="31">
        <v>159</v>
      </c>
      <c r="F2306" s="31">
        <v>31</v>
      </c>
      <c r="G2306" s="31">
        <v>53</v>
      </c>
      <c r="H2306" s="31">
        <v>119</v>
      </c>
      <c r="I2306" s="31">
        <v>17</v>
      </c>
      <c r="J2306" s="30">
        <v>4</v>
      </c>
      <c r="K2306" s="29">
        <v>383</v>
      </c>
      <c r="L2306" s="29">
        <v>70</v>
      </c>
      <c r="M2306" s="29">
        <v>453</v>
      </c>
      <c r="N2306" s="28">
        <v>7894</v>
      </c>
    </row>
    <row r="2307" spans="1:14" x14ac:dyDescent="0.25">
      <c r="A2307" s="6">
        <v>3105103</v>
      </c>
      <c r="B2307" s="34" t="s">
        <v>3284</v>
      </c>
      <c r="C2307" s="33" t="s">
        <v>2507</v>
      </c>
      <c r="D2307" s="32">
        <v>3344</v>
      </c>
      <c r="E2307" s="31">
        <v>1903</v>
      </c>
      <c r="F2307" s="31">
        <v>1034</v>
      </c>
      <c r="G2307" s="31">
        <v>407</v>
      </c>
      <c r="H2307" s="31">
        <v>1420</v>
      </c>
      <c r="I2307" s="31">
        <v>277</v>
      </c>
      <c r="J2307" s="30">
        <v>19</v>
      </c>
      <c r="K2307" s="29">
        <v>5060</v>
      </c>
      <c r="L2307" s="29">
        <v>704</v>
      </c>
      <c r="M2307" s="29">
        <v>5764</v>
      </c>
      <c r="N2307" s="28">
        <v>22814</v>
      </c>
    </row>
    <row r="2308" spans="1:14" x14ac:dyDescent="0.25">
      <c r="A2308" s="6">
        <v>3105202</v>
      </c>
      <c r="B2308" s="34" t="s">
        <v>3283</v>
      </c>
      <c r="C2308" s="33" t="s">
        <v>2507</v>
      </c>
      <c r="D2308" s="32">
        <v>501</v>
      </c>
      <c r="E2308" s="31">
        <v>478</v>
      </c>
      <c r="F2308" s="31">
        <v>22</v>
      </c>
      <c r="G2308" s="31">
        <v>1</v>
      </c>
      <c r="H2308" s="31">
        <v>155</v>
      </c>
      <c r="I2308" s="31">
        <v>21</v>
      </c>
      <c r="J2308" s="30">
        <v>0</v>
      </c>
      <c r="K2308" s="29">
        <v>677</v>
      </c>
      <c r="L2308" s="29">
        <v>108</v>
      </c>
      <c r="M2308" s="29">
        <v>785</v>
      </c>
      <c r="N2308" s="28">
        <v>4962</v>
      </c>
    </row>
    <row r="2309" spans="1:14" x14ac:dyDescent="0.25">
      <c r="A2309" s="6">
        <v>3105301</v>
      </c>
      <c r="B2309" s="34" t="s">
        <v>3282</v>
      </c>
      <c r="C2309" s="33" t="s">
        <v>2507</v>
      </c>
      <c r="D2309" s="32">
        <v>96</v>
      </c>
      <c r="E2309" s="31">
        <v>60</v>
      </c>
      <c r="F2309" s="31">
        <v>15</v>
      </c>
      <c r="G2309" s="31">
        <v>21</v>
      </c>
      <c r="H2309" s="31">
        <v>43</v>
      </c>
      <c r="I2309" s="31">
        <v>10</v>
      </c>
      <c r="J2309" s="30">
        <v>3</v>
      </c>
      <c r="K2309" s="29">
        <v>152</v>
      </c>
      <c r="L2309" s="29">
        <v>58</v>
      </c>
      <c r="M2309" s="29">
        <v>210</v>
      </c>
      <c r="N2309" s="28">
        <v>5372</v>
      </c>
    </row>
    <row r="2310" spans="1:14" x14ac:dyDescent="0.25">
      <c r="A2310" s="6">
        <v>3105400</v>
      </c>
      <c r="B2310" s="34" t="s">
        <v>3281</v>
      </c>
      <c r="C2310" s="33" t="s">
        <v>2507</v>
      </c>
      <c r="D2310" s="32">
        <v>3074</v>
      </c>
      <c r="E2310" s="31">
        <v>808</v>
      </c>
      <c r="F2310" s="31">
        <v>752</v>
      </c>
      <c r="G2310" s="31">
        <v>1514</v>
      </c>
      <c r="H2310" s="31">
        <v>1392</v>
      </c>
      <c r="I2310" s="31">
        <v>207</v>
      </c>
      <c r="J2310" s="30">
        <v>17</v>
      </c>
      <c r="K2310" s="29">
        <v>4690</v>
      </c>
      <c r="L2310" s="29">
        <v>301</v>
      </c>
      <c r="M2310" s="29">
        <v>4991</v>
      </c>
      <c r="N2310" s="28">
        <v>28830</v>
      </c>
    </row>
    <row r="2311" spans="1:14" x14ac:dyDescent="0.25">
      <c r="A2311" s="6">
        <v>3105509</v>
      </c>
      <c r="B2311" s="34" t="s">
        <v>3280</v>
      </c>
      <c r="C2311" s="33" t="s">
        <v>2507</v>
      </c>
      <c r="D2311" s="32">
        <v>51</v>
      </c>
      <c r="E2311" s="31">
        <v>33</v>
      </c>
      <c r="F2311" s="31">
        <v>11</v>
      </c>
      <c r="G2311" s="31">
        <v>7</v>
      </c>
      <c r="H2311" s="31">
        <v>54</v>
      </c>
      <c r="I2311" s="31">
        <v>32</v>
      </c>
      <c r="J2311" s="30">
        <v>1</v>
      </c>
      <c r="K2311" s="29">
        <v>138</v>
      </c>
      <c r="L2311" s="29">
        <v>29</v>
      </c>
      <c r="M2311" s="29">
        <v>167</v>
      </c>
      <c r="N2311" s="28">
        <v>5681</v>
      </c>
    </row>
    <row r="2312" spans="1:14" x14ac:dyDescent="0.25">
      <c r="A2312" s="6">
        <v>3105608</v>
      </c>
      <c r="B2312" s="34" t="s">
        <v>3279</v>
      </c>
      <c r="C2312" s="33" t="s">
        <v>2507</v>
      </c>
      <c r="D2312" s="32">
        <v>15897</v>
      </c>
      <c r="E2312" s="31">
        <v>5060</v>
      </c>
      <c r="F2312" s="31">
        <v>6109</v>
      </c>
      <c r="G2312" s="31">
        <v>4728</v>
      </c>
      <c r="H2312" s="31">
        <v>7400</v>
      </c>
      <c r="I2312" s="31">
        <v>1320</v>
      </c>
      <c r="J2312" s="30">
        <v>75</v>
      </c>
      <c r="K2312" s="29">
        <v>24692</v>
      </c>
      <c r="L2312" s="29">
        <v>2345</v>
      </c>
      <c r="M2312" s="29">
        <v>27037</v>
      </c>
      <c r="N2312" s="28">
        <v>127217</v>
      </c>
    </row>
    <row r="2313" spans="1:14" x14ac:dyDescent="0.25">
      <c r="A2313" s="6">
        <v>3105707</v>
      </c>
      <c r="B2313" s="34" t="s">
        <v>3278</v>
      </c>
      <c r="C2313" s="33" t="s">
        <v>2507</v>
      </c>
      <c r="D2313" s="32">
        <v>933</v>
      </c>
      <c r="E2313" s="31">
        <v>782</v>
      </c>
      <c r="F2313" s="31">
        <v>105</v>
      </c>
      <c r="G2313" s="31">
        <v>46</v>
      </c>
      <c r="H2313" s="31">
        <v>343</v>
      </c>
      <c r="I2313" s="31">
        <v>25</v>
      </c>
      <c r="J2313" s="30">
        <v>2</v>
      </c>
      <c r="K2313" s="29">
        <v>1303</v>
      </c>
      <c r="L2313" s="29">
        <v>149</v>
      </c>
      <c r="M2313" s="29">
        <v>1452</v>
      </c>
      <c r="N2313" s="28">
        <v>6035</v>
      </c>
    </row>
    <row r="2314" spans="1:14" x14ac:dyDescent="0.25">
      <c r="A2314" s="6">
        <v>3105905</v>
      </c>
      <c r="B2314" s="34" t="s">
        <v>3277</v>
      </c>
      <c r="C2314" s="33" t="s">
        <v>2507</v>
      </c>
      <c r="D2314" s="32">
        <v>2170</v>
      </c>
      <c r="E2314" s="31">
        <v>486</v>
      </c>
      <c r="F2314" s="31">
        <v>850</v>
      </c>
      <c r="G2314" s="31">
        <v>834</v>
      </c>
      <c r="H2314" s="31">
        <v>1156</v>
      </c>
      <c r="I2314" s="31">
        <v>206</v>
      </c>
      <c r="J2314" s="30">
        <v>3</v>
      </c>
      <c r="K2314" s="29">
        <v>3535</v>
      </c>
      <c r="L2314" s="29">
        <v>286</v>
      </c>
      <c r="M2314" s="29">
        <v>3821</v>
      </c>
      <c r="N2314" s="28">
        <v>19694</v>
      </c>
    </row>
    <row r="2315" spans="1:14" x14ac:dyDescent="0.25">
      <c r="A2315" s="6">
        <v>3106002</v>
      </c>
      <c r="B2315" s="34" t="s">
        <v>3276</v>
      </c>
      <c r="C2315" s="33" t="s">
        <v>2507</v>
      </c>
      <c r="D2315" s="32">
        <v>648</v>
      </c>
      <c r="E2315" s="31">
        <v>205</v>
      </c>
      <c r="F2315" s="31">
        <v>209</v>
      </c>
      <c r="G2315" s="31">
        <v>234</v>
      </c>
      <c r="H2315" s="31">
        <v>411</v>
      </c>
      <c r="I2315" s="31">
        <v>36</v>
      </c>
      <c r="J2315" s="30">
        <v>7</v>
      </c>
      <c r="K2315" s="29">
        <v>1102</v>
      </c>
      <c r="L2315" s="29">
        <v>141</v>
      </c>
      <c r="M2315" s="29">
        <v>1243</v>
      </c>
      <c r="N2315" s="28">
        <v>10016</v>
      </c>
    </row>
    <row r="2316" spans="1:14" x14ac:dyDescent="0.25">
      <c r="A2316" s="6">
        <v>3106101</v>
      </c>
      <c r="B2316" s="34" t="s">
        <v>3275</v>
      </c>
      <c r="C2316" s="33" t="s">
        <v>2507</v>
      </c>
      <c r="D2316" s="32">
        <v>58</v>
      </c>
      <c r="E2316" s="31">
        <v>22</v>
      </c>
      <c r="F2316" s="31">
        <v>27</v>
      </c>
      <c r="G2316" s="31">
        <v>9</v>
      </c>
      <c r="H2316" s="31">
        <v>38</v>
      </c>
      <c r="I2316" s="31">
        <v>16</v>
      </c>
      <c r="J2316" s="30">
        <v>0</v>
      </c>
      <c r="K2316" s="29">
        <v>112</v>
      </c>
      <c r="L2316" s="29">
        <v>31</v>
      </c>
      <c r="M2316" s="29">
        <v>143</v>
      </c>
      <c r="N2316" s="28">
        <v>3401</v>
      </c>
    </row>
    <row r="2317" spans="1:14" x14ac:dyDescent="0.25">
      <c r="A2317" s="6">
        <v>3106200</v>
      </c>
      <c r="B2317" s="34" t="s">
        <v>3274</v>
      </c>
      <c r="C2317" s="33" t="s">
        <v>2507</v>
      </c>
      <c r="D2317" s="32">
        <v>258587</v>
      </c>
      <c r="E2317" s="31">
        <v>73630</v>
      </c>
      <c r="F2317" s="31">
        <v>71167</v>
      </c>
      <c r="G2317" s="31">
        <v>113790</v>
      </c>
      <c r="H2317" s="31">
        <v>110292</v>
      </c>
      <c r="I2317" s="31">
        <v>21578</v>
      </c>
      <c r="J2317" s="30">
        <v>1641</v>
      </c>
      <c r="K2317" s="29">
        <v>392098</v>
      </c>
      <c r="L2317" s="29">
        <v>37799</v>
      </c>
      <c r="M2317" s="29">
        <v>429897</v>
      </c>
      <c r="N2317" s="28">
        <v>2385639</v>
      </c>
    </row>
    <row r="2318" spans="1:14" x14ac:dyDescent="0.25">
      <c r="A2318" s="6">
        <v>3106309</v>
      </c>
      <c r="B2318" s="34" t="s">
        <v>3273</v>
      </c>
      <c r="C2318" s="33" t="s">
        <v>2507</v>
      </c>
      <c r="D2318" s="32">
        <v>1881</v>
      </c>
      <c r="E2318" s="31">
        <v>1077</v>
      </c>
      <c r="F2318" s="31">
        <v>516</v>
      </c>
      <c r="G2318" s="31">
        <v>288</v>
      </c>
      <c r="H2318" s="31">
        <v>946</v>
      </c>
      <c r="I2318" s="31">
        <v>172</v>
      </c>
      <c r="J2318" s="30">
        <v>6</v>
      </c>
      <c r="K2318" s="29">
        <v>3005</v>
      </c>
      <c r="L2318" s="29">
        <v>332</v>
      </c>
      <c r="M2318" s="29">
        <v>3337</v>
      </c>
      <c r="N2318" s="28">
        <v>23695</v>
      </c>
    </row>
    <row r="2319" spans="1:14" x14ac:dyDescent="0.25">
      <c r="A2319" s="6">
        <v>3106408</v>
      </c>
      <c r="B2319" s="34" t="s">
        <v>3272</v>
      </c>
      <c r="C2319" s="33" t="s">
        <v>2507</v>
      </c>
      <c r="D2319" s="32">
        <v>777</v>
      </c>
      <c r="E2319" s="31">
        <v>528</v>
      </c>
      <c r="F2319" s="31">
        <v>175</v>
      </c>
      <c r="G2319" s="31">
        <v>74</v>
      </c>
      <c r="H2319" s="31">
        <v>280</v>
      </c>
      <c r="I2319" s="31">
        <v>40</v>
      </c>
      <c r="J2319" s="30">
        <v>3</v>
      </c>
      <c r="K2319" s="29">
        <v>1100</v>
      </c>
      <c r="L2319" s="29">
        <v>128</v>
      </c>
      <c r="M2319" s="29">
        <v>1228</v>
      </c>
      <c r="N2319" s="28">
        <v>7544</v>
      </c>
    </row>
    <row r="2320" spans="1:14" x14ac:dyDescent="0.25">
      <c r="A2320" s="6">
        <v>3106507</v>
      </c>
      <c r="B2320" s="34" t="s">
        <v>3271</v>
      </c>
      <c r="C2320" s="33" t="s">
        <v>2507</v>
      </c>
      <c r="D2320" s="32">
        <v>1118</v>
      </c>
      <c r="E2320" s="31">
        <v>912</v>
      </c>
      <c r="F2320" s="31">
        <v>189</v>
      </c>
      <c r="G2320" s="31">
        <v>17</v>
      </c>
      <c r="H2320" s="31">
        <v>503</v>
      </c>
      <c r="I2320" s="31">
        <v>63</v>
      </c>
      <c r="J2320" s="30">
        <v>1</v>
      </c>
      <c r="K2320" s="29">
        <v>1685</v>
      </c>
      <c r="L2320" s="29">
        <v>129</v>
      </c>
      <c r="M2320" s="29">
        <v>1814</v>
      </c>
      <c r="N2320" s="28">
        <v>12248</v>
      </c>
    </row>
    <row r="2321" spans="1:14" x14ac:dyDescent="0.25">
      <c r="A2321" s="6">
        <v>3106606</v>
      </c>
      <c r="B2321" s="34" t="s">
        <v>3270</v>
      </c>
      <c r="C2321" s="33" t="s">
        <v>2507</v>
      </c>
      <c r="D2321" s="32">
        <v>487</v>
      </c>
      <c r="E2321" s="31">
        <v>469</v>
      </c>
      <c r="F2321" s="31">
        <v>17</v>
      </c>
      <c r="G2321" s="31">
        <v>1</v>
      </c>
      <c r="H2321" s="31">
        <v>172</v>
      </c>
      <c r="I2321" s="31">
        <v>5</v>
      </c>
      <c r="J2321" s="30">
        <v>1</v>
      </c>
      <c r="K2321" s="29">
        <v>665</v>
      </c>
      <c r="L2321" s="29">
        <v>65</v>
      </c>
      <c r="M2321" s="29">
        <v>730</v>
      </c>
      <c r="N2321" s="28">
        <v>4503</v>
      </c>
    </row>
    <row r="2322" spans="1:14" x14ac:dyDescent="0.25">
      <c r="A2322" s="6">
        <v>3106655</v>
      </c>
      <c r="B2322" s="34" t="s">
        <v>3269</v>
      </c>
      <c r="C2322" s="33" t="s">
        <v>2507</v>
      </c>
      <c r="D2322" s="32">
        <v>13</v>
      </c>
      <c r="E2322" s="31">
        <v>11</v>
      </c>
      <c r="F2322" s="31">
        <v>2</v>
      </c>
      <c r="G2322" s="31">
        <v>0</v>
      </c>
      <c r="H2322" s="31">
        <v>8</v>
      </c>
      <c r="I2322" s="31">
        <v>2</v>
      </c>
      <c r="J2322" s="30">
        <v>0</v>
      </c>
      <c r="K2322" s="29">
        <v>23</v>
      </c>
      <c r="L2322" s="29">
        <v>11</v>
      </c>
      <c r="M2322" s="29">
        <v>34</v>
      </c>
      <c r="N2322" s="28">
        <v>4401</v>
      </c>
    </row>
    <row r="2323" spans="1:14" x14ac:dyDescent="0.25">
      <c r="A2323" s="6">
        <v>3106705</v>
      </c>
      <c r="B2323" s="34" t="s">
        <v>3268</v>
      </c>
      <c r="C2323" s="33" t="s">
        <v>2507</v>
      </c>
      <c r="D2323" s="32">
        <v>18210</v>
      </c>
      <c r="E2323" s="31">
        <v>4807</v>
      </c>
      <c r="F2323" s="31">
        <v>6305</v>
      </c>
      <c r="G2323" s="31">
        <v>7098</v>
      </c>
      <c r="H2323" s="31">
        <v>9722</v>
      </c>
      <c r="I2323" s="31">
        <v>2495</v>
      </c>
      <c r="J2323" s="30">
        <v>169</v>
      </c>
      <c r="K2323" s="29">
        <v>30596</v>
      </c>
      <c r="L2323" s="29">
        <v>5521</v>
      </c>
      <c r="M2323" s="29">
        <v>36117</v>
      </c>
      <c r="N2323" s="28">
        <v>383570</v>
      </c>
    </row>
    <row r="2324" spans="1:14" x14ac:dyDescent="0.25">
      <c r="A2324" s="6">
        <v>3106804</v>
      </c>
      <c r="B2324" s="34" t="s">
        <v>3267</v>
      </c>
      <c r="C2324" s="33" t="s">
        <v>2507</v>
      </c>
      <c r="D2324" s="32">
        <v>194</v>
      </c>
      <c r="E2324" s="31">
        <v>154</v>
      </c>
      <c r="F2324" s="31">
        <v>33</v>
      </c>
      <c r="G2324" s="31">
        <v>7</v>
      </c>
      <c r="H2324" s="31">
        <v>51</v>
      </c>
      <c r="I2324" s="31">
        <v>13</v>
      </c>
      <c r="J2324" s="30">
        <v>0</v>
      </c>
      <c r="K2324" s="29">
        <v>258</v>
      </c>
      <c r="L2324" s="29">
        <v>34</v>
      </c>
      <c r="M2324" s="29">
        <v>292</v>
      </c>
      <c r="N2324" s="28">
        <v>3747</v>
      </c>
    </row>
    <row r="2325" spans="1:14" x14ac:dyDescent="0.25">
      <c r="A2325" s="6">
        <v>3106903</v>
      </c>
      <c r="B2325" s="34" t="s">
        <v>3266</v>
      </c>
      <c r="C2325" s="33" t="s">
        <v>2507</v>
      </c>
      <c r="D2325" s="32">
        <v>2524</v>
      </c>
      <c r="E2325" s="31">
        <v>701</v>
      </c>
      <c r="F2325" s="31">
        <v>1007</v>
      </c>
      <c r="G2325" s="31">
        <v>816</v>
      </c>
      <c r="H2325" s="31">
        <v>1313</v>
      </c>
      <c r="I2325" s="31">
        <v>336</v>
      </c>
      <c r="J2325" s="30">
        <v>10</v>
      </c>
      <c r="K2325" s="29">
        <v>4183</v>
      </c>
      <c r="L2325" s="29">
        <v>290</v>
      </c>
      <c r="M2325" s="29">
        <v>4473</v>
      </c>
      <c r="N2325" s="28">
        <v>13719</v>
      </c>
    </row>
    <row r="2326" spans="1:14" x14ac:dyDescent="0.25">
      <c r="A2326" s="6">
        <v>3107000</v>
      </c>
      <c r="B2326" s="34" t="s">
        <v>3265</v>
      </c>
      <c r="C2326" s="33" t="s">
        <v>2507</v>
      </c>
      <c r="D2326" s="32">
        <v>267</v>
      </c>
      <c r="E2326" s="31">
        <v>235</v>
      </c>
      <c r="F2326" s="31">
        <v>20</v>
      </c>
      <c r="G2326" s="31">
        <v>12</v>
      </c>
      <c r="H2326" s="31">
        <v>89</v>
      </c>
      <c r="I2326" s="31">
        <v>1</v>
      </c>
      <c r="J2326" s="30">
        <v>0</v>
      </c>
      <c r="K2326" s="29">
        <v>357</v>
      </c>
      <c r="L2326" s="29">
        <v>36</v>
      </c>
      <c r="M2326" s="29">
        <v>393</v>
      </c>
      <c r="N2326" s="28">
        <v>2615</v>
      </c>
    </row>
    <row r="2327" spans="1:14" x14ac:dyDescent="0.25">
      <c r="A2327" s="6">
        <v>3107109</v>
      </c>
      <c r="B2327" s="34" t="s">
        <v>1686</v>
      </c>
      <c r="C2327" s="33" t="s">
        <v>2507</v>
      </c>
      <c r="D2327" s="32">
        <v>4522</v>
      </c>
      <c r="E2327" s="31">
        <v>2064</v>
      </c>
      <c r="F2327" s="31">
        <v>1939</v>
      </c>
      <c r="G2327" s="31">
        <v>519</v>
      </c>
      <c r="H2327" s="31">
        <v>1912</v>
      </c>
      <c r="I2327" s="31">
        <v>567</v>
      </c>
      <c r="J2327" s="30">
        <v>41</v>
      </c>
      <c r="K2327" s="29">
        <v>7042</v>
      </c>
      <c r="L2327" s="29">
        <v>1014</v>
      </c>
      <c r="M2327" s="29">
        <v>8056</v>
      </c>
      <c r="N2327" s="28">
        <v>38627</v>
      </c>
    </row>
    <row r="2328" spans="1:14" x14ac:dyDescent="0.25">
      <c r="A2328" s="6">
        <v>3107208</v>
      </c>
      <c r="B2328" s="34" t="s">
        <v>3264</v>
      </c>
      <c r="C2328" s="33" t="s">
        <v>2507</v>
      </c>
      <c r="D2328" s="32">
        <v>365</v>
      </c>
      <c r="E2328" s="31">
        <v>300</v>
      </c>
      <c r="F2328" s="31">
        <v>48</v>
      </c>
      <c r="G2328" s="31">
        <v>17</v>
      </c>
      <c r="H2328" s="31">
        <v>195</v>
      </c>
      <c r="I2328" s="31">
        <v>5</v>
      </c>
      <c r="J2328" s="30">
        <v>0</v>
      </c>
      <c r="K2328" s="29">
        <v>565</v>
      </c>
      <c r="L2328" s="29">
        <v>101</v>
      </c>
      <c r="M2328" s="29">
        <v>666</v>
      </c>
      <c r="N2328" s="28">
        <v>5009</v>
      </c>
    </row>
    <row r="2329" spans="1:14" x14ac:dyDescent="0.25">
      <c r="A2329" s="6">
        <v>3107307</v>
      </c>
      <c r="B2329" s="34" t="s">
        <v>3263</v>
      </c>
      <c r="C2329" s="33" t="s">
        <v>2507</v>
      </c>
      <c r="D2329" s="32">
        <v>5249</v>
      </c>
      <c r="E2329" s="31">
        <v>3713</v>
      </c>
      <c r="F2329" s="31">
        <v>988</v>
      </c>
      <c r="G2329" s="31">
        <v>548</v>
      </c>
      <c r="H2329" s="31">
        <v>2699</v>
      </c>
      <c r="I2329" s="31">
        <v>299</v>
      </c>
      <c r="J2329" s="30">
        <v>9</v>
      </c>
      <c r="K2329" s="29">
        <v>8256</v>
      </c>
      <c r="L2329" s="29">
        <v>1090</v>
      </c>
      <c r="M2329" s="29">
        <v>9346</v>
      </c>
      <c r="N2329" s="28">
        <v>46949</v>
      </c>
    </row>
    <row r="2330" spans="1:14" x14ac:dyDescent="0.25">
      <c r="A2330" s="6">
        <v>3107406</v>
      </c>
      <c r="B2330" s="34" t="s">
        <v>3262</v>
      </c>
      <c r="C2330" s="33" t="s">
        <v>2507</v>
      </c>
      <c r="D2330" s="32">
        <v>4174</v>
      </c>
      <c r="E2330" s="31">
        <v>1782</v>
      </c>
      <c r="F2330" s="31">
        <v>1469</v>
      </c>
      <c r="G2330" s="31">
        <v>923</v>
      </c>
      <c r="H2330" s="31">
        <v>2086</v>
      </c>
      <c r="I2330" s="31">
        <v>491</v>
      </c>
      <c r="J2330" s="30">
        <v>63</v>
      </c>
      <c r="K2330" s="29">
        <v>6814</v>
      </c>
      <c r="L2330" s="29">
        <v>788</v>
      </c>
      <c r="M2330" s="29">
        <v>7602</v>
      </c>
      <c r="N2330" s="28">
        <v>46060</v>
      </c>
    </row>
    <row r="2331" spans="1:14" x14ac:dyDescent="0.25">
      <c r="A2331" s="6">
        <v>3107505</v>
      </c>
      <c r="B2331" s="34" t="s">
        <v>3261</v>
      </c>
      <c r="C2331" s="33" t="s">
        <v>2507</v>
      </c>
      <c r="D2331" s="32">
        <v>975</v>
      </c>
      <c r="E2331" s="31">
        <v>477</v>
      </c>
      <c r="F2331" s="31">
        <v>345</v>
      </c>
      <c r="G2331" s="31">
        <v>153</v>
      </c>
      <c r="H2331" s="31">
        <v>462</v>
      </c>
      <c r="I2331" s="31">
        <v>84</v>
      </c>
      <c r="J2331" s="30">
        <v>2</v>
      </c>
      <c r="K2331" s="29">
        <v>1523</v>
      </c>
      <c r="L2331" s="29">
        <v>182</v>
      </c>
      <c r="M2331" s="29">
        <v>1705</v>
      </c>
      <c r="N2331" s="28">
        <v>6490</v>
      </c>
    </row>
    <row r="2332" spans="1:14" x14ac:dyDescent="0.25">
      <c r="A2332" s="6">
        <v>3107604</v>
      </c>
      <c r="B2332" s="34" t="s">
        <v>3260</v>
      </c>
      <c r="C2332" s="33" t="s">
        <v>2507</v>
      </c>
      <c r="D2332" s="32">
        <v>486</v>
      </c>
      <c r="E2332" s="31">
        <v>411</v>
      </c>
      <c r="F2332" s="31">
        <v>53</v>
      </c>
      <c r="G2332" s="31">
        <v>22</v>
      </c>
      <c r="H2332" s="31">
        <v>138</v>
      </c>
      <c r="I2332" s="31">
        <v>14</v>
      </c>
      <c r="J2332" s="30">
        <v>2</v>
      </c>
      <c r="K2332" s="29">
        <v>640</v>
      </c>
      <c r="L2332" s="29">
        <v>72</v>
      </c>
      <c r="M2332" s="29">
        <v>712</v>
      </c>
      <c r="N2332" s="28">
        <v>3915</v>
      </c>
    </row>
    <row r="2333" spans="1:14" x14ac:dyDescent="0.25">
      <c r="A2333" s="6">
        <v>3107703</v>
      </c>
      <c r="B2333" s="34" t="s">
        <v>3259</v>
      </c>
      <c r="C2333" s="33" t="s">
        <v>2507</v>
      </c>
      <c r="D2333" s="32">
        <v>448</v>
      </c>
      <c r="E2333" s="31">
        <v>345</v>
      </c>
      <c r="F2333" s="31">
        <v>54</v>
      </c>
      <c r="G2333" s="31">
        <v>49</v>
      </c>
      <c r="H2333" s="31">
        <v>212</v>
      </c>
      <c r="I2333" s="31">
        <v>15</v>
      </c>
      <c r="J2333" s="30">
        <v>1</v>
      </c>
      <c r="K2333" s="29">
        <v>676</v>
      </c>
      <c r="L2333" s="29">
        <v>63</v>
      </c>
      <c r="M2333" s="29">
        <v>739</v>
      </c>
      <c r="N2333" s="28">
        <v>5543</v>
      </c>
    </row>
    <row r="2334" spans="1:14" x14ac:dyDescent="0.25">
      <c r="A2334" s="6">
        <v>3107802</v>
      </c>
      <c r="B2334" s="34" t="s">
        <v>3258</v>
      </c>
      <c r="C2334" s="33" t="s">
        <v>2507</v>
      </c>
      <c r="D2334" s="32">
        <v>2068</v>
      </c>
      <c r="E2334" s="31">
        <v>1353</v>
      </c>
      <c r="F2334" s="31">
        <v>656</v>
      </c>
      <c r="G2334" s="31">
        <v>59</v>
      </c>
      <c r="H2334" s="31">
        <v>715</v>
      </c>
      <c r="I2334" s="31">
        <v>161</v>
      </c>
      <c r="J2334" s="30">
        <v>4</v>
      </c>
      <c r="K2334" s="29">
        <v>2948</v>
      </c>
      <c r="L2334" s="29">
        <v>326</v>
      </c>
      <c r="M2334" s="29">
        <v>3274</v>
      </c>
      <c r="N2334" s="28">
        <v>15302</v>
      </c>
    </row>
    <row r="2335" spans="1:14" x14ac:dyDescent="0.25">
      <c r="A2335" s="6">
        <v>3107901</v>
      </c>
      <c r="B2335" s="34" t="s">
        <v>3257</v>
      </c>
      <c r="C2335" s="33" t="s">
        <v>2507</v>
      </c>
      <c r="D2335" s="32">
        <v>841</v>
      </c>
      <c r="E2335" s="31">
        <v>747</v>
      </c>
      <c r="F2335" s="31">
        <v>71</v>
      </c>
      <c r="G2335" s="31">
        <v>23</v>
      </c>
      <c r="H2335" s="31">
        <v>228</v>
      </c>
      <c r="I2335" s="31">
        <v>32</v>
      </c>
      <c r="J2335" s="30">
        <v>9</v>
      </c>
      <c r="K2335" s="29">
        <v>1110</v>
      </c>
      <c r="L2335" s="29">
        <v>75</v>
      </c>
      <c r="M2335" s="29">
        <v>1185</v>
      </c>
      <c r="N2335" s="28">
        <v>10453</v>
      </c>
    </row>
    <row r="2336" spans="1:14" x14ac:dyDescent="0.25">
      <c r="A2336" s="6">
        <v>3108008</v>
      </c>
      <c r="B2336" s="34" t="s">
        <v>1680</v>
      </c>
      <c r="C2336" s="33" t="s">
        <v>2507</v>
      </c>
      <c r="D2336" s="32">
        <v>2273</v>
      </c>
      <c r="E2336" s="31">
        <v>1306</v>
      </c>
      <c r="F2336" s="31">
        <v>582</v>
      </c>
      <c r="G2336" s="31">
        <v>385</v>
      </c>
      <c r="H2336" s="31">
        <v>1028</v>
      </c>
      <c r="I2336" s="31">
        <v>107</v>
      </c>
      <c r="J2336" s="30">
        <v>7</v>
      </c>
      <c r="K2336" s="29">
        <v>3415</v>
      </c>
      <c r="L2336" s="29">
        <v>379</v>
      </c>
      <c r="M2336" s="29">
        <v>3794</v>
      </c>
      <c r="N2336" s="28">
        <v>17257</v>
      </c>
    </row>
    <row r="2337" spans="1:14" x14ac:dyDescent="0.25">
      <c r="A2337" s="6">
        <v>3108107</v>
      </c>
      <c r="B2337" s="34" t="s">
        <v>3256</v>
      </c>
      <c r="C2337" s="33" t="s">
        <v>2507</v>
      </c>
      <c r="D2337" s="32">
        <v>1270</v>
      </c>
      <c r="E2337" s="31">
        <v>889</v>
      </c>
      <c r="F2337" s="31">
        <v>257</v>
      </c>
      <c r="G2337" s="31">
        <v>124</v>
      </c>
      <c r="H2337" s="31">
        <v>443</v>
      </c>
      <c r="I2337" s="31">
        <v>25</v>
      </c>
      <c r="J2337" s="30">
        <v>2</v>
      </c>
      <c r="K2337" s="29">
        <v>1740</v>
      </c>
      <c r="L2337" s="29">
        <v>191</v>
      </c>
      <c r="M2337" s="29">
        <v>1931</v>
      </c>
      <c r="N2337" s="28">
        <v>6814</v>
      </c>
    </row>
    <row r="2338" spans="1:14" x14ac:dyDescent="0.25">
      <c r="A2338" s="6">
        <v>3108206</v>
      </c>
      <c r="B2338" s="34" t="s">
        <v>3255</v>
      </c>
      <c r="C2338" s="33" t="s">
        <v>2507</v>
      </c>
      <c r="D2338" s="32">
        <v>1234</v>
      </c>
      <c r="E2338" s="31">
        <v>767</v>
      </c>
      <c r="F2338" s="31">
        <v>456</v>
      </c>
      <c r="G2338" s="31">
        <v>11</v>
      </c>
      <c r="H2338" s="31">
        <v>499</v>
      </c>
      <c r="I2338" s="31">
        <v>33</v>
      </c>
      <c r="J2338" s="30">
        <v>5</v>
      </c>
      <c r="K2338" s="29">
        <v>1771</v>
      </c>
      <c r="L2338" s="29">
        <v>417</v>
      </c>
      <c r="M2338" s="29">
        <v>2188</v>
      </c>
      <c r="N2338" s="28">
        <v>5821</v>
      </c>
    </row>
    <row r="2339" spans="1:14" x14ac:dyDescent="0.25">
      <c r="A2339" s="6">
        <v>3108255</v>
      </c>
      <c r="B2339" s="34" t="s">
        <v>3254</v>
      </c>
      <c r="C2339" s="33" t="s">
        <v>2507</v>
      </c>
      <c r="D2339" s="32">
        <v>323</v>
      </c>
      <c r="E2339" s="31">
        <v>306</v>
      </c>
      <c r="F2339" s="31">
        <v>16</v>
      </c>
      <c r="G2339" s="31">
        <v>1</v>
      </c>
      <c r="H2339" s="31">
        <v>66</v>
      </c>
      <c r="I2339" s="31">
        <v>10</v>
      </c>
      <c r="J2339" s="30">
        <v>3</v>
      </c>
      <c r="K2339" s="29">
        <v>402</v>
      </c>
      <c r="L2339" s="29">
        <v>104</v>
      </c>
      <c r="M2339" s="29">
        <v>506</v>
      </c>
      <c r="N2339" s="28">
        <v>9812</v>
      </c>
    </row>
    <row r="2340" spans="1:14" x14ac:dyDescent="0.25">
      <c r="A2340" s="6">
        <v>3108305</v>
      </c>
      <c r="B2340" s="34" t="s">
        <v>3253</v>
      </c>
      <c r="C2340" s="33" t="s">
        <v>2507</v>
      </c>
      <c r="D2340" s="32">
        <v>2088</v>
      </c>
      <c r="E2340" s="31">
        <v>1491</v>
      </c>
      <c r="F2340" s="31">
        <v>343</v>
      </c>
      <c r="G2340" s="31">
        <v>254</v>
      </c>
      <c r="H2340" s="31">
        <v>735</v>
      </c>
      <c r="I2340" s="31">
        <v>77</v>
      </c>
      <c r="J2340" s="30">
        <v>3</v>
      </c>
      <c r="K2340" s="29">
        <v>2903</v>
      </c>
      <c r="L2340" s="29">
        <v>418</v>
      </c>
      <c r="M2340" s="29">
        <v>3321</v>
      </c>
      <c r="N2340" s="28">
        <v>17324</v>
      </c>
    </row>
    <row r="2341" spans="1:14" x14ac:dyDescent="0.25">
      <c r="A2341" s="6">
        <v>3108404</v>
      </c>
      <c r="B2341" s="34" t="s">
        <v>3252</v>
      </c>
      <c r="C2341" s="33" t="s">
        <v>2507</v>
      </c>
      <c r="D2341" s="32">
        <v>1797</v>
      </c>
      <c r="E2341" s="31">
        <v>1427</v>
      </c>
      <c r="F2341" s="31">
        <v>176</v>
      </c>
      <c r="G2341" s="31">
        <v>194</v>
      </c>
      <c r="H2341" s="31">
        <v>657</v>
      </c>
      <c r="I2341" s="31">
        <v>82</v>
      </c>
      <c r="J2341" s="30">
        <v>8</v>
      </c>
      <c r="K2341" s="29">
        <v>2544</v>
      </c>
      <c r="L2341" s="29">
        <v>344</v>
      </c>
      <c r="M2341" s="29">
        <v>2888</v>
      </c>
      <c r="N2341" s="28">
        <v>14906</v>
      </c>
    </row>
    <row r="2342" spans="1:14" x14ac:dyDescent="0.25">
      <c r="A2342" s="6">
        <v>3108503</v>
      </c>
      <c r="B2342" s="34" t="s">
        <v>3251</v>
      </c>
      <c r="C2342" s="33" t="s">
        <v>2507</v>
      </c>
      <c r="D2342" s="32">
        <v>203</v>
      </c>
      <c r="E2342" s="31">
        <v>174</v>
      </c>
      <c r="F2342" s="31">
        <v>25</v>
      </c>
      <c r="G2342" s="31">
        <v>4</v>
      </c>
      <c r="H2342" s="31">
        <v>75</v>
      </c>
      <c r="I2342" s="31">
        <v>24</v>
      </c>
      <c r="J2342" s="30">
        <v>9</v>
      </c>
      <c r="K2342" s="29">
        <v>311</v>
      </c>
      <c r="L2342" s="29">
        <v>50</v>
      </c>
      <c r="M2342" s="29">
        <v>361</v>
      </c>
      <c r="N2342" s="28">
        <v>6471</v>
      </c>
    </row>
    <row r="2343" spans="1:14" x14ac:dyDescent="0.25">
      <c r="A2343" s="6">
        <v>3108552</v>
      </c>
      <c r="B2343" s="34" t="s">
        <v>3250</v>
      </c>
      <c r="C2343" s="33" t="s">
        <v>2507</v>
      </c>
      <c r="D2343" s="32">
        <v>1390</v>
      </c>
      <c r="E2343" s="31">
        <v>1070</v>
      </c>
      <c r="F2343" s="31">
        <v>285</v>
      </c>
      <c r="G2343" s="31">
        <v>35</v>
      </c>
      <c r="H2343" s="31">
        <v>571</v>
      </c>
      <c r="I2343" s="31">
        <v>90</v>
      </c>
      <c r="J2343" s="30">
        <v>3</v>
      </c>
      <c r="K2343" s="29">
        <v>2054</v>
      </c>
      <c r="L2343" s="29">
        <v>316</v>
      </c>
      <c r="M2343" s="29">
        <v>2370</v>
      </c>
      <c r="N2343" s="28">
        <v>14437</v>
      </c>
    </row>
    <row r="2344" spans="1:14" x14ac:dyDescent="0.25">
      <c r="A2344" s="6">
        <v>3108602</v>
      </c>
      <c r="B2344" s="34" t="s">
        <v>3249</v>
      </c>
      <c r="C2344" s="33" t="s">
        <v>2507</v>
      </c>
      <c r="D2344" s="32">
        <v>4259</v>
      </c>
      <c r="E2344" s="31">
        <v>3658</v>
      </c>
      <c r="F2344" s="31">
        <v>499</v>
      </c>
      <c r="G2344" s="31">
        <v>102</v>
      </c>
      <c r="H2344" s="31">
        <v>1741</v>
      </c>
      <c r="I2344" s="31">
        <v>131</v>
      </c>
      <c r="J2344" s="30">
        <v>11</v>
      </c>
      <c r="K2344" s="29">
        <v>6142</v>
      </c>
      <c r="L2344" s="29">
        <v>1068</v>
      </c>
      <c r="M2344" s="29">
        <v>7210</v>
      </c>
      <c r="N2344" s="28">
        <v>31286</v>
      </c>
    </row>
    <row r="2345" spans="1:14" x14ac:dyDescent="0.25">
      <c r="A2345" s="6">
        <v>3108701</v>
      </c>
      <c r="B2345" s="34" t="s">
        <v>3248</v>
      </c>
      <c r="C2345" s="33" t="s">
        <v>2507</v>
      </c>
      <c r="D2345" s="32">
        <v>144</v>
      </c>
      <c r="E2345" s="31">
        <v>130</v>
      </c>
      <c r="F2345" s="31">
        <v>5</v>
      </c>
      <c r="G2345" s="31">
        <v>9</v>
      </c>
      <c r="H2345" s="31">
        <v>54</v>
      </c>
      <c r="I2345" s="31">
        <v>23</v>
      </c>
      <c r="J2345" s="30">
        <v>1</v>
      </c>
      <c r="K2345" s="29">
        <v>222</v>
      </c>
      <c r="L2345" s="29">
        <v>21</v>
      </c>
      <c r="M2345" s="29">
        <v>243</v>
      </c>
      <c r="N2345" s="28">
        <v>4601</v>
      </c>
    </row>
    <row r="2346" spans="1:14" x14ac:dyDescent="0.25">
      <c r="A2346" s="6">
        <v>3108800</v>
      </c>
      <c r="B2346" s="34" t="s">
        <v>3247</v>
      </c>
      <c r="C2346" s="33" t="s">
        <v>2507</v>
      </c>
      <c r="D2346" s="32">
        <v>659</v>
      </c>
      <c r="E2346" s="31">
        <v>603</v>
      </c>
      <c r="F2346" s="31">
        <v>45</v>
      </c>
      <c r="G2346" s="31">
        <v>11</v>
      </c>
      <c r="H2346" s="31">
        <v>184</v>
      </c>
      <c r="I2346" s="31">
        <v>13</v>
      </c>
      <c r="J2346" s="30">
        <v>0</v>
      </c>
      <c r="K2346" s="29">
        <v>856</v>
      </c>
      <c r="L2346" s="29">
        <v>55</v>
      </c>
      <c r="M2346" s="29">
        <v>911</v>
      </c>
      <c r="N2346" s="28">
        <v>5001</v>
      </c>
    </row>
    <row r="2347" spans="1:14" x14ac:dyDescent="0.25">
      <c r="A2347" s="6">
        <v>3108909</v>
      </c>
      <c r="B2347" s="34" t="s">
        <v>3246</v>
      </c>
      <c r="C2347" s="33" t="s">
        <v>2507</v>
      </c>
      <c r="D2347" s="32">
        <v>1717</v>
      </c>
      <c r="E2347" s="31">
        <v>1317</v>
      </c>
      <c r="F2347" s="31">
        <v>164</v>
      </c>
      <c r="G2347" s="31">
        <v>236</v>
      </c>
      <c r="H2347" s="31">
        <v>690</v>
      </c>
      <c r="I2347" s="31">
        <v>54</v>
      </c>
      <c r="J2347" s="30">
        <v>6</v>
      </c>
      <c r="K2347" s="29">
        <v>2467</v>
      </c>
      <c r="L2347" s="29">
        <v>274</v>
      </c>
      <c r="M2347" s="29">
        <v>2741</v>
      </c>
      <c r="N2347" s="28">
        <v>14622</v>
      </c>
    </row>
    <row r="2348" spans="1:14" x14ac:dyDescent="0.25">
      <c r="A2348" s="6">
        <v>3109006</v>
      </c>
      <c r="B2348" s="34" t="s">
        <v>3245</v>
      </c>
      <c r="C2348" s="33" t="s">
        <v>2507</v>
      </c>
      <c r="D2348" s="32">
        <v>2947</v>
      </c>
      <c r="E2348" s="31">
        <v>1030</v>
      </c>
      <c r="F2348" s="31">
        <v>975</v>
      </c>
      <c r="G2348" s="31">
        <v>942</v>
      </c>
      <c r="H2348" s="31">
        <v>1545</v>
      </c>
      <c r="I2348" s="31">
        <v>259</v>
      </c>
      <c r="J2348" s="30">
        <v>12</v>
      </c>
      <c r="K2348" s="29">
        <v>4763</v>
      </c>
      <c r="L2348" s="29">
        <v>536</v>
      </c>
      <c r="M2348" s="29">
        <v>5299</v>
      </c>
      <c r="N2348" s="28">
        <v>34538</v>
      </c>
    </row>
    <row r="2349" spans="1:14" x14ac:dyDescent="0.25">
      <c r="A2349" s="6">
        <v>3109105</v>
      </c>
      <c r="B2349" s="34" t="s">
        <v>3244</v>
      </c>
      <c r="C2349" s="33" t="s">
        <v>2507</v>
      </c>
      <c r="D2349" s="32">
        <v>1456</v>
      </c>
      <c r="E2349" s="31">
        <v>1176</v>
      </c>
      <c r="F2349" s="31">
        <v>198</v>
      </c>
      <c r="G2349" s="31">
        <v>82</v>
      </c>
      <c r="H2349" s="31">
        <v>445</v>
      </c>
      <c r="I2349" s="31">
        <v>22</v>
      </c>
      <c r="J2349" s="30">
        <v>4</v>
      </c>
      <c r="K2349" s="29">
        <v>1927</v>
      </c>
      <c r="L2349" s="29">
        <v>202</v>
      </c>
      <c r="M2349" s="29">
        <v>2129</v>
      </c>
      <c r="N2349" s="28">
        <v>10889</v>
      </c>
    </row>
    <row r="2350" spans="1:14" x14ac:dyDescent="0.25">
      <c r="A2350" s="6">
        <v>3109204</v>
      </c>
      <c r="B2350" s="34" t="s">
        <v>3243</v>
      </c>
      <c r="C2350" s="33" t="s">
        <v>2507</v>
      </c>
      <c r="D2350" s="32">
        <v>1034</v>
      </c>
      <c r="E2350" s="31">
        <v>705</v>
      </c>
      <c r="F2350" s="31">
        <v>199</v>
      </c>
      <c r="G2350" s="31">
        <v>130</v>
      </c>
      <c r="H2350" s="31">
        <v>508</v>
      </c>
      <c r="I2350" s="31">
        <v>57</v>
      </c>
      <c r="J2350" s="30">
        <v>0</v>
      </c>
      <c r="K2350" s="29">
        <v>1599</v>
      </c>
      <c r="L2350" s="29">
        <v>431</v>
      </c>
      <c r="M2350" s="29">
        <v>2030</v>
      </c>
      <c r="N2350" s="28">
        <v>10286</v>
      </c>
    </row>
    <row r="2351" spans="1:14" x14ac:dyDescent="0.25">
      <c r="A2351" s="6">
        <v>3109253</v>
      </c>
      <c r="B2351" s="34" t="s">
        <v>3242</v>
      </c>
      <c r="C2351" s="33" t="s">
        <v>2507</v>
      </c>
      <c r="D2351" s="32">
        <v>59</v>
      </c>
      <c r="E2351" s="31">
        <v>43</v>
      </c>
      <c r="F2351" s="31">
        <v>12</v>
      </c>
      <c r="G2351" s="31">
        <v>4</v>
      </c>
      <c r="H2351" s="31">
        <v>16</v>
      </c>
      <c r="I2351" s="31">
        <v>18</v>
      </c>
      <c r="J2351" s="30">
        <v>1</v>
      </c>
      <c r="K2351" s="29">
        <v>94</v>
      </c>
      <c r="L2351" s="29">
        <v>13</v>
      </c>
      <c r="M2351" s="29">
        <v>107</v>
      </c>
      <c r="N2351" s="28">
        <v>3995</v>
      </c>
    </row>
    <row r="2352" spans="1:14" x14ac:dyDescent="0.25">
      <c r="A2352" s="6">
        <v>3109303</v>
      </c>
      <c r="B2352" s="34" t="s">
        <v>3241</v>
      </c>
      <c r="C2352" s="33" t="s">
        <v>2507</v>
      </c>
      <c r="D2352" s="32">
        <v>1339</v>
      </c>
      <c r="E2352" s="31">
        <v>1028</v>
      </c>
      <c r="F2352" s="31">
        <v>281</v>
      </c>
      <c r="G2352" s="31">
        <v>30</v>
      </c>
      <c r="H2352" s="31">
        <v>679</v>
      </c>
      <c r="I2352" s="31">
        <v>62</v>
      </c>
      <c r="J2352" s="30">
        <v>3</v>
      </c>
      <c r="K2352" s="29">
        <v>2083</v>
      </c>
      <c r="L2352" s="29">
        <v>909</v>
      </c>
      <c r="M2352" s="29">
        <v>2992</v>
      </c>
      <c r="N2352" s="28">
        <v>22917</v>
      </c>
    </row>
    <row r="2353" spans="1:14" x14ac:dyDescent="0.25">
      <c r="A2353" s="6">
        <v>3109402</v>
      </c>
      <c r="B2353" s="34" t="s">
        <v>3240</v>
      </c>
      <c r="C2353" s="33" t="s">
        <v>2507</v>
      </c>
      <c r="D2353" s="32">
        <v>1135</v>
      </c>
      <c r="E2353" s="31">
        <v>848</v>
      </c>
      <c r="F2353" s="31">
        <v>197</v>
      </c>
      <c r="G2353" s="31">
        <v>90</v>
      </c>
      <c r="H2353" s="31">
        <v>709</v>
      </c>
      <c r="I2353" s="31">
        <v>88</v>
      </c>
      <c r="J2353" s="30">
        <v>6</v>
      </c>
      <c r="K2353" s="29">
        <v>1938</v>
      </c>
      <c r="L2353" s="29">
        <v>567</v>
      </c>
      <c r="M2353" s="29">
        <v>2505</v>
      </c>
      <c r="N2353" s="28">
        <v>27000</v>
      </c>
    </row>
    <row r="2354" spans="1:14" x14ac:dyDescent="0.25">
      <c r="A2354" s="6">
        <v>3109451</v>
      </c>
      <c r="B2354" s="34" t="s">
        <v>3239</v>
      </c>
      <c r="C2354" s="33" t="s">
        <v>2507</v>
      </c>
      <c r="D2354" s="32">
        <v>109</v>
      </c>
      <c r="E2354" s="31">
        <v>104</v>
      </c>
      <c r="F2354" s="31">
        <v>5</v>
      </c>
      <c r="G2354" s="31">
        <v>0</v>
      </c>
      <c r="H2354" s="31">
        <v>35</v>
      </c>
      <c r="I2354" s="31">
        <v>5</v>
      </c>
      <c r="J2354" s="30">
        <v>1</v>
      </c>
      <c r="K2354" s="29">
        <v>150</v>
      </c>
      <c r="L2354" s="29">
        <v>65</v>
      </c>
      <c r="M2354" s="29">
        <v>215</v>
      </c>
      <c r="N2354" s="28">
        <v>6494</v>
      </c>
    </row>
    <row r="2355" spans="1:14" x14ac:dyDescent="0.25">
      <c r="A2355" s="6">
        <v>3109501</v>
      </c>
      <c r="B2355" s="34" t="s">
        <v>3238</v>
      </c>
      <c r="C2355" s="33" t="s">
        <v>2507</v>
      </c>
      <c r="D2355" s="32">
        <v>1453</v>
      </c>
      <c r="E2355" s="31">
        <v>1193</v>
      </c>
      <c r="F2355" s="31">
        <v>120</v>
      </c>
      <c r="G2355" s="31">
        <v>140</v>
      </c>
      <c r="H2355" s="31">
        <v>505</v>
      </c>
      <c r="I2355" s="31">
        <v>48</v>
      </c>
      <c r="J2355" s="30">
        <v>5</v>
      </c>
      <c r="K2355" s="29">
        <v>2011</v>
      </c>
      <c r="L2355" s="29">
        <v>231</v>
      </c>
      <c r="M2355" s="29">
        <v>2242</v>
      </c>
      <c r="N2355" s="28">
        <v>13830</v>
      </c>
    </row>
    <row r="2356" spans="1:14" x14ac:dyDescent="0.25">
      <c r="A2356" s="6">
        <v>3109600</v>
      </c>
      <c r="B2356" s="34" t="s">
        <v>3237</v>
      </c>
      <c r="C2356" s="33" t="s">
        <v>2507</v>
      </c>
      <c r="D2356" s="32">
        <v>537</v>
      </c>
      <c r="E2356" s="31">
        <v>151</v>
      </c>
      <c r="F2356" s="31">
        <v>69</v>
      </c>
      <c r="G2356" s="31">
        <v>317</v>
      </c>
      <c r="H2356" s="31">
        <v>190</v>
      </c>
      <c r="I2356" s="31">
        <v>14</v>
      </c>
      <c r="J2356" s="30">
        <v>0</v>
      </c>
      <c r="K2356" s="29">
        <v>741</v>
      </c>
      <c r="L2356" s="29">
        <v>70</v>
      </c>
      <c r="M2356" s="29">
        <v>811</v>
      </c>
      <c r="N2356" s="28">
        <v>3644</v>
      </c>
    </row>
    <row r="2357" spans="1:14" x14ac:dyDescent="0.25">
      <c r="A2357" s="6">
        <v>3109709</v>
      </c>
      <c r="B2357" s="34" t="s">
        <v>3236</v>
      </c>
      <c r="C2357" s="33" t="s">
        <v>2507</v>
      </c>
      <c r="D2357" s="32">
        <v>1157</v>
      </c>
      <c r="E2357" s="31">
        <v>911</v>
      </c>
      <c r="F2357" s="31">
        <v>132</v>
      </c>
      <c r="G2357" s="31">
        <v>114</v>
      </c>
      <c r="H2357" s="31">
        <v>324</v>
      </c>
      <c r="I2357" s="31">
        <v>31</v>
      </c>
      <c r="J2357" s="30">
        <v>0</v>
      </c>
      <c r="K2357" s="29">
        <v>1512</v>
      </c>
      <c r="L2357" s="29">
        <v>184</v>
      </c>
      <c r="M2357" s="29">
        <v>1696</v>
      </c>
      <c r="N2357" s="28">
        <v>11071</v>
      </c>
    </row>
    <row r="2358" spans="1:14" x14ac:dyDescent="0.25">
      <c r="A2358" s="6">
        <v>3109808</v>
      </c>
      <c r="B2358" s="34" t="s">
        <v>283</v>
      </c>
      <c r="C2358" s="33" t="s">
        <v>2507</v>
      </c>
      <c r="D2358" s="32">
        <v>56</v>
      </c>
      <c r="E2358" s="31">
        <v>45</v>
      </c>
      <c r="F2358" s="31">
        <v>9</v>
      </c>
      <c r="G2358" s="31">
        <v>2</v>
      </c>
      <c r="H2358" s="31">
        <v>23</v>
      </c>
      <c r="I2358" s="31">
        <v>10</v>
      </c>
      <c r="J2358" s="30">
        <v>0</v>
      </c>
      <c r="K2358" s="29">
        <v>89</v>
      </c>
      <c r="L2358" s="29">
        <v>25</v>
      </c>
      <c r="M2358" s="29">
        <v>114</v>
      </c>
      <c r="N2358" s="28">
        <v>2520</v>
      </c>
    </row>
    <row r="2359" spans="1:14" x14ac:dyDescent="0.25">
      <c r="A2359" s="6">
        <v>3109907</v>
      </c>
      <c r="B2359" s="34" t="s">
        <v>3235</v>
      </c>
      <c r="C2359" s="33" t="s">
        <v>2507</v>
      </c>
      <c r="D2359" s="32">
        <v>823</v>
      </c>
      <c r="E2359" s="31">
        <v>189</v>
      </c>
      <c r="F2359" s="31">
        <v>173</v>
      </c>
      <c r="G2359" s="31">
        <v>461</v>
      </c>
      <c r="H2359" s="31">
        <v>304</v>
      </c>
      <c r="I2359" s="31">
        <v>32</v>
      </c>
      <c r="J2359" s="30">
        <v>3</v>
      </c>
      <c r="K2359" s="29">
        <v>1162</v>
      </c>
      <c r="L2359" s="29">
        <v>159</v>
      </c>
      <c r="M2359" s="29">
        <v>1321</v>
      </c>
      <c r="N2359" s="28">
        <v>10344</v>
      </c>
    </row>
    <row r="2360" spans="1:14" x14ac:dyDescent="0.25">
      <c r="A2360" s="6">
        <v>3110004</v>
      </c>
      <c r="B2360" s="34" t="s">
        <v>3234</v>
      </c>
      <c r="C2360" s="33" t="s">
        <v>2507</v>
      </c>
      <c r="D2360" s="32">
        <v>4356</v>
      </c>
      <c r="E2360" s="31">
        <v>1148</v>
      </c>
      <c r="F2360" s="31">
        <v>854</v>
      </c>
      <c r="G2360" s="31">
        <v>2354</v>
      </c>
      <c r="H2360" s="31">
        <v>2179</v>
      </c>
      <c r="I2360" s="31">
        <v>321</v>
      </c>
      <c r="J2360" s="30">
        <v>17</v>
      </c>
      <c r="K2360" s="29">
        <v>6873</v>
      </c>
      <c r="L2360" s="29">
        <v>565</v>
      </c>
      <c r="M2360" s="29">
        <v>7438</v>
      </c>
      <c r="N2360" s="28">
        <v>41092</v>
      </c>
    </row>
    <row r="2361" spans="1:14" x14ac:dyDescent="0.25">
      <c r="A2361" s="6">
        <v>3110103</v>
      </c>
      <c r="B2361" s="34" t="s">
        <v>3233</v>
      </c>
      <c r="C2361" s="33" t="s">
        <v>2507</v>
      </c>
      <c r="D2361" s="32">
        <v>105</v>
      </c>
      <c r="E2361" s="31">
        <v>63</v>
      </c>
      <c r="F2361" s="31">
        <v>39</v>
      </c>
      <c r="G2361" s="31">
        <v>3</v>
      </c>
      <c r="H2361" s="31">
        <v>51</v>
      </c>
      <c r="I2361" s="31">
        <v>65</v>
      </c>
      <c r="J2361" s="30">
        <v>3</v>
      </c>
      <c r="K2361" s="29">
        <v>224</v>
      </c>
      <c r="L2361" s="29">
        <v>18</v>
      </c>
      <c r="M2361" s="29">
        <v>242</v>
      </c>
      <c r="N2361" s="28">
        <v>5014</v>
      </c>
    </row>
    <row r="2362" spans="1:14" x14ac:dyDescent="0.25">
      <c r="A2362" s="6">
        <v>3110202</v>
      </c>
      <c r="B2362" s="34" t="s">
        <v>3232</v>
      </c>
      <c r="C2362" s="33" t="s">
        <v>2507</v>
      </c>
      <c r="D2362" s="32">
        <v>100</v>
      </c>
      <c r="E2362" s="31">
        <v>78</v>
      </c>
      <c r="F2362" s="31">
        <v>18</v>
      </c>
      <c r="G2362" s="31">
        <v>4</v>
      </c>
      <c r="H2362" s="31">
        <v>31</v>
      </c>
      <c r="I2362" s="31">
        <v>12</v>
      </c>
      <c r="J2362" s="30">
        <v>0</v>
      </c>
      <c r="K2362" s="29">
        <v>143</v>
      </c>
      <c r="L2362" s="29">
        <v>30</v>
      </c>
      <c r="M2362" s="29">
        <v>173</v>
      </c>
      <c r="N2362" s="28">
        <v>4036</v>
      </c>
    </row>
    <row r="2363" spans="1:14" x14ac:dyDescent="0.25">
      <c r="A2363" s="6">
        <v>3110301</v>
      </c>
      <c r="B2363" s="34" t="s">
        <v>3231</v>
      </c>
      <c r="C2363" s="33" t="s">
        <v>2507</v>
      </c>
      <c r="D2363" s="32">
        <v>1642</v>
      </c>
      <c r="E2363" s="31">
        <v>1260</v>
      </c>
      <c r="F2363" s="31">
        <v>132</v>
      </c>
      <c r="G2363" s="31">
        <v>250</v>
      </c>
      <c r="H2363" s="31">
        <v>595</v>
      </c>
      <c r="I2363" s="31">
        <v>57</v>
      </c>
      <c r="J2363" s="30">
        <v>3</v>
      </c>
      <c r="K2363" s="29">
        <v>2297</v>
      </c>
      <c r="L2363" s="29">
        <v>336</v>
      </c>
      <c r="M2363" s="29">
        <v>2633</v>
      </c>
      <c r="N2363" s="28">
        <v>13700</v>
      </c>
    </row>
    <row r="2364" spans="1:14" x14ac:dyDescent="0.25">
      <c r="A2364" s="6">
        <v>3110400</v>
      </c>
      <c r="B2364" s="34" t="s">
        <v>3230</v>
      </c>
      <c r="C2364" s="33" t="s">
        <v>2507</v>
      </c>
      <c r="D2364" s="32">
        <v>341</v>
      </c>
      <c r="E2364" s="31">
        <v>284</v>
      </c>
      <c r="F2364" s="31">
        <v>49</v>
      </c>
      <c r="G2364" s="31">
        <v>8</v>
      </c>
      <c r="H2364" s="31">
        <v>90</v>
      </c>
      <c r="I2364" s="31">
        <v>9</v>
      </c>
      <c r="J2364" s="30">
        <v>6</v>
      </c>
      <c r="K2364" s="29">
        <v>446</v>
      </c>
      <c r="L2364" s="29">
        <v>38</v>
      </c>
      <c r="M2364" s="29">
        <v>484</v>
      </c>
      <c r="N2364" s="28">
        <v>3125</v>
      </c>
    </row>
    <row r="2365" spans="1:14" x14ac:dyDescent="0.25">
      <c r="A2365" s="6">
        <v>3110509</v>
      </c>
      <c r="B2365" s="34" t="s">
        <v>3229</v>
      </c>
      <c r="C2365" s="33" t="s">
        <v>2507</v>
      </c>
      <c r="D2365" s="32">
        <v>1706</v>
      </c>
      <c r="E2365" s="31">
        <v>1162</v>
      </c>
      <c r="F2365" s="31">
        <v>259</v>
      </c>
      <c r="G2365" s="31">
        <v>285</v>
      </c>
      <c r="H2365" s="31">
        <v>661</v>
      </c>
      <c r="I2365" s="31">
        <v>63</v>
      </c>
      <c r="J2365" s="30">
        <v>10</v>
      </c>
      <c r="K2365" s="29">
        <v>2440</v>
      </c>
      <c r="L2365" s="29">
        <v>410</v>
      </c>
      <c r="M2365" s="29">
        <v>2850</v>
      </c>
      <c r="N2365" s="28">
        <v>21122</v>
      </c>
    </row>
    <row r="2366" spans="1:14" x14ac:dyDescent="0.25">
      <c r="A2366" s="6">
        <v>3110608</v>
      </c>
      <c r="B2366" s="34" t="s">
        <v>3228</v>
      </c>
      <c r="C2366" s="33" t="s">
        <v>2507</v>
      </c>
      <c r="D2366" s="32">
        <v>4140</v>
      </c>
      <c r="E2366" s="31">
        <v>2613</v>
      </c>
      <c r="F2366" s="31">
        <v>713</v>
      </c>
      <c r="G2366" s="31">
        <v>814</v>
      </c>
      <c r="H2366" s="31">
        <v>1529</v>
      </c>
      <c r="I2366" s="31">
        <v>225</v>
      </c>
      <c r="J2366" s="30">
        <v>28</v>
      </c>
      <c r="K2366" s="29">
        <v>5922</v>
      </c>
      <c r="L2366" s="29">
        <v>647</v>
      </c>
      <c r="M2366" s="29">
        <v>6569</v>
      </c>
      <c r="N2366" s="28">
        <v>26758</v>
      </c>
    </row>
    <row r="2367" spans="1:14" x14ac:dyDescent="0.25">
      <c r="A2367" s="6">
        <v>3110707</v>
      </c>
      <c r="B2367" s="34" t="s">
        <v>3227</v>
      </c>
      <c r="C2367" s="33" t="s">
        <v>2507</v>
      </c>
      <c r="D2367" s="32">
        <v>1244</v>
      </c>
      <c r="E2367" s="31">
        <v>737</v>
      </c>
      <c r="F2367" s="31">
        <v>151</v>
      </c>
      <c r="G2367" s="31">
        <v>356</v>
      </c>
      <c r="H2367" s="31">
        <v>550</v>
      </c>
      <c r="I2367" s="31">
        <v>55</v>
      </c>
      <c r="J2367" s="30">
        <v>5</v>
      </c>
      <c r="K2367" s="29">
        <v>1854</v>
      </c>
      <c r="L2367" s="29">
        <v>269</v>
      </c>
      <c r="M2367" s="29">
        <v>2123</v>
      </c>
      <c r="N2367" s="28">
        <v>12607</v>
      </c>
    </row>
    <row r="2368" spans="1:14" x14ac:dyDescent="0.25">
      <c r="A2368" s="6">
        <v>3110806</v>
      </c>
      <c r="B2368" s="34" t="s">
        <v>3226</v>
      </c>
      <c r="C2368" s="33" t="s">
        <v>2507</v>
      </c>
      <c r="D2368" s="32">
        <v>361</v>
      </c>
      <c r="E2368" s="31">
        <v>323</v>
      </c>
      <c r="F2368" s="31">
        <v>27</v>
      </c>
      <c r="G2368" s="31">
        <v>11</v>
      </c>
      <c r="H2368" s="31">
        <v>166</v>
      </c>
      <c r="I2368" s="31">
        <v>10</v>
      </c>
      <c r="J2368" s="30">
        <v>0</v>
      </c>
      <c r="K2368" s="29">
        <v>537</v>
      </c>
      <c r="L2368" s="29">
        <v>96</v>
      </c>
      <c r="M2368" s="29">
        <v>633</v>
      </c>
      <c r="N2368" s="28">
        <v>3575</v>
      </c>
    </row>
    <row r="2369" spans="1:14" x14ac:dyDescent="0.25">
      <c r="A2369" s="6">
        <v>3110905</v>
      </c>
      <c r="B2369" s="34" t="s">
        <v>3225</v>
      </c>
      <c r="C2369" s="33" t="s">
        <v>2507</v>
      </c>
      <c r="D2369" s="32">
        <v>1262</v>
      </c>
      <c r="E2369" s="31">
        <v>692</v>
      </c>
      <c r="F2369" s="31">
        <v>161</v>
      </c>
      <c r="G2369" s="31">
        <v>409</v>
      </c>
      <c r="H2369" s="31">
        <v>677</v>
      </c>
      <c r="I2369" s="31">
        <v>49</v>
      </c>
      <c r="J2369" s="30">
        <v>5</v>
      </c>
      <c r="K2369" s="29">
        <v>1993</v>
      </c>
      <c r="L2369" s="29">
        <v>292</v>
      </c>
      <c r="M2369" s="29">
        <v>2285</v>
      </c>
      <c r="N2369" s="28">
        <v>15535</v>
      </c>
    </row>
    <row r="2370" spans="1:14" x14ac:dyDescent="0.25">
      <c r="A2370" s="6">
        <v>3111002</v>
      </c>
      <c r="B2370" s="34" t="s">
        <v>3224</v>
      </c>
      <c r="C2370" s="33" t="s">
        <v>2507</v>
      </c>
      <c r="D2370" s="32">
        <v>2449</v>
      </c>
      <c r="E2370" s="31">
        <v>1984</v>
      </c>
      <c r="F2370" s="31">
        <v>212</v>
      </c>
      <c r="G2370" s="31">
        <v>253</v>
      </c>
      <c r="H2370" s="31">
        <v>824</v>
      </c>
      <c r="I2370" s="31">
        <v>95</v>
      </c>
      <c r="J2370" s="30">
        <v>8</v>
      </c>
      <c r="K2370" s="29">
        <v>3376</v>
      </c>
      <c r="L2370" s="29">
        <v>605</v>
      </c>
      <c r="M2370" s="29">
        <v>3981</v>
      </c>
      <c r="N2370" s="28">
        <v>20696</v>
      </c>
    </row>
    <row r="2371" spans="1:14" x14ac:dyDescent="0.25">
      <c r="A2371" s="6">
        <v>3111101</v>
      </c>
      <c r="B2371" s="34" t="s">
        <v>3223</v>
      </c>
      <c r="C2371" s="33" t="s">
        <v>2507</v>
      </c>
      <c r="D2371" s="32">
        <v>2479</v>
      </c>
      <c r="E2371" s="31">
        <v>1681</v>
      </c>
      <c r="F2371" s="31">
        <v>600</v>
      </c>
      <c r="G2371" s="31">
        <v>198</v>
      </c>
      <c r="H2371" s="31">
        <v>860</v>
      </c>
      <c r="I2371" s="31">
        <v>189</v>
      </c>
      <c r="J2371" s="30">
        <v>5</v>
      </c>
      <c r="K2371" s="29">
        <v>3533</v>
      </c>
      <c r="L2371" s="29">
        <v>611</v>
      </c>
      <c r="M2371" s="29">
        <v>4144</v>
      </c>
      <c r="N2371" s="28">
        <v>19341</v>
      </c>
    </row>
    <row r="2372" spans="1:14" x14ac:dyDescent="0.25">
      <c r="A2372" s="6">
        <v>3111150</v>
      </c>
      <c r="B2372" s="34" t="s">
        <v>3222</v>
      </c>
      <c r="C2372" s="33" t="s">
        <v>2507</v>
      </c>
      <c r="D2372" s="32">
        <v>273</v>
      </c>
      <c r="E2372" s="31">
        <v>255</v>
      </c>
      <c r="F2372" s="31">
        <v>17</v>
      </c>
      <c r="G2372" s="31">
        <v>1</v>
      </c>
      <c r="H2372" s="31">
        <v>71</v>
      </c>
      <c r="I2372" s="31">
        <v>8</v>
      </c>
      <c r="J2372" s="30">
        <v>2</v>
      </c>
      <c r="K2372" s="29">
        <v>354</v>
      </c>
      <c r="L2372" s="29">
        <v>33</v>
      </c>
      <c r="M2372" s="29">
        <v>387</v>
      </c>
      <c r="N2372" s="28">
        <v>3692</v>
      </c>
    </row>
    <row r="2373" spans="1:14" x14ac:dyDescent="0.25">
      <c r="A2373" s="6">
        <v>3111200</v>
      </c>
      <c r="B2373" s="34" t="s">
        <v>3221</v>
      </c>
      <c r="C2373" s="33" t="s">
        <v>2507</v>
      </c>
      <c r="D2373" s="32">
        <v>6818</v>
      </c>
      <c r="E2373" s="31">
        <v>2743</v>
      </c>
      <c r="F2373" s="31">
        <v>2763</v>
      </c>
      <c r="G2373" s="31">
        <v>1312</v>
      </c>
      <c r="H2373" s="31">
        <v>2979</v>
      </c>
      <c r="I2373" s="31">
        <v>536</v>
      </c>
      <c r="J2373" s="30">
        <v>34</v>
      </c>
      <c r="K2373" s="29">
        <v>10367</v>
      </c>
      <c r="L2373" s="29">
        <v>791</v>
      </c>
      <c r="M2373" s="29">
        <v>11158</v>
      </c>
      <c r="N2373" s="28">
        <v>51725</v>
      </c>
    </row>
    <row r="2374" spans="1:14" x14ac:dyDescent="0.25">
      <c r="A2374" s="6">
        <v>3111309</v>
      </c>
      <c r="B2374" s="34" t="s">
        <v>3220</v>
      </c>
      <c r="C2374" s="33" t="s">
        <v>2507</v>
      </c>
      <c r="D2374" s="32">
        <v>1079</v>
      </c>
      <c r="E2374" s="31">
        <v>585</v>
      </c>
      <c r="F2374" s="31">
        <v>351</v>
      </c>
      <c r="G2374" s="31">
        <v>143</v>
      </c>
      <c r="H2374" s="31">
        <v>437</v>
      </c>
      <c r="I2374" s="31">
        <v>67</v>
      </c>
      <c r="J2374" s="30">
        <v>12</v>
      </c>
      <c r="K2374" s="29">
        <v>1595</v>
      </c>
      <c r="L2374" s="29">
        <v>343</v>
      </c>
      <c r="M2374" s="29">
        <v>1938</v>
      </c>
      <c r="N2374" s="28">
        <v>11479</v>
      </c>
    </row>
    <row r="2375" spans="1:14" x14ac:dyDescent="0.25">
      <c r="A2375" s="6">
        <v>3111408</v>
      </c>
      <c r="B2375" s="34" t="s">
        <v>3219</v>
      </c>
      <c r="C2375" s="33" t="s">
        <v>2507</v>
      </c>
      <c r="D2375" s="32">
        <v>450</v>
      </c>
      <c r="E2375" s="31">
        <v>332</v>
      </c>
      <c r="F2375" s="31">
        <v>71</v>
      </c>
      <c r="G2375" s="31">
        <v>47</v>
      </c>
      <c r="H2375" s="31">
        <v>167</v>
      </c>
      <c r="I2375" s="31">
        <v>47</v>
      </c>
      <c r="J2375" s="30">
        <v>4</v>
      </c>
      <c r="K2375" s="29">
        <v>668</v>
      </c>
      <c r="L2375" s="29">
        <v>149</v>
      </c>
      <c r="M2375" s="29">
        <v>817</v>
      </c>
      <c r="N2375" s="28">
        <v>6988</v>
      </c>
    </row>
    <row r="2376" spans="1:14" x14ac:dyDescent="0.25">
      <c r="A2376" s="6">
        <v>3111507</v>
      </c>
      <c r="B2376" s="34" t="s">
        <v>3218</v>
      </c>
      <c r="C2376" s="33" t="s">
        <v>2507</v>
      </c>
      <c r="D2376" s="32">
        <v>1028</v>
      </c>
      <c r="E2376" s="31">
        <v>631</v>
      </c>
      <c r="F2376" s="31">
        <v>290</v>
      </c>
      <c r="G2376" s="31">
        <v>107</v>
      </c>
      <c r="H2376" s="31">
        <v>590</v>
      </c>
      <c r="I2376" s="31">
        <v>78</v>
      </c>
      <c r="J2376" s="30">
        <v>7</v>
      </c>
      <c r="K2376" s="29">
        <v>1703</v>
      </c>
      <c r="L2376" s="29">
        <v>325</v>
      </c>
      <c r="M2376" s="29">
        <v>2028</v>
      </c>
      <c r="N2376" s="28">
        <v>14312</v>
      </c>
    </row>
    <row r="2377" spans="1:14" x14ac:dyDescent="0.25">
      <c r="A2377" s="6">
        <v>3111606</v>
      </c>
      <c r="B2377" s="34" t="s">
        <v>3217</v>
      </c>
      <c r="C2377" s="33" t="s">
        <v>2507</v>
      </c>
      <c r="D2377" s="32">
        <v>2430</v>
      </c>
      <c r="E2377" s="31">
        <v>1753</v>
      </c>
      <c r="F2377" s="31">
        <v>507</v>
      </c>
      <c r="G2377" s="31">
        <v>170</v>
      </c>
      <c r="H2377" s="31">
        <v>1009</v>
      </c>
      <c r="I2377" s="31">
        <v>121</v>
      </c>
      <c r="J2377" s="30">
        <v>26</v>
      </c>
      <c r="K2377" s="29">
        <v>3586</v>
      </c>
      <c r="L2377" s="29">
        <v>747</v>
      </c>
      <c r="M2377" s="29">
        <v>4333</v>
      </c>
      <c r="N2377" s="28">
        <v>27681</v>
      </c>
    </row>
    <row r="2378" spans="1:14" x14ac:dyDescent="0.25">
      <c r="A2378" s="6">
        <v>3111705</v>
      </c>
      <c r="B2378" s="34" t="s">
        <v>3216</v>
      </c>
      <c r="C2378" s="33" t="s">
        <v>2507</v>
      </c>
      <c r="D2378" s="32">
        <v>190</v>
      </c>
      <c r="E2378" s="31">
        <v>168</v>
      </c>
      <c r="F2378" s="31">
        <v>14</v>
      </c>
      <c r="G2378" s="31">
        <v>8</v>
      </c>
      <c r="H2378" s="31">
        <v>56</v>
      </c>
      <c r="I2378" s="31">
        <v>8</v>
      </c>
      <c r="J2378" s="30">
        <v>6</v>
      </c>
      <c r="K2378" s="29">
        <v>260</v>
      </c>
      <c r="L2378" s="29">
        <v>35</v>
      </c>
      <c r="M2378" s="29">
        <v>295</v>
      </c>
      <c r="N2378" s="28">
        <v>4616</v>
      </c>
    </row>
    <row r="2379" spans="1:14" x14ac:dyDescent="0.25">
      <c r="A2379" s="6">
        <v>3111804</v>
      </c>
      <c r="B2379" s="34" t="s">
        <v>3215</v>
      </c>
      <c r="C2379" s="33" t="s">
        <v>2507</v>
      </c>
      <c r="D2379" s="32">
        <v>991</v>
      </c>
      <c r="E2379" s="31">
        <v>756</v>
      </c>
      <c r="F2379" s="31">
        <v>192</v>
      </c>
      <c r="G2379" s="31">
        <v>43</v>
      </c>
      <c r="H2379" s="31">
        <v>335</v>
      </c>
      <c r="I2379" s="31">
        <v>97</v>
      </c>
      <c r="J2379" s="30">
        <v>5</v>
      </c>
      <c r="K2379" s="29">
        <v>1428</v>
      </c>
      <c r="L2379" s="29">
        <v>281</v>
      </c>
      <c r="M2379" s="29">
        <v>1709</v>
      </c>
      <c r="N2379" s="28">
        <v>11421</v>
      </c>
    </row>
    <row r="2380" spans="1:14" x14ac:dyDescent="0.25">
      <c r="A2380" s="6">
        <v>3111903</v>
      </c>
      <c r="B2380" s="34" t="s">
        <v>3214</v>
      </c>
      <c r="C2380" s="33" t="s">
        <v>2507</v>
      </c>
      <c r="D2380" s="32">
        <v>192</v>
      </c>
      <c r="E2380" s="31">
        <v>149</v>
      </c>
      <c r="F2380" s="31">
        <v>34</v>
      </c>
      <c r="G2380" s="31">
        <v>9</v>
      </c>
      <c r="H2380" s="31">
        <v>42</v>
      </c>
      <c r="I2380" s="31">
        <v>17</v>
      </c>
      <c r="J2380" s="30">
        <v>1</v>
      </c>
      <c r="K2380" s="29">
        <v>252</v>
      </c>
      <c r="L2380" s="29">
        <v>23</v>
      </c>
      <c r="M2380" s="29">
        <v>275</v>
      </c>
      <c r="N2380" s="28">
        <v>5583</v>
      </c>
    </row>
    <row r="2381" spans="1:14" x14ac:dyDescent="0.25">
      <c r="A2381" s="6">
        <v>3112000</v>
      </c>
      <c r="B2381" s="34" t="s">
        <v>3213</v>
      </c>
      <c r="C2381" s="33" t="s">
        <v>2507</v>
      </c>
      <c r="D2381" s="32">
        <v>2075</v>
      </c>
      <c r="E2381" s="31">
        <v>1337</v>
      </c>
      <c r="F2381" s="31">
        <v>576</v>
      </c>
      <c r="G2381" s="31">
        <v>162</v>
      </c>
      <c r="H2381" s="31">
        <v>630</v>
      </c>
      <c r="I2381" s="31">
        <v>109</v>
      </c>
      <c r="J2381" s="30">
        <v>1</v>
      </c>
      <c r="K2381" s="29">
        <v>2815</v>
      </c>
      <c r="L2381" s="29">
        <v>354</v>
      </c>
      <c r="M2381" s="29">
        <v>3169</v>
      </c>
      <c r="N2381" s="28">
        <v>14605</v>
      </c>
    </row>
    <row r="2382" spans="1:14" x14ac:dyDescent="0.25">
      <c r="A2382" s="6">
        <v>3112059</v>
      </c>
      <c r="B2382" s="34" t="s">
        <v>1658</v>
      </c>
      <c r="C2382" s="33" t="s">
        <v>2507</v>
      </c>
      <c r="D2382" s="32">
        <v>31</v>
      </c>
      <c r="E2382" s="31">
        <v>24</v>
      </c>
      <c r="F2382" s="31">
        <v>7</v>
      </c>
      <c r="G2382" s="31">
        <v>0</v>
      </c>
      <c r="H2382" s="31">
        <v>9</v>
      </c>
      <c r="I2382" s="31">
        <v>11</v>
      </c>
      <c r="J2382" s="30">
        <v>0</v>
      </c>
      <c r="K2382" s="29">
        <v>51</v>
      </c>
      <c r="L2382" s="29">
        <v>31</v>
      </c>
      <c r="M2382" s="29">
        <v>82</v>
      </c>
      <c r="N2382" s="28">
        <v>4222</v>
      </c>
    </row>
    <row r="2383" spans="1:14" x14ac:dyDescent="0.25">
      <c r="A2383" s="6">
        <v>3112109</v>
      </c>
      <c r="B2383" s="34" t="s">
        <v>3212</v>
      </c>
      <c r="C2383" s="33" t="s">
        <v>2507</v>
      </c>
      <c r="D2383" s="32">
        <v>102</v>
      </c>
      <c r="E2383" s="31">
        <v>68</v>
      </c>
      <c r="F2383" s="31">
        <v>30</v>
      </c>
      <c r="G2383" s="31">
        <v>4</v>
      </c>
      <c r="H2383" s="31">
        <v>34</v>
      </c>
      <c r="I2383" s="31">
        <v>56</v>
      </c>
      <c r="J2383" s="30">
        <v>10</v>
      </c>
      <c r="K2383" s="29">
        <v>202</v>
      </c>
      <c r="L2383" s="29">
        <v>20</v>
      </c>
      <c r="M2383" s="29">
        <v>222</v>
      </c>
      <c r="N2383" s="28">
        <v>5225</v>
      </c>
    </row>
    <row r="2384" spans="1:14" x14ac:dyDescent="0.25">
      <c r="A2384" s="6">
        <v>3112208</v>
      </c>
      <c r="B2384" s="34" t="s">
        <v>3211</v>
      </c>
      <c r="C2384" s="33" t="s">
        <v>2507</v>
      </c>
      <c r="D2384" s="32">
        <v>263</v>
      </c>
      <c r="E2384" s="31">
        <v>224</v>
      </c>
      <c r="F2384" s="31">
        <v>30</v>
      </c>
      <c r="G2384" s="31">
        <v>9</v>
      </c>
      <c r="H2384" s="31">
        <v>99</v>
      </c>
      <c r="I2384" s="31">
        <v>26</v>
      </c>
      <c r="J2384" s="30">
        <v>0</v>
      </c>
      <c r="K2384" s="29">
        <v>388</v>
      </c>
      <c r="L2384" s="29">
        <v>13</v>
      </c>
      <c r="M2384" s="29">
        <v>401</v>
      </c>
      <c r="N2384" s="28">
        <v>4739</v>
      </c>
    </row>
    <row r="2385" spans="1:14" x14ac:dyDescent="0.25">
      <c r="A2385" s="6">
        <v>3112307</v>
      </c>
      <c r="B2385" s="34" t="s">
        <v>3210</v>
      </c>
      <c r="C2385" s="33" t="s">
        <v>2507</v>
      </c>
      <c r="D2385" s="32">
        <v>5183</v>
      </c>
      <c r="E2385" s="31">
        <v>4243</v>
      </c>
      <c r="F2385" s="31">
        <v>803</v>
      </c>
      <c r="G2385" s="31">
        <v>137</v>
      </c>
      <c r="H2385" s="31">
        <v>2756</v>
      </c>
      <c r="I2385" s="31">
        <v>200</v>
      </c>
      <c r="J2385" s="30">
        <v>32</v>
      </c>
      <c r="K2385" s="29">
        <v>8171</v>
      </c>
      <c r="L2385" s="29">
        <v>1340</v>
      </c>
      <c r="M2385" s="29">
        <v>9511</v>
      </c>
      <c r="N2385" s="28">
        <v>35090</v>
      </c>
    </row>
    <row r="2386" spans="1:14" x14ac:dyDescent="0.25">
      <c r="A2386" s="6">
        <v>3112406</v>
      </c>
      <c r="B2386" s="34" t="s">
        <v>3209</v>
      </c>
      <c r="C2386" s="33" t="s">
        <v>2507</v>
      </c>
      <c r="D2386" s="32">
        <v>761</v>
      </c>
      <c r="E2386" s="31">
        <v>504</v>
      </c>
      <c r="F2386" s="31">
        <v>217</v>
      </c>
      <c r="G2386" s="31">
        <v>40</v>
      </c>
      <c r="H2386" s="31">
        <v>279</v>
      </c>
      <c r="I2386" s="31">
        <v>41</v>
      </c>
      <c r="J2386" s="30">
        <v>5</v>
      </c>
      <c r="K2386" s="29">
        <v>1086</v>
      </c>
      <c r="L2386" s="29">
        <v>176</v>
      </c>
      <c r="M2386" s="29">
        <v>1262</v>
      </c>
      <c r="N2386" s="28">
        <v>7063</v>
      </c>
    </row>
    <row r="2387" spans="1:14" x14ac:dyDescent="0.25">
      <c r="A2387" s="6">
        <v>3112505</v>
      </c>
      <c r="B2387" s="34" t="s">
        <v>3208</v>
      </c>
      <c r="C2387" s="33" t="s">
        <v>2507</v>
      </c>
      <c r="D2387" s="32">
        <v>173</v>
      </c>
      <c r="E2387" s="31">
        <v>110</v>
      </c>
      <c r="F2387" s="31">
        <v>41</v>
      </c>
      <c r="G2387" s="31">
        <v>22</v>
      </c>
      <c r="H2387" s="31">
        <v>65</v>
      </c>
      <c r="I2387" s="31">
        <v>41</v>
      </c>
      <c r="J2387" s="30">
        <v>2</v>
      </c>
      <c r="K2387" s="29">
        <v>281</v>
      </c>
      <c r="L2387" s="29">
        <v>36</v>
      </c>
      <c r="M2387" s="29">
        <v>317</v>
      </c>
      <c r="N2387" s="28">
        <v>8956</v>
      </c>
    </row>
    <row r="2388" spans="1:14" x14ac:dyDescent="0.25">
      <c r="A2388" s="6">
        <v>3112604</v>
      </c>
      <c r="B2388" s="34" t="s">
        <v>3207</v>
      </c>
      <c r="C2388" s="33" t="s">
        <v>2507</v>
      </c>
      <c r="D2388" s="32">
        <v>1493</v>
      </c>
      <c r="E2388" s="31">
        <v>1035</v>
      </c>
      <c r="F2388" s="31">
        <v>355</v>
      </c>
      <c r="G2388" s="31">
        <v>103</v>
      </c>
      <c r="H2388" s="31">
        <v>639</v>
      </c>
      <c r="I2388" s="31">
        <v>106</v>
      </c>
      <c r="J2388" s="30">
        <v>3</v>
      </c>
      <c r="K2388" s="29">
        <v>2241</v>
      </c>
      <c r="L2388" s="29">
        <v>489</v>
      </c>
      <c r="M2388" s="29">
        <v>2730</v>
      </c>
      <c r="N2388" s="28">
        <v>15358</v>
      </c>
    </row>
    <row r="2389" spans="1:14" x14ac:dyDescent="0.25">
      <c r="A2389" s="6">
        <v>3112653</v>
      </c>
      <c r="B2389" s="34" t="s">
        <v>3206</v>
      </c>
      <c r="C2389" s="33" t="s">
        <v>2507</v>
      </c>
      <c r="D2389" s="32">
        <v>274</v>
      </c>
      <c r="E2389" s="31">
        <v>243</v>
      </c>
      <c r="F2389" s="31">
        <v>30</v>
      </c>
      <c r="G2389" s="31">
        <v>1</v>
      </c>
      <c r="H2389" s="31">
        <v>100</v>
      </c>
      <c r="I2389" s="31">
        <v>15</v>
      </c>
      <c r="J2389" s="30">
        <v>0</v>
      </c>
      <c r="K2389" s="29">
        <v>389</v>
      </c>
      <c r="L2389" s="29">
        <v>61</v>
      </c>
      <c r="M2389" s="29">
        <v>450</v>
      </c>
      <c r="N2389" s="28">
        <v>4973</v>
      </c>
    </row>
    <row r="2390" spans="1:14" x14ac:dyDescent="0.25">
      <c r="A2390" s="6">
        <v>3112703</v>
      </c>
      <c r="B2390" s="34" t="s">
        <v>3205</v>
      </c>
      <c r="C2390" s="33" t="s">
        <v>2507</v>
      </c>
      <c r="D2390" s="32">
        <v>987</v>
      </c>
      <c r="E2390" s="31">
        <v>779</v>
      </c>
      <c r="F2390" s="31">
        <v>166</v>
      </c>
      <c r="G2390" s="31">
        <v>42</v>
      </c>
      <c r="H2390" s="31">
        <v>475</v>
      </c>
      <c r="I2390" s="31">
        <v>33</v>
      </c>
      <c r="J2390" s="30">
        <v>2</v>
      </c>
      <c r="K2390" s="29">
        <v>1497</v>
      </c>
      <c r="L2390" s="29">
        <v>302</v>
      </c>
      <c r="M2390" s="29">
        <v>1799</v>
      </c>
      <c r="N2390" s="28">
        <v>14290</v>
      </c>
    </row>
    <row r="2391" spans="1:14" x14ac:dyDescent="0.25">
      <c r="A2391" s="6">
        <v>3112802</v>
      </c>
      <c r="B2391" s="34" t="s">
        <v>3204</v>
      </c>
      <c r="C2391" s="33" t="s">
        <v>2507</v>
      </c>
      <c r="D2391" s="32">
        <v>608</v>
      </c>
      <c r="E2391" s="31">
        <v>404</v>
      </c>
      <c r="F2391" s="31">
        <v>148</v>
      </c>
      <c r="G2391" s="31">
        <v>56</v>
      </c>
      <c r="H2391" s="31">
        <v>184</v>
      </c>
      <c r="I2391" s="31">
        <v>44</v>
      </c>
      <c r="J2391" s="30">
        <v>2</v>
      </c>
      <c r="K2391" s="29">
        <v>838</v>
      </c>
      <c r="L2391" s="29">
        <v>152</v>
      </c>
      <c r="M2391" s="29">
        <v>990</v>
      </c>
      <c r="N2391" s="28">
        <v>8217</v>
      </c>
    </row>
    <row r="2392" spans="1:14" x14ac:dyDescent="0.25">
      <c r="A2392" s="6">
        <v>3112901</v>
      </c>
      <c r="B2392" s="34" t="s">
        <v>3203</v>
      </c>
      <c r="C2392" s="33" t="s">
        <v>2507</v>
      </c>
      <c r="D2392" s="32">
        <v>647</v>
      </c>
      <c r="E2392" s="31">
        <v>576</v>
      </c>
      <c r="F2392" s="31">
        <v>60</v>
      </c>
      <c r="G2392" s="31">
        <v>11</v>
      </c>
      <c r="H2392" s="31">
        <v>238</v>
      </c>
      <c r="I2392" s="31">
        <v>14</v>
      </c>
      <c r="J2392" s="30">
        <v>7</v>
      </c>
      <c r="K2392" s="29">
        <v>906</v>
      </c>
      <c r="L2392" s="29">
        <v>87</v>
      </c>
      <c r="M2392" s="29">
        <v>993</v>
      </c>
      <c r="N2392" s="28">
        <v>9045</v>
      </c>
    </row>
    <row r="2393" spans="1:14" x14ac:dyDescent="0.25">
      <c r="A2393" s="6">
        <v>3113008</v>
      </c>
      <c r="B2393" s="34" t="s">
        <v>3202</v>
      </c>
      <c r="C2393" s="33" t="s">
        <v>2507</v>
      </c>
      <c r="D2393" s="32">
        <v>2042</v>
      </c>
      <c r="E2393" s="31">
        <v>1931</v>
      </c>
      <c r="F2393" s="31">
        <v>100</v>
      </c>
      <c r="G2393" s="31">
        <v>11</v>
      </c>
      <c r="H2393" s="31">
        <v>738</v>
      </c>
      <c r="I2393" s="31">
        <v>45</v>
      </c>
      <c r="J2393" s="30">
        <v>5</v>
      </c>
      <c r="K2393" s="29">
        <v>2830</v>
      </c>
      <c r="L2393" s="29">
        <v>423</v>
      </c>
      <c r="M2393" s="29">
        <v>3253</v>
      </c>
      <c r="N2393" s="28">
        <v>22448</v>
      </c>
    </row>
    <row r="2394" spans="1:14" x14ac:dyDescent="0.25">
      <c r="A2394" s="6">
        <v>3113107</v>
      </c>
      <c r="B2394" s="34" t="s">
        <v>3201</v>
      </c>
      <c r="C2394" s="33" t="s">
        <v>2507</v>
      </c>
      <c r="D2394" s="32">
        <v>146</v>
      </c>
      <c r="E2394" s="31">
        <v>127</v>
      </c>
      <c r="F2394" s="31">
        <v>9</v>
      </c>
      <c r="G2394" s="31">
        <v>10</v>
      </c>
      <c r="H2394" s="31">
        <v>38</v>
      </c>
      <c r="I2394" s="31">
        <v>12</v>
      </c>
      <c r="J2394" s="30">
        <v>2</v>
      </c>
      <c r="K2394" s="29">
        <v>198</v>
      </c>
      <c r="L2394" s="29">
        <v>11</v>
      </c>
      <c r="M2394" s="29">
        <v>209</v>
      </c>
      <c r="N2394" s="28">
        <v>3273</v>
      </c>
    </row>
    <row r="2395" spans="1:14" x14ac:dyDescent="0.25">
      <c r="A2395" s="6">
        <v>3113206</v>
      </c>
      <c r="B2395" s="34" t="s">
        <v>3200</v>
      </c>
      <c r="C2395" s="33" t="s">
        <v>2507</v>
      </c>
      <c r="D2395" s="32">
        <v>3140</v>
      </c>
      <c r="E2395" s="31">
        <v>1304</v>
      </c>
      <c r="F2395" s="31">
        <v>1172</v>
      </c>
      <c r="G2395" s="31">
        <v>664</v>
      </c>
      <c r="H2395" s="31">
        <v>1514</v>
      </c>
      <c r="I2395" s="31">
        <v>226</v>
      </c>
      <c r="J2395" s="30">
        <v>15</v>
      </c>
      <c r="K2395" s="29">
        <v>4895</v>
      </c>
      <c r="L2395" s="29">
        <v>471</v>
      </c>
      <c r="M2395" s="29">
        <v>5366</v>
      </c>
      <c r="N2395" s="28">
        <v>23522</v>
      </c>
    </row>
    <row r="2396" spans="1:14" x14ac:dyDescent="0.25">
      <c r="A2396" s="6">
        <v>3113305</v>
      </c>
      <c r="B2396" s="34" t="s">
        <v>3199</v>
      </c>
      <c r="C2396" s="33" t="s">
        <v>2507</v>
      </c>
      <c r="D2396" s="32">
        <v>7308</v>
      </c>
      <c r="E2396" s="31">
        <v>3438</v>
      </c>
      <c r="F2396" s="31">
        <v>2838</v>
      </c>
      <c r="G2396" s="31">
        <v>1032</v>
      </c>
      <c r="H2396" s="31">
        <v>3100</v>
      </c>
      <c r="I2396" s="31">
        <v>1166</v>
      </c>
      <c r="J2396" s="30">
        <v>41</v>
      </c>
      <c r="K2396" s="29">
        <v>11615</v>
      </c>
      <c r="L2396" s="29">
        <v>1069</v>
      </c>
      <c r="M2396" s="29">
        <v>12684</v>
      </c>
      <c r="N2396" s="28">
        <v>32325</v>
      </c>
    </row>
    <row r="2397" spans="1:14" x14ac:dyDescent="0.25">
      <c r="A2397" s="6">
        <v>3113404</v>
      </c>
      <c r="B2397" s="34" t="s">
        <v>3198</v>
      </c>
      <c r="C2397" s="33" t="s">
        <v>2507</v>
      </c>
      <c r="D2397" s="32">
        <v>15143</v>
      </c>
      <c r="E2397" s="31">
        <v>6529</v>
      </c>
      <c r="F2397" s="31">
        <v>7140</v>
      </c>
      <c r="G2397" s="31">
        <v>1474</v>
      </c>
      <c r="H2397" s="31">
        <v>5771</v>
      </c>
      <c r="I2397" s="31">
        <v>1931</v>
      </c>
      <c r="J2397" s="30">
        <v>46</v>
      </c>
      <c r="K2397" s="29">
        <v>22891</v>
      </c>
      <c r="L2397" s="29">
        <v>2419</v>
      </c>
      <c r="M2397" s="29">
        <v>25310</v>
      </c>
      <c r="N2397" s="28">
        <v>85811</v>
      </c>
    </row>
    <row r="2398" spans="1:14" x14ac:dyDescent="0.25">
      <c r="A2398" s="6">
        <v>3113503</v>
      </c>
      <c r="B2398" s="34" t="s">
        <v>3197</v>
      </c>
      <c r="C2398" s="33" t="s">
        <v>2507</v>
      </c>
      <c r="D2398" s="32">
        <v>943</v>
      </c>
      <c r="E2398" s="31">
        <v>664</v>
      </c>
      <c r="F2398" s="31">
        <v>233</v>
      </c>
      <c r="G2398" s="31">
        <v>46</v>
      </c>
      <c r="H2398" s="31">
        <v>575</v>
      </c>
      <c r="I2398" s="31">
        <v>57</v>
      </c>
      <c r="J2398" s="30">
        <v>0</v>
      </c>
      <c r="K2398" s="29">
        <v>1575</v>
      </c>
      <c r="L2398" s="29">
        <v>220</v>
      </c>
      <c r="M2398" s="29">
        <v>1795</v>
      </c>
      <c r="N2398" s="28">
        <v>9162</v>
      </c>
    </row>
    <row r="2399" spans="1:14" x14ac:dyDescent="0.25">
      <c r="A2399" s="6">
        <v>3113602</v>
      </c>
      <c r="B2399" s="34" t="s">
        <v>3196</v>
      </c>
      <c r="C2399" s="33" t="s">
        <v>2507</v>
      </c>
      <c r="D2399" s="32">
        <v>697</v>
      </c>
      <c r="E2399" s="31">
        <v>451</v>
      </c>
      <c r="F2399" s="31">
        <v>177</v>
      </c>
      <c r="G2399" s="31">
        <v>69</v>
      </c>
      <c r="H2399" s="31">
        <v>298</v>
      </c>
      <c r="I2399" s="31">
        <v>55</v>
      </c>
      <c r="J2399" s="30">
        <v>5</v>
      </c>
      <c r="K2399" s="29">
        <v>1055</v>
      </c>
      <c r="L2399" s="29">
        <v>184</v>
      </c>
      <c r="M2399" s="29">
        <v>1239</v>
      </c>
      <c r="N2399" s="28">
        <v>6335</v>
      </c>
    </row>
    <row r="2400" spans="1:14" x14ac:dyDescent="0.25">
      <c r="A2400" s="6">
        <v>3113701</v>
      </c>
      <c r="B2400" s="34" t="s">
        <v>3195</v>
      </c>
      <c r="C2400" s="33" t="s">
        <v>2507</v>
      </c>
      <c r="D2400" s="32">
        <v>1908</v>
      </c>
      <c r="E2400" s="31">
        <v>1543</v>
      </c>
      <c r="F2400" s="31">
        <v>244</v>
      </c>
      <c r="G2400" s="31">
        <v>121</v>
      </c>
      <c r="H2400" s="31">
        <v>788</v>
      </c>
      <c r="I2400" s="31">
        <v>55</v>
      </c>
      <c r="J2400" s="30">
        <v>6</v>
      </c>
      <c r="K2400" s="29">
        <v>2757</v>
      </c>
      <c r="L2400" s="29">
        <v>1066</v>
      </c>
      <c r="M2400" s="29">
        <v>3823</v>
      </c>
      <c r="N2400" s="28">
        <v>19921</v>
      </c>
    </row>
    <row r="2401" spans="1:14" x14ac:dyDescent="0.25">
      <c r="A2401" s="6">
        <v>3113800</v>
      </c>
      <c r="B2401" s="34" t="s">
        <v>3194</v>
      </c>
      <c r="C2401" s="33" t="s">
        <v>2507</v>
      </c>
      <c r="D2401" s="32">
        <v>57</v>
      </c>
      <c r="E2401" s="31">
        <v>48</v>
      </c>
      <c r="F2401" s="31">
        <v>9</v>
      </c>
      <c r="G2401" s="31">
        <v>0</v>
      </c>
      <c r="H2401" s="31">
        <v>11</v>
      </c>
      <c r="I2401" s="31">
        <v>1</v>
      </c>
      <c r="J2401" s="30">
        <v>0</v>
      </c>
      <c r="K2401" s="29">
        <v>69</v>
      </c>
      <c r="L2401" s="29">
        <v>18</v>
      </c>
      <c r="M2401" s="29">
        <v>87</v>
      </c>
      <c r="N2401" s="28">
        <v>2461</v>
      </c>
    </row>
    <row r="2402" spans="1:14" x14ac:dyDescent="0.25">
      <c r="A2402" s="6">
        <v>3113909</v>
      </c>
      <c r="B2402" s="34" t="s">
        <v>3193</v>
      </c>
      <c r="C2402" s="33" t="s">
        <v>2507</v>
      </c>
      <c r="D2402" s="32">
        <v>757</v>
      </c>
      <c r="E2402" s="31">
        <v>513</v>
      </c>
      <c r="F2402" s="31">
        <v>119</v>
      </c>
      <c r="G2402" s="31">
        <v>125</v>
      </c>
      <c r="H2402" s="31">
        <v>383</v>
      </c>
      <c r="I2402" s="31">
        <v>39</v>
      </c>
      <c r="J2402" s="30">
        <v>6</v>
      </c>
      <c r="K2402" s="29">
        <v>1185</v>
      </c>
      <c r="L2402" s="29">
        <v>218</v>
      </c>
      <c r="M2402" s="29">
        <v>1403</v>
      </c>
      <c r="N2402" s="28">
        <v>11854</v>
      </c>
    </row>
    <row r="2403" spans="1:14" x14ac:dyDescent="0.25">
      <c r="A2403" s="6">
        <v>3114006</v>
      </c>
      <c r="B2403" s="34" t="s">
        <v>3192</v>
      </c>
      <c r="C2403" s="33" t="s">
        <v>2507</v>
      </c>
      <c r="D2403" s="32">
        <v>1449</v>
      </c>
      <c r="E2403" s="31">
        <v>996</v>
      </c>
      <c r="F2403" s="31">
        <v>220</v>
      </c>
      <c r="G2403" s="31">
        <v>233</v>
      </c>
      <c r="H2403" s="31">
        <v>542</v>
      </c>
      <c r="I2403" s="31">
        <v>60</v>
      </c>
      <c r="J2403" s="30">
        <v>7</v>
      </c>
      <c r="K2403" s="29">
        <v>2058</v>
      </c>
      <c r="L2403" s="29">
        <v>155</v>
      </c>
      <c r="M2403" s="29">
        <v>2213</v>
      </c>
      <c r="N2403" s="28">
        <v>10967</v>
      </c>
    </row>
    <row r="2404" spans="1:14" x14ac:dyDescent="0.25">
      <c r="A2404" s="6">
        <v>3114105</v>
      </c>
      <c r="B2404" s="34" t="s">
        <v>3191</v>
      </c>
      <c r="C2404" s="33" t="s">
        <v>2507</v>
      </c>
      <c r="D2404" s="32">
        <v>93</v>
      </c>
      <c r="E2404" s="31">
        <v>40</v>
      </c>
      <c r="F2404" s="31">
        <v>45</v>
      </c>
      <c r="G2404" s="31">
        <v>8</v>
      </c>
      <c r="H2404" s="31">
        <v>17</v>
      </c>
      <c r="I2404" s="31">
        <v>65</v>
      </c>
      <c r="J2404" s="30">
        <v>7</v>
      </c>
      <c r="K2404" s="29">
        <v>182</v>
      </c>
      <c r="L2404" s="29">
        <v>45</v>
      </c>
      <c r="M2404" s="29">
        <v>227</v>
      </c>
      <c r="N2404" s="28">
        <v>13842</v>
      </c>
    </row>
    <row r="2405" spans="1:14" x14ac:dyDescent="0.25">
      <c r="A2405" s="6">
        <v>3114204</v>
      </c>
      <c r="B2405" s="34" t="s">
        <v>3190</v>
      </c>
      <c r="C2405" s="33" t="s">
        <v>2507</v>
      </c>
      <c r="D2405" s="32">
        <v>1486</v>
      </c>
      <c r="E2405" s="31">
        <v>886</v>
      </c>
      <c r="F2405" s="31">
        <v>323</v>
      </c>
      <c r="G2405" s="31">
        <v>277</v>
      </c>
      <c r="H2405" s="31">
        <v>743</v>
      </c>
      <c r="I2405" s="31">
        <v>144</v>
      </c>
      <c r="J2405" s="30">
        <v>10</v>
      </c>
      <c r="K2405" s="29">
        <v>2383</v>
      </c>
      <c r="L2405" s="29">
        <v>215</v>
      </c>
      <c r="M2405" s="29">
        <v>2598</v>
      </c>
      <c r="N2405" s="28">
        <v>20231</v>
      </c>
    </row>
    <row r="2406" spans="1:14" x14ac:dyDescent="0.25">
      <c r="A2406" s="6">
        <v>3114303</v>
      </c>
      <c r="B2406" s="34" t="s">
        <v>3189</v>
      </c>
      <c r="C2406" s="33" t="s">
        <v>2507</v>
      </c>
      <c r="D2406" s="32">
        <v>3911</v>
      </c>
      <c r="E2406" s="31">
        <v>2320</v>
      </c>
      <c r="F2406" s="31">
        <v>1413</v>
      </c>
      <c r="G2406" s="31">
        <v>178</v>
      </c>
      <c r="H2406" s="31">
        <v>1480</v>
      </c>
      <c r="I2406" s="31">
        <v>167</v>
      </c>
      <c r="J2406" s="30">
        <v>19</v>
      </c>
      <c r="K2406" s="29">
        <v>5577</v>
      </c>
      <c r="L2406" s="29">
        <v>797</v>
      </c>
      <c r="M2406" s="29">
        <v>6374</v>
      </c>
      <c r="N2406" s="28">
        <v>29756</v>
      </c>
    </row>
    <row r="2407" spans="1:14" x14ac:dyDescent="0.25">
      <c r="A2407" s="6">
        <v>3114402</v>
      </c>
      <c r="B2407" s="34" t="s">
        <v>3188</v>
      </c>
      <c r="C2407" s="33" t="s">
        <v>2507</v>
      </c>
      <c r="D2407" s="32">
        <v>2111</v>
      </c>
      <c r="E2407" s="31">
        <v>1214</v>
      </c>
      <c r="F2407" s="31">
        <v>650</v>
      </c>
      <c r="G2407" s="31">
        <v>247</v>
      </c>
      <c r="H2407" s="31">
        <v>771</v>
      </c>
      <c r="I2407" s="31">
        <v>84</v>
      </c>
      <c r="J2407" s="30">
        <v>24</v>
      </c>
      <c r="K2407" s="29">
        <v>2990</v>
      </c>
      <c r="L2407" s="29">
        <v>480</v>
      </c>
      <c r="M2407" s="29">
        <v>3470</v>
      </c>
      <c r="N2407" s="28">
        <v>20479</v>
      </c>
    </row>
    <row r="2408" spans="1:14" x14ac:dyDescent="0.25">
      <c r="A2408" s="6">
        <v>3114501</v>
      </c>
      <c r="B2408" s="34" t="s">
        <v>3187</v>
      </c>
      <c r="C2408" s="33" t="s">
        <v>2507</v>
      </c>
      <c r="D2408" s="32">
        <v>1783</v>
      </c>
      <c r="E2408" s="31">
        <v>1331</v>
      </c>
      <c r="F2408" s="31">
        <v>296</v>
      </c>
      <c r="G2408" s="31">
        <v>156</v>
      </c>
      <c r="H2408" s="31">
        <v>662</v>
      </c>
      <c r="I2408" s="31">
        <v>78</v>
      </c>
      <c r="J2408" s="30">
        <v>11</v>
      </c>
      <c r="K2408" s="29">
        <v>2534</v>
      </c>
      <c r="L2408" s="29">
        <v>283</v>
      </c>
      <c r="M2408" s="29">
        <v>2817</v>
      </c>
      <c r="N2408" s="28">
        <v>17255</v>
      </c>
    </row>
    <row r="2409" spans="1:14" x14ac:dyDescent="0.25">
      <c r="A2409" s="6">
        <v>3114550</v>
      </c>
      <c r="B2409" s="34" t="s">
        <v>3186</v>
      </c>
      <c r="C2409" s="33" t="s">
        <v>2507</v>
      </c>
      <c r="D2409" s="32">
        <v>934</v>
      </c>
      <c r="E2409" s="31">
        <v>708</v>
      </c>
      <c r="F2409" s="31">
        <v>193</v>
      </c>
      <c r="G2409" s="31">
        <v>33</v>
      </c>
      <c r="H2409" s="31">
        <v>309</v>
      </c>
      <c r="I2409" s="31">
        <v>67</v>
      </c>
      <c r="J2409" s="30">
        <v>3</v>
      </c>
      <c r="K2409" s="29">
        <v>1313</v>
      </c>
      <c r="L2409" s="29">
        <v>295</v>
      </c>
      <c r="M2409" s="29">
        <v>1608</v>
      </c>
      <c r="N2409" s="28">
        <v>9514</v>
      </c>
    </row>
    <row r="2410" spans="1:14" x14ac:dyDescent="0.25">
      <c r="A2410" s="6">
        <v>3114600</v>
      </c>
      <c r="B2410" s="34" t="s">
        <v>3185</v>
      </c>
      <c r="C2410" s="33" t="s">
        <v>2507</v>
      </c>
      <c r="D2410" s="32">
        <v>380</v>
      </c>
      <c r="E2410" s="31">
        <v>202</v>
      </c>
      <c r="F2410" s="31">
        <v>136</v>
      </c>
      <c r="G2410" s="31">
        <v>42</v>
      </c>
      <c r="H2410" s="31">
        <v>172</v>
      </c>
      <c r="I2410" s="31">
        <v>16</v>
      </c>
      <c r="J2410" s="30">
        <v>0</v>
      </c>
      <c r="K2410" s="29">
        <v>568</v>
      </c>
      <c r="L2410" s="29">
        <v>94</v>
      </c>
      <c r="M2410" s="29">
        <v>662</v>
      </c>
      <c r="N2410" s="28">
        <v>3953</v>
      </c>
    </row>
    <row r="2411" spans="1:14" x14ac:dyDescent="0.25">
      <c r="A2411" s="6">
        <v>3114709</v>
      </c>
      <c r="B2411" s="34" t="s">
        <v>3184</v>
      </c>
      <c r="C2411" s="33" t="s">
        <v>2507</v>
      </c>
      <c r="D2411" s="32">
        <v>104</v>
      </c>
      <c r="E2411" s="31">
        <v>93</v>
      </c>
      <c r="F2411" s="31">
        <v>7</v>
      </c>
      <c r="G2411" s="31">
        <v>4</v>
      </c>
      <c r="H2411" s="31">
        <v>39</v>
      </c>
      <c r="I2411" s="31">
        <v>10</v>
      </c>
      <c r="J2411" s="30">
        <v>2</v>
      </c>
      <c r="K2411" s="29">
        <v>155</v>
      </c>
      <c r="L2411" s="29">
        <v>13</v>
      </c>
      <c r="M2411" s="29">
        <v>168</v>
      </c>
      <c r="N2411" s="28">
        <v>3360</v>
      </c>
    </row>
    <row r="2412" spans="1:14" x14ac:dyDescent="0.25">
      <c r="A2412" s="6">
        <v>3114808</v>
      </c>
      <c r="B2412" s="34" t="s">
        <v>3183</v>
      </c>
      <c r="C2412" s="33" t="s">
        <v>2507</v>
      </c>
      <c r="D2412" s="32">
        <v>10</v>
      </c>
      <c r="E2412" s="31">
        <v>7</v>
      </c>
      <c r="F2412" s="31">
        <v>1</v>
      </c>
      <c r="G2412" s="31">
        <v>2</v>
      </c>
      <c r="H2412" s="31">
        <v>9</v>
      </c>
      <c r="I2412" s="31">
        <v>5</v>
      </c>
      <c r="J2412" s="30">
        <v>0</v>
      </c>
      <c r="K2412" s="29">
        <v>24</v>
      </c>
      <c r="L2412" s="29">
        <v>25</v>
      </c>
      <c r="M2412" s="29">
        <v>49</v>
      </c>
      <c r="N2412" s="28">
        <v>4542</v>
      </c>
    </row>
    <row r="2413" spans="1:14" x14ac:dyDescent="0.25">
      <c r="A2413" s="6">
        <v>3114907</v>
      </c>
      <c r="B2413" s="34" t="s">
        <v>3182</v>
      </c>
      <c r="C2413" s="33" t="s">
        <v>2507</v>
      </c>
      <c r="D2413" s="32">
        <v>29</v>
      </c>
      <c r="E2413" s="31">
        <v>25</v>
      </c>
      <c r="F2413" s="31">
        <v>1</v>
      </c>
      <c r="G2413" s="31">
        <v>3</v>
      </c>
      <c r="H2413" s="31">
        <v>13</v>
      </c>
      <c r="I2413" s="31">
        <v>8</v>
      </c>
      <c r="J2413" s="30">
        <v>0</v>
      </c>
      <c r="K2413" s="29">
        <v>50</v>
      </c>
      <c r="L2413" s="29">
        <v>0</v>
      </c>
      <c r="M2413" s="29">
        <v>50</v>
      </c>
      <c r="N2413" s="28">
        <v>2242</v>
      </c>
    </row>
    <row r="2414" spans="1:14" x14ac:dyDescent="0.25">
      <c r="A2414" s="6">
        <v>3115003</v>
      </c>
      <c r="B2414" s="34" t="s">
        <v>3181</v>
      </c>
      <c r="C2414" s="33" t="s">
        <v>2507</v>
      </c>
      <c r="D2414" s="32">
        <v>29</v>
      </c>
      <c r="E2414" s="31">
        <v>22</v>
      </c>
      <c r="F2414" s="31">
        <v>7</v>
      </c>
      <c r="G2414" s="31">
        <v>0</v>
      </c>
      <c r="H2414" s="31">
        <v>1</v>
      </c>
      <c r="I2414" s="31">
        <v>6</v>
      </c>
      <c r="J2414" s="30">
        <v>0</v>
      </c>
      <c r="K2414" s="29">
        <v>36</v>
      </c>
      <c r="L2414" s="29">
        <v>12</v>
      </c>
      <c r="M2414" s="29">
        <v>48</v>
      </c>
      <c r="N2414" s="28">
        <v>2875</v>
      </c>
    </row>
    <row r="2415" spans="1:14" x14ac:dyDescent="0.25">
      <c r="A2415" s="6">
        <v>3115102</v>
      </c>
      <c r="B2415" s="34" t="s">
        <v>3180</v>
      </c>
      <c r="C2415" s="33" t="s">
        <v>2507</v>
      </c>
      <c r="D2415" s="32">
        <v>2393</v>
      </c>
      <c r="E2415" s="31">
        <v>1100</v>
      </c>
      <c r="F2415" s="31">
        <v>981</v>
      </c>
      <c r="G2415" s="31">
        <v>312</v>
      </c>
      <c r="H2415" s="31">
        <v>872</v>
      </c>
      <c r="I2415" s="31">
        <v>306</v>
      </c>
      <c r="J2415" s="30">
        <v>8</v>
      </c>
      <c r="K2415" s="29">
        <v>3579</v>
      </c>
      <c r="L2415" s="29">
        <v>529</v>
      </c>
      <c r="M2415" s="29">
        <v>4108</v>
      </c>
      <c r="N2415" s="28">
        <v>17422</v>
      </c>
    </row>
    <row r="2416" spans="1:14" x14ac:dyDescent="0.25">
      <c r="A2416" s="6">
        <v>3115201</v>
      </c>
      <c r="B2416" s="34" t="s">
        <v>3179</v>
      </c>
      <c r="C2416" s="33" t="s">
        <v>2507</v>
      </c>
      <c r="D2416" s="32">
        <v>179</v>
      </c>
      <c r="E2416" s="31">
        <v>127</v>
      </c>
      <c r="F2416" s="31">
        <v>38</v>
      </c>
      <c r="G2416" s="31">
        <v>14</v>
      </c>
      <c r="H2416" s="31">
        <v>58</v>
      </c>
      <c r="I2416" s="31">
        <v>20</v>
      </c>
      <c r="J2416" s="30">
        <v>5</v>
      </c>
      <c r="K2416" s="29">
        <v>262</v>
      </c>
      <c r="L2416" s="29">
        <v>30</v>
      </c>
      <c r="M2416" s="29">
        <v>292</v>
      </c>
      <c r="N2416" s="28">
        <v>3949</v>
      </c>
    </row>
    <row r="2417" spans="1:14" x14ac:dyDescent="0.25">
      <c r="A2417" s="6">
        <v>3115300</v>
      </c>
      <c r="B2417" s="34" t="s">
        <v>3178</v>
      </c>
      <c r="C2417" s="33" t="s">
        <v>2507</v>
      </c>
      <c r="D2417" s="32">
        <v>11810</v>
      </c>
      <c r="E2417" s="31">
        <v>2741</v>
      </c>
      <c r="F2417" s="31">
        <v>4707</v>
      </c>
      <c r="G2417" s="31">
        <v>4362</v>
      </c>
      <c r="H2417" s="31">
        <v>4370</v>
      </c>
      <c r="I2417" s="31">
        <v>1903</v>
      </c>
      <c r="J2417" s="30">
        <v>37</v>
      </c>
      <c r="K2417" s="29">
        <v>18120</v>
      </c>
      <c r="L2417" s="29">
        <v>1650</v>
      </c>
      <c r="M2417" s="29">
        <v>19770</v>
      </c>
      <c r="N2417" s="28">
        <v>70200</v>
      </c>
    </row>
    <row r="2418" spans="1:14" x14ac:dyDescent="0.25">
      <c r="A2418" s="6">
        <v>3115359</v>
      </c>
      <c r="B2418" s="34" t="s">
        <v>3177</v>
      </c>
      <c r="C2418" s="33" t="s">
        <v>2507</v>
      </c>
      <c r="D2418" s="32">
        <v>353</v>
      </c>
      <c r="E2418" s="31">
        <v>159</v>
      </c>
      <c r="F2418" s="31">
        <v>88</v>
      </c>
      <c r="G2418" s="31">
        <v>106</v>
      </c>
      <c r="H2418" s="31">
        <v>186</v>
      </c>
      <c r="I2418" s="31">
        <v>19</v>
      </c>
      <c r="J2418" s="30">
        <v>2</v>
      </c>
      <c r="K2418" s="29">
        <v>560</v>
      </c>
      <c r="L2418" s="29">
        <v>43</v>
      </c>
      <c r="M2418" s="29">
        <v>603</v>
      </c>
      <c r="N2418" s="28">
        <v>4892</v>
      </c>
    </row>
    <row r="2419" spans="1:14" x14ac:dyDescent="0.25">
      <c r="A2419" s="6">
        <v>3115409</v>
      </c>
      <c r="B2419" s="34" t="s">
        <v>3176</v>
      </c>
      <c r="C2419" s="33" t="s">
        <v>2507</v>
      </c>
      <c r="D2419" s="32">
        <v>355</v>
      </c>
      <c r="E2419" s="31">
        <v>299</v>
      </c>
      <c r="F2419" s="31">
        <v>41</v>
      </c>
      <c r="G2419" s="31">
        <v>15</v>
      </c>
      <c r="H2419" s="31">
        <v>152</v>
      </c>
      <c r="I2419" s="31">
        <v>23</v>
      </c>
      <c r="J2419" s="30">
        <v>1</v>
      </c>
      <c r="K2419" s="29">
        <v>531</v>
      </c>
      <c r="L2419" s="29">
        <v>39</v>
      </c>
      <c r="M2419" s="29">
        <v>570</v>
      </c>
      <c r="N2419" s="28">
        <v>3475</v>
      </c>
    </row>
    <row r="2420" spans="1:14" x14ac:dyDescent="0.25">
      <c r="A2420" s="6">
        <v>3115458</v>
      </c>
      <c r="B2420" s="34" t="s">
        <v>3175</v>
      </c>
      <c r="C2420" s="33" t="s">
        <v>2507</v>
      </c>
      <c r="D2420" s="32">
        <v>108</v>
      </c>
      <c r="E2420" s="31">
        <v>90</v>
      </c>
      <c r="F2420" s="31">
        <v>16</v>
      </c>
      <c r="G2420" s="31">
        <v>2</v>
      </c>
      <c r="H2420" s="31">
        <v>41</v>
      </c>
      <c r="I2420" s="31">
        <v>29</v>
      </c>
      <c r="J2420" s="30">
        <v>0</v>
      </c>
      <c r="K2420" s="29">
        <v>178</v>
      </c>
      <c r="L2420" s="29">
        <v>107</v>
      </c>
      <c r="M2420" s="29">
        <v>285</v>
      </c>
      <c r="N2420" s="28">
        <v>6660</v>
      </c>
    </row>
    <row r="2421" spans="1:14" x14ac:dyDescent="0.25">
      <c r="A2421" s="6">
        <v>3115474</v>
      </c>
      <c r="B2421" s="34" t="s">
        <v>3174</v>
      </c>
      <c r="C2421" s="33" t="s">
        <v>2507</v>
      </c>
      <c r="D2421" s="32">
        <v>12</v>
      </c>
      <c r="E2421" s="31">
        <v>6</v>
      </c>
      <c r="F2421" s="31">
        <v>6</v>
      </c>
      <c r="G2421" s="31">
        <v>0</v>
      </c>
      <c r="H2421" s="31">
        <v>9</v>
      </c>
      <c r="I2421" s="31">
        <v>7</v>
      </c>
      <c r="J2421" s="30">
        <v>0</v>
      </c>
      <c r="K2421" s="29">
        <v>28</v>
      </c>
      <c r="L2421" s="29">
        <v>9</v>
      </c>
      <c r="M2421" s="29">
        <v>37</v>
      </c>
      <c r="N2421" s="28">
        <v>5084</v>
      </c>
    </row>
    <row r="2422" spans="1:14" x14ac:dyDescent="0.25">
      <c r="A2422" s="6">
        <v>3115508</v>
      </c>
      <c r="B2422" s="34" t="s">
        <v>3173</v>
      </c>
      <c r="C2422" s="33" t="s">
        <v>2507</v>
      </c>
      <c r="D2422" s="32">
        <v>2575</v>
      </c>
      <c r="E2422" s="31">
        <v>1051</v>
      </c>
      <c r="F2422" s="31">
        <v>609</v>
      </c>
      <c r="G2422" s="31">
        <v>915</v>
      </c>
      <c r="H2422" s="31">
        <v>1227</v>
      </c>
      <c r="I2422" s="31">
        <v>244</v>
      </c>
      <c r="J2422" s="30">
        <v>9</v>
      </c>
      <c r="K2422" s="29">
        <v>4055</v>
      </c>
      <c r="L2422" s="29">
        <v>399</v>
      </c>
      <c r="M2422" s="29">
        <v>4454</v>
      </c>
      <c r="N2422" s="28">
        <v>21672</v>
      </c>
    </row>
    <row r="2423" spans="1:14" x14ac:dyDescent="0.25">
      <c r="A2423" s="6">
        <v>3115607</v>
      </c>
      <c r="B2423" s="34" t="s">
        <v>3172</v>
      </c>
      <c r="C2423" s="33" t="s">
        <v>2507</v>
      </c>
      <c r="D2423" s="32">
        <v>132</v>
      </c>
      <c r="E2423" s="31">
        <v>106</v>
      </c>
      <c r="F2423" s="31">
        <v>23</v>
      </c>
      <c r="G2423" s="31">
        <v>3</v>
      </c>
      <c r="H2423" s="31">
        <v>54</v>
      </c>
      <c r="I2423" s="31">
        <v>3</v>
      </c>
      <c r="J2423" s="30">
        <v>0</v>
      </c>
      <c r="K2423" s="29">
        <v>189</v>
      </c>
      <c r="L2423" s="29">
        <v>51</v>
      </c>
      <c r="M2423" s="29">
        <v>240</v>
      </c>
      <c r="N2423" s="28">
        <v>1204</v>
      </c>
    </row>
    <row r="2424" spans="1:14" x14ac:dyDescent="0.25">
      <c r="A2424" s="6">
        <v>3115706</v>
      </c>
      <c r="B2424" s="34" t="s">
        <v>3171</v>
      </c>
      <c r="C2424" s="33" t="s">
        <v>2507</v>
      </c>
      <c r="D2424" s="32">
        <v>760</v>
      </c>
      <c r="E2424" s="31">
        <v>581</v>
      </c>
      <c r="F2424" s="31">
        <v>149</v>
      </c>
      <c r="G2424" s="31">
        <v>30</v>
      </c>
      <c r="H2424" s="31">
        <v>310</v>
      </c>
      <c r="I2424" s="31">
        <v>32</v>
      </c>
      <c r="J2424" s="30">
        <v>2</v>
      </c>
      <c r="K2424" s="29">
        <v>1104</v>
      </c>
      <c r="L2424" s="29">
        <v>231</v>
      </c>
      <c r="M2424" s="29">
        <v>1335</v>
      </c>
      <c r="N2424" s="28">
        <v>6789</v>
      </c>
    </row>
    <row r="2425" spans="1:14" x14ac:dyDescent="0.25">
      <c r="A2425" s="6">
        <v>3115805</v>
      </c>
      <c r="B2425" s="34" t="s">
        <v>3170</v>
      </c>
      <c r="C2425" s="33" t="s">
        <v>2507</v>
      </c>
      <c r="D2425" s="32">
        <v>844</v>
      </c>
      <c r="E2425" s="31">
        <v>653</v>
      </c>
      <c r="F2425" s="31">
        <v>138</v>
      </c>
      <c r="G2425" s="31">
        <v>53</v>
      </c>
      <c r="H2425" s="31">
        <v>371</v>
      </c>
      <c r="I2425" s="31">
        <v>24</v>
      </c>
      <c r="J2425" s="30">
        <v>0</v>
      </c>
      <c r="K2425" s="29">
        <v>1239</v>
      </c>
      <c r="L2425" s="29">
        <v>303</v>
      </c>
      <c r="M2425" s="29">
        <v>1542</v>
      </c>
      <c r="N2425" s="28">
        <v>10268</v>
      </c>
    </row>
    <row r="2426" spans="1:14" x14ac:dyDescent="0.25">
      <c r="A2426" s="6">
        <v>3115904</v>
      </c>
      <c r="B2426" s="34" t="s">
        <v>3169</v>
      </c>
      <c r="C2426" s="33" t="s">
        <v>2507</v>
      </c>
      <c r="D2426" s="32">
        <v>64</v>
      </c>
      <c r="E2426" s="31">
        <v>28</v>
      </c>
      <c r="F2426" s="31">
        <v>30</v>
      </c>
      <c r="G2426" s="31">
        <v>6</v>
      </c>
      <c r="H2426" s="31">
        <v>29</v>
      </c>
      <c r="I2426" s="31">
        <v>10</v>
      </c>
      <c r="J2426" s="30">
        <v>1</v>
      </c>
      <c r="K2426" s="29">
        <v>104</v>
      </c>
      <c r="L2426" s="29">
        <v>37</v>
      </c>
      <c r="M2426" s="29">
        <v>141</v>
      </c>
      <c r="N2426" s="28">
        <v>2824</v>
      </c>
    </row>
    <row r="2427" spans="1:14" x14ac:dyDescent="0.25">
      <c r="A2427" s="6">
        <v>3116001</v>
      </c>
      <c r="B2427" s="34" t="s">
        <v>3168</v>
      </c>
      <c r="C2427" s="33" t="s">
        <v>2507</v>
      </c>
      <c r="D2427" s="32">
        <v>634</v>
      </c>
      <c r="E2427" s="31">
        <v>559</v>
      </c>
      <c r="F2427" s="31">
        <v>54</v>
      </c>
      <c r="G2427" s="31">
        <v>21</v>
      </c>
      <c r="H2427" s="31">
        <v>224</v>
      </c>
      <c r="I2427" s="31">
        <v>40</v>
      </c>
      <c r="J2427" s="30">
        <v>1</v>
      </c>
      <c r="K2427" s="29">
        <v>899</v>
      </c>
      <c r="L2427" s="29">
        <v>91</v>
      </c>
      <c r="M2427" s="29">
        <v>990</v>
      </c>
      <c r="N2427" s="28">
        <v>5644</v>
      </c>
    </row>
    <row r="2428" spans="1:14" x14ac:dyDescent="0.25">
      <c r="A2428" s="6">
        <v>3116100</v>
      </c>
      <c r="B2428" s="34" t="s">
        <v>3167</v>
      </c>
      <c r="C2428" s="33" t="s">
        <v>2507</v>
      </c>
      <c r="D2428" s="32">
        <v>1373</v>
      </c>
      <c r="E2428" s="31">
        <v>1175</v>
      </c>
      <c r="F2428" s="31">
        <v>186</v>
      </c>
      <c r="G2428" s="31">
        <v>12</v>
      </c>
      <c r="H2428" s="31">
        <v>708</v>
      </c>
      <c r="I2428" s="31">
        <v>54</v>
      </c>
      <c r="J2428" s="30">
        <v>5</v>
      </c>
      <c r="K2428" s="29">
        <v>2140</v>
      </c>
      <c r="L2428" s="29">
        <v>192</v>
      </c>
      <c r="M2428" s="29">
        <v>2332</v>
      </c>
      <c r="N2428" s="28">
        <v>15186</v>
      </c>
    </row>
    <row r="2429" spans="1:14" x14ac:dyDescent="0.25">
      <c r="A2429" s="6">
        <v>3116159</v>
      </c>
      <c r="B2429" s="34" t="s">
        <v>3166</v>
      </c>
      <c r="C2429" s="33" t="s">
        <v>2507</v>
      </c>
      <c r="D2429" s="32">
        <v>332</v>
      </c>
      <c r="E2429" s="31">
        <v>320</v>
      </c>
      <c r="F2429" s="31">
        <v>12</v>
      </c>
      <c r="G2429" s="31">
        <v>0</v>
      </c>
      <c r="H2429" s="31">
        <v>85</v>
      </c>
      <c r="I2429" s="31">
        <v>11</v>
      </c>
      <c r="J2429" s="30">
        <v>1</v>
      </c>
      <c r="K2429" s="29">
        <v>429</v>
      </c>
      <c r="L2429" s="29">
        <v>75</v>
      </c>
      <c r="M2429" s="29">
        <v>504</v>
      </c>
      <c r="N2429" s="28">
        <v>11076</v>
      </c>
    </row>
    <row r="2430" spans="1:14" x14ac:dyDescent="0.25">
      <c r="A2430" s="6">
        <v>3116209</v>
      </c>
      <c r="B2430" s="34" t="s">
        <v>3165</v>
      </c>
      <c r="C2430" s="33" t="s">
        <v>2507</v>
      </c>
      <c r="D2430" s="32">
        <v>37</v>
      </c>
      <c r="E2430" s="31">
        <v>23</v>
      </c>
      <c r="F2430" s="31">
        <v>4</v>
      </c>
      <c r="G2430" s="31">
        <v>10</v>
      </c>
      <c r="H2430" s="31">
        <v>6</v>
      </c>
      <c r="I2430" s="31">
        <v>18</v>
      </c>
      <c r="J2430" s="30">
        <v>0</v>
      </c>
      <c r="K2430" s="29">
        <v>61</v>
      </c>
      <c r="L2430" s="29">
        <v>9</v>
      </c>
      <c r="M2430" s="29">
        <v>70</v>
      </c>
      <c r="N2430" s="28">
        <v>2772</v>
      </c>
    </row>
    <row r="2431" spans="1:14" x14ac:dyDescent="0.25">
      <c r="A2431" s="6">
        <v>3116308</v>
      </c>
      <c r="B2431" s="34" t="s">
        <v>3164</v>
      </c>
      <c r="C2431" s="33" t="s">
        <v>2507</v>
      </c>
      <c r="D2431" s="32">
        <v>190</v>
      </c>
      <c r="E2431" s="31">
        <v>156</v>
      </c>
      <c r="F2431" s="31">
        <v>25</v>
      </c>
      <c r="G2431" s="31">
        <v>9</v>
      </c>
      <c r="H2431" s="31">
        <v>85</v>
      </c>
      <c r="I2431" s="31">
        <v>21</v>
      </c>
      <c r="J2431" s="30">
        <v>1</v>
      </c>
      <c r="K2431" s="29">
        <v>297</v>
      </c>
      <c r="L2431" s="29">
        <v>45</v>
      </c>
      <c r="M2431" s="29">
        <v>342</v>
      </c>
      <c r="N2431" s="28">
        <v>6563</v>
      </c>
    </row>
    <row r="2432" spans="1:14" x14ac:dyDescent="0.25">
      <c r="A2432" s="6">
        <v>3116407</v>
      </c>
      <c r="B2432" s="34" t="s">
        <v>3163</v>
      </c>
      <c r="C2432" s="33" t="s">
        <v>2507</v>
      </c>
      <c r="D2432" s="32">
        <v>290</v>
      </c>
      <c r="E2432" s="31">
        <v>239</v>
      </c>
      <c r="F2432" s="31">
        <v>29</v>
      </c>
      <c r="G2432" s="31">
        <v>22</v>
      </c>
      <c r="H2432" s="31">
        <v>82</v>
      </c>
      <c r="I2432" s="31">
        <v>12</v>
      </c>
      <c r="J2432" s="30">
        <v>0</v>
      </c>
      <c r="K2432" s="29">
        <v>384</v>
      </c>
      <c r="L2432" s="29">
        <v>98</v>
      </c>
      <c r="M2432" s="29">
        <v>482</v>
      </c>
      <c r="N2432" s="28">
        <v>4565</v>
      </c>
    </row>
    <row r="2433" spans="1:14" x14ac:dyDescent="0.25">
      <c r="A2433" s="6">
        <v>3116506</v>
      </c>
      <c r="B2433" s="34" t="s">
        <v>3162</v>
      </c>
      <c r="C2433" s="33" t="s">
        <v>2507</v>
      </c>
      <c r="D2433" s="32">
        <v>333</v>
      </c>
      <c r="E2433" s="31">
        <v>301</v>
      </c>
      <c r="F2433" s="31">
        <v>26</v>
      </c>
      <c r="G2433" s="31">
        <v>6</v>
      </c>
      <c r="H2433" s="31">
        <v>112</v>
      </c>
      <c r="I2433" s="31">
        <v>15</v>
      </c>
      <c r="J2433" s="30">
        <v>2</v>
      </c>
      <c r="K2433" s="29">
        <v>462</v>
      </c>
      <c r="L2433" s="29">
        <v>65</v>
      </c>
      <c r="M2433" s="29">
        <v>527</v>
      </c>
      <c r="N2433" s="28">
        <v>7743</v>
      </c>
    </row>
    <row r="2434" spans="1:14" x14ac:dyDescent="0.25">
      <c r="A2434" s="6">
        <v>3116605</v>
      </c>
      <c r="B2434" s="34" t="s">
        <v>3161</v>
      </c>
      <c r="C2434" s="33" t="s">
        <v>2507</v>
      </c>
      <c r="D2434" s="32">
        <v>2497</v>
      </c>
      <c r="E2434" s="31">
        <v>1330</v>
      </c>
      <c r="F2434" s="31">
        <v>513</v>
      </c>
      <c r="G2434" s="31">
        <v>654</v>
      </c>
      <c r="H2434" s="31">
        <v>1078</v>
      </c>
      <c r="I2434" s="31">
        <v>180</v>
      </c>
      <c r="J2434" s="30">
        <v>18</v>
      </c>
      <c r="K2434" s="29">
        <v>3773</v>
      </c>
      <c r="L2434" s="29">
        <v>287</v>
      </c>
      <c r="M2434" s="29">
        <v>4060</v>
      </c>
      <c r="N2434" s="28">
        <v>26020</v>
      </c>
    </row>
    <row r="2435" spans="1:14" x14ac:dyDescent="0.25">
      <c r="A2435" s="6">
        <v>3116704</v>
      </c>
      <c r="B2435" s="34" t="s">
        <v>3160</v>
      </c>
      <c r="C2435" s="33" t="s">
        <v>2507</v>
      </c>
      <c r="D2435" s="32">
        <v>905</v>
      </c>
      <c r="E2435" s="31">
        <v>635</v>
      </c>
      <c r="F2435" s="31">
        <v>133</v>
      </c>
      <c r="G2435" s="31">
        <v>137</v>
      </c>
      <c r="H2435" s="31">
        <v>353</v>
      </c>
      <c r="I2435" s="31">
        <v>54</v>
      </c>
      <c r="J2435" s="30">
        <v>6</v>
      </c>
      <c r="K2435" s="29">
        <v>1318</v>
      </c>
      <c r="L2435" s="29">
        <v>130</v>
      </c>
      <c r="M2435" s="29">
        <v>1448</v>
      </c>
      <c r="N2435" s="28">
        <v>7095</v>
      </c>
    </row>
    <row r="2436" spans="1:14" x14ac:dyDescent="0.25">
      <c r="A2436" s="6">
        <v>3116803</v>
      </c>
      <c r="B2436" s="34" t="s">
        <v>3159</v>
      </c>
      <c r="C2436" s="33" t="s">
        <v>2507</v>
      </c>
      <c r="D2436" s="32">
        <v>1036</v>
      </c>
      <c r="E2436" s="31">
        <v>954</v>
      </c>
      <c r="F2436" s="31">
        <v>58</v>
      </c>
      <c r="G2436" s="31">
        <v>24</v>
      </c>
      <c r="H2436" s="31">
        <v>410</v>
      </c>
      <c r="I2436" s="31">
        <v>28</v>
      </c>
      <c r="J2436" s="30">
        <v>1</v>
      </c>
      <c r="K2436" s="29">
        <v>1475</v>
      </c>
      <c r="L2436" s="29">
        <v>215</v>
      </c>
      <c r="M2436" s="29">
        <v>1690</v>
      </c>
      <c r="N2436" s="28">
        <v>8998</v>
      </c>
    </row>
    <row r="2437" spans="1:14" x14ac:dyDescent="0.25">
      <c r="A2437" s="6">
        <v>3116902</v>
      </c>
      <c r="B2437" s="34" t="s">
        <v>3158</v>
      </c>
      <c r="C2437" s="33" t="s">
        <v>2507</v>
      </c>
      <c r="D2437" s="32">
        <v>12</v>
      </c>
      <c r="E2437" s="31">
        <v>9</v>
      </c>
      <c r="F2437" s="31">
        <v>2</v>
      </c>
      <c r="G2437" s="31">
        <v>1</v>
      </c>
      <c r="H2437" s="31">
        <v>2</v>
      </c>
      <c r="I2437" s="31">
        <v>4</v>
      </c>
      <c r="J2437" s="30">
        <v>0</v>
      </c>
      <c r="K2437" s="29">
        <v>18</v>
      </c>
      <c r="L2437" s="29">
        <v>4</v>
      </c>
      <c r="M2437" s="29">
        <v>22</v>
      </c>
      <c r="N2437" s="28">
        <v>2982</v>
      </c>
    </row>
    <row r="2438" spans="1:14" x14ac:dyDescent="0.25">
      <c r="A2438" s="6">
        <v>3117009</v>
      </c>
      <c r="B2438" s="34" t="s">
        <v>3157</v>
      </c>
      <c r="C2438" s="33" t="s">
        <v>2507</v>
      </c>
      <c r="D2438" s="32">
        <v>1318</v>
      </c>
      <c r="E2438" s="31">
        <v>1272</v>
      </c>
      <c r="F2438" s="31">
        <v>37</v>
      </c>
      <c r="G2438" s="31">
        <v>9</v>
      </c>
      <c r="H2438" s="31">
        <v>379</v>
      </c>
      <c r="I2438" s="31">
        <v>25</v>
      </c>
      <c r="J2438" s="30">
        <v>0</v>
      </c>
      <c r="K2438" s="29">
        <v>1722</v>
      </c>
      <c r="L2438" s="29">
        <v>170</v>
      </c>
      <c r="M2438" s="29">
        <v>1892</v>
      </c>
      <c r="N2438" s="28">
        <v>8152</v>
      </c>
    </row>
    <row r="2439" spans="1:14" x14ac:dyDescent="0.25">
      <c r="A2439" s="6">
        <v>3117108</v>
      </c>
      <c r="B2439" s="34" t="s">
        <v>3156</v>
      </c>
      <c r="C2439" s="33" t="s">
        <v>2507</v>
      </c>
      <c r="D2439" s="32">
        <v>1126</v>
      </c>
      <c r="E2439" s="31">
        <v>835</v>
      </c>
      <c r="F2439" s="31">
        <v>211</v>
      </c>
      <c r="G2439" s="31">
        <v>80</v>
      </c>
      <c r="H2439" s="31">
        <v>421</v>
      </c>
      <c r="I2439" s="31">
        <v>48</v>
      </c>
      <c r="J2439" s="30">
        <v>7</v>
      </c>
      <c r="K2439" s="29">
        <v>1602</v>
      </c>
      <c r="L2439" s="29">
        <v>211</v>
      </c>
      <c r="M2439" s="29">
        <v>1813</v>
      </c>
      <c r="N2439" s="28">
        <v>9854</v>
      </c>
    </row>
    <row r="2440" spans="1:14" x14ac:dyDescent="0.25">
      <c r="A2440" s="6">
        <v>3117207</v>
      </c>
      <c r="B2440" s="34" t="s">
        <v>3155</v>
      </c>
      <c r="C2440" s="33" t="s">
        <v>2507</v>
      </c>
      <c r="D2440" s="32">
        <v>210</v>
      </c>
      <c r="E2440" s="31">
        <v>184</v>
      </c>
      <c r="F2440" s="31">
        <v>12</v>
      </c>
      <c r="G2440" s="31">
        <v>14</v>
      </c>
      <c r="H2440" s="31">
        <v>56</v>
      </c>
      <c r="I2440" s="31">
        <v>4</v>
      </c>
      <c r="J2440" s="30">
        <v>2</v>
      </c>
      <c r="K2440" s="29">
        <v>272</v>
      </c>
      <c r="L2440" s="29">
        <v>19</v>
      </c>
      <c r="M2440" s="29">
        <v>291</v>
      </c>
      <c r="N2440" s="28">
        <v>2752</v>
      </c>
    </row>
    <row r="2441" spans="1:14" x14ac:dyDescent="0.25">
      <c r="A2441" s="6">
        <v>3117306</v>
      </c>
      <c r="B2441" s="34" t="s">
        <v>3154</v>
      </c>
      <c r="C2441" s="33" t="s">
        <v>2507</v>
      </c>
      <c r="D2441" s="32">
        <v>1539</v>
      </c>
      <c r="E2441" s="31">
        <v>1044</v>
      </c>
      <c r="F2441" s="31">
        <v>313</v>
      </c>
      <c r="G2441" s="31">
        <v>182</v>
      </c>
      <c r="H2441" s="31">
        <v>774</v>
      </c>
      <c r="I2441" s="31">
        <v>356</v>
      </c>
      <c r="J2441" s="30">
        <v>12</v>
      </c>
      <c r="K2441" s="29">
        <v>2681</v>
      </c>
      <c r="L2441" s="29">
        <v>505</v>
      </c>
      <c r="M2441" s="29">
        <v>3186</v>
      </c>
      <c r="N2441" s="28">
        <v>23495</v>
      </c>
    </row>
    <row r="2442" spans="1:14" x14ac:dyDescent="0.25">
      <c r="A2442" s="6">
        <v>3117405</v>
      </c>
      <c r="B2442" s="34" t="s">
        <v>3153</v>
      </c>
      <c r="C2442" s="33" t="s">
        <v>2507</v>
      </c>
      <c r="D2442" s="32">
        <v>217</v>
      </c>
      <c r="E2442" s="31">
        <v>192</v>
      </c>
      <c r="F2442" s="31">
        <v>13</v>
      </c>
      <c r="G2442" s="31">
        <v>12</v>
      </c>
      <c r="H2442" s="31">
        <v>68</v>
      </c>
      <c r="I2442" s="31">
        <v>9</v>
      </c>
      <c r="J2442" s="30">
        <v>4</v>
      </c>
      <c r="K2442" s="29">
        <v>298</v>
      </c>
      <c r="L2442" s="29">
        <v>25</v>
      </c>
      <c r="M2442" s="29">
        <v>323</v>
      </c>
      <c r="N2442" s="28">
        <v>4462</v>
      </c>
    </row>
    <row r="2443" spans="1:14" x14ac:dyDescent="0.25">
      <c r="A2443" s="6">
        <v>3117504</v>
      </c>
      <c r="B2443" s="34" t="s">
        <v>3152</v>
      </c>
      <c r="C2443" s="33" t="s">
        <v>2507</v>
      </c>
      <c r="D2443" s="32">
        <v>2146</v>
      </c>
      <c r="E2443" s="31">
        <v>1603</v>
      </c>
      <c r="F2443" s="31">
        <v>368</v>
      </c>
      <c r="G2443" s="31">
        <v>175</v>
      </c>
      <c r="H2443" s="31">
        <v>1062</v>
      </c>
      <c r="I2443" s="31">
        <v>106</v>
      </c>
      <c r="J2443" s="30">
        <v>5</v>
      </c>
      <c r="K2443" s="29">
        <v>3319</v>
      </c>
      <c r="L2443" s="29">
        <v>485</v>
      </c>
      <c r="M2443" s="29">
        <v>3804</v>
      </c>
      <c r="N2443" s="28">
        <v>17852</v>
      </c>
    </row>
    <row r="2444" spans="1:14" x14ac:dyDescent="0.25">
      <c r="A2444" s="6">
        <v>3117603</v>
      </c>
      <c r="B2444" s="34" t="s">
        <v>3151</v>
      </c>
      <c r="C2444" s="33" t="s">
        <v>2507</v>
      </c>
      <c r="D2444" s="32">
        <v>440</v>
      </c>
      <c r="E2444" s="31">
        <v>363</v>
      </c>
      <c r="F2444" s="31">
        <v>48</v>
      </c>
      <c r="G2444" s="31">
        <v>29</v>
      </c>
      <c r="H2444" s="31">
        <v>168</v>
      </c>
      <c r="I2444" s="31">
        <v>12</v>
      </c>
      <c r="J2444" s="30">
        <v>0</v>
      </c>
      <c r="K2444" s="29">
        <v>620</v>
      </c>
      <c r="L2444" s="29">
        <v>69</v>
      </c>
      <c r="M2444" s="29">
        <v>689</v>
      </c>
      <c r="N2444" s="28">
        <v>5186</v>
      </c>
    </row>
    <row r="2445" spans="1:14" x14ac:dyDescent="0.25">
      <c r="A2445" s="6">
        <v>3117702</v>
      </c>
      <c r="B2445" s="34" t="s">
        <v>3150</v>
      </c>
      <c r="C2445" s="33" t="s">
        <v>2507</v>
      </c>
      <c r="D2445" s="32">
        <v>1143</v>
      </c>
      <c r="E2445" s="31">
        <v>760</v>
      </c>
      <c r="F2445" s="31">
        <v>179</v>
      </c>
      <c r="G2445" s="31">
        <v>204</v>
      </c>
      <c r="H2445" s="31">
        <v>543</v>
      </c>
      <c r="I2445" s="31">
        <v>68</v>
      </c>
      <c r="J2445" s="30">
        <v>6</v>
      </c>
      <c r="K2445" s="29">
        <v>1760</v>
      </c>
      <c r="L2445" s="29">
        <v>328</v>
      </c>
      <c r="M2445" s="29">
        <v>2088</v>
      </c>
      <c r="N2445" s="28">
        <v>13001</v>
      </c>
    </row>
    <row r="2446" spans="1:14" x14ac:dyDescent="0.25">
      <c r="A2446" s="6">
        <v>3117801</v>
      </c>
      <c r="B2446" s="34" t="s">
        <v>3149</v>
      </c>
      <c r="C2446" s="33" t="s">
        <v>2507</v>
      </c>
      <c r="D2446" s="32">
        <v>968</v>
      </c>
      <c r="E2446" s="31">
        <v>697</v>
      </c>
      <c r="F2446" s="31">
        <v>149</v>
      </c>
      <c r="G2446" s="31">
        <v>122</v>
      </c>
      <c r="H2446" s="31">
        <v>348</v>
      </c>
      <c r="I2446" s="31">
        <v>29</v>
      </c>
      <c r="J2446" s="30">
        <v>1</v>
      </c>
      <c r="K2446" s="29">
        <v>1346</v>
      </c>
      <c r="L2446" s="29">
        <v>165</v>
      </c>
      <c r="M2446" s="29">
        <v>1511</v>
      </c>
      <c r="N2446" s="28">
        <v>10500</v>
      </c>
    </row>
    <row r="2447" spans="1:14" x14ac:dyDescent="0.25">
      <c r="A2447" s="6">
        <v>3117836</v>
      </c>
      <c r="B2447" s="34" t="s">
        <v>3148</v>
      </c>
      <c r="C2447" s="33" t="s">
        <v>2507</v>
      </c>
      <c r="D2447" s="32">
        <v>213</v>
      </c>
      <c r="E2447" s="31">
        <v>202</v>
      </c>
      <c r="F2447" s="31">
        <v>10</v>
      </c>
      <c r="G2447" s="31">
        <v>1</v>
      </c>
      <c r="H2447" s="31">
        <v>56</v>
      </c>
      <c r="I2447" s="31">
        <v>17</v>
      </c>
      <c r="J2447" s="30">
        <v>1</v>
      </c>
      <c r="K2447" s="29">
        <v>287</v>
      </c>
      <c r="L2447" s="29">
        <v>33</v>
      </c>
      <c r="M2447" s="29">
        <v>320</v>
      </c>
      <c r="N2447" s="28">
        <v>7149</v>
      </c>
    </row>
    <row r="2448" spans="1:14" x14ac:dyDescent="0.25">
      <c r="A2448" s="6">
        <v>3117876</v>
      </c>
      <c r="B2448" s="34" t="s">
        <v>3147</v>
      </c>
      <c r="C2448" s="33" t="s">
        <v>2507</v>
      </c>
      <c r="D2448" s="32">
        <v>88</v>
      </c>
      <c r="E2448" s="31">
        <v>24</v>
      </c>
      <c r="F2448" s="31">
        <v>28</v>
      </c>
      <c r="G2448" s="31">
        <v>36</v>
      </c>
      <c r="H2448" s="31">
        <v>46</v>
      </c>
      <c r="I2448" s="31">
        <v>24</v>
      </c>
      <c r="J2448" s="30">
        <v>0</v>
      </c>
      <c r="K2448" s="29">
        <v>158</v>
      </c>
      <c r="L2448" s="29">
        <v>30</v>
      </c>
      <c r="M2448" s="29">
        <v>188</v>
      </c>
      <c r="N2448" s="28">
        <v>6007</v>
      </c>
    </row>
    <row r="2449" spans="1:14" x14ac:dyDescent="0.25">
      <c r="A2449" s="6">
        <v>3117900</v>
      </c>
      <c r="B2449" s="34" t="s">
        <v>3146</v>
      </c>
      <c r="C2449" s="33" t="s">
        <v>2507</v>
      </c>
      <c r="D2449" s="32">
        <v>969</v>
      </c>
      <c r="E2449" s="31">
        <v>756</v>
      </c>
      <c r="F2449" s="31">
        <v>137</v>
      </c>
      <c r="G2449" s="31">
        <v>76</v>
      </c>
      <c r="H2449" s="31">
        <v>348</v>
      </c>
      <c r="I2449" s="31">
        <v>60</v>
      </c>
      <c r="J2449" s="30">
        <v>1</v>
      </c>
      <c r="K2449" s="29">
        <v>1378</v>
      </c>
      <c r="L2449" s="29">
        <v>251</v>
      </c>
      <c r="M2449" s="29">
        <v>1629</v>
      </c>
      <c r="N2449" s="28">
        <v>10602</v>
      </c>
    </row>
    <row r="2450" spans="1:14" x14ac:dyDescent="0.25">
      <c r="A2450" s="6">
        <v>3118007</v>
      </c>
      <c r="B2450" s="34" t="s">
        <v>3145</v>
      </c>
      <c r="C2450" s="33" t="s">
        <v>2507</v>
      </c>
      <c r="D2450" s="32">
        <v>5045</v>
      </c>
      <c r="E2450" s="31">
        <v>1135</v>
      </c>
      <c r="F2450" s="31">
        <v>1831</v>
      </c>
      <c r="G2450" s="31">
        <v>2079</v>
      </c>
      <c r="H2450" s="31">
        <v>2553</v>
      </c>
      <c r="I2450" s="31">
        <v>594</v>
      </c>
      <c r="J2450" s="30">
        <v>24</v>
      </c>
      <c r="K2450" s="29">
        <v>8216</v>
      </c>
      <c r="L2450" s="29">
        <v>471</v>
      </c>
      <c r="M2450" s="29">
        <v>8687</v>
      </c>
      <c r="N2450" s="28">
        <v>49076</v>
      </c>
    </row>
    <row r="2451" spans="1:14" x14ac:dyDescent="0.25">
      <c r="A2451" s="6">
        <v>3118106</v>
      </c>
      <c r="B2451" s="34" t="s">
        <v>3144</v>
      </c>
      <c r="C2451" s="33" t="s">
        <v>2507</v>
      </c>
      <c r="D2451" s="32">
        <v>141</v>
      </c>
      <c r="E2451" s="31">
        <v>126</v>
      </c>
      <c r="F2451" s="31">
        <v>12</v>
      </c>
      <c r="G2451" s="31">
        <v>3</v>
      </c>
      <c r="H2451" s="31">
        <v>68</v>
      </c>
      <c r="I2451" s="31">
        <v>19</v>
      </c>
      <c r="J2451" s="30">
        <v>0</v>
      </c>
      <c r="K2451" s="29">
        <v>228</v>
      </c>
      <c r="L2451" s="29">
        <v>30</v>
      </c>
      <c r="M2451" s="29">
        <v>258</v>
      </c>
      <c r="N2451" s="28">
        <v>4947</v>
      </c>
    </row>
    <row r="2452" spans="1:14" x14ac:dyDescent="0.25">
      <c r="A2452" s="6">
        <v>3118205</v>
      </c>
      <c r="B2452" s="34" t="s">
        <v>3143</v>
      </c>
      <c r="C2452" s="33" t="s">
        <v>2507</v>
      </c>
      <c r="D2452" s="32">
        <v>849</v>
      </c>
      <c r="E2452" s="31">
        <v>498</v>
      </c>
      <c r="F2452" s="31">
        <v>161</v>
      </c>
      <c r="G2452" s="31">
        <v>190</v>
      </c>
      <c r="H2452" s="31">
        <v>307</v>
      </c>
      <c r="I2452" s="31">
        <v>58</v>
      </c>
      <c r="J2452" s="30">
        <v>1</v>
      </c>
      <c r="K2452" s="29">
        <v>1215</v>
      </c>
      <c r="L2452" s="29">
        <v>85</v>
      </c>
      <c r="M2452" s="29">
        <v>1300</v>
      </c>
      <c r="N2452" s="28">
        <v>6559</v>
      </c>
    </row>
    <row r="2453" spans="1:14" x14ac:dyDescent="0.25">
      <c r="A2453" s="6">
        <v>3118304</v>
      </c>
      <c r="B2453" s="34" t="s">
        <v>3142</v>
      </c>
      <c r="C2453" s="33" t="s">
        <v>2507</v>
      </c>
      <c r="D2453" s="32">
        <v>17270</v>
      </c>
      <c r="E2453" s="31">
        <v>6433</v>
      </c>
      <c r="F2453" s="31">
        <v>4529</v>
      </c>
      <c r="G2453" s="31">
        <v>6308</v>
      </c>
      <c r="H2453" s="31">
        <v>8201</v>
      </c>
      <c r="I2453" s="31">
        <v>1222</v>
      </c>
      <c r="J2453" s="30">
        <v>72</v>
      </c>
      <c r="K2453" s="29">
        <v>26765</v>
      </c>
      <c r="L2453" s="29">
        <v>1501</v>
      </c>
      <c r="M2453" s="29">
        <v>28266</v>
      </c>
      <c r="N2453" s="28">
        <v>117562</v>
      </c>
    </row>
    <row r="2454" spans="1:14" x14ac:dyDescent="0.25">
      <c r="A2454" s="6">
        <v>3118403</v>
      </c>
      <c r="B2454" s="34" t="s">
        <v>3141</v>
      </c>
      <c r="C2454" s="33" t="s">
        <v>2507</v>
      </c>
      <c r="D2454" s="32">
        <v>3302</v>
      </c>
      <c r="E2454" s="31">
        <v>2307</v>
      </c>
      <c r="F2454" s="31">
        <v>664</v>
      </c>
      <c r="G2454" s="31">
        <v>331</v>
      </c>
      <c r="H2454" s="31">
        <v>1518</v>
      </c>
      <c r="I2454" s="31">
        <v>98</v>
      </c>
      <c r="J2454" s="30">
        <v>7</v>
      </c>
      <c r="K2454" s="29">
        <v>4925</v>
      </c>
      <c r="L2454" s="29">
        <v>894</v>
      </c>
      <c r="M2454" s="29">
        <v>5819</v>
      </c>
      <c r="N2454" s="28">
        <v>22281</v>
      </c>
    </row>
    <row r="2455" spans="1:14" x14ac:dyDescent="0.25">
      <c r="A2455" s="6">
        <v>3118502</v>
      </c>
      <c r="B2455" s="34" t="s">
        <v>3140</v>
      </c>
      <c r="C2455" s="33" t="s">
        <v>2507</v>
      </c>
      <c r="D2455" s="32">
        <v>70</v>
      </c>
      <c r="E2455" s="31">
        <v>59</v>
      </c>
      <c r="F2455" s="31">
        <v>7</v>
      </c>
      <c r="G2455" s="31">
        <v>4</v>
      </c>
      <c r="H2455" s="31">
        <v>17</v>
      </c>
      <c r="I2455" s="31">
        <v>1</v>
      </c>
      <c r="J2455" s="30">
        <v>1</v>
      </c>
      <c r="K2455" s="29">
        <v>89</v>
      </c>
      <c r="L2455" s="29">
        <v>14</v>
      </c>
      <c r="M2455" s="29">
        <v>103</v>
      </c>
      <c r="N2455" s="28">
        <v>1729</v>
      </c>
    </row>
    <row r="2456" spans="1:14" x14ac:dyDescent="0.25">
      <c r="A2456" s="6">
        <v>3118601</v>
      </c>
      <c r="B2456" s="34" t="s">
        <v>3139</v>
      </c>
      <c r="C2456" s="33" t="s">
        <v>2507</v>
      </c>
      <c r="D2456" s="32">
        <v>46798</v>
      </c>
      <c r="E2456" s="31">
        <v>9836</v>
      </c>
      <c r="F2456" s="31">
        <v>17683</v>
      </c>
      <c r="G2456" s="31">
        <v>19279</v>
      </c>
      <c r="H2456" s="31">
        <v>20081</v>
      </c>
      <c r="I2456" s="31">
        <v>6062</v>
      </c>
      <c r="J2456" s="30">
        <v>293</v>
      </c>
      <c r="K2456" s="29">
        <v>73234</v>
      </c>
      <c r="L2456" s="29">
        <v>8147</v>
      </c>
      <c r="M2456" s="29">
        <v>81381</v>
      </c>
      <c r="N2456" s="28">
        <v>608714</v>
      </c>
    </row>
    <row r="2457" spans="1:14" x14ac:dyDescent="0.25">
      <c r="A2457" s="6">
        <v>3118700</v>
      </c>
      <c r="B2457" s="34" t="s">
        <v>3138</v>
      </c>
      <c r="C2457" s="33" t="s">
        <v>2507</v>
      </c>
      <c r="D2457" s="32">
        <v>908</v>
      </c>
      <c r="E2457" s="31">
        <v>568</v>
      </c>
      <c r="F2457" s="31">
        <v>257</v>
      </c>
      <c r="G2457" s="31">
        <v>83</v>
      </c>
      <c r="H2457" s="31">
        <v>415</v>
      </c>
      <c r="I2457" s="31">
        <v>59</v>
      </c>
      <c r="J2457" s="30">
        <v>6</v>
      </c>
      <c r="K2457" s="29">
        <v>1388</v>
      </c>
      <c r="L2457" s="29">
        <v>161</v>
      </c>
      <c r="M2457" s="29">
        <v>1549</v>
      </c>
      <c r="N2457" s="28">
        <v>9264</v>
      </c>
    </row>
    <row r="2458" spans="1:14" x14ac:dyDescent="0.25">
      <c r="A2458" s="6">
        <v>3118809</v>
      </c>
      <c r="B2458" s="34" t="s">
        <v>3137</v>
      </c>
      <c r="C2458" s="33" t="s">
        <v>2507</v>
      </c>
      <c r="D2458" s="32">
        <v>3551</v>
      </c>
      <c r="E2458" s="31">
        <v>3136</v>
      </c>
      <c r="F2458" s="31">
        <v>374</v>
      </c>
      <c r="G2458" s="31">
        <v>41</v>
      </c>
      <c r="H2458" s="31">
        <v>1588</v>
      </c>
      <c r="I2458" s="31">
        <v>60</v>
      </c>
      <c r="J2458" s="30">
        <v>4</v>
      </c>
      <c r="K2458" s="29">
        <v>5203</v>
      </c>
      <c r="L2458" s="29">
        <v>827</v>
      </c>
      <c r="M2458" s="29">
        <v>6030</v>
      </c>
      <c r="N2458" s="28">
        <v>26056</v>
      </c>
    </row>
    <row r="2459" spans="1:14" x14ac:dyDescent="0.25">
      <c r="A2459" s="6">
        <v>3118908</v>
      </c>
      <c r="B2459" s="34" t="s">
        <v>3136</v>
      </c>
      <c r="C2459" s="33" t="s">
        <v>2507</v>
      </c>
      <c r="D2459" s="32">
        <v>853</v>
      </c>
      <c r="E2459" s="31">
        <v>623</v>
      </c>
      <c r="F2459" s="31">
        <v>126</v>
      </c>
      <c r="G2459" s="31">
        <v>104</v>
      </c>
      <c r="H2459" s="31">
        <v>350</v>
      </c>
      <c r="I2459" s="31">
        <v>18</v>
      </c>
      <c r="J2459" s="30">
        <v>1</v>
      </c>
      <c r="K2459" s="29">
        <v>1222</v>
      </c>
      <c r="L2459" s="29">
        <v>211</v>
      </c>
      <c r="M2459" s="29">
        <v>1433</v>
      </c>
      <c r="N2459" s="28">
        <v>8678</v>
      </c>
    </row>
    <row r="2460" spans="1:14" x14ac:dyDescent="0.25">
      <c r="A2460" s="6">
        <v>3119005</v>
      </c>
      <c r="B2460" s="34" t="s">
        <v>3135</v>
      </c>
      <c r="C2460" s="33" t="s">
        <v>2507</v>
      </c>
      <c r="D2460" s="32">
        <v>50</v>
      </c>
      <c r="E2460" s="31">
        <v>30</v>
      </c>
      <c r="F2460" s="31">
        <v>13</v>
      </c>
      <c r="G2460" s="31">
        <v>7</v>
      </c>
      <c r="H2460" s="31">
        <v>23</v>
      </c>
      <c r="I2460" s="31">
        <v>2</v>
      </c>
      <c r="J2460" s="30">
        <v>0</v>
      </c>
      <c r="K2460" s="29">
        <v>75</v>
      </c>
      <c r="L2460" s="29">
        <v>44</v>
      </c>
      <c r="M2460" s="29">
        <v>119</v>
      </c>
      <c r="N2460" s="28">
        <v>3441</v>
      </c>
    </row>
    <row r="2461" spans="1:14" x14ac:dyDescent="0.25">
      <c r="A2461" s="6">
        <v>3119104</v>
      </c>
      <c r="B2461" s="34" t="s">
        <v>3134</v>
      </c>
      <c r="C2461" s="33" t="s">
        <v>2507</v>
      </c>
      <c r="D2461" s="32">
        <v>3325</v>
      </c>
      <c r="E2461" s="31">
        <v>1405</v>
      </c>
      <c r="F2461" s="31">
        <v>1168</v>
      </c>
      <c r="G2461" s="31">
        <v>752</v>
      </c>
      <c r="H2461" s="31">
        <v>1687</v>
      </c>
      <c r="I2461" s="31">
        <v>378</v>
      </c>
      <c r="J2461" s="30">
        <v>25</v>
      </c>
      <c r="K2461" s="29">
        <v>5415</v>
      </c>
      <c r="L2461" s="29">
        <v>1181</v>
      </c>
      <c r="M2461" s="29">
        <v>6596</v>
      </c>
      <c r="N2461" s="28">
        <v>23865</v>
      </c>
    </row>
    <row r="2462" spans="1:14" x14ac:dyDescent="0.25">
      <c r="A2462" s="6">
        <v>3119203</v>
      </c>
      <c r="B2462" s="34" t="s">
        <v>3133</v>
      </c>
      <c r="C2462" s="33" t="s">
        <v>2507</v>
      </c>
      <c r="D2462" s="32">
        <v>1117</v>
      </c>
      <c r="E2462" s="31">
        <v>974</v>
      </c>
      <c r="F2462" s="31">
        <v>122</v>
      </c>
      <c r="G2462" s="31">
        <v>21</v>
      </c>
      <c r="H2462" s="31">
        <v>465</v>
      </c>
      <c r="I2462" s="31">
        <v>18</v>
      </c>
      <c r="J2462" s="30">
        <v>2</v>
      </c>
      <c r="K2462" s="29">
        <v>1602</v>
      </c>
      <c r="L2462" s="29">
        <v>188</v>
      </c>
      <c r="M2462" s="29">
        <v>1790</v>
      </c>
      <c r="N2462" s="28">
        <v>10229</v>
      </c>
    </row>
    <row r="2463" spans="1:14" x14ac:dyDescent="0.25">
      <c r="A2463" s="6">
        <v>3119302</v>
      </c>
      <c r="B2463" s="34" t="s">
        <v>3132</v>
      </c>
      <c r="C2463" s="33" t="s">
        <v>2507</v>
      </c>
      <c r="D2463" s="32">
        <v>3445</v>
      </c>
      <c r="E2463" s="31">
        <v>2491</v>
      </c>
      <c r="F2463" s="31">
        <v>761</v>
      </c>
      <c r="G2463" s="31">
        <v>193</v>
      </c>
      <c r="H2463" s="31">
        <v>1523</v>
      </c>
      <c r="I2463" s="31">
        <v>479</v>
      </c>
      <c r="J2463" s="30">
        <v>12</v>
      </c>
      <c r="K2463" s="29">
        <v>5459</v>
      </c>
      <c r="L2463" s="29">
        <v>900</v>
      </c>
      <c r="M2463" s="29">
        <v>6359</v>
      </c>
      <c r="N2463" s="28">
        <v>27554</v>
      </c>
    </row>
    <row r="2464" spans="1:14" x14ac:dyDescent="0.25">
      <c r="A2464" s="6">
        <v>3119401</v>
      </c>
      <c r="B2464" s="34" t="s">
        <v>3131</v>
      </c>
      <c r="C2464" s="33" t="s">
        <v>2507</v>
      </c>
      <c r="D2464" s="32">
        <v>9720</v>
      </c>
      <c r="E2464" s="31">
        <v>3052</v>
      </c>
      <c r="F2464" s="31">
        <v>2537</v>
      </c>
      <c r="G2464" s="31">
        <v>4131</v>
      </c>
      <c r="H2464" s="31">
        <v>5140</v>
      </c>
      <c r="I2464" s="31">
        <v>1048</v>
      </c>
      <c r="J2464" s="30">
        <v>81</v>
      </c>
      <c r="K2464" s="29">
        <v>15989</v>
      </c>
      <c r="L2464" s="29">
        <v>1872</v>
      </c>
      <c r="M2464" s="29">
        <v>17861</v>
      </c>
      <c r="N2464" s="28">
        <v>104173</v>
      </c>
    </row>
    <row r="2465" spans="1:14" x14ac:dyDescent="0.25">
      <c r="A2465" s="6">
        <v>3119500</v>
      </c>
      <c r="B2465" s="34" t="s">
        <v>3130</v>
      </c>
      <c r="C2465" s="33" t="s">
        <v>2507</v>
      </c>
      <c r="D2465" s="32">
        <v>884</v>
      </c>
      <c r="E2465" s="31">
        <v>823</v>
      </c>
      <c r="F2465" s="31">
        <v>47</v>
      </c>
      <c r="G2465" s="31">
        <v>14</v>
      </c>
      <c r="H2465" s="31">
        <v>350</v>
      </c>
      <c r="I2465" s="31">
        <v>27</v>
      </c>
      <c r="J2465" s="30">
        <v>3</v>
      </c>
      <c r="K2465" s="29">
        <v>1264</v>
      </c>
      <c r="L2465" s="29">
        <v>156</v>
      </c>
      <c r="M2465" s="29">
        <v>1420</v>
      </c>
      <c r="N2465" s="28">
        <v>9116</v>
      </c>
    </row>
    <row r="2466" spans="1:14" x14ac:dyDescent="0.25">
      <c r="A2466" s="6">
        <v>3119609</v>
      </c>
      <c r="B2466" s="34" t="s">
        <v>3129</v>
      </c>
      <c r="C2466" s="33" t="s">
        <v>2507</v>
      </c>
      <c r="D2466" s="32">
        <v>297</v>
      </c>
      <c r="E2466" s="31">
        <v>157</v>
      </c>
      <c r="F2466" s="31">
        <v>73</v>
      </c>
      <c r="G2466" s="31">
        <v>67</v>
      </c>
      <c r="H2466" s="31">
        <v>147</v>
      </c>
      <c r="I2466" s="31">
        <v>27</v>
      </c>
      <c r="J2466" s="30">
        <v>1</v>
      </c>
      <c r="K2466" s="29">
        <v>472</v>
      </c>
      <c r="L2466" s="29">
        <v>53</v>
      </c>
      <c r="M2466" s="29">
        <v>525</v>
      </c>
      <c r="N2466" s="28">
        <v>2989</v>
      </c>
    </row>
    <row r="2467" spans="1:14" x14ac:dyDescent="0.25">
      <c r="A2467" s="6">
        <v>3119708</v>
      </c>
      <c r="B2467" s="34" t="s">
        <v>3128</v>
      </c>
      <c r="C2467" s="33" t="s">
        <v>2507</v>
      </c>
      <c r="D2467" s="32">
        <v>82</v>
      </c>
      <c r="E2467" s="31">
        <v>50</v>
      </c>
      <c r="F2467" s="31">
        <v>21</v>
      </c>
      <c r="G2467" s="31">
        <v>11</v>
      </c>
      <c r="H2467" s="31">
        <v>43</v>
      </c>
      <c r="I2467" s="31">
        <v>10</v>
      </c>
      <c r="J2467" s="30">
        <v>3</v>
      </c>
      <c r="K2467" s="29">
        <v>138</v>
      </c>
      <c r="L2467" s="29">
        <v>12</v>
      </c>
      <c r="M2467" s="29">
        <v>150</v>
      </c>
      <c r="N2467" s="28">
        <v>3310</v>
      </c>
    </row>
    <row r="2468" spans="1:14" x14ac:dyDescent="0.25">
      <c r="A2468" s="6">
        <v>3119807</v>
      </c>
      <c r="B2468" s="34" t="s">
        <v>3127</v>
      </c>
      <c r="C2468" s="33" t="s">
        <v>2507</v>
      </c>
      <c r="D2468" s="32">
        <v>272</v>
      </c>
      <c r="E2468" s="31">
        <v>195</v>
      </c>
      <c r="F2468" s="31">
        <v>73</v>
      </c>
      <c r="G2468" s="31">
        <v>4</v>
      </c>
      <c r="H2468" s="31">
        <v>70</v>
      </c>
      <c r="I2468" s="31">
        <v>3</v>
      </c>
      <c r="J2468" s="30">
        <v>1</v>
      </c>
      <c r="K2468" s="29">
        <v>346</v>
      </c>
      <c r="L2468" s="29">
        <v>46</v>
      </c>
      <c r="M2468" s="29">
        <v>392</v>
      </c>
      <c r="N2468" s="28">
        <v>3369</v>
      </c>
    </row>
    <row r="2469" spans="1:14" x14ac:dyDescent="0.25">
      <c r="A2469" s="6">
        <v>3119906</v>
      </c>
      <c r="B2469" s="34" t="s">
        <v>3126</v>
      </c>
      <c r="C2469" s="33" t="s">
        <v>2507</v>
      </c>
      <c r="D2469" s="32">
        <v>580</v>
      </c>
      <c r="E2469" s="31">
        <v>486</v>
      </c>
      <c r="F2469" s="31">
        <v>54</v>
      </c>
      <c r="G2469" s="31">
        <v>40</v>
      </c>
      <c r="H2469" s="31">
        <v>166</v>
      </c>
      <c r="I2469" s="31">
        <v>15</v>
      </c>
      <c r="J2469" s="30">
        <v>1</v>
      </c>
      <c r="K2469" s="29">
        <v>762</v>
      </c>
      <c r="L2469" s="29">
        <v>87</v>
      </c>
      <c r="M2469" s="29">
        <v>849</v>
      </c>
      <c r="N2469" s="28">
        <v>3723</v>
      </c>
    </row>
    <row r="2470" spans="1:14" x14ac:dyDescent="0.25">
      <c r="A2470" s="6">
        <v>3119955</v>
      </c>
      <c r="B2470" s="34" t="s">
        <v>3125</v>
      </c>
      <c r="C2470" s="33" t="s">
        <v>2507</v>
      </c>
      <c r="D2470" s="32">
        <v>225</v>
      </c>
      <c r="E2470" s="31">
        <v>113</v>
      </c>
      <c r="F2470" s="31">
        <v>104</v>
      </c>
      <c r="G2470" s="31">
        <v>8</v>
      </c>
      <c r="H2470" s="31">
        <v>100</v>
      </c>
      <c r="I2470" s="31">
        <v>22</v>
      </c>
      <c r="J2470" s="30">
        <v>3</v>
      </c>
      <c r="K2470" s="29">
        <v>350</v>
      </c>
      <c r="L2470" s="29">
        <v>52</v>
      </c>
      <c r="M2470" s="29">
        <v>402</v>
      </c>
      <c r="N2470" s="28">
        <v>5837</v>
      </c>
    </row>
    <row r="2471" spans="1:14" x14ac:dyDescent="0.25">
      <c r="A2471" s="6">
        <v>3120003</v>
      </c>
      <c r="B2471" s="34" t="s">
        <v>3124</v>
      </c>
      <c r="C2471" s="33" t="s">
        <v>2507</v>
      </c>
      <c r="D2471" s="32">
        <v>110</v>
      </c>
      <c r="E2471" s="31">
        <v>58</v>
      </c>
      <c r="F2471" s="31">
        <v>51</v>
      </c>
      <c r="G2471" s="31">
        <v>1</v>
      </c>
      <c r="H2471" s="31">
        <v>42</v>
      </c>
      <c r="I2471" s="31">
        <v>39</v>
      </c>
      <c r="J2471" s="30">
        <v>0</v>
      </c>
      <c r="K2471" s="29">
        <v>191</v>
      </c>
      <c r="L2471" s="29">
        <v>33</v>
      </c>
      <c r="M2471" s="29">
        <v>224</v>
      </c>
      <c r="N2471" s="28">
        <v>3088</v>
      </c>
    </row>
    <row r="2472" spans="1:14" x14ac:dyDescent="0.25">
      <c r="A2472" s="6">
        <v>3120102</v>
      </c>
      <c r="B2472" s="34" t="s">
        <v>3123</v>
      </c>
      <c r="C2472" s="33" t="s">
        <v>2507</v>
      </c>
      <c r="D2472" s="32">
        <v>392</v>
      </c>
      <c r="E2472" s="31">
        <v>290</v>
      </c>
      <c r="F2472" s="31">
        <v>74</v>
      </c>
      <c r="G2472" s="31">
        <v>28</v>
      </c>
      <c r="H2472" s="31">
        <v>201</v>
      </c>
      <c r="I2472" s="31">
        <v>17</v>
      </c>
      <c r="J2472" s="30">
        <v>1</v>
      </c>
      <c r="K2472" s="29">
        <v>611</v>
      </c>
      <c r="L2472" s="29">
        <v>98</v>
      </c>
      <c r="M2472" s="29">
        <v>709</v>
      </c>
      <c r="N2472" s="28">
        <v>4219</v>
      </c>
    </row>
    <row r="2473" spans="1:14" x14ac:dyDescent="0.25">
      <c r="A2473" s="6">
        <v>3120151</v>
      </c>
      <c r="B2473" s="34" t="s">
        <v>3122</v>
      </c>
      <c r="C2473" s="33" t="s">
        <v>2507</v>
      </c>
      <c r="D2473" s="32">
        <v>90</v>
      </c>
      <c r="E2473" s="31">
        <v>85</v>
      </c>
      <c r="F2473" s="31">
        <v>5</v>
      </c>
      <c r="G2473" s="31">
        <v>0</v>
      </c>
      <c r="H2473" s="31">
        <v>28</v>
      </c>
      <c r="I2473" s="31">
        <v>5</v>
      </c>
      <c r="J2473" s="30">
        <v>0</v>
      </c>
      <c r="K2473" s="29">
        <v>123</v>
      </c>
      <c r="L2473" s="29">
        <v>32</v>
      </c>
      <c r="M2473" s="29">
        <v>155</v>
      </c>
      <c r="N2473" s="28">
        <v>6104</v>
      </c>
    </row>
    <row r="2474" spans="1:14" x14ac:dyDescent="0.25">
      <c r="A2474" s="6">
        <v>3120201</v>
      </c>
      <c r="B2474" s="34" t="s">
        <v>3121</v>
      </c>
      <c r="C2474" s="33" t="s">
        <v>2507</v>
      </c>
      <c r="D2474" s="32">
        <v>1330</v>
      </c>
      <c r="E2474" s="31">
        <v>921</v>
      </c>
      <c r="F2474" s="31">
        <v>344</v>
      </c>
      <c r="G2474" s="31">
        <v>65</v>
      </c>
      <c r="H2474" s="31">
        <v>443</v>
      </c>
      <c r="I2474" s="31">
        <v>59</v>
      </c>
      <c r="J2474" s="30">
        <v>3</v>
      </c>
      <c r="K2474" s="29">
        <v>1835</v>
      </c>
      <c r="L2474" s="29">
        <v>177</v>
      </c>
      <c r="M2474" s="29">
        <v>2012</v>
      </c>
      <c r="N2474" s="28">
        <v>11422</v>
      </c>
    </row>
    <row r="2475" spans="1:14" x14ac:dyDescent="0.25">
      <c r="A2475" s="6">
        <v>3120300</v>
      </c>
      <c r="B2475" s="34" t="s">
        <v>3120</v>
      </c>
      <c r="C2475" s="33" t="s">
        <v>2507</v>
      </c>
      <c r="D2475" s="32">
        <v>141</v>
      </c>
      <c r="E2475" s="31">
        <v>131</v>
      </c>
      <c r="F2475" s="31">
        <v>9</v>
      </c>
      <c r="G2475" s="31">
        <v>1</v>
      </c>
      <c r="H2475" s="31">
        <v>68</v>
      </c>
      <c r="I2475" s="31">
        <v>20</v>
      </c>
      <c r="J2475" s="30">
        <v>3</v>
      </c>
      <c r="K2475" s="29">
        <v>232</v>
      </c>
      <c r="L2475" s="29">
        <v>16</v>
      </c>
      <c r="M2475" s="29">
        <v>248</v>
      </c>
      <c r="N2475" s="28">
        <v>5774</v>
      </c>
    </row>
    <row r="2476" spans="1:14" x14ac:dyDescent="0.25">
      <c r="A2476" s="6">
        <v>3120409</v>
      </c>
      <c r="B2476" s="34" t="s">
        <v>3119</v>
      </c>
      <c r="C2476" s="33" t="s">
        <v>2507</v>
      </c>
      <c r="D2476" s="32">
        <v>500</v>
      </c>
      <c r="E2476" s="31">
        <v>348</v>
      </c>
      <c r="F2476" s="31">
        <v>77</v>
      </c>
      <c r="G2476" s="31">
        <v>75</v>
      </c>
      <c r="H2476" s="31">
        <v>226</v>
      </c>
      <c r="I2476" s="31">
        <v>19</v>
      </c>
      <c r="J2476" s="30">
        <v>0</v>
      </c>
      <c r="K2476" s="29">
        <v>745</v>
      </c>
      <c r="L2476" s="29">
        <v>61</v>
      </c>
      <c r="M2476" s="29">
        <v>806</v>
      </c>
      <c r="N2476" s="28">
        <v>5015</v>
      </c>
    </row>
    <row r="2477" spans="1:14" x14ac:dyDescent="0.25">
      <c r="A2477" s="6">
        <v>3120508</v>
      </c>
      <c r="B2477" s="34" t="s">
        <v>3118</v>
      </c>
      <c r="C2477" s="33" t="s">
        <v>2507</v>
      </c>
      <c r="D2477" s="32">
        <v>956</v>
      </c>
      <c r="E2477" s="31">
        <v>687</v>
      </c>
      <c r="F2477" s="31">
        <v>120</v>
      </c>
      <c r="G2477" s="31">
        <v>149</v>
      </c>
      <c r="H2477" s="31">
        <v>426</v>
      </c>
      <c r="I2477" s="31">
        <v>22</v>
      </c>
      <c r="J2477" s="30">
        <v>6</v>
      </c>
      <c r="K2477" s="29">
        <v>1410</v>
      </c>
      <c r="L2477" s="29">
        <v>199</v>
      </c>
      <c r="M2477" s="29">
        <v>1609</v>
      </c>
      <c r="N2477" s="28">
        <v>10200</v>
      </c>
    </row>
    <row r="2478" spans="1:14" x14ac:dyDescent="0.25">
      <c r="A2478" s="6">
        <v>3120607</v>
      </c>
      <c r="B2478" s="34" t="s">
        <v>3117</v>
      </c>
      <c r="C2478" s="33" t="s">
        <v>2507</v>
      </c>
      <c r="D2478" s="32">
        <v>658</v>
      </c>
      <c r="E2478" s="31">
        <v>443</v>
      </c>
      <c r="F2478" s="31">
        <v>148</v>
      </c>
      <c r="G2478" s="31">
        <v>67</v>
      </c>
      <c r="H2478" s="31">
        <v>231</v>
      </c>
      <c r="I2478" s="31">
        <v>10</v>
      </c>
      <c r="J2478" s="30">
        <v>0</v>
      </c>
      <c r="K2478" s="29">
        <v>899</v>
      </c>
      <c r="L2478" s="29">
        <v>80</v>
      </c>
      <c r="M2478" s="29">
        <v>979</v>
      </c>
      <c r="N2478" s="28">
        <v>4778</v>
      </c>
    </row>
    <row r="2479" spans="1:14" x14ac:dyDescent="0.25">
      <c r="A2479" s="6">
        <v>3120706</v>
      </c>
      <c r="B2479" s="34" t="s">
        <v>3116</v>
      </c>
      <c r="C2479" s="33" t="s">
        <v>2507</v>
      </c>
      <c r="D2479" s="32">
        <v>287</v>
      </c>
      <c r="E2479" s="31">
        <v>241</v>
      </c>
      <c r="F2479" s="31">
        <v>34</v>
      </c>
      <c r="G2479" s="31">
        <v>12</v>
      </c>
      <c r="H2479" s="31">
        <v>150</v>
      </c>
      <c r="I2479" s="31">
        <v>11</v>
      </c>
      <c r="J2479" s="30">
        <v>4</v>
      </c>
      <c r="K2479" s="29">
        <v>452</v>
      </c>
      <c r="L2479" s="29">
        <v>68</v>
      </c>
      <c r="M2479" s="29">
        <v>520</v>
      </c>
      <c r="N2479" s="28">
        <v>3950</v>
      </c>
    </row>
    <row r="2480" spans="1:14" x14ac:dyDescent="0.25">
      <c r="A2480" s="6">
        <v>3120805</v>
      </c>
      <c r="B2480" s="34" t="s">
        <v>3115</v>
      </c>
      <c r="C2480" s="33" t="s">
        <v>2507</v>
      </c>
      <c r="D2480" s="32">
        <v>1479</v>
      </c>
      <c r="E2480" s="31">
        <v>1024</v>
      </c>
      <c r="F2480" s="31">
        <v>248</v>
      </c>
      <c r="G2480" s="31">
        <v>207</v>
      </c>
      <c r="H2480" s="31">
        <v>686</v>
      </c>
      <c r="I2480" s="31">
        <v>79</v>
      </c>
      <c r="J2480" s="30">
        <v>4</v>
      </c>
      <c r="K2480" s="29">
        <v>2248</v>
      </c>
      <c r="L2480" s="29">
        <v>372</v>
      </c>
      <c r="M2480" s="29">
        <v>2620</v>
      </c>
      <c r="N2480" s="28">
        <v>14654</v>
      </c>
    </row>
    <row r="2481" spans="1:14" x14ac:dyDescent="0.25">
      <c r="A2481" s="6">
        <v>3120839</v>
      </c>
      <c r="B2481" s="34" t="s">
        <v>3114</v>
      </c>
      <c r="C2481" s="33" t="s">
        <v>2507</v>
      </c>
      <c r="D2481" s="32">
        <v>243</v>
      </c>
      <c r="E2481" s="31">
        <v>214</v>
      </c>
      <c r="F2481" s="31">
        <v>22</v>
      </c>
      <c r="G2481" s="31">
        <v>7</v>
      </c>
      <c r="H2481" s="31">
        <v>100</v>
      </c>
      <c r="I2481" s="31">
        <v>14</v>
      </c>
      <c r="J2481" s="30">
        <v>0</v>
      </c>
      <c r="K2481" s="29">
        <v>357</v>
      </c>
      <c r="L2481" s="29">
        <v>28</v>
      </c>
      <c r="M2481" s="29">
        <v>385</v>
      </c>
      <c r="N2481" s="28">
        <v>4704</v>
      </c>
    </row>
    <row r="2482" spans="1:14" x14ac:dyDescent="0.25">
      <c r="A2482" s="6">
        <v>3120870</v>
      </c>
      <c r="B2482" s="34" t="s">
        <v>3113</v>
      </c>
      <c r="C2482" s="33" t="s">
        <v>2507</v>
      </c>
      <c r="D2482" s="32">
        <v>155</v>
      </c>
      <c r="E2482" s="31">
        <v>134</v>
      </c>
      <c r="F2482" s="31">
        <v>19</v>
      </c>
      <c r="G2482" s="31">
        <v>2</v>
      </c>
      <c r="H2482" s="31">
        <v>70</v>
      </c>
      <c r="I2482" s="31">
        <v>11</v>
      </c>
      <c r="J2482" s="30">
        <v>0</v>
      </c>
      <c r="K2482" s="29">
        <v>236</v>
      </c>
      <c r="L2482" s="29">
        <v>54</v>
      </c>
      <c r="M2482" s="29">
        <v>290</v>
      </c>
      <c r="N2482" s="28">
        <v>6985</v>
      </c>
    </row>
    <row r="2483" spans="1:14" x14ac:dyDescent="0.25">
      <c r="A2483" s="6">
        <v>3120904</v>
      </c>
      <c r="B2483" s="34" t="s">
        <v>3112</v>
      </c>
      <c r="C2483" s="33" t="s">
        <v>2507</v>
      </c>
      <c r="D2483" s="32">
        <v>8128</v>
      </c>
      <c r="E2483" s="31">
        <v>3134</v>
      </c>
      <c r="F2483" s="31">
        <v>2621</v>
      </c>
      <c r="G2483" s="31">
        <v>2373</v>
      </c>
      <c r="H2483" s="31">
        <v>3762</v>
      </c>
      <c r="I2483" s="31">
        <v>1102</v>
      </c>
      <c r="J2483" s="30">
        <v>38</v>
      </c>
      <c r="K2483" s="29">
        <v>13030</v>
      </c>
      <c r="L2483" s="29">
        <v>2219</v>
      </c>
      <c r="M2483" s="29">
        <v>15249</v>
      </c>
      <c r="N2483" s="28">
        <v>74734</v>
      </c>
    </row>
    <row r="2484" spans="1:14" x14ac:dyDescent="0.25">
      <c r="A2484" s="6">
        <v>3121001</v>
      </c>
      <c r="B2484" s="34" t="s">
        <v>3111</v>
      </c>
      <c r="C2484" s="33" t="s">
        <v>2507</v>
      </c>
      <c r="D2484" s="32">
        <v>371</v>
      </c>
      <c r="E2484" s="31">
        <v>256</v>
      </c>
      <c r="F2484" s="31">
        <v>97</v>
      </c>
      <c r="G2484" s="31">
        <v>18</v>
      </c>
      <c r="H2484" s="31">
        <v>227</v>
      </c>
      <c r="I2484" s="31">
        <v>28</v>
      </c>
      <c r="J2484" s="30">
        <v>0</v>
      </c>
      <c r="K2484" s="29">
        <v>626</v>
      </c>
      <c r="L2484" s="29">
        <v>144</v>
      </c>
      <c r="M2484" s="29">
        <v>770</v>
      </c>
      <c r="N2484" s="28">
        <v>5224</v>
      </c>
    </row>
    <row r="2485" spans="1:14" x14ac:dyDescent="0.25">
      <c r="A2485" s="6">
        <v>3121100</v>
      </c>
      <c r="B2485" s="34" t="s">
        <v>3110</v>
      </c>
      <c r="C2485" s="33" t="s">
        <v>2507</v>
      </c>
      <c r="D2485" s="32">
        <v>715</v>
      </c>
      <c r="E2485" s="31">
        <v>605</v>
      </c>
      <c r="F2485" s="31">
        <v>34</v>
      </c>
      <c r="G2485" s="31">
        <v>76</v>
      </c>
      <c r="H2485" s="31">
        <v>278</v>
      </c>
      <c r="I2485" s="31">
        <v>16</v>
      </c>
      <c r="J2485" s="30">
        <v>3</v>
      </c>
      <c r="K2485" s="29">
        <v>1012</v>
      </c>
      <c r="L2485" s="29">
        <v>115</v>
      </c>
      <c r="M2485" s="29">
        <v>1127</v>
      </c>
      <c r="N2485" s="28">
        <v>7966</v>
      </c>
    </row>
    <row r="2486" spans="1:14" x14ac:dyDescent="0.25">
      <c r="A2486" s="6">
        <v>3121209</v>
      </c>
      <c r="B2486" s="34" t="s">
        <v>3109</v>
      </c>
      <c r="C2486" s="33" t="s">
        <v>2507</v>
      </c>
      <c r="D2486" s="32">
        <v>649</v>
      </c>
      <c r="E2486" s="31">
        <v>369</v>
      </c>
      <c r="F2486" s="31">
        <v>239</v>
      </c>
      <c r="G2486" s="31">
        <v>41</v>
      </c>
      <c r="H2486" s="31">
        <v>223</v>
      </c>
      <c r="I2486" s="31">
        <v>36</v>
      </c>
      <c r="J2486" s="30">
        <v>0</v>
      </c>
      <c r="K2486" s="29">
        <v>908</v>
      </c>
      <c r="L2486" s="29">
        <v>147</v>
      </c>
      <c r="M2486" s="29">
        <v>1055</v>
      </c>
      <c r="N2486" s="28">
        <v>6849</v>
      </c>
    </row>
    <row r="2487" spans="1:14" x14ac:dyDescent="0.25">
      <c r="A2487" s="6">
        <v>3121258</v>
      </c>
      <c r="B2487" s="34" t="s">
        <v>3108</v>
      </c>
      <c r="C2487" s="33" t="s">
        <v>2507</v>
      </c>
      <c r="D2487" s="32">
        <v>160</v>
      </c>
      <c r="E2487" s="31">
        <v>28</v>
      </c>
      <c r="F2487" s="31">
        <v>122</v>
      </c>
      <c r="G2487" s="31">
        <v>10</v>
      </c>
      <c r="H2487" s="31">
        <v>44</v>
      </c>
      <c r="I2487" s="31">
        <v>96</v>
      </c>
      <c r="J2487" s="30">
        <v>2</v>
      </c>
      <c r="K2487" s="29">
        <v>302</v>
      </c>
      <c r="L2487" s="29">
        <v>101</v>
      </c>
      <c r="M2487" s="29">
        <v>403</v>
      </c>
      <c r="N2487" s="28">
        <v>8321</v>
      </c>
    </row>
    <row r="2488" spans="1:14" x14ac:dyDescent="0.25">
      <c r="A2488" s="6">
        <v>3121308</v>
      </c>
      <c r="B2488" s="34" t="s">
        <v>3107</v>
      </c>
      <c r="C2488" s="33" t="s">
        <v>2507</v>
      </c>
      <c r="D2488" s="32">
        <v>537</v>
      </c>
      <c r="E2488" s="31">
        <v>384</v>
      </c>
      <c r="F2488" s="31">
        <v>85</v>
      </c>
      <c r="G2488" s="31">
        <v>68</v>
      </c>
      <c r="H2488" s="31">
        <v>211</v>
      </c>
      <c r="I2488" s="31">
        <v>38</v>
      </c>
      <c r="J2488" s="30">
        <v>2</v>
      </c>
      <c r="K2488" s="29">
        <v>788</v>
      </c>
      <c r="L2488" s="29">
        <v>98</v>
      </c>
      <c r="M2488" s="29">
        <v>886</v>
      </c>
      <c r="N2488" s="28">
        <v>4786</v>
      </c>
    </row>
    <row r="2489" spans="1:14" x14ac:dyDescent="0.25">
      <c r="A2489" s="6">
        <v>3121407</v>
      </c>
      <c r="B2489" s="34" t="s">
        <v>3106</v>
      </c>
      <c r="C2489" s="33" t="s">
        <v>2507</v>
      </c>
      <c r="D2489" s="32">
        <v>1225</v>
      </c>
      <c r="E2489" s="31">
        <v>948</v>
      </c>
      <c r="F2489" s="31">
        <v>214</v>
      </c>
      <c r="G2489" s="31">
        <v>63</v>
      </c>
      <c r="H2489" s="31">
        <v>423</v>
      </c>
      <c r="I2489" s="31">
        <v>54</v>
      </c>
      <c r="J2489" s="30">
        <v>6</v>
      </c>
      <c r="K2489" s="29">
        <v>1708</v>
      </c>
      <c r="L2489" s="29">
        <v>127</v>
      </c>
      <c r="M2489" s="29">
        <v>1835</v>
      </c>
      <c r="N2489" s="28">
        <v>7017</v>
      </c>
    </row>
    <row r="2490" spans="1:14" x14ac:dyDescent="0.25">
      <c r="A2490" s="6">
        <v>3121506</v>
      </c>
      <c r="B2490" s="34" t="s">
        <v>3105</v>
      </c>
      <c r="C2490" s="33" t="s">
        <v>2507</v>
      </c>
      <c r="D2490" s="32">
        <v>168</v>
      </c>
      <c r="E2490" s="31">
        <v>139</v>
      </c>
      <c r="F2490" s="31">
        <v>17</v>
      </c>
      <c r="G2490" s="31">
        <v>12</v>
      </c>
      <c r="H2490" s="31">
        <v>57</v>
      </c>
      <c r="I2490" s="31">
        <v>10</v>
      </c>
      <c r="J2490" s="30">
        <v>2</v>
      </c>
      <c r="K2490" s="29">
        <v>237</v>
      </c>
      <c r="L2490" s="29">
        <v>23</v>
      </c>
      <c r="M2490" s="29">
        <v>260</v>
      </c>
      <c r="N2490" s="28">
        <v>3000</v>
      </c>
    </row>
    <row r="2491" spans="1:14" x14ac:dyDescent="0.25">
      <c r="A2491" s="6">
        <v>3121605</v>
      </c>
      <c r="B2491" s="34" t="s">
        <v>3104</v>
      </c>
      <c r="C2491" s="33" t="s">
        <v>2507</v>
      </c>
      <c r="D2491" s="32">
        <v>5776</v>
      </c>
      <c r="E2491" s="31">
        <v>3314</v>
      </c>
      <c r="F2491" s="31">
        <v>1430</v>
      </c>
      <c r="G2491" s="31">
        <v>1032</v>
      </c>
      <c r="H2491" s="31">
        <v>2721</v>
      </c>
      <c r="I2491" s="31">
        <v>415</v>
      </c>
      <c r="J2491" s="30">
        <v>39</v>
      </c>
      <c r="K2491" s="29">
        <v>8951</v>
      </c>
      <c r="L2491" s="29">
        <v>1377</v>
      </c>
      <c r="M2491" s="29">
        <v>10328</v>
      </c>
      <c r="N2491" s="28">
        <v>46004</v>
      </c>
    </row>
    <row r="2492" spans="1:14" x14ac:dyDescent="0.25">
      <c r="A2492" s="6">
        <v>3121704</v>
      </c>
      <c r="B2492" s="34" t="s">
        <v>3103</v>
      </c>
      <c r="C2492" s="33" t="s">
        <v>2507</v>
      </c>
      <c r="D2492" s="32">
        <v>103</v>
      </c>
      <c r="E2492" s="31">
        <v>94</v>
      </c>
      <c r="F2492" s="31">
        <v>4</v>
      </c>
      <c r="G2492" s="31">
        <v>5</v>
      </c>
      <c r="H2492" s="31">
        <v>43</v>
      </c>
      <c r="I2492" s="31">
        <v>18</v>
      </c>
      <c r="J2492" s="30">
        <v>3</v>
      </c>
      <c r="K2492" s="29">
        <v>167</v>
      </c>
      <c r="L2492" s="29">
        <v>10</v>
      </c>
      <c r="M2492" s="29">
        <v>177</v>
      </c>
      <c r="N2492" s="28">
        <v>3838</v>
      </c>
    </row>
    <row r="2493" spans="1:14" x14ac:dyDescent="0.25">
      <c r="A2493" s="6">
        <v>3121803</v>
      </c>
      <c r="B2493" s="34" t="s">
        <v>3102</v>
      </c>
      <c r="C2493" s="33" t="s">
        <v>2507</v>
      </c>
      <c r="D2493" s="32">
        <v>770</v>
      </c>
      <c r="E2493" s="31">
        <v>522</v>
      </c>
      <c r="F2493" s="31">
        <v>112</v>
      </c>
      <c r="G2493" s="31">
        <v>136</v>
      </c>
      <c r="H2493" s="31">
        <v>405</v>
      </c>
      <c r="I2493" s="31">
        <v>15</v>
      </c>
      <c r="J2493" s="30">
        <v>0</v>
      </c>
      <c r="K2493" s="29">
        <v>1190</v>
      </c>
      <c r="L2493" s="29">
        <v>132</v>
      </c>
      <c r="M2493" s="29">
        <v>1322</v>
      </c>
      <c r="N2493" s="28">
        <v>8628</v>
      </c>
    </row>
    <row r="2494" spans="1:14" x14ac:dyDescent="0.25">
      <c r="A2494" s="6">
        <v>3121902</v>
      </c>
      <c r="B2494" s="34" t="s">
        <v>3101</v>
      </c>
      <c r="C2494" s="33" t="s">
        <v>2507</v>
      </c>
      <c r="D2494" s="32">
        <v>51</v>
      </c>
      <c r="E2494" s="31">
        <v>28</v>
      </c>
      <c r="F2494" s="31">
        <v>16</v>
      </c>
      <c r="G2494" s="31">
        <v>7</v>
      </c>
      <c r="H2494" s="31">
        <v>25</v>
      </c>
      <c r="I2494" s="31">
        <v>21</v>
      </c>
      <c r="J2494" s="30">
        <v>5</v>
      </c>
      <c r="K2494" s="29">
        <v>102</v>
      </c>
      <c r="L2494" s="29">
        <v>21</v>
      </c>
      <c r="M2494" s="29">
        <v>123</v>
      </c>
      <c r="N2494" s="28">
        <v>3301</v>
      </c>
    </row>
    <row r="2495" spans="1:14" x14ac:dyDescent="0.25">
      <c r="A2495" s="6">
        <v>3122009</v>
      </c>
      <c r="B2495" s="34" t="s">
        <v>3100</v>
      </c>
      <c r="C2495" s="33" t="s">
        <v>2507</v>
      </c>
      <c r="D2495" s="32">
        <v>3297</v>
      </c>
      <c r="E2495" s="31">
        <v>1972</v>
      </c>
      <c r="F2495" s="31">
        <v>1205</v>
      </c>
      <c r="G2495" s="31">
        <v>120</v>
      </c>
      <c r="H2495" s="31">
        <v>1204</v>
      </c>
      <c r="I2495" s="31">
        <v>393</v>
      </c>
      <c r="J2495" s="30">
        <v>22</v>
      </c>
      <c r="K2495" s="29">
        <v>4916</v>
      </c>
      <c r="L2495" s="29">
        <v>588</v>
      </c>
      <c r="M2495" s="29">
        <v>5504</v>
      </c>
      <c r="N2495" s="28">
        <v>19188</v>
      </c>
    </row>
    <row r="2496" spans="1:14" x14ac:dyDescent="0.25">
      <c r="A2496" s="6">
        <v>3122108</v>
      </c>
      <c r="B2496" s="34" t="s">
        <v>3099</v>
      </c>
      <c r="C2496" s="33" t="s">
        <v>2507</v>
      </c>
      <c r="D2496" s="32">
        <v>372</v>
      </c>
      <c r="E2496" s="31">
        <v>308</v>
      </c>
      <c r="F2496" s="31">
        <v>55</v>
      </c>
      <c r="G2496" s="31">
        <v>9</v>
      </c>
      <c r="H2496" s="31">
        <v>131</v>
      </c>
      <c r="I2496" s="31">
        <v>20</v>
      </c>
      <c r="J2496" s="30">
        <v>0</v>
      </c>
      <c r="K2496" s="29">
        <v>523</v>
      </c>
      <c r="L2496" s="29">
        <v>93</v>
      </c>
      <c r="M2496" s="29">
        <v>616</v>
      </c>
      <c r="N2496" s="28">
        <v>4935</v>
      </c>
    </row>
    <row r="2497" spans="1:14" x14ac:dyDescent="0.25">
      <c r="A2497" s="6">
        <v>3122207</v>
      </c>
      <c r="B2497" s="34" t="s">
        <v>3098</v>
      </c>
      <c r="C2497" s="33" t="s">
        <v>2507</v>
      </c>
      <c r="D2497" s="32">
        <v>257</v>
      </c>
      <c r="E2497" s="31">
        <v>208</v>
      </c>
      <c r="F2497" s="31">
        <v>44</v>
      </c>
      <c r="G2497" s="31">
        <v>5</v>
      </c>
      <c r="H2497" s="31">
        <v>97</v>
      </c>
      <c r="I2497" s="31">
        <v>12</v>
      </c>
      <c r="J2497" s="30">
        <v>1</v>
      </c>
      <c r="K2497" s="29">
        <v>367</v>
      </c>
      <c r="L2497" s="29">
        <v>61</v>
      </c>
      <c r="M2497" s="29">
        <v>428</v>
      </c>
      <c r="N2497" s="28">
        <v>7069</v>
      </c>
    </row>
    <row r="2498" spans="1:14" x14ac:dyDescent="0.25">
      <c r="A2498" s="6">
        <v>3122306</v>
      </c>
      <c r="B2498" s="34" t="s">
        <v>3097</v>
      </c>
      <c r="C2498" s="33" t="s">
        <v>2507</v>
      </c>
      <c r="D2498" s="32">
        <v>19669</v>
      </c>
      <c r="E2498" s="31">
        <v>6615</v>
      </c>
      <c r="F2498" s="31">
        <v>5092</v>
      </c>
      <c r="G2498" s="31">
        <v>7962</v>
      </c>
      <c r="H2498" s="31">
        <v>9453</v>
      </c>
      <c r="I2498" s="31">
        <v>2145</v>
      </c>
      <c r="J2498" s="30">
        <v>161</v>
      </c>
      <c r="K2498" s="29">
        <v>31428</v>
      </c>
      <c r="L2498" s="29">
        <v>2650</v>
      </c>
      <c r="M2498" s="29">
        <v>34078</v>
      </c>
      <c r="N2498" s="28">
        <v>215246</v>
      </c>
    </row>
    <row r="2499" spans="1:14" x14ac:dyDescent="0.25">
      <c r="A2499" s="6">
        <v>3122355</v>
      </c>
      <c r="B2499" s="34" t="s">
        <v>3096</v>
      </c>
      <c r="C2499" s="33" t="s">
        <v>2507</v>
      </c>
      <c r="D2499" s="32">
        <v>131</v>
      </c>
      <c r="E2499" s="31">
        <v>121</v>
      </c>
      <c r="F2499" s="31">
        <v>8</v>
      </c>
      <c r="G2499" s="31">
        <v>2</v>
      </c>
      <c r="H2499" s="31">
        <v>66</v>
      </c>
      <c r="I2499" s="31">
        <v>9</v>
      </c>
      <c r="J2499" s="30">
        <v>1</v>
      </c>
      <c r="K2499" s="29">
        <v>207</v>
      </c>
      <c r="L2499" s="29">
        <v>44</v>
      </c>
      <c r="M2499" s="29">
        <v>251</v>
      </c>
      <c r="N2499" s="28">
        <v>5966</v>
      </c>
    </row>
    <row r="2500" spans="1:14" x14ac:dyDescent="0.25">
      <c r="A2500" s="6">
        <v>3122405</v>
      </c>
      <c r="B2500" s="34" t="s">
        <v>3095</v>
      </c>
      <c r="C2500" s="33" t="s">
        <v>2507</v>
      </c>
      <c r="D2500" s="32">
        <v>473</v>
      </c>
      <c r="E2500" s="31">
        <v>379</v>
      </c>
      <c r="F2500" s="31">
        <v>61</v>
      </c>
      <c r="G2500" s="31">
        <v>33</v>
      </c>
      <c r="H2500" s="31">
        <v>167</v>
      </c>
      <c r="I2500" s="31">
        <v>8</v>
      </c>
      <c r="J2500" s="30">
        <v>0</v>
      </c>
      <c r="K2500" s="29">
        <v>648</v>
      </c>
      <c r="L2500" s="29">
        <v>123</v>
      </c>
      <c r="M2500" s="29">
        <v>771</v>
      </c>
      <c r="N2500" s="28">
        <v>5780</v>
      </c>
    </row>
    <row r="2501" spans="1:14" x14ac:dyDescent="0.25">
      <c r="A2501" s="6">
        <v>3122454</v>
      </c>
      <c r="B2501" s="34" t="s">
        <v>3094</v>
      </c>
      <c r="C2501" s="33" t="s">
        <v>2507</v>
      </c>
      <c r="D2501" s="32">
        <v>866</v>
      </c>
      <c r="E2501" s="31">
        <v>843</v>
      </c>
      <c r="F2501" s="31">
        <v>18</v>
      </c>
      <c r="G2501" s="31">
        <v>5</v>
      </c>
      <c r="H2501" s="31">
        <v>221</v>
      </c>
      <c r="I2501" s="31">
        <v>11</v>
      </c>
      <c r="J2501" s="30">
        <v>1</v>
      </c>
      <c r="K2501" s="29">
        <v>1099</v>
      </c>
      <c r="L2501" s="29">
        <v>113</v>
      </c>
      <c r="M2501" s="29">
        <v>1212</v>
      </c>
      <c r="N2501" s="28">
        <v>9165</v>
      </c>
    </row>
    <row r="2502" spans="1:14" x14ac:dyDescent="0.25">
      <c r="A2502" s="6">
        <v>3122470</v>
      </c>
      <c r="B2502" s="34" t="s">
        <v>3093</v>
      </c>
      <c r="C2502" s="33" t="s">
        <v>2507</v>
      </c>
      <c r="D2502" s="32">
        <v>68</v>
      </c>
      <c r="E2502" s="31">
        <v>52</v>
      </c>
      <c r="F2502" s="31">
        <v>16</v>
      </c>
      <c r="G2502" s="31">
        <v>0</v>
      </c>
      <c r="H2502" s="31">
        <v>34</v>
      </c>
      <c r="I2502" s="31">
        <v>13</v>
      </c>
      <c r="J2502" s="30">
        <v>1</v>
      </c>
      <c r="K2502" s="29">
        <v>116</v>
      </c>
      <c r="L2502" s="29">
        <v>33</v>
      </c>
      <c r="M2502" s="29">
        <v>149</v>
      </c>
      <c r="N2502" s="28">
        <v>3796</v>
      </c>
    </row>
    <row r="2503" spans="1:14" x14ac:dyDescent="0.25">
      <c r="A2503" s="6">
        <v>3122504</v>
      </c>
      <c r="B2503" s="34" t="s">
        <v>3092</v>
      </c>
      <c r="C2503" s="33" t="s">
        <v>2507</v>
      </c>
      <c r="D2503" s="32">
        <v>764</v>
      </c>
      <c r="E2503" s="31">
        <v>470</v>
      </c>
      <c r="F2503" s="31">
        <v>227</v>
      </c>
      <c r="G2503" s="31">
        <v>67</v>
      </c>
      <c r="H2503" s="31">
        <v>400</v>
      </c>
      <c r="I2503" s="31">
        <v>45</v>
      </c>
      <c r="J2503" s="30">
        <v>3</v>
      </c>
      <c r="K2503" s="29">
        <v>1212</v>
      </c>
      <c r="L2503" s="29">
        <v>140</v>
      </c>
      <c r="M2503" s="29">
        <v>1352</v>
      </c>
      <c r="N2503" s="28">
        <v>5189</v>
      </c>
    </row>
    <row r="2504" spans="1:14" x14ac:dyDescent="0.25">
      <c r="A2504" s="6">
        <v>3122603</v>
      </c>
      <c r="B2504" s="34" t="s">
        <v>3091</v>
      </c>
      <c r="C2504" s="33" t="s">
        <v>2507</v>
      </c>
      <c r="D2504" s="32">
        <v>219</v>
      </c>
      <c r="E2504" s="31">
        <v>190</v>
      </c>
      <c r="F2504" s="31">
        <v>21</v>
      </c>
      <c r="G2504" s="31">
        <v>8</v>
      </c>
      <c r="H2504" s="31">
        <v>122</v>
      </c>
      <c r="I2504" s="31">
        <v>11</v>
      </c>
      <c r="J2504" s="30">
        <v>0</v>
      </c>
      <c r="K2504" s="29">
        <v>352</v>
      </c>
      <c r="L2504" s="29">
        <v>72</v>
      </c>
      <c r="M2504" s="29">
        <v>424</v>
      </c>
      <c r="N2504" s="28">
        <v>4522</v>
      </c>
    </row>
    <row r="2505" spans="1:14" x14ac:dyDescent="0.25">
      <c r="A2505" s="6">
        <v>3122702</v>
      </c>
      <c r="B2505" s="34" t="s">
        <v>3090</v>
      </c>
      <c r="C2505" s="33" t="s">
        <v>2507</v>
      </c>
      <c r="D2505" s="32">
        <v>1298</v>
      </c>
      <c r="E2505" s="31">
        <v>974</v>
      </c>
      <c r="F2505" s="31">
        <v>139</v>
      </c>
      <c r="G2505" s="31">
        <v>185</v>
      </c>
      <c r="H2505" s="31">
        <v>510</v>
      </c>
      <c r="I2505" s="31">
        <v>29</v>
      </c>
      <c r="J2505" s="30">
        <v>5</v>
      </c>
      <c r="K2505" s="29">
        <v>1842</v>
      </c>
      <c r="L2505" s="29">
        <v>148</v>
      </c>
      <c r="M2505" s="29">
        <v>1990</v>
      </c>
      <c r="N2505" s="28">
        <v>5194</v>
      </c>
    </row>
    <row r="2506" spans="1:14" x14ac:dyDescent="0.25">
      <c r="A2506" s="6">
        <v>3122801</v>
      </c>
      <c r="B2506" s="34" t="s">
        <v>3089</v>
      </c>
      <c r="C2506" s="33" t="s">
        <v>2507</v>
      </c>
      <c r="D2506" s="32">
        <v>116</v>
      </c>
      <c r="E2506" s="31">
        <v>84</v>
      </c>
      <c r="F2506" s="31">
        <v>26</v>
      </c>
      <c r="G2506" s="31">
        <v>6</v>
      </c>
      <c r="H2506" s="31">
        <v>26</v>
      </c>
      <c r="I2506" s="31">
        <v>16</v>
      </c>
      <c r="J2506" s="30">
        <v>0</v>
      </c>
      <c r="K2506" s="29">
        <v>158</v>
      </c>
      <c r="L2506" s="29">
        <v>27</v>
      </c>
      <c r="M2506" s="29">
        <v>185</v>
      </c>
      <c r="N2506" s="28">
        <v>2991</v>
      </c>
    </row>
    <row r="2507" spans="1:14" x14ac:dyDescent="0.25">
      <c r="A2507" s="6">
        <v>3122900</v>
      </c>
      <c r="B2507" s="34" t="s">
        <v>3088</v>
      </c>
      <c r="C2507" s="33" t="s">
        <v>2507</v>
      </c>
      <c r="D2507" s="32">
        <v>483</v>
      </c>
      <c r="E2507" s="31">
        <v>238</v>
      </c>
      <c r="F2507" s="31">
        <v>194</v>
      </c>
      <c r="G2507" s="31">
        <v>51</v>
      </c>
      <c r="H2507" s="31">
        <v>224</v>
      </c>
      <c r="I2507" s="31">
        <v>59</v>
      </c>
      <c r="J2507" s="30">
        <v>1</v>
      </c>
      <c r="K2507" s="29">
        <v>767</v>
      </c>
      <c r="L2507" s="29">
        <v>123</v>
      </c>
      <c r="M2507" s="29">
        <v>890</v>
      </c>
      <c r="N2507" s="28">
        <v>6050</v>
      </c>
    </row>
    <row r="2508" spans="1:14" x14ac:dyDescent="0.25">
      <c r="A2508" s="6">
        <v>3123007</v>
      </c>
      <c r="B2508" s="34" t="s">
        <v>3087</v>
      </c>
      <c r="C2508" s="33" t="s">
        <v>2507</v>
      </c>
      <c r="D2508" s="32">
        <v>930</v>
      </c>
      <c r="E2508" s="31">
        <v>322</v>
      </c>
      <c r="F2508" s="31">
        <v>424</v>
      </c>
      <c r="G2508" s="31">
        <v>184</v>
      </c>
      <c r="H2508" s="31">
        <v>415</v>
      </c>
      <c r="I2508" s="31">
        <v>46</v>
      </c>
      <c r="J2508" s="30">
        <v>1</v>
      </c>
      <c r="K2508" s="29">
        <v>1392</v>
      </c>
      <c r="L2508" s="29">
        <v>153</v>
      </c>
      <c r="M2508" s="29">
        <v>1545</v>
      </c>
      <c r="N2508" s="28">
        <v>9372</v>
      </c>
    </row>
    <row r="2509" spans="1:14" x14ac:dyDescent="0.25">
      <c r="A2509" s="6">
        <v>3123106</v>
      </c>
      <c r="B2509" s="34" t="s">
        <v>3086</v>
      </c>
      <c r="C2509" s="33" t="s">
        <v>2507</v>
      </c>
      <c r="D2509" s="32">
        <v>124</v>
      </c>
      <c r="E2509" s="31">
        <v>102</v>
      </c>
      <c r="F2509" s="31">
        <v>22</v>
      </c>
      <c r="G2509" s="31">
        <v>0</v>
      </c>
      <c r="H2509" s="31">
        <v>38</v>
      </c>
      <c r="I2509" s="31">
        <v>9</v>
      </c>
      <c r="J2509" s="30">
        <v>0</v>
      </c>
      <c r="K2509" s="29">
        <v>171</v>
      </c>
      <c r="L2509" s="29">
        <v>23</v>
      </c>
      <c r="M2509" s="29">
        <v>194</v>
      </c>
      <c r="N2509" s="28">
        <v>5211</v>
      </c>
    </row>
    <row r="2510" spans="1:14" x14ac:dyDescent="0.25">
      <c r="A2510" s="6">
        <v>3123205</v>
      </c>
      <c r="B2510" s="34" t="s">
        <v>3085</v>
      </c>
      <c r="C2510" s="33" t="s">
        <v>2507</v>
      </c>
      <c r="D2510" s="32">
        <v>2508</v>
      </c>
      <c r="E2510" s="31">
        <v>1391</v>
      </c>
      <c r="F2510" s="31">
        <v>749</v>
      </c>
      <c r="G2510" s="31">
        <v>368</v>
      </c>
      <c r="H2510" s="31">
        <v>1145</v>
      </c>
      <c r="I2510" s="31">
        <v>118</v>
      </c>
      <c r="J2510" s="30">
        <v>7</v>
      </c>
      <c r="K2510" s="29">
        <v>3778</v>
      </c>
      <c r="L2510" s="29">
        <v>441</v>
      </c>
      <c r="M2510" s="29">
        <v>4219</v>
      </c>
      <c r="N2510" s="28">
        <v>13731</v>
      </c>
    </row>
    <row r="2511" spans="1:14" x14ac:dyDescent="0.25">
      <c r="A2511" s="6">
        <v>3123304</v>
      </c>
      <c r="B2511" s="34" t="s">
        <v>3084</v>
      </c>
      <c r="C2511" s="33" t="s">
        <v>2507</v>
      </c>
      <c r="D2511" s="32">
        <v>327</v>
      </c>
      <c r="E2511" s="31">
        <v>279</v>
      </c>
      <c r="F2511" s="31">
        <v>30</v>
      </c>
      <c r="G2511" s="31">
        <v>18</v>
      </c>
      <c r="H2511" s="31">
        <v>108</v>
      </c>
      <c r="I2511" s="31">
        <v>35</v>
      </c>
      <c r="J2511" s="30">
        <v>3</v>
      </c>
      <c r="K2511" s="29">
        <v>473</v>
      </c>
      <c r="L2511" s="29">
        <v>64</v>
      </c>
      <c r="M2511" s="29">
        <v>537</v>
      </c>
      <c r="N2511" s="28">
        <v>4436</v>
      </c>
    </row>
    <row r="2512" spans="1:14" x14ac:dyDescent="0.25">
      <c r="A2512" s="6">
        <v>3123403</v>
      </c>
      <c r="B2512" s="34" t="s">
        <v>3083</v>
      </c>
      <c r="C2512" s="33" t="s">
        <v>2507</v>
      </c>
      <c r="D2512" s="32">
        <v>102</v>
      </c>
      <c r="E2512" s="31">
        <v>69</v>
      </c>
      <c r="F2512" s="31">
        <v>30</v>
      </c>
      <c r="G2512" s="31">
        <v>3</v>
      </c>
      <c r="H2512" s="31">
        <v>44</v>
      </c>
      <c r="I2512" s="31">
        <v>4</v>
      </c>
      <c r="J2512" s="30">
        <v>1</v>
      </c>
      <c r="K2512" s="29">
        <v>151</v>
      </c>
      <c r="L2512" s="29">
        <v>29</v>
      </c>
      <c r="M2512" s="29">
        <v>180</v>
      </c>
      <c r="N2512" s="28">
        <v>1447</v>
      </c>
    </row>
    <row r="2513" spans="1:14" x14ac:dyDescent="0.25">
      <c r="A2513" s="6">
        <v>3123502</v>
      </c>
      <c r="B2513" s="34" t="s">
        <v>3082</v>
      </c>
      <c r="C2513" s="33" t="s">
        <v>2507</v>
      </c>
      <c r="D2513" s="32">
        <v>26</v>
      </c>
      <c r="E2513" s="31">
        <v>23</v>
      </c>
      <c r="F2513" s="31">
        <v>3</v>
      </c>
      <c r="G2513" s="31">
        <v>0</v>
      </c>
      <c r="H2513" s="31">
        <v>8</v>
      </c>
      <c r="I2513" s="31">
        <v>8</v>
      </c>
      <c r="J2513" s="30">
        <v>0</v>
      </c>
      <c r="K2513" s="29">
        <v>42</v>
      </c>
      <c r="L2513" s="29">
        <v>10</v>
      </c>
      <c r="M2513" s="29">
        <v>52</v>
      </c>
      <c r="N2513" s="28">
        <v>1845</v>
      </c>
    </row>
    <row r="2514" spans="1:14" x14ac:dyDescent="0.25">
      <c r="A2514" s="6">
        <v>3123528</v>
      </c>
      <c r="B2514" s="34" t="s">
        <v>3081</v>
      </c>
      <c r="C2514" s="33" t="s">
        <v>2507</v>
      </c>
      <c r="D2514" s="32">
        <v>266</v>
      </c>
      <c r="E2514" s="31">
        <v>238</v>
      </c>
      <c r="F2514" s="31">
        <v>24</v>
      </c>
      <c r="G2514" s="31">
        <v>4</v>
      </c>
      <c r="H2514" s="31">
        <v>115</v>
      </c>
      <c r="I2514" s="31">
        <v>15</v>
      </c>
      <c r="J2514" s="30">
        <v>4</v>
      </c>
      <c r="K2514" s="29">
        <v>400</v>
      </c>
      <c r="L2514" s="29">
        <v>58</v>
      </c>
      <c r="M2514" s="29">
        <v>458</v>
      </c>
      <c r="N2514" s="28">
        <v>7455</v>
      </c>
    </row>
    <row r="2515" spans="1:14" x14ac:dyDescent="0.25">
      <c r="A2515" s="6">
        <v>3123601</v>
      </c>
      <c r="B2515" s="34" t="s">
        <v>3080</v>
      </c>
      <c r="C2515" s="33" t="s">
        <v>2507</v>
      </c>
      <c r="D2515" s="32">
        <v>2491</v>
      </c>
      <c r="E2515" s="31">
        <v>1216</v>
      </c>
      <c r="F2515" s="31">
        <v>872</v>
      </c>
      <c r="G2515" s="31">
        <v>403</v>
      </c>
      <c r="H2515" s="31">
        <v>1049</v>
      </c>
      <c r="I2515" s="31">
        <v>168</v>
      </c>
      <c r="J2515" s="30">
        <v>8</v>
      </c>
      <c r="K2515" s="29">
        <v>3716</v>
      </c>
      <c r="L2515" s="29">
        <v>373</v>
      </c>
      <c r="M2515" s="29">
        <v>4089</v>
      </c>
      <c r="N2515" s="28">
        <v>25471</v>
      </c>
    </row>
    <row r="2516" spans="1:14" x14ac:dyDescent="0.25">
      <c r="A2516" s="6">
        <v>3123700</v>
      </c>
      <c r="B2516" s="34" t="s">
        <v>3079</v>
      </c>
      <c r="C2516" s="33" t="s">
        <v>2507</v>
      </c>
      <c r="D2516" s="32">
        <v>103</v>
      </c>
      <c r="E2516" s="31">
        <v>69</v>
      </c>
      <c r="F2516" s="31">
        <v>28</v>
      </c>
      <c r="G2516" s="31">
        <v>6</v>
      </c>
      <c r="H2516" s="31">
        <v>47</v>
      </c>
      <c r="I2516" s="31">
        <v>25</v>
      </c>
      <c r="J2516" s="30">
        <v>2</v>
      </c>
      <c r="K2516" s="29">
        <v>177</v>
      </c>
      <c r="L2516" s="29">
        <v>69</v>
      </c>
      <c r="M2516" s="29">
        <v>246</v>
      </c>
      <c r="N2516" s="28">
        <v>10352</v>
      </c>
    </row>
    <row r="2517" spans="1:14" x14ac:dyDescent="0.25">
      <c r="A2517" s="6">
        <v>3123809</v>
      </c>
      <c r="B2517" s="34" t="s">
        <v>3078</v>
      </c>
      <c r="C2517" s="33" t="s">
        <v>2507</v>
      </c>
      <c r="D2517" s="32">
        <v>554</v>
      </c>
      <c r="E2517" s="31">
        <v>433</v>
      </c>
      <c r="F2517" s="31">
        <v>101</v>
      </c>
      <c r="G2517" s="31">
        <v>20</v>
      </c>
      <c r="H2517" s="31">
        <v>289</v>
      </c>
      <c r="I2517" s="31">
        <v>12</v>
      </c>
      <c r="J2517" s="30">
        <v>1</v>
      </c>
      <c r="K2517" s="29">
        <v>856</v>
      </c>
      <c r="L2517" s="29">
        <v>126</v>
      </c>
      <c r="M2517" s="29">
        <v>982</v>
      </c>
      <c r="N2517" s="28">
        <v>7125</v>
      </c>
    </row>
    <row r="2518" spans="1:14" x14ac:dyDescent="0.25">
      <c r="A2518" s="6">
        <v>3123858</v>
      </c>
      <c r="B2518" s="34" t="s">
        <v>3077</v>
      </c>
      <c r="C2518" s="33" t="s">
        <v>2507</v>
      </c>
      <c r="D2518" s="32">
        <v>795</v>
      </c>
      <c r="E2518" s="31">
        <v>508</v>
      </c>
      <c r="F2518" s="31">
        <v>271</v>
      </c>
      <c r="G2518" s="31">
        <v>16</v>
      </c>
      <c r="H2518" s="31">
        <v>244</v>
      </c>
      <c r="I2518" s="31">
        <v>75</v>
      </c>
      <c r="J2518" s="30">
        <v>4</v>
      </c>
      <c r="K2518" s="29">
        <v>1118</v>
      </c>
      <c r="L2518" s="29">
        <v>193</v>
      </c>
      <c r="M2518" s="29">
        <v>1311</v>
      </c>
      <c r="N2518" s="28">
        <v>5184</v>
      </c>
    </row>
    <row r="2519" spans="1:14" x14ac:dyDescent="0.25">
      <c r="A2519" s="6">
        <v>3123908</v>
      </c>
      <c r="B2519" s="34" t="s">
        <v>3076</v>
      </c>
      <c r="C2519" s="33" t="s">
        <v>2507</v>
      </c>
      <c r="D2519" s="32">
        <v>1901</v>
      </c>
      <c r="E2519" s="31">
        <v>1034</v>
      </c>
      <c r="F2519" s="31">
        <v>559</v>
      </c>
      <c r="G2519" s="31">
        <v>308</v>
      </c>
      <c r="H2519" s="31">
        <v>799</v>
      </c>
      <c r="I2519" s="31">
        <v>120</v>
      </c>
      <c r="J2519" s="30">
        <v>7</v>
      </c>
      <c r="K2519" s="29">
        <v>2827</v>
      </c>
      <c r="L2519" s="29">
        <v>260</v>
      </c>
      <c r="M2519" s="29">
        <v>3087</v>
      </c>
      <c r="N2519" s="28">
        <v>14329</v>
      </c>
    </row>
    <row r="2520" spans="1:14" x14ac:dyDescent="0.25">
      <c r="A2520" s="6">
        <v>3124005</v>
      </c>
      <c r="B2520" s="34" t="s">
        <v>3075</v>
      </c>
      <c r="C2520" s="33" t="s">
        <v>2507</v>
      </c>
      <c r="D2520" s="32">
        <v>2356</v>
      </c>
      <c r="E2520" s="31">
        <v>1774</v>
      </c>
      <c r="F2520" s="31">
        <v>467</v>
      </c>
      <c r="G2520" s="31">
        <v>115</v>
      </c>
      <c r="H2520" s="31">
        <v>914</v>
      </c>
      <c r="I2520" s="31">
        <v>159</v>
      </c>
      <c r="J2520" s="30">
        <v>34</v>
      </c>
      <c r="K2520" s="29">
        <v>3463</v>
      </c>
      <c r="L2520" s="29">
        <v>346</v>
      </c>
      <c r="M2520" s="29">
        <v>3809</v>
      </c>
      <c r="N2520" s="28">
        <v>18017</v>
      </c>
    </row>
    <row r="2521" spans="1:14" x14ac:dyDescent="0.25">
      <c r="A2521" s="6">
        <v>3124104</v>
      </c>
      <c r="B2521" s="34" t="s">
        <v>3074</v>
      </c>
      <c r="C2521" s="33" t="s">
        <v>2507</v>
      </c>
      <c r="D2521" s="32">
        <v>1699</v>
      </c>
      <c r="E2521" s="31">
        <v>945</v>
      </c>
      <c r="F2521" s="31">
        <v>424</v>
      </c>
      <c r="G2521" s="31">
        <v>330</v>
      </c>
      <c r="H2521" s="31">
        <v>827</v>
      </c>
      <c r="I2521" s="31">
        <v>110</v>
      </c>
      <c r="J2521" s="30">
        <v>11</v>
      </c>
      <c r="K2521" s="29">
        <v>2647</v>
      </c>
      <c r="L2521" s="29">
        <v>706</v>
      </c>
      <c r="M2521" s="29">
        <v>3353</v>
      </c>
      <c r="N2521" s="28">
        <v>61283</v>
      </c>
    </row>
    <row r="2522" spans="1:14" x14ac:dyDescent="0.25">
      <c r="A2522" s="6">
        <v>3124203</v>
      </c>
      <c r="B2522" s="34" t="s">
        <v>3073</v>
      </c>
      <c r="C2522" s="33" t="s">
        <v>2507</v>
      </c>
      <c r="D2522" s="32">
        <v>3644</v>
      </c>
      <c r="E2522" s="31">
        <v>2110</v>
      </c>
      <c r="F2522" s="31">
        <v>1302</v>
      </c>
      <c r="G2522" s="31">
        <v>232</v>
      </c>
      <c r="H2522" s="31">
        <v>1499</v>
      </c>
      <c r="I2522" s="31">
        <v>464</v>
      </c>
      <c r="J2522" s="30">
        <v>20</v>
      </c>
      <c r="K2522" s="29">
        <v>5627</v>
      </c>
      <c r="L2522" s="29">
        <v>543</v>
      </c>
      <c r="M2522" s="29">
        <v>6170</v>
      </c>
      <c r="N2522" s="28">
        <v>23035</v>
      </c>
    </row>
    <row r="2523" spans="1:14" x14ac:dyDescent="0.25">
      <c r="A2523" s="6">
        <v>3124302</v>
      </c>
      <c r="B2523" s="34" t="s">
        <v>3072</v>
      </c>
      <c r="C2523" s="33" t="s">
        <v>2507</v>
      </c>
      <c r="D2523" s="32">
        <v>5259</v>
      </c>
      <c r="E2523" s="31">
        <v>4779</v>
      </c>
      <c r="F2523" s="31">
        <v>363</v>
      </c>
      <c r="G2523" s="31">
        <v>117</v>
      </c>
      <c r="H2523" s="31">
        <v>1768</v>
      </c>
      <c r="I2523" s="31">
        <v>183</v>
      </c>
      <c r="J2523" s="30">
        <v>11</v>
      </c>
      <c r="K2523" s="29">
        <v>7221</v>
      </c>
      <c r="L2523" s="29">
        <v>840</v>
      </c>
      <c r="M2523" s="29">
        <v>8061</v>
      </c>
      <c r="N2523" s="28">
        <v>31123</v>
      </c>
    </row>
    <row r="2524" spans="1:14" x14ac:dyDescent="0.25">
      <c r="A2524" s="6">
        <v>3124401</v>
      </c>
      <c r="B2524" s="34" t="s">
        <v>3071</v>
      </c>
      <c r="C2524" s="33" t="s">
        <v>2507</v>
      </c>
      <c r="D2524" s="32">
        <v>275</v>
      </c>
      <c r="E2524" s="31">
        <v>242</v>
      </c>
      <c r="F2524" s="31">
        <v>26</v>
      </c>
      <c r="G2524" s="31">
        <v>7</v>
      </c>
      <c r="H2524" s="31">
        <v>65</v>
      </c>
      <c r="I2524" s="31">
        <v>14</v>
      </c>
      <c r="J2524" s="30">
        <v>3</v>
      </c>
      <c r="K2524" s="29">
        <v>357</v>
      </c>
      <c r="L2524" s="29">
        <v>26</v>
      </c>
      <c r="M2524" s="29">
        <v>383</v>
      </c>
      <c r="N2524" s="28">
        <v>4449</v>
      </c>
    </row>
    <row r="2525" spans="1:14" x14ac:dyDescent="0.25">
      <c r="A2525" s="6">
        <v>3124500</v>
      </c>
      <c r="B2525" s="34" t="s">
        <v>3070</v>
      </c>
      <c r="C2525" s="33" t="s">
        <v>2507</v>
      </c>
      <c r="D2525" s="32">
        <v>1398</v>
      </c>
      <c r="E2525" s="31">
        <v>1185</v>
      </c>
      <c r="F2525" s="31">
        <v>121</v>
      </c>
      <c r="G2525" s="31">
        <v>92</v>
      </c>
      <c r="H2525" s="31">
        <v>415</v>
      </c>
      <c r="I2525" s="31">
        <v>45</v>
      </c>
      <c r="J2525" s="30">
        <v>5</v>
      </c>
      <c r="K2525" s="29">
        <v>1863</v>
      </c>
      <c r="L2525" s="29">
        <v>183</v>
      </c>
      <c r="M2525" s="29">
        <v>2046</v>
      </c>
      <c r="N2525" s="28">
        <v>10882</v>
      </c>
    </row>
    <row r="2526" spans="1:14" x14ac:dyDescent="0.25">
      <c r="A2526" s="6">
        <v>3124609</v>
      </c>
      <c r="B2526" s="34" t="s">
        <v>3069</v>
      </c>
      <c r="C2526" s="33" t="s">
        <v>2507</v>
      </c>
      <c r="D2526" s="32">
        <v>48</v>
      </c>
      <c r="E2526" s="31">
        <v>40</v>
      </c>
      <c r="F2526" s="31">
        <v>5</v>
      </c>
      <c r="G2526" s="31">
        <v>3</v>
      </c>
      <c r="H2526" s="31">
        <v>15</v>
      </c>
      <c r="I2526" s="31">
        <v>4</v>
      </c>
      <c r="J2526" s="30">
        <v>0</v>
      </c>
      <c r="K2526" s="29">
        <v>67</v>
      </c>
      <c r="L2526" s="29">
        <v>32</v>
      </c>
      <c r="M2526" s="29">
        <v>99</v>
      </c>
      <c r="N2526" s="28">
        <v>2454</v>
      </c>
    </row>
    <row r="2527" spans="1:14" x14ac:dyDescent="0.25">
      <c r="A2527" s="6">
        <v>3124708</v>
      </c>
      <c r="B2527" s="34" t="s">
        <v>3068</v>
      </c>
      <c r="C2527" s="33" t="s">
        <v>2507</v>
      </c>
      <c r="D2527" s="32">
        <v>388</v>
      </c>
      <c r="E2527" s="31">
        <v>209</v>
      </c>
      <c r="F2527" s="31">
        <v>142</v>
      </c>
      <c r="G2527" s="31">
        <v>37</v>
      </c>
      <c r="H2527" s="31">
        <v>185</v>
      </c>
      <c r="I2527" s="31">
        <v>22</v>
      </c>
      <c r="J2527" s="30">
        <v>1</v>
      </c>
      <c r="K2527" s="29">
        <v>596</v>
      </c>
      <c r="L2527" s="29">
        <v>60</v>
      </c>
      <c r="M2527" s="29">
        <v>656</v>
      </c>
      <c r="N2527" s="28">
        <v>3510</v>
      </c>
    </row>
    <row r="2528" spans="1:14" x14ac:dyDescent="0.25">
      <c r="A2528" s="6">
        <v>3124807</v>
      </c>
      <c r="B2528" s="34" t="s">
        <v>3067</v>
      </c>
      <c r="C2528" s="33" t="s">
        <v>2507</v>
      </c>
      <c r="D2528" s="32">
        <v>859</v>
      </c>
      <c r="E2528" s="31">
        <v>668</v>
      </c>
      <c r="F2528" s="31">
        <v>137</v>
      </c>
      <c r="G2528" s="31">
        <v>54</v>
      </c>
      <c r="H2528" s="31">
        <v>298</v>
      </c>
      <c r="I2528" s="31">
        <v>19</v>
      </c>
      <c r="J2528" s="30">
        <v>1</v>
      </c>
      <c r="K2528" s="29">
        <v>1177</v>
      </c>
      <c r="L2528" s="29">
        <v>265</v>
      </c>
      <c r="M2528" s="29">
        <v>1442</v>
      </c>
      <c r="N2528" s="28">
        <v>7489</v>
      </c>
    </row>
    <row r="2529" spans="1:14" x14ac:dyDescent="0.25">
      <c r="A2529" s="6">
        <v>3124906</v>
      </c>
      <c r="B2529" s="34" t="s">
        <v>3066</v>
      </c>
      <c r="C2529" s="33" t="s">
        <v>2507</v>
      </c>
      <c r="D2529" s="32">
        <v>1102</v>
      </c>
      <c r="E2529" s="31">
        <v>763</v>
      </c>
      <c r="F2529" s="31">
        <v>262</v>
      </c>
      <c r="G2529" s="31">
        <v>77</v>
      </c>
      <c r="H2529" s="31">
        <v>394</v>
      </c>
      <c r="I2529" s="31">
        <v>131</v>
      </c>
      <c r="J2529" s="30">
        <v>6</v>
      </c>
      <c r="K2529" s="29">
        <v>1633</v>
      </c>
      <c r="L2529" s="29">
        <v>203</v>
      </c>
      <c r="M2529" s="29">
        <v>1836</v>
      </c>
      <c r="N2529" s="28">
        <v>10599</v>
      </c>
    </row>
    <row r="2530" spans="1:14" x14ac:dyDescent="0.25">
      <c r="A2530" s="6">
        <v>3125002</v>
      </c>
      <c r="B2530" s="34" t="s">
        <v>3065</v>
      </c>
      <c r="C2530" s="33" t="s">
        <v>2507</v>
      </c>
      <c r="D2530" s="32">
        <v>79</v>
      </c>
      <c r="E2530" s="31">
        <v>24</v>
      </c>
      <c r="F2530" s="31">
        <v>40</v>
      </c>
      <c r="G2530" s="31">
        <v>15</v>
      </c>
      <c r="H2530" s="31">
        <v>46</v>
      </c>
      <c r="I2530" s="31">
        <v>18</v>
      </c>
      <c r="J2530" s="30">
        <v>0</v>
      </c>
      <c r="K2530" s="29">
        <v>143</v>
      </c>
      <c r="L2530" s="29">
        <v>33</v>
      </c>
      <c r="M2530" s="29">
        <v>176</v>
      </c>
      <c r="N2530" s="28">
        <v>3764</v>
      </c>
    </row>
    <row r="2531" spans="1:14" x14ac:dyDescent="0.25">
      <c r="A2531" s="6">
        <v>3125101</v>
      </c>
      <c r="B2531" s="34" t="s">
        <v>3064</v>
      </c>
      <c r="C2531" s="33" t="s">
        <v>2507</v>
      </c>
      <c r="D2531" s="32">
        <v>2331</v>
      </c>
      <c r="E2531" s="31">
        <v>1178</v>
      </c>
      <c r="F2531" s="31">
        <v>435</v>
      </c>
      <c r="G2531" s="31">
        <v>718</v>
      </c>
      <c r="H2531" s="31">
        <v>822</v>
      </c>
      <c r="I2531" s="31">
        <v>163</v>
      </c>
      <c r="J2531" s="30">
        <v>11</v>
      </c>
      <c r="K2531" s="29">
        <v>3327</v>
      </c>
      <c r="L2531" s="29">
        <v>330</v>
      </c>
      <c r="M2531" s="29">
        <v>3657</v>
      </c>
      <c r="N2531" s="28">
        <v>29319</v>
      </c>
    </row>
    <row r="2532" spans="1:14" x14ac:dyDescent="0.25">
      <c r="A2532" s="6">
        <v>3125200</v>
      </c>
      <c r="B2532" s="34" t="s">
        <v>3063</v>
      </c>
      <c r="C2532" s="33" t="s">
        <v>2507</v>
      </c>
      <c r="D2532" s="32">
        <v>173</v>
      </c>
      <c r="E2532" s="31">
        <v>103</v>
      </c>
      <c r="F2532" s="31">
        <v>41</v>
      </c>
      <c r="G2532" s="31">
        <v>29</v>
      </c>
      <c r="H2532" s="31">
        <v>55</v>
      </c>
      <c r="I2532" s="31">
        <v>8</v>
      </c>
      <c r="J2532" s="30">
        <v>1</v>
      </c>
      <c r="K2532" s="29">
        <v>237</v>
      </c>
      <c r="L2532" s="29">
        <v>39</v>
      </c>
      <c r="M2532" s="29">
        <v>276</v>
      </c>
      <c r="N2532" s="28">
        <v>2350</v>
      </c>
    </row>
    <row r="2533" spans="1:14" x14ac:dyDescent="0.25">
      <c r="A2533" s="6">
        <v>3125309</v>
      </c>
      <c r="B2533" s="34" t="s">
        <v>3062</v>
      </c>
      <c r="C2533" s="33" t="s">
        <v>2507</v>
      </c>
      <c r="D2533" s="32">
        <v>187</v>
      </c>
      <c r="E2533" s="31">
        <v>111</v>
      </c>
      <c r="F2533" s="31">
        <v>61</v>
      </c>
      <c r="G2533" s="31">
        <v>15</v>
      </c>
      <c r="H2533" s="31">
        <v>77</v>
      </c>
      <c r="I2533" s="31">
        <v>24</v>
      </c>
      <c r="J2533" s="30">
        <v>1</v>
      </c>
      <c r="K2533" s="29">
        <v>289</v>
      </c>
      <c r="L2533" s="29">
        <v>39</v>
      </c>
      <c r="M2533" s="29">
        <v>328</v>
      </c>
      <c r="N2533" s="28">
        <v>3358</v>
      </c>
    </row>
    <row r="2534" spans="1:14" x14ac:dyDescent="0.25">
      <c r="A2534" s="6">
        <v>3125408</v>
      </c>
      <c r="B2534" s="34" t="s">
        <v>3061</v>
      </c>
      <c r="C2534" s="33" t="s">
        <v>2507</v>
      </c>
      <c r="D2534" s="32">
        <v>351</v>
      </c>
      <c r="E2534" s="31">
        <v>313</v>
      </c>
      <c r="F2534" s="31">
        <v>34</v>
      </c>
      <c r="G2534" s="31">
        <v>4</v>
      </c>
      <c r="H2534" s="31">
        <v>156</v>
      </c>
      <c r="I2534" s="31">
        <v>17</v>
      </c>
      <c r="J2534" s="30">
        <v>0</v>
      </c>
      <c r="K2534" s="29">
        <v>524</v>
      </c>
      <c r="L2534" s="29">
        <v>51</v>
      </c>
      <c r="M2534" s="29">
        <v>575</v>
      </c>
      <c r="N2534" s="28">
        <v>5097</v>
      </c>
    </row>
    <row r="2535" spans="1:14" x14ac:dyDescent="0.25">
      <c r="A2535" s="6">
        <v>3125507</v>
      </c>
      <c r="B2535" s="34" t="s">
        <v>3060</v>
      </c>
      <c r="C2535" s="33" t="s">
        <v>2507</v>
      </c>
      <c r="D2535" s="32">
        <v>96</v>
      </c>
      <c r="E2535" s="31">
        <v>84</v>
      </c>
      <c r="F2535" s="31">
        <v>9</v>
      </c>
      <c r="G2535" s="31">
        <v>3</v>
      </c>
      <c r="H2535" s="31">
        <v>31</v>
      </c>
      <c r="I2535" s="31">
        <v>8</v>
      </c>
      <c r="J2535" s="30">
        <v>1</v>
      </c>
      <c r="K2535" s="29">
        <v>136</v>
      </c>
      <c r="L2535" s="29">
        <v>10</v>
      </c>
      <c r="M2535" s="29">
        <v>146</v>
      </c>
      <c r="N2535" s="28">
        <v>3063</v>
      </c>
    </row>
    <row r="2536" spans="1:14" x14ac:dyDescent="0.25">
      <c r="A2536" s="6">
        <v>3125606</v>
      </c>
      <c r="B2536" s="34" t="s">
        <v>3059</v>
      </c>
      <c r="C2536" s="33" t="s">
        <v>2507</v>
      </c>
      <c r="D2536" s="32">
        <v>841</v>
      </c>
      <c r="E2536" s="31">
        <v>790</v>
      </c>
      <c r="F2536" s="31">
        <v>44</v>
      </c>
      <c r="G2536" s="31">
        <v>7</v>
      </c>
      <c r="H2536" s="31">
        <v>252</v>
      </c>
      <c r="I2536" s="31">
        <v>25</v>
      </c>
      <c r="J2536" s="30">
        <v>0</v>
      </c>
      <c r="K2536" s="29">
        <v>1118</v>
      </c>
      <c r="L2536" s="29">
        <v>117</v>
      </c>
      <c r="M2536" s="29">
        <v>1235</v>
      </c>
      <c r="N2536" s="28">
        <v>6926</v>
      </c>
    </row>
    <row r="2537" spans="1:14" x14ac:dyDescent="0.25">
      <c r="A2537" s="6">
        <v>3125705</v>
      </c>
      <c r="B2537" s="34" t="s">
        <v>3058</v>
      </c>
      <c r="C2537" s="33" t="s">
        <v>2507</v>
      </c>
      <c r="D2537" s="32">
        <v>988</v>
      </c>
      <c r="E2537" s="31">
        <v>682</v>
      </c>
      <c r="F2537" s="31">
        <v>236</v>
      </c>
      <c r="G2537" s="31">
        <v>70</v>
      </c>
      <c r="H2537" s="31">
        <v>490</v>
      </c>
      <c r="I2537" s="31">
        <v>72</v>
      </c>
      <c r="J2537" s="30">
        <v>7</v>
      </c>
      <c r="K2537" s="29">
        <v>1557</v>
      </c>
      <c r="L2537" s="29">
        <v>343</v>
      </c>
      <c r="M2537" s="29">
        <v>1900</v>
      </c>
      <c r="N2537" s="28">
        <v>14224</v>
      </c>
    </row>
    <row r="2538" spans="1:14" x14ac:dyDescent="0.25">
      <c r="A2538" s="6">
        <v>3125804</v>
      </c>
      <c r="B2538" s="34" t="s">
        <v>3057</v>
      </c>
      <c r="C2538" s="33" t="s">
        <v>2507</v>
      </c>
      <c r="D2538" s="32">
        <v>278</v>
      </c>
      <c r="E2538" s="31">
        <v>241</v>
      </c>
      <c r="F2538" s="31">
        <v>33</v>
      </c>
      <c r="G2538" s="31">
        <v>4</v>
      </c>
      <c r="H2538" s="31">
        <v>109</v>
      </c>
      <c r="I2538" s="31">
        <v>13</v>
      </c>
      <c r="J2538" s="30">
        <v>0</v>
      </c>
      <c r="K2538" s="29">
        <v>400</v>
      </c>
      <c r="L2538" s="29">
        <v>55</v>
      </c>
      <c r="M2538" s="29">
        <v>455</v>
      </c>
      <c r="N2538" s="28">
        <v>3066</v>
      </c>
    </row>
    <row r="2539" spans="1:14" x14ac:dyDescent="0.25">
      <c r="A2539" s="6">
        <v>3125903</v>
      </c>
      <c r="B2539" s="34" t="s">
        <v>3056</v>
      </c>
      <c r="C2539" s="33" t="s">
        <v>2507</v>
      </c>
      <c r="D2539" s="32">
        <v>1871</v>
      </c>
      <c r="E2539" s="31">
        <v>1500</v>
      </c>
      <c r="F2539" s="31">
        <v>259</v>
      </c>
      <c r="G2539" s="31">
        <v>112</v>
      </c>
      <c r="H2539" s="31">
        <v>760</v>
      </c>
      <c r="I2539" s="31">
        <v>37</v>
      </c>
      <c r="J2539" s="30">
        <v>2</v>
      </c>
      <c r="K2539" s="29">
        <v>2670</v>
      </c>
      <c r="L2539" s="29">
        <v>237</v>
      </c>
      <c r="M2539" s="29">
        <v>2907</v>
      </c>
      <c r="N2539" s="28">
        <v>10722</v>
      </c>
    </row>
    <row r="2540" spans="1:14" x14ac:dyDescent="0.25">
      <c r="A2540" s="6">
        <v>3125952</v>
      </c>
      <c r="B2540" s="34" t="s">
        <v>3055</v>
      </c>
      <c r="C2540" s="33" t="s">
        <v>2507</v>
      </c>
      <c r="D2540" s="32">
        <v>147</v>
      </c>
      <c r="E2540" s="31">
        <v>54</v>
      </c>
      <c r="F2540" s="31">
        <v>92</v>
      </c>
      <c r="G2540" s="31">
        <v>1</v>
      </c>
      <c r="H2540" s="31">
        <v>47</v>
      </c>
      <c r="I2540" s="31">
        <v>148</v>
      </c>
      <c r="J2540" s="30">
        <v>0</v>
      </c>
      <c r="K2540" s="29">
        <v>342</v>
      </c>
      <c r="L2540" s="29">
        <v>99</v>
      </c>
      <c r="M2540" s="29">
        <v>441</v>
      </c>
      <c r="N2540" s="28">
        <v>10401</v>
      </c>
    </row>
    <row r="2541" spans="1:14" x14ac:dyDescent="0.25">
      <c r="A2541" s="6">
        <v>3126000</v>
      </c>
      <c r="B2541" s="34" t="s">
        <v>3054</v>
      </c>
      <c r="C2541" s="33" t="s">
        <v>2507</v>
      </c>
      <c r="D2541" s="32">
        <v>226</v>
      </c>
      <c r="E2541" s="31">
        <v>141</v>
      </c>
      <c r="F2541" s="31">
        <v>42</v>
      </c>
      <c r="G2541" s="31">
        <v>43</v>
      </c>
      <c r="H2541" s="31">
        <v>102</v>
      </c>
      <c r="I2541" s="31">
        <v>26</v>
      </c>
      <c r="J2541" s="30">
        <v>3</v>
      </c>
      <c r="K2541" s="29">
        <v>357</v>
      </c>
      <c r="L2541" s="29">
        <v>83</v>
      </c>
      <c r="M2541" s="29">
        <v>440</v>
      </c>
      <c r="N2541" s="28">
        <v>6673</v>
      </c>
    </row>
    <row r="2542" spans="1:14" x14ac:dyDescent="0.25">
      <c r="A2542" s="6">
        <v>3126109</v>
      </c>
      <c r="B2542" s="34" t="s">
        <v>3053</v>
      </c>
      <c r="C2542" s="33" t="s">
        <v>2507</v>
      </c>
      <c r="D2542" s="32">
        <v>8751</v>
      </c>
      <c r="E2542" s="31">
        <v>3425</v>
      </c>
      <c r="F2542" s="31">
        <v>3655</v>
      </c>
      <c r="G2542" s="31">
        <v>1671</v>
      </c>
      <c r="H2542" s="31">
        <v>3530</v>
      </c>
      <c r="I2542" s="31">
        <v>1022</v>
      </c>
      <c r="J2542" s="30">
        <v>49</v>
      </c>
      <c r="K2542" s="29">
        <v>13352</v>
      </c>
      <c r="L2542" s="29">
        <v>1588</v>
      </c>
      <c r="M2542" s="29">
        <v>14940</v>
      </c>
      <c r="N2542" s="28">
        <v>65298</v>
      </c>
    </row>
    <row r="2543" spans="1:14" x14ac:dyDescent="0.25">
      <c r="A2543" s="6">
        <v>3126208</v>
      </c>
      <c r="B2543" s="34" t="s">
        <v>239</v>
      </c>
      <c r="C2543" s="33" t="s">
        <v>2507</v>
      </c>
      <c r="D2543" s="32">
        <v>260</v>
      </c>
      <c r="E2543" s="31">
        <v>238</v>
      </c>
      <c r="F2543" s="31">
        <v>20</v>
      </c>
      <c r="G2543" s="31">
        <v>2</v>
      </c>
      <c r="H2543" s="31">
        <v>73</v>
      </c>
      <c r="I2543" s="31">
        <v>9</v>
      </c>
      <c r="J2543" s="30">
        <v>0</v>
      </c>
      <c r="K2543" s="29">
        <v>342</v>
      </c>
      <c r="L2543" s="29">
        <v>117</v>
      </c>
      <c r="M2543" s="29">
        <v>459</v>
      </c>
      <c r="N2543" s="28">
        <v>8304</v>
      </c>
    </row>
    <row r="2544" spans="1:14" x14ac:dyDescent="0.25">
      <c r="A2544" s="6">
        <v>3126307</v>
      </c>
      <c r="B2544" s="34" t="s">
        <v>3052</v>
      </c>
      <c r="C2544" s="33" t="s">
        <v>2507</v>
      </c>
      <c r="D2544" s="32">
        <v>438</v>
      </c>
      <c r="E2544" s="31">
        <v>245</v>
      </c>
      <c r="F2544" s="31">
        <v>154</v>
      </c>
      <c r="G2544" s="31">
        <v>39</v>
      </c>
      <c r="H2544" s="31">
        <v>184</v>
      </c>
      <c r="I2544" s="31">
        <v>33</v>
      </c>
      <c r="J2544" s="30">
        <v>4</v>
      </c>
      <c r="K2544" s="29">
        <v>659</v>
      </c>
      <c r="L2544" s="29">
        <v>72</v>
      </c>
      <c r="M2544" s="29">
        <v>731</v>
      </c>
      <c r="N2544" s="28">
        <v>4124</v>
      </c>
    </row>
    <row r="2545" spans="1:14" x14ac:dyDescent="0.25">
      <c r="A2545" s="6">
        <v>3126406</v>
      </c>
      <c r="B2545" s="34" t="s">
        <v>3051</v>
      </c>
      <c r="C2545" s="33" t="s">
        <v>2507</v>
      </c>
      <c r="D2545" s="32">
        <v>66</v>
      </c>
      <c r="E2545" s="31">
        <v>53</v>
      </c>
      <c r="F2545" s="31">
        <v>10</v>
      </c>
      <c r="G2545" s="31">
        <v>3</v>
      </c>
      <c r="H2545" s="31">
        <v>17</v>
      </c>
      <c r="I2545" s="31">
        <v>4</v>
      </c>
      <c r="J2545" s="30">
        <v>0</v>
      </c>
      <c r="K2545" s="29">
        <v>87</v>
      </c>
      <c r="L2545" s="29">
        <v>29</v>
      </c>
      <c r="M2545" s="29">
        <v>116</v>
      </c>
      <c r="N2545" s="28">
        <v>2726</v>
      </c>
    </row>
    <row r="2546" spans="1:14" x14ac:dyDescent="0.25">
      <c r="A2546" s="6">
        <v>3126505</v>
      </c>
      <c r="B2546" s="34" t="s">
        <v>3050</v>
      </c>
      <c r="C2546" s="33" t="s">
        <v>2507</v>
      </c>
      <c r="D2546" s="32">
        <v>1300</v>
      </c>
      <c r="E2546" s="31">
        <v>1175</v>
      </c>
      <c r="F2546" s="31">
        <v>106</v>
      </c>
      <c r="G2546" s="31">
        <v>19</v>
      </c>
      <c r="H2546" s="31">
        <v>547</v>
      </c>
      <c r="I2546" s="31">
        <v>35</v>
      </c>
      <c r="J2546" s="30">
        <v>1</v>
      </c>
      <c r="K2546" s="29">
        <v>1883</v>
      </c>
      <c r="L2546" s="29">
        <v>110</v>
      </c>
      <c r="M2546" s="29">
        <v>1993</v>
      </c>
      <c r="N2546" s="28">
        <v>10243</v>
      </c>
    </row>
    <row r="2547" spans="1:14" x14ac:dyDescent="0.25">
      <c r="A2547" s="6">
        <v>3126604</v>
      </c>
      <c r="B2547" s="34" t="s">
        <v>3049</v>
      </c>
      <c r="C2547" s="33" t="s">
        <v>2507</v>
      </c>
      <c r="D2547" s="32">
        <v>117</v>
      </c>
      <c r="E2547" s="31">
        <v>106</v>
      </c>
      <c r="F2547" s="31">
        <v>8</v>
      </c>
      <c r="G2547" s="31">
        <v>3</v>
      </c>
      <c r="H2547" s="31">
        <v>35</v>
      </c>
      <c r="I2547" s="31">
        <v>2</v>
      </c>
      <c r="J2547" s="30">
        <v>0</v>
      </c>
      <c r="K2547" s="29">
        <v>154</v>
      </c>
      <c r="L2547" s="29">
        <v>19</v>
      </c>
      <c r="M2547" s="29">
        <v>173</v>
      </c>
      <c r="N2547" s="28">
        <v>4892</v>
      </c>
    </row>
    <row r="2548" spans="1:14" x14ac:dyDescent="0.25">
      <c r="A2548" s="6">
        <v>3126703</v>
      </c>
      <c r="B2548" s="34" t="s">
        <v>3048</v>
      </c>
      <c r="C2548" s="33" t="s">
        <v>2507</v>
      </c>
      <c r="D2548" s="32">
        <v>2448</v>
      </c>
      <c r="E2548" s="31">
        <v>2052</v>
      </c>
      <c r="F2548" s="31">
        <v>336</v>
      </c>
      <c r="G2548" s="31">
        <v>60</v>
      </c>
      <c r="H2548" s="31">
        <v>1082</v>
      </c>
      <c r="I2548" s="31">
        <v>100</v>
      </c>
      <c r="J2548" s="30">
        <v>5</v>
      </c>
      <c r="K2548" s="29">
        <v>3635</v>
      </c>
      <c r="L2548" s="29">
        <v>577</v>
      </c>
      <c r="M2548" s="29">
        <v>4212</v>
      </c>
      <c r="N2548" s="28">
        <v>25016</v>
      </c>
    </row>
    <row r="2549" spans="1:14" x14ac:dyDescent="0.25">
      <c r="A2549" s="6">
        <v>3126752</v>
      </c>
      <c r="B2549" s="34" t="s">
        <v>3047</v>
      </c>
      <c r="C2549" s="33" t="s">
        <v>2507</v>
      </c>
      <c r="D2549" s="32">
        <v>222</v>
      </c>
      <c r="E2549" s="31">
        <v>204</v>
      </c>
      <c r="F2549" s="31">
        <v>17</v>
      </c>
      <c r="G2549" s="31">
        <v>1</v>
      </c>
      <c r="H2549" s="31">
        <v>69</v>
      </c>
      <c r="I2549" s="31">
        <v>16</v>
      </c>
      <c r="J2549" s="30">
        <v>0</v>
      </c>
      <c r="K2549" s="29">
        <v>307</v>
      </c>
      <c r="L2549" s="29">
        <v>40</v>
      </c>
      <c r="M2549" s="29">
        <v>347</v>
      </c>
      <c r="N2549" s="28">
        <v>5752</v>
      </c>
    </row>
    <row r="2550" spans="1:14" x14ac:dyDescent="0.25">
      <c r="A2550" s="6">
        <v>3126802</v>
      </c>
      <c r="B2550" s="34" t="s">
        <v>3046</v>
      </c>
      <c r="C2550" s="33" t="s">
        <v>2507</v>
      </c>
      <c r="D2550" s="32">
        <v>256</v>
      </c>
      <c r="E2550" s="31">
        <v>235</v>
      </c>
      <c r="F2550" s="31">
        <v>19</v>
      </c>
      <c r="G2550" s="31">
        <v>2</v>
      </c>
      <c r="H2550" s="31">
        <v>103</v>
      </c>
      <c r="I2550" s="31">
        <v>14</v>
      </c>
      <c r="J2550" s="30">
        <v>2</v>
      </c>
      <c r="K2550" s="29">
        <v>375</v>
      </c>
      <c r="L2550" s="29">
        <v>50</v>
      </c>
      <c r="M2550" s="29">
        <v>425</v>
      </c>
      <c r="N2550" s="28">
        <v>5872</v>
      </c>
    </row>
    <row r="2551" spans="1:14" x14ac:dyDescent="0.25">
      <c r="A2551" s="6">
        <v>3126901</v>
      </c>
      <c r="B2551" s="34" t="s">
        <v>3045</v>
      </c>
      <c r="C2551" s="33" t="s">
        <v>2507</v>
      </c>
      <c r="D2551" s="32">
        <v>218</v>
      </c>
      <c r="E2551" s="31">
        <v>150</v>
      </c>
      <c r="F2551" s="31">
        <v>51</v>
      </c>
      <c r="G2551" s="31">
        <v>17</v>
      </c>
      <c r="H2551" s="31">
        <v>118</v>
      </c>
      <c r="I2551" s="31">
        <v>28</v>
      </c>
      <c r="J2551" s="30">
        <v>3</v>
      </c>
      <c r="K2551" s="29">
        <v>367</v>
      </c>
      <c r="L2551" s="29">
        <v>169</v>
      </c>
      <c r="M2551" s="29">
        <v>536</v>
      </c>
      <c r="N2551" s="28">
        <v>8977</v>
      </c>
    </row>
    <row r="2552" spans="1:14" x14ac:dyDescent="0.25">
      <c r="A2552" s="6">
        <v>3126950</v>
      </c>
      <c r="B2552" s="34" t="s">
        <v>3044</v>
      </c>
      <c r="C2552" s="33" t="s">
        <v>2507</v>
      </c>
      <c r="D2552" s="32">
        <v>105</v>
      </c>
      <c r="E2552" s="31">
        <v>100</v>
      </c>
      <c r="F2552" s="31">
        <v>4</v>
      </c>
      <c r="G2552" s="31">
        <v>1</v>
      </c>
      <c r="H2552" s="31">
        <v>41</v>
      </c>
      <c r="I2552" s="31">
        <v>6</v>
      </c>
      <c r="J2552" s="30">
        <v>0</v>
      </c>
      <c r="K2552" s="29">
        <v>152</v>
      </c>
      <c r="L2552" s="29">
        <v>20</v>
      </c>
      <c r="M2552" s="29">
        <v>172</v>
      </c>
      <c r="N2552" s="28">
        <v>3340</v>
      </c>
    </row>
    <row r="2553" spans="1:14" x14ac:dyDescent="0.25">
      <c r="A2553" s="6">
        <v>3127008</v>
      </c>
      <c r="B2553" s="34" t="s">
        <v>3043</v>
      </c>
      <c r="C2553" s="33" t="s">
        <v>2507</v>
      </c>
      <c r="D2553" s="32">
        <v>705</v>
      </c>
      <c r="E2553" s="31">
        <v>306</v>
      </c>
      <c r="F2553" s="31">
        <v>199</v>
      </c>
      <c r="G2553" s="31">
        <v>200</v>
      </c>
      <c r="H2553" s="31">
        <v>349</v>
      </c>
      <c r="I2553" s="31">
        <v>75</v>
      </c>
      <c r="J2553" s="30">
        <v>5</v>
      </c>
      <c r="K2553" s="29">
        <v>1134</v>
      </c>
      <c r="L2553" s="29">
        <v>136</v>
      </c>
      <c r="M2553" s="29">
        <v>1270</v>
      </c>
      <c r="N2553" s="28">
        <v>14426</v>
      </c>
    </row>
    <row r="2554" spans="1:14" x14ac:dyDescent="0.25">
      <c r="A2554" s="6">
        <v>3127057</v>
      </c>
      <c r="B2554" s="34" t="s">
        <v>3042</v>
      </c>
      <c r="C2554" s="33" t="s">
        <v>2507</v>
      </c>
      <c r="D2554" s="32">
        <v>94</v>
      </c>
      <c r="E2554" s="31">
        <v>88</v>
      </c>
      <c r="F2554" s="31">
        <v>5</v>
      </c>
      <c r="G2554" s="31">
        <v>1</v>
      </c>
      <c r="H2554" s="31">
        <v>36</v>
      </c>
      <c r="I2554" s="31">
        <v>7</v>
      </c>
      <c r="J2554" s="30">
        <v>1</v>
      </c>
      <c r="K2554" s="29">
        <v>138</v>
      </c>
      <c r="L2554" s="29">
        <v>32</v>
      </c>
      <c r="M2554" s="29">
        <v>170</v>
      </c>
      <c r="N2554" s="28">
        <v>4670</v>
      </c>
    </row>
    <row r="2555" spans="1:14" x14ac:dyDescent="0.25">
      <c r="A2555" s="6">
        <v>3127073</v>
      </c>
      <c r="B2555" s="34" t="s">
        <v>3041</v>
      </c>
      <c r="C2555" s="33" t="s">
        <v>2507</v>
      </c>
      <c r="D2555" s="32">
        <v>118</v>
      </c>
      <c r="E2555" s="31">
        <v>97</v>
      </c>
      <c r="F2555" s="31">
        <v>19</v>
      </c>
      <c r="G2555" s="31">
        <v>2</v>
      </c>
      <c r="H2555" s="31">
        <v>50</v>
      </c>
      <c r="I2555" s="31">
        <v>15</v>
      </c>
      <c r="J2555" s="30">
        <v>1</v>
      </c>
      <c r="K2555" s="29">
        <v>184</v>
      </c>
      <c r="L2555" s="29">
        <v>43</v>
      </c>
      <c r="M2555" s="29">
        <v>227</v>
      </c>
      <c r="N2555" s="28">
        <v>5876</v>
      </c>
    </row>
    <row r="2556" spans="1:14" x14ac:dyDescent="0.25">
      <c r="A2556" s="6">
        <v>3127107</v>
      </c>
      <c r="B2556" s="34" t="s">
        <v>3040</v>
      </c>
      <c r="C2556" s="33" t="s">
        <v>2507</v>
      </c>
      <c r="D2556" s="32">
        <v>4615</v>
      </c>
      <c r="E2556" s="31">
        <v>2806</v>
      </c>
      <c r="F2556" s="31">
        <v>1099</v>
      </c>
      <c r="G2556" s="31">
        <v>710</v>
      </c>
      <c r="H2556" s="31">
        <v>2301</v>
      </c>
      <c r="I2556" s="31">
        <v>469</v>
      </c>
      <c r="J2556" s="30">
        <v>23</v>
      </c>
      <c r="K2556" s="29">
        <v>7408</v>
      </c>
      <c r="L2556" s="29">
        <v>1703</v>
      </c>
      <c r="M2556" s="29">
        <v>9111</v>
      </c>
      <c r="N2556" s="28">
        <v>53998</v>
      </c>
    </row>
    <row r="2557" spans="1:14" x14ac:dyDescent="0.25">
      <c r="A2557" s="6">
        <v>3127206</v>
      </c>
      <c r="B2557" s="34" t="s">
        <v>3039</v>
      </c>
      <c r="C2557" s="33" t="s">
        <v>2507</v>
      </c>
      <c r="D2557" s="32">
        <v>63</v>
      </c>
      <c r="E2557" s="31">
        <v>46</v>
      </c>
      <c r="F2557" s="31">
        <v>11</v>
      </c>
      <c r="G2557" s="31">
        <v>6</v>
      </c>
      <c r="H2557" s="31">
        <v>43</v>
      </c>
      <c r="I2557" s="31">
        <v>4</v>
      </c>
      <c r="J2557" s="30">
        <v>0</v>
      </c>
      <c r="K2557" s="29">
        <v>110</v>
      </c>
      <c r="L2557" s="29">
        <v>47</v>
      </c>
      <c r="M2557" s="29">
        <v>157</v>
      </c>
      <c r="N2557" s="28">
        <v>3899</v>
      </c>
    </row>
    <row r="2558" spans="1:14" x14ac:dyDescent="0.25">
      <c r="A2558" s="6">
        <v>3127305</v>
      </c>
      <c r="B2558" s="34" t="s">
        <v>3038</v>
      </c>
      <c r="C2558" s="33" t="s">
        <v>2507</v>
      </c>
      <c r="D2558" s="32">
        <v>691</v>
      </c>
      <c r="E2558" s="31">
        <v>502</v>
      </c>
      <c r="F2558" s="31">
        <v>140</v>
      </c>
      <c r="G2558" s="31">
        <v>49</v>
      </c>
      <c r="H2558" s="31">
        <v>393</v>
      </c>
      <c r="I2558" s="31">
        <v>32</v>
      </c>
      <c r="J2558" s="30">
        <v>5</v>
      </c>
      <c r="K2558" s="29">
        <v>1121</v>
      </c>
      <c r="L2558" s="29">
        <v>230</v>
      </c>
      <c r="M2558" s="29">
        <v>1351</v>
      </c>
      <c r="N2558" s="28">
        <v>6929</v>
      </c>
    </row>
    <row r="2559" spans="1:14" x14ac:dyDescent="0.25">
      <c r="A2559" s="6">
        <v>3127339</v>
      </c>
      <c r="B2559" s="34" t="s">
        <v>3037</v>
      </c>
      <c r="C2559" s="33" t="s">
        <v>2507</v>
      </c>
      <c r="D2559" s="32">
        <v>193</v>
      </c>
      <c r="E2559" s="31">
        <v>174</v>
      </c>
      <c r="F2559" s="31">
        <v>19</v>
      </c>
      <c r="G2559" s="31">
        <v>0</v>
      </c>
      <c r="H2559" s="31">
        <v>74</v>
      </c>
      <c r="I2559" s="31">
        <v>17</v>
      </c>
      <c r="J2559" s="30">
        <v>0</v>
      </c>
      <c r="K2559" s="29">
        <v>284</v>
      </c>
      <c r="L2559" s="29">
        <v>31</v>
      </c>
      <c r="M2559" s="29">
        <v>315</v>
      </c>
      <c r="N2559" s="28">
        <v>5129</v>
      </c>
    </row>
    <row r="2560" spans="1:14" x14ac:dyDescent="0.25">
      <c r="A2560" s="6">
        <v>3127354</v>
      </c>
      <c r="B2560" s="34" t="s">
        <v>3036</v>
      </c>
      <c r="C2560" s="33" t="s">
        <v>2507</v>
      </c>
      <c r="D2560" s="32">
        <v>110</v>
      </c>
      <c r="E2560" s="31">
        <v>97</v>
      </c>
      <c r="F2560" s="31">
        <v>13</v>
      </c>
      <c r="G2560" s="31">
        <v>0</v>
      </c>
      <c r="H2560" s="31">
        <v>48</v>
      </c>
      <c r="I2560" s="31">
        <v>1</v>
      </c>
      <c r="J2560" s="30">
        <v>0</v>
      </c>
      <c r="K2560" s="29">
        <v>159</v>
      </c>
      <c r="L2560" s="29">
        <v>15</v>
      </c>
      <c r="M2560" s="29">
        <v>174</v>
      </c>
      <c r="N2560" s="28">
        <v>2977</v>
      </c>
    </row>
    <row r="2561" spans="1:14" x14ac:dyDescent="0.25">
      <c r="A2561" s="6">
        <v>3127370</v>
      </c>
      <c r="B2561" s="34" t="s">
        <v>3035</v>
      </c>
      <c r="C2561" s="33" t="s">
        <v>2507</v>
      </c>
      <c r="D2561" s="32">
        <v>109</v>
      </c>
      <c r="E2561" s="31">
        <v>99</v>
      </c>
      <c r="F2561" s="31">
        <v>7</v>
      </c>
      <c r="G2561" s="31">
        <v>3</v>
      </c>
      <c r="H2561" s="31">
        <v>21</v>
      </c>
      <c r="I2561" s="31">
        <v>8</v>
      </c>
      <c r="J2561" s="30">
        <v>0</v>
      </c>
      <c r="K2561" s="29">
        <v>138</v>
      </c>
      <c r="L2561" s="29">
        <v>35</v>
      </c>
      <c r="M2561" s="29">
        <v>173</v>
      </c>
      <c r="N2561" s="28">
        <v>3079</v>
      </c>
    </row>
    <row r="2562" spans="1:14" x14ac:dyDescent="0.25">
      <c r="A2562" s="6">
        <v>3127388</v>
      </c>
      <c r="B2562" s="34" t="s">
        <v>3034</v>
      </c>
      <c r="C2562" s="33" t="s">
        <v>2507</v>
      </c>
      <c r="D2562" s="32">
        <v>33</v>
      </c>
      <c r="E2562" s="31">
        <v>13</v>
      </c>
      <c r="F2562" s="31">
        <v>13</v>
      </c>
      <c r="G2562" s="31">
        <v>7</v>
      </c>
      <c r="H2562" s="31">
        <v>11</v>
      </c>
      <c r="I2562" s="31">
        <v>10</v>
      </c>
      <c r="J2562" s="30">
        <v>2</v>
      </c>
      <c r="K2562" s="29">
        <v>56</v>
      </c>
      <c r="L2562" s="29">
        <v>23</v>
      </c>
      <c r="M2562" s="29">
        <v>79</v>
      </c>
      <c r="N2562" s="28">
        <v>3685</v>
      </c>
    </row>
    <row r="2563" spans="1:14" x14ac:dyDescent="0.25">
      <c r="A2563" s="6">
        <v>3127404</v>
      </c>
      <c r="B2563" s="34" t="s">
        <v>3033</v>
      </c>
      <c r="C2563" s="33" t="s">
        <v>2507</v>
      </c>
      <c r="D2563" s="32">
        <v>460</v>
      </c>
      <c r="E2563" s="31">
        <v>405</v>
      </c>
      <c r="F2563" s="31">
        <v>20</v>
      </c>
      <c r="G2563" s="31">
        <v>35</v>
      </c>
      <c r="H2563" s="31">
        <v>127</v>
      </c>
      <c r="I2563" s="31">
        <v>3</v>
      </c>
      <c r="J2563" s="30">
        <v>0</v>
      </c>
      <c r="K2563" s="29">
        <v>590</v>
      </c>
      <c r="L2563" s="29">
        <v>73</v>
      </c>
      <c r="M2563" s="29">
        <v>663</v>
      </c>
      <c r="N2563" s="28">
        <v>4227</v>
      </c>
    </row>
    <row r="2564" spans="1:14" x14ac:dyDescent="0.25">
      <c r="A2564" s="6">
        <v>3127503</v>
      </c>
      <c r="B2564" s="34" t="s">
        <v>3032</v>
      </c>
      <c r="C2564" s="33" t="s">
        <v>2507</v>
      </c>
      <c r="D2564" s="32">
        <v>108</v>
      </c>
      <c r="E2564" s="31">
        <v>85</v>
      </c>
      <c r="F2564" s="31">
        <v>21</v>
      </c>
      <c r="G2564" s="31">
        <v>2</v>
      </c>
      <c r="H2564" s="31">
        <v>43</v>
      </c>
      <c r="I2564" s="31">
        <v>18</v>
      </c>
      <c r="J2564" s="30">
        <v>0</v>
      </c>
      <c r="K2564" s="29">
        <v>169</v>
      </c>
      <c r="L2564" s="29">
        <v>36</v>
      </c>
      <c r="M2564" s="29">
        <v>205</v>
      </c>
      <c r="N2564" s="28">
        <v>5937</v>
      </c>
    </row>
    <row r="2565" spans="1:14" x14ac:dyDescent="0.25">
      <c r="A2565" s="6">
        <v>3127602</v>
      </c>
      <c r="B2565" s="34" t="s">
        <v>3031</v>
      </c>
      <c r="C2565" s="33" t="s">
        <v>2507</v>
      </c>
      <c r="D2565" s="32">
        <v>1346</v>
      </c>
      <c r="E2565" s="31">
        <v>724</v>
      </c>
      <c r="F2565" s="31">
        <v>303</v>
      </c>
      <c r="G2565" s="31">
        <v>319</v>
      </c>
      <c r="H2565" s="31">
        <v>593</v>
      </c>
      <c r="I2565" s="31">
        <v>57</v>
      </c>
      <c r="J2565" s="30">
        <v>2</v>
      </c>
      <c r="K2565" s="29">
        <v>1998</v>
      </c>
      <c r="L2565" s="29">
        <v>233</v>
      </c>
      <c r="M2565" s="29">
        <v>2231</v>
      </c>
      <c r="N2565" s="28">
        <v>11680</v>
      </c>
    </row>
    <row r="2566" spans="1:14" x14ac:dyDescent="0.25">
      <c r="A2566" s="6">
        <v>3127701</v>
      </c>
      <c r="B2566" s="34" t="s">
        <v>3030</v>
      </c>
      <c r="C2566" s="33" t="s">
        <v>2507</v>
      </c>
      <c r="D2566" s="32">
        <v>24148</v>
      </c>
      <c r="E2566" s="31">
        <v>10599</v>
      </c>
      <c r="F2566" s="31">
        <v>7781</v>
      </c>
      <c r="G2566" s="31">
        <v>5768</v>
      </c>
      <c r="H2566" s="31">
        <v>13339</v>
      </c>
      <c r="I2566" s="31">
        <v>2297</v>
      </c>
      <c r="J2566" s="30">
        <v>135</v>
      </c>
      <c r="K2566" s="29">
        <v>39919</v>
      </c>
      <c r="L2566" s="29">
        <v>6846</v>
      </c>
      <c r="M2566" s="29">
        <v>46765</v>
      </c>
      <c r="N2566" s="28">
        <v>264960</v>
      </c>
    </row>
    <row r="2567" spans="1:14" x14ac:dyDescent="0.25">
      <c r="A2567" s="6">
        <v>3127800</v>
      </c>
      <c r="B2567" s="34" t="s">
        <v>3029</v>
      </c>
      <c r="C2567" s="33" t="s">
        <v>2507</v>
      </c>
      <c r="D2567" s="32">
        <v>1990</v>
      </c>
      <c r="E2567" s="31">
        <v>1585</v>
      </c>
      <c r="F2567" s="31">
        <v>382</v>
      </c>
      <c r="G2567" s="31">
        <v>23</v>
      </c>
      <c r="H2567" s="31">
        <v>913</v>
      </c>
      <c r="I2567" s="31">
        <v>50</v>
      </c>
      <c r="J2567" s="30">
        <v>5</v>
      </c>
      <c r="K2567" s="29">
        <v>2958</v>
      </c>
      <c r="L2567" s="29">
        <v>372</v>
      </c>
      <c r="M2567" s="29">
        <v>3330</v>
      </c>
      <c r="N2567" s="28">
        <v>15085</v>
      </c>
    </row>
    <row r="2568" spans="1:14" x14ac:dyDescent="0.25">
      <c r="A2568" s="6">
        <v>3127909</v>
      </c>
      <c r="B2568" s="34" t="s">
        <v>3028</v>
      </c>
      <c r="C2568" s="33" t="s">
        <v>2507</v>
      </c>
      <c r="D2568" s="32">
        <v>109</v>
      </c>
      <c r="E2568" s="31">
        <v>92</v>
      </c>
      <c r="F2568" s="31">
        <v>13</v>
      </c>
      <c r="G2568" s="31">
        <v>4</v>
      </c>
      <c r="H2568" s="31">
        <v>26</v>
      </c>
      <c r="I2568" s="31">
        <v>1</v>
      </c>
      <c r="J2568" s="30">
        <v>0</v>
      </c>
      <c r="K2568" s="29">
        <v>136</v>
      </c>
      <c r="L2568" s="29">
        <v>6</v>
      </c>
      <c r="M2568" s="29">
        <v>142</v>
      </c>
      <c r="N2568" s="28">
        <v>1373</v>
      </c>
    </row>
    <row r="2569" spans="1:14" x14ac:dyDescent="0.25">
      <c r="A2569" s="6">
        <v>3128006</v>
      </c>
      <c r="B2569" s="34" t="s">
        <v>3027</v>
      </c>
      <c r="C2569" s="33" t="s">
        <v>2507</v>
      </c>
      <c r="D2569" s="32">
        <v>5610</v>
      </c>
      <c r="E2569" s="31">
        <v>4453</v>
      </c>
      <c r="F2569" s="31">
        <v>820</v>
      </c>
      <c r="G2569" s="31">
        <v>337</v>
      </c>
      <c r="H2569" s="31">
        <v>2602</v>
      </c>
      <c r="I2569" s="31">
        <v>307</v>
      </c>
      <c r="J2569" s="30">
        <v>18</v>
      </c>
      <c r="K2569" s="29">
        <v>8537</v>
      </c>
      <c r="L2569" s="29">
        <v>1488</v>
      </c>
      <c r="M2569" s="29">
        <v>10025</v>
      </c>
      <c r="N2569" s="28">
        <v>31526</v>
      </c>
    </row>
    <row r="2570" spans="1:14" x14ac:dyDescent="0.25">
      <c r="A2570" s="6">
        <v>3128105</v>
      </c>
      <c r="B2570" s="34" t="s">
        <v>3026</v>
      </c>
      <c r="C2570" s="33" t="s">
        <v>2507</v>
      </c>
      <c r="D2570" s="32">
        <v>1158</v>
      </c>
      <c r="E2570" s="31">
        <v>770</v>
      </c>
      <c r="F2570" s="31">
        <v>334</v>
      </c>
      <c r="G2570" s="31">
        <v>54</v>
      </c>
      <c r="H2570" s="31">
        <v>419</v>
      </c>
      <c r="I2570" s="31">
        <v>109</v>
      </c>
      <c r="J2570" s="30">
        <v>11</v>
      </c>
      <c r="K2570" s="29">
        <v>1697</v>
      </c>
      <c r="L2570" s="29">
        <v>357</v>
      </c>
      <c r="M2570" s="29">
        <v>2054</v>
      </c>
      <c r="N2570" s="28">
        <v>13891</v>
      </c>
    </row>
    <row r="2571" spans="1:14" x14ac:dyDescent="0.25">
      <c r="A2571" s="6">
        <v>3128204</v>
      </c>
      <c r="B2571" s="34" t="s">
        <v>1238</v>
      </c>
      <c r="C2571" s="33" t="s">
        <v>2507</v>
      </c>
      <c r="D2571" s="32">
        <v>1537</v>
      </c>
      <c r="E2571" s="31">
        <v>1336</v>
      </c>
      <c r="F2571" s="31">
        <v>154</v>
      </c>
      <c r="G2571" s="31">
        <v>47</v>
      </c>
      <c r="H2571" s="31">
        <v>563</v>
      </c>
      <c r="I2571" s="31">
        <v>64</v>
      </c>
      <c r="J2571" s="30">
        <v>3</v>
      </c>
      <c r="K2571" s="29">
        <v>2167</v>
      </c>
      <c r="L2571" s="29">
        <v>184</v>
      </c>
      <c r="M2571" s="29">
        <v>2351</v>
      </c>
      <c r="N2571" s="28">
        <v>10220</v>
      </c>
    </row>
    <row r="2572" spans="1:14" x14ac:dyDescent="0.25">
      <c r="A2572" s="6">
        <v>3128253</v>
      </c>
      <c r="B2572" s="34" t="s">
        <v>3025</v>
      </c>
      <c r="C2572" s="33" t="s">
        <v>2507</v>
      </c>
      <c r="D2572" s="32">
        <v>14</v>
      </c>
      <c r="E2572" s="31">
        <v>14</v>
      </c>
      <c r="F2572" s="31">
        <v>0</v>
      </c>
      <c r="G2572" s="31">
        <v>0</v>
      </c>
      <c r="H2572" s="31">
        <v>4</v>
      </c>
      <c r="I2572" s="31">
        <v>4</v>
      </c>
      <c r="J2572" s="30">
        <v>4</v>
      </c>
      <c r="K2572" s="29">
        <v>26</v>
      </c>
      <c r="L2572" s="29">
        <v>1</v>
      </c>
      <c r="M2572" s="29">
        <v>27</v>
      </c>
      <c r="N2572" s="28">
        <v>4737</v>
      </c>
    </row>
    <row r="2573" spans="1:14" x14ac:dyDescent="0.25">
      <c r="A2573" s="6">
        <v>3128303</v>
      </c>
      <c r="B2573" s="34" t="s">
        <v>3024</v>
      </c>
      <c r="C2573" s="33" t="s">
        <v>2507</v>
      </c>
      <c r="D2573" s="32">
        <v>1850</v>
      </c>
      <c r="E2573" s="31">
        <v>1036</v>
      </c>
      <c r="F2573" s="31">
        <v>305</v>
      </c>
      <c r="G2573" s="31">
        <v>509</v>
      </c>
      <c r="H2573" s="31">
        <v>806</v>
      </c>
      <c r="I2573" s="31">
        <v>132</v>
      </c>
      <c r="J2573" s="30">
        <v>17</v>
      </c>
      <c r="K2573" s="29">
        <v>2805</v>
      </c>
      <c r="L2573" s="29">
        <v>291</v>
      </c>
      <c r="M2573" s="29">
        <v>3096</v>
      </c>
      <c r="N2573" s="28">
        <v>18721</v>
      </c>
    </row>
    <row r="2574" spans="1:14" x14ac:dyDescent="0.25">
      <c r="A2574" s="6">
        <v>3128402</v>
      </c>
      <c r="B2574" s="34" t="s">
        <v>3023</v>
      </c>
      <c r="C2574" s="33" t="s">
        <v>2507</v>
      </c>
      <c r="D2574" s="32">
        <v>912</v>
      </c>
      <c r="E2574" s="31">
        <v>613</v>
      </c>
      <c r="F2574" s="31">
        <v>149</v>
      </c>
      <c r="G2574" s="31">
        <v>150</v>
      </c>
      <c r="H2574" s="31">
        <v>424</v>
      </c>
      <c r="I2574" s="31">
        <v>54</v>
      </c>
      <c r="J2574" s="30">
        <v>2</v>
      </c>
      <c r="K2574" s="29">
        <v>1392</v>
      </c>
      <c r="L2574" s="29">
        <v>190</v>
      </c>
      <c r="M2574" s="29">
        <v>1582</v>
      </c>
      <c r="N2574" s="28">
        <v>8690</v>
      </c>
    </row>
    <row r="2575" spans="1:14" x14ac:dyDescent="0.25">
      <c r="A2575" s="6">
        <v>3128501</v>
      </c>
      <c r="B2575" s="34" t="s">
        <v>3022</v>
      </c>
      <c r="C2575" s="33" t="s">
        <v>2507</v>
      </c>
      <c r="D2575" s="32">
        <v>23</v>
      </c>
      <c r="E2575" s="31">
        <v>9</v>
      </c>
      <c r="F2575" s="31">
        <v>12</v>
      </c>
      <c r="G2575" s="31">
        <v>2</v>
      </c>
      <c r="H2575" s="31">
        <v>8</v>
      </c>
      <c r="I2575" s="31">
        <v>23</v>
      </c>
      <c r="J2575" s="30">
        <v>0</v>
      </c>
      <c r="K2575" s="29">
        <v>54</v>
      </c>
      <c r="L2575" s="29">
        <v>25</v>
      </c>
      <c r="M2575" s="29">
        <v>79</v>
      </c>
      <c r="N2575" s="28">
        <v>3911</v>
      </c>
    </row>
    <row r="2576" spans="1:14" x14ac:dyDescent="0.25">
      <c r="A2576" s="6">
        <v>3128600</v>
      </c>
      <c r="B2576" s="34" t="s">
        <v>3021</v>
      </c>
      <c r="C2576" s="33" t="s">
        <v>2507</v>
      </c>
      <c r="D2576" s="32">
        <v>493</v>
      </c>
      <c r="E2576" s="31">
        <v>375</v>
      </c>
      <c r="F2576" s="31">
        <v>108</v>
      </c>
      <c r="G2576" s="31">
        <v>10</v>
      </c>
      <c r="H2576" s="31">
        <v>215</v>
      </c>
      <c r="I2576" s="31">
        <v>14</v>
      </c>
      <c r="J2576" s="30">
        <v>2</v>
      </c>
      <c r="K2576" s="29">
        <v>724</v>
      </c>
      <c r="L2576" s="29">
        <v>225</v>
      </c>
      <c r="M2576" s="29">
        <v>949</v>
      </c>
      <c r="N2576" s="28">
        <v>6558</v>
      </c>
    </row>
    <row r="2577" spans="1:14" x14ac:dyDescent="0.25">
      <c r="A2577" s="6">
        <v>3128709</v>
      </c>
      <c r="B2577" s="34" t="s">
        <v>3020</v>
      </c>
      <c r="C2577" s="33" t="s">
        <v>2507</v>
      </c>
      <c r="D2577" s="32">
        <v>5690</v>
      </c>
      <c r="E2577" s="31">
        <v>2485</v>
      </c>
      <c r="F2577" s="31">
        <v>1024</v>
      </c>
      <c r="G2577" s="31">
        <v>2181</v>
      </c>
      <c r="H2577" s="31">
        <v>2531</v>
      </c>
      <c r="I2577" s="31">
        <v>468</v>
      </c>
      <c r="J2577" s="30">
        <v>34</v>
      </c>
      <c r="K2577" s="29">
        <v>8723</v>
      </c>
      <c r="L2577" s="29">
        <v>912</v>
      </c>
      <c r="M2577" s="29">
        <v>9635</v>
      </c>
      <c r="N2577" s="28">
        <v>49614</v>
      </c>
    </row>
    <row r="2578" spans="1:14" x14ac:dyDescent="0.25">
      <c r="A2578" s="6">
        <v>3128808</v>
      </c>
      <c r="B2578" s="34" t="s">
        <v>3019</v>
      </c>
      <c r="C2578" s="33" t="s">
        <v>2507</v>
      </c>
      <c r="D2578" s="32">
        <v>1024</v>
      </c>
      <c r="E2578" s="31">
        <v>641</v>
      </c>
      <c r="F2578" s="31">
        <v>303</v>
      </c>
      <c r="G2578" s="31">
        <v>80</v>
      </c>
      <c r="H2578" s="31">
        <v>416</v>
      </c>
      <c r="I2578" s="31">
        <v>55</v>
      </c>
      <c r="J2578" s="30">
        <v>6</v>
      </c>
      <c r="K2578" s="29">
        <v>1501</v>
      </c>
      <c r="L2578" s="29">
        <v>168</v>
      </c>
      <c r="M2578" s="29">
        <v>1669</v>
      </c>
      <c r="N2578" s="28">
        <v>7184</v>
      </c>
    </row>
    <row r="2579" spans="1:14" x14ac:dyDescent="0.25">
      <c r="A2579" s="6">
        <v>3128907</v>
      </c>
      <c r="B2579" s="34" t="s">
        <v>3018</v>
      </c>
      <c r="C2579" s="33" t="s">
        <v>2507</v>
      </c>
      <c r="D2579" s="32">
        <v>903</v>
      </c>
      <c r="E2579" s="31">
        <v>730</v>
      </c>
      <c r="F2579" s="31">
        <v>145</v>
      </c>
      <c r="G2579" s="31">
        <v>28</v>
      </c>
      <c r="H2579" s="31">
        <v>320</v>
      </c>
      <c r="I2579" s="31">
        <v>19</v>
      </c>
      <c r="J2579" s="30">
        <v>5</v>
      </c>
      <c r="K2579" s="29">
        <v>1247</v>
      </c>
      <c r="L2579" s="29">
        <v>150</v>
      </c>
      <c r="M2579" s="29">
        <v>1397</v>
      </c>
      <c r="N2579" s="28">
        <v>7333</v>
      </c>
    </row>
    <row r="2580" spans="1:14" x14ac:dyDescent="0.25">
      <c r="A2580" s="6">
        <v>3129004</v>
      </c>
      <c r="B2580" s="34" t="s">
        <v>3017</v>
      </c>
      <c r="C2580" s="33" t="s">
        <v>2507</v>
      </c>
      <c r="D2580" s="32">
        <v>1419</v>
      </c>
      <c r="E2580" s="31">
        <v>946</v>
      </c>
      <c r="F2580" s="31">
        <v>397</v>
      </c>
      <c r="G2580" s="31">
        <v>76</v>
      </c>
      <c r="H2580" s="31">
        <v>479</v>
      </c>
      <c r="I2580" s="31">
        <v>157</v>
      </c>
      <c r="J2580" s="30">
        <v>9</v>
      </c>
      <c r="K2580" s="29">
        <v>2064</v>
      </c>
      <c r="L2580" s="29">
        <v>198</v>
      </c>
      <c r="M2580" s="29">
        <v>2262</v>
      </c>
      <c r="N2580" s="28">
        <v>8665</v>
      </c>
    </row>
    <row r="2581" spans="1:14" x14ac:dyDescent="0.25">
      <c r="A2581" s="6">
        <v>3129103</v>
      </c>
      <c r="B2581" s="34" t="s">
        <v>3016</v>
      </c>
      <c r="C2581" s="33" t="s">
        <v>2507</v>
      </c>
      <c r="D2581" s="32">
        <v>544</v>
      </c>
      <c r="E2581" s="31">
        <v>466</v>
      </c>
      <c r="F2581" s="31">
        <v>69</v>
      </c>
      <c r="G2581" s="31">
        <v>9</v>
      </c>
      <c r="H2581" s="31">
        <v>148</v>
      </c>
      <c r="I2581" s="31">
        <v>17</v>
      </c>
      <c r="J2581" s="30">
        <v>1</v>
      </c>
      <c r="K2581" s="29">
        <v>710</v>
      </c>
      <c r="L2581" s="29">
        <v>184</v>
      </c>
      <c r="M2581" s="29">
        <v>894</v>
      </c>
      <c r="N2581" s="28">
        <v>6080</v>
      </c>
    </row>
    <row r="2582" spans="1:14" x14ac:dyDescent="0.25">
      <c r="A2582" s="6">
        <v>3129202</v>
      </c>
      <c r="B2582" s="34" t="s">
        <v>3015</v>
      </c>
      <c r="C2582" s="33" t="s">
        <v>2507</v>
      </c>
      <c r="D2582" s="32">
        <v>634</v>
      </c>
      <c r="E2582" s="31">
        <v>481</v>
      </c>
      <c r="F2582" s="31">
        <v>102</v>
      </c>
      <c r="G2582" s="31">
        <v>51</v>
      </c>
      <c r="H2582" s="31">
        <v>223</v>
      </c>
      <c r="I2582" s="31">
        <v>40</v>
      </c>
      <c r="J2582" s="30">
        <v>2</v>
      </c>
      <c r="K2582" s="29">
        <v>899</v>
      </c>
      <c r="L2582" s="29">
        <v>151</v>
      </c>
      <c r="M2582" s="29">
        <v>1050</v>
      </c>
      <c r="N2582" s="28">
        <v>6157</v>
      </c>
    </row>
    <row r="2583" spans="1:14" x14ac:dyDescent="0.25">
      <c r="A2583" s="6">
        <v>3129301</v>
      </c>
      <c r="B2583" s="34" t="s">
        <v>3014</v>
      </c>
      <c r="C2583" s="33" t="s">
        <v>2507</v>
      </c>
      <c r="D2583" s="32">
        <v>1612</v>
      </c>
      <c r="E2583" s="31">
        <v>1271</v>
      </c>
      <c r="F2583" s="31">
        <v>280</v>
      </c>
      <c r="G2583" s="31">
        <v>61</v>
      </c>
      <c r="H2583" s="31">
        <v>653</v>
      </c>
      <c r="I2583" s="31">
        <v>81</v>
      </c>
      <c r="J2583" s="30">
        <v>0</v>
      </c>
      <c r="K2583" s="29">
        <v>2346</v>
      </c>
      <c r="L2583" s="29">
        <v>289</v>
      </c>
      <c r="M2583" s="29">
        <v>2635</v>
      </c>
      <c r="N2583" s="28">
        <v>10361</v>
      </c>
    </row>
    <row r="2584" spans="1:14" x14ac:dyDescent="0.25">
      <c r="A2584" s="6">
        <v>3129400</v>
      </c>
      <c r="B2584" s="34" t="s">
        <v>3013</v>
      </c>
      <c r="C2584" s="33" t="s">
        <v>2507</v>
      </c>
      <c r="D2584" s="32">
        <v>206</v>
      </c>
      <c r="E2584" s="31">
        <v>149</v>
      </c>
      <c r="F2584" s="31">
        <v>47</v>
      </c>
      <c r="G2584" s="31">
        <v>10</v>
      </c>
      <c r="H2584" s="31">
        <v>70</v>
      </c>
      <c r="I2584" s="31">
        <v>13</v>
      </c>
      <c r="J2584" s="30">
        <v>1</v>
      </c>
      <c r="K2584" s="29">
        <v>290</v>
      </c>
      <c r="L2584" s="29">
        <v>76</v>
      </c>
      <c r="M2584" s="29">
        <v>366</v>
      </c>
      <c r="N2584" s="28">
        <v>5028</v>
      </c>
    </row>
    <row r="2585" spans="1:14" x14ac:dyDescent="0.25">
      <c r="A2585" s="6">
        <v>3129509</v>
      </c>
      <c r="B2585" s="34" t="s">
        <v>3012</v>
      </c>
      <c r="C2585" s="33" t="s">
        <v>2507</v>
      </c>
      <c r="D2585" s="32">
        <v>1937</v>
      </c>
      <c r="E2585" s="31">
        <v>711</v>
      </c>
      <c r="F2585" s="31">
        <v>645</v>
      </c>
      <c r="G2585" s="31">
        <v>581</v>
      </c>
      <c r="H2585" s="31">
        <v>1000</v>
      </c>
      <c r="I2585" s="31">
        <v>267</v>
      </c>
      <c r="J2585" s="30">
        <v>12</v>
      </c>
      <c r="K2585" s="29">
        <v>3216</v>
      </c>
      <c r="L2585" s="29">
        <v>624</v>
      </c>
      <c r="M2585" s="29">
        <v>3840</v>
      </c>
      <c r="N2585" s="28">
        <v>23385</v>
      </c>
    </row>
    <row r="2586" spans="1:14" x14ac:dyDescent="0.25">
      <c r="A2586" s="6">
        <v>3129608</v>
      </c>
      <c r="B2586" s="34" t="s">
        <v>3011</v>
      </c>
      <c r="C2586" s="33" t="s">
        <v>2507</v>
      </c>
      <c r="D2586" s="32">
        <v>865</v>
      </c>
      <c r="E2586" s="31">
        <v>823</v>
      </c>
      <c r="F2586" s="31">
        <v>36</v>
      </c>
      <c r="G2586" s="31">
        <v>6</v>
      </c>
      <c r="H2586" s="31">
        <v>331</v>
      </c>
      <c r="I2586" s="31">
        <v>10</v>
      </c>
      <c r="J2586" s="30">
        <v>2</v>
      </c>
      <c r="K2586" s="29">
        <v>1208</v>
      </c>
      <c r="L2586" s="29">
        <v>169</v>
      </c>
      <c r="M2586" s="29">
        <v>1377</v>
      </c>
      <c r="N2586" s="28">
        <v>7884</v>
      </c>
    </row>
    <row r="2587" spans="1:14" x14ac:dyDescent="0.25">
      <c r="A2587" s="6">
        <v>3129657</v>
      </c>
      <c r="B2587" s="34" t="s">
        <v>3010</v>
      </c>
      <c r="C2587" s="33" t="s">
        <v>2507</v>
      </c>
      <c r="D2587" s="32">
        <v>290</v>
      </c>
      <c r="E2587" s="31">
        <v>277</v>
      </c>
      <c r="F2587" s="31">
        <v>12</v>
      </c>
      <c r="G2587" s="31">
        <v>1</v>
      </c>
      <c r="H2587" s="31">
        <v>63</v>
      </c>
      <c r="I2587" s="31">
        <v>8</v>
      </c>
      <c r="J2587" s="30">
        <v>0</v>
      </c>
      <c r="K2587" s="29">
        <v>361</v>
      </c>
      <c r="L2587" s="29">
        <v>41</v>
      </c>
      <c r="M2587" s="29">
        <v>402</v>
      </c>
      <c r="N2587" s="28">
        <v>6126</v>
      </c>
    </row>
    <row r="2588" spans="1:14" x14ac:dyDescent="0.25">
      <c r="A2588" s="6">
        <v>3129707</v>
      </c>
      <c r="B2588" s="34" t="s">
        <v>3009</v>
      </c>
      <c r="C2588" s="33" t="s">
        <v>2507</v>
      </c>
      <c r="D2588" s="32">
        <v>1051</v>
      </c>
      <c r="E2588" s="31">
        <v>723</v>
      </c>
      <c r="F2588" s="31">
        <v>238</v>
      </c>
      <c r="G2588" s="31">
        <v>90</v>
      </c>
      <c r="H2588" s="31">
        <v>395</v>
      </c>
      <c r="I2588" s="31">
        <v>64</v>
      </c>
      <c r="J2588" s="30">
        <v>4</v>
      </c>
      <c r="K2588" s="29">
        <v>1514</v>
      </c>
      <c r="L2588" s="29">
        <v>230</v>
      </c>
      <c r="M2588" s="29">
        <v>1744</v>
      </c>
      <c r="N2588" s="28">
        <v>12325</v>
      </c>
    </row>
    <row r="2589" spans="1:14" x14ac:dyDescent="0.25">
      <c r="A2589" s="6">
        <v>3129806</v>
      </c>
      <c r="B2589" s="34" t="s">
        <v>3008</v>
      </c>
      <c r="C2589" s="33" t="s">
        <v>2507</v>
      </c>
      <c r="D2589" s="32">
        <v>6414</v>
      </c>
      <c r="E2589" s="31">
        <v>1791</v>
      </c>
      <c r="F2589" s="31">
        <v>2920</v>
      </c>
      <c r="G2589" s="31">
        <v>1703</v>
      </c>
      <c r="H2589" s="31">
        <v>3464</v>
      </c>
      <c r="I2589" s="31">
        <v>979</v>
      </c>
      <c r="J2589" s="30">
        <v>87</v>
      </c>
      <c r="K2589" s="29">
        <v>10944</v>
      </c>
      <c r="L2589" s="29">
        <v>1789</v>
      </c>
      <c r="M2589" s="29">
        <v>12733</v>
      </c>
      <c r="N2589" s="28">
        <v>160943</v>
      </c>
    </row>
    <row r="2590" spans="1:14" x14ac:dyDescent="0.25">
      <c r="A2590" s="6">
        <v>3129905</v>
      </c>
      <c r="B2590" s="34" t="s">
        <v>3007</v>
      </c>
      <c r="C2590" s="33" t="s">
        <v>2507</v>
      </c>
      <c r="D2590" s="32">
        <v>48</v>
      </c>
      <c r="E2590" s="31">
        <v>43</v>
      </c>
      <c r="F2590" s="31">
        <v>2</v>
      </c>
      <c r="G2590" s="31">
        <v>3</v>
      </c>
      <c r="H2590" s="31">
        <v>16</v>
      </c>
      <c r="I2590" s="31">
        <v>9</v>
      </c>
      <c r="J2590" s="30">
        <v>1</v>
      </c>
      <c r="K2590" s="29">
        <v>74</v>
      </c>
      <c r="L2590" s="29">
        <v>18</v>
      </c>
      <c r="M2590" s="29">
        <v>92</v>
      </c>
      <c r="N2590" s="28">
        <v>3388</v>
      </c>
    </row>
    <row r="2591" spans="1:14" x14ac:dyDescent="0.25">
      <c r="A2591" s="6">
        <v>3130002</v>
      </c>
      <c r="B2591" s="34" t="s">
        <v>3006</v>
      </c>
      <c r="C2591" s="33" t="s">
        <v>2507</v>
      </c>
      <c r="D2591" s="32">
        <v>61</v>
      </c>
      <c r="E2591" s="31">
        <v>42</v>
      </c>
      <c r="F2591" s="31">
        <v>14</v>
      </c>
      <c r="G2591" s="31">
        <v>5</v>
      </c>
      <c r="H2591" s="31">
        <v>33</v>
      </c>
      <c r="I2591" s="31">
        <v>10</v>
      </c>
      <c r="J2591" s="30">
        <v>0</v>
      </c>
      <c r="K2591" s="29">
        <v>104</v>
      </c>
      <c r="L2591" s="29">
        <v>16</v>
      </c>
      <c r="M2591" s="29">
        <v>120</v>
      </c>
      <c r="N2591" s="28">
        <v>2875</v>
      </c>
    </row>
    <row r="2592" spans="1:14" x14ac:dyDescent="0.25">
      <c r="A2592" s="6">
        <v>3130051</v>
      </c>
      <c r="B2592" s="34" t="s">
        <v>3005</v>
      </c>
      <c r="C2592" s="33" t="s">
        <v>2507</v>
      </c>
      <c r="D2592" s="32">
        <v>473</v>
      </c>
      <c r="E2592" s="31">
        <v>439</v>
      </c>
      <c r="F2592" s="31">
        <v>34</v>
      </c>
      <c r="G2592" s="31">
        <v>0</v>
      </c>
      <c r="H2592" s="31">
        <v>219</v>
      </c>
      <c r="I2592" s="31">
        <v>27</v>
      </c>
      <c r="J2592" s="30">
        <v>1</v>
      </c>
      <c r="K2592" s="29">
        <v>720</v>
      </c>
      <c r="L2592" s="29">
        <v>82</v>
      </c>
      <c r="M2592" s="29">
        <v>802</v>
      </c>
      <c r="N2592" s="28">
        <v>10856</v>
      </c>
    </row>
    <row r="2593" spans="1:14" x14ac:dyDescent="0.25">
      <c r="A2593" s="6">
        <v>3130101</v>
      </c>
      <c r="B2593" s="34" t="s">
        <v>3004</v>
      </c>
      <c r="C2593" s="33" t="s">
        <v>2507</v>
      </c>
      <c r="D2593" s="32">
        <v>1887</v>
      </c>
      <c r="E2593" s="31">
        <v>807</v>
      </c>
      <c r="F2593" s="31">
        <v>642</v>
      </c>
      <c r="G2593" s="31">
        <v>438</v>
      </c>
      <c r="H2593" s="31">
        <v>1167</v>
      </c>
      <c r="I2593" s="31">
        <v>158</v>
      </c>
      <c r="J2593" s="30">
        <v>4</v>
      </c>
      <c r="K2593" s="29">
        <v>3216</v>
      </c>
      <c r="L2593" s="29">
        <v>769</v>
      </c>
      <c r="M2593" s="29">
        <v>3985</v>
      </c>
      <c r="N2593" s="28">
        <v>35620</v>
      </c>
    </row>
    <row r="2594" spans="1:14" x14ac:dyDescent="0.25">
      <c r="A2594" s="6">
        <v>3130200</v>
      </c>
      <c r="B2594" s="34" t="s">
        <v>3003</v>
      </c>
      <c r="C2594" s="33" t="s">
        <v>2507</v>
      </c>
      <c r="D2594" s="32">
        <v>464</v>
      </c>
      <c r="E2594" s="31">
        <v>300</v>
      </c>
      <c r="F2594" s="31">
        <v>113</v>
      </c>
      <c r="G2594" s="31">
        <v>51</v>
      </c>
      <c r="H2594" s="31">
        <v>249</v>
      </c>
      <c r="I2594" s="31">
        <v>36</v>
      </c>
      <c r="J2594" s="30">
        <v>6</v>
      </c>
      <c r="K2594" s="29">
        <v>755</v>
      </c>
      <c r="L2594" s="29">
        <v>130</v>
      </c>
      <c r="M2594" s="29">
        <v>885</v>
      </c>
      <c r="N2594" s="28">
        <v>9411</v>
      </c>
    </row>
    <row r="2595" spans="1:14" x14ac:dyDescent="0.25">
      <c r="A2595" s="6">
        <v>3130309</v>
      </c>
      <c r="B2595" s="34" t="s">
        <v>3002</v>
      </c>
      <c r="C2595" s="33" t="s">
        <v>2507</v>
      </c>
      <c r="D2595" s="32">
        <v>974</v>
      </c>
      <c r="E2595" s="31">
        <v>548</v>
      </c>
      <c r="F2595" s="31">
        <v>284</v>
      </c>
      <c r="G2595" s="31">
        <v>142</v>
      </c>
      <c r="H2595" s="31">
        <v>482</v>
      </c>
      <c r="I2595" s="31">
        <v>74</v>
      </c>
      <c r="J2595" s="30">
        <v>0</v>
      </c>
      <c r="K2595" s="29">
        <v>1530</v>
      </c>
      <c r="L2595" s="29">
        <v>247</v>
      </c>
      <c r="M2595" s="29">
        <v>1777</v>
      </c>
      <c r="N2595" s="28">
        <v>8011</v>
      </c>
    </row>
    <row r="2596" spans="1:14" x14ac:dyDescent="0.25">
      <c r="A2596" s="6">
        <v>3130408</v>
      </c>
      <c r="B2596" s="34" t="s">
        <v>3001</v>
      </c>
      <c r="C2596" s="33" t="s">
        <v>2507</v>
      </c>
      <c r="D2596" s="32">
        <v>56</v>
      </c>
      <c r="E2596" s="31">
        <v>21</v>
      </c>
      <c r="F2596" s="31">
        <v>21</v>
      </c>
      <c r="G2596" s="31">
        <v>14</v>
      </c>
      <c r="H2596" s="31">
        <v>28</v>
      </c>
      <c r="I2596" s="31">
        <v>16</v>
      </c>
      <c r="J2596" s="30">
        <v>0</v>
      </c>
      <c r="K2596" s="29">
        <v>100</v>
      </c>
      <c r="L2596" s="29">
        <v>19</v>
      </c>
      <c r="M2596" s="29">
        <v>119</v>
      </c>
      <c r="N2596" s="28">
        <v>5920</v>
      </c>
    </row>
    <row r="2597" spans="1:14" x14ac:dyDescent="0.25">
      <c r="A2597" s="6">
        <v>3130507</v>
      </c>
      <c r="B2597" s="34" t="s">
        <v>3000</v>
      </c>
      <c r="C2597" s="33" t="s">
        <v>2507</v>
      </c>
      <c r="D2597" s="32">
        <v>1242</v>
      </c>
      <c r="E2597" s="31">
        <v>639</v>
      </c>
      <c r="F2597" s="31">
        <v>544</v>
      </c>
      <c r="G2597" s="31">
        <v>59</v>
      </c>
      <c r="H2597" s="31">
        <v>445</v>
      </c>
      <c r="I2597" s="31">
        <v>130</v>
      </c>
      <c r="J2597" s="30">
        <v>7</v>
      </c>
      <c r="K2597" s="29">
        <v>1824</v>
      </c>
      <c r="L2597" s="29">
        <v>223</v>
      </c>
      <c r="M2597" s="29">
        <v>2047</v>
      </c>
      <c r="N2597" s="28">
        <v>11561</v>
      </c>
    </row>
    <row r="2598" spans="1:14" x14ac:dyDescent="0.25">
      <c r="A2598" s="6">
        <v>3130556</v>
      </c>
      <c r="B2598" s="34" t="s">
        <v>2999</v>
      </c>
      <c r="C2598" s="33" t="s">
        <v>2507</v>
      </c>
      <c r="D2598" s="32">
        <v>214</v>
      </c>
      <c r="E2598" s="31">
        <v>186</v>
      </c>
      <c r="F2598" s="31">
        <v>24</v>
      </c>
      <c r="G2598" s="31">
        <v>4</v>
      </c>
      <c r="H2598" s="31">
        <v>69</v>
      </c>
      <c r="I2598" s="31">
        <v>21</v>
      </c>
      <c r="J2598" s="30">
        <v>1</v>
      </c>
      <c r="K2598" s="29">
        <v>305</v>
      </c>
      <c r="L2598" s="29">
        <v>32</v>
      </c>
      <c r="M2598" s="29">
        <v>337</v>
      </c>
      <c r="N2598" s="28">
        <v>6463</v>
      </c>
    </row>
    <row r="2599" spans="1:14" x14ac:dyDescent="0.25">
      <c r="A2599" s="6">
        <v>3130606</v>
      </c>
      <c r="B2599" s="34" t="s">
        <v>2998</v>
      </c>
      <c r="C2599" s="33" t="s">
        <v>2507</v>
      </c>
      <c r="D2599" s="32">
        <v>372</v>
      </c>
      <c r="E2599" s="31">
        <v>303</v>
      </c>
      <c r="F2599" s="31">
        <v>45</v>
      </c>
      <c r="G2599" s="31">
        <v>24</v>
      </c>
      <c r="H2599" s="31">
        <v>111</v>
      </c>
      <c r="I2599" s="31">
        <v>13</v>
      </c>
      <c r="J2599" s="30">
        <v>2</v>
      </c>
      <c r="K2599" s="29">
        <v>498</v>
      </c>
      <c r="L2599" s="29">
        <v>79</v>
      </c>
      <c r="M2599" s="29">
        <v>577</v>
      </c>
      <c r="N2599" s="28">
        <v>6941</v>
      </c>
    </row>
    <row r="2600" spans="1:14" x14ac:dyDescent="0.25">
      <c r="A2600" s="6">
        <v>3130655</v>
      </c>
      <c r="B2600" s="34" t="s">
        <v>2997</v>
      </c>
      <c r="C2600" s="33" t="s">
        <v>2507</v>
      </c>
      <c r="D2600" s="32">
        <v>149</v>
      </c>
      <c r="E2600" s="31">
        <v>125</v>
      </c>
      <c r="F2600" s="31">
        <v>22</v>
      </c>
      <c r="G2600" s="31">
        <v>2</v>
      </c>
      <c r="H2600" s="31">
        <v>48</v>
      </c>
      <c r="I2600" s="31">
        <v>15</v>
      </c>
      <c r="J2600" s="30">
        <v>0</v>
      </c>
      <c r="K2600" s="29">
        <v>212</v>
      </c>
      <c r="L2600" s="29">
        <v>51</v>
      </c>
      <c r="M2600" s="29">
        <v>263</v>
      </c>
      <c r="N2600" s="28">
        <v>7323</v>
      </c>
    </row>
    <row r="2601" spans="1:14" x14ac:dyDescent="0.25">
      <c r="A2601" s="6">
        <v>3130705</v>
      </c>
      <c r="B2601" s="34" t="s">
        <v>1578</v>
      </c>
      <c r="C2601" s="33" t="s">
        <v>2507</v>
      </c>
      <c r="D2601" s="32">
        <v>325</v>
      </c>
      <c r="E2601" s="31">
        <v>262</v>
      </c>
      <c r="F2601" s="31">
        <v>44</v>
      </c>
      <c r="G2601" s="31">
        <v>19</v>
      </c>
      <c r="H2601" s="31">
        <v>139</v>
      </c>
      <c r="I2601" s="31">
        <v>9</v>
      </c>
      <c r="J2601" s="30">
        <v>2</v>
      </c>
      <c r="K2601" s="29">
        <v>475</v>
      </c>
      <c r="L2601" s="29">
        <v>144</v>
      </c>
      <c r="M2601" s="29">
        <v>619</v>
      </c>
      <c r="N2601" s="28">
        <v>6252</v>
      </c>
    </row>
    <row r="2602" spans="1:14" x14ac:dyDescent="0.25">
      <c r="A2602" s="6">
        <v>3130804</v>
      </c>
      <c r="B2602" s="34" t="s">
        <v>2996</v>
      </c>
      <c r="C2602" s="33" t="s">
        <v>2507</v>
      </c>
      <c r="D2602" s="32">
        <v>81</v>
      </c>
      <c r="E2602" s="31">
        <v>58</v>
      </c>
      <c r="F2602" s="31">
        <v>11</v>
      </c>
      <c r="G2602" s="31">
        <v>12</v>
      </c>
      <c r="H2602" s="31">
        <v>24</v>
      </c>
      <c r="I2602" s="31">
        <v>7</v>
      </c>
      <c r="J2602" s="30">
        <v>0</v>
      </c>
      <c r="K2602" s="29">
        <v>112</v>
      </c>
      <c r="L2602" s="29">
        <v>29</v>
      </c>
      <c r="M2602" s="29">
        <v>141</v>
      </c>
      <c r="N2602" s="28">
        <v>2639</v>
      </c>
    </row>
    <row r="2603" spans="1:14" x14ac:dyDescent="0.25">
      <c r="A2603" s="6">
        <v>3130903</v>
      </c>
      <c r="B2603" s="34" t="s">
        <v>2995</v>
      </c>
      <c r="C2603" s="33" t="s">
        <v>2507</v>
      </c>
      <c r="D2603" s="32">
        <v>4772</v>
      </c>
      <c r="E2603" s="31">
        <v>3180</v>
      </c>
      <c r="F2603" s="31">
        <v>1330</v>
      </c>
      <c r="G2603" s="31">
        <v>262</v>
      </c>
      <c r="H2603" s="31">
        <v>1716</v>
      </c>
      <c r="I2603" s="31">
        <v>325</v>
      </c>
      <c r="J2603" s="30">
        <v>13</v>
      </c>
      <c r="K2603" s="29">
        <v>6826</v>
      </c>
      <c r="L2603" s="29">
        <v>575</v>
      </c>
      <c r="M2603" s="29">
        <v>7401</v>
      </c>
      <c r="N2603" s="28">
        <v>24248</v>
      </c>
    </row>
    <row r="2604" spans="1:14" x14ac:dyDescent="0.25">
      <c r="A2604" s="6">
        <v>3131000</v>
      </c>
      <c r="B2604" s="34" t="s">
        <v>2994</v>
      </c>
      <c r="C2604" s="33" t="s">
        <v>2507</v>
      </c>
      <c r="D2604" s="32">
        <v>470</v>
      </c>
      <c r="E2604" s="31">
        <v>308</v>
      </c>
      <c r="F2604" s="31">
        <v>71</v>
      </c>
      <c r="G2604" s="31">
        <v>91</v>
      </c>
      <c r="H2604" s="31">
        <v>239</v>
      </c>
      <c r="I2604" s="31">
        <v>11</v>
      </c>
      <c r="J2604" s="30">
        <v>0</v>
      </c>
      <c r="K2604" s="29">
        <v>720</v>
      </c>
      <c r="L2604" s="29">
        <v>164</v>
      </c>
      <c r="M2604" s="29">
        <v>884</v>
      </c>
      <c r="N2604" s="28">
        <v>5803</v>
      </c>
    </row>
    <row r="2605" spans="1:14" x14ac:dyDescent="0.25">
      <c r="A2605" s="6">
        <v>3131109</v>
      </c>
      <c r="B2605" s="34" t="s">
        <v>2993</v>
      </c>
      <c r="C2605" s="33" t="s">
        <v>2507</v>
      </c>
      <c r="D2605" s="32">
        <v>175</v>
      </c>
      <c r="E2605" s="31">
        <v>81</v>
      </c>
      <c r="F2605" s="31">
        <v>33</v>
      </c>
      <c r="G2605" s="31">
        <v>61</v>
      </c>
      <c r="H2605" s="31">
        <v>63</v>
      </c>
      <c r="I2605" s="31">
        <v>41</v>
      </c>
      <c r="J2605" s="30">
        <v>2</v>
      </c>
      <c r="K2605" s="29">
        <v>281</v>
      </c>
      <c r="L2605" s="29">
        <v>51</v>
      </c>
      <c r="M2605" s="29">
        <v>332</v>
      </c>
      <c r="N2605" s="28">
        <v>6771</v>
      </c>
    </row>
    <row r="2606" spans="1:14" x14ac:dyDescent="0.25">
      <c r="A2606" s="6">
        <v>3131158</v>
      </c>
      <c r="B2606" s="34" t="s">
        <v>2992</v>
      </c>
      <c r="C2606" s="33" t="s">
        <v>2507</v>
      </c>
      <c r="D2606" s="32">
        <v>385</v>
      </c>
      <c r="E2606" s="31">
        <v>162</v>
      </c>
      <c r="F2606" s="31">
        <v>175</v>
      </c>
      <c r="G2606" s="31">
        <v>48</v>
      </c>
      <c r="H2606" s="31">
        <v>130</v>
      </c>
      <c r="I2606" s="31">
        <v>25</v>
      </c>
      <c r="J2606" s="30">
        <v>0</v>
      </c>
      <c r="K2606" s="29">
        <v>540</v>
      </c>
      <c r="L2606" s="29">
        <v>50</v>
      </c>
      <c r="M2606" s="29">
        <v>590</v>
      </c>
      <c r="N2606" s="28">
        <v>16875</v>
      </c>
    </row>
    <row r="2607" spans="1:14" x14ac:dyDescent="0.25">
      <c r="A2607" s="6">
        <v>3131208</v>
      </c>
      <c r="B2607" s="34" t="s">
        <v>2991</v>
      </c>
      <c r="C2607" s="33" t="s">
        <v>2507</v>
      </c>
      <c r="D2607" s="32">
        <v>2319</v>
      </c>
      <c r="E2607" s="31">
        <v>1790</v>
      </c>
      <c r="F2607" s="31">
        <v>300</v>
      </c>
      <c r="G2607" s="31">
        <v>229</v>
      </c>
      <c r="H2607" s="31">
        <v>942</v>
      </c>
      <c r="I2607" s="31">
        <v>79</v>
      </c>
      <c r="J2607" s="30">
        <v>2</v>
      </c>
      <c r="K2607" s="29">
        <v>3342</v>
      </c>
      <c r="L2607" s="29">
        <v>560</v>
      </c>
      <c r="M2607" s="29">
        <v>3902</v>
      </c>
      <c r="N2607" s="28">
        <v>18315</v>
      </c>
    </row>
    <row r="2608" spans="1:14" x14ac:dyDescent="0.25">
      <c r="A2608" s="6">
        <v>3131307</v>
      </c>
      <c r="B2608" s="34" t="s">
        <v>2990</v>
      </c>
      <c r="C2608" s="33" t="s">
        <v>2507</v>
      </c>
      <c r="D2608" s="32">
        <v>27964</v>
      </c>
      <c r="E2608" s="31">
        <v>5785</v>
      </c>
      <c r="F2608" s="31">
        <v>7900</v>
      </c>
      <c r="G2608" s="31">
        <v>14279</v>
      </c>
      <c r="H2608" s="31">
        <v>10852</v>
      </c>
      <c r="I2608" s="31">
        <v>3006</v>
      </c>
      <c r="J2608" s="30">
        <v>235</v>
      </c>
      <c r="K2608" s="29">
        <v>42057</v>
      </c>
      <c r="L2608" s="29">
        <v>3598</v>
      </c>
      <c r="M2608" s="29">
        <v>45655</v>
      </c>
      <c r="N2608" s="28">
        <v>241538</v>
      </c>
    </row>
    <row r="2609" spans="1:14" x14ac:dyDescent="0.25">
      <c r="A2609" s="6">
        <v>3131406</v>
      </c>
      <c r="B2609" s="34" t="s">
        <v>2989</v>
      </c>
      <c r="C2609" s="33" t="s">
        <v>2507</v>
      </c>
      <c r="D2609" s="32">
        <v>293</v>
      </c>
      <c r="E2609" s="31">
        <v>242</v>
      </c>
      <c r="F2609" s="31">
        <v>43</v>
      </c>
      <c r="G2609" s="31">
        <v>8</v>
      </c>
      <c r="H2609" s="31">
        <v>86</v>
      </c>
      <c r="I2609" s="31">
        <v>20</v>
      </c>
      <c r="J2609" s="30">
        <v>1</v>
      </c>
      <c r="K2609" s="29">
        <v>400</v>
      </c>
      <c r="L2609" s="29">
        <v>137</v>
      </c>
      <c r="M2609" s="29">
        <v>537</v>
      </c>
      <c r="N2609" s="28">
        <v>4113</v>
      </c>
    </row>
    <row r="2610" spans="1:14" x14ac:dyDescent="0.25">
      <c r="A2610" s="6">
        <v>3131505</v>
      </c>
      <c r="B2610" s="34" t="s">
        <v>2988</v>
      </c>
      <c r="C2610" s="33" t="s">
        <v>2507</v>
      </c>
      <c r="D2610" s="32">
        <v>1097</v>
      </c>
      <c r="E2610" s="31">
        <v>960</v>
      </c>
      <c r="F2610" s="31">
        <v>84</v>
      </c>
      <c r="G2610" s="31">
        <v>53</v>
      </c>
      <c r="H2610" s="31">
        <v>364</v>
      </c>
      <c r="I2610" s="31">
        <v>15</v>
      </c>
      <c r="J2610" s="30">
        <v>1</v>
      </c>
      <c r="K2610" s="29">
        <v>1477</v>
      </c>
      <c r="L2610" s="29">
        <v>328</v>
      </c>
      <c r="M2610" s="29">
        <v>1805</v>
      </c>
      <c r="N2610" s="28">
        <v>9564</v>
      </c>
    </row>
    <row r="2611" spans="1:14" x14ac:dyDescent="0.25">
      <c r="A2611" s="6">
        <v>3131604</v>
      </c>
      <c r="B2611" s="34" t="s">
        <v>2987</v>
      </c>
      <c r="C2611" s="33" t="s">
        <v>2507</v>
      </c>
      <c r="D2611" s="32">
        <v>641</v>
      </c>
      <c r="E2611" s="31">
        <v>480</v>
      </c>
      <c r="F2611" s="31">
        <v>144</v>
      </c>
      <c r="G2611" s="31">
        <v>17</v>
      </c>
      <c r="H2611" s="31">
        <v>210</v>
      </c>
      <c r="I2611" s="31">
        <v>55</v>
      </c>
      <c r="J2611" s="30">
        <v>7</v>
      </c>
      <c r="K2611" s="29">
        <v>913</v>
      </c>
      <c r="L2611" s="29">
        <v>144</v>
      </c>
      <c r="M2611" s="29">
        <v>1057</v>
      </c>
      <c r="N2611" s="28">
        <v>6510</v>
      </c>
    </row>
    <row r="2612" spans="1:14" x14ac:dyDescent="0.25">
      <c r="A2612" s="6">
        <v>3131703</v>
      </c>
      <c r="B2612" s="34" t="s">
        <v>2986</v>
      </c>
      <c r="C2612" s="33" t="s">
        <v>2507</v>
      </c>
      <c r="D2612" s="32">
        <v>13817</v>
      </c>
      <c r="E2612" s="31">
        <v>3962</v>
      </c>
      <c r="F2612" s="31">
        <v>4490</v>
      </c>
      <c r="G2612" s="31">
        <v>5365</v>
      </c>
      <c r="H2612" s="31">
        <v>6062</v>
      </c>
      <c r="I2612" s="31">
        <v>963</v>
      </c>
      <c r="J2612" s="30">
        <v>61</v>
      </c>
      <c r="K2612" s="29">
        <v>20903</v>
      </c>
      <c r="L2612" s="29">
        <v>1280</v>
      </c>
      <c r="M2612" s="29">
        <v>22183</v>
      </c>
      <c r="N2612" s="28">
        <v>110663</v>
      </c>
    </row>
    <row r="2613" spans="1:14" x14ac:dyDescent="0.25">
      <c r="A2613" s="6">
        <v>3131802</v>
      </c>
      <c r="B2613" s="34" t="s">
        <v>2985</v>
      </c>
      <c r="C2613" s="33" t="s">
        <v>2507</v>
      </c>
      <c r="D2613" s="32">
        <v>1109</v>
      </c>
      <c r="E2613" s="31">
        <v>948</v>
      </c>
      <c r="F2613" s="31">
        <v>145</v>
      </c>
      <c r="G2613" s="31">
        <v>16</v>
      </c>
      <c r="H2613" s="31">
        <v>502</v>
      </c>
      <c r="I2613" s="31">
        <v>30</v>
      </c>
      <c r="J2613" s="30">
        <v>1</v>
      </c>
      <c r="K2613" s="29">
        <v>1642</v>
      </c>
      <c r="L2613" s="29">
        <v>235</v>
      </c>
      <c r="M2613" s="29">
        <v>1877</v>
      </c>
      <c r="N2613" s="28">
        <v>10760</v>
      </c>
    </row>
    <row r="2614" spans="1:14" x14ac:dyDescent="0.25">
      <c r="A2614" s="6">
        <v>3131901</v>
      </c>
      <c r="B2614" s="34" t="s">
        <v>2984</v>
      </c>
      <c r="C2614" s="33" t="s">
        <v>2507</v>
      </c>
      <c r="D2614" s="32">
        <v>5300</v>
      </c>
      <c r="E2614" s="31">
        <v>1014</v>
      </c>
      <c r="F2614" s="31">
        <v>1569</v>
      </c>
      <c r="G2614" s="31">
        <v>2717</v>
      </c>
      <c r="H2614" s="31">
        <v>2548</v>
      </c>
      <c r="I2614" s="31">
        <v>538</v>
      </c>
      <c r="J2614" s="30">
        <v>22</v>
      </c>
      <c r="K2614" s="29">
        <v>8408</v>
      </c>
      <c r="L2614" s="29">
        <v>465</v>
      </c>
      <c r="M2614" s="29">
        <v>8873</v>
      </c>
      <c r="N2614" s="28">
        <v>46028</v>
      </c>
    </row>
    <row r="2615" spans="1:14" x14ac:dyDescent="0.25">
      <c r="A2615" s="6">
        <v>3132008</v>
      </c>
      <c r="B2615" s="34" t="s">
        <v>2983</v>
      </c>
      <c r="C2615" s="33" t="s">
        <v>2507</v>
      </c>
      <c r="D2615" s="32">
        <v>318</v>
      </c>
      <c r="E2615" s="31">
        <v>291</v>
      </c>
      <c r="F2615" s="31">
        <v>25</v>
      </c>
      <c r="G2615" s="31">
        <v>2</v>
      </c>
      <c r="H2615" s="31">
        <v>90</v>
      </c>
      <c r="I2615" s="31">
        <v>11</v>
      </c>
      <c r="J2615" s="30">
        <v>1</v>
      </c>
      <c r="K2615" s="29">
        <v>420</v>
      </c>
      <c r="L2615" s="29">
        <v>34</v>
      </c>
      <c r="M2615" s="29">
        <v>454</v>
      </c>
      <c r="N2615" s="28">
        <v>5021</v>
      </c>
    </row>
    <row r="2616" spans="1:14" x14ac:dyDescent="0.25">
      <c r="A2616" s="6">
        <v>3132107</v>
      </c>
      <c r="B2616" s="34" t="s">
        <v>2982</v>
      </c>
      <c r="C2616" s="33" t="s">
        <v>2507</v>
      </c>
      <c r="D2616" s="32">
        <v>2083</v>
      </c>
      <c r="E2616" s="31">
        <v>1819</v>
      </c>
      <c r="F2616" s="31">
        <v>216</v>
      </c>
      <c r="G2616" s="31">
        <v>48</v>
      </c>
      <c r="H2616" s="31">
        <v>743</v>
      </c>
      <c r="I2616" s="31">
        <v>79</v>
      </c>
      <c r="J2616" s="30">
        <v>1</v>
      </c>
      <c r="K2616" s="29">
        <v>2906</v>
      </c>
      <c r="L2616" s="29">
        <v>658</v>
      </c>
      <c r="M2616" s="29">
        <v>3564</v>
      </c>
      <c r="N2616" s="28">
        <v>17740</v>
      </c>
    </row>
    <row r="2617" spans="1:14" x14ac:dyDescent="0.25">
      <c r="A2617" s="6">
        <v>3132206</v>
      </c>
      <c r="B2617" s="34" t="s">
        <v>2981</v>
      </c>
      <c r="C2617" s="33" t="s">
        <v>2507</v>
      </c>
      <c r="D2617" s="32">
        <v>1676</v>
      </c>
      <c r="E2617" s="31">
        <v>1105</v>
      </c>
      <c r="F2617" s="31">
        <v>328</v>
      </c>
      <c r="G2617" s="31">
        <v>243</v>
      </c>
      <c r="H2617" s="31">
        <v>679</v>
      </c>
      <c r="I2617" s="31">
        <v>62</v>
      </c>
      <c r="J2617" s="30">
        <v>9</v>
      </c>
      <c r="K2617" s="29">
        <v>2426</v>
      </c>
      <c r="L2617" s="29">
        <v>163</v>
      </c>
      <c r="M2617" s="29">
        <v>2589</v>
      </c>
      <c r="N2617" s="28">
        <v>12454</v>
      </c>
    </row>
    <row r="2618" spans="1:14" x14ac:dyDescent="0.25">
      <c r="A2618" s="6">
        <v>3132305</v>
      </c>
      <c r="B2618" s="34" t="s">
        <v>2980</v>
      </c>
      <c r="C2618" s="33" t="s">
        <v>2507</v>
      </c>
      <c r="D2618" s="32">
        <v>1115</v>
      </c>
      <c r="E2618" s="31">
        <v>1029</v>
      </c>
      <c r="F2618" s="31">
        <v>76</v>
      </c>
      <c r="G2618" s="31">
        <v>10</v>
      </c>
      <c r="H2618" s="31">
        <v>610</v>
      </c>
      <c r="I2618" s="31">
        <v>52</v>
      </c>
      <c r="J2618" s="30">
        <v>0</v>
      </c>
      <c r="K2618" s="29">
        <v>1777</v>
      </c>
      <c r="L2618" s="29">
        <v>195</v>
      </c>
      <c r="M2618" s="29">
        <v>1972</v>
      </c>
      <c r="N2618" s="28">
        <v>11878</v>
      </c>
    </row>
    <row r="2619" spans="1:14" x14ac:dyDescent="0.25">
      <c r="A2619" s="6">
        <v>3132404</v>
      </c>
      <c r="B2619" s="34" t="s">
        <v>2979</v>
      </c>
      <c r="C2619" s="33" t="s">
        <v>2507</v>
      </c>
      <c r="D2619" s="32">
        <v>9901</v>
      </c>
      <c r="E2619" s="31">
        <v>4781</v>
      </c>
      <c r="F2619" s="31">
        <v>1053</v>
      </c>
      <c r="G2619" s="31">
        <v>4067</v>
      </c>
      <c r="H2619" s="31">
        <v>4461</v>
      </c>
      <c r="I2619" s="31">
        <v>568</v>
      </c>
      <c r="J2619" s="30">
        <v>55</v>
      </c>
      <c r="K2619" s="29">
        <v>14985</v>
      </c>
      <c r="L2619" s="29">
        <v>1580</v>
      </c>
      <c r="M2619" s="29">
        <v>16565</v>
      </c>
      <c r="N2619" s="28">
        <v>91159</v>
      </c>
    </row>
    <row r="2620" spans="1:14" x14ac:dyDescent="0.25">
      <c r="A2620" s="6">
        <v>3132503</v>
      </c>
      <c r="B2620" s="34" t="s">
        <v>2978</v>
      </c>
      <c r="C2620" s="33" t="s">
        <v>2507</v>
      </c>
      <c r="D2620" s="32">
        <v>2588</v>
      </c>
      <c r="E2620" s="31">
        <v>1981</v>
      </c>
      <c r="F2620" s="31">
        <v>448</v>
      </c>
      <c r="G2620" s="31">
        <v>159</v>
      </c>
      <c r="H2620" s="31">
        <v>1299</v>
      </c>
      <c r="I2620" s="31">
        <v>95</v>
      </c>
      <c r="J2620" s="30">
        <v>6</v>
      </c>
      <c r="K2620" s="29">
        <v>3988</v>
      </c>
      <c r="L2620" s="29">
        <v>797</v>
      </c>
      <c r="M2620" s="29">
        <v>4785</v>
      </c>
      <c r="N2620" s="28">
        <v>32388</v>
      </c>
    </row>
    <row r="2621" spans="1:14" x14ac:dyDescent="0.25">
      <c r="A2621" s="6">
        <v>3132602</v>
      </c>
      <c r="B2621" s="34" t="s">
        <v>2977</v>
      </c>
      <c r="C2621" s="33" t="s">
        <v>2507</v>
      </c>
      <c r="D2621" s="32">
        <v>108</v>
      </c>
      <c r="E2621" s="31">
        <v>71</v>
      </c>
      <c r="F2621" s="31">
        <v>24</v>
      </c>
      <c r="G2621" s="31">
        <v>13</v>
      </c>
      <c r="H2621" s="31">
        <v>51</v>
      </c>
      <c r="I2621" s="31">
        <v>31</v>
      </c>
      <c r="J2621" s="30">
        <v>0</v>
      </c>
      <c r="K2621" s="29">
        <v>190</v>
      </c>
      <c r="L2621" s="29">
        <v>46</v>
      </c>
      <c r="M2621" s="29">
        <v>236</v>
      </c>
      <c r="N2621" s="28">
        <v>4101</v>
      </c>
    </row>
    <row r="2622" spans="1:14" x14ac:dyDescent="0.25">
      <c r="A2622" s="6">
        <v>3132701</v>
      </c>
      <c r="B2622" s="34" t="s">
        <v>2976</v>
      </c>
      <c r="C2622" s="33" t="s">
        <v>2507</v>
      </c>
      <c r="D2622" s="32">
        <v>2486</v>
      </c>
      <c r="E2622" s="31">
        <v>2122</v>
      </c>
      <c r="F2622" s="31">
        <v>237</v>
      </c>
      <c r="G2622" s="31">
        <v>127</v>
      </c>
      <c r="H2622" s="31">
        <v>1125</v>
      </c>
      <c r="I2622" s="31">
        <v>74</v>
      </c>
      <c r="J2622" s="30">
        <v>4</v>
      </c>
      <c r="K2622" s="29">
        <v>3689</v>
      </c>
      <c r="L2622" s="29">
        <v>659</v>
      </c>
      <c r="M2622" s="29">
        <v>4348</v>
      </c>
      <c r="N2622" s="28">
        <v>22820</v>
      </c>
    </row>
    <row r="2623" spans="1:14" x14ac:dyDescent="0.25">
      <c r="A2623" s="6">
        <v>3132800</v>
      </c>
      <c r="B2623" s="34" t="s">
        <v>2975</v>
      </c>
      <c r="C2623" s="33" t="s">
        <v>2507</v>
      </c>
      <c r="D2623" s="32">
        <v>112</v>
      </c>
      <c r="E2623" s="31">
        <v>82</v>
      </c>
      <c r="F2623" s="31">
        <v>20</v>
      </c>
      <c r="G2623" s="31">
        <v>10</v>
      </c>
      <c r="H2623" s="31">
        <v>21</v>
      </c>
      <c r="I2623" s="31">
        <v>8</v>
      </c>
      <c r="J2623" s="30">
        <v>0</v>
      </c>
      <c r="K2623" s="29">
        <v>141</v>
      </c>
      <c r="L2623" s="29">
        <v>26</v>
      </c>
      <c r="M2623" s="29">
        <v>167</v>
      </c>
      <c r="N2623" s="28">
        <v>2260</v>
      </c>
    </row>
    <row r="2624" spans="1:14" x14ac:dyDescent="0.25">
      <c r="A2624" s="6">
        <v>3132909</v>
      </c>
      <c r="B2624" s="34" t="s">
        <v>2974</v>
      </c>
      <c r="C2624" s="33" t="s">
        <v>2507</v>
      </c>
      <c r="D2624" s="32">
        <v>1484</v>
      </c>
      <c r="E2624" s="31">
        <v>977</v>
      </c>
      <c r="F2624" s="31">
        <v>411</v>
      </c>
      <c r="G2624" s="31">
        <v>96</v>
      </c>
      <c r="H2624" s="31">
        <v>530</v>
      </c>
      <c r="I2624" s="31">
        <v>112</v>
      </c>
      <c r="J2624" s="30">
        <v>4</v>
      </c>
      <c r="K2624" s="29">
        <v>2130</v>
      </c>
      <c r="L2624" s="29">
        <v>231</v>
      </c>
      <c r="M2624" s="29">
        <v>2361</v>
      </c>
      <c r="N2624" s="28">
        <v>10320</v>
      </c>
    </row>
    <row r="2625" spans="1:14" x14ac:dyDescent="0.25">
      <c r="A2625" s="6">
        <v>3133006</v>
      </c>
      <c r="B2625" s="34" t="s">
        <v>2973</v>
      </c>
      <c r="C2625" s="33" t="s">
        <v>2507</v>
      </c>
      <c r="D2625" s="32">
        <v>1182</v>
      </c>
      <c r="E2625" s="31">
        <v>677</v>
      </c>
      <c r="F2625" s="31">
        <v>263</v>
      </c>
      <c r="G2625" s="31">
        <v>242</v>
      </c>
      <c r="H2625" s="31">
        <v>548</v>
      </c>
      <c r="I2625" s="31">
        <v>78</v>
      </c>
      <c r="J2625" s="30">
        <v>3</v>
      </c>
      <c r="K2625" s="29">
        <v>1811</v>
      </c>
      <c r="L2625" s="29">
        <v>253</v>
      </c>
      <c r="M2625" s="29">
        <v>2064</v>
      </c>
      <c r="N2625" s="28">
        <v>14142</v>
      </c>
    </row>
    <row r="2626" spans="1:14" x14ac:dyDescent="0.25">
      <c r="A2626" s="6">
        <v>3133105</v>
      </c>
      <c r="B2626" s="34" t="s">
        <v>2972</v>
      </c>
      <c r="C2626" s="33" t="s">
        <v>2507</v>
      </c>
      <c r="D2626" s="32">
        <v>1442</v>
      </c>
      <c r="E2626" s="31">
        <v>669</v>
      </c>
      <c r="F2626" s="31">
        <v>268</v>
      </c>
      <c r="G2626" s="31">
        <v>505</v>
      </c>
      <c r="H2626" s="31">
        <v>664</v>
      </c>
      <c r="I2626" s="31">
        <v>101</v>
      </c>
      <c r="J2626" s="30">
        <v>8</v>
      </c>
      <c r="K2626" s="29">
        <v>2215</v>
      </c>
      <c r="L2626" s="29">
        <v>169</v>
      </c>
      <c r="M2626" s="29">
        <v>2384</v>
      </c>
      <c r="N2626" s="28">
        <v>14272</v>
      </c>
    </row>
    <row r="2627" spans="1:14" x14ac:dyDescent="0.25">
      <c r="A2627" s="6">
        <v>3133204</v>
      </c>
      <c r="B2627" s="34" t="s">
        <v>2971</v>
      </c>
      <c r="C2627" s="33" t="s">
        <v>2507</v>
      </c>
      <c r="D2627" s="32">
        <v>2033</v>
      </c>
      <c r="E2627" s="31">
        <v>1668</v>
      </c>
      <c r="F2627" s="31">
        <v>270</v>
      </c>
      <c r="G2627" s="31">
        <v>95</v>
      </c>
      <c r="H2627" s="31">
        <v>901</v>
      </c>
      <c r="I2627" s="31">
        <v>59</v>
      </c>
      <c r="J2627" s="30">
        <v>4</v>
      </c>
      <c r="K2627" s="29">
        <v>2997</v>
      </c>
      <c r="L2627" s="29">
        <v>310</v>
      </c>
      <c r="M2627" s="29">
        <v>3307</v>
      </c>
      <c r="N2627" s="28">
        <v>11878</v>
      </c>
    </row>
    <row r="2628" spans="1:14" x14ac:dyDescent="0.25">
      <c r="A2628" s="6">
        <v>3133303</v>
      </c>
      <c r="B2628" s="34" t="s">
        <v>2970</v>
      </c>
      <c r="C2628" s="33" t="s">
        <v>2507</v>
      </c>
      <c r="D2628" s="32">
        <v>2086</v>
      </c>
      <c r="E2628" s="31">
        <v>1818</v>
      </c>
      <c r="F2628" s="31">
        <v>190</v>
      </c>
      <c r="G2628" s="31">
        <v>78</v>
      </c>
      <c r="H2628" s="31">
        <v>875</v>
      </c>
      <c r="I2628" s="31">
        <v>71</v>
      </c>
      <c r="J2628" s="30">
        <v>3</v>
      </c>
      <c r="K2628" s="29">
        <v>3035</v>
      </c>
      <c r="L2628" s="29">
        <v>732</v>
      </c>
      <c r="M2628" s="29">
        <v>3767</v>
      </c>
      <c r="N2628" s="28">
        <v>20980</v>
      </c>
    </row>
    <row r="2629" spans="1:14" x14ac:dyDescent="0.25">
      <c r="A2629" s="6">
        <v>3133402</v>
      </c>
      <c r="B2629" s="34" t="s">
        <v>2969</v>
      </c>
      <c r="C2629" s="33" t="s">
        <v>2507</v>
      </c>
      <c r="D2629" s="32">
        <v>1317</v>
      </c>
      <c r="E2629" s="31">
        <v>1084</v>
      </c>
      <c r="F2629" s="31">
        <v>166</v>
      </c>
      <c r="G2629" s="31">
        <v>67</v>
      </c>
      <c r="H2629" s="31">
        <v>489</v>
      </c>
      <c r="I2629" s="31">
        <v>69</v>
      </c>
      <c r="J2629" s="30">
        <v>9</v>
      </c>
      <c r="K2629" s="29">
        <v>1884</v>
      </c>
      <c r="L2629" s="29">
        <v>328</v>
      </c>
      <c r="M2629" s="29">
        <v>2212</v>
      </c>
      <c r="N2629" s="28">
        <v>13796</v>
      </c>
    </row>
    <row r="2630" spans="1:14" x14ac:dyDescent="0.25">
      <c r="A2630" s="6">
        <v>3133501</v>
      </c>
      <c r="B2630" s="34" t="s">
        <v>2968</v>
      </c>
      <c r="C2630" s="33" t="s">
        <v>2507</v>
      </c>
      <c r="D2630" s="32">
        <v>3485</v>
      </c>
      <c r="E2630" s="31">
        <v>2227</v>
      </c>
      <c r="F2630" s="31">
        <v>699</v>
      </c>
      <c r="G2630" s="31">
        <v>559</v>
      </c>
      <c r="H2630" s="31">
        <v>1262</v>
      </c>
      <c r="I2630" s="31">
        <v>178</v>
      </c>
      <c r="J2630" s="30">
        <v>11</v>
      </c>
      <c r="K2630" s="29">
        <v>4936</v>
      </c>
      <c r="L2630" s="29">
        <v>599</v>
      </c>
      <c r="M2630" s="29">
        <v>5535</v>
      </c>
      <c r="N2630" s="28">
        <v>21388</v>
      </c>
    </row>
    <row r="2631" spans="1:14" x14ac:dyDescent="0.25">
      <c r="A2631" s="6">
        <v>3133600</v>
      </c>
      <c r="B2631" s="34" t="s">
        <v>2090</v>
      </c>
      <c r="C2631" s="33" t="s">
        <v>2507</v>
      </c>
      <c r="D2631" s="32">
        <v>727</v>
      </c>
      <c r="E2631" s="31">
        <v>560</v>
      </c>
      <c r="F2631" s="31">
        <v>80</v>
      </c>
      <c r="G2631" s="31">
        <v>87</v>
      </c>
      <c r="H2631" s="31">
        <v>232</v>
      </c>
      <c r="I2631" s="31">
        <v>28</v>
      </c>
      <c r="J2631" s="30">
        <v>3</v>
      </c>
      <c r="K2631" s="29">
        <v>990</v>
      </c>
      <c r="L2631" s="29">
        <v>105</v>
      </c>
      <c r="M2631" s="29">
        <v>1095</v>
      </c>
      <c r="N2631" s="28">
        <v>8764</v>
      </c>
    </row>
    <row r="2632" spans="1:14" x14ac:dyDescent="0.25">
      <c r="A2632" s="6">
        <v>3133709</v>
      </c>
      <c r="B2632" s="34" t="s">
        <v>2967</v>
      </c>
      <c r="C2632" s="33" t="s">
        <v>2507</v>
      </c>
      <c r="D2632" s="32">
        <v>746</v>
      </c>
      <c r="E2632" s="31">
        <v>399</v>
      </c>
      <c r="F2632" s="31">
        <v>197</v>
      </c>
      <c r="G2632" s="31">
        <v>150</v>
      </c>
      <c r="H2632" s="31">
        <v>334</v>
      </c>
      <c r="I2632" s="31">
        <v>43</v>
      </c>
      <c r="J2632" s="30">
        <v>4</v>
      </c>
      <c r="K2632" s="29">
        <v>1127</v>
      </c>
      <c r="L2632" s="29">
        <v>130</v>
      </c>
      <c r="M2632" s="29">
        <v>1257</v>
      </c>
      <c r="N2632" s="28">
        <v>10036</v>
      </c>
    </row>
    <row r="2633" spans="1:14" x14ac:dyDescent="0.25">
      <c r="A2633" s="6">
        <v>3133758</v>
      </c>
      <c r="B2633" s="34" t="s">
        <v>2966</v>
      </c>
      <c r="C2633" s="33" t="s">
        <v>2507</v>
      </c>
      <c r="D2633" s="32">
        <v>1893</v>
      </c>
      <c r="E2633" s="31">
        <v>346</v>
      </c>
      <c r="F2633" s="31">
        <v>750</v>
      </c>
      <c r="G2633" s="31">
        <v>797</v>
      </c>
      <c r="H2633" s="31">
        <v>712</v>
      </c>
      <c r="I2633" s="31">
        <v>175</v>
      </c>
      <c r="J2633" s="30">
        <v>12</v>
      </c>
      <c r="K2633" s="29">
        <v>2792</v>
      </c>
      <c r="L2633" s="29">
        <v>196</v>
      </c>
      <c r="M2633" s="29">
        <v>2988</v>
      </c>
      <c r="N2633" s="28">
        <v>15041</v>
      </c>
    </row>
    <row r="2634" spans="1:14" x14ac:dyDescent="0.25">
      <c r="A2634" s="6">
        <v>3133808</v>
      </c>
      <c r="B2634" s="34" t="s">
        <v>2965</v>
      </c>
      <c r="C2634" s="33" t="s">
        <v>2507</v>
      </c>
      <c r="D2634" s="32">
        <v>10236</v>
      </c>
      <c r="E2634" s="31">
        <v>2477</v>
      </c>
      <c r="F2634" s="31">
        <v>2761</v>
      </c>
      <c r="G2634" s="31">
        <v>4998</v>
      </c>
      <c r="H2634" s="31">
        <v>4328</v>
      </c>
      <c r="I2634" s="31">
        <v>723</v>
      </c>
      <c r="J2634" s="30">
        <v>54</v>
      </c>
      <c r="K2634" s="29">
        <v>15341</v>
      </c>
      <c r="L2634" s="29">
        <v>881</v>
      </c>
      <c r="M2634" s="29">
        <v>16222</v>
      </c>
      <c r="N2634" s="28">
        <v>86123</v>
      </c>
    </row>
    <row r="2635" spans="1:14" x14ac:dyDescent="0.25">
      <c r="A2635" s="6">
        <v>3133907</v>
      </c>
      <c r="B2635" s="34" t="s">
        <v>2964</v>
      </c>
      <c r="C2635" s="33" t="s">
        <v>2507</v>
      </c>
      <c r="D2635" s="32">
        <v>212</v>
      </c>
      <c r="E2635" s="31">
        <v>187</v>
      </c>
      <c r="F2635" s="31">
        <v>21</v>
      </c>
      <c r="G2635" s="31">
        <v>4</v>
      </c>
      <c r="H2635" s="31">
        <v>64</v>
      </c>
      <c r="I2635" s="31">
        <v>20</v>
      </c>
      <c r="J2635" s="30">
        <v>3</v>
      </c>
      <c r="K2635" s="29">
        <v>299</v>
      </c>
      <c r="L2635" s="29">
        <v>17</v>
      </c>
      <c r="M2635" s="29">
        <v>316</v>
      </c>
      <c r="N2635" s="28">
        <v>5754</v>
      </c>
    </row>
    <row r="2636" spans="1:14" x14ac:dyDescent="0.25">
      <c r="A2636" s="6">
        <v>3134004</v>
      </c>
      <c r="B2636" s="34" t="s">
        <v>2963</v>
      </c>
      <c r="C2636" s="33" t="s">
        <v>2507</v>
      </c>
      <c r="D2636" s="32">
        <v>1572</v>
      </c>
      <c r="E2636" s="31">
        <v>1459</v>
      </c>
      <c r="F2636" s="31">
        <v>97</v>
      </c>
      <c r="G2636" s="31">
        <v>16</v>
      </c>
      <c r="H2636" s="31">
        <v>565</v>
      </c>
      <c r="I2636" s="31">
        <v>23</v>
      </c>
      <c r="J2636" s="30">
        <v>0</v>
      </c>
      <c r="K2636" s="29">
        <v>2160</v>
      </c>
      <c r="L2636" s="29">
        <v>333</v>
      </c>
      <c r="M2636" s="29">
        <v>2493</v>
      </c>
      <c r="N2636" s="28">
        <v>14446</v>
      </c>
    </row>
    <row r="2637" spans="1:14" x14ac:dyDescent="0.25">
      <c r="A2637" s="6">
        <v>3134103</v>
      </c>
      <c r="B2637" s="34" t="s">
        <v>2962</v>
      </c>
      <c r="C2637" s="33" t="s">
        <v>2507</v>
      </c>
      <c r="D2637" s="32">
        <v>809</v>
      </c>
      <c r="E2637" s="31">
        <v>713</v>
      </c>
      <c r="F2637" s="31">
        <v>76</v>
      </c>
      <c r="G2637" s="31">
        <v>20</v>
      </c>
      <c r="H2637" s="31">
        <v>232</v>
      </c>
      <c r="I2637" s="31">
        <v>32</v>
      </c>
      <c r="J2637" s="30">
        <v>5</v>
      </c>
      <c r="K2637" s="29">
        <v>1078</v>
      </c>
      <c r="L2637" s="29">
        <v>109</v>
      </c>
      <c r="M2637" s="29">
        <v>1187</v>
      </c>
      <c r="N2637" s="28">
        <v>5845</v>
      </c>
    </row>
    <row r="2638" spans="1:14" x14ac:dyDescent="0.25">
      <c r="A2638" s="6">
        <v>3134202</v>
      </c>
      <c r="B2638" s="34" t="s">
        <v>2961</v>
      </c>
      <c r="C2638" s="33" t="s">
        <v>2507</v>
      </c>
      <c r="D2638" s="32">
        <v>8997</v>
      </c>
      <c r="E2638" s="31">
        <v>4323</v>
      </c>
      <c r="F2638" s="31">
        <v>3201</v>
      </c>
      <c r="G2638" s="31">
        <v>1473</v>
      </c>
      <c r="H2638" s="31">
        <v>4080</v>
      </c>
      <c r="I2638" s="31">
        <v>1045</v>
      </c>
      <c r="J2638" s="30">
        <v>35</v>
      </c>
      <c r="K2638" s="29">
        <v>14157</v>
      </c>
      <c r="L2638" s="29">
        <v>4272</v>
      </c>
      <c r="M2638" s="29">
        <v>18429</v>
      </c>
      <c r="N2638" s="28">
        <v>97791</v>
      </c>
    </row>
    <row r="2639" spans="1:14" x14ac:dyDescent="0.25">
      <c r="A2639" s="6">
        <v>3134301</v>
      </c>
      <c r="B2639" s="34" t="s">
        <v>2960</v>
      </c>
      <c r="C2639" s="33" t="s">
        <v>2507</v>
      </c>
      <c r="D2639" s="32">
        <v>479</v>
      </c>
      <c r="E2639" s="31">
        <v>246</v>
      </c>
      <c r="F2639" s="31">
        <v>176</v>
      </c>
      <c r="G2639" s="31">
        <v>57</v>
      </c>
      <c r="H2639" s="31">
        <v>262</v>
      </c>
      <c r="I2639" s="31">
        <v>38</v>
      </c>
      <c r="J2639" s="30">
        <v>1</v>
      </c>
      <c r="K2639" s="29">
        <v>780</v>
      </c>
      <c r="L2639" s="29">
        <v>124</v>
      </c>
      <c r="M2639" s="29">
        <v>904</v>
      </c>
      <c r="N2639" s="28">
        <v>6120</v>
      </c>
    </row>
    <row r="2640" spans="1:14" x14ac:dyDescent="0.25">
      <c r="A2640" s="6">
        <v>3134400</v>
      </c>
      <c r="B2640" s="34" t="s">
        <v>2959</v>
      </c>
      <c r="C2640" s="33" t="s">
        <v>2507</v>
      </c>
      <c r="D2640" s="32">
        <v>3564</v>
      </c>
      <c r="E2640" s="31">
        <v>2138</v>
      </c>
      <c r="F2640" s="31">
        <v>1202</v>
      </c>
      <c r="G2640" s="31">
        <v>224</v>
      </c>
      <c r="H2640" s="31">
        <v>1559</v>
      </c>
      <c r="I2640" s="31">
        <v>637</v>
      </c>
      <c r="J2640" s="30">
        <v>14</v>
      </c>
      <c r="K2640" s="29">
        <v>5774</v>
      </c>
      <c r="L2640" s="29">
        <v>1348</v>
      </c>
      <c r="M2640" s="29">
        <v>7122</v>
      </c>
      <c r="N2640" s="28">
        <v>34889</v>
      </c>
    </row>
    <row r="2641" spans="1:14" x14ac:dyDescent="0.25">
      <c r="A2641" s="6">
        <v>3134509</v>
      </c>
      <c r="B2641" s="34" t="s">
        <v>2958</v>
      </c>
      <c r="C2641" s="33" t="s">
        <v>2507</v>
      </c>
      <c r="D2641" s="32">
        <v>96</v>
      </c>
      <c r="E2641" s="31">
        <v>57</v>
      </c>
      <c r="F2641" s="31">
        <v>19</v>
      </c>
      <c r="G2641" s="31">
        <v>20</v>
      </c>
      <c r="H2641" s="31">
        <v>48</v>
      </c>
      <c r="I2641" s="31">
        <v>10</v>
      </c>
      <c r="J2641" s="30">
        <v>0</v>
      </c>
      <c r="K2641" s="29">
        <v>154</v>
      </c>
      <c r="L2641" s="29">
        <v>36</v>
      </c>
      <c r="M2641" s="29">
        <v>190</v>
      </c>
      <c r="N2641" s="28">
        <v>3896</v>
      </c>
    </row>
    <row r="2642" spans="1:14" x14ac:dyDescent="0.25">
      <c r="A2642" s="6">
        <v>3134608</v>
      </c>
      <c r="B2642" s="34" t="s">
        <v>2957</v>
      </c>
      <c r="C2642" s="33" t="s">
        <v>2507</v>
      </c>
      <c r="D2642" s="32">
        <v>1144</v>
      </c>
      <c r="E2642" s="31">
        <v>820</v>
      </c>
      <c r="F2642" s="31">
        <v>224</v>
      </c>
      <c r="G2642" s="31">
        <v>100</v>
      </c>
      <c r="H2642" s="31">
        <v>599</v>
      </c>
      <c r="I2642" s="31">
        <v>67</v>
      </c>
      <c r="J2642" s="30">
        <v>2</v>
      </c>
      <c r="K2642" s="29">
        <v>1812</v>
      </c>
      <c r="L2642" s="29">
        <v>330</v>
      </c>
      <c r="M2642" s="29">
        <v>2142</v>
      </c>
      <c r="N2642" s="28">
        <v>17411</v>
      </c>
    </row>
    <row r="2643" spans="1:14" x14ac:dyDescent="0.25">
      <c r="A2643" s="6">
        <v>3134707</v>
      </c>
      <c r="B2643" s="34" t="s">
        <v>2956</v>
      </c>
      <c r="C2643" s="33" t="s">
        <v>2507</v>
      </c>
      <c r="D2643" s="32">
        <v>1143</v>
      </c>
      <c r="E2643" s="31">
        <v>1037</v>
      </c>
      <c r="F2643" s="31">
        <v>80</v>
      </c>
      <c r="G2643" s="31">
        <v>26</v>
      </c>
      <c r="H2643" s="31">
        <v>367</v>
      </c>
      <c r="I2643" s="31">
        <v>29</v>
      </c>
      <c r="J2643" s="30">
        <v>1</v>
      </c>
      <c r="K2643" s="29">
        <v>1540</v>
      </c>
      <c r="L2643" s="29">
        <v>461</v>
      </c>
      <c r="M2643" s="29">
        <v>2001</v>
      </c>
      <c r="N2643" s="28">
        <v>12138</v>
      </c>
    </row>
    <row r="2644" spans="1:14" x14ac:dyDescent="0.25">
      <c r="A2644" s="6">
        <v>3134806</v>
      </c>
      <c r="B2644" s="34" t="s">
        <v>2955</v>
      </c>
      <c r="C2644" s="33" t="s">
        <v>2507</v>
      </c>
      <c r="D2644" s="32">
        <v>1352</v>
      </c>
      <c r="E2644" s="31">
        <v>963</v>
      </c>
      <c r="F2644" s="31">
        <v>343</v>
      </c>
      <c r="G2644" s="31">
        <v>46</v>
      </c>
      <c r="H2644" s="31">
        <v>356</v>
      </c>
      <c r="I2644" s="31">
        <v>85</v>
      </c>
      <c r="J2644" s="30">
        <v>1</v>
      </c>
      <c r="K2644" s="29">
        <v>1794</v>
      </c>
      <c r="L2644" s="29">
        <v>170</v>
      </c>
      <c r="M2644" s="29">
        <v>1964</v>
      </c>
      <c r="N2644" s="28">
        <v>7511</v>
      </c>
    </row>
    <row r="2645" spans="1:14" x14ac:dyDescent="0.25">
      <c r="A2645" s="6">
        <v>3134905</v>
      </c>
      <c r="B2645" s="34" t="s">
        <v>826</v>
      </c>
      <c r="C2645" s="33" t="s">
        <v>2507</v>
      </c>
      <c r="D2645" s="32">
        <v>2116</v>
      </c>
      <c r="E2645" s="31">
        <v>1385</v>
      </c>
      <c r="F2645" s="31">
        <v>370</v>
      </c>
      <c r="G2645" s="31">
        <v>361</v>
      </c>
      <c r="H2645" s="31">
        <v>861</v>
      </c>
      <c r="I2645" s="31">
        <v>99</v>
      </c>
      <c r="J2645" s="30">
        <v>8</v>
      </c>
      <c r="K2645" s="29">
        <v>3084</v>
      </c>
      <c r="L2645" s="29">
        <v>412</v>
      </c>
      <c r="M2645" s="29">
        <v>3496</v>
      </c>
      <c r="N2645" s="28">
        <v>23061</v>
      </c>
    </row>
    <row r="2646" spans="1:14" x14ac:dyDescent="0.25">
      <c r="A2646" s="6">
        <v>3135001</v>
      </c>
      <c r="B2646" s="34" t="s">
        <v>2954</v>
      </c>
      <c r="C2646" s="33" t="s">
        <v>2507</v>
      </c>
      <c r="D2646" s="32">
        <v>47</v>
      </c>
      <c r="E2646" s="31">
        <v>33</v>
      </c>
      <c r="F2646" s="31">
        <v>10</v>
      </c>
      <c r="G2646" s="31">
        <v>4</v>
      </c>
      <c r="H2646" s="31">
        <v>16</v>
      </c>
      <c r="I2646" s="31">
        <v>3</v>
      </c>
      <c r="J2646" s="30">
        <v>0</v>
      </c>
      <c r="K2646" s="29">
        <v>66</v>
      </c>
      <c r="L2646" s="29">
        <v>13</v>
      </c>
      <c r="M2646" s="29">
        <v>79</v>
      </c>
      <c r="N2646" s="28">
        <v>3000</v>
      </c>
    </row>
    <row r="2647" spans="1:14" x14ac:dyDescent="0.25">
      <c r="A2647" s="6">
        <v>3135050</v>
      </c>
      <c r="B2647" s="34" t="s">
        <v>2953</v>
      </c>
      <c r="C2647" s="33" t="s">
        <v>2507</v>
      </c>
      <c r="D2647" s="32">
        <v>2025</v>
      </c>
      <c r="E2647" s="31">
        <v>1846</v>
      </c>
      <c r="F2647" s="31">
        <v>148</v>
      </c>
      <c r="G2647" s="31">
        <v>31</v>
      </c>
      <c r="H2647" s="31">
        <v>639</v>
      </c>
      <c r="I2647" s="31">
        <v>79</v>
      </c>
      <c r="J2647" s="30">
        <v>5</v>
      </c>
      <c r="K2647" s="29">
        <v>2748</v>
      </c>
      <c r="L2647" s="29">
        <v>548</v>
      </c>
      <c r="M2647" s="29">
        <v>3296</v>
      </c>
      <c r="N2647" s="28">
        <v>34071</v>
      </c>
    </row>
    <row r="2648" spans="1:14" x14ac:dyDescent="0.25">
      <c r="A2648" s="6">
        <v>3135076</v>
      </c>
      <c r="B2648" s="34" t="s">
        <v>2952</v>
      </c>
      <c r="C2648" s="33" t="s">
        <v>2507</v>
      </c>
      <c r="D2648" s="32">
        <v>160</v>
      </c>
      <c r="E2648" s="31">
        <v>142</v>
      </c>
      <c r="F2648" s="31">
        <v>14</v>
      </c>
      <c r="G2648" s="31">
        <v>4</v>
      </c>
      <c r="H2648" s="31">
        <v>70</v>
      </c>
      <c r="I2648" s="31">
        <v>11</v>
      </c>
      <c r="J2648" s="30">
        <v>1</v>
      </c>
      <c r="K2648" s="29">
        <v>242</v>
      </c>
      <c r="L2648" s="29">
        <v>39</v>
      </c>
      <c r="M2648" s="29">
        <v>281</v>
      </c>
      <c r="N2648" s="28">
        <v>5094</v>
      </c>
    </row>
    <row r="2649" spans="1:14" x14ac:dyDescent="0.25">
      <c r="A2649" s="6">
        <v>3135100</v>
      </c>
      <c r="B2649" s="34" t="s">
        <v>2951</v>
      </c>
      <c r="C2649" s="33" t="s">
        <v>2507</v>
      </c>
      <c r="D2649" s="32">
        <v>5394</v>
      </c>
      <c r="E2649" s="31">
        <v>4220</v>
      </c>
      <c r="F2649" s="31">
        <v>799</v>
      </c>
      <c r="G2649" s="31">
        <v>375</v>
      </c>
      <c r="H2649" s="31">
        <v>2453</v>
      </c>
      <c r="I2649" s="31">
        <v>377</v>
      </c>
      <c r="J2649" s="30">
        <v>20</v>
      </c>
      <c r="K2649" s="29">
        <v>8244</v>
      </c>
      <c r="L2649" s="29">
        <v>2281</v>
      </c>
      <c r="M2649" s="29">
        <v>10525</v>
      </c>
      <c r="N2649" s="28">
        <v>67198</v>
      </c>
    </row>
    <row r="2650" spans="1:14" x14ac:dyDescent="0.25">
      <c r="A2650" s="6">
        <v>3135209</v>
      </c>
      <c r="B2650" s="34" t="s">
        <v>2950</v>
      </c>
      <c r="C2650" s="33" t="s">
        <v>2507</v>
      </c>
      <c r="D2650" s="32">
        <v>9556</v>
      </c>
      <c r="E2650" s="31">
        <v>8081</v>
      </c>
      <c r="F2650" s="31">
        <v>1098</v>
      </c>
      <c r="G2650" s="31">
        <v>377</v>
      </c>
      <c r="H2650" s="31">
        <v>3373</v>
      </c>
      <c r="I2650" s="31">
        <v>379</v>
      </c>
      <c r="J2650" s="30">
        <v>23</v>
      </c>
      <c r="K2650" s="29">
        <v>13331</v>
      </c>
      <c r="L2650" s="29">
        <v>3551</v>
      </c>
      <c r="M2650" s="29">
        <v>16882</v>
      </c>
      <c r="N2650" s="28">
        <v>65606</v>
      </c>
    </row>
    <row r="2651" spans="1:14" x14ac:dyDescent="0.25">
      <c r="A2651" s="6">
        <v>3135308</v>
      </c>
      <c r="B2651" s="34" t="s">
        <v>2949</v>
      </c>
      <c r="C2651" s="33" t="s">
        <v>2507</v>
      </c>
      <c r="D2651" s="32">
        <v>341</v>
      </c>
      <c r="E2651" s="31">
        <v>253</v>
      </c>
      <c r="F2651" s="31">
        <v>51</v>
      </c>
      <c r="G2651" s="31">
        <v>37</v>
      </c>
      <c r="H2651" s="31">
        <v>94</v>
      </c>
      <c r="I2651" s="31">
        <v>16</v>
      </c>
      <c r="J2651" s="30">
        <v>2</v>
      </c>
      <c r="K2651" s="29">
        <v>453</v>
      </c>
      <c r="L2651" s="29">
        <v>39</v>
      </c>
      <c r="M2651" s="29">
        <v>492</v>
      </c>
      <c r="N2651" s="28">
        <v>3975</v>
      </c>
    </row>
    <row r="2652" spans="1:14" x14ac:dyDescent="0.25">
      <c r="A2652" s="6">
        <v>3135357</v>
      </c>
      <c r="B2652" s="34" t="s">
        <v>2948</v>
      </c>
      <c r="C2652" s="33" t="s">
        <v>2507</v>
      </c>
      <c r="D2652" s="32">
        <v>450</v>
      </c>
      <c r="E2652" s="31">
        <v>426</v>
      </c>
      <c r="F2652" s="31">
        <v>21</v>
      </c>
      <c r="G2652" s="31">
        <v>3</v>
      </c>
      <c r="H2652" s="31">
        <v>132</v>
      </c>
      <c r="I2652" s="31">
        <v>8</v>
      </c>
      <c r="J2652" s="30">
        <v>0</v>
      </c>
      <c r="K2652" s="29">
        <v>590</v>
      </c>
      <c r="L2652" s="29">
        <v>74</v>
      </c>
      <c r="M2652" s="29">
        <v>664</v>
      </c>
      <c r="N2652" s="28">
        <v>8314</v>
      </c>
    </row>
    <row r="2653" spans="1:14" x14ac:dyDescent="0.25">
      <c r="A2653" s="6">
        <v>3135407</v>
      </c>
      <c r="B2653" s="34" t="s">
        <v>2947</v>
      </c>
      <c r="C2653" s="33" t="s">
        <v>2507</v>
      </c>
      <c r="D2653" s="32">
        <v>738</v>
      </c>
      <c r="E2653" s="31">
        <v>459</v>
      </c>
      <c r="F2653" s="31">
        <v>172</v>
      </c>
      <c r="G2653" s="31">
        <v>107</v>
      </c>
      <c r="H2653" s="31">
        <v>335</v>
      </c>
      <c r="I2653" s="31">
        <v>36</v>
      </c>
      <c r="J2653" s="30">
        <v>6</v>
      </c>
      <c r="K2653" s="29">
        <v>1115</v>
      </c>
      <c r="L2653" s="29">
        <v>65</v>
      </c>
      <c r="M2653" s="29">
        <v>1180</v>
      </c>
      <c r="N2653" s="28">
        <v>5340</v>
      </c>
    </row>
    <row r="2654" spans="1:14" x14ac:dyDescent="0.25">
      <c r="A2654" s="6">
        <v>3135456</v>
      </c>
      <c r="B2654" s="34" t="s">
        <v>2946</v>
      </c>
      <c r="C2654" s="33" t="s">
        <v>2507</v>
      </c>
      <c r="D2654" s="32">
        <v>189</v>
      </c>
      <c r="E2654" s="31">
        <v>144</v>
      </c>
      <c r="F2654" s="31">
        <v>38</v>
      </c>
      <c r="G2654" s="31">
        <v>7</v>
      </c>
      <c r="H2654" s="31">
        <v>83</v>
      </c>
      <c r="I2654" s="31">
        <v>30</v>
      </c>
      <c r="J2654" s="30">
        <v>2</v>
      </c>
      <c r="K2654" s="29">
        <v>304</v>
      </c>
      <c r="L2654" s="29">
        <v>31</v>
      </c>
      <c r="M2654" s="29">
        <v>335</v>
      </c>
      <c r="N2654" s="28">
        <v>7164</v>
      </c>
    </row>
    <row r="2655" spans="1:14" x14ac:dyDescent="0.25">
      <c r="A2655" s="6">
        <v>3135506</v>
      </c>
      <c r="B2655" s="34" t="s">
        <v>2945</v>
      </c>
      <c r="C2655" s="33" t="s">
        <v>2507</v>
      </c>
      <c r="D2655" s="32">
        <v>2113</v>
      </c>
      <c r="E2655" s="31">
        <v>1821</v>
      </c>
      <c r="F2655" s="31">
        <v>212</v>
      </c>
      <c r="G2655" s="31">
        <v>80</v>
      </c>
      <c r="H2655" s="31">
        <v>789</v>
      </c>
      <c r="I2655" s="31">
        <v>68</v>
      </c>
      <c r="J2655" s="30">
        <v>7</v>
      </c>
      <c r="K2655" s="29">
        <v>2977</v>
      </c>
      <c r="L2655" s="29">
        <v>230</v>
      </c>
      <c r="M2655" s="29">
        <v>3207</v>
      </c>
      <c r="N2655" s="28">
        <v>12786</v>
      </c>
    </row>
    <row r="2656" spans="1:14" x14ac:dyDescent="0.25">
      <c r="A2656" s="6">
        <v>3135605</v>
      </c>
      <c r="B2656" s="34" t="s">
        <v>2944</v>
      </c>
      <c r="C2656" s="33" t="s">
        <v>2507</v>
      </c>
      <c r="D2656" s="32">
        <v>579</v>
      </c>
      <c r="E2656" s="31">
        <v>513</v>
      </c>
      <c r="F2656" s="31">
        <v>52</v>
      </c>
      <c r="G2656" s="31">
        <v>14</v>
      </c>
      <c r="H2656" s="31">
        <v>261</v>
      </c>
      <c r="I2656" s="31">
        <v>19</v>
      </c>
      <c r="J2656" s="30">
        <v>0</v>
      </c>
      <c r="K2656" s="29">
        <v>859</v>
      </c>
      <c r="L2656" s="29">
        <v>326</v>
      </c>
      <c r="M2656" s="29">
        <v>1185</v>
      </c>
      <c r="N2656" s="28">
        <v>7948</v>
      </c>
    </row>
    <row r="2657" spans="1:14" x14ac:dyDescent="0.25">
      <c r="A2657" s="6">
        <v>3135704</v>
      </c>
      <c r="B2657" s="34" t="s">
        <v>2943</v>
      </c>
      <c r="C2657" s="33" t="s">
        <v>2507</v>
      </c>
      <c r="D2657" s="32">
        <v>110</v>
      </c>
      <c r="E2657" s="31">
        <v>93</v>
      </c>
      <c r="F2657" s="31">
        <v>11</v>
      </c>
      <c r="G2657" s="31">
        <v>6</v>
      </c>
      <c r="H2657" s="31">
        <v>44</v>
      </c>
      <c r="I2657" s="31">
        <v>7</v>
      </c>
      <c r="J2657" s="30">
        <v>0</v>
      </c>
      <c r="K2657" s="29">
        <v>161</v>
      </c>
      <c r="L2657" s="29">
        <v>40</v>
      </c>
      <c r="M2657" s="29">
        <v>201</v>
      </c>
      <c r="N2657" s="28">
        <v>5155</v>
      </c>
    </row>
    <row r="2658" spans="1:14" x14ac:dyDescent="0.25">
      <c r="A2658" s="6">
        <v>3135803</v>
      </c>
      <c r="B2658" s="34" t="s">
        <v>2942</v>
      </c>
      <c r="C2658" s="33" t="s">
        <v>2507</v>
      </c>
      <c r="D2658" s="32">
        <v>2155</v>
      </c>
      <c r="E2658" s="31">
        <v>1893</v>
      </c>
      <c r="F2658" s="31">
        <v>184</v>
      </c>
      <c r="G2658" s="31">
        <v>78</v>
      </c>
      <c r="H2658" s="31">
        <v>686</v>
      </c>
      <c r="I2658" s="31">
        <v>171</v>
      </c>
      <c r="J2658" s="30">
        <v>4</v>
      </c>
      <c r="K2658" s="29">
        <v>3016</v>
      </c>
      <c r="L2658" s="29">
        <v>821</v>
      </c>
      <c r="M2658" s="29">
        <v>3837</v>
      </c>
      <c r="N2658" s="28">
        <v>24225</v>
      </c>
    </row>
    <row r="2659" spans="1:14" x14ac:dyDescent="0.25">
      <c r="A2659" s="6">
        <v>3135902</v>
      </c>
      <c r="B2659" s="34" t="s">
        <v>2941</v>
      </c>
      <c r="C2659" s="33" t="s">
        <v>2507</v>
      </c>
      <c r="D2659" s="32">
        <v>419</v>
      </c>
      <c r="E2659" s="31">
        <v>297</v>
      </c>
      <c r="F2659" s="31">
        <v>48</v>
      </c>
      <c r="G2659" s="31">
        <v>74</v>
      </c>
      <c r="H2659" s="31">
        <v>164</v>
      </c>
      <c r="I2659" s="31">
        <v>17</v>
      </c>
      <c r="J2659" s="30">
        <v>0</v>
      </c>
      <c r="K2659" s="29">
        <v>600</v>
      </c>
      <c r="L2659" s="29">
        <v>122</v>
      </c>
      <c r="M2659" s="29">
        <v>722</v>
      </c>
      <c r="N2659" s="28">
        <v>4764</v>
      </c>
    </row>
    <row r="2660" spans="1:14" x14ac:dyDescent="0.25">
      <c r="A2660" s="6">
        <v>3136009</v>
      </c>
      <c r="B2660" s="34" t="s">
        <v>2940</v>
      </c>
      <c r="C2660" s="33" t="s">
        <v>2507</v>
      </c>
      <c r="D2660" s="32">
        <v>1406</v>
      </c>
      <c r="E2660" s="31">
        <v>1272</v>
      </c>
      <c r="F2660" s="31">
        <v>95</v>
      </c>
      <c r="G2660" s="31">
        <v>39</v>
      </c>
      <c r="H2660" s="31">
        <v>491</v>
      </c>
      <c r="I2660" s="31">
        <v>46</v>
      </c>
      <c r="J2660" s="30">
        <v>2</v>
      </c>
      <c r="K2660" s="29">
        <v>1945</v>
      </c>
      <c r="L2660" s="29">
        <v>438</v>
      </c>
      <c r="M2660" s="29">
        <v>2383</v>
      </c>
      <c r="N2660" s="28">
        <v>14971</v>
      </c>
    </row>
    <row r="2661" spans="1:14" x14ac:dyDescent="0.25">
      <c r="A2661" s="6">
        <v>3136108</v>
      </c>
      <c r="B2661" s="34" t="s">
        <v>2939</v>
      </c>
      <c r="C2661" s="33" t="s">
        <v>2507</v>
      </c>
      <c r="D2661" s="32">
        <v>829</v>
      </c>
      <c r="E2661" s="31">
        <v>694</v>
      </c>
      <c r="F2661" s="31">
        <v>117</v>
      </c>
      <c r="G2661" s="31">
        <v>18</v>
      </c>
      <c r="H2661" s="31">
        <v>339</v>
      </c>
      <c r="I2661" s="31">
        <v>19</v>
      </c>
      <c r="J2661" s="30">
        <v>1</v>
      </c>
      <c r="K2661" s="29">
        <v>1188</v>
      </c>
      <c r="L2661" s="29">
        <v>42</v>
      </c>
      <c r="M2661" s="29">
        <v>1230</v>
      </c>
      <c r="N2661" s="28">
        <v>5334</v>
      </c>
    </row>
    <row r="2662" spans="1:14" x14ac:dyDescent="0.25">
      <c r="A2662" s="6">
        <v>3136207</v>
      </c>
      <c r="B2662" s="34" t="s">
        <v>2938</v>
      </c>
      <c r="C2662" s="33" t="s">
        <v>2507</v>
      </c>
      <c r="D2662" s="32">
        <v>8468</v>
      </c>
      <c r="E2662" s="31">
        <v>1741</v>
      </c>
      <c r="F2662" s="31">
        <v>1911</v>
      </c>
      <c r="G2662" s="31">
        <v>4816</v>
      </c>
      <c r="H2662" s="31">
        <v>3857</v>
      </c>
      <c r="I2662" s="31">
        <v>496</v>
      </c>
      <c r="J2662" s="30">
        <v>23</v>
      </c>
      <c r="K2662" s="29">
        <v>12844</v>
      </c>
      <c r="L2662" s="29">
        <v>926</v>
      </c>
      <c r="M2662" s="29">
        <v>13770</v>
      </c>
      <c r="N2662" s="28">
        <v>74141</v>
      </c>
    </row>
    <row r="2663" spans="1:14" x14ac:dyDescent="0.25">
      <c r="A2663" s="6">
        <v>3136306</v>
      </c>
      <c r="B2663" s="34" t="s">
        <v>2937</v>
      </c>
      <c r="C2663" s="33" t="s">
        <v>2507</v>
      </c>
      <c r="D2663" s="32">
        <v>4060</v>
      </c>
      <c r="E2663" s="31">
        <v>2790</v>
      </c>
      <c r="F2663" s="31">
        <v>1127</v>
      </c>
      <c r="G2663" s="31">
        <v>143</v>
      </c>
      <c r="H2663" s="31">
        <v>1965</v>
      </c>
      <c r="I2663" s="31">
        <v>382</v>
      </c>
      <c r="J2663" s="30">
        <v>18</v>
      </c>
      <c r="K2663" s="29">
        <v>6425</v>
      </c>
      <c r="L2663" s="29">
        <v>1595</v>
      </c>
      <c r="M2663" s="29">
        <v>8020</v>
      </c>
      <c r="N2663" s="28">
        <v>45559</v>
      </c>
    </row>
    <row r="2664" spans="1:14" x14ac:dyDescent="0.25">
      <c r="A2664" s="6">
        <v>3136405</v>
      </c>
      <c r="B2664" s="34" t="s">
        <v>2936</v>
      </c>
      <c r="C2664" s="33" t="s">
        <v>2507</v>
      </c>
      <c r="D2664" s="32">
        <v>266</v>
      </c>
      <c r="E2664" s="31">
        <v>207</v>
      </c>
      <c r="F2664" s="31">
        <v>40</v>
      </c>
      <c r="G2664" s="31">
        <v>19</v>
      </c>
      <c r="H2664" s="31">
        <v>122</v>
      </c>
      <c r="I2664" s="31">
        <v>14</v>
      </c>
      <c r="J2664" s="30">
        <v>0</v>
      </c>
      <c r="K2664" s="29">
        <v>402</v>
      </c>
      <c r="L2664" s="29">
        <v>146</v>
      </c>
      <c r="M2664" s="29">
        <v>548</v>
      </c>
      <c r="N2664" s="28">
        <v>4338</v>
      </c>
    </row>
    <row r="2665" spans="1:14" x14ac:dyDescent="0.25">
      <c r="A2665" s="6">
        <v>3136504</v>
      </c>
      <c r="B2665" s="34" t="s">
        <v>2935</v>
      </c>
      <c r="C2665" s="33" t="s">
        <v>2507</v>
      </c>
      <c r="D2665" s="32">
        <v>494</v>
      </c>
      <c r="E2665" s="31">
        <v>456</v>
      </c>
      <c r="F2665" s="31">
        <v>30</v>
      </c>
      <c r="G2665" s="31">
        <v>8</v>
      </c>
      <c r="H2665" s="31">
        <v>129</v>
      </c>
      <c r="I2665" s="31">
        <v>10</v>
      </c>
      <c r="J2665" s="30">
        <v>0</v>
      </c>
      <c r="K2665" s="29">
        <v>633</v>
      </c>
      <c r="L2665" s="29">
        <v>124</v>
      </c>
      <c r="M2665" s="29">
        <v>757</v>
      </c>
      <c r="N2665" s="28">
        <v>10359</v>
      </c>
    </row>
    <row r="2666" spans="1:14" x14ac:dyDescent="0.25">
      <c r="A2666" s="6">
        <v>3136520</v>
      </c>
      <c r="B2666" s="34" t="s">
        <v>2934</v>
      </c>
      <c r="C2666" s="33" t="s">
        <v>2507</v>
      </c>
      <c r="D2666" s="32">
        <v>126</v>
      </c>
      <c r="E2666" s="31">
        <v>99</v>
      </c>
      <c r="F2666" s="31">
        <v>25</v>
      </c>
      <c r="G2666" s="31">
        <v>2</v>
      </c>
      <c r="H2666" s="31">
        <v>72</v>
      </c>
      <c r="I2666" s="31">
        <v>24</v>
      </c>
      <c r="J2666" s="30">
        <v>0</v>
      </c>
      <c r="K2666" s="29">
        <v>222</v>
      </c>
      <c r="L2666" s="29">
        <v>13</v>
      </c>
      <c r="M2666" s="29">
        <v>235</v>
      </c>
      <c r="N2666" s="28">
        <v>4542</v>
      </c>
    </row>
    <row r="2667" spans="1:14" x14ac:dyDescent="0.25">
      <c r="A2667" s="6">
        <v>3136553</v>
      </c>
      <c r="B2667" s="34" t="s">
        <v>2933</v>
      </c>
      <c r="C2667" s="33" t="s">
        <v>2507</v>
      </c>
      <c r="D2667" s="32">
        <v>34</v>
      </c>
      <c r="E2667" s="31">
        <v>22</v>
      </c>
      <c r="F2667" s="31">
        <v>12</v>
      </c>
      <c r="G2667" s="31">
        <v>0</v>
      </c>
      <c r="H2667" s="31">
        <v>6</v>
      </c>
      <c r="I2667" s="31">
        <v>12</v>
      </c>
      <c r="J2667" s="30">
        <v>0</v>
      </c>
      <c r="K2667" s="29">
        <v>52</v>
      </c>
      <c r="L2667" s="29">
        <v>35</v>
      </c>
      <c r="M2667" s="29">
        <v>87</v>
      </c>
      <c r="N2667" s="28">
        <v>4432</v>
      </c>
    </row>
    <row r="2668" spans="1:14" x14ac:dyDescent="0.25">
      <c r="A2668" s="6">
        <v>3136579</v>
      </c>
      <c r="B2668" s="34" t="s">
        <v>2932</v>
      </c>
      <c r="C2668" s="33" t="s">
        <v>2507</v>
      </c>
      <c r="D2668" s="32">
        <v>181</v>
      </c>
      <c r="E2668" s="31">
        <v>152</v>
      </c>
      <c r="F2668" s="31">
        <v>28</v>
      </c>
      <c r="G2668" s="31">
        <v>1</v>
      </c>
      <c r="H2668" s="31">
        <v>141</v>
      </c>
      <c r="I2668" s="31">
        <v>1</v>
      </c>
      <c r="J2668" s="30">
        <v>4</v>
      </c>
      <c r="K2668" s="29">
        <v>327</v>
      </c>
      <c r="L2668" s="29">
        <v>55</v>
      </c>
      <c r="M2668" s="29">
        <v>382</v>
      </c>
      <c r="N2668" s="28">
        <v>4590</v>
      </c>
    </row>
    <row r="2669" spans="1:14" x14ac:dyDescent="0.25">
      <c r="A2669" s="6">
        <v>3136603</v>
      </c>
      <c r="B2669" s="34" t="s">
        <v>2931</v>
      </c>
      <c r="C2669" s="33" t="s">
        <v>2507</v>
      </c>
      <c r="D2669" s="32">
        <v>574</v>
      </c>
      <c r="E2669" s="31">
        <v>415</v>
      </c>
      <c r="F2669" s="31">
        <v>115</v>
      </c>
      <c r="G2669" s="31">
        <v>44</v>
      </c>
      <c r="H2669" s="31">
        <v>225</v>
      </c>
      <c r="I2669" s="31">
        <v>15</v>
      </c>
      <c r="J2669" s="30">
        <v>0</v>
      </c>
      <c r="K2669" s="29">
        <v>814</v>
      </c>
      <c r="L2669" s="29">
        <v>112</v>
      </c>
      <c r="M2669" s="29">
        <v>926</v>
      </c>
      <c r="N2669" s="28">
        <v>5565</v>
      </c>
    </row>
    <row r="2670" spans="1:14" x14ac:dyDescent="0.25">
      <c r="A2670" s="6">
        <v>3136652</v>
      </c>
      <c r="B2670" s="34" t="s">
        <v>2930</v>
      </c>
      <c r="C2670" s="33" t="s">
        <v>2507</v>
      </c>
      <c r="D2670" s="32">
        <v>895</v>
      </c>
      <c r="E2670" s="31">
        <v>285</v>
      </c>
      <c r="F2670" s="31">
        <v>350</v>
      </c>
      <c r="G2670" s="31">
        <v>260</v>
      </c>
      <c r="H2670" s="31">
        <v>434</v>
      </c>
      <c r="I2670" s="31">
        <v>70</v>
      </c>
      <c r="J2670" s="30">
        <v>4</v>
      </c>
      <c r="K2670" s="29">
        <v>1403</v>
      </c>
      <c r="L2670" s="29">
        <v>388</v>
      </c>
      <c r="M2670" s="29">
        <v>1791</v>
      </c>
      <c r="N2670" s="28">
        <v>22648</v>
      </c>
    </row>
    <row r="2671" spans="1:14" x14ac:dyDescent="0.25">
      <c r="A2671" s="6">
        <v>3136702</v>
      </c>
      <c r="B2671" s="34" t="s">
        <v>2929</v>
      </c>
      <c r="C2671" s="33" t="s">
        <v>2507</v>
      </c>
      <c r="D2671" s="32">
        <v>66170</v>
      </c>
      <c r="E2671" s="31">
        <v>16909</v>
      </c>
      <c r="F2671" s="31">
        <v>22452</v>
      </c>
      <c r="G2671" s="31">
        <v>26809</v>
      </c>
      <c r="H2671" s="31">
        <v>27981</v>
      </c>
      <c r="I2671" s="31">
        <v>13376</v>
      </c>
      <c r="J2671" s="30">
        <v>342</v>
      </c>
      <c r="K2671" s="29">
        <v>107869</v>
      </c>
      <c r="L2671" s="29">
        <v>7224</v>
      </c>
      <c r="M2671" s="29">
        <v>115093</v>
      </c>
      <c r="N2671" s="28">
        <v>520810</v>
      </c>
    </row>
    <row r="2672" spans="1:14" x14ac:dyDescent="0.25">
      <c r="A2672" s="6">
        <v>3136801</v>
      </c>
      <c r="B2672" s="34" t="s">
        <v>2928</v>
      </c>
      <c r="C2672" s="33" t="s">
        <v>2507</v>
      </c>
      <c r="D2672" s="32">
        <v>118</v>
      </c>
      <c r="E2672" s="31">
        <v>100</v>
      </c>
      <c r="F2672" s="31">
        <v>17</v>
      </c>
      <c r="G2672" s="31">
        <v>1</v>
      </c>
      <c r="H2672" s="31">
        <v>29</v>
      </c>
      <c r="I2672" s="31">
        <v>4</v>
      </c>
      <c r="J2672" s="30">
        <v>0</v>
      </c>
      <c r="K2672" s="29">
        <v>151</v>
      </c>
      <c r="L2672" s="29">
        <v>26</v>
      </c>
      <c r="M2672" s="29">
        <v>177</v>
      </c>
      <c r="N2672" s="28">
        <v>4129</v>
      </c>
    </row>
    <row r="2673" spans="1:14" x14ac:dyDescent="0.25">
      <c r="A2673" s="6">
        <v>3136900</v>
      </c>
      <c r="B2673" s="34" t="s">
        <v>2927</v>
      </c>
      <c r="C2673" s="33" t="s">
        <v>2507</v>
      </c>
      <c r="D2673" s="32">
        <v>937</v>
      </c>
      <c r="E2673" s="31">
        <v>788</v>
      </c>
      <c r="F2673" s="31">
        <v>92</v>
      </c>
      <c r="G2673" s="31">
        <v>57</v>
      </c>
      <c r="H2673" s="31">
        <v>262</v>
      </c>
      <c r="I2673" s="31">
        <v>17</v>
      </c>
      <c r="J2673" s="30">
        <v>4</v>
      </c>
      <c r="K2673" s="29">
        <v>1220</v>
      </c>
      <c r="L2673" s="29">
        <v>130</v>
      </c>
      <c r="M2673" s="29">
        <v>1350</v>
      </c>
      <c r="N2673" s="28">
        <v>9358</v>
      </c>
    </row>
    <row r="2674" spans="1:14" x14ac:dyDescent="0.25">
      <c r="A2674" s="6">
        <v>3136959</v>
      </c>
      <c r="B2674" s="34" t="s">
        <v>2926</v>
      </c>
      <c r="C2674" s="33" t="s">
        <v>2507</v>
      </c>
      <c r="D2674" s="32">
        <v>199</v>
      </c>
      <c r="E2674" s="31">
        <v>184</v>
      </c>
      <c r="F2674" s="31">
        <v>15</v>
      </c>
      <c r="G2674" s="31">
        <v>0</v>
      </c>
      <c r="H2674" s="31">
        <v>56</v>
      </c>
      <c r="I2674" s="31">
        <v>5</v>
      </c>
      <c r="J2674" s="30">
        <v>1</v>
      </c>
      <c r="K2674" s="29">
        <v>261</v>
      </c>
      <c r="L2674" s="29">
        <v>45</v>
      </c>
      <c r="M2674" s="29">
        <v>306</v>
      </c>
      <c r="N2674" s="28">
        <v>5702</v>
      </c>
    </row>
    <row r="2675" spans="1:14" x14ac:dyDescent="0.25">
      <c r="A2675" s="6">
        <v>3137007</v>
      </c>
      <c r="B2675" s="34" t="s">
        <v>2925</v>
      </c>
      <c r="C2675" s="33" t="s">
        <v>2507</v>
      </c>
      <c r="D2675" s="32">
        <v>1743</v>
      </c>
      <c r="E2675" s="31">
        <v>1585</v>
      </c>
      <c r="F2675" s="31">
        <v>139</v>
      </c>
      <c r="G2675" s="31">
        <v>19</v>
      </c>
      <c r="H2675" s="31">
        <v>858</v>
      </c>
      <c r="I2675" s="31">
        <v>53</v>
      </c>
      <c r="J2675" s="30">
        <v>5</v>
      </c>
      <c r="K2675" s="29">
        <v>2659</v>
      </c>
      <c r="L2675" s="29">
        <v>219</v>
      </c>
      <c r="M2675" s="29">
        <v>2878</v>
      </c>
      <c r="N2675" s="28">
        <v>17083</v>
      </c>
    </row>
    <row r="2676" spans="1:14" x14ac:dyDescent="0.25">
      <c r="A2676" s="6">
        <v>3137106</v>
      </c>
      <c r="B2676" s="34" t="s">
        <v>2924</v>
      </c>
      <c r="C2676" s="33" t="s">
        <v>2507</v>
      </c>
      <c r="D2676" s="32">
        <v>1148</v>
      </c>
      <c r="E2676" s="31">
        <v>672</v>
      </c>
      <c r="F2676" s="31">
        <v>454</v>
      </c>
      <c r="G2676" s="31">
        <v>22</v>
      </c>
      <c r="H2676" s="31">
        <v>418</v>
      </c>
      <c r="I2676" s="31">
        <v>56</v>
      </c>
      <c r="J2676" s="30">
        <v>1</v>
      </c>
      <c r="K2676" s="29">
        <v>1623</v>
      </c>
      <c r="L2676" s="29">
        <v>179</v>
      </c>
      <c r="M2676" s="29">
        <v>1802</v>
      </c>
      <c r="N2676" s="28">
        <v>7592</v>
      </c>
    </row>
    <row r="2677" spans="1:14" x14ac:dyDescent="0.25">
      <c r="A2677" s="6">
        <v>3137205</v>
      </c>
      <c r="B2677" s="34" t="s">
        <v>2923</v>
      </c>
      <c r="C2677" s="33" t="s">
        <v>2507</v>
      </c>
      <c r="D2677" s="32">
        <v>3698</v>
      </c>
      <c r="E2677" s="31">
        <v>1421</v>
      </c>
      <c r="F2677" s="31">
        <v>957</v>
      </c>
      <c r="G2677" s="31">
        <v>1320</v>
      </c>
      <c r="H2677" s="31">
        <v>1889</v>
      </c>
      <c r="I2677" s="31">
        <v>486</v>
      </c>
      <c r="J2677" s="30">
        <v>28</v>
      </c>
      <c r="K2677" s="29">
        <v>6101</v>
      </c>
      <c r="L2677" s="29">
        <v>732</v>
      </c>
      <c r="M2677" s="29">
        <v>6833</v>
      </c>
      <c r="N2677" s="28">
        <v>46539</v>
      </c>
    </row>
    <row r="2678" spans="1:14" x14ac:dyDescent="0.25">
      <c r="A2678" s="6">
        <v>3137304</v>
      </c>
      <c r="B2678" s="34" t="s">
        <v>2922</v>
      </c>
      <c r="C2678" s="33" t="s">
        <v>2507</v>
      </c>
      <c r="D2678" s="32">
        <v>146</v>
      </c>
      <c r="E2678" s="31">
        <v>134</v>
      </c>
      <c r="F2678" s="31">
        <v>11</v>
      </c>
      <c r="G2678" s="31">
        <v>1</v>
      </c>
      <c r="H2678" s="31">
        <v>56</v>
      </c>
      <c r="I2678" s="31">
        <v>5</v>
      </c>
      <c r="J2678" s="30">
        <v>0</v>
      </c>
      <c r="K2678" s="29">
        <v>207</v>
      </c>
      <c r="L2678" s="29">
        <v>34</v>
      </c>
      <c r="M2678" s="29">
        <v>241</v>
      </c>
      <c r="N2678" s="28">
        <v>4207</v>
      </c>
    </row>
    <row r="2679" spans="1:14" x14ac:dyDescent="0.25">
      <c r="A2679" s="6">
        <v>3137403</v>
      </c>
      <c r="B2679" s="34" t="s">
        <v>2921</v>
      </c>
      <c r="C2679" s="33" t="s">
        <v>2507</v>
      </c>
      <c r="D2679" s="32">
        <v>1449</v>
      </c>
      <c r="E2679" s="31">
        <v>962</v>
      </c>
      <c r="F2679" s="31">
        <v>397</v>
      </c>
      <c r="G2679" s="31">
        <v>90</v>
      </c>
      <c r="H2679" s="31">
        <v>525</v>
      </c>
      <c r="I2679" s="31">
        <v>63</v>
      </c>
      <c r="J2679" s="30">
        <v>16</v>
      </c>
      <c r="K2679" s="29">
        <v>2053</v>
      </c>
      <c r="L2679" s="29">
        <v>159</v>
      </c>
      <c r="M2679" s="29">
        <v>2212</v>
      </c>
      <c r="N2679" s="28">
        <v>12315</v>
      </c>
    </row>
    <row r="2680" spans="1:14" x14ac:dyDescent="0.25">
      <c r="A2680" s="6">
        <v>3137502</v>
      </c>
      <c r="B2680" s="34" t="s">
        <v>2920</v>
      </c>
      <c r="C2680" s="33" t="s">
        <v>2507</v>
      </c>
      <c r="D2680" s="32">
        <v>2359</v>
      </c>
      <c r="E2680" s="31">
        <v>1451</v>
      </c>
      <c r="F2680" s="31">
        <v>841</v>
      </c>
      <c r="G2680" s="31">
        <v>67</v>
      </c>
      <c r="H2680" s="31">
        <v>763</v>
      </c>
      <c r="I2680" s="31">
        <v>140</v>
      </c>
      <c r="J2680" s="30">
        <v>13</v>
      </c>
      <c r="K2680" s="29">
        <v>3275</v>
      </c>
      <c r="L2680" s="29">
        <v>435</v>
      </c>
      <c r="M2680" s="29">
        <v>3710</v>
      </c>
      <c r="N2680" s="28">
        <v>17228</v>
      </c>
    </row>
    <row r="2681" spans="1:14" x14ac:dyDescent="0.25">
      <c r="A2681" s="6">
        <v>3137536</v>
      </c>
      <c r="B2681" s="34" t="s">
        <v>2919</v>
      </c>
      <c r="C2681" s="33" t="s">
        <v>2507</v>
      </c>
      <c r="D2681" s="32">
        <v>515</v>
      </c>
      <c r="E2681" s="31">
        <v>388</v>
      </c>
      <c r="F2681" s="31">
        <v>125</v>
      </c>
      <c r="G2681" s="31">
        <v>2</v>
      </c>
      <c r="H2681" s="31">
        <v>171</v>
      </c>
      <c r="I2681" s="31">
        <v>67</v>
      </c>
      <c r="J2681" s="30">
        <v>1</v>
      </c>
      <c r="K2681" s="29">
        <v>754</v>
      </c>
      <c r="L2681" s="29">
        <v>204</v>
      </c>
      <c r="M2681" s="29">
        <v>958</v>
      </c>
      <c r="N2681" s="28">
        <v>8709</v>
      </c>
    </row>
    <row r="2682" spans="1:14" x14ac:dyDescent="0.25">
      <c r="A2682" s="6">
        <v>3137601</v>
      </c>
      <c r="B2682" s="34" t="s">
        <v>196</v>
      </c>
      <c r="C2682" s="33" t="s">
        <v>2507</v>
      </c>
      <c r="D2682" s="32">
        <v>2850</v>
      </c>
      <c r="E2682" s="31">
        <v>1138</v>
      </c>
      <c r="F2682" s="31">
        <v>798</v>
      </c>
      <c r="G2682" s="31">
        <v>914</v>
      </c>
      <c r="H2682" s="31">
        <v>1440</v>
      </c>
      <c r="I2682" s="31">
        <v>278</v>
      </c>
      <c r="J2682" s="30">
        <v>24</v>
      </c>
      <c r="K2682" s="29">
        <v>4592</v>
      </c>
      <c r="L2682" s="29">
        <v>794</v>
      </c>
      <c r="M2682" s="29">
        <v>5386</v>
      </c>
      <c r="N2682" s="28">
        <v>53644</v>
      </c>
    </row>
    <row r="2683" spans="1:14" x14ac:dyDescent="0.25">
      <c r="A2683" s="6">
        <v>3137700</v>
      </c>
      <c r="B2683" s="34" t="s">
        <v>2918</v>
      </c>
      <c r="C2683" s="33" t="s">
        <v>2507</v>
      </c>
      <c r="D2683" s="32">
        <v>2238</v>
      </c>
      <c r="E2683" s="31">
        <v>1862</v>
      </c>
      <c r="F2683" s="31">
        <v>262</v>
      </c>
      <c r="G2683" s="31">
        <v>114</v>
      </c>
      <c r="H2683" s="31">
        <v>977</v>
      </c>
      <c r="I2683" s="31">
        <v>113</v>
      </c>
      <c r="J2683" s="30">
        <v>5</v>
      </c>
      <c r="K2683" s="29">
        <v>3333</v>
      </c>
      <c r="L2683" s="29">
        <v>287</v>
      </c>
      <c r="M2683" s="29">
        <v>3620</v>
      </c>
      <c r="N2683" s="28">
        <v>19615</v>
      </c>
    </row>
    <row r="2684" spans="1:14" x14ac:dyDescent="0.25">
      <c r="A2684" s="6">
        <v>3137809</v>
      </c>
      <c r="B2684" s="34" t="s">
        <v>2917</v>
      </c>
      <c r="C2684" s="33" t="s">
        <v>2507</v>
      </c>
      <c r="D2684" s="32">
        <v>2075</v>
      </c>
      <c r="E2684" s="31">
        <v>1211</v>
      </c>
      <c r="F2684" s="31">
        <v>271</v>
      </c>
      <c r="G2684" s="31">
        <v>593</v>
      </c>
      <c r="H2684" s="31">
        <v>1018</v>
      </c>
      <c r="I2684" s="31">
        <v>88</v>
      </c>
      <c r="J2684" s="30">
        <v>16</v>
      </c>
      <c r="K2684" s="29">
        <v>3197</v>
      </c>
      <c r="L2684" s="29">
        <v>488</v>
      </c>
      <c r="M2684" s="29">
        <v>3685</v>
      </c>
      <c r="N2684" s="28">
        <v>19654</v>
      </c>
    </row>
    <row r="2685" spans="1:14" x14ac:dyDescent="0.25">
      <c r="A2685" s="6">
        <v>3137908</v>
      </c>
      <c r="B2685" s="34" t="s">
        <v>2916</v>
      </c>
      <c r="C2685" s="33" t="s">
        <v>2507</v>
      </c>
      <c r="D2685" s="32">
        <v>216</v>
      </c>
      <c r="E2685" s="31">
        <v>175</v>
      </c>
      <c r="F2685" s="31">
        <v>31</v>
      </c>
      <c r="G2685" s="31">
        <v>10</v>
      </c>
      <c r="H2685" s="31">
        <v>65</v>
      </c>
      <c r="I2685" s="31">
        <v>24</v>
      </c>
      <c r="J2685" s="30">
        <v>2</v>
      </c>
      <c r="K2685" s="29">
        <v>307</v>
      </c>
      <c r="L2685" s="29">
        <v>16</v>
      </c>
      <c r="M2685" s="29">
        <v>323</v>
      </c>
      <c r="N2685" s="28">
        <v>3442</v>
      </c>
    </row>
    <row r="2686" spans="1:14" x14ac:dyDescent="0.25">
      <c r="A2686" s="6">
        <v>3138005</v>
      </c>
      <c r="B2686" s="34" t="s">
        <v>1545</v>
      </c>
      <c r="C2686" s="33" t="s">
        <v>2507</v>
      </c>
      <c r="D2686" s="32">
        <v>634</v>
      </c>
      <c r="E2686" s="31">
        <v>440</v>
      </c>
      <c r="F2686" s="31">
        <v>94</v>
      </c>
      <c r="G2686" s="31">
        <v>100</v>
      </c>
      <c r="H2686" s="31">
        <v>257</v>
      </c>
      <c r="I2686" s="31">
        <v>45</v>
      </c>
      <c r="J2686" s="30">
        <v>0</v>
      </c>
      <c r="K2686" s="29">
        <v>936</v>
      </c>
      <c r="L2686" s="29">
        <v>123</v>
      </c>
      <c r="M2686" s="29">
        <v>1059</v>
      </c>
      <c r="N2686" s="28">
        <v>6491</v>
      </c>
    </row>
    <row r="2687" spans="1:14" x14ac:dyDescent="0.25">
      <c r="A2687" s="6">
        <v>3138104</v>
      </c>
      <c r="B2687" s="34" t="s">
        <v>2915</v>
      </c>
      <c r="C2687" s="33" t="s">
        <v>2507</v>
      </c>
      <c r="D2687" s="32">
        <v>191</v>
      </c>
      <c r="E2687" s="31">
        <v>183</v>
      </c>
      <c r="F2687" s="31">
        <v>7</v>
      </c>
      <c r="G2687" s="31">
        <v>1</v>
      </c>
      <c r="H2687" s="31">
        <v>63</v>
      </c>
      <c r="I2687" s="31">
        <v>8</v>
      </c>
      <c r="J2687" s="30">
        <v>5</v>
      </c>
      <c r="K2687" s="29">
        <v>267</v>
      </c>
      <c r="L2687" s="29">
        <v>34</v>
      </c>
      <c r="M2687" s="29">
        <v>301</v>
      </c>
      <c r="N2687" s="28">
        <v>6479</v>
      </c>
    </row>
    <row r="2688" spans="1:14" x14ac:dyDescent="0.25">
      <c r="A2688" s="6">
        <v>3138203</v>
      </c>
      <c r="B2688" s="34" t="s">
        <v>2914</v>
      </c>
      <c r="C2688" s="33" t="s">
        <v>2507</v>
      </c>
      <c r="D2688" s="32">
        <v>10750</v>
      </c>
      <c r="E2688" s="31">
        <v>3330</v>
      </c>
      <c r="F2688" s="31">
        <v>4138</v>
      </c>
      <c r="G2688" s="31">
        <v>3282</v>
      </c>
      <c r="H2688" s="31">
        <v>4923</v>
      </c>
      <c r="I2688" s="31">
        <v>941</v>
      </c>
      <c r="J2688" s="30">
        <v>61</v>
      </c>
      <c r="K2688" s="29">
        <v>16675</v>
      </c>
      <c r="L2688" s="29">
        <v>977</v>
      </c>
      <c r="M2688" s="29">
        <v>17652</v>
      </c>
      <c r="N2688" s="28">
        <v>93231</v>
      </c>
    </row>
    <row r="2689" spans="1:14" x14ac:dyDescent="0.25">
      <c r="A2689" s="6">
        <v>3138302</v>
      </c>
      <c r="B2689" s="34" t="s">
        <v>2913</v>
      </c>
      <c r="C2689" s="33" t="s">
        <v>2507</v>
      </c>
      <c r="D2689" s="32">
        <v>294</v>
      </c>
      <c r="E2689" s="31">
        <v>229</v>
      </c>
      <c r="F2689" s="31">
        <v>48</v>
      </c>
      <c r="G2689" s="31">
        <v>17</v>
      </c>
      <c r="H2689" s="31">
        <v>114</v>
      </c>
      <c r="I2689" s="31">
        <v>17</v>
      </c>
      <c r="J2689" s="30">
        <v>3</v>
      </c>
      <c r="K2689" s="29">
        <v>428</v>
      </c>
      <c r="L2689" s="29">
        <v>63</v>
      </c>
      <c r="M2689" s="29">
        <v>491</v>
      </c>
      <c r="N2689" s="28">
        <v>3203</v>
      </c>
    </row>
    <row r="2690" spans="1:14" x14ac:dyDescent="0.25">
      <c r="A2690" s="6">
        <v>3138351</v>
      </c>
      <c r="B2690" s="34" t="s">
        <v>2912</v>
      </c>
      <c r="C2690" s="33" t="s">
        <v>2507</v>
      </c>
      <c r="D2690" s="32">
        <v>75</v>
      </c>
      <c r="E2690" s="31">
        <v>58</v>
      </c>
      <c r="F2690" s="31">
        <v>17</v>
      </c>
      <c r="G2690" s="31">
        <v>0</v>
      </c>
      <c r="H2690" s="31">
        <v>28</v>
      </c>
      <c r="I2690" s="31">
        <v>29</v>
      </c>
      <c r="J2690" s="30">
        <v>1</v>
      </c>
      <c r="K2690" s="29">
        <v>133</v>
      </c>
      <c r="L2690" s="29">
        <v>32</v>
      </c>
      <c r="M2690" s="29">
        <v>165</v>
      </c>
      <c r="N2690" s="28">
        <v>4809</v>
      </c>
    </row>
    <row r="2691" spans="1:14" x14ac:dyDescent="0.25">
      <c r="A2691" s="6">
        <v>3138401</v>
      </c>
      <c r="B2691" s="34" t="s">
        <v>2911</v>
      </c>
      <c r="C2691" s="33" t="s">
        <v>2507</v>
      </c>
      <c r="D2691" s="32">
        <v>6812</v>
      </c>
      <c r="E2691" s="31">
        <v>3137</v>
      </c>
      <c r="F2691" s="31">
        <v>1248</v>
      </c>
      <c r="G2691" s="31">
        <v>2427</v>
      </c>
      <c r="H2691" s="31">
        <v>3351</v>
      </c>
      <c r="I2691" s="31">
        <v>978</v>
      </c>
      <c r="J2691" s="30">
        <v>41</v>
      </c>
      <c r="K2691" s="29">
        <v>11182</v>
      </c>
      <c r="L2691" s="29">
        <v>1154</v>
      </c>
      <c r="M2691" s="29">
        <v>12336</v>
      </c>
      <c r="N2691" s="28">
        <v>51209</v>
      </c>
    </row>
    <row r="2692" spans="1:14" x14ac:dyDescent="0.25">
      <c r="A2692" s="6">
        <v>3138500</v>
      </c>
      <c r="B2692" s="34" t="s">
        <v>2910</v>
      </c>
      <c r="C2692" s="33" t="s">
        <v>2507</v>
      </c>
      <c r="D2692" s="32">
        <v>672</v>
      </c>
      <c r="E2692" s="31">
        <v>490</v>
      </c>
      <c r="F2692" s="31">
        <v>84</v>
      </c>
      <c r="G2692" s="31">
        <v>98</v>
      </c>
      <c r="H2692" s="31">
        <v>285</v>
      </c>
      <c r="I2692" s="31">
        <v>17</v>
      </c>
      <c r="J2692" s="30">
        <v>1</v>
      </c>
      <c r="K2692" s="29">
        <v>975</v>
      </c>
      <c r="L2692" s="29">
        <v>113</v>
      </c>
      <c r="M2692" s="29">
        <v>1088</v>
      </c>
      <c r="N2692" s="28">
        <v>5312</v>
      </c>
    </row>
    <row r="2693" spans="1:14" x14ac:dyDescent="0.25">
      <c r="A2693" s="6">
        <v>3138609</v>
      </c>
      <c r="B2693" s="34" t="s">
        <v>2909</v>
      </c>
      <c r="C2693" s="33" t="s">
        <v>2507</v>
      </c>
      <c r="D2693" s="32">
        <v>1941</v>
      </c>
      <c r="E2693" s="31">
        <v>1010</v>
      </c>
      <c r="F2693" s="31">
        <v>652</v>
      </c>
      <c r="G2693" s="31">
        <v>279</v>
      </c>
      <c r="H2693" s="31">
        <v>858</v>
      </c>
      <c r="I2693" s="31">
        <v>197</v>
      </c>
      <c r="J2693" s="30">
        <v>1</v>
      </c>
      <c r="K2693" s="29">
        <v>2997</v>
      </c>
      <c r="L2693" s="29">
        <v>295</v>
      </c>
      <c r="M2693" s="29">
        <v>3292</v>
      </c>
      <c r="N2693" s="28">
        <v>16183</v>
      </c>
    </row>
    <row r="2694" spans="1:14" x14ac:dyDescent="0.25">
      <c r="A2694" s="6">
        <v>3138625</v>
      </c>
      <c r="B2694" s="34" t="s">
        <v>2908</v>
      </c>
      <c r="C2694" s="33" t="s">
        <v>2507</v>
      </c>
      <c r="D2694" s="32">
        <v>483</v>
      </c>
      <c r="E2694" s="31">
        <v>369</v>
      </c>
      <c r="F2694" s="31">
        <v>106</v>
      </c>
      <c r="G2694" s="31">
        <v>8</v>
      </c>
      <c r="H2694" s="31">
        <v>116</v>
      </c>
      <c r="I2694" s="31">
        <v>61</v>
      </c>
      <c r="J2694" s="30">
        <v>2</v>
      </c>
      <c r="K2694" s="29">
        <v>662</v>
      </c>
      <c r="L2694" s="29">
        <v>145</v>
      </c>
      <c r="M2694" s="29">
        <v>807</v>
      </c>
      <c r="N2694" s="28">
        <v>6945</v>
      </c>
    </row>
    <row r="2695" spans="1:14" x14ac:dyDescent="0.25">
      <c r="A2695" s="6">
        <v>3138658</v>
      </c>
      <c r="B2695" s="34" t="s">
        <v>2907</v>
      </c>
      <c r="C2695" s="33" t="s">
        <v>2507</v>
      </c>
      <c r="D2695" s="32">
        <v>134</v>
      </c>
      <c r="E2695" s="31">
        <v>125</v>
      </c>
      <c r="F2695" s="31">
        <v>9</v>
      </c>
      <c r="G2695" s="31">
        <v>0</v>
      </c>
      <c r="H2695" s="31">
        <v>39</v>
      </c>
      <c r="I2695" s="31">
        <v>2</v>
      </c>
      <c r="J2695" s="30">
        <v>0</v>
      </c>
      <c r="K2695" s="29">
        <v>175</v>
      </c>
      <c r="L2695" s="29">
        <v>61</v>
      </c>
      <c r="M2695" s="29">
        <v>236</v>
      </c>
      <c r="N2695" s="28">
        <v>8452</v>
      </c>
    </row>
    <row r="2696" spans="1:14" x14ac:dyDescent="0.25">
      <c r="A2696" s="6">
        <v>3138674</v>
      </c>
      <c r="B2696" s="34" t="s">
        <v>2906</v>
      </c>
      <c r="C2696" s="33" t="s">
        <v>2507</v>
      </c>
      <c r="D2696" s="32">
        <v>415</v>
      </c>
      <c r="E2696" s="31">
        <v>364</v>
      </c>
      <c r="F2696" s="31">
        <v>45</v>
      </c>
      <c r="G2696" s="31">
        <v>6</v>
      </c>
      <c r="H2696" s="31">
        <v>134</v>
      </c>
      <c r="I2696" s="31">
        <v>18</v>
      </c>
      <c r="J2696" s="30">
        <v>6</v>
      </c>
      <c r="K2696" s="29">
        <v>573</v>
      </c>
      <c r="L2696" s="29">
        <v>34</v>
      </c>
      <c r="M2696" s="29">
        <v>607</v>
      </c>
      <c r="N2696" s="28">
        <v>6229</v>
      </c>
    </row>
    <row r="2697" spans="1:14" x14ac:dyDescent="0.25">
      <c r="A2697" s="6">
        <v>3138682</v>
      </c>
      <c r="B2697" s="34" t="s">
        <v>2905</v>
      </c>
      <c r="C2697" s="33" t="s">
        <v>2507</v>
      </c>
      <c r="D2697" s="32">
        <v>3</v>
      </c>
      <c r="E2697" s="31">
        <v>3</v>
      </c>
      <c r="F2697" s="31">
        <v>0</v>
      </c>
      <c r="G2697" s="31">
        <v>0</v>
      </c>
      <c r="H2697" s="31">
        <v>1</v>
      </c>
      <c r="I2697" s="31">
        <v>1</v>
      </c>
      <c r="J2697" s="30">
        <v>0</v>
      </c>
      <c r="K2697" s="29">
        <v>5</v>
      </c>
      <c r="L2697" s="29">
        <v>4</v>
      </c>
      <c r="M2697" s="29">
        <v>9</v>
      </c>
      <c r="N2697" s="28">
        <v>6421</v>
      </c>
    </row>
    <row r="2698" spans="1:14" x14ac:dyDescent="0.25">
      <c r="A2698" s="6">
        <v>3138708</v>
      </c>
      <c r="B2698" s="34" t="s">
        <v>2904</v>
      </c>
      <c r="C2698" s="33" t="s">
        <v>2507</v>
      </c>
      <c r="D2698" s="32">
        <v>518</v>
      </c>
      <c r="E2698" s="31">
        <v>330</v>
      </c>
      <c r="F2698" s="31">
        <v>162</v>
      </c>
      <c r="G2698" s="31">
        <v>26</v>
      </c>
      <c r="H2698" s="31">
        <v>206</v>
      </c>
      <c r="I2698" s="31">
        <v>32</v>
      </c>
      <c r="J2698" s="30">
        <v>2</v>
      </c>
      <c r="K2698" s="29">
        <v>758</v>
      </c>
      <c r="L2698" s="29">
        <v>113</v>
      </c>
      <c r="M2698" s="29">
        <v>871</v>
      </c>
      <c r="N2698" s="28">
        <v>5417</v>
      </c>
    </row>
    <row r="2699" spans="1:14" x14ac:dyDescent="0.25">
      <c r="A2699" s="6">
        <v>3138807</v>
      </c>
      <c r="B2699" s="34" t="s">
        <v>2903</v>
      </c>
      <c r="C2699" s="33" t="s">
        <v>2507</v>
      </c>
      <c r="D2699" s="32">
        <v>2105</v>
      </c>
      <c r="E2699" s="31">
        <v>1211</v>
      </c>
      <c r="F2699" s="31">
        <v>649</v>
      </c>
      <c r="G2699" s="31">
        <v>245</v>
      </c>
      <c r="H2699" s="31">
        <v>868</v>
      </c>
      <c r="I2699" s="31">
        <v>183</v>
      </c>
      <c r="J2699" s="30">
        <v>18</v>
      </c>
      <c r="K2699" s="29">
        <v>3174</v>
      </c>
      <c r="L2699" s="29">
        <v>280</v>
      </c>
      <c r="M2699" s="29">
        <v>3454</v>
      </c>
      <c r="N2699" s="28">
        <v>17536</v>
      </c>
    </row>
    <row r="2700" spans="1:14" x14ac:dyDescent="0.25">
      <c r="A2700" s="6">
        <v>3138906</v>
      </c>
      <c r="B2700" s="34" t="s">
        <v>2902</v>
      </c>
      <c r="C2700" s="33" t="s">
        <v>2507</v>
      </c>
      <c r="D2700" s="32">
        <v>1024</v>
      </c>
      <c r="E2700" s="31">
        <v>929</v>
      </c>
      <c r="F2700" s="31">
        <v>74</v>
      </c>
      <c r="G2700" s="31">
        <v>21</v>
      </c>
      <c r="H2700" s="31">
        <v>410</v>
      </c>
      <c r="I2700" s="31">
        <v>25</v>
      </c>
      <c r="J2700" s="30">
        <v>0</v>
      </c>
      <c r="K2700" s="29">
        <v>1459</v>
      </c>
      <c r="L2700" s="29">
        <v>229</v>
      </c>
      <c r="M2700" s="29">
        <v>1688</v>
      </c>
      <c r="N2700" s="28">
        <v>6981</v>
      </c>
    </row>
    <row r="2701" spans="1:14" x14ac:dyDescent="0.25">
      <c r="A2701" s="6">
        <v>3139003</v>
      </c>
      <c r="B2701" s="34" t="s">
        <v>2901</v>
      </c>
      <c r="C2701" s="33" t="s">
        <v>2507</v>
      </c>
      <c r="D2701" s="32">
        <v>4269</v>
      </c>
      <c r="E2701" s="31">
        <v>2382</v>
      </c>
      <c r="F2701" s="31">
        <v>1114</v>
      </c>
      <c r="G2701" s="31">
        <v>773</v>
      </c>
      <c r="H2701" s="31">
        <v>1766</v>
      </c>
      <c r="I2701" s="31">
        <v>394</v>
      </c>
      <c r="J2701" s="30">
        <v>37</v>
      </c>
      <c r="K2701" s="29">
        <v>6466</v>
      </c>
      <c r="L2701" s="29">
        <v>895</v>
      </c>
      <c r="M2701" s="29">
        <v>7361</v>
      </c>
      <c r="N2701" s="28">
        <v>38981</v>
      </c>
    </row>
    <row r="2702" spans="1:14" x14ac:dyDescent="0.25">
      <c r="A2702" s="6">
        <v>3139102</v>
      </c>
      <c r="B2702" s="34" t="s">
        <v>2900</v>
      </c>
      <c r="C2702" s="33" t="s">
        <v>2507</v>
      </c>
      <c r="D2702" s="32">
        <v>468</v>
      </c>
      <c r="E2702" s="31">
        <v>302</v>
      </c>
      <c r="F2702" s="31">
        <v>127</v>
      </c>
      <c r="G2702" s="31">
        <v>39</v>
      </c>
      <c r="H2702" s="31">
        <v>195</v>
      </c>
      <c r="I2702" s="31">
        <v>14</v>
      </c>
      <c r="J2702" s="30">
        <v>6</v>
      </c>
      <c r="K2702" s="29">
        <v>683</v>
      </c>
      <c r="L2702" s="29">
        <v>121</v>
      </c>
      <c r="M2702" s="29">
        <v>804</v>
      </c>
      <c r="N2702" s="28">
        <v>4917</v>
      </c>
    </row>
    <row r="2703" spans="1:14" x14ac:dyDescent="0.25">
      <c r="A2703" s="6">
        <v>3139201</v>
      </c>
      <c r="B2703" s="34" t="s">
        <v>2899</v>
      </c>
      <c r="C2703" s="33" t="s">
        <v>2507</v>
      </c>
      <c r="D2703" s="32">
        <v>2724</v>
      </c>
      <c r="E2703" s="31">
        <v>2559</v>
      </c>
      <c r="F2703" s="31">
        <v>136</v>
      </c>
      <c r="G2703" s="31">
        <v>29</v>
      </c>
      <c r="H2703" s="31">
        <v>1140</v>
      </c>
      <c r="I2703" s="31">
        <v>65</v>
      </c>
      <c r="J2703" s="30">
        <v>3</v>
      </c>
      <c r="K2703" s="29">
        <v>3932</v>
      </c>
      <c r="L2703" s="29">
        <v>474</v>
      </c>
      <c r="M2703" s="29">
        <v>4406</v>
      </c>
      <c r="N2703" s="28">
        <v>18740</v>
      </c>
    </row>
    <row r="2704" spans="1:14" x14ac:dyDescent="0.25">
      <c r="A2704" s="6">
        <v>3139250</v>
      </c>
      <c r="B2704" s="34" t="s">
        <v>2898</v>
      </c>
      <c r="C2704" s="33" t="s">
        <v>2507</v>
      </c>
      <c r="D2704" s="32">
        <v>193</v>
      </c>
      <c r="E2704" s="31">
        <v>186</v>
      </c>
      <c r="F2704" s="31">
        <v>7</v>
      </c>
      <c r="G2704" s="31">
        <v>0</v>
      </c>
      <c r="H2704" s="31">
        <v>82</v>
      </c>
      <c r="I2704" s="31">
        <v>11</v>
      </c>
      <c r="J2704" s="30">
        <v>2</v>
      </c>
      <c r="K2704" s="29">
        <v>288</v>
      </c>
      <c r="L2704" s="29">
        <v>14</v>
      </c>
      <c r="M2704" s="29">
        <v>302</v>
      </c>
      <c r="N2704" s="28">
        <v>6335</v>
      </c>
    </row>
    <row r="2705" spans="1:14" x14ac:dyDescent="0.25">
      <c r="A2705" s="6">
        <v>3139300</v>
      </c>
      <c r="B2705" s="34" t="s">
        <v>2897</v>
      </c>
      <c r="C2705" s="33" t="s">
        <v>2507</v>
      </c>
      <c r="D2705" s="32">
        <v>2576</v>
      </c>
      <c r="E2705" s="31">
        <v>2314</v>
      </c>
      <c r="F2705" s="31">
        <v>218</v>
      </c>
      <c r="G2705" s="31">
        <v>44</v>
      </c>
      <c r="H2705" s="31">
        <v>916</v>
      </c>
      <c r="I2705" s="31">
        <v>77</v>
      </c>
      <c r="J2705" s="30">
        <v>2</v>
      </c>
      <c r="K2705" s="29">
        <v>3571</v>
      </c>
      <c r="L2705" s="29">
        <v>562</v>
      </c>
      <c r="M2705" s="29">
        <v>4133</v>
      </c>
      <c r="N2705" s="28">
        <v>19648</v>
      </c>
    </row>
    <row r="2706" spans="1:14" x14ac:dyDescent="0.25">
      <c r="A2706" s="6">
        <v>3139409</v>
      </c>
      <c r="B2706" s="34" t="s">
        <v>2896</v>
      </c>
      <c r="C2706" s="33" t="s">
        <v>2507</v>
      </c>
      <c r="D2706" s="32">
        <v>7503</v>
      </c>
      <c r="E2706" s="31">
        <v>5160</v>
      </c>
      <c r="F2706" s="31">
        <v>1395</v>
      </c>
      <c r="G2706" s="31">
        <v>948</v>
      </c>
      <c r="H2706" s="31">
        <v>3683</v>
      </c>
      <c r="I2706" s="31">
        <v>536</v>
      </c>
      <c r="J2706" s="30">
        <v>31</v>
      </c>
      <c r="K2706" s="29">
        <v>11753</v>
      </c>
      <c r="L2706" s="29">
        <v>1422</v>
      </c>
      <c r="M2706" s="29">
        <v>13175</v>
      </c>
      <c r="N2706" s="28">
        <v>80530</v>
      </c>
    </row>
    <row r="2707" spans="1:14" x14ac:dyDescent="0.25">
      <c r="A2707" s="6">
        <v>3139508</v>
      </c>
      <c r="B2707" s="34" t="s">
        <v>2895</v>
      </c>
      <c r="C2707" s="33" t="s">
        <v>2507</v>
      </c>
      <c r="D2707" s="32">
        <v>3435</v>
      </c>
      <c r="E2707" s="31">
        <v>2398</v>
      </c>
      <c r="F2707" s="31">
        <v>563</v>
      </c>
      <c r="G2707" s="31">
        <v>474</v>
      </c>
      <c r="H2707" s="31">
        <v>1762</v>
      </c>
      <c r="I2707" s="31">
        <v>144</v>
      </c>
      <c r="J2707" s="30">
        <v>23</v>
      </c>
      <c r="K2707" s="29">
        <v>5364</v>
      </c>
      <c r="L2707" s="29">
        <v>872</v>
      </c>
      <c r="M2707" s="29">
        <v>6236</v>
      </c>
      <c r="N2707" s="28">
        <v>21486</v>
      </c>
    </row>
    <row r="2708" spans="1:14" x14ac:dyDescent="0.25">
      <c r="A2708" s="6">
        <v>3139607</v>
      </c>
      <c r="B2708" s="34" t="s">
        <v>2894</v>
      </c>
      <c r="C2708" s="33" t="s">
        <v>2507</v>
      </c>
      <c r="D2708" s="32">
        <v>3802</v>
      </c>
      <c r="E2708" s="31">
        <v>2812</v>
      </c>
      <c r="F2708" s="31">
        <v>734</v>
      </c>
      <c r="G2708" s="31">
        <v>256</v>
      </c>
      <c r="H2708" s="31">
        <v>1714</v>
      </c>
      <c r="I2708" s="31">
        <v>248</v>
      </c>
      <c r="J2708" s="30">
        <v>14</v>
      </c>
      <c r="K2708" s="29">
        <v>5778</v>
      </c>
      <c r="L2708" s="29">
        <v>982</v>
      </c>
      <c r="M2708" s="29">
        <v>6760</v>
      </c>
      <c r="N2708" s="28">
        <v>27129</v>
      </c>
    </row>
    <row r="2709" spans="1:14" x14ac:dyDescent="0.25">
      <c r="A2709" s="6">
        <v>3139706</v>
      </c>
      <c r="B2709" s="34" t="s">
        <v>2893</v>
      </c>
      <c r="C2709" s="33" t="s">
        <v>2507</v>
      </c>
      <c r="D2709" s="32">
        <v>551</v>
      </c>
      <c r="E2709" s="31">
        <v>458</v>
      </c>
      <c r="F2709" s="31">
        <v>56</v>
      </c>
      <c r="G2709" s="31">
        <v>37</v>
      </c>
      <c r="H2709" s="31">
        <v>249</v>
      </c>
      <c r="I2709" s="31">
        <v>22</v>
      </c>
      <c r="J2709" s="30">
        <v>0</v>
      </c>
      <c r="K2709" s="29">
        <v>822</v>
      </c>
      <c r="L2709" s="29">
        <v>118</v>
      </c>
      <c r="M2709" s="29">
        <v>940</v>
      </c>
      <c r="N2709" s="28">
        <v>7234</v>
      </c>
    </row>
    <row r="2710" spans="1:14" x14ac:dyDescent="0.25">
      <c r="A2710" s="6">
        <v>3139805</v>
      </c>
      <c r="B2710" s="34" t="s">
        <v>2892</v>
      </c>
      <c r="C2710" s="33" t="s">
        <v>2507</v>
      </c>
      <c r="D2710" s="32">
        <v>1303</v>
      </c>
      <c r="E2710" s="31">
        <v>442</v>
      </c>
      <c r="F2710" s="31">
        <v>508</v>
      </c>
      <c r="G2710" s="31">
        <v>353</v>
      </c>
      <c r="H2710" s="31">
        <v>623</v>
      </c>
      <c r="I2710" s="31">
        <v>168</v>
      </c>
      <c r="J2710" s="30">
        <v>6</v>
      </c>
      <c r="K2710" s="29">
        <v>2100</v>
      </c>
      <c r="L2710" s="29">
        <v>202</v>
      </c>
      <c r="M2710" s="29">
        <v>2302</v>
      </c>
      <c r="N2710" s="28">
        <v>11840</v>
      </c>
    </row>
    <row r="2711" spans="1:14" x14ac:dyDescent="0.25">
      <c r="A2711" s="6">
        <v>3139904</v>
      </c>
      <c r="B2711" s="34" t="s">
        <v>2891</v>
      </c>
      <c r="C2711" s="33" t="s">
        <v>2507</v>
      </c>
      <c r="D2711" s="32">
        <v>1396</v>
      </c>
      <c r="E2711" s="31">
        <v>1126</v>
      </c>
      <c r="F2711" s="31">
        <v>88</v>
      </c>
      <c r="G2711" s="31">
        <v>182</v>
      </c>
      <c r="H2711" s="31">
        <v>538</v>
      </c>
      <c r="I2711" s="31">
        <v>30</v>
      </c>
      <c r="J2711" s="30">
        <v>2</v>
      </c>
      <c r="K2711" s="29">
        <v>1966</v>
      </c>
      <c r="L2711" s="29">
        <v>259</v>
      </c>
      <c r="M2711" s="29">
        <v>2225</v>
      </c>
      <c r="N2711" s="28">
        <v>14186</v>
      </c>
    </row>
    <row r="2712" spans="1:14" x14ac:dyDescent="0.25">
      <c r="A2712" s="6">
        <v>3140001</v>
      </c>
      <c r="B2712" s="34" t="s">
        <v>2890</v>
      </c>
      <c r="C2712" s="33" t="s">
        <v>2507</v>
      </c>
      <c r="D2712" s="32">
        <v>5438</v>
      </c>
      <c r="E2712" s="31">
        <v>2005</v>
      </c>
      <c r="F2712" s="31">
        <v>1774</v>
      </c>
      <c r="G2712" s="31">
        <v>1659</v>
      </c>
      <c r="H2712" s="31">
        <v>2617</v>
      </c>
      <c r="I2712" s="31">
        <v>399</v>
      </c>
      <c r="J2712" s="30">
        <v>29</v>
      </c>
      <c r="K2712" s="29">
        <v>8483</v>
      </c>
      <c r="L2712" s="29">
        <v>741</v>
      </c>
      <c r="M2712" s="29">
        <v>9224</v>
      </c>
      <c r="N2712" s="28">
        <v>54795</v>
      </c>
    </row>
    <row r="2713" spans="1:14" x14ac:dyDescent="0.25">
      <c r="A2713" s="6">
        <v>3140100</v>
      </c>
      <c r="B2713" s="34" t="s">
        <v>2889</v>
      </c>
      <c r="C2713" s="33" t="s">
        <v>2507</v>
      </c>
      <c r="D2713" s="32">
        <v>184</v>
      </c>
      <c r="E2713" s="31">
        <v>148</v>
      </c>
      <c r="F2713" s="31">
        <v>30</v>
      </c>
      <c r="G2713" s="31">
        <v>6</v>
      </c>
      <c r="H2713" s="31">
        <v>74</v>
      </c>
      <c r="I2713" s="31">
        <v>9</v>
      </c>
      <c r="J2713" s="30">
        <v>0</v>
      </c>
      <c r="K2713" s="29">
        <v>267</v>
      </c>
      <c r="L2713" s="29">
        <v>39</v>
      </c>
      <c r="M2713" s="29">
        <v>306</v>
      </c>
      <c r="N2713" s="28">
        <v>4203</v>
      </c>
    </row>
    <row r="2714" spans="1:14" x14ac:dyDescent="0.25">
      <c r="A2714" s="6">
        <v>3140159</v>
      </c>
      <c r="B2714" s="34" t="s">
        <v>2888</v>
      </c>
      <c r="C2714" s="33" t="s">
        <v>2507</v>
      </c>
      <c r="D2714" s="32">
        <v>151</v>
      </c>
      <c r="E2714" s="31">
        <v>77</v>
      </c>
      <c r="F2714" s="31">
        <v>56</v>
      </c>
      <c r="G2714" s="31">
        <v>18</v>
      </c>
      <c r="H2714" s="31">
        <v>119</v>
      </c>
      <c r="I2714" s="31">
        <v>11</v>
      </c>
      <c r="J2714" s="30">
        <v>2</v>
      </c>
      <c r="K2714" s="29">
        <v>283</v>
      </c>
      <c r="L2714" s="29">
        <v>98</v>
      </c>
      <c r="M2714" s="29">
        <v>381</v>
      </c>
      <c r="N2714" s="28">
        <v>13396</v>
      </c>
    </row>
    <row r="2715" spans="1:14" x14ac:dyDescent="0.25">
      <c r="A2715" s="6">
        <v>3140209</v>
      </c>
      <c r="B2715" s="34" t="s">
        <v>2887</v>
      </c>
      <c r="C2715" s="33" t="s">
        <v>2507</v>
      </c>
      <c r="D2715" s="32">
        <v>148</v>
      </c>
      <c r="E2715" s="31">
        <v>81</v>
      </c>
      <c r="F2715" s="31">
        <v>53</v>
      </c>
      <c r="G2715" s="31">
        <v>14</v>
      </c>
      <c r="H2715" s="31">
        <v>80</v>
      </c>
      <c r="I2715" s="31">
        <v>18</v>
      </c>
      <c r="J2715" s="30">
        <v>0</v>
      </c>
      <c r="K2715" s="29">
        <v>246</v>
      </c>
      <c r="L2715" s="29">
        <v>42</v>
      </c>
      <c r="M2715" s="29">
        <v>288</v>
      </c>
      <c r="N2715" s="28">
        <v>2803</v>
      </c>
    </row>
    <row r="2716" spans="1:14" x14ac:dyDescent="0.25">
      <c r="A2716" s="6">
        <v>3140308</v>
      </c>
      <c r="B2716" s="34" t="s">
        <v>2886</v>
      </c>
      <c r="C2716" s="33" t="s">
        <v>2507</v>
      </c>
      <c r="D2716" s="32">
        <v>193</v>
      </c>
      <c r="E2716" s="31">
        <v>51</v>
      </c>
      <c r="F2716" s="31">
        <v>48</v>
      </c>
      <c r="G2716" s="31">
        <v>94</v>
      </c>
      <c r="H2716" s="31">
        <v>44</v>
      </c>
      <c r="I2716" s="31">
        <v>14</v>
      </c>
      <c r="J2716" s="30">
        <v>0</v>
      </c>
      <c r="K2716" s="29">
        <v>251</v>
      </c>
      <c r="L2716" s="29">
        <v>17</v>
      </c>
      <c r="M2716" s="29">
        <v>268</v>
      </c>
      <c r="N2716" s="28">
        <v>4010</v>
      </c>
    </row>
    <row r="2717" spans="1:14" x14ac:dyDescent="0.25">
      <c r="A2717" s="6">
        <v>3140407</v>
      </c>
      <c r="B2717" s="34" t="s">
        <v>2885</v>
      </c>
      <c r="C2717" s="33" t="s">
        <v>2507</v>
      </c>
      <c r="D2717" s="32">
        <v>156</v>
      </c>
      <c r="E2717" s="31">
        <v>142</v>
      </c>
      <c r="F2717" s="31">
        <v>7</v>
      </c>
      <c r="G2717" s="31">
        <v>7</v>
      </c>
      <c r="H2717" s="31">
        <v>55</v>
      </c>
      <c r="I2717" s="31">
        <v>2</v>
      </c>
      <c r="J2717" s="30">
        <v>0</v>
      </c>
      <c r="K2717" s="29">
        <v>213</v>
      </c>
      <c r="L2717" s="29">
        <v>38</v>
      </c>
      <c r="M2717" s="29">
        <v>251</v>
      </c>
      <c r="N2717" s="28">
        <v>2943</v>
      </c>
    </row>
    <row r="2718" spans="1:14" x14ac:dyDescent="0.25">
      <c r="A2718" s="6">
        <v>3140506</v>
      </c>
      <c r="B2718" s="34" t="s">
        <v>2884</v>
      </c>
      <c r="C2718" s="33" t="s">
        <v>2507</v>
      </c>
      <c r="D2718" s="32">
        <v>1173</v>
      </c>
      <c r="E2718" s="31">
        <v>796</v>
      </c>
      <c r="F2718" s="31">
        <v>233</v>
      </c>
      <c r="G2718" s="31">
        <v>144</v>
      </c>
      <c r="H2718" s="31">
        <v>513</v>
      </c>
      <c r="I2718" s="31">
        <v>68</v>
      </c>
      <c r="J2718" s="30">
        <v>5</v>
      </c>
      <c r="K2718" s="29">
        <v>1759</v>
      </c>
      <c r="L2718" s="29">
        <v>236</v>
      </c>
      <c r="M2718" s="29">
        <v>1995</v>
      </c>
      <c r="N2718" s="28">
        <v>12672</v>
      </c>
    </row>
    <row r="2719" spans="1:14" x14ac:dyDescent="0.25">
      <c r="A2719" s="6">
        <v>3140530</v>
      </c>
      <c r="B2719" s="34" t="s">
        <v>2883</v>
      </c>
      <c r="C2719" s="33" t="s">
        <v>2507</v>
      </c>
      <c r="D2719" s="32">
        <v>318</v>
      </c>
      <c r="E2719" s="31">
        <v>280</v>
      </c>
      <c r="F2719" s="31">
        <v>27</v>
      </c>
      <c r="G2719" s="31">
        <v>11</v>
      </c>
      <c r="H2719" s="31">
        <v>123</v>
      </c>
      <c r="I2719" s="31">
        <v>28</v>
      </c>
      <c r="J2719" s="30">
        <v>6</v>
      </c>
      <c r="K2719" s="29">
        <v>475</v>
      </c>
      <c r="L2719" s="29">
        <v>73</v>
      </c>
      <c r="M2719" s="29">
        <v>548</v>
      </c>
      <c r="N2719" s="28">
        <v>7287</v>
      </c>
    </row>
    <row r="2720" spans="1:14" x14ac:dyDescent="0.25">
      <c r="A2720" s="6">
        <v>3140555</v>
      </c>
      <c r="B2720" s="34" t="s">
        <v>2882</v>
      </c>
      <c r="C2720" s="33" t="s">
        <v>2507</v>
      </c>
      <c r="D2720" s="32">
        <v>843</v>
      </c>
      <c r="E2720" s="31">
        <v>804</v>
      </c>
      <c r="F2720" s="31">
        <v>34</v>
      </c>
      <c r="G2720" s="31">
        <v>5</v>
      </c>
      <c r="H2720" s="31">
        <v>229</v>
      </c>
      <c r="I2720" s="31">
        <v>20</v>
      </c>
      <c r="J2720" s="30">
        <v>0</v>
      </c>
      <c r="K2720" s="29">
        <v>1092</v>
      </c>
      <c r="L2720" s="29">
        <v>254</v>
      </c>
      <c r="M2720" s="29">
        <v>1346</v>
      </c>
      <c r="N2720" s="28">
        <v>7935</v>
      </c>
    </row>
    <row r="2721" spans="1:14" x14ac:dyDescent="0.25">
      <c r="A2721" s="6">
        <v>3140605</v>
      </c>
      <c r="B2721" s="34" t="s">
        <v>2881</v>
      </c>
      <c r="C2721" s="33" t="s">
        <v>2507</v>
      </c>
      <c r="D2721" s="32">
        <v>441</v>
      </c>
      <c r="E2721" s="31">
        <v>395</v>
      </c>
      <c r="F2721" s="31">
        <v>38</v>
      </c>
      <c r="G2721" s="31">
        <v>8</v>
      </c>
      <c r="H2721" s="31">
        <v>187</v>
      </c>
      <c r="I2721" s="31">
        <v>20</v>
      </c>
      <c r="J2721" s="30">
        <v>1</v>
      </c>
      <c r="K2721" s="29">
        <v>649</v>
      </c>
      <c r="L2721" s="29">
        <v>219</v>
      </c>
      <c r="M2721" s="29">
        <v>868</v>
      </c>
      <c r="N2721" s="28">
        <v>4576</v>
      </c>
    </row>
    <row r="2722" spans="1:14" x14ac:dyDescent="0.25">
      <c r="A2722" s="6">
        <v>3140704</v>
      </c>
      <c r="B2722" s="34" t="s">
        <v>2880</v>
      </c>
      <c r="C2722" s="33" t="s">
        <v>2507</v>
      </c>
      <c r="D2722" s="32">
        <v>2566</v>
      </c>
      <c r="E2722" s="31">
        <v>1042</v>
      </c>
      <c r="F2722" s="31">
        <v>830</v>
      </c>
      <c r="G2722" s="31">
        <v>694</v>
      </c>
      <c r="H2722" s="31">
        <v>1336</v>
      </c>
      <c r="I2722" s="31">
        <v>155</v>
      </c>
      <c r="J2722" s="30">
        <v>16</v>
      </c>
      <c r="K2722" s="29">
        <v>4073</v>
      </c>
      <c r="L2722" s="29">
        <v>496</v>
      </c>
      <c r="M2722" s="29">
        <v>4569</v>
      </c>
      <c r="N2722" s="28">
        <v>28141</v>
      </c>
    </row>
    <row r="2723" spans="1:14" x14ac:dyDescent="0.25">
      <c r="A2723" s="6">
        <v>3140803</v>
      </c>
      <c r="B2723" s="34" t="s">
        <v>2879</v>
      </c>
      <c r="C2723" s="33" t="s">
        <v>2507</v>
      </c>
      <c r="D2723" s="32">
        <v>1337</v>
      </c>
      <c r="E2723" s="31">
        <v>369</v>
      </c>
      <c r="F2723" s="31">
        <v>572</v>
      </c>
      <c r="G2723" s="31">
        <v>396</v>
      </c>
      <c r="H2723" s="31">
        <v>633</v>
      </c>
      <c r="I2723" s="31">
        <v>197</v>
      </c>
      <c r="J2723" s="30">
        <v>6</v>
      </c>
      <c r="K2723" s="29">
        <v>2173</v>
      </c>
      <c r="L2723" s="29">
        <v>193</v>
      </c>
      <c r="M2723" s="29">
        <v>2366</v>
      </c>
      <c r="N2723" s="28">
        <v>13520</v>
      </c>
    </row>
    <row r="2724" spans="1:14" x14ac:dyDescent="0.25">
      <c r="A2724" s="6">
        <v>3140852</v>
      </c>
      <c r="B2724" s="34" t="s">
        <v>2878</v>
      </c>
      <c r="C2724" s="33" t="s">
        <v>2507</v>
      </c>
      <c r="D2724" s="32">
        <v>184</v>
      </c>
      <c r="E2724" s="31">
        <v>178</v>
      </c>
      <c r="F2724" s="31">
        <v>5</v>
      </c>
      <c r="G2724" s="31">
        <v>1</v>
      </c>
      <c r="H2724" s="31">
        <v>76</v>
      </c>
      <c r="I2724" s="31">
        <v>3</v>
      </c>
      <c r="J2724" s="30">
        <v>1</v>
      </c>
      <c r="K2724" s="29">
        <v>264</v>
      </c>
      <c r="L2724" s="29">
        <v>67</v>
      </c>
      <c r="M2724" s="29">
        <v>331</v>
      </c>
      <c r="N2724" s="28">
        <v>10085</v>
      </c>
    </row>
    <row r="2725" spans="1:14" x14ac:dyDescent="0.25">
      <c r="A2725" s="6">
        <v>3140902</v>
      </c>
      <c r="B2725" s="34" t="s">
        <v>2877</v>
      </c>
      <c r="C2725" s="33" t="s">
        <v>2507</v>
      </c>
      <c r="D2725" s="32">
        <v>1501</v>
      </c>
      <c r="E2725" s="31">
        <v>1280</v>
      </c>
      <c r="F2725" s="31">
        <v>148</v>
      </c>
      <c r="G2725" s="31">
        <v>73</v>
      </c>
      <c r="H2725" s="31">
        <v>774</v>
      </c>
      <c r="I2725" s="31">
        <v>47</v>
      </c>
      <c r="J2725" s="30">
        <v>2</v>
      </c>
      <c r="K2725" s="29">
        <v>2324</v>
      </c>
      <c r="L2725" s="29">
        <v>295</v>
      </c>
      <c r="M2725" s="29">
        <v>2619</v>
      </c>
      <c r="N2725" s="28">
        <v>17742</v>
      </c>
    </row>
    <row r="2726" spans="1:14" x14ac:dyDescent="0.25">
      <c r="A2726" s="6">
        <v>3141009</v>
      </c>
      <c r="B2726" s="34" t="s">
        <v>2876</v>
      </c>
      <c r="C2726" s="33" t="s">
        <v>2507</v>
      </c>
      <c r="D2726" s="32">
        <v>2371</v>
      </c>
      <c r="E2726" s="31">
        <v>2193</v>
      </c>
      <c r="F2726" s="31">
        <v>153</v>
      </c>
      <c r="G2726" s="31">
        <v>25</v>
      </c>
      <c r="H2726" s="31">
        <v>752</v>
      </c>
      <c r="I2726" s="31">
        <v>55</v>
      </c>
      <c r="J2726" s="30">
        <v>4</v>
      </c>
      <c r="K2726" s="29">
        <v>3182</v>
      </c>
      <c r="L2726" s="29">
        <v>393</v>
      </c>
      <c r="M2726" s="29">
        <v>3575</v>
      </c>
      <c r="N2726" s="28">
        <v>12646</v>
      </c>
    </row>
    <row r="2727" spans="1:14" x14ac:dyDescent="0.25">
      <c r="A2727" s="6">
        <v>3141108</v>
      </c>
      <c r="B2727" s="34" t="s">
        <v>2875</v>
      </c>
      <c r="C2727" s="33" t="s">
        <v>2507</v>
      </c>
      <c r="D2727" s="32">
        <v>3770</v>
      </c>
      <c r="E2727" s="31">
        <v>1234</v>
      </c>
      <c r="F2727" s="31">
        <v>1272</v>
      </c>
      <c r="G2727" s="31">
        <v>1264</v>
      </c>
      <c r="H2727" s="31">
        <v>1812</v>
      </c>
      <c r="I2727" s="31">
        <v>478</v>
      </c>
      <c r="J2727" s="30">
        <v>30</v>
      </c>
      <c r="K2727" s="29">
        <v>6090</v>
      </c>
      <c r="L2727" s="29">
        <v>613</v>
      </c>
      <c r="M2727" s="29">
        <v>6703</v>
      </c>
      <c r="N2727" s="28">
        <v>34295</v>
      </c>
    </row>
    <row r="2728" spans="1:14" x14ac:dyDescent="0.25">
      <c r="A2728" s="6">
        <v>3141207</v>
      </c>
      <c r="B2728" s="34" t="s">
        <v>2874</v>
      </c>
      <c r="C2728" s="33" t="s">
        <v>2507</v>
      </c>
      <c r="D2728" s="32">
        <v>523</v>
      </c>
      <c r="E2728" s="31">
        <v>372</v>
      </c>
      <c r="F2728" s="31">
        <v>133</v>
      </c>
      <c r="G2728" s="31">
        <v>18</v>
      </c>
      <c r="H2728" s="31">
        <v>188</v>
      </c>
      <c r="I2728" s="31">
        <v>19</v>
      </c>
      <c r="J2728" s="30">
        <v>2</v>
      </c>
      <c r="K2728" s="29">
        <v>732</v>
      </c>
      <c r="L2728" s="29">
        <v>132</v>
      </c>
      <c r="M2728" s="29">
        <v>864</v>
      </c>
      <c r="N2728" s="28">
        <v>3755</v>
      </c>
    </row>
    <row r="2729" spans="1:14" x14ac:dyDescent="0.25">
      <c r="A2729" s="6">
        <v>3141306</v>
      </c>
      <c r="B2729" s="34" t="s">
        <v>2873</v>
      </c>
      <c r="C2729" s="33" t="s">
        <v>2507</v>
      </c>
      <c r="D2729" s="32">
        <v>10</v>
      </c>
      <c r="E2729" s="31">
        <v>4</v>
      </c>
      <c r="F2729" s="31">
        <v>6</v>
      </c>
      <c r="G2729" s="31">
        <v>0</v>
      </c>
      <c r="H2729" s="31">
        <v>3</v>
      </c>
      <c r="I2729" s="31">
        <v>5</v>
      </c>
      <c r="J2729" s="30">
        <v>1</v>
      </c>
      <c r="K2729" s="29">
        <v>19</v>
      </c>
      <c r="L2729" s="29">
        <v>6</v>
      </c>
      <c r="M2729" s="29">
        <v>25</v>
      </c>
      <c r="N2729" s="28">
        <v>3475</v>
      </c>
    </row>
    <row r="2730" spans="1:14" x14ac:dyDescent="0.25">
      <c r="A2730" s="6">
        <v>3141405</v>
      </c>
      <c r="B2730" s="34" t="s">
        <v>2872</v>
      </c>
      <c r="C2730" s="33" t="s">
        <v>2507</v>
      </c>
      <c r="D2730" s="32">
        <v>3886</v>
      </c>
      <c r="E2730" s="31">
        <v>3584</v>
      </c>
      <c r="F2730" s="31">
        <v>220</v>
      </c>
      <c r="G2730" s="31">
        <v>82</v>
      </c>
      <c r="H2730" s="31">
        <v>1493</v>
      </c>
      <c r="I2730" s="31">
        <v>101</v>
      </c>
      <c r="J2730" s="30">
        <v>4</v>
      </c>
      <c r="K2730" s="29">
        <v>5484</v>
      </c>
      <c r="L2730" s="29">
        <v>1008</v>
      </c>
      <c r="M2730" s="29">
        <v>6492</v>
      </c>
      <c r="N2730" s="28">
        <v>20979</v>
      </c>
    </row>
    <row r="2731" spans="1:14" x14ac:dyDescent="0.25">
      <c r="A2731" s="6">
        <v>3141504</v>
      </c>
      <c r="B2731" s="34" t="s">
        <v>2871</v>
      </c>
      <c r="C2731" s="33" t="s">
        <v>2507</v>
      </c>
      <c r="D2731" s="32">
        <v>1043</v>
      </c>
      <c r="E2731" s="31">
        <v>881</v>
      </c>
      <c r="F2731" s="31">
        <v>142</v>
      </c>
      <c r="G2731" s="31">
        <v>20</v>
      </c>
      <c r="H2731" s="31">
        <v>366</v>
      </c>
      <c r="I2731" s="31">
        <v>36</v>
      </c>
      <c r="J2731" s="30">
        <v>0</v>
      </c>
      <c r="K2731" s="29">
        <v>1445</v>
      </c>
      <c r="L2731" s="29">
        <v>165</v>
      </c>
      <c r="M2731" s="29">
        <v>1610</v>
      </c>
      <c r="N2731" s="28">
        <v>6334</v>
      </c>
    </row>
    <row r="2732" spans="1:14" x14ac:dyDescent="0.25">
      <c r="A2732" s="6">
        <v>3141603</v>
      </c>
      <c r="B2732" s="34" t="s">
        <v>2870</v>
      </c>
      <c r="C2732" s="33" t="s">
        <v>2507</v>
      </c>
      <c r="D2732" s="32">
        <v>1501</v>
      </c>
      <c r="E2732" s="31">
        <v>1075</v>
      </c>
      <c r="F2732" s="31">
        <v>305</v>
      </c>
      <c r="G2732" s="31">
        <v>121</v>
      </c>
      <c r="H2732" s="31">
        <v>650</v>
      </c>
      <c r="I2732" s="31">
        <v>69</v>
      </c>
      <c r="J2732" s="30">
        <v>3</v>
      </c>
      <c r="K2732" s="29">
        <v>2223</v>
      </c>
      <c r="L2732" s="29">
        <v>313</v>
      </c>
      <c r="M2732" s="29">
        <v>2536</v>
      </c>
      <c r="N2732" s="28">
        <v>10392</v>
      </c>
    </row>
    <row r="2733" spans="1:14" x14ac:dyDescent="0.25">
      <c r="A2733" s="6">
        <v>3141702</v>
      </c>
      <c r="B2733" s="34" t="s">
        <v>2388</v>
      </c>
      <c r="C2733" s="33" t="s">
        <v>2507</v>
      </c>
      <c r="D2733" s="32">
        <v>588</v>
      </c>
      <c r="E2733" s="31">
        <v>436</v>
      </c>
      <c r="F2733" s="31">
        <v>125</v>
      </c>
      <c r="G2733" s="31">
        <v>27</v>
      </c>
      <c r="H2733" s="31">
        <v>248</v>
      </c>
      <c r="I2733" s="31">
        <v>27</v>
      </c>
      <c r="J2733" s="30">
        <v>1</v>
      </c>
      <c r="K2733" s="29">
        <v>864</v>
      </c>
      <c r="L2733" s="29">
        <v>35</v>
      </c>
      <c r="M2733" s="29">
        <v>899</v>
      </c>
      <c r="N2733" s="28">
        <v>6015</v>
      </c>
    </row>
    <row r="2734" spans="1:14" x14ac:dyDescent="0.25">
      <c r="A2734" s="6">
        <v>3141801</v>
      </c>
      <c r="B2734" s="34" t="s">
        <v>2869</v>
      </c>
      <c r="C2734" s="33" t="s">
        <v>2507</v>
      </c>
      <c r="D2734" s="32">
        <v>3282</v>
      </c>
      <c r="E2734" s="31">
        <v>2702</v>
      </c>
      <c r="F2734" s="31">
        <v>497</v>
      </c>
      <c r="G2734" s="31">
        <v>83</v>
      </c>
      <c r="H2734" s="31">
        <v>1814</v>
      </c>
      <c r="I2734" s="31">
        <v>258</v>
      </c>
      <c r="J2734" s="30">
        <v>8</v>
      </c>
      <c r="K2734" s="29">
        <v>5362</v>
      </c>
      <c r="L2734" s="29">
        <v>549</v>
      </c>
      <c r="M2734" s="29">
        <v>5911</v>
      </c>
      <c r="N2734" s="28">
        <v>30823</v>
      </c>
    </row>
    <row r="2735" spans="1:14" x14ac:dyDescent="0.25">
      <c r="A2735" s="6">
        <v>3141900</v>
      </c>
      <c r="B2735" s="34" t="s">
        <v>2868</v>
      </c>
      <c r="C2735" s="33" t="s">
        <v>2507</v>
      </c>
      <c r="D2735" s="32">
        <v>293</v>
      </c>
      <c r="E2735" s="31">
        <v>168</v>
      </c>
      <c r="F2735" s="31">
        <v>51</v>
      </c>
      <c r="G2735" s="31">
        <v>74</v>
      </c>
      <c r="H2735" s="31">
        <v>135</v>
      </c>
      <c r="I2735" s="31">
        <v>24</v>
      </c>
      <c r="J2735" s="30">
        <v>0</v>
      </c>
      <c r="K2735" s="29">
        <v>452</v>
      </c>
      <c r="L2735" s="29">
        <v>79</v>
      </c>
      <c r="M2735" s="29">
        <v>531</v>
      </c>
      <c r="N2735" s="28">
        <v>3840</v>
      </c>
    </row>
    <row r="2736" spans="1:14" x14ac:dyDescent="0.25">
      <c r="A2736" s="6">
        <v>3142007</v>
      </c>
      <c r="B2736" s="34" t="s">
        <v>2867</v>
      </c>
      <c r="C2736" s="33" t="s">
        <v>2507</v>
      </c>
      <c r="D2736" s="32">
        <v>1798</v>
      </c>
      <c r="E2736" s="31">
        <v>1617</v>
      </c>
      <c r="F2736" s="31">
        <v>147</v>
      </c>
      <c r="G2736" s="31">
        <v>34</v>
      </c>
      <c r="H2736" s="31">
        <v>663</v>
      </c>
      <c r="I2736" s="31">
        <v>34</v>
      </c>
      <c r="J2736" s="30">
        <v>0</v>
      </c>
      <c r="K2736" s="29">
        <v>2495</v>
      </c>
      <c r="L2736" s="29">
        <v>388</v>
      </c>
      <c r="M2736" s="29">
        <v>2883</v>
      </c>
      <c r="N2736" s="28">
        <v>13080</v>
      </c>
    </row>
    <row r="2737" spans="1:14" x14ac:dyDescent="0.25">
      <c r="A2737" s="6">
        <v>3142106</v>
      </c>
      <c r="B2737" s="34" t="s">
        <v>2866</v>
      </c>
      <c r="C2737" s="33" t="s">
        <v>2507</v>
      </c>
      <c r="D2737" s="32">
        <v>1260</v>
      </c>
      <c r="E2737" s="31">
        <v>840</v>
      </c>
      <c r="F2737" s="31">
        <v>351</v>
      </c>
      <c r="G2737" s="31">
        <v>69</v>
      </c>
      <c r="H2737" s="31">
        <v>504</v>
      </c>
      <c r="I2737" s="31">
        <v>168</v>
      </c>
      <c r="J2737" s="30">
        <v>7</v>
      </c>
      <c r="K2737" s="29">
        <v>1939</v>
      </c>
      <c r="L2737" s="29">
        <v>206</v>
      </c>
      <c r="M2737" s="29">
        <v>2145</v>
      </c>
      <c r="N2737" s="28">
        <v>10288</v>
      </c>
    </row>
    <row r="2738" spans="1:14" x14ac:dyDescent="0.25">
      <c r="A2738" s="6">
        <v>3142205</v>
      </c>
      <c r="B2738" s="34" t="s">
        <v>2865</v>
      </c>
      <c r="C2738" s="33" t="s">
        <v>2507</v>
      </c>
      <c r="D2738" s="32">
        <v>1729</v>
      </c>
      <c r="E2738" s="31">
        <v>919</v>
      </c>
      <c r="F2738" s="31">
        <v>403</v>
      </c>
      <c r="G2738" s="31">
        <v>407</v>
      </c>
      <c r="H2738" s="31">
        <v>698</v>
      </c>
      <c r="I2738" s="31">
        <v>159</v>
      </c>
      <c r="J2738" s="30">
        <v>4</v>
      </c>
      <c r="K2738" s="29">
        <v>2590</v>
      </c>
      <c r="L2738" s="29">
        <v>355</v>
      </c>
      <c r="M2738" s="29">
        <v>2945</v>
      </c>
      <c r="N2738" s="28">
        <v>13910</v>
      </c>
    </row>
    <row r="2739" spans="1:14" x14ac:dyDescent="0.25">
      <c r="A2739" s="6">
        <v>3142254</v>
      </c>
      <c r="B2739" s="34" t="s">
        <v>2864</v>
      </c>
      <c r="C2739" s="33" t="s">
        <v>2507</v>
      </c>
      <c r="D2739" s="32">
        <v>66</v>
      </c>
      <c r="E2739" s="31">
        <v>62</v>
      </c>
      <c r="F2739" s="31">
        <v>4</v>
      </c>
      <c r="G2739" s="31">
        <v>0</v>
      </c>
      <c r="H2739" s="31">
        <v>32</v>
      </c>
      <c r="I2739" s="31">
        <v>2</v>
      </c>
      <c r="J2739" s="30">
        <v>0</v>
      </c>
      <c r="K2739" s="29">
        <v>100</v>
      </c>
      <c r="L2739" s="29">
        <v>16</v>
      </c>
      <c r="M2739" s="29">
        <v>116</v>
      </c>
      <c r="N2739" s="28">
        <v>4577</v>
      </c>
    </row>
    <row r="2740" spans="1:14" x14ac:dyDescent="0.25">
      <c r="A2740" s="6">
        <v>3142304</v>
      </c>
      <c r="B2740" s="34" t="s">
        <v>2863</v>
      </c>
      <c r="C2740" s="33" t="s">
        <v>2507</v>
      </c>
      <c r="D2740" s="32">
        <v>596</v>
      </c>
      <c r="E2740" s="31">
        <v>339</v>
      </c>
      <c r="F2740" s="31">
        <v>134</v>
      </c>
      <c r="G2740" s="31">
        <v>123</v>
      </c>
      <c r="H2740" s="31">
        <v>261</v>
      </c>
      <c r="I2740" s="31">
        <v>12</v>
      </c>
      <c r="J2740" s="30">
        <v>0</v>
      </c>
      <c r="K2740" s="29">
        <v>869</v>
      </c>
      <c r="L2740" s="29">
        <v>87</v>
      </c>
      <c r="M2740" s="29">
        <v>956</v>
      </c>
      <c r="N2740" s="28">
        <v>4706</v>
      </c>
    </row>
    <row r="2741" spans="1:14" x14ac:dyDescent="0.25">
      <c r="A2741" s="6">
        <v>3142403</v>
      </c>
      <c r="B2741" s="34" t="s">
        <v>2862</v>
      </c>
      <c r="C2741" s="33" t="s">
        <v>2507</v>
      </c>
      <c r="D2741" s="32">
        <v>690</v>
      </c>
      <c r="E2741" s="31">
        <v>487</v>
      </c>
      <c r="F2741" s="31">
        <v>170</v>
      </c>
      <c r="G2741" s="31">
        <v>33</v>
      </c>
      <c r="H2741" s="31">
        <v>268</v>
      </c>
      <c r="I2741" s="31">
        <v>41</v>
      </c>
      <c r="J2741" s="30">
        <v>3</v>
      </c>
      <c r="K2741" s="29">
        <v>1002</v>
      </c>
      <c r="L2741" s="29">
        <v>113</v>
      </c>
      <c r="M2741" s="29">
        <v>1115</v>
      </c>
      <c r="N2741" s="28">
        <v>7068</v>
      </c>
    </row>
    <row r="2742" spans="1:14" x14ac:dyDescent="0.25">
      <c r="A2742" s="6">
        <v>3142502</v>
      </c>
      <c r="B2742" s="34" t="s">
        <v>2861</v>
      </c>
      <c r="C2742" s="33" t="s">
        <v>2507</v>
      </c>
      <c r="D2742" s="32">
        <v>100</v>
      </c>
      <c r="E2742" s="31">
        <v>84</v>
      </c>
      <c r="F2742" s="31">
        <v>12</v>
      </c>
      <c r="G2742" s="31">
        <v>4</v>
      </c>
      <c r="H2742" s="31">
        <v>45</v>
      </c>
      <c r="I2742" s="31">
        <v>2</v>
      </c>
      <c r="J2742" s="30">
        <v>0</v>
      </c>
      <c r="K2742" s="29">
        <v>147</v>
      </c>
      <c r="L2742" s="29">
        <v>48</v>
      </c>
      <c r="M2742" s="29">
        <v>195</v>
      </c>
      <c r="N2742" s="28">
        <v>2343</v>
      </c>
    </row>
    <row r="2743" spans="1:14" x14ac:dyDescent="0.25">
      <c r="A2743" s="6">
        <v>3142601</v>
      </c>
      <c r="B2743" s="34" t="s">
        <v>2860</v>
      </c>
      <c r="C2743" s="33" t="s">
        <v>2507</v>
      </c>
      <c r="D2743" s="32">
        <v>791</v>
      </c>
      <c r="E2743" s="31">
        <v>491</v>
      </c>
      <c r="F2743" s="31">
        <v>194</v>
      </c>
      <c r="G2743" s="31">
        <v>106</v>
      </c>
      <c r="H2743" s="31">
        <v>331</v>
      </c>
      <c r="I2743" s="31">
        <v>59</v>
      </c>
      <c r="J2743" s="30">
        <v>5</v>
      </c>
      <c r="K2743" s="29">
        <v>1186</v>
      </c>
      <c r="L2743" s="29">
        <v>169</v>
      </c>
      <c r="M2743" s="29">
        <v>1355</v>
      </c>
      <c r="N2743" s="28">
        <v>8203</v>
      </c>
    </row>
    <row r="2744" spans="1:14" x14ac:dyDescent="0.25">
      <c r="A2744" s="6">
        <v>3142700</v>
      </c>
      <c r="B2744" s="34" t="s">
        <v>2859</v>
      </c>
      <c r="C2744" s="33" t="s">
        <v>2507</v>
      </c>
      <c r="D2744" s="32">
        <v>2546</v>
      </c>
      <c r="E2744" s="31">
        <v>2362</v>
      </c>
      <c r="F2744" s="31">
        <v>165</v>
      </c>
      <c r="G2744" s="31">
        <v>19</v>
      </c>
      <c r="H2744" s="31">
        <v>723</v>
      </c>
      <c r="I2744" s="31">
        <v>34</v>
      </c>
      <c r="J2744" s="30">
        <v>2</v>
      </c>
      <c r="K2744" s="29">
        <v>3305</v>
      </c>
      <c r="L2744" s="29">
        <v>447</v>
      </c>
      <c r="M2744" s="29">
        <v>3752</v>
      </c>
      <c r="N2744" s="28">
        <v>15744</v>
      </c>
    </row>
    <row r="2745" spans="1:14" x14ac:dyDescent="0.25">
      <c r="A2745" s="6">
        <v>3142809</v>
      </c>
      <c r="B2745" s="34" t="s">
        <v>2858</v>
      </c>
      <c r="C2745" s="33" t="s">
        <v>2507</v>
      </c>
      <c r="D2745" s="32">
        <v>2038</v>
      </c>
      <c r="E2745" s="31">
        <v>1628</v>
      </c>
      <c r="F2745" s="31">
        <v>283</v>
      </c>
      <c r="G2745" s="31">
        <v>127</v>
      </c>
      <c r="H2745" s="31">
        <v>717</v>
      </c>
      <c r="I2745" s="31">
        <v>72</v>
      </c>
      <c r="J2745" s="30">
        <v>7</v>
      </c>
      <c r="K2745" s="29">
        <v>2834</v>
      </c>
      <c r="L2745" s="29">
        <v>615</v>
      </c>
      <c r="M2745" s="29">
        <v>3449</v>
      </c>
      <c r="N2745" s="28">
        <v>19743</v>
      </c>
    </row>
    <row r="2746" spans="1:14" x14ac:dyDescent="0.25">
      <c r="A2746" s="6">
        <v>3142908</v>
      </c>
      <c r="B2746" s="34" t="s">
        <v>2857</v>
      </c>
      <c r="C2746" s="33" t="s">
        <v>2507</v>
      </c>
      <c r="D2746" s="32">
        <v>3574</v>
      </c>
      <c r="E2746" s="31">
        <v>3301</v>
      </c>
      <c r="F2746" s="31">
        <v>175</v>
      </c>
      <c r="G2746" s="31">
        <v>98</v>
      </c>
      <c r="H2746" s="31">
        <v>1179</v>
      </c>
      <c r="I2746" s="31">
        <v>58</v>
      </c>
      <c r="J2746" s="30">
        <v>10</v>
      </c>
      <c r="K2746" s="29">
        <v>4821</v>
      </c>
      <c r="L2746" s="29">
        <v>538</v>
      </c>
      <c r="M2746" s="29">
        <v>5359</v>
      </c>
      <c r="N2746" s="28">
        <v>21853</v>
      </c>
    </row>
    <row r="2747" spans="1:14" x14ac:dyDescent="0.25">
      <c r="A2747" s="6">
        <v>3143005</v>
      </c>
      <c r="B2747" s="34" t="s">
        <v>2856</v>
      </c>
      <c r="C2747" s="33" t="s">
        <v>2507</v>
      </c>
      <c r="D2747" s="32">
        <v>1540</v>
      </c>
      <c r="E2747" s="31">
        <v>1130</v>
      </c>
      <c r="F2747" s="31">
        <v>321</v>
      </c>
      <c r="G2747" s="31">
        <v>89</v>
      </c>
      <c r="H2747" s="31">
        <v>556</v>
      </c>
      <c r="I2747" s="31">
        <v>83</v>
      </c>
      <c r="J2747" s="30">
        <v>6</v>
      </c>
      <c r="K2747" s="29">
        <v>2185</v>
      </c>
      <c r="L2747" s="29">
        <v>442</v>
      </c>
      <c r="M2747" s="29">
        <v>2627</v>
      </c>
      <c r="N2747" s="28">
        <v>13055</v>
      </c>
    </row>
    <row r="2748" spans="1:14" x14ac:dyDescent="0.25">
      <c r="A2748" s="6">
        <v>3143104</v>
      </c>
      <c r="B2748" s="34" t="s">
        <v>2855</v>
      </c>
      <c r="C2748" s="33" t="s">
        <v>2507</v>
      </c>
      <c r="D2748" s="32">
        <v>4079</v>
      </c>
      <c r="E2748" s="31">
        <v>2190</v>
      </c>
      <c r="F2748" s="31">
        <v>1444</v>
      </c>
      <c r="G2748" s="31">
        <v>445</v>
      </c>
      <c r="H2748" s="31">
        <v>2216</v>
      </c>
      <c r="I2748" s="31">
        <v>865</v>
      </c>
      <c r="J2748" s="30">
        <v>32</v>
      </c>
      <c r="K2748" s="29">
        <v>7192</v>
      </c>
      <c r="L2748" s="29">
        <v>1329</v>
      </c>
      <c r="M2748" s="29">
        <v>8521</v>
      </c>
      <c r="N2748" s="28">
        <v>45916</v>
      </c>
    </row>
    <row r="2749" spans="1:14" x14ac:dyDescent="0.25">
      <c r="A2749" s="6">
        <v>3143153</v>
      </c>
      <c r="B2749" s="34" t="s">
        <v>2854</v>
      </c>
      <c r="C2749" s="33" t="s">
        <v>2507</v>
      </c>
      <c r="D2749" s="32">
        <v>327</v>
      </c>
      <c r="E2749" s="31">
        <v>310</v>
      </c>
      <c r="F2749" s="31">
        <v>11</v>
      </c>
      <c r="G2749" s="31">
        <v>6</v>
      </c>
      <c r="H2749" s="31">
        <v>74</v>
      </c>
      <c r="I2749" s="31">
        <v>14</v>
      </c>
      <c r="J2749" s="30">
        <v>2</v>
      </c>
      <c r="K2749" s="29">
        <v>417</v>
      </c>
      <c r="L2749" s="29">
        <v>44</v>
      </c>
      <c r="M2749" s="29">
        <v>461</v>
      </c>
      <c r="N2749" s="28">
        <v>4675</v>
      </c>
    </row>
    <row r="2750" spans="1:14" x14ac:dyDescent="0.25">
      <c r="A2750" s="6">
        <v>3143203</v>
      </c>
      <c r="B2750" s="34" t="s">
        <v>2853</v>
      </c>
      <c r="C2750" s="33" t="s">
        <v>2507</v>
      </c>
      <c r="D2750" s="32">
        <v>2909</v>
      </c>
      <c r="E2750" s="31">
        <v>1581</v>
      </c>
      <c r="F2750" s="31">
        <v>903</v>
      </c>
      <c r="G2750" s="31">
        <v>425</v>
      </c>
      <c r="H2750" s="31">
        <v>1001</v>
      </c>
      <c r="I2750" s="31">
        <v>191</v>
      </c>
      <c r="J2750" s="30">
        <v>2</v>
      </c>
      <c r="K2750" s="29">
        <v>4103</v>
      </c>
      <c r="L2750" s="29">
        <v>568</v>
      </c>
      <c r="M2750" s="29">
        <v>4671</v>
      </c>
      <c r="N2750" s="28">
        <v>21236</v>
      </c>
    </row>
    <row r="2751" spans="1:14" x14ac:dyDescent="0.25">
      <c r="A2751" s="6">
        <v>3143302</v>
      </c>
      <c r="B2751" s="34" t="s">
        <v>2852</v>
      </c>
      <c r="C2751" s="33" t="s">
        <v>2507</v>
      </c>
      <c r="D2751" s="32">
        <v>23615</v>
      </c>
      <c r="E2751" s="31">
        <v>11779</v>
      </c>
      <c r="F2751" s="31">
        <v>6647</v>
      </c>
      <c r="G2751" s="31">
        <v>5189</v>
      </c>
      <c r="H2751" s="31">
        <v>11884</v>
      </c>
      <c r="I2751" s="31">
        <v>2505</v>
      </c>
      <c r="J2751" s="30">
        <v>168</v>
      </c>
      <c r="K2751" s="29">
        <v>38172</v>
      </c>
      <c r="L2751" s="29">
        <v>9157</v>
      </c>
      <c r="M2751" s="29">
        <v>47329</v>
      </c>
      <c r="N2751" s="28">
        <v>366134</v>
      </c>
    </row>
    <row r="2752" spans="1:14" x14ac:dyDescent="0.25">
      <c r="A2752" s="6">
        <v>3143401</v>
      </c>
      <c r="B2752" s="34" t="s">
        <v>2851</v>
      </c>
      <c r="C2752" s="33" t="s">
        <v>2507</v>
      </c>
      <c r="D2752" s="32">
        <v>1563</v>
      </c>
      <c r="E2752" s="31">
        <v>1127</v>
      </c>
      <c r="F2752" s="31">
        <v>186</v>
      </c>
      <c r="G2752" s="31">
        <v>250</v>
      </c>
      <c r="H2752" s="31">
        <v>575</v>
      </c>
      <c r="I2752" s="31">
        <v>64</v>
      </c>
      <c r="J2752" s="30">
        <v>12</v>
      </c>
      <c r="K2752" s="29">
        <v>2214</v>
      </c>
      <c r="L2752" s="29">
        <v>421</v>
      </c>
      <c r="M2752" s="29">
        <v>2635</v>
      </c>
      <c r="N2752" s="28">
        <v>21434</v>
      </c>
    </row>
    <row r="2753" spans="1:14" x14ac:dyDescent="0.25">
      <c r="A2753" s="6">
        <v>3143450</v>
      </c>
      <c r="B2753" s="34" t="s">
        <v>2850</v>
      </c>
      <c r="C2753" s="33" t="s">
        <v>2507</v>
      </c>
      <c r="D2753" s="32">
        <v>94</v>
      </c>
      <c r="E2753" s="31">
        <v>88</v>
      </c>
      <c r="F2753" s="31">
        <v>2</v>
      </c>
      <c r="G2753" s="31">
        <v>4</v>
      </c>
      <c r="H2753" s="31">
        <v>25</v>
      </c>
      <c r="I2753" s="31">
        <v>17</v>
      </c>
      <c r="J2753" s="30">
        <v>2</v>
      </c>
      <c r="K2753" s="29">
        <v>138</v>
      </c>
      <c r="L2753" s="29">
        <v>28</v>
      </c>
      <c r="M2753" s="29">
        <v>166</v>
      </c>
      <c r="N2753" s="28">
        <v>7532</v>
      </c>
    </row>
    <row r="2754" spans="1:14" x14ac:dyDescent="0.25">
      <c r="A2754" s="6">
        <v>3143500</v>
      </c>
      <c r="B2754" s="34" t="s">
        <v>2849</v>
      </c>
      <c r="C2754" s="33" t="s">
        <v>2507</v>
      </c>
      <c r="D2754" s="32">
        <v>511</v>
      </c>
      <c r="E2754" s="31">
        <v>329</v>
      </c>
      <c r="F2754" s="31">
        <v>112</v>
      </c>
      <c r="G2754" s="31">
        <v>70</v>
      </c>
      <c r="H2754" s="31">
        <v>267</v>
      </c>
      <c r="I2754" s="31">
        <v>36</v>
      </c>
      <c r="J2754" s="30">
        <v>1</v>
      </c>
      <c r="K2754" s="29">
        <v>815</v>
      </c>
      <c r="L2754" s="29">
        <v>226</v>
      </c>
      <c r="M2754" s="29">
        <v>1041</v>
      </c>
      <c r="N2754" s="28">
        <v>8305</v>
      </c>
    </row>
    <row r="2755" spans="1:14" x14ac:dyDescent="0.25">
      <c r="A2755" s="6">
        <v>3143609</v>
      </c>
      <c r="B2755" s="34" t="s">
        <v>2848</v>
      </c>
      <c r="C2755" s="33" t="s">
        <v>2507</v>
      </c>
      <c r="D2755" s="32">
        <v>89</v>
      </c>
      <c r="E2755" s="31">
        <v>64</v>
      </c>
      <c r="F2755" s="31">
        <v>20</v>
      </c>
      <c r="G2755" s="31">
        <v>5</v>
      </c>
      <c r="H2755" s="31">
        <v>27</v>
      </c>
      <c r="I2755" s="31">
        <v>9</v>
      </c>
      <c r="J2755" s="30">
        <v>1</v>
      </c>
      <c r="K2755" s="29">
        <v>126</v>
      </c>
      <c r="L2755" s="29">
        <v>38</v>
      </c>
      <c r="M2755" s="29">
        <v>164</v>
      </c>
      <c r="N2755" s="28">
        <v>2637</v>
      </c>
    </row>
    <row r="2756" spans="1:14" x14ac:dyDescent="0.25">
      <c r="A2756" s="6">
        <v>3143708</v>
      </c>
      <c r="B2756" s="34" t="s">
        <v>2847</v>
      </c>
      <c r="C2756" s="33" t="s">
        <v>2507</v>
      </c>
      <c r="D2756" s="32">
        <v>123</v>
      </c>
      <c r="E2756" s="31">
        <v>94</v>
      </c>
      <c r="F2756" s="31">
        <v>16</v>
      </c>
      <c r="G2756" s="31">
        <v>13</v>
      </c>
      <c r="H2756" s="31">
        <v>48</v>
      </c>
      <c r="I2756" s="31">
        <v>20</v>
      </c>
      <c r="J2756" s="30">
        <v>0</v>
      </c>
      <c r="K2756" s="29">
        <v>191</v>
      </c>
      <c r="L2756" s="29">
        <v>33</v>
      </c>
      <c r="M2756" s="29">
        <v>224</v>
      </c>
      <c r="N2756" s="28">
        <v>3373</v>
      </c>
    </row>
    <row r="2757" spans="1:14" x14ac:dyDescent="0.25">
      <c r="A2757" s="6">
        <v>3143807</v>
      </c>
      <c r="B2757" s="34" t="s">
        <v>2846</v>
      </c>
      <c r="C2757" s="33" t="s">
        <v>2507</v>
      </c>
      <c r="D2757" s="32">
        <v>1010</v>
      </c>
      <c r="E2757" s="31">
        <v>860</v>
      </c>
      <c r="F2757" s="31">
        <v>121</v>
      </c>
      <c r="G2757" s="31">
        <v>29</v>
      </c>
      <c r="H2757" s="31">
        <v>329</v>
      </c>
      <c r="I2757" s="31">
        <v>11</v>
      </c>
      <c r="J2757" s="30">
        <v>0</v>
      </c>
      <c r="K2757" s="29">
        <v>1350</v>
      </c>
      <c r="L2757" s="29">
        <v>102</v>
      </c>
      <c r="M2757" s="29">
        <v>1452</v>
      </c>
      <c r="N2757" s="28">
        <v>6226</v>
      </c>
    </row>
    <row r="2758" spans="1:14" x14ac:dyDescent="0.25">
      <c r="A2758" s="6">
        <v>3143906</v>
      </c>
      <c r="B2758" s="34" t="s">
        <v>2845</v>
      </c>
      <c r="C2758" s="33" t="s">
        <v>2507</v>
      </c>
      <c r="D2758" s="32">
        <v>12262</v>
      </c>
      <c r="E2758" s="31">
        <v>5286</v>
      </c>
      <c r="F2758" s="31">
        <v>4761</v>
      </c>
      <c r="G2758" s="31">
        <v>2215</v>
      </c>
      <c r="H2758" s="31">
        <v>5805</v>
      </c>
      <c r="I2758" s="31">
        <v>2659</v>
      </c>
      <c r="J2758" s="30">
        <v>57</v>
      </c>
      <c r="K2758" s="29">
        <v>20783</v>
      </c>
      <c r="L2758" s="29">
        <v>2372</v>
      </c>
      <c r="M2758" s="29">
        <v>23155</v>
      </c>
      <c r="N2758" s="28">
        <v>101430</v>
      </c>
    </row>
    <row r="2759" spans="1:14" x14ac:dyDescent="0.25">
      <c r="A2759" s="6">
        <v>3144003</v>
      </c>
      <c r="B2759" s="34" t="s">
        <v>2844</v>
      </c>
      <c r="C2759" s="33" t="s">
        <v>2507</v>
      </c>
      <c r="D2759" s="32">
        <v>4028</v>
      </c>
      <c r="E2759" s="31">
        <v>3328</v>
      </c>
      <c r="F2759" s="31">
        <v>555</v>
      </c>
      <c r="G2759" s="31">
        <v>145</v>
      </c>
      <c r="H2759" s="31">
        <v>1414</v>
      </c>
      <c r="I2759" s="31">
        <v>222</v>
      </c>
      <c r="J2759" s="30">
        <v>23</v>
      </c>
      <c r="K2759" s="29">
        <v>5687</v>
      </c>
      <c r="L2759" s="29">
        <v>656</v>
      </c>
      <c r="M2759" s="29">
        <v>6343</v>
      </c>
      <c r="N2759" s="28">
        <v>26659</v>
      </c>
    </row>
    <row r="2760" spans="1:14" x14ac:dyDescent="0.25">
      <c r="A2760" s="6">
        <v>3144102</v>
      </c>
      <c r="B2760" s="34" t="s">
        <v>2843</v>
      </c>
      <c r="C2760" s="33" t="s">
        <v>2507</v>
      </c>
      <c r="D2760" s="32">
        <v>2601</v>
      </c>
      <c r="E2760" s="31">
        <v>1782</v>
      </c>
      <c r="F2760" s="31">
        <v>394</v>
      </c>
      <c r="G2760" s="31">
        <v>425</v>
      </c>
      <c r="H2760" s="31">
        <v>1080</v>
      </c>
      <c r="I2760" s="31">
        <v>139</v>
      </c>
      <c r="J2760" s="30">
        <v>22</v>
      </c>
      <c r="K2760" s="29">
        <v>3842</v>
      </c>
      <c r="L2760" s="29">
        <v>351</v>
      </c>
      <c r="M2760" s="29">
        <v>4193</v>
      </c>
      <c r="N2760" s="28">
        <v>20418</v>
      </c>
    </row>
    <row r="2761" spans="1:14" x14ac:dyDescent="0.25">
      <c r="A2761" s="6">
        <v>3144201</v>
      </c>
      <c r="B2761" s="34" t="s">
        <v>2842</v>
      </c>
      <c r="C2761" s="33" t="s">
        <v>2507</v>
      </c>
      <c r="D2761" s="32">
        <v>57</v>
      </c>
      <c r="E2761" s="31">
        <v>50</v>
      </c>
      <c r="F2761" s="31">
        <v>6</v>
      </c>
      <c r="G2761" s="31">
        <v>1</v>
      </c>
      <c r="H2761" s="31">
        <v>14</v>
      </c>
      <c r="I2761" s="31">
        <v>5</v>
      </c>
      <c r="J2761" s="30">
        <v>0</v>
      </c>
      <c r="K2761" s="29">
        <v>76</v>
      </c>
      <c r="L2761" s="29">
        <v>28</v>
      </c>
      <c r="M2761" s="29">
        <v>104</v>
      </c>
      <c r="N2761" s="28">
        <v>3156</v>
      </c>
    </row>
    <row r="2762" spans="1:14" x14ac:dyDescent="0.25">
      <c r="A2762" s="6">
        <v>3144300</v>
      </c>
      <c r="B2762" s="34" t="s">
        <v>2841</v>
      </c>
      <c r="C2762" s="33" t="s">
        <v>2507</v>
      </c>
      <c r="D2762" s="32">
        <v>3567</v>
      </c>
      <c r="E2762" s="31">
        <v>2141</v>
      </c>
      <c r="F2762" s="31">
        <v>790</v>
      </c>
      <c r="G2762" s="31">
        <v>636</v>
      </c>
      <c r="H2762" s="31">
        <v>1883</v>
      </c>
      <c r="I2762" s="31">
        <v>222</v>
      </c>
      <c r="J2762" s="30">
        <v>10</v>
      </c>
      <c r="K2762" s="29">
        <v>5682</v>
      </c>
      <c r="L2762" s="29">
        <v>2293</v>
      </c>
      <c r="M2762" s="29">
        <v>7975</v>
      </c>
      <c r="N2762" s="28">
        <v>40774</v>
      </c>
    </row>
    <row r="2763" spans="1:14" x14ac:dyDescent="0.25">
      <c r="A2763" s="6">
        <v>3144359</v>
      </c>
      <c r="B2763" s="34" t="s">
        <v>2840</v>
      </c>
      <c r="C2763" s="33" t="s">
        <v>2507</v>
      </c>
      <c r="D2763" s="32">
        <v>616</v>
      </c>
      <c r="E2763" s="31">
        <v>465</v>
      </c>
      <c r="F2763" s="31">
        <v>111</v>
      </c>
      <c r="G2763" s="31">
        <v>40</v>
      </c>
      <c r="H2763" s="31">
        <v>326</v>
      </c>
      <c r="I2763" s="31">
        <v>47</v>
      </c>
      <c r="J2763" s="30">
        <v>1</v>
      </c>
      <c r="K2763" s="29">
        <v>990</v>
      </c>
      <c r="L2763" s="29">
        <v>155</v>
      </c>
      <c r="M2763" s="29">
        <v>1145</v>
      </c>
      <c r="N2763" s="28">
        <v>6398</v>
      </c>
    </row>
    <row r="2764" spans="1:14" x14ac:dyDescent="0.25">
      <c r="A2764" s="6">
        <v>3144375</v>
      </c>
      <c r="B2764" s="34" t="s">
        <v>2839</v>
      </c>
      <c r="C2764" s="33" t="s">
        <v>2507</v>
      </c>
      <c r="D2764" s="32">
        <v>24</v>
      </c>
      <c r="E2764" s="31">
        <v>20</v>
      </c>
      <c r="F2764" s="31">
        <v>4</v>
      </c>
      <c r="G2764" s="31">
        <v>0</v>
      </c>
      <c r="H2764" s="31">
        <v>11</v>
      </c>
      <c r="I2764" s="31">
        <v>8</v>
      </c>
      <c r="J2764" s="30">
        <v>0</v>
      </c>
      <c r="K2764" s="29">
        <v>43</v>
      </c>
      <c r="L2764" s="29">
        <v>14</v>
      </c>
      <c r="M2764" s="29">
        <v>57</v>
      </c>
      <c r="N2764" s="28">
        <v>3279</v>
      </c>
    </row>
    <row r="2765" spans="1:14" x14ac:dyDescent="0.25">
      <c r="A2765" s="6">
        <v>3144409</v>
      </c>
      <c r="B2765" s="34" t="s">
        <v>2838</v>
      </c>
      <c r="C2765" s="33" t="s">
        <v>2507</v>
      </c>
      <c r="D2765" s="32">
        <v>730</v>
      </c>
      <c r="E2765" s="31">
        <v>557</v>
      </c>
      <c r="F2765" s="31">
        <v>130</v>
      </c>
      <c r="G2765" s="31">
        <v>43</v>
      </c>
      <c r="H2765" s="31">
        <v>230</v>
      </c>
      <c r="I2765" s="31">
        <v>26</v>
      </c>
      <c r="J2765" s="30">
        <v>2</v>
      </c>
      <c r="K2765" s="29">
        <v>988</v>
      </c>
      <c r="L2765" s="29">
        <v>116</v>
      </c>
      <c r="M2765" s="29">
        <v>1104</v>
      </c>
      <c r="N2765" s="28">
        <v>4659</v>
      </c>
    </row>
    <row r="2766" spans="1:14" x14ac:dyDescent="0.25">
      <c r="A2766" s="6">
        <v>3144508</v>
      </c>
      <c r="B2766" s="34" t="s">
        <v>2837</v>
      </c>
      <c r="C2766" s="33" t="s">
        <v>2507</v>
      </c>
      <c r="D2766" s="32">
        <v>949</v>
      </c>
      <c r="E2766" s="31">
        <v>488</v>
      </c>
      <c r="F2766" s="31">
        <v>306</v>
      </c>
      <c r="G2766" s="31">
        <v>155</v>
      </c>
      <c r="H2766" s="31">
        <v>416</v>
      </c>
      <c r="I2766" s="31">
        <v>42</v>
      </c>
      <c r="J2766" s="30">
        <v>6</v>
      </c>
      <c r="K2766" s="29">
        <v>1413</v>
      </c>
      <c r="L2766" s="29">
        <v>134</v>
      </c>
      <c r="M2766" s="29">
        <v>1547</v>
      </c>
      <c r="N2766" s="28">
        <v>8009</v>
      </c>
    </row>
    <row r="2767" spans="1:14" x14ac:dyDescent="0.25">
      <c r="A2767" s="6">
        <v>3144607</v>
      </c>
      <c r="B2767" s="34" t="s">
        <v>2836</v>
      </c>
      <c r="C2767" s="33" t="s">
        <v>2507</v>
      </c>
      <c r="D2767" s="32">
        <v>2499</v>
      </c>
      <c r="E2767" s="31">
        <v>1402</v>
      </c>
      <c r="F2767" s="31">
        <v>787</v>
      </c>
      <c r="G2767" s="31">
        <v>310</v>
      </c>
      <c r="H2767" s="31">
        <v>1096</v>
      </c>
      <c r="I2767" s="31">
        <v>104</v>
      </c>
      <c r="J2767" s="30">
        <v>8</v>
      </c>
      <c r="K2767" s="29">
        <v>3707</v>
      </c>
      <c r="L2767" s="29">
        <v>576</v>
      </c>
      <c r="M2767" s="29">
        <v>4283</v>
      </c>
      <c r="N2767" s="28">
        <v>25803</v>
      </c>
    </row>
    <row r="2768" spans="1:14" x14ac:dyDescent="0.25">
      <c r="A2768" s="6">
        <v>3144656</v>
      </c>
      <c r="B2768" s="34" t="s">
        <v>2835</v>
      </c>
      <c r="C2768" s="33" t="s">
        <v>2507</v>
      </c>
      <c r="D2768" s="32">
        <v>299</v>
      </c>
      <c r="E2768" s="31">
        <v>283</v>
      </c>
      <c r="F2768" s="31">
        <v>15</v>
      </c>
      <c r="G2768" s="31">
        <v>1</v>
      </c>
      <c r="H2768" s="31">
        <v>100</v>
      </c>
      <c r="I2768" s="31">
        <v>17</v>
      </c>
      <c r="J2768" s="30">
        <v>3</v>
      </c>
      <c r="K2768" s="29">
        <v>419</v>
      </c>
      <c r="L2768" s="29">
        <v>46</v>
      </c>
      <c r="M2768" s="29">
        <v>465</v>
      </c>
      <c r="N2768" s="28">
        <v>9850</v>
      </c>
    </row>
    <row r="2769" spans="1:14" x14ac:dyDescent="0.25">
      <c r="A2769" s="6">
        <v>3144672</v>
      </c>
      <c r="B2769" s="34" t="s">
        <v>2834</v>
      </c>
      <c r="C2769" s="33" t="s">
        <v>2507</v>
      </c>
      <c r="D2769" s="32">
        <v>256</v>
      </c>
      <c r="E2769" s="31">
        <v>225</v>
      </c>
      <c r="F2769" s="31">
        <v>30</v>
      </c>
      <c r="G2769" s="31">
        <v>1</v>
      </c>
      <c r="H2769" s="31">
        <v>45</v>
      </c>
      <c r="I2769" s="31">
        <v>7</v>
      </c>
      <c r="J2769" s="30">
        <v>1</v>
      </c>
      <c r="K2769" s="29">
        <v>309</v>
      </c>
      <c r="L2769" s="29">
        <v>41</v>
      </c>
      <c r="M2769" s="29">
        <v>350</v>
      </c>
      <c r="N2769" s="28">
        <v>3673</v>
      </c>
    </row>
    <row r="2770" spans="1:14" x14ac:dyDescent="0.25">
      <c r="A2770" s="6">
        <v>3144706</v>
      </c>
      <c r="B2770" s="34" t="s">
        <v>2833</v>
      </c>
      <c r="C2770" s="33" t="s">
        <v>2507</v>
      </c>
      <c r="D2770" s="32">
        <v>2406</v>
      </c>
      <c r="E2770" s="31">
        <v>719</v>
      </c>
      <c r="F2770" s="31">
        <v>750</v>
      </c>
      <c r="G2770" s="31">
        <v>937</v>
      </c>
      <c r="H2770" s="31">
        <v>1278</v>
      </c>
      <c r="I2770" s="31">
        <v>131</v>
      </c>
      <c r="J2770" s="30">
        <v>16</v>
      </c>
      <c r="K2770" s="29">
        <v>3831</v>
      </c>
      <c r="L2770" s="29">
        <v>254</v>
      </c>
      <c r="M2770" s="29">
        <v>4085</v>
      </c>
      <c r="N2770" s="28">
        <v>17511</v>
      </c>
    </row>
    <row r="2771" spans="1:14" x14ac:dyDescent="0.25">
      <c r="A2771" s="6">
        <v>3144805</v>
      </c>
      <c r="B2771" s="34" t="s">
        <v>2832</v>
      </c>
      <c r="C2771" s="33" t="s">
        <v>2507</v>
      </c>
      <c r="D2771" s="32">
        <v>9996</v>
      </c>
      <c r="E2771" s="31">
        <v>1915</v>
      </c>
      <c r="F2771" s="31">
        <v>2025</v>
      </c>
      <c r="G2771" s="31">
        <v>6056</v>
      </c>
      <c r="H2771" s="31">
        <v>4738</v>
      </c>
      <c r="I2771" s="31">
        <v>1279</v>
      </c>
      <c r="J2771" s="30">
        <v>40</v>
      </c>
      <c r="K2771" s="29">
        <v>16053</v>
      </c>
      <c r="L2771" s="29">
        <v>761</v>
      </c>
      <c r="M2771" s="29">
        <v>16814</v>
      </c>
      <c r="N2771" s="28">
        <v>82273</v>
      </c>
    </row>
    <row r="2772" spans="1:14" x14ac:dyDescent="0.25">
      <c r="A2772" s="6">
        <v>3144904</v>
      </c>
      <c r="B2772" s="34" t="s">
        <v>2831</v>
      </c>
      <c r="C2772" s="33" t="s">
        <v>2507</v>
      </c>
      <c r="D2772" s="32">
        <v>582</v>
      </c>
      <c r="E2772" s="31">
        <v>536</v>
      </c>
      <c r="F2772" s="31">
        <v>36</v>
      </c>
      <c r="G2772" s="31">
        <v>10</v>
      </c>
      <c r="H2772" s="31">
        <v>192</v>
      </c>
      <c r="I2772" s="31">
        <v>10</v>
      </c>
      <c r="J2772" s="30">
        <v>2</v>
      </c>
      <c r="K2772" s="29">
        <v>786</v>
      </c>
      <c r="L2772" s="29">
        <v>83</v>
      </c>
      <c r="M2772" s="29">
        <v>869</v>
      </c>
      <c r="N2772" s="28">
        <v>3766</v>
      </c>
    </row>
    <row r="2773" spans="1:14" x14ac:dyDescent="0.25">
      <c r="A2773" s="6">
        <v>3145000</v>
      </c>
      <c r="B2773" s="34" t="s">
        <v>2830</v>
      </c>
      <c r="C2773" s="33" t="s">
        <v>2507</v>
      </c>
      <c r="D2773" s="32">
        <v>620</v>
      </c>
      <c r="E2773" s="31">
        <v>398</v>
      </c>
      <c r="F2773" s="31">
        <v>146</v>
      </c>
      <c r="G2773" s="31">
        <v>76</v>
      </c>
      <c r="H2773" s="31">
        <v>249</v>
      </c>
      <c r="I2773" s="31">
        <v>65</v>
      </c>
      <c r="J2773" s="30">
        <v>4</v>
      </c>
      <c r="K2773" s="29">
        <v>938</v>
      </c>
      <c r="L2773" s="29">
        <v>255</v>
      </c>
      <c r="M2773" s="29">
        <v>1193</v>
      </c>
      <c r="N2773" s="28">
        <v>13067</v>
      </c>
    </row>
    <row r="2774" spans="1:14" x14ac:dyDescent="0.25">
      <c r="A2774" s="6">
        <v>3145059</v>
      </c>
      <c r="B2774" s="34" t="s">
        <v>2829</v>
      </c>
      <c r="C2774" s="33" t="s">
        <v>2507</v>
      </c>
      <c r="D2774" s="32">
        <v>125</v>
      </c>
      <c r="E2774" s="31">
        <v>104</v>
      </c>
      <c r="F2774" s="31">
        <v>20</v>
      </c>
      <c r="G2774" s="31">
        <v>1</v>
      </c>
      <c r="H2774" s="31">
        <v>42</v>
      </c>
      <c r="I2774" s="31">
        <v>3</v>
      </c>
      <c r="J2774" s="30">
        <v>0</v>
      </c>
      <c r="K2774" s="29">
        <v>170</v>
      </c>
      <c r="L2774" s="29">
        <v>64</v>
      </c>
      <c r="M2774" s="29">
        <v>234</v>
      </c>
      <c r="N2774" s="28">
        <v>7399</v>
      </c>
    </row>
    <row r="2775" spans="1:14" x14ac:dyDescent="0.25">
      <c r="A2775" s="6">
        <v>3145109</v>
      </c>
      <c r="B2775" s="34" t="s">
        <v>2828</v>
      </c>
      <c r="C2775" s="33" t="s">
        <v>2507</v>
      </c>
      <c r="D2775" s="32">
        <v>1798</v>
      </c>
      <c r="E2775" s="31">
        <v>1512</v>
      </c>
      <c r="F2775" s="31">
        <v>223</v>
      </c>
      <c r="G2775" s="31">
        <v>63</v>
      </c>
      <c r="H2775" s="31">
        <v>610</v>
      </c>
      <c r="I2775" s="31">
        <v>79</v>
      </c>
      <c r="J2775" s="30">
        <v>11</v>
      </c>
      <c r="K2775" s="29">
        <v>2498</v>
      </c>
      <c r="L2775" s="29">
        <v>195</v>
      </c>
      <c r="M2775" s="29">
        <v>2693</v>
      </c>
      <c r="N2775" s="28">
        <v>15488</v>
      </c>
    </row>
    <row r="2776" spans="1:14" x14ac:dyDescent="0.25">
      <c r="A2776" s="6">
        <v>3145208</v>
      </c>
      <c r="B2776" s="34" t="s">
        <v>2827</v>
      </c>
      <c r="C2776" s="33" t="s">
        <v>2507</v>
      </c>
      <c r="D2776" s="32">
        <v>2109</v>
      </c>
      <c r="E2776" s="31">
        <v>1035</v>
      </c>
      <c r="F2776" s="31">
        <v>792</v>
      </c>
      <c r="G2776" s="31">
        <v>282</v>
      </c>
      <c r="H2776" s="31">
        <v>1463</v>
      </c>
      <c r="I2776" s="31">
        <v>483</v>
      </c>
      <c r="J2776" s="30">
        <v>91</v>
      </c>
      <c r="K2776" s="29">
        <v>4146</v>
      </c>
      <c r="L2776" s="29">
        <v>768</v>
      </c>
      <c r="M2776" s="29">
        <v>4914</v>
      </c>
      <c r="N2776" s="28">
        <v>76482</v>
      </c>
    </row>
    <row r="2777" spans="1:14" x14ac:dyDescent="0.25">
      <c r="A2777" s="6">
        <v>3145307</v>
      </c>
      <c r="B2777" s="34" t="s">
        <v>2826</v>
      </c>
      <c r="C2777" s="33" t="s">
        <v>2507</v>
      </c>
      <c r="D2777" s="32">
        <v>3298</v>
      </c>
      <c r="E2777" s="31">
        <v>3052</v>
      </c>
      <c r="F2777" s="31">
        <v>209</v>
      </c>
      <c r="G2777" s="31">
        <v>37</v>
      </c>
      <c r="H2777" s="31">
        <v>1605</v>
      </c>
      <c r="I2777" s="31">
        <v>93</v>
      </c>
      <c r="J2777" s="30">
        <v>13</v>
      </c>
      <c r="K2777" s="29">
        <v>5009</v>
      </c>
      <c r="L2777" s="29">
        <v>424</v>
      </c>
      <c r="M2777" s="29">
        <v>5433</v>
      </c>
      <c r="N2777" s="28">
        <v>30746</v>
      </c>
    </row>
    <row r="2778" spans="1:14" x14ac:dyDescent="0.25">
      <c r="A2778" s="6">
        <v>3145356</v>
      </c>
      <c r="B2778" s="34" t="s">
        <v>2825</v>
      </c>
      <c r="C2778" s="33" t="s">
        <v>2507</v>
      </c>
      <c r="D2778" s="32">
        <v>382</v>
      </c>
      <c r="E2778" s="31">
        <v>343</v>
      </c>
      <c r="F2778" s="31">
        <v>34</v>
      </c>
      <c r="G2778" s="31">
        <v>5</v>
      </c>
      <c r="H2778" s="31">
        <v>136</v>
      </c>
      <c r="I2778" s="31">
        <v>18</v>
      </c>
      <c r="J2778" s="30">
        <v>0</v>
      </c>
      <c r="K2778" s="29">
        <v>536</v>
      </c>
      <c r="L2778" s="29">
        <v>103</v>
      </c>
      <c r="M2778" s="29">
        <v>639</v>
      </c>
      <c r="N2778" s="28">
        <v>10367</v>
      </c>
    </row>
    <row r="2779" spans="1:14" x14ac:dyDescent="0.25">
      <c r="A2779" s="6">
        <v>3145372</v>
      </c>
      <c r="B2779" s="34" t="s">
        <v>2824</v>
      </c>
      <c r="C2779" s="33" t="s">
        <v>2507</v>
      </c>
      <c r="D2779" s="32">
        <v>195</v>
      </c>
      <c r="E2779" s="31">
        <v>179</v>
      </c>
      <c r="F2779" s="31">
        <v>15</v>
      </c>
      <c r="G2779" s="31">
        <v>1</v>
      </c>
      <c r="H2779" s="31">
        <v>61</v>
      </c>
      <c r="I2779" s="31">
        <v>16</v>
      </c>
      <c r="J2779" s="30">
        <v>0</v>
      </c>
      <c r="K2779" s="29">
        <v>272</v>
      </c>
      <c r="L2779" s="29">
        <v>44</v>
      </c>
      <c r="M2779" s="29">
        <v>316</v>
      </c>
      <c r="N2779" s="28">
        <v>4990</v>
      </c>
    </row>
    <row r="2780" spans="1:14" x14ac:dyDescent="0.25">
      <c r="A2780" s="6">
        <v>3145406</v>
      </c>
      <c r="B2780" s="34" t="s">
        <v>2823</v>
      </c>
      <c r="C2780" s="33" t="s">
        <v>2507</v>
      </c>
      <c r="D2780" s="32">
        <v>52</v>
      </c>
      <c r="E2780" s="31">
        <v>28</v>
      </c>
      <c r="F2780" s="31">
        <v>22</v>
      </c>
      <c r="G2780" s="31">
        <v>2</v>
      </c>
      <c r="H2780" s="31">
        <v>17</v>
      </c>
      <c r="I2780" s="31">
        <v>20</v>
      </c>
      <c r="J2780" s="30">
        <v>0</v>
      </c>
      <c r="K2780" s="29">
        <v>89</v>
      </c>
      <c r="L2780" s="29">
        <v>23</v>
      </c>
      <c r="M2780" s="29">
        <v>112</v>
      </c>
      <c r="N2780" s="28">
        <v>1951</v>
      </c>
    </row>
    <row r="2781" spans="1:14" x14ac:dyDescent="0.25">
      <c r="A2781" s="6">
        <v>3145455</v>
      </c>
      <c r="B2781" s="34" t="s">
        <v>2822</v>
      </c>
      <c r="C2781" s="33" t="s">
        <v>2507</v>
      </c>
      <c r="D2781" s="32">
        <v>15</v>
      </c>
      <c r="E2781" s="31">
        <v>10</v>
      </c>
      <c r="F2781" s="31">
        <v>5</v>
      </c>
      <c r="G2781" s="31">
        <v>0</v>
      </c>
      <c r="H2781" s="31">
        <v>1</v>
      </c>
      <c r="I2781" s="31">
        <v>3</v>
      </c>
      <c r="J2781" s="30">
        <v>0</v>
      </c>
      <c r="K2781" s="29">
        <v>19</v>
      </c>
      <c r="L2781" s="29">
        <v>9</v>
      </c>
      <c r="M2781" s="29">
        <v>28</v>
      </c>
      <c r="N2781" s="28">
        <v>5342</v>
      </c>
    </row>
    <row r="2782" spans="1:14" x14ac:dyDescent="0.25">
      <c r="A2782" s="6">
        <v>3145505</v>
      </c>
      <c r="B2782" s="34" t="s">
        <v>2821</v>
      </c>
      <c r="C2782" s="33" t="s">
        <v>2507</v>
      </c>
      <c r="D2782" s="32">
        <v>174</v>
      </c>
      <c r="E2782" s="31">
        <v>106</v>
      </c>
      <c r="F2782" s="31">
        <v>23</v>
      </c>
      <c r="G2782" s="31">
        <v>45</v>
      </c>
      <c r="H2782" s="31">
        <v>86</v>
      </c>
      <c r="I2782" s="31">
        <v>3</v>
      </c>
      <c r="J2782" s="30">
        <v>1</v>
      </c>
      <c r="K2782" s="29">
        <v>264</v>
      </c>
      <c r="L2782" s="29">
        <v>74</v>
      </c>
      <c r="M2782" s="29">
        <v>338</v>
      </c>
      <c r="N2782" s="28">
        <v>2555</v>
      </c>
    </row>
    <row r="2783" spans="1:14" x14ac:dyDescent="0.25">
      <c r="A2783" s="6">
        <v>3145604</v>
      </c>
      <c r="B2783" s="34" t="s">
        <v>2820</v>
      </c>
      <c r="C2783" s="33" t="s">
        <v>2507</v>
      </c>
      <c r="D2783" s="32">
        <v>4635</v>
      </c>
      <c r="E2783" s="31">
        <v>2384</v>
      </c>
      <c r="F2783" s="31">
        <v>1181</v>
      </c>
      <c r="G2783" s="31">
        <v>1070</v>
      </c>
      <c r="H2783" s="31">
        <v>2075</v>
      </c>
      <c r="I2783" s="31">
        <v>296</v>
      </c>
      <c r="J2783" s="30">
        <v>26</v>
      </c>
      <c r="K2783" s="29">
        <v>7032</v>
      </c>
      <c r="L2783" s="29">
        <v>675</v>
      </c>
      <c r="M2783" s="29">
        <v>7707</v>
      </c>
      <c r="N2783" s="28">
        <v>39636</v>
      </c>
    </row>
    <row r="2784" spans="1:14" x14ac:dyDescent="0.25">
      <c r="A2784" s="6">
        <v>3145703</v>
      </c>
      <c r="B2784" s="34" t="s">
        <v>2819</v>
      </c>
      <c r="C2784" s="33" t="s">
        <v>2507</v>
      </c>
      <c r="D2784" s="32">
        <v>31</v>
      </c>
      <c r="E2784" s="31">
        <v>20</v>
      </c>
      <c r="F2784" s="31">
        <v>6</v>
      </c>
      <c r="G2784" s="31">
        <v>5</v>
      </c>
      <c r="H2784" s="31">
        <v>15</v>
      </c>
      <c r="I2784" s="31">
        <v>4</v>
      </c>
      <c r="J2784" s="30">
        <v>0</v>
      </c>
      <c r="K2784" s="29">
        <v>50</v>
      </c>
      <c r="L2784" s="29">
        <v>26</v>
      </c>
      <c r="M2784" s="29">
        <v>76</v>
      </c>
      <c r="N2784" s="28">
        <v>2121</v>
      </c>
    </row>
    <row r="2785" spans="1:14" x14ac:dyDescent="0.25">
      <c r="A2785" s="6">
        <v>3145802</v>
      </c>
      <c r="B2785" s="34" t="s">
        <v>2818</v>
      </c>
      <c r="C2785" s="33" t="s">
        <v>2507</v>
      </c>
      <c r="D2785" s="32">
        <v>18</v>
      </c>
      <c r="E2785" s="31">
        <v>11</v>
      </c>
      <c r="F2785" s="31">
        <v>4</v>
      </c>
      <c r="G2785" s="31">
        <v>3</v>
      </c>
      <c r="H2785" s="31">
        <v>9</v>
      </c>
      <c r="I2785" s="31">
        <v>2</v>
      </c>
      <c r="J2785" s="30">
        <v>1</v>
      </c>
      <c r="K2785" s="29">
        <v>30</v>
      </c>
      <c r="L2785" s="29">
        <v>10</v>
      </c>
      <c r="M2785" s="29">
        <v>40</v>
      </c>
      <c r="N2785" s="28">
        <v>3060</v>
      </c>
    </row>
    <row r="2786" spans="1:14" x14ac:dyDescent="0.25">
      <c r="A2786" s="6">
        <v>3145851</v>
      </c>
      <c r="B2786" s="34" t="s">
        <v>2817</v>
      </c>
      <c r="C2786" s="33" t="s">
        <v>2507</v>
      </c>
      <c r="D2786" s="32">
        <v>174</v>
      </c>
      <c r="E2786" s="31">
        <v>126</v>
      </c>
      <c r="F2786" s="31">
        <v>37</v>
      </c>
      <c r="G2786" s="31">
        <v>11</v>
      </c>
      <c r="H2786" s="31">
        <v>72</v>
      </c>
      <c r="I2786" s="31">
        <v>17</v>
      </c>
      <c r="J2786" s="30">
        <v>0</v>
      </c>
      <c r="K2786" s="29">
        <v>263</v>
      </c>
      <c r="L2786" s="29">
        <v>31</v>
      </c>
      <c r="M2786" s="29">
        <v>294</v>
      </c>
      <c r="N2786" s="28">
        <v>4503</v>
      </c>
    </row>
    <row r="2787" spans="1:14" x14ac:dyDescent="0.25">
      <c r="A2787" s="6">
        <v>3145877</v>
      </c>
      <c r="B2787" s="34" t="s">
        <v>2816</v>
      </c>
      <c r="C2787" s="33" t="s">
        <v>2507</v>
      </c>
      <c r="D2787" s="32">
        <v>158</v>
      </c>
      <c r="E2787" s="31">
        <v>87</v>
      </c>
      <c r="F2787" s="31">
        <v>66</v>
      </c>
      <c r="G2787" s="31">
        <v>5</v>
      </c>
      <c r="H2787" s="31">
        <v>36</v>
      </c>
      <c r="I2787" s="31">
        <v>122</v>
      </c>
      <c r="J2787" s="30">
        <v>0</v>
      </c>
      <c r="K2787" s="29">
        <v>316</v>
      </c>
      <c r="L2787" s="29">
        <v>37</v>
      </c>
      <c r="M2787" s="29">
        <v>353</v>
      </c>
      <c r="N2787" s="28">
        <v>7347</v>
      </c>
    </row>
    <row r="2788" spans="1:14" x14ac:dyDescent="0.25">
      <c r="A2788" s="6">
        <v>3145901</v>
      </c>
      <c r="B2788" s="34" t="s">
        <v>2815</v>
      </c>
      <c r="C2788" s="33" t="s">
        <v>2507</v>
      </c>
      <c r="D2788" s="32">
        <v>3697</v>
      </c>
      <c r="E2788" s="31">
        <v>942</v>
      </c>
      <c r="F2788" s="31">
        <v>1143</v>
      </c>
      <c r="G2788" s="31">
        <v>1612</v>
      </c>
      <c r="H2788" s="31">
        <v>1200</v>
      </c>
      <c r="I2788" s="31">
        <v>596</v>
      </c>
      <c r="J2788" s="30">
        <v>31</v>
      </c>
      <c r="K2788" s="29">
        <v>5524</v>
      </c>
      <c r="L2788" s="29">
        <v>372</v>
      </c>
      <c r="M2788" s="29">
        <v>5896</v>
      </c>
      <c r="N2788" s="28">
        <v>35643</v>
      </c>
    </row>
    <row r="2789" spans="1:14" x14ac:dyDescent="0.25">
      <c r="A2789" s="6">
        <v>3146008</v>
      </c>
      <c r="B2789" s="34" t="s">
        <v>2814</v>
      </c>
      <c r="C2789" s="33" t="s">
        <v>2507</v>
      </c>
      <c r="D2789" s="32">
        <v>4349</v>
      </c>
      <c r="E2789" s="31">
        <v>2820</v>
      </c>
      <c r="F2789" s="31">
        <v>756</v>
      </c>
      <c r="G2789" s="31">
        <v>773</v>
      </c>
      <c r="H2789" s="31">
        <v>1570</v>
      </c>
      <c r="I2789" s="31">
        <v>212</v>
      </c>
      <c r="J2789" s="30">
        <v>14</v>
      </c>
      <c r="K2789" s="29">
        <v>6145</v>
      </c>
      <c r="L2789" s="29">
        <v>836</v>
      </c>
      <c r="M2789" s="29">
        <v>6981</v>
      </c>
      <c r="N2789" s="28">
        <v>31733</v>
      </c>
    </row>
    <row r="2790" spans="1:14" x14ac:dyDescent="0.25">
      <c r="A2790" s="6">
        <v>3146107</v>
      </c>
      <c r="B2790" s="34" t="s">
        <v>2813</v>
      </c>
      <c r="C2790" s="33" t="s">
        <v>2507</v>
      </c>
      <c r="D2790" s="32">
        <v>6726</v>
      </c>
      <c r="E2790" s="31">
        <v>2046</v>
      </c>
      <c r="F2790" s="31">
        <v>1760</v>
      </c>
      <c r="G2790" s="31">
        <v>2920</v>
      </c>
      <c r="H2790" s="31">
        <v>3368</v>
      </c>
      <c r="I2790" s="31">
        <v>382</v>
      </c>
      <c r="J2790" s="30">
        <v>29</v>
      </c>
      <c r="K2790" s="29">
        <v>10505</v>
      </c>
      <c r="L2790" s="29">
        <v>720</v>
      </c>
      <c r="M2790" s="29">
        <v>11225</v>
      </c>
      <c r="N2790" s="28">
        <v>70588</v>
      </c>
    </row>
    <row r="2791" spans="1:14" x14ac:dyDescent="0.25">
      <c r="A2791" s="6">
        <v>3146206</v>
      </c>
      <c r="B2791" s="34" t="s">
        <v>2812</v>
      </c>
      <c r="C2791" s="33" t="s">
        <v>2507</v>
      </c>
      <c r="D2791" s="32">
        <v>325</v>
      </c>
      <c r="E2791" s="31">
        <v>296</v>
      </c>
      <c r="F2791" s="31">
        <v>25</v>
      </c>
      <c r="G2791" s="31">
        <v>4</v>
      </c>
      <c r="H2791" s="31">
        <v>131</v>
      </c>
      <c r="I2791" s="31">
        <v>13</v>
      </c>
      <c r="J2791" s="30">
        <v>0</v>
      </c>
      <c r="K2791" s="29">
        <v>469</v>
      </c>
      <c r="L2791" s="29">
        <v>70</v>
      </c>
      <c r="M2791" s="29">
        <v>539</v>
      </c>
      <c r="N2791" s="28">
        <v>6000</v>
      </c>
    </row>
    <row r="2792" spans="1:14" x14ac:dyDescent="0.25">
      <c r="A2792" s="6">
        <v>3146255</v>
      </c>
      <c r="B2792" s="34" t="s">
        <v>2811</v>
      </c>
      <c r="C2792" s="33" t="s">
        <v>2507</v>
      </c>
      <c r="D2792" s="32">
        <v>260</v>
      </c>
      <c r="E2792" s="31">
        <v>193</v>
      </c>
      <c r="F2792" s="31">
        <v>64</v>
      </c>
      <c r="G2792" s="31">
        <v>3</v>
      </c>
      <c r="H2792" s="31">
        <v>102</v>
      </c>
      <c r="I2792" s="31">
        <v>17</v>
      </c>
      <c r="J2792" s="30">
        <v>1</v>
      </c>
      <c r="K2792" s="29">
        <v>380</v>
      </c>
      <c r="L2792" s="29">
        <v>44</v>
      </c>
      <c r="M2792" s="29">
        <v>424</v>
      </c>
      <c r="N2792" s="28">
        <v>5881</v>
      </c>
    </row>
    <row r="2793" spans="1:14" x14ac:dyDescent="0.25">
      <c r="A2793" s="6">
        <v>3146305</v>
      </c>
      <c r="B2793" s="34" t="s">
        <v>2810</v>
      </c>
      <c r="C2793" s="33" t="s">
        <v>2507</v>
      </c>
      <c r="D2793" s="32">
        <v>2009</v>
      </c>
      <c r="E2793" s="31">
        <v>1815</v>
      </c>
      <c r="F2793" s="31">
        <v>167</v>
      </c>
      <c r="G2793" s="31">
        <v>27</v>
      </c>
      <c r="H2793" s="31">
        <v>993</v>
      </c>
      <c r="I2793" s="31">
        <v>48</v>
      </c>
      <c r="J2793" s="30">
        <v>0</v>
      </c>
      <c r="K2793" s="29">
        <v>3050</v>
      </c>
      <c r="L2793" s="29">
        <v>869</v>
      </c>
      <c r="M2793" s="29">
        <v>3919</v>
      </c>
      <c r="N2793" s="28">
        <v>18954</v>
      </c>
    </row>
    <row r="2794" spans="1:14" x14ac:dyDescent="0.25">
      <c r="A2794" s="6">
        <v>3146404</v>
      </c>
      <c r="B2794" s="34" t="s">
        <v>2809</v>
      </c>
      <c r="C2794" s="33" t="s">
        <v>2507</v>
      </c>
      <c r="D2794" s="32">
        <v>643</v>
      </c>
      <c r="E2794" s="31">
        <v>547</v>
      </c>
      <c r="F2794" s="31">
        <v>78</v>
      </c>
      <c r="G2794" s="31">
        <v>18</v>
      </c>
      <c r="H2794" s="31">
        <v>248</v>
      </c>
      <c r="I2794" s="31">
        <v>11</v>
      </c>
      <c r="J2794" s="30">
        <v>0</v>
      </c>
      <c r="K2794" s="29">
        <v>902</v>
      </c>
      <c r="L2794" s="29">
        <v>109</v>
      </c>
      <c r="M2794" s="29">
        <v>1011</v>
      </c>
      <c r="N2794" s="28">
        <v>4611</v>
      </c>
    </row>
    <row r="2795" spans="1:14" x14ac:dyDescent="0.25">
      <c r="A2795" s="6">
        <v>3146503</v>
      </c>
      <c r="B2795" s="34" t="s">
        <v>2808</v>
      </c>
      <c r="C2795" s="33" t="s">
        <v>2507</v>
      </c>
      <c r="D2795" s="32">
        <v>824</v>
      </c>
      <c r="E2795" s="31">
        <v>531</v>
      </c>
      <c r="F2795" s="31">
        <v>222</v>
      </c>
      <c r="G2795" s="31">
        <v>71</v>
      </c>
      <c r="H2795" s="31">
        <v>354</v>
      </c>
      <c r="I2795" s="31">
        <v>59</v>
      </c>
      <c r="J2795" s="30">
        <v>1</v>
      </c>
      <c r="K2795" s="29">
        <v>1238</v>
      </c>
      <c r="L2795" s="29">
        <v>212</v>
      </c>
      <c r="M2795" s="29">
        <v>1450</v>
      </c>
      <c r="N2795" s="28">
        <v>8031</v>
      </c>
    </row>
    <row r="2796" spans="1:14" x14ac:dyDescent="0.25">
      <c r="A2796" s="6">
        <v>3146552</v>
      </c>
      <c r="B2796" s="34" t="s">
        <v>2807</v>
      </c>
      <c r="C2796" s="33" t="s">
        <v>2507</v>
      </c>
      <c r="D2796" s="32">
        <v>78</v>
      </c>
      <c r="E2796" s="31">
        <v>72</v>
      </c>
      <c r="F2796" s="31">
        <v>6</v>
      </c>
      <c r="G2796" s="31">
        <v>0</v>
      </c>
      <c r="H2796" s="31">
        <v>27</v>
      </c>
      <c r="I2796" s="31">
        <v>13</v>
      </c>
      <c r="J2796" s="30">
        <v>0</v>
      </c>
      <c r="K2796" s="29">
        <v>118</v>
      </c>
      <c r="L2796" s="29">
        <v>26</v>
      </c>
      <c r="M2796" s="29">
        <v>144</v>
      </c>
      <c r="N2796" s="28">
        <v>5942</v>
      </c>
    </row>
    <row r="2797" spans="1:14" x14ac:dyDescent="0.25">
      <c r="A2797" s="6">
        <v>3146602</v>
      </c>
      <c r="B2797" s="34" t="s">
        <v>2806</v>
      </c>
      <c r="C2797" s="33" t="s">
        <v>2507</v>
      </c>
      <c r="D2797" s="32">
        <v>37</v>
      </c>
      <c r="E2797" s="31">
        <v>20</v>
      </c>
      <c r="F2797" s="31">
        <v>13</v>
      </c>
      <c r="G2797" s="31">
        <v>4</v>
      </c>
      <c r="H2797" s="31">
        <v>10</v>
      </c>
      <c r="I2797" s="31">
        <v>4</v>
      </c>
      <c r="J2797" s="30">
        <v>0</v>
      </c>
      <c r="K2797" s="29">
        <v>51</v>
      </c>
      <c r="L2797" s="29">
        <v>12</v>
      </c>
      <c r="M2797" s="29">
        <v>63</v>
      </c>
      <c r="N2797" s="28">
        <v>1553</v>
      </c>
    </row>
    <row r="2798" spans="1:14" x14ac:dyDescent="0.25">
      <c r="A2798" s="6">
        <v>3146701</v>
      </c>
      <c r="B2798" s="34" t="s">
        <v>2805</v>
      </c>
      <c r="C2798" s="33" t="s">
        <v>2507</v>
      </c>
      <c r="D2798" s="32">
        <v>965</v>
      </c>
      <c r="E2798" s="31">
        <v>505</v>
      </c>
      <c r="F2798" s="31">
        <v>275</v>
      </c>
      <c r="G2798" s="31">
        <v>185</v>
      </c>
      <c r="H2798" s="31">
        <v>338</v>
      </c>
      <c r="I2798" s="31">
        <v>81</v>
      </c>
      <c r="J2798" s="30">
        <v>4</v>
      </c>
      <c r="K2798" s="29">
        <v>1388</v>
      </c>
      <c r="L2798" s="29">
        <v>141</v>
      </c>
      <c r="M2798" s="29">
        <v>1529</v>
      </c>
      <c r="N2798" s="28">
        <v>6544</v>
      </c>
    </row>
    <row r="2799" spans="1:14" x14ac:dyDescent="0.25">
      <c r="A2799" s="6">
        <v>3146750</v>
      </c>
      <c r="B2799" s="34" t="s">
        <v>2804</v>
      </c>
      <c r="C2799" s="33" t="s">
        <v>2507</v>
      </c>
      <c r="D2799" s="32">
        <v>1020</v>
      </c>
      <c r="E2799" s="31">
        <v>949</v>
      </c>
      <c r="F2799" s="31">
        <v>68</v>
      </c>
      <c r="G2799" s="31">
        <v>3</v>
      </c>
      <c r="H2799" s="31">
        <v>309</v>
      </c>
      <c r="I2799" s="31">
        <v>18</v>
      </c>
      <c r="J2799" s="30">
        <v>0</v>
      </c>
      <c r="K2799" s="29">
        <v>1347</v>
      </c>
      <c r="L2799" s="29">
        <v>220</v>
      </c>
      <c r="M2799" s="29">
        <v>1567</v>
      </c>
      <c r="N2799" s="28">
        <v>6781</v>
      </c>
    </row>
    <row r="2800" spans="1:14" x14ac:dyDescent="0.25">
      <c r="A2800" s="6">
        <v>3146909</v>
      </c>
      <c r="B2800" s="34" t="s">
        <v>2803</v>
      </c>
      <c r="C2800" s="33" t="s">
        <v>2507</v>
      </c>
      <c r="D2800" s="32">
        <v>634</v>
      </c>
      <c r="E2800" s="31">
        <v>461</v>
      </c>
      <c r="F2800" s="31">
        <v>119</v>
      </c>
      <c r="G2800" s="31">
        <v>54</v>
      </c>
      <c r="H2800" s="31">
        <v>408</v>
      </c>
      <c r="I2800" s="31">
        <v>37</v>
      </c>
      <c r="J2800" s="30">
        <v>3</v>
      </c>
      <c r="K2800" s="29">
        <v>1082</v>
      </c>
      <c r="L2800" s="29">
        <v>354</v>
      </c>
      <c r="M2800" s="29">
        <v>1436</v>
      </c>
      <c r="N2800" s="28">
        <v>14306</v>
      </c>
    </row>
    <row r="2801" spans="1:14" x14ac:dyDescent="0.25">
      <c r="A2801" s="6">
        <v>3147006</v>
      </c>
      <c r="B2801" s="34" t="s">
        <v>2802</v>
      </c>
      <c r="C2801" s="33" t="s">
        <v>2507</v>
      </c>
      <c r="D2801" s="32">
        <v>4142</v>
      </c>
      <c r="E2801" s="31">
        <v>2472</v>
      </c>
      <c r="F2801" s="31">
        <v>1198</v>
      </c>
      <c r="G2801" s="31">
        <v>472</v>
      </c>
      <c r="H2801" s="31">
        <v>2500</v>
      </c>
      <c r="I2801" s="31">
        <v>524</v>
      </c>
      <c r="J2801" s="30">
        <v>40</v>
      </c>
      <c r="K2801" s="29">
        <v>7206</v>
      </c>
      <c r="L2801" s="29">
        <v>2425</v>
      </c>
      <c r="M2801" s="29">
        <v>9631</v>
      </c>
      <c r="N2801" s="28">
        <v>85447</v>
      </c>
    </row>
    <row r="2802" spans="1:14" x14ac:dyDescent="0.25">
      <c r="A2802" s="6">
        <v>3147105</v>
      </c>
      <c r="B2802" s="34" t="s">
        <v>2801</v>
      </c>
      <c r="C2802" s="33" t="s">
        <v>2507</v>
      </c>
      <c r="D2802" s="32">
        <v>8357</v>
      </c>
      <c r="E2802" s="31">
        <v>2908</v>
      </c>
      <c r="F2802" s="31">
        <v>1853</v>
      </c>
      <c r="G2802" s="31">
        <v>3596</v>
      </c>
      <c r="H2802" s="31">
        <v>3982</v>
      </c>
      <c r="I2802" s="31">
        <v>868</v>
      </c>
      <c r="J2802" s="30">
        <v>65</v>
      </c>
      <c r="K2802" s="29">
        <v>13272</v>
      </c>
      <c r="L2802" s="29">
        <v>1293</v>
      </c>
      <c r="M2802" s="29">
        <v>14565</v>
      </c>
      <c r="N2802" s="28">
        <v>85075</v>
      </c>
    </row>
    <row r="2803" spans="1:14" x14ac:dyDescent="0.25">
      <c r="A2803" s="6">
        <v>3147204</v>
      </c>
      <c r="B2803" s="34" t="s">
        <v>2800</v>
      </c>
      <c r="C2803" s="33" t="s">
        <v>2507</v>
      </c>
      <c r="D2803" s="32">
        <v>2467</v>
      </c>
      <c r="E2803" s="31">
        <v>1323</v>
      </c>
      <c r="F2803" s="31">
        <v>557</v>
      </c>
      <c r="G2803" s="31">
        <v>587</v>
      </c>
      <c r="H2803" s="31">
        <v>910</v>
      </c>
      <c r="I2803" s="31">
        <v>120</v>
      </c>
      <c r="J2803" s="30">
        <v>11</v>
      </c>
      <c r="K2803" s="29">
        <v>3508</v>
      </c>
      <c r="L2803" s="29">
        <v>391</v>
      </c>
      <c r="M2803" s="29">
        <v>3899</v>
      </c>
      <c r="N2803" s="28">
        <v>20345</v>
      </c>
    </row>
    <row r="2804" spans="1:14" x14ac:dyDescent="0.25">
      <c r="A2804" s="6">
        <v>3147303</v>
      </c>
      <c r="B2804" s="34" t="s">
        <v>2799</v>
      </c>
      <c r="C2804" s="33" t="s">
        <v>2507</v>
      </c>
      <c r="D2804" s="32">
        <v>2040</v>
      </c>
      <c r="E2804" s="31">
        <v>1241</v>
      </c>
      <c r="F2804" s="31">
        <v>214</v>
      </c>
      <c r="G2804" s="31">
        <v>585</v>
      </c>
      <c r="H2804" s="31">
        <v>903</v>
      </c>
      <c r="I2804" s="31">
        <v>100</v>
      </c>
      <c r="J2804" s="30">
        <v>2</v>
      </c>
      <c r="K2804" s="29">
        <v>3045</v>
      </c>
      <c r="L2804" s="29">
        <v>391</v>
      </c>
      <c r="M2804" s="29">
        <v>3436</v>
      </c>
      <c r="N2804" s="28">
        <v>19523</v>
      </c>
    </row>
    <row r="2805" spans="1:14" x14ac:dyDescent="0.25">
      <c r="A2805" s="6">
        <v>3147402</v>
      </c>
      <c r="B2805" s="34" t="s">
        <v>2798</v>
      </c>
      <c r="C2805" s="33" t="s">
        <v>2507</v>
      </c>
      <c r="D2805" s="32">
        <v>1948</v>
      </c>
      <c r="E2805" s="31">
        <v>645</v>
      </c>
      <c r="F2805" s="31">
        <v>425</v>
      </c>
      <c r="G2805" s="31">
        <v>878</v>
      </c>
      <c r="H2805" s="31">
        <v>949</v>
      </c>
      <c r="I2805" s="31">
        <v>120</v>
      </c>
      <c r="J2805" s="30">
        <v>3</v>
      </c>
      <c r="K2805" s="29">
        <v>3020</v>
      </c>
      <c r="L2805" s="29">
        <v>568</v>
      </c>
      <c r="M2805" s="29">
        <v>3588</v>
      </c>
      <c r="N2805" s="28">
        <v>22730</v>
      </c>
    </row>
    <row r="2806" spans="1:14" x14ac:dyDescent="0.25">
      <c r="A2806" s="6">
        <v>3147501</v>
      </c>
      <c r="B2806" s="34" t="s">
        <v>2797</v>
      </c>
      <c r="C2806" s="33" t="s">
        <v>2507</v>
      </c>
      <c r="D2806" s="32">
        <v>120</v>
      </c>
      <c r="E2806" s="31">
        <v>92</v>
      </c>
      <c r="F2806" s="31">
        <v>20</v>
      </c>
      <c r="G2806" s="31">
        <v>8</v>
      </c>
      <c r="H2806" s="31">
        <v>58</v>
      </c>
      <c r="I2806" s="31">
        <v>8</v>
      </c>
      <c r="J2806" s="30">
        <v>1</v>
      </c>
      <c r="K2806" s="29">
        <v>187</v>
      </c>
      <c r="L2806" s="29">
        <v>17</v>
      </c>
      <c r="M2806" s="29">
        <v>204</v>
      </c>
      <c r="N2806" s="28">
        <v>1752</v>
      </c>
    </row>
    <row r="2807" spans="1:14" x14ac:dyDescent="0.25">
      <c r="A2807" s="6">
        <v>3147600</v>
      </c>
      <c r="B2807" s="34" t="s">
        <v>2796</v>
      </c>
      <c r="C2807" s="33" t="s">
        <v>2507</v>
      </c>
      <c r="D2807" s="32">
        <v>1386</v>
      </c>
      <c r="E2807" s="31">
        <v>726</v>
      </c>
      <c r="F2807" s="31">
        <v>218</v>
      </c>
      <c r="G2807" s="31">
        <v>442</v>
      </c>
      <c r="H2807" s="31">
        <v>693</v>
      </c>
      <c r="I2807" s="31">
        <v>62</v>
      </c>
      <c r="J2807" s="30">
        <v>10</v>
      </c>
      <c r="K2807" s="29">
        <v>2151</v>
      </c>
      <c r="L2807" s="29">
        <v>248</v>
      </c>
      <c r="M2807" s="29">
        <v>2399</v>
      </c>
      <c r="N2807" s="28">
        <v>15638</v>
      </c>
    </row>
    <row r="2808" spans="1:14" x14ac:dyDescent="0.25">
      <c r="A2808" s="6">
        <v>3147709</v>
      </c>
      <c r="B2808" s="34" t="s">
        <v>2795</v>
      </c>
      <c r="C2808" s="33" t="s">
        <v>2507</v>
      </c>
      <c r="D2808" s="32">
        <v>1328</v>
      </c>
      <c r="E2808" s="31">
        <v>1053</v>
      </c>
      <c r="F2808" s="31">
        <v>160</v>
      </c>
      <c r="G2808" s="31">
        <v>115</v>
      </c>
      <c r="H2808" s="31">
        <v>455</v>
      </c>
      <c r="I2808" s="31">
        <v>37</v>
      </c>
      <c r="J2808" s="30">
        <v>3</v>
      </c>
      <c r="K2808" s="29">
        <v>1823</v>
      </c>
      <c r="L2808" s="29">
        <v>135</v>
      </c>
      <c r="M2808" s="29">
        <v>1958</v>
      </c>
      <c r="N2808" s="28">
        <v>8175</v>
      </c>
    </row>
    <row r="2809" spans="1:14" x14ac:dyDescent="0.25">
      <c r="A2809" s="6">
        <v>3147808</v>
      </c>
      <c r="B2809" s="34" t="s">
        <v>2794</v>
      </c>
      <c r="C2809" s="33" t="s">
        <v>2507</v>
      </c>
      <c r="D2809" s="32">
        <v>130</v>
      </c>
      <c r="E2809" s="31">
        <v>83</v>
      </c>
      <c r="F2809" s="31">
        <v>25</v>
      </c>
      <c r="G2809" s="31">
        <v>22</v>
      </c>
      <c r="H2809" s="31">
        <v>39</v>
      </c>
      <c r="I2809" s="31">
        <v>4</v>
      </c>
      <c r="J2809" s="30">
        <v>1</v>
      </c>
      <c r="K2809" s="29">
        <v>174</v>
      </c>
      <c r="L2809" s="29">
        <v>13</v>
      </c>
      <c r="M2809" s="29">
        <v>187</v>
      </c>
      <c r="N2809" s="28">
        <v>2072</v>
      </c>
    </row>
    <row r="2810" spans="1:14" x14ac:dyDescent="0.25">
      <c r="A2810" s="6">
        <v>3147907</v>
      </c>
      <c r="B2810" s="34" t="s">
        <v>2793</v>
      </c>
      <c r="C2810" s="33" t="s">
        <v>2507</v>
      </c>
      <c r="D2810" s="32">
        <v>11455</v>
      </c>
      <c r="E2810" s="31">
        <v>3137</v>
      </c>
      <c r="F2810" s="31">
        <v>5299</v>
      </c>
      <c r="G2810" s="31">
        <v>3019</v>
      </c>
      <c r="H2810" s="31">
        <v>4863</v>
      </c>
      <c r="I2810" s="31">
        <v>1722</v>
      </c>
      <c r="J2810" s="30">
        <v>90</v>
      </c>
      <c r="K2810" s="29">
        <v>18130</v>
      </c>
      <c r="L2810" s="29">
        <v>2125</v>
      </c>
      <c r="M2810" s="29">
        <v>20255</v>
      </c>
      <c r="N2810" s="28">
        <v>106987</v>
      </c>
    </row>
    <row r="2811" spans="1:14" x14ac:dyDescent="0.25">
      <c r="A2811" s="6">
        <v>3147956</v>
      </c>
      <c r="B2811" s="34" t="s">
        <v>2792</v>
      </c>
      <c r="C2811" s="33" t="s">
        <v>2507</v>
      </c>
      <c r="D2811" s="32">
        <v>142</v>
      </c>
      <c r="E2811" s="31">
        <v>135</v>
      </c>
      <c r="F2811" s="31">
        <v>6</v>
      </c>
      <c r="G2811" s="31">
        <v>1</v>
      </c>
      <c r="H2811" s="31">
        <v>44</v>
      </c>
      <c r="I2811" s="31">
        <v>7</v>
      </c>
      <c r="J2811" s="30">
        <v>0</v>
      </c>
      <c r="K2811" s="29">
        <v>193</v>
      </c>
      <c r="L2811" s="29">
        <v>22</v>
      </c>
      <c r="M2811" s="29">
        <v>215</v>
      </c>
      <c r="N2811" s="28">
        <v>5611</v>
      </c>
    </row>
    <row r="2812" spans="1:14" x14ac:dyDescent="0.25">
      <c r="A2812" s="6">
        <v>3148004</v>
      </c>
      <c r="B2812" s="34" t="s">
        <v>2791</v>
      </c>
      <c r="C2812" s="33" t="s">
        <v>2507</v>
      </c>
      <c r="D2812" s="32">
        <v>14277</v>
      </c>
      <c r="E2812" s="31">
        <v>5082</v>
      </c>
      <c r="F2812" s="31">
        <v>7335</v>
      </c>
      <c r="G2812" s="31">
        <v>1860</v>
      </c>
      <c r="H2812" s="31">
        <v>6054</v>
      </c>
      <c r="I2812" s="31">
        <v>1661</v>
      </c>
      <c r="J2812" s="30">
        <v>120</v>
      </c>
      <c r="K2812" s="29">
        <v>22112</v>
      </c>
      <c r="L2812" s="29">
        <v>2412</v>
      </c>
      <c r="M2812" s="29">
        <v>24524</v>
      </c>
      <c r="N2812" s="28">
        <v>139848</v>
      </c>
    </row>
    <row r="2813" spans="1:14" x14ac:dyDescent="0.25">
      <c r="A2813" s="6">
        <v>3148103</v>
      </c>
      <c r="B2813" s="34" t="s">
        <v>2790</v>
      </c>
      <c r="C2813" s="33" t="s">
        <v>2507</v>
      </c>
      <c r="D2813" s="32">
        <v>6593</v>
      </c>
      <c r="E2813" s="31">
        <v>3728</v>
      </c>
      <c r="F2813" s="31">
        <v>1793</v>
      </c>
      <c r="G2813" s="31">
        <v>1072</v>
      </c>
      <c r="H2813" s="31">
        <v>3225</v>
      </c>
      <c r="I2813" s="31">
        <v>601</v>
      </c>
      <c r="J2813" s="30">
        <v>86</v>
      </c>
      <c r="K2813" s="29">
        <v>10505</v>
      </c>
      <c r="L2813" s="29">
        <v>1281</v>
      </c>
      <c r="M2813" s="29">
        <v>11786</v>
      </c>
      <c r="N2813" s="28">
        <v>83188</v>
      </c>
    </row>
    <row r="2814" spans="1:14" x14ac:dyDescent="0.25">
      <c r="A2814" s="6">
        <v>3148202</v>
      </c>
      <c r="B2814" s="34" t="s">
        <v>2789</v>
      </c>
      <c r="C2814" s="33" t="s">
        <v>2507</v>
      </c>
      <c r="D2814" s="32">
        <v>193</v>
      </c>
      <c r="E2814" s="31">
        <v>106</v>
      </c>
      <c r="F2814" s="31">
        <v>70</v>
      </c>
      <c r="G2814" s="31">
        <v>17</v>
      </c>
      <c r="H2814" s="31">
        <v>92</v>
      </c>
      <c r="I2814" s="31">
        <v>98</v>
      </c>
      <c r="J2814" s="30">
        <v>2</v>
      </c>
      <c r="K2814" s="29">
        <v>385</v>
      </c>
      <c r="L2814" s="29">
        <v>29</v>
      </c>
      <c r="M2814" s="29">
        <v>414</v>
      </c>
      <c r="N2814" s="28">
        <v>5320</v>
      </c>
    </row>
    <row r="2815" spans="1:14" x14ac:dyDescent="0.25">
      <c r="A2815" s="6">
        <v>3148301</v>
      </c>
      <c r="B2815" s="34" t="s">
        <v>2788</v>
      </c>
      <c r="C2815" s="33" t="s">
        <v>2507</v>
      </c>
      <c r="D2815" s="32">
        <v>1071</v>
      </c>
      <c r="E2815" s="31">
        <v>857</v>
      </c>
      <c r="F2815" s="31">
        <v>146</v>
      </c>
      <c r="G2815" s="31">
        <v>68</v>
      </c>
      <c r="H2815" s="31">
        <v>459</v>
      </c>
      <c r="I2815" s="31">
        <v>45</v>
      </c>
      <c r="J2815" s="30">
        <v>9</v>
      </c>
      <c r="K2815" s="29">
        <v>1584</v>
      </c>
      <c r="L2815" s="29">
        <v>145</v>
      </c>
      <c r="M2815" s="29">
        <v>1729</v>
      </c>
      <c r="N2815" s="28">
        <v>9289</v>
      </c>
    </row>
    <row r="2816" spans="1:14" x14ac:dyDescent="0.25">
      <c r="A2816" s="6">
        <v>3148400</v>
      </c>
      <c r="B2816" s="34" t="s">
        <v>2787</v>
      </c>
      <c r="C2816" s="33" t="s">
        <v>2507</v>
      </c>
      <c r="D2816" s="32">
        <v>201</v>
      </c>
      <c r="E2816" s="31">
        <v>179</v>
      </c>
      <c r="F2816" s="31">
        <v>19</v>
      </c>
      <c r="G2816" s="31">
        <v>3</v>
      </c>
      <c r="H2816" s="31">
        <v>70</v>
      </c>
      <c r="I2816" s="31">
        <v>10</v>
      </c>
      <c r="J2816" s="30">
        <v>1</v>
      </c>
      <c r="K2816" s="29">
        <v>282</v>
      </c>
      <c r="L2816" s="29">
        <v>56</v>
      </c>
      <c r="M2816" s="29">
        <v>338</v>
      </c>
      <c r="N2816" s="28">
        <v>4903</v>
      </c>
    </row>
    <row r="2817" spans="1:14" x14ac:dyDescent="0.25">
      <c r="A2817" s="6">
        <v>3148509</v>
      </c>
      <c r="B2817" s="34" t="s">
        <v>2786</v>
      </c>
      <c r="C2817" s="33" t="s">
        <v>2507</v>
      </c>
      <c r="D2817" s="32">
        <v>2573</v>
      </c>
      <c r="E2817" s="31">
        <v>2374</v>
      </c>
      <c r="F2817" s="31">
        <v>162</v>
      </c>
      <c r="G2817" s="31">
        <v>37</v>
      </c>
      <c r="H2817" s="31">
        <v>1029</v>
      </c>
      <c r="I2817" s="31">
        <v>45</v>
      </c>
      <c r="J2817" s="30">
        <v>1</v>
      </c>
      <c r="K2817" s="29">
        <v>3648</v>
      </c>
      <c r="L2817" s="29">
        <v>397</v>
      </c>
      <c r="M2817" s="29">
        <v>4045</v>
      </c>
      <c r="N2817" s="28">
        <v>8564</v>
      </c>
    </row>
    <row r="2818" spans="1:14" x14ac:dyDescent="0.25">
      <c r="A2818" s="6">
        <v>3148608</v>
      </c>
      <c r="B2818" s="34" t="s">
        <v>2785</v>
      </c>
      <c r="C2818" s="33" t="s">
        <v>2507</v>
      </c>
      <c r="D2818" s="32">
        <v>2507</v>
      </c>
      <c r="E2818" s="31">
        <v>1985</v>
      </c>
      <c r="F2818" s="31">
        <v>442</v>
      </c>
      <c r="G2818" s="31">
        <v>80</v>
      </c>
      <c r="H2818" s="31">
        <v>1017</v>
      </c>
      <c r="I2818" s="31">
        <v>133</v>
      </c>
      <c r="J2818" s="30">
        <v>7</v>
      </c>
      <c r="K2818" s="29">
        <v>3664</v>
      </c>
      <c r="L2818" s="29">
        <v>498</v>
      </c>
      <c r="M2818" s="29">
        <v>4162</v>
      </c>
      <c r="N2818" s="28">
        <v>17266</v>
      </c>
    </row>
    <row r="2819" spans="1:14" x14ac:dyDescent="0.25">
      <c r="A2819" s="6">
        <v>3148707</v>
      </c>
      <c r="B2819" s="34" t="s">
        <v>2784</v>
      </c>
      <c r="C2819" s="33" t="s">
        <v>2507</v>
      </c>
      <c r="D2819" s="32">
        <v>1658</v>
      </c>
      <c r="E2819" s="31">
        <v>1360</v>
      </c>
      <c r="F2819" s="31">
        <v>191</v>
      </c>
      <c r="G2819" s="31">
        <v>107</v>
      </c>
      <c r="H2819" s="31">
        <v>775</v>
      </c>
      <c r="I2819" s="31">
        <v>109</v>
      </c>
      <c r="J2819" s="30">
        <v>8</v>
      </c>
      <c r="K2819" s="29">
        <v>2550</v>
      </c>
      <c r="L2819" s="29">
        <v>1047</v>
      </c>
      <c r="M2819" s="29">
        <v>3597</v>
      </c>
      <c r="N2819" s="28">
        <v>23857</v>
      </c>
    </row>
    <row r="2820" spans="1:14" x14ac:dyDescent="0.25">
      <c r="A2820" s="6">
        <v>3148756</v>
      </c>
      <c r="B2820" s="34" t="s">
        <v>2783</v>
      </c>
      <c r="C2820" s="33" t="s">
        <v>2507</v>
      </c>
      <c r="D2820" s="32">
        <v>318</v>
      </c>
      <c r="E2820" s="31">
        <v>295</v>
      </c>
      <c r="F2820" s="31">
        <v>19</v>
      </c>
      <c r="G2820" s="31">
        <v>4</v>
      </c>
      <c r="H2820" s="31">
        <v>83</v>
      </c>
      <c r="I2820" s="31">
        <v>25</v>
      </c>
      <c r="J2820" s="30">
        <v>4</v>
      </c>
      <c r="K2820" s="29">
        <v>430</v>
      </c>
      <c r="L2820" s="29">
        <v>38</v>
      </c>
      <c r="M2820" s="29">
        <v>468</v>
      </c>
      <c r="N2820" s="28">
        <v>6706</v>
      </c>
    </row>
    <row r="2821" spans="1:14" x14ac:dyDescent="0.25">
      <c r="A2821" s="6">
        <v>3148806</v>
      </c>
      <c r="B2821" s="34" t="s">
        <v>2782</v>
      </c>
      <c r="C2821" s="33" t="s">
        <v>2507</v>
      </c>
      <c r="D2821" s="32">
        <v>229</v>
      </c>
      <c r="E2821" s="31">
        <v>201</v>
      </c>
      <c r="F2821" s="31">
        <v>20</v>
      </c>
      <c r="G2821" s="31">
        <v>8</v>
      </c>
      <c r="H2821" s="31">
        <v>80</v>
      </c>
      <c r="I2821" s="31">
        <v>10</v>
      </c>
      <c r="J2821" s="30">
        <v>5</v>
      </c>
      <c r="K2821" s="29">
        <v>324</v>
      </c>
      <c r="L2821" s="29">
        <v>32</v>
      </c>
      <c r="M2821" s="29">
        <v>356</v>
      </c>
      <c r="N2821" s="28">
        <v>3322</v>
      </c>
    </row>
    <row r="2822" spans="1:14" x14ac:dyDescent="0.25">
      <c r="A2822" s="6">
        <v>3148905</v>
      </c>
      <c r="B2822" s="34" t="s">
        <v>2781</v>
      </c>
      <c r="C2822" s="33" t="s">
        <v>2507</v>
      </c>
      <c r="D2822" s="32">
        <v>331</v>
      </c>
      <c r="E2822" s="31">
        <v>255</v>
      </c>
      <c r="F2822" s="31">
        <v>57</v>
      </c>
      <c r="G2822" s="31">
        <v>19</v>
      </c>
      <c r="H2822" s="31">
        <v>107</v>
      </c>
      <c r="I2822" s="31">
        <v>7</v>
      </c>
      <c r="J2822" s="30">
        <v>0</v>
      </c>
      <c r="K2822" s="29">
        <v>445</v>
      </c>
      <c r="L2822" s="29">
        <v>35</v>
      </c>
      <c r="M2822" s="29">
        <v>480</v>
      </c>
      <c r="N2822" s="28">
        <v>3880</v>
      </c>
    </row>
    <row r="2823" spans="1:14" x14ac:dyDescent="0.25">
      <c r="A2823" s="6">
        <v>3149002</v>
      </c>
      <c r="B2823" s="34" t="s">
        <v>2780</v>
      </c>
      <c r="C2823" s="33" t="s">
        <v>2507</v>
      </c>
      <c r="D2823" s="32">
        <v>50</v>
      </c>
      <c r="E2823" s="31">
        <v>30</v>
      </c>
      <c r="F2823" s="31">
        <v>17</v>
      </c>
      <c r="G2823" s="31">
        <v>3</v>
      </c>
      <c r="H2823" s="31">
        <v>19</v>
      </c>
      <c r="I2823" s="31">
        <v>33</v>
      </c>
      <c r="J2823" s="30">
        <v>0</v>
      </c>
      <c r="K2823" s="29">
        <v>102</v>
      </c>
      <c r="L2823" s="29">
        <v>14</v>
      </c>
      <c r="M2823" s="29">
        <v>116</v>
      </c>
      <c r="N2823" s="28">
        <v>2219</v>
      </c>
    </row>
    <row r="2824" spans="1:14" x14ac:dyDescent="0.25">
      <c r="A2824" s="6">
        <v>3149101</v>
      </c>
      <c r="B2824" s="34" t="s">
        <v>2779</v>
      </c>
      <c r="C2824" s="33" t="s">
        <v>2507</v>
      </c>
      <c r="D2824" s="32">
        <v>1371</v>
      </c>
      <c r="E2824" s="31">
        <v>1085</v>
      </c>
      <c r="F2824" s="31">
        <v>92</v>
      </c>
      <c r="G2824" s="31">
        <v>194</v>
      </c>
      <c r="H2824" s="31">
        <v>544</v>
      </c>
      <c r="I2824" s="31">
        <v>28</v>
      </c>
      <c r="J2824" s="30">
        <v>2</v>
      </c>
      <c r="K2824" s="29">
        <v>1945</v>
      </c>
      <c r="L2824" s="29">
        <v>226</v>
      </c>
      <c r="M2824" s="29">
        <v>2171</v>
      </c>
      <c r="N2824" s="28">
        <v>11425</v>
      </c>
    </row>
    <row r="2825" spans="1:14" x14ac:dyDescent="0.25">
      <c r="A2825" s="6">
        <v>3149150</v>
      </c>
      <c r="B2825" s="34" t="s">
        <v>2778</v>
      </c>
      <c r="C2825" s="33" t="s">
        <v>2507</v>
      </c>
      <c r="D2825" s="32">
        <v>196</v>
      </c>
      <c r="E2825" s="31">
        <v>185</v>
      </c>
      <c r="F2825" s="31">
        <v>11</v>
      </c>
      <c r="G2825" s="31">
        <v>0</v>
      </c>
      <c r="H2825" s="31">
        <v>92</v>
      </c>
      <c r="I2825" s="31">
        <v>22</v>
      </c>
      <c r="J2825" s="30">
        <v>2</v>
      </c>
      <c r="K2825" s="29">
        <v>312</v>
      </c>
      <c r="L2825" s="29">
        <v>81</v>
      </c>
      <c r="M2825" s="29">
        <v>393</v>
      </c>
      <c r="N2825" s="28">
        <v>10426</v>
      </c>
    </row>
    <row r="2826" spans="1:14" x14ac:dyDescent="0.25">
      <c r="A2826" s="6">
        <v>3149200</v>
      </c>
      <c r="B2826" s="34" t="s">
        <v>2777</v>
      </c>
      <c r="C2826" s="33" t="s">
        <v>2507</v>
      </c>
      <c r="D2826" s="32">
        <v>198</v>
      </c>
      <c r="E2826" s="31">
        <v>139</v>
      </c>
      <c r="F2826" s="31">
        <v>53</v>
      </c>
      <c r="G2826" s="31">
        <v>6</v>
      </c>
      <c r="H2826" s="31">
        <v>126</v>
      </c>
      <c r="I2826" s="31">
        <v>22</v>
      </c>
      <c r="J2826" s="30">
        <v>0</v>
      </c>
      <c r="K2826" s="29">
        <v>346</v>
      </c>
      <c r="L2826" s="29">
        <v>158</v>
      </c>
      <c r="M2826" s="29">
        <v>504</v>
      </c>
      <c r="N2826" s="28">
        <v>3500</v>
      </c>
    </row>
    <row r="2827" spans="1:14" x14ac:dyDescent="0.25">
      <c r="A2827" s="6">
        <v>3149309</v>
      </c>
      <c r="B2827" s="34" t="s">
        <v>2776</v>
      </c>
      <c r="C2827" s="33" t="s">
        <v>2507</v>
      </c>
      <c r="D2827" s="32">
        <v>7161</v>
      </c>
      <c r="E2827" s="31">
        <v>1555</v>
      </c>
      <c r="F2827" s="31">
        <v>2821</v>
      </c>
      <c r="G2827" s="31">
        <v>2785</v>
      </c>
      <c r="H2827" s="31">
        <v>2759</v>
      </c>
      <c r="I2827" s="31">
        <v>669</v>
      </c>
      <c r="J2827" s="30">
        <v>53</v>
      </c>
      <c r="K2827" s="29">
        <v>10642</v>
      </c>
      <c r="L2827" s="29">
        <v>863</v>
      </c>
      <c r="M2827" s="29">
        <v>11505</v>
      </c>
      <c r="N2827" s="28">
        <v>59213</v>
      </c>
    </row>
    <row r="2828" spans="1:14" x14ac:dyDescent="0.25">
      <c r="A2828" s="6">
        <v>3149408</v>
      </c>
      <c r="B2828" s="34" t="s">
        <v>2775</v>
      </c>
      <c r="C2828" s="33" t="s">
        <v>2507</v>
      </c>
      <c r="D2828" s="32">
        <v>48</v>
      </c>
      <c r="E2828" s="31">
        <v>40</v>
      </c>
      <c r="F2828" s="31">
        <v>6</v>
      </c>
      <c r="G2828" s="31">
        <v>2</v>
      </c>
      <c r="H2828" s="31">
        <v>13</v>
      </c>
      <c r="I2828" s="31">
        <v>8</v>
      </c>
      <c r="J2828" s="30">
        <v>1</v>
      </c>
      <c r="K2828" s="29">
        <v>70</v>
      </c>
      <c r="L2828" s="29">
        <v>14</v>
      </c>
      <c r="M2828" s="29">
        <v>84</v>
      </c>
      <c r="N2828" s="28">
        <v>1785</v>
      </c>
    </row>
    <row r="2829" spans="1:14" x14ac:dyDescent="0.25">
      <c r="A2829" s="6">
        <v>3149507</v>
      </c>
      <c r="B2829" s="34" t="s">
        <v>2774</v>
      </c>
      <c r="C2829" s="33" t="s">
        <v>2507</v>
      </c>
      <c r="D2829" s="32">
        <v>321</v>
      </c>
      <c r="E2829" s="31">
        <v>98</v>
      </c>
      <c r="F2829" s="31">
        <v>149</v>
      </c>
      <c r="G2829" s="31">
        <v>74</v>
      </c>
      <c r="H2829" s="31">
        <v>179</v>
      </c>
      <c r="I2829" s="31">
        <v>55</v>
      </c>
      <c r="J2829" s="30">
        <v>0</v>
      </c>
      <c r="K2829" s="29">
        <v>555</v>
      </c>
      <c r="L2829" s="29">
        <v>46</v>
      </c>
      <c r="M2829" s="29">
        <v>601</v>
      </c>
      <c r="N2829" s="28">
        <v>3176</v>
      </c>
    </row>
    <row r="2830" spans="1:14" x14ac:dyDescent="0.25">
      <c r="A2830" s="6">
        <v>3149606</v>
      </c>
      <c r="B2830" s="34" t="s">
        <v>2773</v>
      </c>
      <c r="C2830" s="33" t="s">
        <v>2507</v>
      </c>
      <c r="D2830" s="32">
        <v>527</v>
      </c>
      <c r="E2830" s="31">
        <v>440</v>
      </c>
      <c r="F2830" s="31">
        <v>64</v>
      </c>
      <c r="G2830" s="31">
        <v>23</v>
      </c>
      <c r="H2830" s="31">
        <v>232</v>
      </c>
      <c r="I2830" s="31">
        <v>6</v>
      </c>
      <c r="J2830" s="30">
        <v>3</v>
      </c>
      <c r="K2830" s="29">
        <v>768</v>
      </c>
      <c r="L2830" s="29">
        <v>93</v>
      </c>
      <c r="M2830" s="29">
        <v>861</v>
      </c>
      <c r="N2830" s="28">
        <v>4104</v>
      </c>
    </row>
    <row r="2831" spans="1:14" x14ac:dyDescent="0.25">
      <c r="A2831" s="6">
        <v>3149705</v>
      </c>
      <c r="B2831" s="34" t="s">
        <v>2772</v>
      </c>
      <c r="C2831" s="33" t="s">
        <v>2507</v>
      </c>
      <c r="D2831" s="32">
        <v>545</v>
      </c>
      <c r="E2831" s="31">
        <v>396</v>
      </c>
      <c r="F2831" s="31">
        <v>103</v>
      </c>
      <c r="G2831" s="31">
        <v>46</v>
      </c>
      <c r="H2831" s="31">
        <v>232</v>
      </c>
      <c r="I2831" s="31">
        <v>50</v>
      </c>
      <c r="J2831" s="30">
        <v>4</v>
      </c>
      <c r="K2831" s="29">
        <v>831</v>
      </c>
      <c r="L2831" s="29">
        <v>112</v>
      </c>
      <c r="M2831" s="29">
        <v>943</v>
      </c>
      <c r="N2831" s="28">
        <v>9158</v>
      </c>
    </row>
    <row r="2832" spans="1:14" x14ac:dyDescent="0.25">
      <c r="A2832" s="6">
        <v>3149804</v>
      </c>
      <c r="B2832" s="34" t="s">
        <v>2771</v>
      </c>
      <c r="C2832" s="33" t="s">
        <v>2507</v>
      </c>
      <c r="D2832" s="32">
        <v>758</v>
      </c>
      <c r="E2832" s="31">
        <v>409</v>
      </c>
      <c r="F2832" s="31">
        <v>301</v>
      </c>
      <c r="G2832" s="31">
        <v>48</v>
      </c>
      <c r="H2832" s="31">
        <v>354</v>
      </c>
      <c r="I2832" s="31">
        <v>81</v>
      </c>
      <c r="J2832" s="30">
        <v>4</v>
      </c>
      <c r="K2832" s="29">
        <v>1197</v>
      </c>
      <c r="L2832" s="29">
        <v>260</v>
      </c>
      <c r="M2832" s="29">
        <v>1457</v>
      </c>
      <c r="N2832" s="28">
        <v>14561</v>
      </c>
    </row>
    <row r="2833" spans="1:14" x14ac:dyDescent="0.25">
      <c r="A2833" s="6">
        <v>3149903</v>
      </c>
      <c r="B2833" s="34" t="s">
        <v>2770</v>
      </c>
      <c r="C2833" s="33" t="s">
        <v>2507</v>
      </c>
      <c r="D2833" s="32">
        <v>2772</v>
      </c>
      <c r="E2833" s="31">
        <v>1478</v>
      </c>
      <c r="F2833" s="31">
        <v>836</v>
      </c>
      <c r="G2833" s="31">
        <v>458</v>
      </c>
      <c r="H2833" s="31">
        <v>1254</v>
      </c>
      <c r="I2833" s="31">
        <v>128</v>
      </c>
      <c r="J2833" s="30">
        <v>11</v>
      </c>
      <c r="K2833" s="29">
        <v>4165</v>
      </c>
      <c r="L2833" s="29">
        <v>395</v>
      </c>
      <c r="M2833" s="29">
        <v>4560</v>
      </c>
      <c r="N2833" s="28">
        <v>20191</v>
      </c>
    </row>
    <row r="2834" spans="1:14" x14ac:dyDescent="0.25">
      <c r="A2834" s="6">
        <v>3149952</v>
      </c>
      <c r="B2834" s="34" t="s">
        <v>2769</v>
      </c>
      <c r="C2834" s="33" t="s">
        <v>2507</v>
      </c>
      <c r="D2834" s="32">
        <v>80</v>
      </c>
      <c r="E2834" s="31">
        <v>51</v>
      </c>
      <c r="F2834" s="31">
        <v>22</v>
      </c>
      <c r="G2834" s="31">
        <v>7</v>
      </c>
      <c r="H2834" s="31">
        <v>79</v>
      </c>
      <c r="I2834" s="31">
        <v>17</v>
      </c>
      <c r="J2834" s="30">
        <v>0</v>
      </c>
      <c r="K2834" s="29">
        <v>176</v>
      </c>
      <c r="L2834" s="29">
        <v>69</v>
      </c>
      <c r="M2834" s="29">
        <v>245</v>
      </c>
      <c r="N2834" s="28">
        <v>7005</v>
      </c>
    </row>
    <row r="2835" spans="1:14" x14ac:dyDescent="0.25">
      <c r="A2835" s="6">
        <v>3150000</v>
      </c>
      <c r="B2835" s="34" t="s">
        <v>2768</v>
      </c>
      <c r="C2835" s="33" t="s">
        <v>2507</v>
      </c>
      <c r="D2835" s="32">
        <v>475</v>
      </c>
      <c r="E2835" s="31">
        <v>425</v>
      </c>
      <c r="F2835" s="31">
        <v>41</v>
      </c>
      <c r="G2835" s="31">
        <v>9</v>
      </c>
      <c r="H2835" s="31">
        <v>198</v>
      </c>
      <c r="I2835" s="31">
        <v>13</v>
      </c>
      <c r="J2835" s="30">
        <v>0</v>
      </c>
      <c r="K2835" s="29">
        <v>686</v>
      </c>
      <c r="L2835" s="29">
        <v>68</v>
      </c>
      <c r="M2835" s="29">
        <v>754</v>
      </c>
      <c r="N2835" s="28">
        <v>4135</v>
      </c>
    </row>
    <row r="2836" spans="1:14" x14ac:dyDescent="0.25">
      <c r="A2836" s="6">
        <v>3150109</v>
      </c>
      <c r="B2836" s="34" t="s">
        <v>2767</v>
      </c>
      <c r="C2836" s="33" t="s">
        <v>2507</v>
      </c>
      <c r="D2836" s="32">
        <v>77</v>
      </c>
      <c r="E2836" s="31">
        <v>52</v>
      </c>
      <c r="F2836" s="31">
        <v>18</v>
      </c>
      <c r="G2836" s="31">
        <v>7</v>
      </c>
      <c r="H2836" s="31">
        <v>23</v>
      </c>
      <c r="I2836" s="31">
        <v>17</v>
      </c>
      <c r="J2836" s="30">
        <v>0</v>
      </c>
      <c r="K2836" s="29">
        <v>117</v>
      </c>
      <c r="L2836" s="29">
        <v>36</v>
      </c>
      <c r="M2836" s="29">
        <v>153</v>
      </c>
      <c r="N2836" s="28">
        <v>2828</v>
      </c>
    </row>
    <row r="2837" spans="1:14" x14ac:dyDescent="0.25">
      <c r="A2837" s="6">
        <v>3150158</v>
      </c>
      <c r="B2837" s="34" t="s">
        <v>2766</v>
      </c>
      <c r="C2837" s="33" t="s">
        <v>2507</v>
      </c>
      <c r="D2837" s="32">
        <v>166</v>
      </c>
      <c r="E2837" s="31">
        <v>115</v>
      </c>
      <c r="F2837" s="31">
        <v>48</v>
      </c>
      <c r="G2837" s="31">
        <v>3</v>
      </c>
      <c r="H2837" s="31">
        <v>82</v>
      </c>
      <c r="I2837" s="31">
        <v>46</v>
      </c>
      <c r="J2837" s="30">
        <v>5</v>
      </c>
      <c r="K2837" s="29">
        <v>299</v>
      </c>
      <c r="L2837" s="29">
        <v>48</v>
      </c>
      <c r="M2837" s="29">
        <v>347</v>
      </c>
      <c r="N2837" s="28">
        <v>7245</v>
      </c>
    </row>
    <row r="2838" spans="1:14" x14ac:dyDescent="0.25">
      <c r="A2838" s="6">
        <v>3150208</v>
      </c>
      <c r="B2838" s="34" t="s">
        <v>2765</v>
      </c>
      <c r="C2838" s="33" t="s">
        <v>2507</v>
      </c>
      <c r="D2838" s="32">
        <v>215</v>
      </c>
      <c r="E2838" s="31">
        <v>186</v>
      </c>
      <c r="F2838" s="31">
        <v>17</v>
      </c>
      <c r="G2838" s="31">
        <v>12</v>
      </c>
      <c r="H2838" s="31">
        <v>90</v>
      </c>
      <c r="I2838" s="31">
        <v>24</v>
      </c>
      <c r="J2838" s="30">
        <v>2</v>
      </c>
      <c r="K2838" s="29">
        <v>331</v>
      </c>
      <c r="L2838" s="29">
        <v>31</v>
      </c>
      <c r="M2838" s="29">
        <v>362</v>
      </c>
      <c r="N2838" s="28">
        <v>4065</v>
      </c>
    </row>
    <row r="2839" spans="1:14" x14ac:dyDescent="0.25">
      <c r="A2839" s="6">
        <v>3150307</v>
      </c>
      <c r="B2839" s="34" t="s">
        <v>2764</v>
      </c>
      <c r="C2839" s="33" t="s">
        <v>2507</v>
      </c>
      <c r="D2839" s="32">
        <v>722</v>
      </c>
      <c r="E2839" s="31">
        <v>491</v>
      </c>
      <c r="F2839" s="31">
        <v>193</v>
      </c>
      <c r="G2839" s="31">
        <v>38</v>
      </c>
      <c r="H2839" s="31">
        <v>298</v>
      </c>
      <c r="I2839" s="31">
        <v>23</v>
      </c>
      <c r="J2839" s="30">
        <v>1</v>
      </c>
      <c r="K2839" s="29">
        <v>1044</v>
      </c>
      <c r="L2839" s="29">
        <v>106</v>
      </c>
      <c r="M2839" s="29">
        <v>1150</v>
      </c>
      <c r="N2839" s="28">
        <v>4682</v>
      </c>
    </row>
    <row r="2840" spans="1:14" x14ac:dyDescent="0.25">
      <c r="A2840" s="6">
        <v>3150406</v>
      </c>
      <c r="B2840" s="34" t="s">
        <v>2763</v>
      </c>
      <c r="C2840" s="33" t="s">
        <v>2507</v>
      </c>
      <c r="D2840" s="32">
        <v>753</v>
      </c>
      <c r="E2840" s="31">
        <v>592</v>
      </c>
      <c r="F2840" s="31">
        <v>134</v>
      </c>
      <c r="G2840" s="31">
        <v>27</v>
      </c>
      <c r="H2840" s="31">
        <v>218</v>
      </c>
      <c r="I2840" s="31">
        <v>19</v>
      </c>
      <c r="J2840" s="30">
        <v>2</v>
      </c>
      <c r="K2840" s="29">
        <v>992</v>
      </c>
      <c r="L2840" s="29">
        <v>59</v>
      </c>
      <c r="M2840" s="29">
        <v>1051</v>
      </c>
      <c r="N2840" s="28">
        <v>4668</v>
      </c>
    </row>
    <row r="2841" spans="1:14" x14ac:dyDescent="0.25">
      <c r="A2841" s="6">
        <v>3150505</v>
      </c>
      <c r="B2841" s="34" t="s">
        <v>2762</v>
      </c>
      <c r="C2841" s="33" t="s">
        <v>2507</v>
      </c>
      <c r="D2841" s="32">
        <v>728</v>
      </c>
      <c r="E2841" s="31">
        <v>532</v>
      </c>
      <c r="F2841" s="31">
        <v>155</v>
      </c>
      <c r="G2841" s="31">
        <v>41</v>
      </c>
      <c r="H2841" s="31">
        <v>332</v>
      </c>
      <c r="I2841" s="31">
        <v>33</v>
      </c>
      <c r="J2841" s="30">
        <v>2</v>
      </c>
      <c r="K2841" s="29">
        <v>1095</v>
      </c>
      <c r="L2841" s="29">
        <v>177</v>
      </c>
      <c r="M2841" s="29">
        <v>1272</v>
      </c>
      <c r="N2841" s="28">
        <v>8268</v>
      </c>
    </row>
    <row r="2842" spans="1:14" x14ac:dyDescent="0.25">
      <c r="A2842" s="6">
        <v>3150539</v>
      </c>
      <c r="B2842" s="34" t="s">
        <v>2761</v>
      </c>
      <c r="C2842" s="33" t="s">
        <v>2507</v>
      </c>
      <c r="D2842" s="32">
        <v>76</v>
      </c>
      <c r="E2842" s="31">
        <v>32</v>
      </c>
      <c r="F2842" s="31">
        <v>41</v>
      </c>
      <c r="G2842" s="31">
        <v>3</v>
      </c>
      <c r="H2842" s="31">
        <v>23</v>
      </c>
      <c r="I2842" s="31">
        <v>24</v>
      </c>
      <c r="J2842" s="30">
        <v>1</v>
      </c>
      <c r="K2842" s="29">
        <v>124</v>
      </c>
      <c r="L2842" s="29">
        <v>19</v>
      </c>
      <c r="M2842" s="29">
        <v>143</v>
      </c>
      <c r="N2842" s="28">
        <v>4466</v>
      </c>
    </row>
    <row r="2843" spans="1:14" x14ac:dyDescent="0.25">
      <c r="A2843" s="6">
        <v>3150570</v>
      </c>
      <c r="B2843" s="34" t="s">
        <v>2760</v>
      </c>
      <c r="C2843" s="33" t="s">
        <v>2507</v>
      </c>
      <c r="D2843" s="32">
        <v>314</v>
      </c>
      <c r="E2843" s="31">
        <v>301</v>
      </c>
      <c r="F2843" s="31">
        <v>11</v>
      </c>
      <c r="G2843" s="31">
        <v>2</v>
      </c>
      <c r="H2843" s="31">
        <v>86</v>
      </c>
      <c r="I2843" s="31">
        <v>13</v>
      </c>
      <c r="J2843" s="30">
        <v>3</v>
      </c>
      <c r="K2843" s="29">
        <v>416</v>
      </c>
      <c r="L2843" s="29">
        <v>55</v>
      </c>
      <c r="M2843" s="29">
        <v>471</v>
      </c>
      <c r="N2843" s="28">
        <v>7231</v>
      </c>
    </row>
    <row r="2844" spans="1:14" x14ac:dyDescent="0.25">
      <c r="A2844" s="6">
        <v>3150604</v>
      </c>
      <c r="B2844" s="34" t="s">
        <v>2759</v>
      </c>
      <c r="C2844" s="33" t="s">
        <v>2507</v>
      </c>
      <c r="D2844" s="32">
        <v>945</v>
      </c>
      <c r="E2844" s="31">
        <v>693</v>
      </c>
      <c r="F2844" s="31">
        <v>182</v>
      </c>
      <c r="G2844" s="31">
        <v>70</v>
      </c>
      <c r="H2844" s="31">
        <v>347</v>
      </c>
      <c r="I2844" s="31">
        <v>32</v>
      </c>
      <c r="J2844" s="30">
        <v>1</v>
      </c>
      <c r="K2844" s="29">
        <v>1325</v>
      </c>
      <c r="L2844" s="29">
        <v>84</v>
      </c>
      <c r="M2844" s="29">
        <v>1409</v>
      </c>
      <c r="N2844" s="28">
        <v>6398</v>
      </c>
    </row>
    <row r="2845" spans="1:14" x14ac:dyDescent="0.25">
      <c r="A2845" s="6">
        <v>3150703</v>
      </c>
      <c r="B2845" s="34" t="s">
        <v>2758</v>
      </c>
      <c r="C2845" s="33" t="s">
        <v>2507</v>
      </c>
      <c r="D2845" s="32">
        <v>242</v>
      </c>
      <c r="E2845" s="31">
        <v>195</v>
      </c>
      <c r="F2845" s="31">
        <v>34</v>
      </c>
      <c r="G2845" s="31">
        <v>13</v>
      </c>
      <c r="H2845" s="31">
        <v>118</v>
      </c>
      <c r="I2845" s="31">
        <v>22</v>
      </c>
      <c r="J2845" s="30">
        <v>0</v>
      </c>
      <c r="K2845" s="29">
        <v>382</v>
      </c>
      <c r="L2845" s="29">
        <v>109</v>
      </c>
      <c r="M2845" s="29">
        <v>491</v>
      </c>
      <c r="N2845" s="28">
        <v>4803</v>
      </c>
    </row>
    <row r="2846" spans="1:14" x14ac:dyDescent="0.25">
      <c r="A2846" s="6">
        <v>3150802</v>
      </c>
      <c r="B2846" s="34" t="s">
        <v>2757</v>
      </c>
      <c r="C2846" s="33" t="s">
        <v>2507</v>
      </c>
      <c r="D2846" s="32">
        <v>2273</v>
      </c>
      <c r="E2846" s="31">
        <v>1921</v>
      </c>
      <c r="F2846" s="31">
        <v>266</v>
      </c>
      <c r="G2846" s="31">
        <v>86</v>
      </c>
      <c r="H2846" s="31">
        <v>983</v>
      </c>
      <c r="I2846" s="31">
        <v>91</v>
      </c>
      <c r="J2846" s="30">
        <v>17</v>
      </c>
      <c r="K2846" s="29">
        <v>3364</v>
      </c>
      <c r="L2846" s="29">
        <v>318</v>
      </c>
      <c r="M2846" s="29">
        <v>3682</v>
      </c>
      <c r="N2846" s="28">
        <v>17249</v>
      </c>
    </row>
    <row r="2847" spans="1:14" x14ac:dyDescent="0.25">
      <c r="A2847" s="6">
        <v>3150901</v>
      </c>
      <c r="B2847" s="34" t="s">
        <v>2756</v>
      </c>
      <c r="C2847" s="33" t="s">
        <v>2507</v>
      </c>
      <c r="D2847" s="32">
        <v>237</v>
      </c>
      <c r="E2847" s="31">
        <v>210</v>
      </c>
      <c r="F2847" s="31">
        <v>7</v>
      </c>
      <c r="G2847" s="31">
        <v>20</v>
      </c>
      <c r="H2847" s="31">
        <v>78</v>
      </c>
      <c r="I2847" s="31">
        <v>7</v>
      </c>
      <c r="J2847" s="30">
        <v>0</v>
      </c>
      <c r="K2847" s="29">
        <v>322</v>
      </c>
      <c r="L2847" s="29">
        <v>82</v>
      </c>
      <c r="M2847" s="29">
        <v>404</v>
      </c>
      <c r="N2847" s="28">
        <v>5236</v>
      </c>
    </row>
    <row r="2848" spans="1:14" x14ac:dyDescent="0.25">
      <c r="A2848" s="6">
        <v>3151008</v>
      </c>
      <c r="B2848" s="34" t="s">
        <v>2755</v>
      </c>
      <c r="C2848" s="33" t="s">
        <v>2507</v>
      </c>
      <c r="D2848" s="32">
        <v>83</v>
      </c>
      <c r="E2848" s="31">
        <v>53</v>
      </c>
      <c r="F2848" s="31">
        <v>9</v>
      </c>
      <c r="G2848" s="31">
        <v>21</v>
      </c>
      <c r="H2848" s="31">
        <v>38</v>
      </c>
      <c r="I2848" s="31">
        <v>22</v>
      </c>
      <c r="J2848" s="30">
        <v>5</v>
      </c>
      <c r="K2848" s="29">
        <v>148</v>
      </c>
      <c r="L2848" s="29">
        <v>52</v>
      </c>
      <c r="M2848" s="29">
        <v>200</v>
      </c>
      <c r="N2848" s="28">
        <v>8063</v>
      </c>
    </row>
    <row r="2849" spans="1:14" x14ac:dyDescent="0.25">
      <c r="A2849" s="6">
        <v>3151107</v>
      </c>
      <c r="B2849" s="34" t="s">
        <v>2754</v>
      </c>
      <c r="C2849" s="33" t="s">
        <v>2507</v>
      </c>
      <c r="D2849" s="32">
        <v>1086</v>
      </c>
      <c r="E2849" s="31">
        <v>650</v>
      </c>
      <c r="F2849" s="31">
        <v>216</v>
      </c>
      <c r="G2849" s="31">
        <v>220</v>
      </c>
      <c r="H2849" s="31">
        <v>420</v>
      </c>
      <c r="I2849" s="31">
        <v>74</v>
      </c>
      <c r="J2849" s="30">
        <v>0</v>
      </c>
      <c r="K2849" s="29">
        <v>1580</v>
      </c>
      <c r="L2849" s="29">
        <v>318</v>
      </c>
      <c r="M2849" s="29">
        <v>1898</v>
      </c>
      <c r="N2849" s="28">
        <v>10389</v>
      </c>
    </row>
    <row r="2850" spans="1:14" x14ac:dyDescent="0.25">
      <c r="A2850" s="6">
        <v>3151206</v>
      </c>
      <c r="B2850" s="34" t="s">
        <v>2753</v>
      </c>
      <c r="C2850" s="33" t="s">
        <v>2507</v>
      </c>
      <c r="D2850" s="32">
        <v>3749</v>
      </c>
      <c r="E2850" s="31">
        <v>1600</v>
      </c>
      <c r="F2850" s="31">
        <v>906</v>
      </c>
      <c r="G2850" s="31">
        <v>1243</v>
      </c>
      <c r="H2850" s="31">
        <v>1965</v>
      </c>
      <c r="I2850" s="31">
        <v>509</v>
      </c>
      <c r="J2850" s="30">
        <v>13</v>
      </c>
      <c r="K2850" s="29">
        <v>6236</v>
      </c>
      <c r="L2850" s="29">
        <v>1302</v>
      </c>
      <c r="M2850" s="29">
        <v>7538</v>
      </c>
      <c r="N2850" s="28">
        <v>53603</v>
      </c>
    </row>
    <row r="2851" spans="1:14" x14ac:dyDescent="0.25">
      <c r="A2851" s="6">
        <v>3151305</v>
      </c>
      <c r="B2851" s="34" t="s">
        <v>2752</v>
      </c>
      <c r="C2851" s="33" t="s">
        <v>2507</v>
      </c>
      <c r="D2851" s="32">
        <v>1529</v>
      </c>
      <c r="E2851" s="31">
        <v>880</v>
      </c>
      <c r="F2851" s="31">
        <v>472</v>
      </c>
      <c r="G2851" s="31">
        <v>177</v>
      </c>
      <c r="H2851" s="31">
        <v>595</v>
      </c>
      <c r="I2851" s="31">
        <v>113</v>
      </c>
      <c r="J2851" s="30">
        <v>8</v>
      </c>
      <c r="K2851" s="29">
        <v>2245</v>
      </c>
      <c r="L2851" s="29">
        <v>259</v>
      </c>
      <c r="M2851" s="29">
        <v>2504</v>
      </c>
      <c r="N2851" s="28">
        <v>10841</v>
      </c>
    </row>
    <row r="2852" spans="1:14" x14ac:dyDescent="0.25">
      <c r="A2852" s="6">
        <v>3151404</v>
      </c>
      <c r="B2852" s="34" t="s">
        <v>2751</v>
      </c>
      <c r="C2852" s="33" t="s">
        <v>2507</v>
      </c>
      <c r="D2852" s="32">
        <v>3116</v>
      </c>
      <c r="E2852" s="31">
        <v>1306</v>
      </c>
      <c r="F2852" s="31">
        <v>732</v>
      </c>
      <c r="G2852" s="31">
        <v>1078</v>
      </c>
      <c r="H2852" s="31">
        <v>1449</v>
      </c>
      <c r="I2852" s="31">
        <v>314</v>
      </c>
      <c r="J2852" s="30">
        <v>30</v>
      </c>
      <c r="K2852" s="29">
        <v>4909</v>
      </c>
      <c r="L2852" s="29">
        <v>455</v>
      </c>
      <c r="M2852" s="29">
        <v>5364</v>
      </c>
      <c r="N2852" s="28">
        <v>25544</v>
      </c>
    </row>
    <row r="2853" spans="1:14" x14ac:dyDescent="0.25">
      <c r="A2853" s="6">
        <v>3151503</v>
      </c>
      <c r="B2853" s="34" t="s">
        <v>2750</v>
      </c>
      <c r="C2853" s="33" t="s">
        <v>2507</v>
      </c>
      <c r="D2853" s="32">
        <v>3391</v>
      </c>
      <c r="E2853" s="31">
        <v>1903</v>
      </c>
      <c r="F2853" s="31">
        <v>973</v>
      </c>
      <c r="G2853" s="31">
        <v>515</v>
      </c>
      <c r="H2853" s="31">
        <v>1666</v>
      </c>
      <c r="I2853" s="31">
        <v>264</v>
      </c>
      <c r="J2853" s="30">
        <v>13</v>
      </c>
      <c r="K2853" s="29">
        <v>5334</v>
      </c>
      <c r="L2853" s="29">
        <v>890</v>
      </c>
      <c r="M2853" s="29">
        <v>6224</v>
      </c>
      <c r="N2853" s="28">
        <v>32121</v>
      </c>
    </row>
    <row r="2854" spans="1:14" x14ac:dyDescent="0.25">
      <c r="A2854" s="6">
        <v>3151602</v>
      </c>
      <c r="B2854" s="34" t="s">
        <v>2749</v>
      </c>
      <c r="C2854" s="33" t="s">
        <v>2507</v>
      </c>
      <c r="D2854" s="32">
        <v>650</v>
      </c>
      <c r="E2854" s="31">
        <v>329</v>
      </c>
      <c r="F2854" s="31">
        <v>197</v>
      </c>
      <c r="G2854" s="31">
        <v>124</v>
      </c>
      <c r="H2854" s="31">
        <v>337</v>
      </c>
      <c r="I2854" s="31">
        <v>83</v>
      </c>
      <c r="J2854" s="30">
        <v>4</v>
      </c>
      <c r="K2854" s="29">
        <v>1074</v>
      </c>
      <c r="L2854" s="29">
        <v>186</v>
      </c>
      <c r="M2854" s="29">
        <v>1260</v>
      </c>
      <c r="N2854" s="28">
        <v>10544</v>
      </c>
    </row>
    <row r="2855" spans="1:14" x14ac:dyDescent="0.25">
      <c r="A2855" s="6">
        <v>3151701</v>
      </c>
      <c r="B2855" s="34" t="s">
        <v>2748</v>
      </c>
      <c r="C2855" s="33" t="s">
        <v>2507</v>
      </c>
      <c r="D2855" s="32">
        <v>2287</v>
      </c>
      <c r="E2855" s="31">
        <v>1807</v>
      </c>
      <c r="F2855" s="31">
        <v>328</v>
      </c>
      <c r="G2855" s="31">
        <v>152</v>
      </c>
      <c r="H2855" s="31">
        <v>668</v>
      </c>
      <c r="I2855" s="31">
        <v>72</v>
      </c>
      <c r="J2855" s="30">
        <v>12</v>
      </c>
      <c r="K2855" s="29">
        <v>3039</v>
      </c>
      <c r="L2855" s="29">
        <v>362</v>
      </c>
      <c r="M2855" s="29">
        <v>3401</v>
      </c>
      <c r="N2855" s="28">
        <v>16021</v>
      </c>
    </row>
    <row r="2856" spans="1:14" x14ac:dyDescent="0.25">
      <c r="A2856" s="6">
        <v>3151800</v>
      </c>
      <c r="B2856" s="34" t="s">
        <v>2747</v>
      </c>
      <c r="C2856" s="33" t="s">
        <v>2507</v>
      </c>
      <c r="D2856" s="32">
        <v>16172</v>
      </c>
      <c r="E2856" s="31">
        <v>5651</v>
      </c>
      <c r="F2856" s="31">
        <v>2456</v>
      </c>
      <c r="G2856" s="31">
        <v>8065</v>
      </c>
      <c r="H2856" s="31">
        <v>7020</v>
      </c>
      <c r="I2856" s="31">
        <v>1519</v>
      </c>
      <c r="J2856" s="30">
        <v>106</v>
      </c>
      <c r="K2856" s="29">
        <v>24817</v>
      </c>
      <c r="L2856" s="29">
        <v>2832</v>
      </c>
      <c r="M2856" s="29">
        <v>27649</v>
      </c>
      <c r="N2856" s="28">
        <v>153725</v>
      </c>
    </row>
    <row r="2857" spans="1:14" x14ac:dyDescent="0.25">
      <c r="A2857" s="6">
        <v>3151909</v>
      </c>
      <c r="B2857" s="34" t="s">
        <v>2746</v>
      </c>
      <c r="C2857" s="33" t="s">
        <v>2507</v>
      </c>
      <c r="D2857" s="32">
        <v>1534</v>
      </c>
      <c r="E2857" s="31">
        <v>1359</v>
      </c>
      <c r="F2857" s="31">
        <v>121</v>
      </c>
      <c r="G2857" s="31">
        <v>54</v>
      </c>
      <c r="H2857" s="31">
        <v>595</v>
      </c>
      <c r="I2857" s="31">
        <v>25</v>
      </c>
      <c r="J2857" s="30">
        <v>4</v>
      </c>
      <c r="K2857" s="29">
        <v>2158</v>
      </c>
      <c r="L2857" s="29">
        <v>276</v>
      </c>
      <c r="M2857" s="29">
        <v>2434</v>
      </c>
      <c r="N2857" s="28">
        <v>8920</v>
      </c>
    </row>
    <row r="2858" spans="1:14" x14ac:dyDescent="0.25">
      <c r="A2858" s="6">
        <v>3152006</v>
      </c>
      <c r="B2858" s="34" t="s">
        <v>2745</v>
      </c>
      <c r="C2858" s="33" t="s">
        <v>2507</v>
      </c>
      <c r="D2858" s="32">
        <v>1734</v>
      </c>
      <c r="E2858" s="31">
        <v>1164</v>
      </c>
      <c r="F2858" s="31">
        <v>370</v>
      </c>
      <c r="G2858" s="31">
        <v>200</v>
      </c>
      <c r="H2858" s="31">
        <v>1001</v>
      </c>
      <c r="I2858" s="31">
        <v>107</v>
      </c>
      <c r="J2858" s="30">
        <v>10</v>
      </c>
      <c r="K2858" s="29">
        <v>2852</v>
      </c>
      <c r="L2858" s="29">
        <v>975</v>
      </c>
      <c r="M2858" s="29">
        <v>3827</v>
      </c>
      <c r="N2858" s="28">
        <v>29336</v>
      </c>
    </row>
    <row r="2859" spans="1:14" x14ac:dyDescent="0.25">
      <c r="A2859" s="6">
        <v>3152105</v>
      </c>
      <c r="B2859" s="34" t="s">
        <v>2744</v>
      </c>
      <c r="C2859" s="33" t="s">
        <v>2507</v>
      </c>
      <c r="D2859" s="32">
        <v>9337</v>
      </c>
      <c r="E2859" s="31">
        <v>4993</v>
      </c>
      <c r="F2859" s="31">
        <v>1948</v>
      </c>
      <c r="G2859" s="31">
        <v>2396</v>
      </c>
      <c r="H2859" s="31">
        <v>4654</v>
      </c>
      <c r="I2859" s="31">
        <v>852</v>
      </c>
      <c r="J2859" s="30">
        <v>26</v>
      </c>
      <c r="K2859" s="29">
        <v>14869</v>
      </c>
      <c r="L2859" s="29">
        <v>1292</v>
      </c>
      <c r="M2859" s="29">
        <v>16161</v>
      </c>
      <c r="N2859" s="28">
        <v>57550</v>
      </c>
    </row>
    <row r="2860" spans="1:14" x14ac:dyDescent="0.25">
      <c r="A2860" s="6">
        <v>3152131</v>
      </c>
      <c r="B2860" s="34" t="s">
        <v>2743</v>
      </c>
      <c r="C2860" s="33" t="s">
        <v>2507</v>
      </c>
      <c r="D2860" s="32">
        <v>1</v>
      </c>
      <c r="E2860" s="31">
        <v>1</v>
      </c>
      <c r="F2860" s="31">
        <v>0</v>
      </c>
      <c r="G2860" s="31">
        <v>0</v>
      </c>
      <c r="H2860" s="31">
        <v>1</v>
      </c>
      <c r="I2860" s="31">
        <v>3</v>
      </c>
      <c r="J2860" s="30">
        <v>0</v>
      </c>
      <c r="K2860" s="29">
        <v>5</v>
      </c>
      <c r="L2860" s="29">
        <v>5</v>
      </c>
      <c r="M2860" s="29">
        <v>10</v>
      </c>
      <c r="N2860" s="28">
        <v>3990</v>
      </c>
    </row>
    <row r="2861" spans="1:14" x14ac:dyDescent="0.25">
      <c r="A2861" s="6">
        <v>3152170</v>
      </c>
      <c r="B2861" s="34" t="s">
        <v>2742</v>
      </c>
      <c r="C2861" s="33" t="s">
        <v>2507</v>
      </c>
      <c r="D2861" s="32">
        <v>327</v>
      </c>
      <c r="E2861" s="31">
        <v>308</v>
      </c>
      <c r="F2861" s="31">
        <v>18</v>
      </c>
      <c r="G2861" s="31">
        <v>1</v>
      </c>
      <c r="H2861" s="31">
        <v>118</v>
      </c>
      <c r="I2861" s="31">
        <v>13</v>
      </c>
      <c r="J2861" s="30">
        <v>0</v>
      </c>
      <c r="K2861" s="29">
        <v>458</v>
      </c>
      <c r="L2861" s="29">
        <v>94</v>
      </c>
      <c r="M2861" s="29">
        <v>552</v>
      </c>
      <c r="N2861" s="28">
        <v>11408</v>
      </c>
    </row>
    <row r="2862" spans="1:14" x14ac:dyDescent="0.25">
      <c r="A2862" s="6">
        <v>3152204</v>
      </c>
      <c r="B2862" s="34" t="s">
        <v>2741</v>
      </c>
      <c r="C2862" s="33" t="s">
        <v>2507</v>
      </c>
      <c r="D2862" s="32">
        <v>5558</v>
      </c>
      <c r="E2862" s="31">
        <v>5037</v>
      </c>
      <c r="F2862" s="31">
        <v>431</v>
      </c>
      <c r="G2862" s="31">
        <v>90</v>
      </c>
      <c r="H2862" s="31">
        <v>1922</v>
      </c>
      <c r="I2862" s="31">
        <v>184</v>
      </c>
      <c r="J2862" s="30">
        <v>27</v>
      </c>
      <c r="K2862" s="29">
        <v>7691</v>
      </c>
      <c r="L2862" s="29">
        <v>1235</v>
      </c>
      <c r="M2862" s="29">
        <v>8926</v>
      </c>
      <c r="N2862" s="28">
        <v>37607</v>
      </c>
    </row>
    <row r="2863" spans="1:14" x14ac:dyDescent="0.25">
      <c r="A2863" s="6">
        <v>3152303</v>
      </c>
      <c r="B2863" s="34" t="s">
        <v>2740</v>
      </c>
      <c r="C2863" s="33" t="s">
        <v>2507</v>
      </c>
      <c r="D2863" s="32">
        <v>756</v>
      </c>
      <c r="E2863" s="31">
        <v>660</v>
      </c>
      <c r="F2863" s="31">
        <v>71</v>
      </c>
      <c r="G2863" s="31">
        <v>25</v>
      </c>
      <c r="H2863" s="31">
        <v>293</v>
      </c>
      <c r="I2863" s="31">
        <v>34</v>
      </c>
      <c r="J2863" s="30">
        <v>3</v>
      </c>
      <c r="K2863" s="29">
        <v>1086</v>
      </c>
      <c r="L2863" s="29">
        <v>113</v>
      </c>
      <c r="M2863" s="29">
        <v>1199</v>
      </c>
      <c r="N2863" s="28">
        <v>10489</v>
      </c>
    </row>
    <row r="2864" spans="1:14" x14ac:dyDescent="0.25">
      <c r="A2864" s="6">
        <v>3152402</v>
      </c>
      <c r="B2864" s="34" t="s">
        <v>2739</v>
      </c>
      <c r="C2864" s="33" t="s">
        <v>2507</v>
      </c>
      <c r="D2864" s="32">
        <v>1829</v>
      </c>
      <c r="E2864" s="31">
        <v>1637</v>
      </c>
      <c r="F2864" s="31">
        <v>134</v>
      </c>
      <c r="G2864" s="31">
        <v>58</v>
      </c>
      <c r="H2864" s="31">
        <v>834</v>
      </c>
      <c r="I2864" s="31">
        <v>61</v>
      </c>
      <c r="J2864" s="30">
        <v>1</v>
      </c>
      <c r="K2864" s="29">
        <v>2725</v>
      </c>
      <c r="L2864" s="29">
        <v>427</v>
      </c>
      <c r="M2864" s="29">
        <v>3152</v>
      </c>
      <c r="N2864" s="28">
        <v>15735</v>
      </c>
    </row>
    <row r="2865" spans="1:14" x14ac:dyDescent="0.25">
      <c r="A2865" s="6">
        <v>3152501</v>
      </c>
      <c r="B2865" s="34" t="s">
        <v>2738</v>
      </c>
      <c r="C2865" s="33" t="s">
        <v>2507</v>
      </c>
      <c r="D2865" s="32">
        <v>11652</v>
      </c>
      <c r="E2865" s="31">
        <v>4519</v>
      </c>
      <c r="F2865" s="31">
        <v>3327</v>
      </c>
      <c r="G2865" s="31">
        <v>3806</v>
      </c>
      <c r="H2865" s="31">
        <v>4706</v>
      </c>
      <c r="I2865" s="31">
        <v>1571</v>
      </c>
      <c r="J2865" s="30">
        <v>89</v>
      </c>
      <c r="K2865" s="29">
        <v>18018</v>
      </c>
      <c r="L2865" s="29">
        <v>2095</v>
      </c>
      <c r="M2865" s="29">
        <v>20113</v>
      </c>
      <c r="N2865" s="28">
        <v>132445</v>
      </c>
    </row>
    <row r="2866" spans="1:14" x14ac:dyDescent="0.25">
      <c r="A2866" s="6">
        <v>3152600</v>
      </c>
      <c r="B2866" s="34" t="s">
        <v>2737</v>
      </c>
      <c r="C2866" s="33" t="s">
        <v>2507</v>
      </c>
      <c r="D2866" s="32">
        <v>870</v>
      </c>
      <c r="E2866" s="31">
        <v>609</v>
      </c>
      <c r="F2866" s="31">
        <v>153</v>
      </c>
      <c r="G2866" s="31">
        <v>108</v>
      </c>
      <c r="H2866" s="31">
        <v>368</v>
      </c>
      <c r="I2866" s="31">
        <v>32</v>
      </c>
      <c r="J2866" s="30">
        <v>2</v>
      </c>
      <c r="K2866" s="29">
        <v>1272</v>
      </c>
      <c r="L2866" s="29">
        <v>135</v>
      </c>
      <c r="M2866" s="29">
        <v>1407</v>
      </c>
      <c r="N2866" s="28">
        <v>6178</v>
      </c>
    </row>
    <row r="2867" spans="1:14" x14ac:dyDescent="0.25">
      <c r="A2867" s="6">
        <v>3152709</v>
      </c>
      <c r="B2867" s="34" t="s">
        <v>2736</v>
      </c>
      <c r="C2867" s="33" t="s">
        <v>2507</v>
      </c>
      <c r="D2867" s="32">
        <v>211</v>
      </c>
      <c r="E2867" s="31">
        <v>108</v>
      </c>
      <c r="F2867" s="31">
        <v>62</v>
      </c>
      <c r="G2867" s="31">
        <v>41</v>
      </c>
      <c r="H2867" s="31">
        <v>93</v>
      </c>
      <c r="I2867" s="31">
        <v>31</v>
      </c>
      <c r="J2867" s="30">
        <v>4</v>
      </c>
      <c r="K2867" s="29">
        <v>339</v>
      </c>
      <c r="L2867" s="29">
        <v>61</v>
      </c>
      <c r="M2867" s="29">
        <v>400</v>
      </c>
      <c r="N2867" s="28">
        <v>8444</v>
      </c>
    </row>
    <row r="2868" spans="1:14" x14ac:dyDescent="0.25">
      <c r="A2868" s="6">
        <v>3152808</v>
      </c>
      <c r="B2868" s="34" t="s">
        <v>2735</v>
      </c>
      <c r="C2868" s="33" t="s">
        <v>2507</v>
      </c>
      <c r="D2868" s="32">
        <v>2403</v>
      </c>
      <c r="E2868" s="31">
        <v>1394</v>
      </c>
      <c r="F2868" s="31">
        <v>825</v>
      </c>
      <c r="G2868" s="31">
        <v>184</v>
      </c>
      <c r="H2868" s="31">
        <v>889</v>
      </c>
      <c r="I2868" s="31">
        <v>271</v>
      </c>
      <c r="J2868" s="30">
        <v>22</v>
      </c>
      <c r="K2868" s="29">
        <v>3585</v>
      </c>
      <c r="L2868" s="29">
        <v>738</v>
      </c>
      <c r="M2868" s="29">
        <v>4323</v>
      </c>
      <c r="N2868" s="28">
        <v>25973</v>
      </c>
    </row>
    <row r="2869" spans="1:14" x14ac:dyDescent="0.25">
      <c r="A2869" s="6">
        <v>3152907</v>
      </c>
      <c r="B2869" s="34" t="s">
        <v>2734</v>
      </c>
      <c r="C2869" s="33" t="s">
        <v>2507</v>
      </c>
      <c r="D2869" s="32">
        <v>1198</v>
      </c>
      <c r="E2869" s="31">
        <v>514</v>
      </c>
      <c r="F2869" s="31">
        <v>530</v>
      </c>
      <c r="G2869" s="31">
        <v>154</v>
      </c>
      <c r="H2869" s="31">
        <v>489</v>
      </c>
      <c r="I2869" s="31">
        <v>69</v>
      </c>
      <c r="J2869" s="30">
        <v>4</v>
      </c>
      <c r="K2869" s="29">
        <v>1760</v>
      </c>
      <c r="L2869" s="29">
        <v>220</v>
      </c>
      <c r="M2869" s="29">
        <v>1980</v>
      </c>
      <c r="N2869" s="28">
        <v>8776</v>
      </c>
    </row>
    <row r="2870" spans="1:14" x14ac:dyDescent="0.25">
      <c r="A2870" s="6">
        <v>3153004</v>
      </c>
      <c r="B2870" s="34" t="s">
        <v>2733</v>
      </c>
      <c r="C2870" s="33" t="s">
        <v>2507</v>
      </c>
      <c r="D2870" s="32">
        <v>148</v>
      </c>
      <c r="E2870" s="31">
        <v>111</v>
      </c>
      <c r="F2870" s="31">
        <v>35</v>
      </c>
      <c r="G2870" s="31">
        <v>2</v>
      </c>
      <c r="H2870" s="31">
        <v>41</v>
      </c>
      <c r="I2870" s="31">
        <v>9</v>
      </c>
      <c r="J2870" s="30">
        <v>0</v>
      </c>
      <c r="K2870" s="29">
        <v>198</v>
      </c>
      <c r="L2870" s="29">
        <v>69</v>
      </c>
      <c r="M2870" s="29">
        <v>267</v>
      </c>
      <c r="N2870" s="28">
        <v>3294</v>
      </c>
    </row>
    <row r="2871" spans="1:14" x14ac:dyDescent="0.25">
      <c r="A2871" s="6">
        <v>3153103</v>
      </c>
      <c r="B2871" s="34" t="s">
        <v>1894</v>
      </c>
      <c r="C2871" s="33" t="s">
        <v>2507</v>
      </c>
      <c r="D2871" s="32">
        <v>248</v>
      </c>
      <c r="E2871" s="31">
        <v>215</v>
      </c>
      <c r="F2871" s="31">
        <v>26</v>
      </c>
      <c r="G2871" s="31">
        <v>7</v>
      </c>
      <c r="H2871" s="31">
        <v>90</v>
      </c>
      <c r="I2871" s="31">
        <v>25</v>
      </c>
      <c r="J2871" s="30">
        <v>8</v>
      </c>
      <c r="K2871" s="29">
        <v>371</v>
      </c>
      <c r="L2871" s="29">
        <v>32</v>
      </c>
      <c r="M2871" s="29">
        <v>403</v>
      </c>
      <c r="N2871" s="28">
        <v>5513</v>
      </c>
    </row>
    <row r="2872" spans="1:14" x14ac:dyDescent="0.25">
      <c r="A2872" s="6">
        <v>3153202</v>
      </c>
      <c r="B2872" s="34" t="s">
        <v>2732</v>
      </c>
      <c r="C2872" s="33" t="s">
        <v>2507</v>
      </c>
      <c r="D2872" s="32">
        <v>362</v>
      </c>
      <c r="E2872" s="31">
        <v>303</v>
      </c>
      <c r="F2872" s="31">
        <v>52</v>
      </c>
      <c r="G2872" s="31">
        <v>7</v>
      </c>
      <c r="H2872" s="31">
        <v>139</v>
      </c>
      <c r="I2872" s="31">
        <v>23</v>
      </c>
      <c r="J2872" s="30">
        <v>0</v>
      </c>
      <c r="K2872" s="29">
        <v>524</v>
      </c>
      <c r="L2872" s="29">
        <v>108</v>
      </c>
      <c r="M2872" s="29">
        <v>632</v>
      </c>
      <c r="N2872" s="28">
        <v>3876</v>
      </c>
    </row>
    <row r="2873" spans="1:14" x14ac:dyDescent="0.25">
      <c r="A2873" s="6">
        <v>3153301</v>
      </c>
      <c r="B2873" s="34" t="s">
        <v>2731</v>
      </c>
      <c r="C2873" s="33" t="s">
        <v>2507</v>
      </c>
      <c r="D2873" s="32">
        <v>249</v>
      </c>
      <c r="E2873" s="31">
        <v>207</v>
      </c>
      <c r="F2873" s="31">
        <v>35</v>
      </c>
      <c r="G2873" s="31">
        <v>7</v>
      </c>
      <c r="H2873" s="31">
        <v>90</v>
      </c>
      <c r="I2873" s="31">
        <v>5</v>
      </c>
      <c r="J2873" s="30">
        <v>1</v>
      </c>
      <c r="K2873" s="29">
        <v>345</v>
      </c>
      <c r="L2873" s="29">
        <v>64</v>
      </c>
      <c r="M2873" s="29">
        <v>409</v>
      </c>
      <c r="N2873" s="28">
        <v>2960</v>
      </c>
    </row>
    <row r="2874" spans="1:14" x14ac:dyDescent="0.25">
      <c r="A2874" s="6">
        <v>3153400</v>
      </c>
      <c r="B2874" s="34" t="s">
        <v>2730</v>
      </c>
      <c r="C2874" s="33" t="s">
        <v>2507</v>
      </c>
      <c r="D2874" s="32">
        <v>2282</v>
      </c>
      <c r="E2874" s="31">
        <v>1335</v>
      </c>
      <c r="F2874" s="31">
        <v>881</v>
      </c>
      <c r="G2874" s="31">
        <v>66</v>
      </c>
      <c r="H2874" s="31">
        <v>887</v>
      </c>
      <c r="I2874" s="31">
        <v>157</v>
      </c>
      <c r="J2874" s="30">
        <v>25</v>
      </c>
      <c r="K2874" s="29">
        <v>3351</v>
      </c>
      <c r="L2874" s="29">
        <v>417</v>
      </c>
      <c r="M2874" s="29">
        <v>3768</v>
      </c>
      <c r="N2874" s="28">
        <v>18638</v>
      </c>
    </row>
    <row r="2875" spans="1:14" x14ac:dyDescent="0.25">
      <c r="A2875" s="6">
        <v>3153509</v>
      </c>
      <c r="B2875" s="34" t="s">
        <v>2729</v>
      </c>
      <c r="C2875" s="33" t="s">
        <v>2507</v>
      </c>
      <c r="D2875" s="32">
        <v>886</v>
      </c>
      <c r="E2875" s="31">
        <v>705</v>
      </c>
      <c r="F2875" s="31">
        <v>124</v>
      </c>
      <c r="G2875" s="31">
        <v>57</v>
      </c>
      <c r="H2875" s="31">
        <v>368</v>
      </c>
      <c r="I2875" s="31">
        <v>46</v>
      </c>
      <c r="J2875" s="30">
        <v>12</v>
      </c>
      <c r="K2875" s="29">
        <v>1312</v>
      </c>
      <c r="L2875" s="29">
        <v>124</v>
      </c>
      <c r="M2875" s="29">
        <v>1436</v>
      </c>
      <c r="N2875" s="28">
        <v>8307</v>
      </c>
    </row>
    <row r="2876" spans="1:14" x14ac:dyDescent="0.25">
      <c r="A2876" s="6">
        <v>3153608</v>
      </c>
      <c r="B2876" s="34" t="s">
        <v>2728</v>
      </c>
      <c r="C2876" s="33" t="s">
        <v>2507</v>
      </c>
      <c r="D2876" s="32">
        <v>256</v>
      </c>
      <c r="E2876" s="31">
        <v>111</v>
      </c>
      <c r="F2876" s="31">
        <v>85</v>
      </c>
      <c r="G2876" s="31">
        <v>60</v>
      </c>
      <c r="H2876" s="31">
        <v>183</v>
      </c>
      <c r="I2876" s="31">
        <v>13</v>
      </c>
      <c r="J2876" s="30">
        <v>3</v>
      </c>
      <c r="K2876" s="29">
        <v>455</v>
      </c>
      <c r="L2876" s="29">
        <v>116</v>
      </c>
      <c r="M2876" s="29">
        <v>571</v>
      </c>
      <c r="N2876" s="28">
        <v>9676</v>
      </c>
    </row>
    <row r="2877" spans="1:14" x14ac:dyDescent="0.25">
      <c r="A2877" s="6">
        <v>3153707</v>
      </c>
      <c r="B2877" s="34" t="s">
        <v>2727</v>
      </c>
      <c r="C2877" s="33" t="s">
        <v>2507</v>
      </c>
      <c r="D2877" s="32">
        <v>244</v>
      </c>
      <c r="E2877" s="31">
        <v>169</v>
      </c>
      <c r="F2877" s="31">
        <v>62</v>
      </c>
      <c r="G2877" s="31">
        <v>13</v>
      </c>
      <c r="H2877" s="31">
        <v>112</v>
      </c>
      <c r="I2877" s="31">
        <v>19</v>
      </c>
      <c r="J2877" s="30">
        <v>1</v>
      </c>
      <c r="K2877" s="29">
        <v>376</v>
      </c>
      <c r="L2877" s="29">
        <v>45</v>
      </c>
      <c r="M2877" s="29">
        <v>421</v>
      </c>
      <c r="N2877" s="28">
        <v>3325</v>
      </c>
    </row>
    <row r="2878" spans="1:14" x14ac:dyDescent="0.25">
      <c r="A2878" s="6">
        <v>3153806</v>
      </c>
      <c r="B2878" s="34" t="s">
        <v>2726</v>
      </c>
      <c r="C2878" s="33" t="s">
        <v>2507</v>
      </c>
      <c r="D2878" s="32">
        <v>91</v>
      </c>
      <c r="E2878" s="31">
        <v>77</v>
      </c>
      <c r="F2878" s="31">
        <v>8</v>
      </c>
      <c r="G2878" s="31">
        <v>6</v>
      </c>
      <c r="H2878" s="31">
        <v>25</v>
      </c>
      <c r="I2878" s="31">
        <v>9</v>
      </c>
      <c r="J2878" s="30">
        <v>0</v>
      </c>
      <c r="K2878" s="29">
        <v>125</v>
      </c>
      <c r="L2878" s="29">
        <v>8</v>
      </c>
      <c r="M2878" s="29">
        <v>133</v>
      </c>
      <c r="N2878" s="28">
        <v>1866</v>
      </c>
    </row>
    <row r="2879" spans="1:14" x14ac:dyDescent="0.25">
      <c r="A2879" s="6">
        <v>3153905</v>
      </c>
      <c r="B2879" s="34" t="s">
        <v>2725</v>
      </c>
      <c r="C2879" s="33" t="s">
        <v>2507</v>
      </c>
      <c r="D2879" s="32">
        <v>222</v>
      </c>
      <c r="E2879" s="31">
        <v>53</v>
      </c>
      <c r="F2879" s="31">
        <v>40</v>
      </c>
      <c r="G2879" s="31">
        <v>129</v>
      </c>
      <c r="H2879" s="31">
        <v>114</v>
      </c>
      <c r="I2879" s="31">
        <v>22</v>
      </c>
      <c r="J2879" s="30">
        <v>5</v>
      </c>
      <c r="K2879" s="29">
        <v>363</v>
      </c>
      <c r="L2879" s="29">
        <v>18</v>
      </c>
      <c r="M2879" s="29">
        <v>381</v>
      </c>
      <c r="N2879" s="28">
        <v>15423</v>
      </c>
    </row>
    <row r="2880" spans="1:14" x14ac:dyDescent="0.25">
      <c r="A2880" s="6">
        <v>3154002</v>
      </c>
      <c r="B2880" s="34" t="s">
        <v>2724</v>
      </c>
      <c r="C2880" s="33" t="s">
        <v>2507</v>
      </c>
      <c r="D2880" s="32">
        <v>4148</v>
      </c>
      <c r="E2880" s="31">
        <v>3049</v>
      </c>
      <c r="F2880" s="31">
        <v>657</v>
      </c>
      <c r="G2880" s="31">
        <v>442</v>
      </c>
      <c r="H2880" s="31">
        <v>1591</v>
      </c>
      <c r="I2880" s="31">
        <v>227</v>
      </c>
      <c r="J2880" s="30">
        <v>10</v>
      </c>
      <c r="K2880" s="29">
        <v>5976</v>
      </c>
      <c r="L2880" s="29">
        <v>681</v>
      </c>
      <c r="M2880" s="29">
        <v>6657</v>
      </c>
      <c r="N2880" s="28">
        <v>23782</v>
      </c>
    </row>
    <row r="2881" spans="1:14" x14ac:dyDescent="0.25">
      <c r="A2881" s="6">
        <v>3154101</v>
      </c>
      <c r="B2881" s="34" t="s">
        <v>2723</v>
      </c>
      <c r="C2881" s="33" t="s">
        <v>2507</v>
      </c>
      <c r="D2881" s="32">
        <v>1494</v>
      </c>
      <c r="E2881" s="31">
        <v>797</v>
      </c>
      <c r="F2881" s="31">
        <v>363</v>
      </c>
      <c r="G2881" s="31">
        <v>334</v>
      </c>
      <c r="H2881" s="31">
        <v>715</v>
      </c>
      <c r="I2881" s="31">
        <v>189</v>
      </c>
      <c r="J2881" s="30">
        <v>4</v>
      </c>
      <c r="K2881" s="29">
        <v>2402</v>
      </c>
      <c r="L2881" s="29">
        <v>276</v>
      </c>
      <c r="M2881" s="29">
        <v>2678</v>
      </c>
      <c r="N2881" s="28">
        <v>10308</v>
      </c>
    </row>
    <row r="2882" spans="1:14" x14ac:dyDescent="0.25">
      <c r="A2882" s="6">
        <v>3154150</v>
      </c>
      <c r="B2882" s="34" t="s">
        <v>2722</v>
      </c>
      <c r="C2882" s="33" t="s">
        <v>2507</v>
      </c>
      <c r="D2882" s="32">
        <v>251</v>
      </c>
      <c r="E2882" s="31">
        <v>206</v>
      </c>
      <c r="F2882" s="31">
        <v>32</v>
      </c>
      <c r="G2882" s="31">
        <v>13</v>
      </c>
      <c r="H2882" s="31">
        <v>92</v>
      </c>
      <c r="I2882" s="31">
        <v>10</v>
      </c>
      <c r="J2882" s="30">
        <v>2</v>
      </c>
      <c r="K2882" s="29">
        <v>355</v>
      </c>
      <c r="L2882" s="29">
        <v>73</v>
      </c>
      <c r="M2882" s="29">
        <v>428</v>
      </c>
      <c r="N2882" s="28">
        <v>6619</v>
      </c>
    </row>
    <row r="2883" spans="1:14" x14ac:dyDescent="0.25">
      <c r="A2883" s="6">
        <v>3154200</v>
      </c>
      <c r="B2883" s="34" t="s">
        <v>2721</v>
      </c>
      <c r="C2883" s="33" t="s">
        <v>2507</v>
      </c>
      <c r="D2883" s="32">
        <v>1435</v>
      </c>
      <c r="E2883" s="31">
        <v>867</v>
      </c>
      <c r="F2883" s="31">
        <v>374</v>
      </c>
      <c r="G2883" s="31">
        <v>194</v>
      </c>
      <c r="H2883" s="31">
        <v>581</v>
      </c>
      <c r="I2883" s="31">
        <v>40</v>
      </c>
      <c r="J2883" s="30">
        <v>5</v>
      </c>
      <c r="K2883" s="29">
        <v>2061</v>
      </c>
      <c r="L2883" s="29">
        <v>187</v>
      </c>
      <c r="M2883" s="29">
        <v>2248</v>
      </c>
      <c r="N2883" s="28">
        <v>10957</v>
      </c>
    </row>
    <row r="2884" spans="1:14" x14ac:dyDescent="0.25">
      <c r="A2884" s="6">
        <v>3154309</v>
      </c>
      <c r="B2884" s="34" t="s">
        <v>2720</v>
      </c>
      <c r="C2884" s="33" t="s">
        <v>2507</v>
      </c>
      <c r="D2884" s="32">
        <v>2099</v>
      </c>
      <c r="E2884" s="31">
        <v>1538</v>
      </c>
      <c r="F2884" s="31">
        <v>322</v>
      </c>
      <c r="G2884" s="31">
        <v>239</v>
      </c>
      <c r="H2884" s="31">
        <v>957</v>
      </c>
      <c r="I2884" s="31">
        <v>58</v>
      </c>
      <c r="J2884" s="30">
        <v>6</v>
      </c>
      <c r="K2884" s="29">
        <v>3120</v>
      </c>
      <c r="L2884" s="29">
        <v>508</v>
      </c>
      <c r="M2884" s="29">
        <v>3628</v>
      </c>
      <c r="N2884" s="28">
        <v>17098</v>
      </c>
    </row>
    <row r="2885" spans="1:14" x14ac:dyDescent="0.25">
      <c r="A2885" s="6">
        <v>3154408</v>
      </c>
      <c r="B2885" s="34" t="s">
        <v>2719</v>
      </c>
      <c r="C2885" s="33" t="s">
        <v>2507</v>
      </c>
      <c r="D2885" s="32">
        <v>145</v>
      </c>
      <c r="E2885" s="31">
        <v>77</v>
      </c>
      <c r="F2885" s="31">
        <v>54</v>
      </c>
      <c r="G2885" s="31">
        <v>14</v>
      </c>
      <c r="H2885" s="31">
        <v>58</v>
      </c>
      <c r="I2885" s="31">
        <v>24</v>
      </c>
      <c r="J2885" s="30">
        <v>4</v>
      </c>
      <c r="K2885" s="29">
        <v>231</v>
      </c>
      <c r="L2885" s="29">
        <v>51</v>
      </c>
      <c r="M2885" s="29">
        <v>282</v>
      </c>
      <c r="N2885" s="28">
        <v>4723</v>
      </c>
    </row>
    <row r="2886" spans="1:14" x14ac:dyDescent="0.25">
      <c r="A2886" s="6">
        <v>3154457</v>
      </c>
      <c r="B2886" s="34" t="s">
        <v>2718</v>
      </c>
      <c r="C2886" s="33" t="s">
        <v>2507</v>
      </c>
      <c r="D2886" s="32">
        <v>1169</v>
      </c>
      <c r="E2886" s="31">
        <v>1119</v>
      </c>
      <c r="F2886" s="31">
        <v>47</v>
      </c>
      <c r="G2886" s="31">
        <v>3</v>
      </c>
      <c r="H2886" s="31">
        <v>329</v>
      </c>
      <c r="I2886" s="31">
        <v>5</v>
      </c>
      <c r="J2886" s="30">
        <v>2</v>
      </c>
      <c r="K2886" s="29">
        <v>1505</v>
      </c>
      <c r="L2886" s="29">
        <v>219</v>
      </c>
      <c r="M2886" s="29">
        <v>1724</v>
      </c>
      <c r="N2886" s="28">
        <v>8010</v>
      </c>
    </row>
    <row r="2887" spans="1:14" x14ac:dyDescent="0.25">
      <c r="A2887" s="6">
        <v>3154507</v>
      </c>
      <c r="B2887" s="34" t="s">
        <v>2717</v>
      </c>
      <c r="C2887" s="33" t="s">
        <v>2507</v>
      </c>
      <c r="D2887" s="32">
        <v>863</v>
      </c>
      <c r="E2887" s="31">
        <v>752</v>
      </c>
      <c r="F2887" s="31">
        <v>99</v>
      </c>
      <c r="G2887" s="31">
        <v>12</v>
      </c>
      <c r="H2887" s="31">
        <v>325</v>
      </c>
      <c r="I2887" s="31">
        <v>30</v>
      </c>
      <c r="J2887" s="30">
        <v>1</v>
      </c>
      <c r="K2887" s="29">
        <v>1219</v>
      </c>
      <c r="L2887" s="29">
        <v>158</v>
      </c>
      <c r="M2887" s="29">
        <v>1377</v>
      </c>
      <c r="N2887" s="28">
        <v>9360</v>
      </c>
    </row>
    <row r="2888" spans="1:14" x14ac:dyDescent="0.25">
      <c r="A2888" s="6">
        <v>3154606</v>
      </c>
      <c r="B2888" s="34" t="s">
        <v>2716</v>
      </c>
      <c r="C2888" s="33" t="s">
        <v>2507</v>
      </c>
      <c r="D2888" s="32">
        <v>9032</v>
      </c>
      <c r="E2888" s="31">
        <v>2427</v>
      </c>
      <c r="F2888" s="31">
        <v>5187</v>
      </c>
      <c r="G2888" s="31">
        <v>1418</v>
      </c>
      <c r="H2888" s="31">
        <v>4703</v>
      </c>
      <c r="I2888" s="31">
        <v>1832</v>
      </c>
      <c r="J2888" s="30">
        <v>114</v>
      </c>
      <c r="K2888" s="29">
        <v>15681</v>
      </c>
      <c r="L2888" s="29">
        <v>2528</v>
      </c>
      <c r="M2888" s="29">
        <v>18209</v>
      </c>
      <c r="N2888" s="28">
        <v>299728</v>
      </c>
    </row>
    <row r="2889" spans="1:14" x14ac:dyDescent="0.25">
      <c r="A2889" s="6">
        <v>3154705</v>
      </c>
      <c r="B2889" s="34" t="s">
        <v>2715</v>
      </c>
      <c r="C2889" s="33" t="s">
        <v>2507</v>
      </c>
      <c r="D2889" s="32">
        <v>362</v>
      </c>
      <c r="E2889" s="31">
        <v>89</v>
      </c>
      <c r="F2889" s="31">
        <v>130</v>
      </c>
      <c r="G2889" s="31">
        <v>143</v>
      </c>
      <c r="H2889" s="31">
        <v>200</v>
      </c>
      <c r="I2889" s="31">
        <v>19</v>
      </c>
      <c r="J2889" s="30">
        <v>1</v>
      </c>
      <c r="K2889" s="29">
        <v>582</v>
      </c>
      <c r="L2889" s="29">
        <v>42</v>
      </c>
      <c r="M2889" s="29">
        <v>624</v>
      </c>
      <c r="N2889" s="28">
        <v>3842</v>
      </c>
    </row>
    <row r="2890" spans="1:14" x14ac:dyDescent="0.25">
      <c r="A2890" s="6">
        <v>3154804</v>
      </c>
      <c r="B2890" s="34" t="s">
        <v>2714</v>
      </c>
      <c r="C2890" s="33" t="s">
        <v>2507</v>
      </c>
      <c r="D2890" s="32">
        <v>92</v>
      </c>
      <c r="E2890" s="31">
        <v>19</v>
      </c>
      <c r="F2890" s="31">
        <v>31</v>
      </c>
      <c r="G2890" s="31">
        <v>42</v>
      </c>
      <c r="H2890" s="31">
        <v>55</v>
      </c>
      <c r="I2890" s="31">
        <v>17</v>
      </c>
      <c r="J2890" s="30">
        <v>5</v>
      </c>
      <c r="K2890" s="29">
        <v>169</v>
      </c>
      <c r="L2890" s="29">
        <v>12</v>
      </c>
      <c r="M2890" s="29">
        <v>181</v>
      </c>
      <c r="N2890" s="28">
        <v>9200</v>
      </c>
    </row>
    <row r="2891" spans="1:14" x14ac:dyDescent="0.25">
      <c r="A2891" s="6">
        <v>3154903</v>
      </c>
      <c r="B2891" s="34" t="s">
        <v>2713</v>
      </c>
      <c r="C2891" s="33" t="s">
        <v>2507</v>
      </c>
      <c r="D2891" s="32">
        <v>2499</v>
      </c>
      <c r="E2891" s="31">
        <v>1699</v>
      </c>
      <c r="F2891" s="31">
        <v>455</v>
      </c>
      <c r="G2891" s="31">
        <v>345</v>
      </c>
      <c r="H2891" s="31">
        <v>1234</v>
      </c>
      <c r="I2891" s="31">
        <v>89</v>
      </c>
      <c r="J2891" s="30">
        <v>5</v>
      </c>
      <c r="K2891" s="29">
        <v>3827</v>
      </c>
      <c r="L2891" s="29">
        <v>513</v>
      </c>
      <c r="M2891" s="29">
        <v>4340</v>
      </c>
      <c r="N2891" s="28">
        <v>14120</v>
      </c>
    </row>
    <row r="2892" spans="1:14" x14ac:dyDescent="0.25">
      <c r="A2892" s="6">
        <v>3155009</v>
      </c>
      <c r="B2892" s="34" t="s">
        <v>2712</v>
      </c>
      <c r="C2892" s="33" t="s">
        <v>2507</v>
      </c>
      <c r="D2892" s="32">
        <v>112</v>
      </c>
      <c r="E2892" s="31">
        <v>97</v>
      </c>
      <c r="F2892" s="31">
        <v>5</v>
      </c>
      <c r="G2892" s="31">
        <v>10</v>
      </c>
      <c r="H2892" s="31">
        <v>36</v>
      </c>
      <c r="I2892" s="31">
        <v>7</v>
      </c>
      <c r="J2892" s="30">
        <v>0</v>
      </c>
      <c r="K2892" s="29">
        <v>155</v>
      </c>
      <c r="L2892" s="29">
        <v>20</v>
      </c>
      <c r="M2892" s="29">
        <v>175</v>
      </c>
      <c r="N2892" s="28">
        <v>2476</v>
      </c>
    </row>
    <row r="2893" spans="1:14" x14ac:dyDescent="0.25">
      <c r="A2893" s="6">
        <v>3155108</v>
      </c>
      <c r="B2893" s="34" t="s">
        <v>2711</v>
      </c>
      <c r="C2893" s="33" t="s">
        <v>2507</v>
      </c>
      <c r="D2893" s="32">
        <v>612</v>
      </c>
      <c r="E2893" s="31">
        <v>552</v>
      </c>
      <c r="F2893" s="31">
        <v>55</v>
      </c>
      <c r="G2893" s="31">
        <v>5</v>
      </c>
      <c r="H2893" s="31">
        <v>179</v>
      </c>
      <c r="I2893" s="31">
        <v>28</v>
      </c>
      <c r="J2893" s="30">
        <v>2</v>
      </c>
      <c r="K2893" s="29">
        <v>821</v>
      </c>
      <c r="L2893" s="29">
        <v>116</v>
      </c>
      <c r="M2893" s="29">
        <v>937</v>
      </c>
      <c r="N2893" s="28">
        <v>5204</v>
      </c>
    </row>
    <row r="2894" spans="1:14" x14ac:dyDescent="0.25">
      <c r="A2894" s="6">
        <v>3155207</v>
      </c>
      <c r="B2894" s="34" t="s">
        <v>2710</v>
      </c>
      <c r="C2894" s="33" t="s">
        <v>2507</v>
      </c>
      <c r="D2894" s="32">
        <v>292</v>
      </c>
      <c r="E2894" s="31">
        <v>249</v>
      </c>
      <c r="F2894" s="31">
        <v>31</v>
      </c>
      <c r="G2894" s="31">
        <v>12</v>
      </c>
      <c r="H2894" s="31">
        <v>96</v>
      </c>
      <c r="I2894" s="31">
        <v>23</v>
      </c>
      <c r="J2894" s="30">
        <v>2</v>
      </c>
      <c r="K2894" s="29">
        <v>413</v>
      </c>
      <c r="L2894" s="29">
        <v>33</v>
      </c>
      <c r="M2894" s="29">
        <v>446</v>
      </c>
      <c r="N2894" s="28">
        <v>6003</v>
      </c>
    </row>
    <row r="2895" spans="1:14" x14ac:dyDescent="0.25">
      <c r="A2895" s="6">
        <v>3155306</v>
      </c>
      <c r="B2895" s="34" t="s">
        <v>2709</v>
      </c>
      <c r="C2895" s="33" t="s">
        <v>2507</v>
      </c>
      <c r="D2895" s="32">
        <v>535</v>
      </c>
      <c r="E2895" s="31">
        <v>434</v>
      </c>
      <c r="F2895" s="31">
        <v>93</v>
      </c>
      <c r="G2895" s="31">
        <v>8</v>
      </c>
      <c r="H2895" s="31">
        <v>148</v>
      </c>
      <c r="I2895" s="31">
        <v>21</v>
      </c>
      <c r="J2895" s="30">
        <v>3</v>
      </c>
      <c r="K2895" s="29">
        <v>707</v>
      </c>
      <c r="L2895" s="29">
        <v>60</v>
      </c>
      <c r="M2895" s="29">
        <v>767</v>
      </c>
      <c r="N2895" s="28">
        <v>5324</v>
      </c>
    </row>
    <row r="2896" spans="1:14" x14ac:dyDescent="0.25">
      <c r="A2896" s="6">
        <v>3155405</v>
      </c>
      <c r="B2896" s="34" t="s">
        <v>2708</v>
      </c>
      <c r="C2896" s="33" t="s">
        <v>2507</v>
      </c>
      <c r="D2896" s="32">
        <v>1059</v>
      </c>
      <c r="E2896" s="31">
        <v>470</v>
      </c>
      <c r="F2896" s="31">
        <v>367</v>
      </c>
      <c r="G2896" s="31">
        <v>222</v>
      </c>
      <c r="H2896" s="31">
        <v>530</v>
      </c>
      <c r="I2896" s="31">
        <v>133</v>
      </c>
      <c r="J2896" s="30">
        <v>2</v>
      </c>
      <c r="K2896" s="29">
        <v>1724</v>
      </c>
      <c r="L2896" s="29">
        <v>247</v>
      </c>
      <c r="M2896" s="29">
        <v>1971</v>
      </c>
      <c r="N2896" s="28">
        <v>8724</v>
      </c>
    </row>
    <row r="2897" spans="1:14" x14ac:dyDescent="0.25">
      <c r="A2897" s="6">
        <v>3155504</v>
      </c>
      <c r="B2897" s="34" t="s">
        <v>2707</v>
      </c>
      <c r="C2897" s="33" t="s">
        <v>2507</v>
      </c>
      <c r="D2897" s="32">
        <v>1052</v>
      </c>
      <c r="E2897" s="31">
        <v>738</v>
      </c>
      <c r="F2897" s="31">
        <v>292</v>
      </c>
      <c r="G2897" s="31">
        <v>22</v>
      </c>
      <c r="H2897" s="31">
        <v>403</v>
      </c>
      <c r="I2897" s="31">
        <v>25</v>
      </c>
      <c r="J2897" s="30">
        <v>4</v>
      </c>
      <c r="K2897" s="29">
        <v>1484</v>
      </c>
      <c r="L2897" s="29">
        <v>150</v>
      </c>
      <c r="M2897" s="29">
        <v>1634</v>
      </c>
      <c r="N2897" s="28">
        <v>11912</v>
      </c>
    </row>
    <row r="2898" spans="1:14" x14ac:dyDescent="0.25">
      <c r="A2898" s="6">
        <v>3155603</v>
      </c>
      <c r="B2898" s="34" t="s">
        <v>2706</v>
      </c>
      <c r="C2898" s="33" t="s">
        <v>2507</v>
      </c>
      <c r="D2898" s="32">
        <v>4586</v>
      </c>
      <c r="E2898" s="31">
        <v>4253</v>
      </c>
      <c r="F2898" s="31">
        <v>310</v>
      </c>
      <c r="G2898" s="31">
        <v>23</v>
      </c>
      <c r="H2898" s="31">
        <v>1721</v>
      </c>
      <c r="I2898" s="31">
        <v>191</v>
      </c>
      <c r="J2898" s="30">
        <v>12</v>
      </c>
      <c r="K2898" s="29">
        <v>6510</v>
      </c>
      <c r="L2898" s="29">
        <v>789</v>
      </c>
      <c r="M2898" s="29">
        <v>7299</v>
      </c>
      <c r="N2898" s="28">
        <v>29242</v>
      </c>
    </row>
    <row r="2899" spans="1:14" x14ac:dyDescent="0.25">
      <c r="A2899" s="6">
        <v>3155702</v>
      </c>
      <c r="B2899" s="34" t="s">
        <v>2705</v>
      </c>
      <c r="C2899" s="33" t="s">
        <v>2507</v>
      </c>
      <c r="D2899" s="32">
        <v>1310</v>
      </c>
      <c r="E2899" s="31">
        <v>579</v>
      </c>
      <c r="F2899" s="31">
        <v>352</v>
      </c>
      <c r="G2899" s="31">
        <v>379</v>
      </c>
      <c r="H2899" s="31">
        <v>741</v>
      </c>
      <c r="I2899" s="31">
        <v>61</v>
      </c>
      <c r="J2899" s="30">
        <v>5</v>
      </c>
      <c r="K2899" s="29">
        <v>2117</v>
      </c>
      <c r="L2899" s="29">
        <v>273</v>
      </c>
      <c r="M2899" s="29">
        <v>2390</v>
      </c>
      <c r="N2899" s="28">
        <v>14150</v>
      </c>
    </row>
    <row r="2900" spans="1:14" x14ac:dyDescent="0.25">
      <c r="A2900" s="6">
        <v>3155801</v>
      </c>
      <c r="B2900" s="34" t="s">
        <v>2704</v>
      </c>
      <c r="C2900" s="33" t="s">
        <v>2507</v>
      </c>
      <c r="D2900" s="32">
        <v>3207</v>
      </c>
      <c r="E2900" s="31">
        <v>1817</v>
      </c>
      <c r="F2900" s="31">
        <v>985</v>
      </c>
      <c r="G2900" s="31">
        <v>405</v>
      </c>
      <c r="H2900" s="31">
        <v>1165</v>
      </c>
      <c r="I2900" s="31">
        <v>227</v>
      </c>
      <c r="J2900" s="30">
        <v>11</v>
      </c>
      <c r="K2900" s="29">
        <v>4610</v>
      </c>
      <c r="L2900" s="29">
        <v>440</v>
      </c>
      <c r="M2900" s="29">
        <v>5050</v>
      </c>
      <c r="N2900" s="28">
        <v>17168</v>
      </c>
    </row>
    <row r="2901" spans="1:14" x14ac:dyDescent="0.25">
      <c r="A2901" s="6">
        <v>3155900</v>
      </c>
      <c r="B2901" s="34" t="s">
        <v>2703</v>
      </c>
      <c r="C2901" s="33" t="s">
        <v>2507</v>
      </c>
      <c r="D2901" s="32">
        <v>553</v>
      </c>
      <c r="E2901" s="31">
        <v>375</v>
      </c>
      <c r="F2901" s="31">
        <v>88</v>
      </c>
      <c r="G2901" s="31">
        <v>90</v>
      </c>
      <c r="H2901" s="31">
        <v>326</v>
      </c>
      <c r="I2901" s="31">
        <v>40</v>
      </c>
      <c r="J2901" s="30">
        <v>3</v>
      </c>
      <c r="K2901" s="29">
        <v>922</v>
      </c>
      <c r="L2901" s="29">
        <v>204</v>
      </c>
      <c r="M2901" s="29">
        <v>1126</v>
      </c>
      <c r="N2901" s="28">
        <v>5304</v>
      </c>
    </row>
    <row r="2902" spans="1:14" x14ac:dyDescent="0.25">
      <c r="A2902" s="6">
        <v>3156007</v>
      </c>
      <c r="B2902" s="34" t="s">
        <v>2702</v>
      </c>
      <c r="C2902" s="33" t="s">
        <v>2507</v>
      </c>
      <c r="D2902" s="32">
        <v>1645</v>
      </c>
      <c r="E2902" s="31">
        <v>1510</v>
      </c>
      <c r="F2902" s="31">
        <v>121</v>
      </c>
      <c r="G2902" s="31">
        <v>14</v>
      </c>
      <c r="H2902" s="31">
        <v>622</v>
      </c>
      <c r="I2902" s="31">
        <v>43</v>
      </c>
      <c r="J2902" s="30">
        <v>0</v>
      </c>
      <c r="K2902" s="29">
        <v>2310</v>
      </c>
      <c r="L2902" s="29">
        <v>276</v>
      </c>
      <c r="M2902" s="29">
        <v>2586</v>
      </c>
      <c r="N2902" s="28">
        <v>13548</v>
      </c>
    </row>
    <row r="2903" spans="1:14" x14ac:dyDescent="0.25">
      <c r="A2903" s="6">
        <v>3156106</v>
      </c>
      <c r="B2903" s="34" t="s">
        <v>2701</v>
      </c>
      <c r="C2903" s="33" t="s">
        <v>2507</v>
      </c>
      <c r="D2903" s="32">
        <v>350</v>
      </c>
      <c r="E2903" s="31">
        <v>152</v>
      </c>
      <c r="F2903" s="31">
        <v>132</v>
      </c>
      <c r="G2903" s="31">
        <v>66</v>
      </c>
      <c r="H2903" s="31">
        <v>184</v>
      </c>
      <c r="I2903" s="31">
        <v>30</v>
      </c>
      <c r="J2903" s="30">
        <v>1</v>
      </c>
      <c r="K2903" s="29">
        <v>565</v>
      </c>
      <c r="L2903" s="29">
        <v>70</v>
      </c>
      <c r="M2903" s="29">
        <v>635</v>
      </c>
      <c r="N2903" s="28">
        <v>4887</v>
      </c>
    </row>
    <row r="2904" spans="1:14" x14ac:dyDescent="0.25">
      <c r="A2904" s="6">
        <v>3156205</v>
      </c>
      <c r="B2904" s="34" t="s">
        <v>2700</v>
      </c>
      <c r="C2904" s="33" t="s">
        <v>2507</v>
      </c>
      <c r="D2904" s="32">
        <v>48</v>
      </c>
      <c r="E2904" s="31">
        <v>20</v>
      </c>
      <c r="F2904" s="31">
        <v>12</v>
      </c>
      <c r="G2904" s="31">
        <v>16</v>
      </c>
      <c r="H2904" s="31">
        <v>32</v>
      </c>
      <c r="I2904" s="31">
        <v>7</v>
      </c>
      <c r="J2904" s="30">
        <v>2</v>
      </c>
      <c r="K2904" s="29">
        <v>89</v>
      </c>
      <c r="L2904" s="29">
        <v>29</v>
      </c>
      <c r="M2904" s="29">
        <v>118</v>
      </c>
      <c r="N2904" s="28">
        <v>2132</v>
      </c>
    </row>
    <row r="2905" spans="1:14" x14ac:dyDescent="0.25">
      <c r="A2905" s="6">
        <v>3156304</v>
      </c>
      <c r="B2905" s="34" t="s">
        <v>2699</v>
      </c>
      <c r="C2905" s="33" t="s">
        <v>2507</v>
      </c>
      <c r="D2905" s="32">
        <v>706</v>
      </c>
      <c r="E2905" s="31">
        <v>325</v>
      </c>
      <c r="F2905" s="31">
        <v>321</v>
      </c>
      <c r="G2905" s="31">
        <v>60</v>
      </c>
      <c r="H2905" s="31">
        <v>240</v>
      </c>
      <c r="I2905" s="31">
        <v>85</v>
      </c>
      <c r="J2905" s="30">
        <v>3</v>
      </c>
      <c r="K2905" s="29">
        <v>1034</v>
      </c>
      <c r="L2905" s="29">
        <v>123</v>
      </c>
      <c r="M2905" s="29">
        <v>1157</v>
      </c>
      <c r="N2905" s="28">
        <v>6982</v>
      </c>
    </row>
    <row r="2906" spans="1:14" x14ac:dyDescent="0.25">
      <c r="A2906" s="6">
        <v>3156403</v>
      </c>
      <c r="B2906" s="34" t="s">
        <v>2698</v>
      </c>
      <c r="C2906" s="33" t="s">
        <v>2507</v>
      </c>
      <c r="D2906" s="32">
        <v>81</v>
      </c>
      <c r="E2906" s="31">
        <v>53</v>
      </c>
      <c r="F2906" s="31">
        <v>22</v>
      </c>
      <c r="G2906" s="31">
        <v>6</v>
      </c>
      <c r="H2906" s="31">
        <v>35</v>
      </c>
      <c r="I2906" s="31">
        <v>24</v>
      </c>
      <c r="J2906" s="30">
        <v>0</v>
      </c>
      <c r="K2906" s="29">
        <v>140</v>
      </c>
      <c r="L2906" s="29">
        <v>29</v>
      </c>
      <c r="M2906" s="29">
        <v>169</v>
      </c>
      <c r="N2906" s="28">
        <v>3585</v>
      </c>
    </row>
    <row r="2907" spans="1:14" x14ac:dyDescent="0.25">
      <c r="A2907" s="6">
        <v>3156452</v>
      </c>
      <c r="B2907" s="34" t="s">
        <v>2697</v>
      </c>
      <c r="C2907" s="33" t="s">
        <v>2507</v>
      </c>
      <c r="D2907" s="32">
        <v>133</v>
      </c>
      <c r="E2907" s="31">
        <v>91</v>
      </c>
      <c r="F2907" s="31">
        <v>42</v>
      </c>
      <c r="G2907" s="31">
        <v>0</v>
      </c>
      <c r="H2907" s="31">
        <v>43</v>
      </c>
      <c r="I2907" s="31">
        <v>35</v>
      </c>
      <c r="J2907" s="30">
        <v>1</v>
      </c>
      <c r="K2907" s="29">
        <v>212</v>
      </c>
      <c r="L2907" s="29">
        <v>35</v>
      </c>
      <c r="M2907" s="29">
        <v>247</v>
      </c>
      <c r="N2907" s="28">
        <v>4276</v>
      </c>
    </row>
    <row r="2908" spans="1:14" x14ac:dyDescent="0.25">
      <c r="A2908" s="6">
        <v>3156502</v>
      </c>
      <c r="B2908" s="34" t="s">
        <v>2696</v>
      </c>
      <c r="C2908" s="33" t="s">
        <v>2507</v>
      </c>
      <c r="D2908" s="32">
        <v>883</v>
      </c>
      <c r="E2908" s="31">
        <v>823</v>
      </c>
      <c r="F2908" s="31">
        <v>57</v>
      </c>
      <c r="G2908" s="31">
        <v>3</v>
      </c>
      <c r="H2908" s="31">
        <v>287</v>
      </c>
      <c r="I2908" s="31">
        <v>12</v>
      </c>
      <c r="J2908" s="30">
        <v>0</v>
      </c>
      <c r="K2908" s="29">
        <v>1182</v>
      </c>
      <c r="L2908" s="29">
        <v>161</v>
      </c>
      <c r="M2908" s="29">
        <v>1343</v>
      </c>
      <c r="N2908" s="28">
        <v>7586</v>
      </c>
    </row>
    <row r="2909" spans="1:14" x14ac:dyDescent="0.25">
      <c r="A2909" s="6">
        <v>3156601</v>
      </c>
      <c r="B2909" s="34" t="s">
        <v>2695</v>
      </c>
      <c r="C2909" s="33" t="s">
        <v>2507</v>
      </c>
      <c r="D2909" s="32">
        <v>1064</v>
      </c>
      <c r="E2909" s="31">
        <v>972</v>
      </c>
      <c r="F2909" s="31">
        <v>72</v>
      </c>
      <c r="G2909" s="31">
        <v>20</v>
      </c>
      <c r="H2909" s="31">
        <v>340</v>
      </c>
      <c r="I2909" s="31">
        <v>16</v>
      </c>
      <c r="J2909" s="30">
        <v>3</v>
      </c>
      <c r="K2909" s="29">
        <v>1423</v>
      </c>
      <c r="L2909" s="29">
        <v>422</v>
      </c>
      <c r="M2909" s="29">
        <v>1845</v>
      </c>
      <c r="N2909" s="28">
        <v>9938</v>
      </c>
    </row>
    <row r="2910" spans="1:14" x14ac:dyDescent="0.25">
      <c r="A2910" s="6">
        <v>3156700</v>
      </c>
      <c r="B2910" s="34" t="s">
        <v>2694</v>
      </c>
      <c r="C2910" s="33" t="s">
        <v>2507</v>
      </c>
      <c r="D2910" s="32">
        <v>8005</v>
      </c>
      <c r="E2910" s="31">
        <v>2045</v>
      </c>
      <c r="F2910" s="31">
        <v>2480</v>
      </c>
      <c r="G2910" s="31">
        <v>3480</v>
      </c>
      <c r="H2910" s="31">
        <v>3937</v>
      </c>
      <c r="I2910" s="31">
        <v>560</v>
      </c>
      <c r="J2910" s="30">
        <v>72</v>
      </c>
      <c r="K2910" s="29">
        <v>12574</v>
      </c>
      <c r="L2910" s="29">
        <v>1544</v>
      </c>
      <c r="M2910" s="29">
        <v>14118</v>
      </c>
      <c r="N2910" s="28">
        <v>127096</v>
      </c>
    </row>
    <row r="2911" spans="1:14" x14ac:dyDescent="0.25">
      <c r="A2911" s="6">
        <v>3156809</v>
      </c>
      <c r="B2911" s="34" t="s">
        <v>2693</v>
      </c>
      <c r="C2911" s="33" t="s">
        <v>2507</v>
      </c>
      <c r="D2911" s="32">
        <v>1719</v>
      </c>
      <c r="E2911" s="31">
        <v>1486</v>
      </c>
      <c r="F2911" s="31">
        <v>176</v>
      </c>
      <c r="G2911" s="31">
        <v>57</v>
      </c>
      <c r="H2911" s="31">
        <v>694</v>
      </c>
      <c r="I2911" s="31">
        <v>60</v>
      </c>
      <c r="J2911" s="30">
        <v>3</v>
      </c>
      <c r="K2911" s="29">
        <v>2476</v>
      </c>
      <c r="L2911" s="29">
        <v>485</v>
      </c>
      <c r="M2911" s="29">
        <v>2961</v>
      </c>
      <c r="N2911" s="28">
        <v>15661</v>
      </c>
    </row>
    <row r="2912" spans="1:14" x14ac:dyDescent="0.25">
      <c r="A2912" s="6">
        <v>3156908</v>
      </c>
      <c r="B2912" s="34" t="s">
        <v>2692</v>
      </c>
      <c r="C2912" s="33" t="s">
        <v>2507</v>
      </c>
      <c r="D2912" s="32">
        <v>2473</v>
      </c>
      <c r="E2912" s="31">
        <v>1577</v>
      </c>
      <c r="F2912" s="31">
        <v>440</v>
      </c>
      <c r="G2912" s="31">
        <v>456</v>
      </c>
      <c r="H2912" s="31">
        <v>1048</v>
      </c>
      <c r="I2912" s="31">
        <v>343</v>
      </c>
      <c r="J2912" s="30">
        <v>10</v>
      </c>
      <c r="K2912" s="29">
        <v>3874</v>
      </c>
      <c r="L2912" s="29">
        <v>595</v>
      </c>
      <c r="M2912" s="29">
        <v>4469</v>
      </c>
      <c r="N2912" s="28">
        <v>24093</v>
      </c>
    </row>
    <row r="2913" spans="1:14" x14ac:dyDescent="0.25">
      <c r="A2913" s="6">
        <v>3157005</v>
      </c>
      <c r="B2913" s="34" t="s">
        <v>2691</v>
      </c>
      <c r="C2913" s="33" t="s">
        <v>2507</v>
      </c>
      <c r="D2913" s="32">
        <v>7215</v>
      </c>
      <c r="E2913" s="31">
        <v>6285</v>
      </c>
      <c r="F2913" s="31">
        <v>777</v>
      </c>
      <c r="G2913" s="31">
        <v>153</v>
      </c>
      <c r="H2913" s="31">
        <v>2707</v>
      </c>
      <c r="I2913" s="31">
        <v>247</v>
      </c>
      <c r="J2913" s="30">
        <v>12</v>
      </c>
      <c r="K2913" s="29">
        <v>10181</v>
      </c>
      <c r="L2913" s="29">
        <v>1754</v>
      </c>
      <c r="M2913" s="29">
        <v>11935</v>
      </c>
      <c r="N2913" s="28">
        <v>39367</v>
      </c>
    </row>
    <row r="2914" spans="1:14" x14ac:dyDescent="0.25">
      <c r="A2914" s="6">
        <v>3157104</v>
      </c>
      <c r="B2914" s="34" t="s">
        <v>2690</v>
      </c>
      <c r="C2914" s="33" t="s">
        <v>2507</v>
      </c>
      <c r="D2914" s="32">
        <v>458</v>
      </c>
      <c r="E2914" s="31">
        <v>407</v>
      </c>
      <c r="F2914" s="31">
        <v>40</v>
      </c>
      <c r="G2914" s="31">
        <v>11</v>
      </c>
      <c r="H2914" s="31">
        <v>146</v>
      </c>
      <c r="I2914" s="31">
        <v>5</v>
      </c>
      <c r="J2914" s="30">
        <v>0</v>
      </c>
      <c r="K2914" s="29">
        <v>609</v>
      </c>
      <c r="L2914" s="29">
        <v>363</v>
      </c>
      <c r="M2914" s="29">
        <v>972</v>
      </c>
      <c r="N2914" s="28">
        <v>6865</v>
      </c>
    </row>
    <row r="2915" spans="1:14" x14ac:dyDescent="0.25">
      <c r="A2915" s="6">
        <v>3157203</v>
      </c>
      <c r="B2915" s="34" t="s">
        <v>2689</v>
      </c>
      <c r="C2915" s="33" t="s">
        <v>2507</v>
      </c>
      <c r="D2915" s="32">
        <v>3231</v>
      </c>
      <c r="E2915" s="31">
        <v>1120</v>
      </c>
      <c r="F2915" s="31">
        <v>863</v>
      </c>
      <c r="G2915" s="31">
        <v>1248</v>
      </c>
      <c r="H2915" s="31">
        <v>1449</v>
      </c>
      <c r="I2915" s="31">
        <v>141</v>
      </c>
      <c r="J2915" s="30">
        <v>11</v>
      </c>
      <c r="K2915" s="29">
        <v>4832</v>
      </c>
      <c r="L2915" s="29">
        <v>286</v>
      </c>
      <c r="M2915" s="29">
        <v>5118</v>
      </c>
      <c r="N2915" s="28">
        <v>28160</v>
      </c>
    </row>
    <row r="2916" spans="1:14" x14ac:dyDescent="0.25">
      <c r="A2916" s="6">
        <v>3157252</v>
      </c>
      <c r="B2916" s="34" t="s">
        <v>2688</v>
      </c>
      <c r="C2916" s="33" t="s">
        <v>2507</v>
      </c>
      <c r="D2916" s="32">
        <v>507</v>
      </c>
      <c r="E2916" s="31">
        <v>344</v>
      </c>
      <c r="F2916" s="31">
        <v>156</v>
      </c>
      <c r="G2916" s="31">
        <v>7</v>
      </c>
      <c r="H2916" s="31">
        <v>167</v>
      </c>
      <c r="I2916" s="31">
        <v>52</v>
      </c>
      <c r="J2916" s="30">
        <v>0</v>
      </c>
      <c r="K2916" s="29">
        <v>726</v>
      </c>
      <c r="L2916" s="29">
        <v>113</v>
      </c>
      <c r="M2916" s="29">
        <v>839</v>
      </c>
      <c r="N2916" s="28">
        <v>7718</v>
      </c>
    </row>
    <row r="2917" spans="1:14" x14ac:dyDescent="0.25">
      <c r="A2917" s="6">
        <v>3157278</v>
      </c>
      <c r="B2917" s="34" t="s">
        <v>2687</v>
      </c>
      <c r="C2917" s="33" t="s">
        <v>2507</v>
      </c>
      <c r="D2917" s="32">
        <v>64</v>
      </c>
      <c r="E2917" s="31">
        <v>52</v>
      </c>
      <c r="F2917" s="31">
        <v>9</v>
      </c>
      <c r="G2917" s="31">
        <v>3</v>
      </c>
      <c r="H2917" s="31">
        <v>20</v>
      </c>
      <c r="I2917" s="31">
        <v>20</v>
      </c>
      <c r="J2917" s="30">
        <v>0</v>
      </c>
      <c r="K2917" s="29">
        <v>104</v>
      </c>
      <c r="L2917" s="29">
        <v>32</v>
      </c>
      <c r="M2917" s="29">
        <v>136</v>
      </c>
      <c r="N2917" s="28">
        <v>2820</v>
      </c>
    </row>
    <row r="2918" spans="1:14" x14ac:dyDescent="0.25">
      <c r="A2918" s="6">
        <v>3157302</v>
      </c>
      <c r="B2918" s="34" t="s">
        <v>2686</v>
      </c>
      <c r="C2918" s="33" t="s">
        <v>2507</v>
      </c>
      <c r="D2918" s="32">
        <v>235</v>
      </c>
      <c r="E2918" s="31">
        <v>184</v>
      </c>
      <c r="F2918" s="31">
        <v>37</v>
      </c>
      <c r="G2918" s="31">
        <v>14</v>
      </c>
      <c r="H2918" s="31">
        <v>63</v>
      </c>
      <c r="I2918" s="31">
        <v>21</v>
      </c>
      <c r="J2918" s="30">
        <v>2</v>
      </c>
      <c r="K2918" s="29">
        <v>321</v>
      </c>
      <c r="L2918" s="29">
        <v>22</v>
      </c>
      <c r="M2918" s="29">
        <v>343</v>
      </c>
      <c r="N2918" s="28">
        <v>4550</v>
      </c>
    </row>
    <row r="2919" spans="1:14" x14ac:dyDescent="0.25">
      <c r="A2919" s="6">
        <v>3157336</v>
      </c>
      <c r="B2919" s="34" t="s">
        <v>2685</v>
      </c>
      <c r="C2919" s="33" t="s">
        <v>2507</v>
      </c>
      <c r="D2919" s="32">
        <v>421</v>
      </c>
      <c r="E2919" s="31">
        <v>87</v>
      </c>
      <c r="F2919" s="31">
        <v>223</v>
      </c>
      <c r="G2919" s="31">
        <v>111</v>
      </c>
      <c r="H2919" s="31">
        <v>272</v>
      </c>
      <c r="I2919" s="31">
        <v>39</v>
      </c>
      <c r="J2919" s="30">
        <v>8</v>
      </c>
      <c r="K2919" s="29">
        <v>740</v>
      </c>
      <c r="L2919" s="29">
        <v>50</v>
      </c>
      <c r="M2919" s="29">
        <v>790</v>
      </c>
      <c r="N2919" s="28">
        <v>7928</v>
      </c>
    </row>
    <row r="2920" spans="1:14" x14ac:dyDescent="0.25">
      <c r="A2920" s="6">
        <v>3157377</v>
      </c>
      <c r="B2920" s="34" t="s">
        <v>2684</v>
      </c>
      <c r="C2920" s="33" t="s">
        <v>2507</v>
      </c>
      <c r="D2920" s="32">
        <v>284</v>
      </c>
      <c r="E2920" s="31">
        <v>271</v>
      </c>
      <c r="F2920" s="31">
        <v>13</v>
      </c>
      <c r="G2920" s="31">
        <v>0</v>
      </c>
      <c r="H2920" s="31">
        <v>62</v>
      </c>
      <c r="I2920" s="31">
        <v>3</v>
      </c>
      <c r="J2920" s="30">
        <v>4</v>
      </c>
      <c r="K2920" s="29">
        <v>353</v>
      </c>
      <c r="L2920" s="29">
        <v>34</v>
      </c>
      <c r="M2920" s="29">
        <v>387</v>
      </c>
      <c r="N2920" s="28">
        <v>4366</v>
      </c>
    </row>
    <row r="2921" spans="1:14" x14ac:dyDescent="0.25">
      <c r="A2921" s="6">
        <v>3157401</v>
      </c>
      <c r="B2921" s="34" t="s">
        <v>2683</v>
      </c>
      <c r="C2921" s="33" t="s">
        <v>2507</v>
      </c>
      <c r="D2921" s="32">
        <v>365</v>
      </c>
      <c r="E2921" s="31">
        <v>306</v>
      </c>
      <c r="F2921" s="31">
        <v>51</v>
      </c>
      <c r="G2921" s="31">
        <v>8</v>
      </c>
      <c r="H2921" s="31">
        <v>128</v>
      </c>
      <c r="I2921" s="31">
        <v>16</v>
      </c>
      <c r="J2921" s="30">
        <v>3</v>
      </c>
      <c r="K2921" s="29">
        <v>512</v>
      </c>
      <c r="L2921" s="29">
        <v>34</v>
      </c>
      <c r="M2921" s="29">
        <v>546</v>
      </c>
      <c r="N2921" s="28">
        <v>4962</v>
      </c>
    </row>
    <row r="2922" spans="1:14" x14ac:dyDescent="0.25">
      <c r="A2922" s="6">
        <v>3157500</v>
      </c>
      <c r="B2922" s="34" t="s">
        <v>2682</v>
      </c>
      <c r="C2922" s="33" t="s">
        <v>2507</v>
      </c>
      <c r="D2922" s="32">
        <v>511</v>
      </c>
      <c r="E2922" s="31">
        <v>434</v>
      </c>
      <c r="F2922" s="31">
        <v>69</v>
      </c>
      <c r="G2922" s="31">
        <v>8</v>
      </c>
      <c r="H2922" s="31">
        <v>199</v>
      </c>
      <c r="I2922" s="31">
        <v>19</v>
      </c>
      <c r="J2922" s="30">
        <v>0</v>
      </c>
      <c r="K2922" s="29">
        <v>729</v>
      </c>
      <c r="L2922" s="29">
        <v>151</v>
      </c>
      <c r="M2922" s="29">
        <v>880</v>
      </c>
      <c r="N2922" s="28">
        <v>4575</v>
      </c>
    </row>
    <row r="2923" spans="1:14" x14ac:dyDescent="0.25">
      <c r="A2923" s="6">
        <v>3157609</v>
      </c>
      <c r="B2923" s="34" t="s">
        <v>2681</v>
      </c>
      <c r="C2923" s="33" t="s">
        <v>2507</v>
      </c>
      <c r="D2923" s="32">
        <v>113</v>
      </c>
      <c r="E2923" s="31">
        <v>104</v>
      </c>
      <c r="F2923" s="31">
        <v>6</v>
      </c>
      <c r="G2923" s="31">
        <v>3</v>
      </c>
      <c r="H2923" s="31">
        <v>60</v>
      </c>
      <c r="I2923" s="31">
        <v>3</v>
      </c>
      <c r="J2923" s="30">
        <v>1</v>
      </c>
      <c r="K2923" s="29">
        <v>177</v>
      </c>
      <c r="L2923" s="29">
        <v>26</v>
      </c>
      <c r="M2923" s="29">
        <v>203</v>
      </c>
      <c r="N2923" s="28">
        <v>3951</v>
      </c>
    </row>
    <row r="2924" spans="1:14" x14ac:dyDescent="0.25">
      <c r="A2924" s="6">
        <v>3157658</v>
      </c>
      <c r="B2924" s="34" t="s">
        <v>2680</v>
      </c>
      <c r="C2924" s="33" t="s">
        <v>2507</v>
      </c>
      <c r="D2924" s="32">
        <v>448</v>
      </c>
      <c r="E2924" s="31">
        <v>432</v>
      </c>
      <c r="F2924" s="31">
        <v>16</v>
      </c>
      <c r="G2924" s="31">
        <v>0</v>
      </c>
      <c r="H2924" s="31">
        <v>151</v>
      </c>
      <c r="I2924" s="31">
        <v>11</v>
      </c>
      <c r="J2924" s="30">
        <v>6</v>
      </c>
      <c r="K2924" s="29">
        <v>616</v>
      </c>
      <c r="L2924" s="29">
        <v>61</v>
      </c>
      <c r="M2924" s="29">
        <v>677</v>
      </c>
      <c r="N2924" s="28">
        <v>6078</v>
      </c>
    </row>
    <row r="2925" spans="1:14" x14ac:dyDescent="0.25">
      <c r="A2925" s="6">
        <v>3157708</v>
      </c>
      <c r="B2925" s="34" t="s">
        <v>2679</v>
      </c>
      <c r="C2925" s="33" t="s">
        <v>2507</v>
      </c>
      <c r="D2925" s="32">
        <v>564</v>
      </c>
      <c r="E2925" s="31">
        <v>354</v>
      </c>
      <c r="F2925" s="31">
        <v>180</v>
      </c>
      <c r="G2925" s="31">
        <v>30</v>
      </c>
      <c r="H2925" s="31">
        <v>347</v>
      </c>
      <c r="I2925" s="31">
        <v>28</v>
      </c>
      <c r="J2925" s="30">
        <v>3</v>
      </c>
      <c r="K2925" s="29">
        <v>942</v>
      </c>
      <c r="L2925" s="29">
        <v>200</v>
      </c>
      <c r="M2925" s="29">
        <v>1142</v>
      </c>
      <c r="N2925" s="28">
        <v>11587</v>
      </c>
    </row>
    <row r="2926" spans="1:14" x14ac:dyDescent="0.25">
      <c r="A2926" s="6">
        <v>3157807</v>
      </c>
      <c r="B2926" s="34" t="s">
        <v>2678</v>
      </c>
      <c r="C2926" s="33" t="s">
        <v>2507</v>
      </c>
      <c r="D2926" s="32">
        <v>10300</v>
      </c>
      <c r="E2926" s="31">
        <v>2975</v>
      </c>
      <c r="F2926" s="31">
        <v>3946</v>
      </c>
      <c r="G2926" s="31">
        <v>3379</v>
      </c>
      <c r="H2926" s="31">
        <v>5554</v>
      </c>
      <c r="I2926" s="31">
        <v>1941</v>
      </c>
      <c r="J2926" s="30">
        <v>78</v>
      </c>
      <c r="K2926" s="29">
        <v>17873</v>
      </c>
      <c r="L2926" s="29">
        <v>2825</v>
      </c>
      <c r="M2926" s="29">
        <v>20698</v>
      </c>
      <c r="N2926" s="28">
        <v>204327</v>
      </c>
    </row>
    <row r="2927" spans="1:14" x14ac:dyDescent="0.25">
      <c r="A2927" s="6">
        <v>3157906</v>
      </c>
      <c r="B2927" s="34" t="s">
        <v>2677</v>
      </c>
      <c r="C2927" s="33" t="s">
        <v>2507</v>
      </c>
      <c r="D2927" s="32">
        <v>1622</v>
      </c>
      <c r="E2927" s="31">
        <v>1436</v>
      </c>
      <c r="F2927" s="31">
        <v>137</v>
      </c>
      <c r="G2927" s="31">
        <v>49</v>
      </c>
      <c r="H2927" s="31">
        <v>625</v>
      </c>
      <c r="I2927" s="31">
        <v>36</v>
      </c>
      <c r="J2927" s="30">
        <v>12</v>
      </c>
      <c r="K2927" s="29">
        <v>2295</v>
      </c>
      <c r="L2927" s="29">
        <v>149</v>
      </c>
      <c r="M2927" s="29">
        <v>2444</v>
      </c>
      <c r="N2927" s="28">
        <v>15111</v>
      </c>
    </row>
    <row r="2928" spans="1:14" x14ac:dyDescent="0.25">
      <c r="A2928" s="6">
        <v>3158003</v>
      </c>
      <c r="B2928" s="34" t="s">
        <v>2676</v>
      </c>
      <c r="C2928" s="33" t="s">
        <v>2507</v>
      </c>
      <c r="D2928" s="32">
        <v>1252</v>
      </c>
      <c r="E2928" s="31">
        <v>630</v>
      </c>
      <c r="F2928" s="31">
        <v>463</v>
      </c>
      <c r="G2928" s="31">
        <v>159</v>
      </c>
      <c r="H2928" s="31">
        <v>619</v>
      </c>
      <c r="I2928" s="31">
        <v>41</v>
      </c>
      <c r="J2928" s="30">
        <v>7</v>
      </c>
      <c r="K2928" s="29">
        <v>1919</v>
      </c>
      <c r="L2928" s="29">
        <v>225</v>
      </c>
      <c r="M2928" s="29">
        <v>2144</v>
      </c>
      <c r="N2928" s="28">
        <v>10568</v>
      </c>
    </row>
    <row r="2929" spans="1:14" x14ac:dyDescent="0.25">
      <c r="A2929" s="6">
        <v>3158102</v>
      </c>
      <c r="B2929" s="34" t="s">
        <v>2675</v>
      </c>
      <c r="C2929" s="33" t="s">
        <v>2507</v>
      </c>
      <c r="D2929" s="32">
        <v>252</v>
      </c>
      <c r="E2929" s="31">
        <v>225</v>
      </c>
      <c r="F2929" s="31">
        <v>24</v>
      </c>
      <c r="G2929" s="31">
        <v>3</v>
      </c>
      <c r="H2929" s="31">
        <v>82</v>
      </c>
      <c r="I2929" s="31">
        <v>13</v>
      </c>
      <c r="J2929" s="30">
        <v>0</v>
      </c>
      <c r="K2929" s="29">
        <v>347</v>
      </c>
      <c r="L2929" s="29">
        <v>70</v>
      </c>
      <c r="M2929" s="29">
        <v>417</v>
      </c>
      <c r="N2929" s="28">
        <v>5272</v>
      </c>
    </row>
    <row r="2930" spans="1:14" x14ac:dyDescent="0.25">
      <c r="A2930" s="6">
        <v>3158201</v>
      </c>
      <c r="B2930" s="34" t="s">
        <v>2674</v>
      </c>
      <c r="C2930" s="33" t="s">
        <v>2507</v>
      </c>
      <c r="D2930" s="32">
        <v>2440</v>
      </c>
      <c r="E2930" s="31">
        <v>2104</v>
      </c>
      <c r="F2930" s="31">
        <v>272</v>
      </c>
      <c r="G2930" s="31">
        <v>64</v>
      </c>
      <c r="H2930" s="31">
        <v>1078</v>
      </c>
      <c r="I2930" s="31">
        <v>135</v>
      </c>
      <c r="J2930" s="30">
        <v>5</v>
      </c>
      <c r="K2930" s="29">
        <v>3658</v>
      </c>
      <c r="L2930" s="29">
        <v>674</v>
      </c>
      <c r="M2930" s="29">
        <v>4332</v>
      </c>
      <c r="N2930" s="28">
        <v>14398</v>
      </c>
    </row>
    <row r="2931" spans="1:14" x14ac:dyDescent="0.25">
      <c r="A2931" s="6">
        <v>3158300</v>
      </c>
      <c r="B2931" s="34" t="s">
        <v>2673</v>
      </c>
      <c r="C2931" s="33" t="s">
        <v>2507</v>
      </c>
      <c r="D2931" s="32">
        <v>518</v>
      </c>
      <c r="E2931" s="31">
        <v>298</v>
      </c>
      <c r="F2931" s="31">
        <v>169</v>
      </c>
      <c r="G2931" s="31">
        <v>51</v>
      </c>
      <c r="H2931" s="31">
        <v>258</v>
      </c>
      <c r="I2931" s="31">
        <v>63</v>
      </c>
      <c r="J2931" s="30">
        <v>8</v>
      </c>
      <c r="K2931" s="29">
        <v>847</v>
      </c>
      <c r="L2931" s="29">
        <v>108</v>
      </c>
      <c r="M2931" s="29">
        <v>955</v>
      </c>
      <c r="N2931" s="28">
        <v>7209</v>
      </c>
    </row>
    <row r="2932" spans="1:14" x14ac:dyDescent="0.25">
      <c r="A2932" s="6">
        <v>3158409</v>
      </c>
      <c r="B2932" s="34" t="s">
        <v>2672</v>
      </c>
      <c r="C2932" s="33" t="s">
        <v>2507</v>
      </c>
      <c r="D2932" s="32">
        <v>73</v>
      </c>
      <c r="E2932" s="31">
        <v>45</v>
      </c>
      <c r="F2932" s="31">
        <v>23</v>
      </c>
      <c r="G2932" s="31">
        <v>5</v>
      </c>
      <c r="H2932" s="31">
        <v>22</v>
      </c>
      <c r="I2932" s="31">
        <v>30</v>
      </c>
      <c r="J2932" s="30">
        <v>2</v>
      </c>
      <c r="K2932" s="29">
        <v>127</v>
      </c>
      <c r="L2932" s="29">
        <v>19</v>
      </c>
      <c r="M2932" s="29">
        <v>146</v>
      </c>
      <c r="N2932" s="28">
        <v>3642</v>
      </c>
    </row>
    <row r="2933" spans="1:14" x14ac:dyDescent="0.25">
      <c r="A2933" s="6">
        <v>3158508</v>
      </c>
      <c r="B2933" s="34" t="s">
        <v>2671</v>
      </c>
      <c r="C2933" s="33" t="s">
        <v>2507</v>
      </c>
      <c r="D2933" s="32">
        <v>1368</v>
      </c>
      <c r="E2933" s="31">
        <v>1236</v>
      </c>
      <c r="F2933" s="31">
        <v>101</v>
      </c>
      <c r="G2933" s="31">
        <v>31</v>
      </c>
      <c r="H2933" s="31">
        <v>404</v>
      </c>
      <c r="I2933" s="31">
        <v>18</v>
      </c>
      <c r="J2933" s="30">
        <v>0</v>
      </c>
      <c r="K2933" s="29">
        <v>1790</v>
      </c>
      <c r="L2933" s="29">
        <v>279</v>
      </c>
      <c r="M2933" s="29">
        <v>2069</v>
      </c>
      <c r="N2933" s="28">
        <v>7962</v>
      </c>
    </row>
    <row r="2934" spans="1:14" x14ac:dyDescent="0.25">
      <c r="A2934" s="6">
        <v>3158607</v>
      </c>
      <c r="B2934" s="34" t="s">
        <v>2670</v>
      </c>
      <c r="C2934" s="33" t="s">
        <v>2507</v>
      </c>
      <c r="D2934" s="32">
        <v>37</v>
      </c>
      <c r="E2934" s="31">
        <v>15</v>
      </c>
      <c r="F2934" s="31">
        <v>11</v>
      </c>
      <c r="G2934" s="31">
        <v>11</v>
      </c>
      <c r="H2934" s="31">
        <v>5</v>
      </c>
      <c r="I2934" s="31">
        <v>10</v>
      </c>
      <c r="J2934" s="30">
        <v>3</v>
      </c>
      <c r="K2934" s="29">
        <v>55</v>
      </c>
      <c r="L2934" s="29">
        <v>6</v>
      </c>
      <c r="M2934" s="29">
        <v>61</v>
      </c>
      <c r="N2934" s="28">
        <v>3867</v>
      </c>
    </row>
    <row r="2935" spans="1:14" x14ac:dyDescent="0.25">
      <c r="A2935" s="6">
        <v>3158706</v>
      </c>
      <c r="B2935" s="34" t="s">
        <v>2669</v>
      </c>
      <c r="C2935" s="33" t="s">
        <v>2507</v>
      </c>
      <c r="D2935" s="32">
        <v>114</v>
      </c>
      <c r="E2935" s="31">
        <v>90</v>
      </c>
      <c r="F2935" s="31">
        <v>19</v>
      </c>
      <c r="G2935" s="31">
        <v>5</v>
      </c>
      <c r="H2935" s="31">
        <v>26</v>
      </c>
      <c r="I2935" s="31">
        <v>8</v>
      </c>
      <c r="J2935" s="30">
        <v>0</v>
      </c>
      <c r="K2935" s="29">
        <v>148</v>
      </c>
      <c r="L2935" s="29">
        <v>16</v>
      </c>
      <c r="M2935" s="29">
        <v>164</v>
      </c>
      <c r="N2935" s="28">
        <v>2253</v>
      </c>
    </row>
    <row r="2936" spans="1:14" x14ac:dyDescent="0.25">
      <c r="A2936" s="6">
        <v>3158805</v>
      </c>
      <c r="B2936" s="34" t="s">
        <v>2668</v>
      </c>
      <c r="C2936" s="33" t="s">
        <v>2507</v>
      </c>
      <c r="D2936" s="32">
        <v>596</v>
      </c>
      <c r="E2936" s="31">
        <v>392</v>
      </c>
      <c r="F2936" s="31">
        <v>163</v>
      </c>
      <c r="G2936" s="31">
        <v>41</v>
      </c>
      <c r="H2936" s="31">
        <v>254</v>
      </c>
      <c r="I2936" s="31">
        <v>22</v>
      </c>
      <c r="J2936" s="30">
        <v>1</v>
      </c>
      <c r="K2936" s="29">
        <v>873</v>
      </c>
      <c r="L2936" s="29">
        <v>107</v>
      </c>
      <c r="M2936" s="29">
        <v>980</v>
      </c>
      <c r="N2936" s="28">
        <v>4622</v>
      </c>
    </row>
    <row r="2937" spans="1:14" x14ac:dyDescent="0.25">
      <c r="A2937" s="6">
        <v>3158904</v>
      </c>
      <c r="B2937" s="34" t="s">
        <v>2667</v>
      </c>
      <c r="C2937" s="33" t="s">
        <v>2507</v>
      </c>
      <c r="D2937" s="32">
        <v>458</v>
      </c>
      <c r="E2937" s="31">
        <v>412</v>
      </c>
      <c r="F2937" s="31">
        <v>35</v>
      </c>
      <c r="G2937" s="31">
        <v>11</v>
      </c>
      <c r="H2937" s="31">
        <v>150</v>
      </c>
      <c r="I2937" s="31">
        <v>21</v>
      </c>
      <c r="J2937" s="30">
        <v>6</v>
      </c>
      <c r="K2937" s="29">
        <v>635</v>
      </c>
      <c r="L2937" s="29">
        <v>42</v>
      </c>
      <c r="M2937" s="29">
        <v>677</v>
      </c>
      <c r="N2937" s="28">
        <v>8580</v>
      </c>
    </row>
    <row r="2938" spans="1:14" x14ac:dyDescent="0.25">
      <c r="A2938" s="6">
        <v>3158953</v>
      </c>
      <c r="B2938" s="34" t="s">
        <v>2666</v>
      </c>
      <c r="C2938" s="33" t="s">
        <v>2507</v>
      </c>
      <c r="D2938" s="32">
        <v>656</v>
      </c>
      <c r="E2938" s="31">
        <v>316</v>
      </c>
      <c r="F2938" s="31">
        <v>246</v>
      </c>
      <c r="G2938" s="31">
        <v>94</v>
      </c>
      <c r="H2938" s="31">
        <v>386</v>
      </c>
      <c r="I2938" s="31">
        <v>78</v>
      </c>
      <c r="J2938" s="30">
        <v>2</v>
      </c>
      <c r="K2938" s="29">
        <v>1122</v>
      </c>
      <c r="L2938" s="29">
        <v>180</v>
      </c>
      <c r="M2938" s="29">
        <v>1302</v>
      </c>
      <c r="N2938" s="28">
        <v>27964</v>
      </c>
    </row>
    <row r="2939" spans="1:14" x14ac:dyDescent="0.25">
      <c r="A2939" s="6">
        <v>3159001</v>
      </c>
      <c r="B2939" s="34" t="s">
        <v>2665</v>
      </c>
      <c r="C2939" s="33" t="s">
        <v>2507</v>
      </c>
      <c r="D2939" s="32">
        <v>137</v>
      </c>
      <c r="E2939" s="31">
        <v>115</v>
      </c>
      <c r="F2939" s="31">
        <v>18</v>
      </c>
      <c r="G2939" s="31">
        <v>4</v>
      </c>
      <c r="H2939" s="31">
        <v>40</v>
      </c>
      <c r="I2939" s="31">
        <v>8</v>
      </c>
      <c r="J2939" s="30">
        <v>1</v>
      </c>
      <c r="K2939" s="29">
        <v>186</v>
      </c>
      <c r="L2939" s="29">
        <v>40</v>
      </c>
      <c r="M2939" s="29">
        <v>226</v>
      </c>
      <c r="N2939" s="28">
        <v>4045</v>
      </c>
    </row>
    <row r="2940" spans="1:14" x14ac:dyDescent="0.25">
      <c r="A2940" s="6">
        <v>3159100</v>
      </c>
      <c r="B2940" s="34" t="s">
        <v>2664</v>
      </c>
      <c r="C2940" s="33" t="s">
        <v>2507</v>
      </c>
      <c r="D2940" s="32">
        <v>184</v>
      </c>
      <c r="E2940" s="31">
        <v>166</v>
      </c>
      <c r="F2940" s="31">
        <v>13</v>
      </c>
      <c r="G2940" s="31">
        <v>5</v>
      </c>
      <c r="H2940" s="31">
        <v>67</v>
      </c>
      <c r="I2940" s="31">
        <v>12</v>
      </c>
      <c r="J2940" s="30">
        <v>0</v>
      </c>
      <c r="K2940" s="29">
        <v>263</v>
      </c>
      <c r="L2940" s="29">
        <v>17</v>
      </c>
      <c r="M2940" s="29">
        <v>280</v>
      </c>
      <c r="N2940" s="28">
        <v>3813</v>
      </c>
    </row>
    <row r="2941" spans="1:14" x14ac:dyDescent="0.25">
      <c r="A2941" s="6">
        <v>3159209</v>
      </c>
      <c r="B2941" s="34" t="s">
        <v>2663</v>
      </c>
      <c r="C2941" s="33" t="s">
        <v>2507</v>
      </c>
      <c r="D2941" s="32">
        <v>1203</v>
      </c>
      <c r="E2941" s="31">
        <v>963</v>
      </c>
      <c r="F2941" s="31">
        <v>108</v>
      </c>
      <c r="G2941" s="31">
        <v>132</v>
      </c>
      <c r="H2941" s="31">
        <v>414</v>
      </c>
      <c r="I2941" s="31">
        <v>27</v>
      </c>
      <c r="J2941" s="30">
        <v>1</v>
      </c>
      <c r="K2941" s="29">
        <v>1645</v>
      </c>
      <c r="L2941" s="29">
        <v>189</v>
      </c>
      <c r="M2941" s="29">
        <v>1834</v>
      </c>
      <c r="N2941" s="28">
        <v>9008</v>
      </c>
    </row>
    <row r="2942" spans="1:14" x14ac:dyDescent="0.25">
      <c r="A2942" s="6">
        <v>3159308</v>
      </c>
      <c r="B2942" s="34" t="s">
        <v>2662</v>
      </c>
      <c r="C2942" s="33" t="s">
        <v>2507</v>
      </c>
      <c r="D2942" s="32">
        <v>92</v>
      </c>
      <c r="E2942" s="31">
        <v>64</v>
      </c>
      <c r="F2942" s="31">
        <v>13</v>
      </c>
      <c r="G2942" s="31">
        <v>15</v>
      </c>
      <c r="H2942" s="31">
        <v>42</v>
      </c>
      <c r="I2942" s="31">
        <v>15</v>
      </c>
      <c r="J2942" s="30">
        <v>0</v>
      </c>
      <c r="K2942" s="29">
        <v>149</v>
      </c>
      <c r="L2942" s="29">
        <v>17</v>
      </c>
      <c r="M2942" s="29">
        <v>166</v>
      </c>
      <c r="N2942" s="28">
        <v>4976</v>
      </c>
    </row>
    <row r="2943" spans="1:14" x14ac:dyDescent="0.25">
      <c r="A2943" s="6">
        <v>3159357</v>
      </c>
      <c r="B2943" s="34" t="s">
        <v>2661</v>
      </c>
      <c r="C2943" s="33" t="s">
        <v>2507</v>
      </c>
      <c r="D2943" s="32">
        <v>332</v>
      </c>
      <c r="E2943" s="31">
        <v>199</v>
      </c>
      <c r="F2943" s="31">
        <v>122</v>
      </c>
      <c r="G2943" s="31">
        <v>11</v>
      </c>
      <c r="H2943" s="31">
        <v>96</v>
      </c>
      <c r="I2943" s="31">
        <v>73</v>
      </c>
      <c r="J2943" s="30">
        <v>4</v>
      </c>
      <c r="K2943" s="29">
        <v>505</v>
      </c>
      <c r="L2943" s="29">
        <v>53</v>
      </c>
      <c r="M2943" s="29">
        <v>558</v>
      </c>
      <c r="N2943" s="28">
        <v>6605</v>
      </c>
    </row>
    <row r="2944" spans="1:14" x14ac:dyDescent="0.25">
      <c r="A2944" s="6">
        <v>3159407</v>
      </c>
      <c r="B2944" s="34" t="s">
        <v>2660</v>
      </c>
      <c r="C2944" s="33" t="s">
        <v>2507</v>
      </c>
      <c r="D2944" s="32">
        <v>158</v>
      </c>
      <c r="E2944" s="31">
        <v>117</v>
      </c>
      <c r="F2944" s="31">
        <v>34</v>
      </c>
      <c r="G2944" s="31">
        <v>7</v>
      </c>
      <c r="H2944" s="31">
        <v>60</v>
      </c>
      <c r="I2944" s="31">
        <v>5</v>
      </c>
      <c r="J2944" s="30">
        <v>0</v>
      </c>
      <c r="K2944" s="29">
        <v>223</v>
      </c>
      <c r="L2944" s="29">
        <v>61</v>
      </c>
      <c r="M2944" s="29">
        <v>284</v>
      </c>
      <c r="N2944" s="28">
        <v>3563</v>
      </c>
    </row>
    <row r="2945" spans="1:14" x14ac:dyDescent="0.25">
      <c r="A2945" s="6">
        <v>3159506</v>
      </c>
      <c r="B2945" s="34" t="s">
        <v>2659</v>
      </c>
      <c r="C2945" s="33" t="s">
        <v>2507</v>
      </c>
      <c r="D2945" s="32">
        <v>267</v>
      </c>
      <c r="E2945" s="31">
        <v>242</v>
      </c>
      <c r="F2945" s="31">
        <v>20</v>
      </c>
      <c r="G2945" s="31">
        <v>5</v>
      </c>
      <c r="H2945" s="31">
        <v>81</v>
      </c>
      <c r="I2945" s="31">
        <v>7</v>
      </c>
      <c r="J2945" s="30">
        <v>0</v>
      </c>
      <c r="K2945" s="29">
        <v>355</v>
      </c>
      <c r="L2945" s="29">
        <v>50</v>
      </c>
      <c r="M2945" s="29">
        <v>405</v>
      </c>
      <c r="N2945" s="28">
        <v>5669</v>
      </c>
    </row>
    <row r="2946" spans="1:14" x14ac:dyDescent="0.25">
      <c r="A2946" s="6">
        <v>3159605</v>
      </c>
      <c r="B2946" s="34" t="s">
        <v>2658</v>
      </c>
      <c r="C2946" s="33" t="s">
        <v>2507</v>
      </c>
      <c r="D2946" s="32">
        <v>3454</v>
      </c>
      <c r="E2946" s="31">
        <v>1552</v>
      </c>
      <c r="F2946" s="31">
        <v>845</v>
      </c>
      <c r="G2946" s="31">
        <v>1057</v>
      </c>
      <c r="H2946" s="31">
        <v>1507</v>
      </c>
      <c r="I2946" s="31">
        <v>251</v>
      </c>
      <c r="J2946" s="30">
        <v>12</v>
      </c>
      <c r="K2946" s="29">
        <v>5224</v>
      </c>
      <c r="L2946" s="29">
        <v>547</v>
      </c>
      <c r="M2946" s="29">
        <v>5771</v>
      </c>
      <c r="N2946" s="28">
        <v>38252</v>
      </c>
    </row>
    <row r="2947" spans="1:14" x14ac:dyDescent="0.25">
      <c r="A2947" s="6">
        <v>3159704</v>
      </c>
      <c r="B2947" s="34" t="s">
        <v>2657</v>
      </c>
      <c r="C2947" s="33" t="s">
        <v>2507</v>
      </c>
      <c r="D2947" s="32">
        <v>113</v>
      </c>
      <c r="E2947" s="31">
        <v>61</v>
      </c>
      <c r="F2947" s="31">
        <v>48</v>
      </c>
      <c r="G2947" s="31">
        <v>4</v>
      </c>
      <c r="H2947" s="31">
        <v>33</v>
      </c>
      <c r="I2947" s="31">
        <v>19</v>
      </c>
      <c r="J2947" s="30">
        <v>1</v>
      </c>
      <c r="K2947" s="29">
        <v>166</v>
      </c>
      <c r="L2947" s="29">
        <v>32</v>
      </c>
      <c r="M2947" s="29">
        <v>198</v>
      </c>
      <c r="N2947" s="28">
        <v>3232</v>
      </c>
    </row>
    <row r="2948" spans="1:14" x14ac:dyDescent="0.25">
      <c r="A2948" s="6">
        <v>3159803</v>
      </c>
      <c r="B2948" s="34" t="s">
        <v>2656</v>
      </c>
      <c r="C2948" s="33" t="s">
        <v>2507</v>
      </c>
      <c r="D2948" s="32">
        <v>1529</v>
      </c>
      <c r="E2948" s="31">
        <v>1160</v>
      </c>
      <c r="F2948" s="31">
        <v>292</v>
      </c>
      <c r="G2948" s="31">
        <v>77</v>
      </c>
      <c r="H2948" s="31">
        <v>534</v>
      </c>
      <c r="I2948" s="31">
        <v>109</v>
      </c>
      <c r="J2948" s="30">
        <v>4</v>
      </c>
      <c r="K2948" s="29">
        <v>2176</v>
      </c>
      <c r="L2948" s="29">
        <v>693</v>
      </c>
      <c r="M2948" s="29">
        <v>2869</v>
      </c>
      <c r="N2948" s="28">
        <v>18274</v>
      </c>
    </row>
    <row r="2949" spans="1:14" x14ac:dyDescent="0.25">
      <c r="A2949" s="6">
        <v>3159902</v>
      </c>
      <c r="B2949" s="34" t="s">
        <v>2655</v>
      </c>
      <c r="C2949" s="33" t="s">
        <v>2507</v>
      </c>
      <c r="D2949" s="32">
        <v>1806</v>
      </c>
      <c r="E2949" s="31">
        <v>1362</v>
      </c>
      <c r="F2949" s="31">
        <v>293</v>
      </c>
      <c r="G2949" s="31">
        <v>151</v>
      </c>
      <c r="H2949" s="31">
        <v>725</v>
      </c>
      <c r="I2949" s="31">
        <v>72</v>
      </c>
      <c r="J2949" s="30">
        <v>11</v>
      </c>
      <c r="K2949" s="29">
        <v>2614</v>
      </c>
      <c r="L2949" s="29">
        <v>183</v>
      </c>
      <c r="M2949" s="29">
        <v>2797</v>
      </c>
      <c r="N2949" s="28">
        <v>17440</v>
      </c>
    </row>
    <row r="2950" spans="1:14" x14ac:dyDescent="0.25">
      <c r="A2950" s="6">
        <v>3160009</v>
      </c>
      <c r="B2950" s="34" t="s">
        <v>2654</v>
      </c>
      <c r="C2950" s="33" t="s">
        <v>2507</v>
      </c>
      <c r="D2950" s="32">
        <v>149</v>
      </c>
      <c r="E2950" s="31">
        <v>131</v>
      </c>
      <c r="F2950" s="31">
        <v>13</v>
      </c>
      <c r="G2950" s="31">
        <v>5</v>
      </c>
      <c r="H2950" s="31">
        <v>52</v>
      </c>
      <c r="I2950" s="31">
        <v>19</v>
      </c>
      <c r="J2950" s="30">
        <v>1</v>
      </c>
      <c r="K2950" s="29">
        <v>221</v>
      </c>
      <c r="L2950" s="29">
        <v>28</v>
      </c>
      <c r="M2950" s="29">
        <v>249</v>
      </c>
      <c r="N2950" s="28">
        <v>3540</v>
      </c>
    </row>
    <row r="2951" spans="1:14" x14ac:dyDescent="0.25">
      <c r="A2951" s="6">
        <v>3160108</v>
      </c>
      <c r="B2951" s="34" t="s">
        <v>2653</v>
      </c>
      <c r="C2951" s="33" t="s">
        <v>2507</v>
      </c>
      <c r="D2951" s="32">
        <v>334</v>
      </c>
      <c r="E2951" s="31">
        <v>289</v>
      </c>
      <c r="F2951" s="31">
        <v>26</v>
      </c>
      <c r="G2951" s="31">
        <v>19</v>
      </c>
      <c r="H2951" s="31">
        <v>145</v>
      </c>
      <c r="I2951" s="31">
        <v>14</v>
      </c>
      <c r="J2951" s="30">
        <v>1</v>
      </c>
      <c r="K2951" s="29">
        <v>494</v>
      </c>
      <c r="L2951" s="29">
        <v>33</v>
      </c>
      <c r="M2951" s="29">
        <v>527</v>
      </c>
      <c r="N2951" s="28">
        <v>4063</v>
      </c>
    </row>
    <row r="2952" spans="1:14" x14ac:dyDescent="0.25">
      <c r="A2952" s="6">
        <v>3160207</v>
      </c>
      <c r="B2952" s="34" t="s">
        <v>2652</v>
      </c>
      <c r="C2952" s="33" t="s">
        <v>2507</v>
      </c>
      <c r="D2952" s="32">
        <v>220</v>
      </c>
      <c r="E2952" s="31">
        <v>201</v>
      </c>
      <c r="F2952" s="31">
        <v>14</v>
      </c>
      <c r="G2952" s="31">
        <v>5</v>
      </c>
      <c r="H2952" s="31">
        <v>78</v>
      </c>
      <c r="I2952" s="31">
        <v>22</v>
      </c>
      <c r="J2952" s="30">
        <v>0</v>
      </c>
      <c r="K2952" s="29">
        <v>320</v>
      </c>
      <c r="L2952" s="29">
        <v>52</v>
      </c>
      <c r="M2952" s="29">
        <v>372</v>
      </c>
      <c r="N2952" s="28">
        <v>4100</v>
      </c>
    </row>
    <row r="2953" spans="1:14" x14ac:dyDescent="0.25">
      <c r="A2953" s="6">
        <v>3160306</v>
      </c>
      <c r="B2953" s="34" t="s">
        <v>2651</v>
      </c>
      <c r="C2953" s="33" t="s">
        <v>2507</v>
      </c>
      <c r="D2953" s="32">
        <v>1488</v>
      </c>
      <c r="E2953" s="31">
        <v>1384</v>
      </c>
      <c r="F2953" s="31">
        <v>89</v>
      </c>
      <c r="G2953" s="31">
        <v>15</v>
      </c>
      <c r="H2953" s="31">
        <v>445</v>
      </c>
      <c r="I2953" s="31">
        <v>29</v>
      </c>
      <c r="J2953" s="30">
        <v>2</v>
      </c>
      <c r="K2953" s="29">
        <v>1964</v>
      </c>
      <c r="L2953" s="29">
        <v>370</v>
      </c>
      <c r="M2953" s="29">
        <v>2334</v>
      </c>
      <c r="N2953" s="28">
        <v>11747</v>
      </c>
    </row>
    <row r="2954" spans="1:14" x14ac:dyDescent="0.25">
      <c r="A2954" s="6">
        <v>3160405</v>
      </c>
      <c r="B2954" s="34" t="s">
        <v>2650</v>
      </c>
      <c r="C2954" s="33" t="s">
        <v>2507</v>
      </c>
      <c r="D2954" s="32">
        <v>2078</v>
      </c>
      <c r="E2954" s="31">
        <v>1451</v>
      </c>
      <c r="F2954" s="31">
        <v>323</v>
      </c>
      <c r="G2954" s="31">
        <v>304</v>
      </c>
      <c r="H2954" s="31">
        <v>990</v>
      </c>
      <c r="I2954" s="31">
        <v>162</v>
      </c>
      <c r="J2954" s="30">
        <v>9</v>
      </c>
      <c r="K2954" s="29">
        <v>3239</v>
      </c>
      <c r="L2954" s="29">
        <v>408</v>
      </c>
      <c r="M2954" s="29">
        <v>3647</v>
      </c>
      <c r="N2954" s="28">
        <v>26167</v>
      </c>
    </row>
    <row r="2955" spans="1:14" x14ac:dyDescent="0.25">
      <c r="A2955" s="6">
        <v>3160454</v>
      </c>
      <c r="B2955" s="34" t="s">
        <v>2649</v>
      </c>
      <c r="C2955" s="33" t="s">
        <v>2507</v>
      </c>
      <c r="D2955" s="32">
        <v>93</v>
      </c>
      <c r="E2955" s="31">
        <v>88</v>
      </c>
      <c r="F2955" s="31">
        <v>5</v>
      </c>
      <c r="G2955" s="31">
        <v>0</v>
      </c>
      <c r="H2955" s="31">
        <v>36</v>
      </c>
      <c r="I2955" s="31">
        <v>10</v>
      </c>
      <c r="J2955" s="30">
        <v>2</v>
      </c>
      <c r="K2955" s="29">
        <v>141</v>
      </c>
      <c r="L2955" s="29">
        <v>37</v>
      </c>
      <c r="M2955" s="29">
        <v>178</v>
      </c>
      <c r="N2955" s="28">
        <v>6978</v>
      </c>
    </row>
    <row r="2956" spans="1:14" x14ac:dyDescent="0.25">
      <c r="A2956" s="6">
        <v>3160504</v>
      </c>
      <c r="B2956" s="34" t="s">
        <v>2648</v>
      </c>
      <c r="C2956" s="33" t="s">
        <v>2507</v>
      </c>
      <c r="D2956" s="32">
        <v>75</v>
      </c>
      <c r="E2956" s="31">
        <v>54</v>
      </c>
      <c r="F2956" s="31">
        <v>15</v>
      </c>
      <c r="G2956" s="31">
        <v>6</v>
      </c>
      <c r="H2956" s="31">
        <v>30</v>
      </c>
      <c r="I2956" s="31">
        <v>11</v>
      </c>
      <c r="J2956" s="30">
        <v>0</v>
      </c>
      <c r="K2956" s="29">
        <v>116</v>
      </c>
      <c r="L2956" s="29">
        <v>16</v>
      </c>
      <c r="M2956" s="29">
        <v>132</v>
      </c>
      <c r="N2956" s="28">
        <v>1773</v>
      </c>
    </row>
    <row r="2957" spans="1:14" x14ac:dyDescent="0.25">
      <c r="A2957" s="6">
        <v>3160603</v>
      </c>
      <c r="B2957" s="34" t="s">
        <v>2647</v>
      </c>
      <c r="C2957" s="33" t="s">
        <v>2507</v>
      </c>
      <c r="D2957" s="32">
        <v>41</v>
      </c>
      <c r="E2957" s="31">
        <v>29</v>
      </c>
      <c r="F2957" s="31">
        <v>9</v>
      </c>
      <c r="G2957" s="31">
        <v>3</v>
      </c>
      <c r="H2957" s="31">
        <v>23</v>
      </c>
      <c r="I2957" s="31">
        <v>6</v>
      </c>
      <c r="J2957" s="30">
        <v>1</v>
      </c>
      <c r="K2957" s="29">
        <v>71</v>
      </c>
      <c r="L2957" s="29">
        <v>53</v>
      </c>
      <c r="M2957" s="29">
        <v>124</v>
      </c>
      <c r="N2957" s="28">
        <v>3219</v>
      </c>
    </row>
    <row r="2958" spans="1:14" x14ac:dyDescent="0.25">
      <c r="A2958" s="6">
        <v>3160702</v>
      </c>
      <c r="B2958" s="34" t="s">
        <v>2646</v>
      </c>
      <c r="C2958" s="33" t="s">
        <v>2507</v>
      </c>
      <c r="D2958" s="32">
        <v>6888</v>
      </c>
      <c r="E2958" s="31">
        <v>1587</v>
      </c>
      <c r="F2958" s="31">
        <v>2935</v>
      </c>
      <c r="G2958" s="31">
        <v>2366</v>
      </c>
      <c r="H2958" s="31">
        <v>3712</v>
      </c>
      <c r="I2958" s="31">
        <v>546</v>
      </c>
      <c r="J2958" s="30">
        <v>19</v>
      </c>
      <c r="K2958" s="29">
        <v>11165</v>
      </c>
      <c r="L2958" s="29">
        <v>855</v>
      </c>
      <c r="M2958" s="29">
        <v>12020</v>
      </c>
      <c r="N2958" s="28">
        <v>46245</v>
      </c>
    </row>
    <row r="2959" spans="1:14" x14ac:dyDescent="0.25">
      <c r="A2959" s="6">
        <v>3160801</v>
      </c>
      <c r="B2959" s="34" t="s">
        <v>2645</v>
      </c>
      <c r="C2959" s="33" t="s">
        <v>2507</v>
      </c>
      <c r="D2959" s="32">
        <v>205</v>
      </c>
      <c r="E2959" s="31">
        <v>159</v>
      </c>
      <c r="F2959" s="31">
        <v>25</v>
      </c>
      <c r="G2959" s="31">
        <v>21</v>
      </c>
      <c r="H2959" s="31">
        <v>100</v>
      </c>
      <c r="I2959" s="31">
        <v>13</v>
      </c>
      <c r="J2959" s="30">
        <v>4</v>
      </c>
      <c r="K2959" s="29">
        <v>322</v>
      </c>
      <c r="L2959" s="29">
        <v>54</v>
      </c>
      <c r="M2959" s="29">
        <v>376</v>
      </c>
      <c r="N2959" s="28">
        <v>4641</v>
      </c>
    </row>
    <row r="2960" spans="1:14" x14ac:dyDescent="0.25">
      <c r="A2960" s="6">
        <v>3160900</v>
      </c>
      <c r="B2960" s="34" t="s">
        <v>2644</v>
      </c>
      <c r="C2960" s="33" t="s">
        <v>2507</v>
      </c>
      <c r="D2960" s="32">
        <v>354</v>
      </c>
      <c r="E2960" s="31">
        <v>203</v>
      </c>
      <c r="F2960" s="31">
        <v>82</v>
      </c>
      <c r="G2960" s="31">
        <v>69</v>
      </c>
      <c r="H2960" s="31">
        <v>161</v>
      </c>
      <c r="I2960" s="31">
        <v>30</v>
      </c>
      <c r="J2960" s="30">
        <v>1</v>
      </c>
      <c r="K2960" s="29">
        <v>546</v>
      </c>
      <c r="L2960" s="29">
        <v>39</v>
      </c>
      <c r="M2960" s="29">
        <v>585</v>
      </c>
      <c r="N2960" s="28">
        <v>3531</v>
      </c>
    </row>
    <row r="2961" spans="1:14" x14ac:dyDescent="0.25">
      <c r="A2961" s="6">
        <v>3160959</v>
      </c>
      <c r="B2961" s="34" t="s">
        <v>2643</v>
      </c>
      <c r="C2961" s="33" t="s">
        <v>2507</v>
      </c>
      <c r="D2961" s="32">
        <v>340</v>
      </c>
      <c r="E2961" s="31">
        <v>271</v>
      </c>
      <c r="F2961" s="31">
        <v>66</v>
      </c>
      <c r="G2961" s="31">
        <v>3</v>
      </c>
      <c r="H2961" s="31">
        <v>94</v>
      </c>
      <c r="I2961" s="31">
        <v>67</v>
      </c>
      <c r="J2961" s="30">
        <v>2</v>
      </c>
      <c r="K2961" s="29">
        <v>503</v>
      </c>
      <c r="L2961" s="29">
        <v>46</v>
      </c>
      <c r="M2961" s="29">
        <v>549</v>
      </c>
      <c r="N2961" s="28">
        <v>5425</v>
      </c>
    </row>
    <row r="2962" spans="1:14" x14ac:dyDescent="0.25">
      <c r="A2962" s="6">
        <v>3161007</v>
      </c>
      <c r="B2962" s="34" t="s">
        <v>2642</v>
      </c>
      <c r="C2962" s="33" t="s">
        <v>2507</v>
      </c>
      <c r="D2962" s="32">
        <v>2489</v>
      </c>
      <c r="E2962" s="31">
        <v>1789</v>
      </c>
      <c r="F2962" s="31">
        <v>345</v>
      </c>
      <c r="G2962" s="31">
        <v>355</v>
      </c>
      <c r="H2962" s="31">
        <v>1069</v>
      </c>
      <c r="I2962" s="31">
        <v>59</v>
      </c>
      <c r="J2962" s="30">
        <v>9</v>
      </c>
      <c r="K2962" s="29">
        <v>3626</v>
      </c>
      <c r="L2962" s="29">
        <v>300</v>
      </c>
      <c r="M2962" s="29">
        <v>3926</v>
      </c>
      <c r="N2962" s="28">
        <v>17335</v>
      </c>
    </row>
    <row r="2963" spans="1:14" x14ac:dyDescent="0.25">
      <c r="A2963" s="6">
        <v>3161056</v>
      </c>
      <c r="B2963" s="34" t="s">
        <v>2641</v>
      </c>
      <c r="C2963" s="33" t="s">
        <v>2507</v>
      </c>
      <c r="D2963" s="32">
        <v>146</v>
      </c>
      <c r="E2963" s="31">
        <v>129</v>
      </c>
      <c r="F2963" s="31">
        <v>15</v>
      </c>
      <c r="G2963" s="31">
        <v>2</v>
      </c>
      <c r="H2963" s="31">
        <v>50</v>
      </c>
      <c r="I2963" s="31">
        <v>11</v>
      </c>
      <c r="J2963" s="30">
        <v>0</v>
      </c>
      <c r="K2963" s="29">
        <v>207</v>
      </c>
      <c r="L2963" s="29">
        <v>42</v>
      </c>
      <c r="M2963" s="29">
        <v>249</v>
      </c>
      <c r="N2963" s="28">
        <v>3376</v>
      </c>
    </row>
    <row r="2964" spans="1:14" x14ac:dyDescent="0.25">
      <c r="A2964" s="6">
        <v>3161106</v>
      </c>
      <c r="B2964" s="34" t="s">
        <v>1813</v>
      </c>
      <c r="C2964" s="33" t="s">
        <v>2507</v>
      </c>
      <c r="D2964" s="32">
        <v>7708</v>
      </c>
      <c r="E2964" s="31">
        <v>6956</v>
      </c>
      <c r="F2964" s="31">
        <v>654</v>
      </c>
      <c r="G2964" s="31">
        <v>98</v>
      </c>
      <c r="H2964" s="31">
        <v>3323</v>
      </c>
      <c r="I2964" s="31">
        <v>207</v>
      </c>
      <c r="J2964" s="30">
        <v>16</v>
      </c>
      <c r="K2964" s="29">
        <v>11254</v>
      </c>
      <c r="L2964" s="29">
        <v>1703</v>
      </c>
      <c r="M2964" s="29">
        <v>12957</v>
      </c>
      <c r="N2964" s="28">
        <v>54007</v>
      </c>
    </row>
    <row r="2965" spans="1:14" x14ac:dyDescent="0.25">
      <c r="A2965" s="6">
        <v>3161205</v>
      </c>
      <c r="B2965" s="34" t="s">
        <v>662</v>
      </c>
      <c r="C2965" s="33" t="s">
        <v>2507</v>
      </c>
      <c r="D2965" s="32">
        <v>233</v>
      </c>
      <c r="E2965" s="31">
        <v>184</v>
      </c>
      <c r="F2965" s="31">
        <v>35</v>
      </c>
      <c r="G2965" s="31">
        <v>14</v>
      </c>
      <c r="H2965" s="31">
        <v>54</v>
      </c>
      <c r="I2965" s="31">
        <v>31</v>
      </c>
      <c r="J2965" s="30">
        <v>4</v>
      </c>
      <c r="K2965" s="29">
        <v>322</v>
      </c>
      <c r="L2965" s="29">
        <v>56</v>
      </c>
      <c r="M2965" s="29">
        <v>378</v>
      </c>
      <c r="N2965" s="28">
        <v>6479</v>
      </c>
    </row>
    <row r="2966" spans="1:14" x14ac:dyDescent="0.25">
      <c r="A2966" s="6">
        <v>3161304</v>
      </c>
      <c r="B2966" s="34" t="s">
        <v>2640</v>
      </c>
      <c r="C2966" s="33" t="s">
        <v>2507</v>
      </c>
      <c r="D2966" s="32">
        <v>441</v>
      </c>
      <c r="E2966" s="31">
        <v>288</v>
      </c>
      <c r="F2966" s="31">
        <v>146</v>
      </c>
      <c r="G2966" s="31">
        <v>7</v>
      </c>
      <c r="H2966" s="31">
        <v>176</v>
      </c>
      <c r="I2966" s="31">
        <v>88</v>
      </c>
      <c r="J2966" s="30">
        <v>1</v>
      </c>
      <c r="K2966" s="29">
        <v>706</v>
      </c>
      <c r="L2966" s="29">
        <v>138</v>
      </c>
      <c r="M2966" s="29">
        <v>844</v>
      </c>
      <c r="N2966" s="28">
        <v>5815</v>
      </c>
    </row>
    <row r="2967" spans="1:14" x14ac:dyDescent="0.25">
      <c r="A2967" s="6">
        <v>3161403</v>
      </c>
      <c r="B2967" s="34" t="s">
        <v>2639</v>
      </c>
      <c r="C2967" s="33" t="s">
        <v>2507</v>
      </c>
      <c r="D2967" s="32">
        <v>167</v>
      </c>
      <c r="E2967" s="31">
        <v>111</v>
      </c>
      <c r="F2967" s="31">
        <v>49</v>
      </c>
      <c r="G2967" s="31">
        <v>7</v>
      </c>
      <c r="H2967" s="31">
        <v>65</v>
      </c>
      <c r="I2967" s="31">
        <v>32</v>
      </c>
      <c r="J2967" s="30">
        <v>3</v>
      </c>
      <c r="K2967" s="29">
        <v>267</v>
      </c>
      <c r="L2967" s="29">
        <v>35</v>
      </c>
      <c r="M2967" s="29">
        <v>302</v>
      </c>
      <c r="N2967" s="28">
        <v>5138</v>
      </c>
    </row>
    <row r="2968" spans="1:14" x14ac:dyDescent="0.25">
      <c r="A2968" s="6">
        <v>3161502</v>
      </c>
      <c r="B2968" s="34" t="s">
        <v>2638</v>
      </c>
      <c r="C2968" s="33" t="s">
        <v>2507</v>
      </c>
      <c r="D2968" s="32">
        <v>957</v>
      </c>
      <c r="E2968" s="31">
        <v>471</v>
      </c>
      <c r="F2968" s="31">
        <v>301</v>
      </c>
      <c r="G2968" s="31">
        <v>185</v>
      </c>
      <c r="H2968" s="31">
        <v>465</v>
      </c>
      <c r="I2968" s="31">
        <v>115</v>
      </c>
      <c r="J2968" s="30">
        <v>4</v>
      </c>
      <c r="K2968" s="29">
        <v>1541</v>
      </c>
      <c r="L2968" s="29">
        <v>189</v>
      </c>
      <c r="M2968" s="29">
        <v>1730</v>
      </c>
      <c r="N2968" s="28">
        <v>10458</v>
      </c>
    </row>
    <row r="2969" spans="1:14" x14ac:dyDescent="0.25">
      <c r="A2969" s="6">
        <v>3161601</v>
      </c>
      <c r="B2969" s="34" t="s">
        <v>2637</v>
      </c>
      <c r="C2969" s="33" t="s">
        <v>2507</v>
      </c>
      <c r="D2969" s="32">
        <v>169</v>
      </c>
      <c r="E2969" s="31">
        <v>148</v>
      </c>
      <c r="F2969" s="31">
        <v>18</v>
      </c>
      <c r="G2969" s="31">
        <v>3</v>
      </c>
      <c r="H2969" s="31">
        <v>53</v>
      </c>
      <c r="I2969" s="31">
        <v>13</v>
      </c>
      <c r="J2969" s="30">
        <v>0</v>
      </c>
      <c r="K2969" s="29">
        <v>235</v>
      </c>
      <c r="L2969" s="29">
        <v>72</v>
      </c>
      <c r="M2969" s="29">
        <v>307</v>
      </c>
      <c r="N2969" s="28">
        <v>4341</v>
      </c>
    </row>
    <row r="2970" spans="1:14" x14ac:dyDescent="0.25">
      <c r="A2970" s="6">
        <v>3161650</v>
      </c>
      <c r="B2970" s="34" t="s">
        <v>2636</v>
      </c>
      <c r="C2970" s="33" t="s">
        <v>2507</v>
      </c>
      <c r="D2970" s="32">
        <v>184</v>
      </c>
      <c r="E2970" s="31">
        <v>163</v>
      </c>
      <c r="F2970" s="31">
        <v>20</v>
      </c>
      <c r="G2970" s="31">
        <v>1</v>
      </c>
      <c r="H2970" s="31">
        <v>55</v>
      </c>
      <c r="I2970" s="31">
        <v>5</v>
      </c>
      <c r="J2970" s="30">
        <v>0</v>
      </c>
      <c r="K2970" s="29">
        <v>244</v>
      </c>
      <c r="L2970" s="29">
        <v>38</v>
      </c>
      <c r="M2970" s="29">
        <v>282</v>
      </c>
      <c r="N2970" s="28">
        <v>3534</v>
      </c>
    </row>
    <row r="2971" spans="1:14" x14ac:dyDescent="0.25">
      <c r="A2971" s="6">
        <v>3161700</v>
      </c>
      <c r="B2971" s="34" t="s">
        <v>2635</v>
      </c>
      <c r="C2971" s="33" t="s">
        <v>2507</v>
      </c>
      <c r="D2971" s="32">
        <v>448</v>
      </c>
      <c r="E2971" s="31">
        <v>225</v>
      </c>
      <c r="F2971" s="31">
        <v>207</v>
      </c>
      <c r="G2971" s="31">
        <v>16</v>
      </c>
      <c r="H2971" s="31">
        <v>246</v>
      </c>
      <c r="I2971" s="31">
        <v>39</v>
      </c>
      <c r="J2971" s="30">
        <v>0</v>
      </c>
      <c r="K2971" s="29">
        <v>733</v>
      </c>
      <c r="L2971" s="29">
        <v>215</v>
      </c>
      <c r="M2971" s="29">
        <v>948</v>
      </c>
      <c r="N2971" s="28">
        <v>6328</v>
      </c>
    </row>
    <row r="2972" spans="1:14" x14ac:dyDescent="0.25">
      <c r="A2972" s="6">
        <v>3161809</v>
      </c>
      <c r="B2972" s="34" t="s">
        <v>2634</v>
      </c>
      <c r="C2972" s="33" t="s">
        <v>2507</v>
      </c>
      <c r="D2972" s="32">
        <v>822</v>
      </c>
      <c r="E2972" s="31">
        <v>459</v>
      </c>
      <c r="F2972" s="31">
        <v>225</v>
      </c>
      <c r="G2972" s="31">
        <v>138</v>
      </c>
      <c r="H2972" s="31">
        <v>372</v>
      </c>
      <c r="I2972" s="31">
        <v>67</v>
      </c>
      <c r="J2972" s="30">
        <v>5</v>
      </c>
      <c r="K2972" s="29">
        <v>1266</v>
      </c>
      <c r="L2972" s="29">
        <v>171</v>
      </c>
      <c r="M2972" s="29">
        <v>1437</v>
      </c>
      <c r="N2972" s="28">
        <v>10584</v>
      </c>
    </row>
    <row r="2973" spans="1:14" x14ac:dyDescent="0.25">
      <c r="A2973" s="6">
        <v>3161908</v>
      </c>
      <c r="B2973" s="34" t="s">
        <v>2633</v>
      </c>
      <c r="C2973" s="33" t="s">
        <v>2507</v>
      </c>
      <c r="D2973" s="32">
        <v>897</v>
      </c>
      <c r="E2973" s="31">
        <v>611</v>
      </c>
      <c r="F2973" s="31">
        <v>168</v>
      </c>
      <c r="G2973" s="31">
        <v>118</v>
      </c>
      <c r="H2973" s="31">
        <v>408</v>
      </c>
      <c r="I2973" s="31">
        <v>33</v>
      </c>
      <c r="J2973" s="30">
        <v>2</v>
      </c>
      <c r="K2973" s="29">
        <v>1340</v>
      </c>
      <c r="L2973" s="29">
        <v>96</v>
      </c>
      <c r="M2973" s="29">
        <v>1436</v>
      </c>
      <c r="N2973" s="28">
        <v>9878</v>
      </c>
    </row>
    <row r="2974" spans="1:14" x14ac:dyDescent="0.25">
      <c r="A2974" s="6">
        <v>3162005</v>
      </c>
      <c r="B2974" s="34" t="s">
        <v>2632</v>
      </c>
      <c r="C2974" s="33" t="s">
        <v>2507</v>
      </c>
      <c r="D2974" s="32">
        <v>2382</v>
      </c>
      <c r="E2974" s="31">
        <v>1123</v>
      </c>
      <c r="F2974" s="31">
        <v>726</v>
      </c>
      <c r="G2974" s="31">
        <v>533</v>
      </c>
      <c r="H2974" s="31">
        <v>1090</v>
      </c>
      <c r="I2974" s="31">
        <v>105</v>
      </c>
      <c r="J2974" s="30">
        <v>30</v>
      </c>
      <c r="K2974" s="29">
        <v>3607</v>
      </c>
      <c r="L2974" s="29">
        <v>593</v>
      </c>
      <c r="M2974" s="29">
        <v>4200</v>
      </c>
      <c r="N2974" s="28">
        <v>24029</v>
      </c>
    </row>
    <row r="2975" spans="1:14" x14ac:dyDescent="0.25">
      <c r="A2975" s="6">
        <v>3162104</v>
      </c>
      <c r="B2975" s="34" t="s">
        <v>2631</v>
      </c>
      <c r="C2975" s="33" t="s">
        <v>2507</v>
      </c>
      <c r="D2975" s="32">
        <v>3056</v>
      </c>
      <c r="E2975" s="31">
        <v>1786</v>
      </c>
      <c r="F2975" s="31">
        <v>1021</v>
      </c>
      <c r="G2975" s="31">
        <v>249</v>
      </c>
      <c r="H2975" s="31">
        <v>1326</v>
      </c>
      <c r="I2975" s="31">
        <v>424</v>
      </c>
      <c r="J2975" s="30">
        <v>25</v>
      </c>
      <c r="K2975" s="29">
        <v>4831</v>
      </c>
      <c r="L2975" s="29">
        <v>678</v>
      </c>
      <c r="M2975" s="29">
        <v>5509</v>
      </c>
      <c r="N2975" s="28">
        <v>32140</v>
      </c>
    </row>
    <row r="2976" spans="1:14" x14ac:dyDescent="0.25">
      <c r="A2976" s="6">
        <v>3162203</v>
      </c>
      <c r="B2976" s="34" t="s">
        <v>2630</v>
      </c>
      <c r="C2976" s="33" t="s">
        <v>2507</v>
      </c>
      <c r="D2976" s="32">
        <v>677</v>
      </c>
      <c r="E2976" s="31">
        <v>289</v>
      </c>
      <c r="F2976" s="31">
        <v>327</v>
      </c>
      <c r="G2976" s="31">
        <v>61</v>
      </c>
      <c r="H2976" s="31">
        <v>250</v>
      </c>
      <c r="I2976" s="31">
        <v>92</v>
      </c>
      <c r="J2976" s="30">
        <v>4</v>
      </c>
      <c r="K2976" s="29">
        <v>1023</v>
      </c>
      <c r="L2976" s="29">
        <v>102</v>
      </c>
      <c r="M2976" s="29">
        <v>1125</v>
      </c>
      <c r="N2976" s="28">
        <v>6934</v>
      </c>
    </row>
    <row r="2977" spans="1:14" x14ac:dyDescent="0.25">
      <c r="A2977" s="6">
        <v>3162252</v>
      </c>
      <c r="B2977" s="34" t="s">
        <v>2629</v>
      </c>
      <c r="C2977" s="33" t="s">
        <v>2507</v>
      </c>
      <c r="D2977" s="32">
        <v>16</v>
      </c>
      <c r="E2977" s="31">
        <v>15</v>
      </c>
      <c r="F2977" s="31">
        <v>1</v>
      </c>
      <c r="G2977" s="31">
        <v>0</v>
      </c>
      <c r="H2977" s="31">
        <v>5</v>
      </c>
      <c r="I2977" s="31">
        <v>0</v>
      </c>
      <c r="J2977" s="30">
        <v>0</v>
      </c>
      <c r="K2977" s="29">
        <v>21</v>
      </c>
      <c r="L2977" s="29">
        <v>2</v>
      </c>
      <c r="M2977" s="29">
        <v>23</v>
      </c>
      <c r="N2977" s="28">
        <v>4676</v>
      </c>
    </row>
    <row r="2978" spans="1:14" x14ac:dyDescent="0.25">
      <c r="A2978" s="6">
        <v>3162302</v>
      </c>
      <c r="B2978" s="34" t="s">
        <v>2628</v>
      </c>
      <c r="C2978" s="33" t="s">
        <v>2507</v>
      </c>
      <c r="D2978" s="32">
        <v>69</v>
      </c>
      <c r="E2978" s="31">
        <v>55</v>
      </c>
      <c r="F2978" s="31">
        <v>10</v>
      </c>
      <c r="G2978" s="31">
        <v>4</v>
      </c>
      <c r="H2978" s="31">
        <v>21</v>
      </c>
      <c r="I2978" s="31">
        <v>10</v>
      </c>
      <c r="J2978" s="30">
        <v>0</v>
      </c>
      <c r="K2978" s="29">
        <v>100</v>
      </c>
      <c r="L2978" s="29">
        <v>19</v>
      </c>
      <c r="M2978" s="29">
        <v>119</v>
      </c>
      <c r="N2978" s="28">
        <v>2729</v>
      </c>
    </row>
    <row r="2979" spans="1:14" x14ac:dyDescent="0.25">
      <c r="A2979" s="6">
        <v>3162401</v>
      </c>
      <c r="B2979" s="34" t="s">
        <v>2627</v>
      </c>
      <c r="C2979" s="33" t="s">
        <v>2507</v>
      </c>
      <c r="D2979" s="32">
        <v>3365</v>
      </c>
      <c r="E2979" s="31">
        <v>3111</v>
      </c>
      <c r="F2979" s="31">
        <v>241</v>
      </c>
      <c r="G2979" s="31">
        <v>13</v>
      </c>
      <c r="H2979" s="31">
        <v>1263</v>
      </c>
      <c r="I2979" s="31">
        <v>54</v>
      </c>
      <c r="J2979" s="30">
        <v>5</v>
      </c>
      <c r="K2979" s="29">
        <v>4687</v>
      </c>
      <c r="L2979" s="29">
        <v>558</v>
      </c>
      <c r="M2979" s="29">
        <v>5245</v>
      </c>
      <c r="N2979" s="28">
        <v>25307</v>
      </c>
    </row>
    <row r="2980" spans="1:14" x14ac:dyDescent="0.25">
      <c r="A2980" s="6">
        <v>3162450</v>
      </c>
      <c r="B2980" s="34" t="s">
        <v>2626</v>
      </c>
      <c r="C2980" s="33" t="s">
        <v>2507</v>
      </c>
      <c r="D2980" s="32">
        <v>202</v>
      </c>
      <c r="E2980" s="31">
        <v>184</v>
      </c>
      <c r="F2980" s="31">
        <v>18</v>
      </c>
      <c r="G2980" s="31">
        <v>0</v>
      </c>
      <c r="H2980" s="31">
        <v>93</v>
      </c>
      <c r="I2980" s="31">
        <v>19</v>
      </c>
      <c r="J2980" s="30">
        <v>4</v>
      </c>
      <c r="K2980" s="29">
        <v>318</v>
      </c>
      <c r="L2980" s="29">
        <v>58</v>
      </c>
      <c r="M2980" s="29">
        <v>376</v>
      </c>
      <c r="N2980" s="28">
        <v>11829</v>
      </c>
    </row>
    <row r="2981" spans="1:14" x14ac:dyDescent="0.25">
      <c r="A2981" s="6">
        <v>3162500</v>
      </c>
      <c r="B2981" s="34" t="s">
        <v>2625</v>
      </c>
      <c r="C2981" s="33" t="s">
        <v>2507</v>
      </c>
      <c r="D2981" s="32">
        <v>14933</v>
      </c>
      <c r="E2981" s="31">
        <v>3806</v>
      </c>
      <c r="F2981" s="31">
        <v>6717</v>
      </c>
      <c r="G2981" s="31">
        <v>4410</v>
      </c>
      <c r="H2981" s="31">
        <v>6507</v>
      </c>
      <c r="I2981" s="31">
        <v>1358</v>
      </c>
      <c r="J2981" s="30">
        <v>77</v>
      </c>
      <c r="K2981" s="29">
        <v>22875</v>
      </c>
      <c r="L2981" s="29">
        <v>1228</v>
      </c>
      <c r="M2981" s="29">
        <v>24103</v>
      </c>
      <c r="N2981" s="28">
        <v>84918</v>
      </c>
    </row>
    <row r="2982" spans="1:14" x14ac:dyDescent="0.25">
      <c r="A2982" s="6">
        <v>3162559</v>
      </c>
      <c r="B2982" s="34" t="s">
        <v>2624</v>
      </c>
      <c r="C2982" s="33" t="s">
        <v>2507</v>
      </c>
      <c r="D2982" s="32">
        <v>577</v>
      </c>
      <c r="E2982" s="31">
        <v>517</v>
      </c>
      <c r="F2982" s="31">
        <v>46</v>
      </c>
      <c r="G2982" s="31">
        <v>14</v>
      </c>
      <c r="H2982" s="31">
        <v>206</v>
      </c>
      <c r="I2982" s="31">
        <v>29</v>
      </c>
      <c r="J2982" s="30">
        <v>9</v>
      </c>
      <c r="K2982" s="29">
        <v>821</v>
      </c>
      <c r="L2982" s="29">
        <v>81</v>
      </c>
      <c r="M2982" s="29">
        <v>902</v>
      </c>
      <c r="N2982" s="28">
        <v>10362</v>
      </c>
    </row>
    <row r="2983" spans="1:14" x14ac:dyDescent="0.25">
      <c r="A2983" s="6">
        <v>3162575</v>
      </c>
      <c r="B2983" s="34" t="s">
        <v>2623</v>
      </c>
      <c r="C2983" s="33" t="s">
        <v>2507</v>
      </c>
      <c r="D2983" s="32">
        <v>665</v>
      </c>
      <c r="E2983" s="31">
        <v>567</v>
      </c>
      <c r="F2983" s="31">
        <v>88</v>
      </c>
      <c r="G2983" s="31">
        <v>10</v>
      </c>
      <c r="H2983" s="31">
        <v>239</v>
      </c>
      <c r="I2983" s="31">
        <v>25</v>
      </c>
      <c r="J2983" s="30">
        <v>1</v>
      </c>
      <c r="K2983" s="29">
        <v>930</v>
      </c>
      <c r="L2983" s="29">
        <v>130</v>
      </c>
      <c r="M2983" s="29">
        <v>1060</v>
      </c>
      <c r="N2983" s="28">
        <v>5248</v>
      </c>
    </row>
    <row r="2984" spans="1:14" x14ac:dyDescent="0.25">
      <c r="A2984" s="6">
        <v>3162609</v>
      </c>
      <c r="B2984" s="34" t="s">
        <v>2622</v>
      </c>
      <c r="C2984" s="33" t="s">
        <v>2507</v>
      </c>
      <c r="D2984" s="32">
        <v>946</v>
      </c>
      <c r="E2984" s="31">
        <v>662</v>
      </c>
      <c r="F2984" s="31">
        <v>249</v>
      </c>
      <c r="G2984" s="31">
        <v>35</v>
      </c>
      <c r="H2984" s="31">
        <v>453</v>
      </c>
      <c r="I2984" s="31">
        <v>48</v>
      </c>
      <c r="J2984" s="30">
        <v>2</v>
      </c>
      <c r="K2984" s="29">
        <v>1449</v>
      </c>
      <c r="L2984" s="29">
        <v>187</v>
      </c>
      <c r="M2984" s="29">
        <v>1636</v>
      </c>
      <c r="N2984" s="28">
        <v>7827</v>
      </c>
    </row>
    <row r="2985" spans="1:14" x14ac:dyDescent="0.25">
      <c r="A2985" s="6">
        <v>3162658</v>
      </c>
      <c r="B2985" s="34" t="s">
        <v>2621</v>
      </c>
      <c r="C2985" s="33" t="s">
        <v>2507</v>
      </c>
      <c r="D2985" s="32">
        <v>6</v>
      </c>
      <c r="E2985" s="31">
        <v>3</v>
      </c>
      <c r="F2985" s="31">
        <v>2</v>
      </c>
      <c r="G2985" s="31">
        <v>1</v>
      </c>
      <c r="H2985" s="31">
        <v>1</v>
      </c>
      <c r="I2985" s="31">
        <v>1</v>
      </c>
      <c r="J2985" s="30">
        <v>0</v>
      </c>
      <c r="K2985" s="29">
        <v>8</v>
      </c>
      <c r="L2985" s="29">
        <v>1</v>
      </c>
      <c r="M2985" s="29">
        <v>9</v>
      </c>
      <c r="N2985" s="28">
        <v>4090</v>
      </c>
    </row>
    <row r="2986" spans="1:14" x14ac:dyDescent="0.25">
      <c r="A2986" s="6">
        <v>3162708</v>
      </c>
      <c r="B2986" s="34" t="s">
        <v>2620</v>
      </c>
      <c r="C2986" s="33" t="s">
        <v>2507</v>
      </c>
      <c r="D2986" s="32">
        <v>2964</v>
      </c>
      <c r="E2986" s="31">
        <v>2747</v>
      </c>
      <c r="F2986" s="31">
        <v>205</v>
      </c>
      <c r="G2986" s="31">
        <v>12</v>
      </c>
      <c r="H2986" s="31">
        <v>959</v>
      </c>
      <c r="I2986" s="31">
        <v>72</v>
      </c>
      <c r="J2986" s="30">
        <v>3</v>
      </c>
      <c r="K2986" s="29">
        <v>3998</v>
      </c>
      <c r="L2986" s="29">
        <v>517</v>
      </c>
      <c r="M2986" s="29">
        <v>4515</v>
      </c>
      <c r="N2986" s="28">
        <v>22419</v>
      </c>
    </row>
    <row r="2987" spans="1:14" x14ac:dyDescent="0.25">
      <c r="A2987" s="6">
        <v>3162807</v>
      </c>
      <c r="B2987" s="34" t="s">
        <v>2619</v>
      </c>
      <c r="C2987" s="33" t="s">
        <v>2507</v>
      </c>
      <c r="D2987" s="32">
        <v>1613</v>
      </c>
      <c r="E2987" s="31">
        <v>1360</v>
      </c>
      <c r="F2987" s="31">
        <v>183</v>
      </c>
      <c r="G2987" s="31">
        <v>70</v>
      </c>
      <c r="H2987" s="31">
        <v>772</v>
      </c>
      <c r="I2987" s="31">
        <v>73</v>
      </c>
      <c r="J2987" s="30">
        <v>6</v>
      </c>
      <c r="K2987" s="29">
        <v>2464</v>
      </c>
      <c r="L2987" s="29">
        <v>430</v>
      </c>
      <c r="M2987" s="29">
        <v>2894</v>
      </c>
      <c r="N2987" s="28">
        <v>15555</v>
      </c>
    </row>
    <row r="2988" spans="1:14" x14ac:dyDescent="0.25">
      <c r="A2988" s="6">
        <v>3162906</v>
      </c>
      <c r="B2988" s="34" t="s">
        <v>2618</v>
      </c>
      <c r="C2988" s="33" t="s">
        <v>2507</v>
      </c>
      <c r="D2988" s="32">
        <v>4191</v>
      </c>
      <c r="E2988" s="31">
        <v>1440</v>
      </c>
      <c r="F2988" s="31">
        <v>1007</v>
      </c>
      <c r="G2988" s="31">
        <v>1744</v>
      </c>
      <c r="H2988" s="31">
        <v>1882</v>
      </c>
      <c r="I2988" s="31">
        <v>524</v>
      </c>
      <c r="J2988" s="30">
        <v>20</v>
      </c>
      <c r="K2988" s="29">
        <v>6617</v>
      </c>
      <c r="L2988" s="29">
        <v>462</v>
      </c>
      <c r="M2988" s="29">
        <v>7079</v>
      </c>
      <c r="N2988" s="28">
        <v>25155</v>
      </c>
    </row>
    <row r="2989" spans="1:14" x14ac:dyDescent="0.25">
      <c r="A2989" s="6">
        <v>3162922</v>
      </c>
      <c r="B2989" s="34" t="s">
        <v>2617</v>
      </c>
      <c r="C2989" s="33" t="s">
        <v>2507</v>
      </c>
      <c r="D2989" s="32">
        <v>492</v>
      </c>
      <c r="E2989" s="31">
        <v>240</v>
      </c>
      <c r="F2989" s="31">
        <v>143</v>
      </c>
      <c r="G2989" s="31">
        <v>109</v>
      </c>
      <c r="H2989" s="31">
        <v>314</v>
      </c>
      <c r="I2989" s="31">
        <v>69</v>
      </c>
      <c r="J2989" s="30">
        <v>2</v>
      </c>
      <c r="K2989" s="29">
        <v>877</v>
      </c>
      <c r="L2989" s="29">
        <v>312</v>
      </c>
      <c r="M2989" s="29">
        <v>1189</v>
      </c>
      <c r="N2989" s="28">
        <v>26104</v>
      </c>
    </row>
    <row r="2990" spans="1:14" x14ac:dyDescent="0.25">
      <c r="A2990" s="6">
        <v>3162948</v>
      </c>
      <c r="B2990" s="34" t="s">
        <v>2616</v>
      </c>
      <c r="C2990" s="33" t="s">
        <v>2507</v>
      </c>
      <c r="D2990" s="32">
        <v>473</v>
      </c>
      <c r="E2990" s="31">
        <v>159</v>
      </c>
      <c r="F2990" s="31">
        <v>176</v>
      </c>
      <c r="G2990" s="31">
        <v>138</v>
      </c>
      <c r="H2990" s="31">
        <v>136</v>
      </c>
      <c r="I2990" s="31">
        <v>56</v>
      </c>
      <c r="J2990" s="30">
        <v>3</v>
      </c>
      <c r="K2990" s="29">
        <v>668</v>
      </c>
      <c r="L2990" s="29">
        <v>94</v>
      </c>
      <c r="M2990" s="29">
        <v>762</v>
      </c>
      <c r="N2990" s="28">
        <v>6834</v>
      </c>
    </row>
    <row r="2991" spans="1:14" x14ac:dyDescent="0.25">
      <c r="A2991" s="6">
        <v>3162955</v>
      </c>
      <c r="B2991" s="34" t="s">
        <v>2615</v>
      </c>
      <c r="C2991" s="33" t="s">
        <v>2507</v>
      </c>
      <c r="D2991" s="32">
        <v>691</v>
      </c>
      <c r="E2991" s="31">
        <v>220</v>
      </c>
      <c r="F2991" s="31">
        <v>183</v>
      </c>
      <c r="G2991" s="31">
        <v>288</v>
      </c>
      <c r="H2991" s="31">
        <v>405</v>
      </c>
      <c r="I2991" s="31">
        <v>72</v>
      </c>
      <c r="J2991" s="30">
        <v>12</v>
      </c>
      <c r="K2991" s="29">
        <v>1180</v>
      </c>
      <c r="L2991" s="29">
        <v>207</v>
      </c>
      <c r="M2991" s="29">
        <v>1387</v>
      </c>
      <c r="N2991" s="28">
        <v>20167</v>
      </c>
    </row>
    <row r="2992" spans="1:14" x14ac:dyDescent="0.25">
      <c r="A2992" s="6">
        <v>3163003</v>
      </c>
      <c r="B2992" s="34" t="s">
        <v>2614</v>
      </c>
      <c r="C2992" s="33" t="s">
        <v>2507</v>
      </c>
      <c r="D2992" s="32">
        <v>94</v>
      </c>
      <c r="E2992" s="31">
        <v>80</v>
      </c>
      <c r="F2992" s="31">
        <v>12</v>
      </c>
      <c r="G2992" s="31">
        <v>2</v>
      </c>
      <c r="H2992" s="31">
        <v>55</v>
      </c>
      <c r="I2992" s="31">
        <v>8</v>
      </c>
      <c r="J2992" s="30">
        <v>0</v>
      </c>
      <c r="K2992" s="29">
        <v>157</v>
      </c>
      <c r="L2992" s="29">
        <v>84</v>
      </c>
      <c r="M2992" s="29">
        <v>241</v>
      </c>
      <c r="N2992" s="28">
        <v>4089</v>
      </c>
    </row>
    <row r="2993" spans="1:14" x14ac:dyDescent="0.25">
      <c r="A2993" s="6">
        <v>3163102</v>
      </c>
      <c r="B2993" s="34" t="s">
        <v>2613</v>
      </c>
      <c r="C2993" s="33" t="s">
        <v>2507</v>
      </c>
      <c r="D2993" s="32">
        <v>17</v>
      </c>
      <c r="E2993" s="31">
        <v>15</v>
      </c>
      <c r="F2993" s="31">
        <v>1</v>
      </c>
      <c r="G2993" s="31">
        <v>1</v>
      </c>
      <c r="H2993" s="31">
        <v>10</v>
      </c>
      <c r="I2993" s="31">
        <v>11</v>
      </c>
      <c r="J2993" s="30">
        <v>0</v>
      </c>
      <c r="K2993" s="29">
        <v>38</v>
      </c>
      <c r="L2993" s="29">
        <v>9</v>
      </c>
      <c r="M2993" s="29">
        <v>47</v>
      </c>
      <c r="N2993" s="28">
        <v>4273</v>
      </c>
    </row>
    <row r="2994" spans="1:14" x14ac:dyDescent="0.25">
      <c r="A2994" s="6">
        <v>3163201</v>
      </c>
      <c r="B2994" s="34" t="s">
        <v>2612</v>
      </c>
      <c r="C2994" s="33" t="s">
        <v>2507</v>
      </c>
      <c r="D2994" s="32">
        <v>136</v>
      </c>
      <c r="E2994" s="31">
        <v>112</v>
      </c>
      <c r="F2994" s="31">
        <v>10</v>
      </c>
      <c r="G2994" s="31">
        <v>14</v>
      </c>
      <c r="H2994" s="31">
        <v>59</v>
      </c>
      <c r="I2994" s="31">
        <v>8</v>
      </c>
      <c r="J2994" s="30">
        <v>0</v>
      </c>
      <c r="K2994" s="29">
        <v>203</v>
      </c>
      <c r="L2994" s="29">
        <v>42</v>
      </c>
      <c r="M2994" s="29">
        <v>245</v>
      </c>
      <c r="N2994" s="28">
        <v>4011</v>
      </c>
    </row>
    <row r="2995" spans="1:14" x14ac:dyDescent="0.25">
      <c r="A2995" s="6">
        <v>3163300</v>
      </c>
      <c r="B2995" s="34" t="s">
        <v>2611</v>
      </c>
      <c r="C2995" s="33" t="s">
        <v>2507</v>
      </c>
      <c r="D2995" s="32">
        <v>451</v>
      </c>
      <c r="E2995" s="31">
        <v>408</v>
      </c>
      <c r="F2995" s="31">
        <v>31</v>
      </c>
      <c r="G2995" s="31">
        <v>12</v>
      </c>
      <c r="H2995" s="31">
        <v>193</v>
      </c>
      <c r="I2995" s="31">
        <v>4</v>
      </c>
      <c r="J2995" s="30">
        <v>0</v>
      </c>
      <c r="K2995" s="29">
        <v>648</v>
      </c>
      <c r="L2995" s="29">
        <v>75</v>
      </c>
      <c r="M2995" s="29">
        <v>723</v>
      </c>
      <c r="N2995" s="28">
        <v>3832</v>
      </c>
    </row>
    <row r="2996" spans="1:14" x14ac:dyDescent="0.25">
      <c r="A2996" s="6">
        <v>3163409</v>
      </c>
      <c r="B2996" s="34" t="s">
        <v>2610</v>
      </c>
      <c r="C2996" s="33" t="s">
        <v>2507</v>
      </c>
      <c r="D2996" s="32">
        <v>588</v>
      </c>
      <c r="E2996" s="31">
        <v>446</v>
      </c>
      <c r="F2996" s="31">
        <v>84</v>
      </c>
      <c r="G2996" s="31">
        <v>58</v>
      </c>
      <c r="H2996" s="31">
        <v>296</v>
      </c>
      <c r="I2996" s="31">
        <v>23</v>
      </c>
      <c r="J2996" s="30">
        <v>0</v>
      </c>
      <c r="K2996" s="29">
        <v>907</v>
      </c>
      <c r="L2996" s="29">
        <v>99</v>
      </c>
      <c r="M2996" s="29">
        <v>1006</v>
      </c>
      <c r="N2996" s="28">
        <v>5607</v>
      </c>
    </row>
    <row r="2997" spans="1:14" x14ac:dyDescent="0.25">
      <c r="A2997" s="6">
        <v>3163508</v>
      </c>
      <c r="B2997" s="34" t="s">
        <v>2609</v>
      </c>
      <c r="C2997" s="33" t="s">
        <v>2507</v>
      </c>
      <c r="D2997" s="32">
        <v>844</v>
      </c>
      <c r="E2997" s="31">
        <v>754</v>
      </c>
      <c r="F2997" s="31">
        <v>84</v>
      </c>
      <c r="G2997" s="31">
        <v>6</v>
      </c>
      <c r="H2997" s="31">
        <v>319</v>
      </c>
      <c r="I2997" s="31">
        <v>30</v>
      </c>
      <c r="J2997" s="30">
        <v>0</v>
      </c>
      <c r="K2997" s="29">
        <v>1193</v>
      </c>
      <c r="L2997" s="29">
        <v>174</v>
      </c>
      <c r="M2997" s="29">
        <v>1367</v>
      </c>
      <c r="N2997" s="28">
        <v>6535</v>
      </c>
    </row>
    <row r="2998" spans="1:14" x14ac:dyDescent="0.25">
      <c r="A2998" s="6">
        <v>3163607</v>
      </c>
      <c r="B2998" s="34" t="s">
        <v>2608</v>
      </c>
      <c r="C2998" s="33" t="s">
        <v>2507</v>
      </c>
      <c r="D2998" s="32">
        <v>194</v>
      </c>
      <c r="E2998" s="31">
        <v>173</v>
      </c>
      <c r="F2998" s="31">
        <v>15</v>
      </c>
      <c r="G2998" s="31">
        <v>6</v>
      </c>
      <c r="H2998" s="31">
        <v>60</v>
      </c>
      <c r="I2998" s="31">
        <v>12</v>
      </c>
      <c r="J2998" s="30">
        <v>0</v>
      </c>
      <c r="K2998" s="29">
        <v>266</v>
      </c>
      <c r="L2998" s="29">
        <v>14</v>
      </c>
      <c r="M2998" s="29">
        <v>280</v>
      </c>
      <c r="N2998" s="28">
        <v>2608</v>
      </c>
    </row>
    <row r="2999" spans="1:14" x14ac:dyDescent="0.25">
      <c r="A2999" s="6">
        <v>3163706</v>
      </c>
      <c r="B2999" s="34" t="s">
        <v>2607</v>
      </c>
      <c r="C2999" s="33" t="s">
        <v>2507</v>
      </c>
      <c r="D2999" s="32">
        <v>6454</v>
      </c>
      <c r="E2999" s="31">
        <v>2427</v>
      </c>
      <c r="F2999" s="31">
        <v>1679</v>
      </c>
      <c r="G2999" s="31">
        <v>2348</v>
      </c>
      <c r="H2999" s="31">
        <v>3038</v>
      </c>
      <c r="I2999" s="31">
        <v>408</v>
      </c>
      <c r="J2999" s="30">
        <v>36</v>
      </c>
      <c r="K2999" s="29">
        <v>9936</v>
      </c>
      <c r="L2999" s="29">
        <v>752</v>
      </c>
      <c r="M2999" s="29">
        <v>10688</v>
      </c>
      <c r="N2999" s="28">
        <v>42020</v>
      </c>
    </row>
    <row r="3000" spans="1:14" x14ac:dyDescent="0.25">
      <c r="A3000" s="6">
        <v>3163805</v>
      </c>
      <c r="B3000" s="34" t="s">
        <v>2606</v>
      </c>
      <c r="C3000" s="33" t="s">
        <v>2507</v>
      </c>
      <c r="D3000" s="32">
        <v>969</v>
      </c>
      <c r="E3000" s="31">
        <v>816</v>
      </c>
      <c r="F3000" s="31">
        <v>116</v>
      </c>
      <c r="G3000" s="31">
        <v>37</v>
      </c>
      <c r="H3000" s="31">
        <v>327</v>
      </c>
      <c r="I3000" s="31">
        <v>35</v>
      </c>
      <c r="J3000" s="30">
        <v>11</v>
      </c>
      <c r="K3000" s="29">
        <v>1342</v>
      </c>
      <c r="L3000" s="29">
        <v>151</v>
      </c>
      <c r="M3000" s="29">
        <v>1493</v>
      </c>
      <c r="N3000" s="28">
        <v>6769</v>
      </c>
    </row>
    <row r="3001" spans="1:14" x14ac:dyDescent="0.25">
      <c r="A3001" s="6">
        <v>3163904</v>
      </c>
      <c r="B3001" s="34" t="s">
        <v>2605</v>
      </c>
      <c r="C3001" s="33" t="s">
        <v>2507</v>
      </c>
      <c r="D3001" s="32">
        <v>679</v>
      </c>
      <c r="E3001" s="31">
        <v>571</v>
      </c>
      <c r="F3001" s="31">
        <v>53</v>
      </c>
      <c r="G3001" s="31">
        <v>55</v>
      </c>
      <c r="H3001" s="31">
        <v>220</v>
      </c>
      <c r="I3001" s="31">
        <v>19</v>
      </c>
      <c r="J3001" s="30">
        <v>3</v>
      </c>
      <c r="K3001" s="29">
        <v>921</v>
      </c>
      <c r="L3001" s="29">
        <v>118</v>
      </c>
      <c r="M3001" s="29">
        <v>1039</v>
      </c>
      <c r="N3001" s="28">
        <v>4996</v>
      </c>
    </row>
    <row r="3002" spans="1:14" x14ac:dyDescent="0.25">
      <c r="A3002" s="6">
        <v>3164001</v>
      </c>
      <c r="B3002" s="34" t="s">
        <v>2604</v>
      </c>
      <c r="C3002" s="33" t="s">
        <v>2507</v>
      </c>
      <c r="D3002" s="32">
        <v>915</v>
      </c>
      <c r="E3002" s="31">
        <v>650</v>
      </c>
      <c r="F3002" s="31">
        <v>133</v>
      </c>
      <c r="G3002" s="31">
        <v>132</v>
      </c>
      <c r="H3002" s="31">
        <v>436</v>
      </c>
      <c r="I3002" s="31">
        <v>50</v>
      </c>
      <c r="J3002" s="30">
        <v>0</v>
      </c>
      <c r="K3002" s="29">
        <v>1401</v>
      </c>
      <c r="L3002" s="29">
        <v>149</v>
      </c>
      <c r="M3002" s="29">
        <v>1550</v>
      </c>
      <c r="N3002" s="28">
        <v>8288</v>
      </c>
    </row>
    <row r="3003" spans="1:14" x14ac:dyDescent="0.25">
      <c r="A3003" s="6">
        <v>3164100</v>
      </c>
      <c r="B3003" s="34" t="s">
        <v>2603</v>
      </c>
      <c r="C3003" s="33" t="s">
        <v>2507</v>
      </c>
      <c r="D3003" s="32">
        <v>1459</v>
      </c>
      <c r="E3003" s="31">
        <v>1298</v>
      </c>
      <c r="F3003" s="31">
        <v>141</v>
      </c>
      <c r="G3003" s="31">
        <v>20</v>
      </c>
      <c r="H3003" s="31">
        <v>598</v>
      </c>
      <c r="I3003" s="31">
        <v>29</v>
      </c>
      <c r="J3003" s="30">
        <v>4</v>
      </c>
      <c r="K3003" s="29">
        <v>2090</v>
      </c>
      <c r="L3003" s="29">
        <v>363</v>
      </c>
      <c r="M3003" s="29">
        <v>2453</v>
      </c>
      <c r="N3003" s="28">
        <v>5531</v>
      </c>
    </row>
    <row r="3004" spans="1:14" x14ac:dyDescent="0.25">
      <c r="A3004" s="6">
        <v>3164209</v>
      </c>
      <c r="B3004" s="34" t="s">
        <v>2602</v>
      </c>
      <c r="C3004" s="33" t="s">
        <v>2507</v>
      </c>
      <c r="D3004" s="32">
        <v>914</v>
      </c>
      <c r="E3004" s="31">
        <v>837</v>
      </c>
      <c r="F3004" s="31">
        <v>55</v>
      </c>
      <c r="G3004" s="31">
        <v>22</v>
      </c>
      <c r="H3004" s="31">
        <v>433</v>
      </c>
      <c r="I3004" s="31">
        <v>11</v>
      </c>
      <c r="J3004" s="30">
        <v>0</v>
      </c>
      <c r="K3004" s="29">
        <v>1358</v>
      </c>
      <c r="L3004" s="29">
        <v>152</v>
      </c>
      <c r="M3004" s="29">
        <v>1510</v>
      </c>
      <c r="N3004" s="28">
        <v>10467</v>
      </c>
    </row>
    <row r="3005" spans="1:14" x14ac:dyDescent="0.25">
      <c r="A3005" s="6">
        <v>3164308</v>
      </c>
      <c r="B3005" s="34" t="s">
        <v>2601</v>
      </c>
      <c r="C3005" s="33" t="s">
        <v>2507</v>
      </c>
      <c r="D3005" s="32">
        <v>651</v>
      </c>
      <c r="E3005" s="31">
        <v>542</v>
      </c>
      <c r="F3005" s="31">
        <v>80</v>
      </c>
      <c r="G3005" s="31">
        <v>29</v>
      </c>
      <c r="H3005" s="31">
        <v>231</v>
      </c>
      <c r="I3005" s="31">
        <v>26</v>
      </c>
      <c r="J3005" s="30">
        <v>3</v>
      </c>
      <c r="K3005" s="29">
        <v>911</v>
      </c>
      <c r="L3005" s="29">
        <v>150</v>
      </c>
      <c r="M3005" s="29">
        <v>1061</v>
      </c>
      <c r="N3005" s="28">
        <v>6714</v>
      </c>
    </row>
    <row r="3006" spans="1:14" x14ac:dyDescent="0.25">
      <c r="A3006" s="6">
        <v>3164407</v>
      </c>
      <c r="B3006" s="34" t="s">
        <v>2600</v>
      </c>
      <c r="C3006" s="33" t="s">
        <v>2507</v>
      </c>
      <c r="D3006" s="32">
        <v>407</v>
      </c>
      <c r="E3006" s="31">
        <v>291</v>
      </c>
      <c r="F3006" s="31">
        <v>70</v>
      </c>
      <c r="G3006" s="31">
        <v>46</v>
      </c>
      <c r="H3006" s="31">
        <v>143</v>
      </c>
      <c r="I3006" s="31">
        <v>20</v>
      </c>
      <c r="J3006" s="30">
        <v>0</v>
      </c>
      <c r="K3006" s="29">
        <v>570</v>
      </c>
      <c r="L3006" s="29">
        <v>81</v>
      </c>
      <c r="M3006" s="29">
        <v>651</v>
      </c>
      <c r="N3006" s="28">
        <v>4997</v>
      </c>
    </row>
    <row r="3007" spans="1:14" x14ac:dyDescent="0.25">
      <c r="A3007" s="6">
        <v>3164431</v>
      </c>
      <c r="B3007" s="34" t="s">
        <v>2599</v>
      </c>
      <c r="C3007" s="33" t="s">
        <v>2507</v>
      </c>
      <c r="D3007" s="32">
        <v>205</v>
      </c>
      <c r="E3007" s="31">
        <v>163</v>
      </c>
      <c r="F3007" s="31">
        <v>38</v>
      </c>
      <c r="G3007" s="31">
        <v>4</v>
      </c>
      <c r="H3007" s="31">
        <v>55</v>
      </c>
      <c r="I3007" s="31">
        <v>14</v>
      </c>
      <c r="J3007" s="30">
        <v>0</v>
      </c>
      <c r="K3007" s="29">
        <v>274</v>
      </c>
      <c r="L3007" s="29">
        <v>44</v>
      </c>
      <c r="M3007" s="29">
        <v>318</v>
      </c>
      <c r="N3007" s="28">
        <v>2815</v>
      </c>
    </row>
    <row r="3008" spans="1:14" x14ac:dyDescent="0.25">
      <c r="A3008" s="6">
        <v>3164472</v>
      </c>
      <c r="B3008" s="34" t="s">
        <v>2598</v>
      </c>
      <c r="C3008" s="33" t="s">
        <v>2507</v>
      </c>
      <c r="D3008" s="32">
        <v>172</v>
      </c>
      <c r="E3008" s="31">
        <v>156</v>
      </c>
      <c r="F3008" s="31">
        <v>15</v>
      </c>
      <c r="G3008" s="31">
        <v>1</v>
      </c>
      <c r="H3008" s="31">
        <v>55</v>
      </c>
      <c r="I3008" s="31">
        <v>36</v>
      </c>
      <c r="J3008" s="30">
        <v>2</v>
      </c>
      <c r="K3008" s="29">
        <v>265</v>
      </c>
      <c r="L3008" s="29">
        <v>29</v>
      </c>
      <c r="M3008" s="29">
        <v>294</v>
      </c>
      <c r="N3008" s="28">
        <v>5813</v>
      </c>
    </row>
    <row r="3009" spans="1:14" x14ac:dyDescent="0.25">
      <c r="A3009" s="6">
        <v>3164506</v>
      </c>
      <c r="B3009" s="34" t="s">
        <v>2597</v>
      </c>
      <c r="C3009" s="33" t="s">
        <v>2507</v>
      </c>
      <c r="D3009" s="32">
        <v>1423</v>
      </c>
      <c r="E3009" s="31">
        <v>1338</v>
      </c>
      <c r="F3009" s="31">
        <v>73</v>
      </c>
      <c r="G3009" s="31">
        <v>12</v>
      </c>
      <c r="H3009" s="31">
        <v>545</v>
      </c>
      <c r="I3009" s="31">
        <v>30</v>
      </c>
      <c r="J3009" s="30">
        <v>2</v>
      </c>
      <c r="K3009" s="29">
        <v>2000</v>
      </c>
      <c r="L3009" s="29">
        <v>174</v>
      </c>
      <c r="M3009" s="29">
        <v>2174</v>
      </c>
      <c r="N3009" s="28">
        <v>10574</v>
      </c>
    </row>
    <row r="3010" spans="1:14" x14ac:dyDescent="0.25">
      <c r="A3010" s="6">
        <v>3164605</v>
      </c>
      <c r="B3010" s="34" t="s">
        <v>2596</v>
      </c>
      <c r="C3010" s="33" t="s">
        <v>2507</v>
      </c>
      <c r="D3010" s="32">
        <v>180</v>
      </c>
      <c r="E3010" s="31">
        <v>129</v>
      </c>
      <c r="F3010" s="31">
        <v>20</v>
      </c>
      <c r="G3010" s="31">
        <v>31</v>
      </c>
      <c r="H3010" s="31">
        <v>52</v>
      </c>
      <c r="I3010" s="31">
        <v>11</v>
      </c>
      <c r="J3010" s="30">
        <v>1</v>
      </c>
      <c r="K3010" s="29">
        <v>244</v>
      </c>
      <c r="L3010" s="29">
        <v>33</v>
      </c>
      <c r="M3010" s="29">
        <v>277</v>
      </c>
      <c r="N3010" s="28">
        <v>5894</v>
      </c>
    </row>
    <row r="3011" spans="1:14" x14ac:dyDescent="0.25">
      <c r="A3011" s="6">
        <v>3164704</v>
      </c>
      <c r="B3011" s="34" t="s">
        <v>2595</v>
      </c>
      <c r="C3011" s="33" t="s">
        <v>2507</v>
      </c>
      <c r="D3011" s="32">
        <v>8462</v>
      </c>
      <c r="E3011" s="31">
        <v>3585</v>
      </c>
      <c r="F3011" s="31">
        <v>3087</v>
      </c>
      <c r="G3011" s="31">
        <v>1790</v>
      </c>
      <c r="H3011" s="31">
        <v>3285</v>
      </c>
      <c r="I3011" s="31">
        <v>1011</v>
      </c>
      <c r="J3011" s="30">
        <v>13</v>
      </c>
      <c r="K3011" s="29">
        <v>12771</v>
      </c>
      <c r="L3011" s="29">
        <v>1281</v>
      </c>
      <c r="M3011" s="29">
        <v>14052</v>
      </c>
      <c r="N3011" s="28">
        <v>65490</v>
      </c>
    </row>
    <row r="3012" spans="1:14" x14ac:dyDescent="0.25">
      <c r="A3012" s="6">
        <v>3164803</v>
      </c>
      <c r="B3012" s="34" t="s">
        <v>2594</v>
      </c>
      <c r="C3012" s="33" t="s">
        <v>2507</v>
      </c>
      <c r="D3012" s="32">
        <v>49</v>
      </c>
      <c r="E3012" s="31">
        <v>40</v>
      </c>
      <c r="F3012" s="31">
        <v>9</v>
      </c>
      <c r="G3012" s="31">
        <v>0</v>
      </c>
      <c r="H3012" s="31">
        <v>20</v>
      </c>
      <c r="I3012" s="31">
        <v>0</v>
      </c>
      <c r="J3012" s="30">
        <v>0</v>
      </c>
      <c r="K3012" s="29">
        <v>69</v>
      </c>
      <c r="L3012" s="29">
        <v>11</v>
      </c>
      <c r="M3012" s="29">
        <v>80</v>
      </c>
      <c r="N3012" s="28">
        <v>1600</v>
      </c>
    </row>
    <row r="3013" spans="1:14" x14ac:dyDescent="0.25">
      <c r="A3013" s="6">
        <v>3164902</v>
      </c>
      <c r="B3013" s="34" t="s">
        <v>2593</v>
      </c>
      <c r="C3013" s="33" t="s">
        <v>2507</v>
      </c>
      <c r="D3013" s="32">
        <v>79</v>
      </c>
      <c r="E3013" s="31">
        <v>68</v>
      </c>
      <c r="F3013" s="31">
        <v>9</v>
      </c>
      <c r="G3013" s="31">
        <v>2</v>
      </c>
      <c r="H3013" s="31">
        <v>26</v>
      </c>
      <c r="I3013" s="31">
        <v>8</v>
      </c>
      <c r="J3013" s="30">
        <v>0</v>
      </c>
      <c r="K3013" s="29">
        <v>113</v>
      </c>
      <c r="L3013" s="29">
        <v>8</v>
      </c>
      <c r="M3013" s="29">
        <v>121</v>
      </c>
      <c r="N3013" s="28">
        <v>2120</v>
      </c>
    </row>
    <row r="3014" spans="1:14" x14ac:dyDescent="0.25">
      <c r="A3014" s="6">
        <v>3165008</v>
      </c>
      <c r="B3014" s="34" t="s">
        <v>2592</v>
      </c>
      <c r="C3014" s="33" t="s">
        <v>2507</v>
      </c>
      <c r="D3014" s="32">
        <v>1565</v>
      </c>
      <c r="E3014" s="31">
        <v>1055</v>
      </c>
      <c r="F3014" s="31">
        <v>251</v>
      </c>
      <c r="G3014" s="31">
        <v>259</v>
      </c>
      <c r="H3014" s="31">
        <v>566</v>
      </c>
      <c r="I3014" s="31">
        <v>36</v>
      </c>
      <c r="J3014" s="30">
        <v>3</v>
      </c>
      <c r="K3014" s="29">
        <v>2170</v>
      </c>
      <c r="L3014" s="29">
        <v>158</v>
      </c>
      <c r="M3014" s="29">
        <v>2328</v>
      </c>
      <c r="N3014" s="28">
        <v>10585</v>
      </c>
    </row>
    <row r="3015" spans="1:14" x14ac:dyDescent="0.25">
      <c r="A3015" s="6">
        <v>3165107</v>
      </c>
      <c r="B3015" s="34" t="s">
        <v>2591</v>
      </c>
      <c r="C3015" s="33" t="s">
        <v>2507</v>
      </c>
      <c r="D3015" s="32">
        <v>932</v>
      </c>
      <c r="E3015" s="31">
        <v>696</v>
      </c>
      <c r="F3015" s="31">
        <v>169</v>
      </c>
      <c r="G3015" s="31">
        <v>67</v>
      </c>
      <c r="H3015" s="31">
        <v>281</v>
      </c>
      <c r="I3015" s="31">
        <v>36</v>
      </c>
      <c r="J3015" s="30">
        <v>0</v>
      </c>
      <c r="K3015" s="29">
        <v>1249</v>
      </c>
      <c r="L3015" s="29">
        <v>161</v>
      </c>
      <c r="M3015" s="29">
        <v>1410</v>
      </c>
      <c r="N3015" s="28">
        <v>7077</v>
      </c>
    </row>
    <row r="3016" spans="1:14" x14ac:dyDescent="0.25">
      <c r="A3016" s="6">
        <v>3165206</v>
      </c>
      <c r="B3016" s="34" t="s">
        <v>2590</v>
      </c>
      <c r="C3016" s="33" t="s">
        <v>2507</v>
      </c>
      <c r="D3016" s="32">
        <v>264</v>
      </c>
      <c r="E3016" s="31">
        <v>189</v>
      </c>
      <c r="F3016" s="31">
        <v>57</v>
      </c>
      <c r="G3016" s="31">
        <v>18</v>
      </c>
      <c r="H3016" s="31">
        <v>135</v>
      </c>
      <c r="I3016" s="31">
        <v>21</v>
      </c>
      <c r="J3016" s="30">
        <v>3</v>
      </c>
      <c r="K3016" s="29">
        <v>423</v>
      </c>
      <c r="L3016" s="29">
        <v>175</v>
      </c>
      <c r="M3016" s="29">
        <v>598</v>
      </c>
      <c r="N3016" s="28">
        <v>6690</v>
      </c>
    </row>
    <row r="3017" spans="1:14" x14ac:dyDescent="0.25">
      <c r="A3017" s="6">
        <v>3165305</v>
      </c>
      <c r="B3017" s="34" t="s">
        <v>2589</v>
      </c>
      <c r="C3017" s="33" t="s">
        <v>2507</v>
      </c>
      <c r="D3017" s="32">
        <v>662</v>
      </c>
      <c r="E3017" s="31">
        <v>301</v>
      </c>
      <c r="F3017" s="31">
        <v>208</v>
      </c>
      <c r="G3017" s="31">
        <v>153</v>
      </c>
      <c r="H3017" s="31">
        <v>336</v>
      </c>
      <c r="I3017" s="31">
        <v>40</v>
      </c>
      <c r="J3017" s="30">
        <v>3</v>
      </c>
      <c r="K3017" s="29">
        <v>1041</v>
      </c>
      <c r="L3017" s="29">
        <v>116</v>
      </c>
      <c r="M3017" s="29">
        <v>1157</v>
      </c>
      <c r="N3017" s="28">
        <v>7073</v>
      </c>
    </row>
    <row r="3018" spans="1:14" x14ac:dyDescent="0.25">
      <c r="A3018" s="6">
        <v>3165404</v>
      </c>
      <c r="B3018" s="34" t="s">
        <v>2588</v>
      </c>
      <c r="C3018" s="33" t="s">
        <v>2507</v>
      </c>
      <c r="D3018" s="32">
        <v>260</v>
      </c>
      <c r="E3018" s="31">
        <v>206</v>
      </c>
      <c r="F3018" s="31">
        <v>21</v>
      </c>
      <c r="G3018" s="31">
        <v>33</v>
      </c>
      <c r="H3018" s="31">
        <v>117</v>
      </c>
      <c r="I3018" s="31">
        <v>18</v>
      </c>
      <c r="J3018" s="30">
        <v>0</v>
      </c>
      <c r="K3018" s="29">
        <v>395</v>
      </c>
      <c r="L3018" s="29">
        <v>97</v>
      </c>
      <c r="M3018" s="29">
        <v>492</v>
      </c>
      <c r="N3018" s="28">
        <v>6301</v>
      </c>
    </row>
    <row r="3019" spans="1:14" x14ac:dyDescent="0.25">
      <c r="A3019" s="6">
        <v>3165503</v>
      </c>
      <c r="B3019" s="34" t="s">
        <v>2587</v>
      </c>
      <c r="C3019" s="33" t="s">
        <v>2507</v>
      </c>
      <c r="D3019" s="32">
        <v>376</v>
      </c>
      <c r="E3019" s="31">
        <v>301</v>
      </c>
      <c r="F3019" s="31">
        <v>69</v>
      </c>
      <c r="G3019" s="31">
        <v>6</v>
      </c>
      <c r="H3019" s="31">
        <v>153</v>
      </c>
      <c r="I3019" s="31">
        <v>27</v>
      </c>
      <c r="J3019" s="30">
        <v>0</v>
      </c>
      <c r="K3019" s="29">
        <v>556</v>
      </c>
      <c r="L3019" s="29">
        <v>114</v>
      </c>
      <c r="M3019" s="29">
        <v>670</v>
      </c>
      <c r="N3019" s="28">
        <v>5657</v>
      </c>
    </row>
    <row r="3020" spans="1:14" x14ac:dyDescent="0.25">
      <c r="A3020" s="6">
        <v>3165537</v>
      </c>
      <c r="B3020" s="34" t="s">
        <v>2586</v>
      </c>
      <c r="C3020" s="33" t="s">
        <v>2507</v>
      </c>
      <c r="D3020" s="32">
        <v>69</v>
      </c>
      <c r="E3020" s="31">
        <v>15</v>
      </c>
      <c r="F3020" s="31">
        <v>44</v>
      </c>
      <c r="G3020" s="31">
        <v>10</v>
      </c>
      <c r="H3020" s="31">
        <v>38</v>
      </c>
      <c r="I3020" s="31">
        <v>28</v>
      </c>
      <c r="J3020" s="30">
        <v>0</v>
      </c>
      <c r="K3020" s="29">
        <v>135</v>
      </c>
      <c r="L3020" s="29">
        <v>76</v>
      </c>
      <c r="M3020" s="29">
        <v>211</v>
      </c>
      <c r="N3020" s="28">
        <v>26469</v>
      </c>
    </row>
    <row r="3021" spans="1:14" x14ac:dyDescent="0.25">
      <c r="A3021" s="6">
        <v>3165552</v>
      </c>
      <c r="B3021" s="34" t="s">
        <v>2585</v>
      </c>
      <c r="C3021" s="33" t="s">
        <v>2507</v>
      </c>
      <c r="D3021" s="32">
        <v>286</v>
      </c>
      <c r="E3021" s="31">
        <v>260</v>
      </c>
      <c r="F3021" s="31">
        <v>26</v>
      </c>
      <c r="G3021" s="31">
        <v>0</v>
      </c>
      <c r="H3021" s="31">
        <v>129</v>
      </c>
      <c r="I3021" s="31">
        <v>18</v>
      </c>
      <c r="J3021" s="30">
        <v>4</v>
      </c>
      <c r="K3021" s="29">
        <v>437</v>
      </c>
      <c r="L3021" s="29">
        <v>55</v>
      </c>
      <c r="M3021" s="29">
        <v>492</v>
      </c>
      <c r="N3021" s="28">
        <v>11007</v>
      </c>
    </row>
    <row r="3022" spans="1:14" x14ac:dyDescent="0.25">
      <c r="A3022" s="6">
        <v>3165560</v>
      </c>
      <c r="B3022" s="34" t="s">
        <v>2584</v>
      </c>
      <c r="C3022" s="33" t="s">
        <v>2507</v>
      </c>
      <c r="D3022" s="32">
        <v>225</v>
      </c>
      <c r="E3022" s="31">
        <v>197</v>
      </c>
      <c r="F3022" s="31">
        <v>20</v>
      </c>
      <c r="G3022" s="31">
        <v>8</v>
      </c>
      <c r="H3022" s="31">
        <v>59</v>
      </c>
      <c r="I3022" s="31">
        <v>18</v>
      </c>
      <c r="J3022" s="30">
        <v>0</v>
      </c>
      <c r="K3022" s="29">
        <v>302</v>
      </c>
      <c r="L3022" s="29">
        <v>17</v>
      </c>
      <c r="M3022" s="29">
        <v>319</v>
      </c>
      <c r="N3022" s="28">
        <v>2822</v>
      </c>
    </row>
    <row r="3023" spans="1:14" x14ac:dyDescent="0.25">
      <c r="A3023" s="6">
        <v>3165578</v>
      </c>
      <c r="B3023" s="34" t="s">
        <v>2583</v>
      </c>
      <c r="C3023" s="33" t="s">
        <v>2507</v>
      </c>
      <c r="D3023" s="32">
        <v>1</v>
      </c>
      <c r="E3023" s="31">
        <v>0</v>
      </c>
      <c r="F3023" s="31">
        <v>1</v>
      </c>
      <c r="G3023" s="31">
        <v>0</v>
      </c>
      <c r="H3023" s="31">
        <v>1</v>
      </c>
      <c r="I3023" s="31">
        <v>2</v>
      </c>
      <c r="J3023" s="30">
        <v>0</v>
      </c>
      <c r="K3023" s="29">
        <v>4</v>
      </c>
      <c r="L3023" s="29">
        <v>3</v>
      </c>
      <c r="M3023" s="29">
        <v>7</v>
      </c>
      <c r="N3023" s="28">
        <v>5226</v>
      </c>
    </row>
    <row r="3024" spans="1:14" x14ac:dyDescent="0.25">
      <c r="A3024" s="6">
        <v>3165602</v>
      </c>
      <c r="B3024" s="34" t="s">
        <v>2582</v>
      </c>
      <c r="C3024" s="33" t="s">
        <v>2507</v>
      </c>
      <c r="D3024" s="32">
        <v>44</v>
      </c>
      <c r="E3024" s="31">
        <v>18</v>
      </c>
      <c r="F3024" s="31">
        <v>24</v>
      </c>
      <c r="G3024" s="31">
        <v>2</v>
      </c>
      <c r="H3024" s="31">
        <v>27</v>
      </c>
      <c r="I3024" s="31">
        <v>48</v>
      </c>
      <c r="J3024" s="30">
        <v>0</v>
      </c>
      <c r="K3024" s="29">
        <v>119</v>
      </c>
      <c r="L3024" s="29">
        <v>28</v>
      </c>
      <c r="M3024" s="29">
        <v>147</v>
      </c>
      <c r="N3024" s="28">
        <v>1987</v>
      </c>
    </row>
    <row r="3025" spans="1:14" x14ac:dyDescent="0.25">
      <c r="A3025" s="6">
        <v>3165701</v>
      </c>
      <c r="B3025" s="34" t="s">
        <v>2581</v>
      </c>
      <c r="C3025" s="33" t="s">
        <v>2507</v>
      </c>
      <c r="D3025" s="32">
        <v>1608</v>
      </c>
      <c r="E3025" s="31">
        <v>1150</v>
      </c>
      <c r="F3025" s="31">
        <v>344</v>
      </c>
      <c r="G3025" s="31">
        <v>114</v>
      </c>
      <c r="H3025" s="31">
        <v>574</v>
      </c>
      <c r="I3025" s="31">
        <v>108</v>
      </c>
      <c r="J3025" s="30">
        <v>9</v>
      </c>
      <c r="K3025" s="29">
        <v>2299</v>
      </c>
      <c r="L3025" s="29">
        <v>237</v>
      </c>
      <c r="M3025" s="29">
        <v>2536</v>
      </c>
      <c r="N3025" s="28">
        <v>7279</v>
      </c>
    </row>
    <row r="3026" spans="1:14" x14ac:dyDescent="0.25">
      <c r="A3026" s="6">
        <v>3165800</v>
      </c>
      <c r="B3026" s="34" t="s">
        <v>2580</v>
      </c>
      <c r="C3026" s="33" t="s">
        <v>2507</v>
      </c>
      <c r="D3026" s="32">
        <v>282</v>
      </c>
      <c r="E3026" s="31">
        <v>247</v>
      </c>
      <c r="F3026" s="31">
        <v>28</v>
      </c>
      <c r="G3026" s="31">
        <v>7</v>
      </c>
      <c r="H3026" s="31">
        <v>54</v>
      </c>
      <c r="I3026" s="31">
        <v>9</v>
      </c>
      <c r="J3026" s="30">
        <v>0</v>
      </c>
      <c r="K3026" s="29">
        <v>345</v>
      </c>
      <c r="L3026" s="29">
        <v>56</v>
      </c>
      <c r="M3026" s="29">
        <v>401</v>
      </c>
      <c r="N3026" s="28">
        <v>1829</v>
      </c>
    </row>
    <row r="3027" spans="1:14" x14ac:dyDescent="0.25">
      <c r="A3027" s="6">
        <v>3165909</v>
      </c>
      <c r="B3027" s="34" t="s">
        <v>2579</v>
      </c>
      <c r="C3027" s="33" t="s">
        <v>2507</v>
      </c>
      <c r="D3027" s="32">
        <v>658</v>
      </c>
      <c r="E3027" s="31">
        <v>580</v>
      </c>
      <c r="F3027" s="31">
        <v>67</v>
      </c>
      <c r="G3027" s="31">
        <v>11</v>
      </c>
      <c r="H3027" s="31">
        <v>253</v>
      </c>
      <c r="I3027" s="31">
        <v>33</v>
      </c>
      <c r="J3027" s="30">
        <v>1</v>
      </c>
      <c r="K3027" s="29">
        <v>945</v>
      </c>
      <c r="L3027" s="29">
        <v>131</v>
      </c>
      <c r="M3027" s="29">
        <v>1076</v>
      </c>
      <c r="N3027" s="28">
        <v>4527</v>
      </c>
    </row>
    <row r="3028" spans="1:14" x14ac:dyDescent="0.25">
      <c r="A3028" s="6">
        <v>3166006</v>
      </c>
      <c r="B3028" s="34" t="s">
        <v>2578</v>
      </c>
      <c r="C3028" s="33" t="s">
        <v>2507</v>
      </c>
      <c r="D3028" s="32">
        <v>2222</v>
      </c>
      <c r="E3028" s="31">
        <v>1814</v>
      </c>
      <c r="F3028" s="31">
        <v>321</v>
      </c>
      <c r="G3028" s="31">
        <v>87</v>
      </c>
      <c r="H3028" s="31">
        <v>885</v>
      </c>
      <c r="I3028" s="31">
        <v>46</v>
      </c>
      <c r="J3028" s="30">
        <v>6</v>
      </c>
      <c r="K3028" s="29">
        <v>3159</v>
      </c>
      <c r="L3028" s="29">
        <v>270</v>
      </c>
      <c r="M3028" s="29">
        <v>3429</v>
      </c>
      <c r="N3028" s="28">
        <v>5686</v>
      </c>
    </row>
    <row r="3029" spans="1:14" x14ac:dyDescent="0.25">
      <c r="A3029" s="6">
        <v>3166105</v>
      </c>
      <c r="B3029" s="34" t="s">
        <v>2577</v>
      </c>
      <c r="C3029" s="33" t="s">
        <v>2507</v>
      </c>
      <c r="D3029" s="32">
        <v>82</v>
      </c>
      <c r="E3029" s="31">
        <v>73</v>
      </c>
      <c r="F3029" s="31">
        <v>6</v>
      </c>
      <c r="G3029" s="31">
        <v>3</v>
      </c>
      <c r="H3029" s="31">
        <v>24</v>
      </c>
      <c r="I3029" s="31">
        <v>1</v>
      </c>
      <c r="J3029" s="30">
        <v>0</v>
      </c>
      <c r="K3029" s="29">
        <v>107</v>
      </c>
      <c r="L3029" s="29">
        <v>46</v>
      </c>
      <c r="M3029" s="29">
        <v>153</v>
      </c>
      <c r="N3029" s="28">
        <v>3495</v>
      </c>
    </row>
    <row r="3030" spans="1:14" x14ac:dyDescent="0.25">
      <c r="A3030" s="6">
        <v>3166204</v>
      </c>
      <c r="B3030" s="34" t="s">
        <v>2576</v>
      </c>
      <c r="C3030" s="33" t="s">
        <v>2507</v>
      </c>
      <c r="D3030" s="32">
        <v>1417</v>
      </c>
      <c r="E3030" s="31">
        <v>1069</v>
      </c>
      <c r="F3030" s="31">
        <v>272</v>
      </c>
      <c r="G3030" s="31">
        <v>76</v>
      </c>
      <c r="H3030" s="31">
        <v>519</v>
      </c>
      <c r="I3030" s="31">
        <v>40</v>
      </c>
      <c r="J3030" s="30">
        <v>4</v>
      </c>
      <c r="K3030" s="29">
        <v>1980</v>
      </c>
      <c r="L3030" s="29">
        <v>137</v>
      </c>
      <c r="M3030" s="29">
        <v>2117</v>
      </c>
      <c r="N3030" s="28">
        <v>10209</v>
      </c>
    </row>
    <row r="3031" spans="1:14" x14ac:dyDescent="0.25">
      <c r="A3031" s="6">
        <v>3166303</v>
      </c>
      <c r="B3031" s="34" t="s">
        <v>2575</v>
      </c>
      <c r="C3031" s="33" t="s">
        <v>2507</v>
      </c>
      <c r="D3031" s="32">
        <v>261</v>
      </c>
      <c r="E3031" s="31">
        <v>235</v>
      </c>
      <c r="F3031" s="31">
        <v>17</v>
      </c>
      <c r="G3031" s="31">
        <v>9</v>
      </c>
      <c r="H3031" s="31">
        <v>113</v>
      </c>
      <c r="I3031" s="31">
        <v>17</v>
      </c>
      <c r="J3031" s="30">
        <v>5</v>
      </c>
      <c r="K3031" s="29">
        <v>396</v>
      </c>
      <c r="L3031" s="29">
        <v>38</v>
      </c>
      <c r="M3031" s="29">
        <v>434</v>
      </c>
      <c r="N3031" s="28">
        <v>7139</v>
      </c>
    </row>
    <row r="3032" spans="1:14" x14ac:dyDescent="0.25">
      <c r="A3032" s="6">
        <v>3166402</v>
      </c>
      <c r="B3032" s="34" t="s">
        <v>2574</v>
      </c>
      <c r="C3032" s="33" t="s">
        <v>2507</v>
      </c>
      <c r="D3032" s="32">
        <v>22</v>
      </c>
      <c r="E3032" s="31">
        <v>18</v>
      </c>
      <c r="F3032" s="31">
        <v>0</v>
      </c>
      <c r="G3032" s="31">
        <v>4</v>
      </c>
      <c r="H3032" s="31">
        <v>7</v>
      </c>
      <c r="I3032" s="31">
        <v>0</v>
      </c>
      <c r="J3032" s="30">
        <v>0</v>
      </c>
      <c r="K3032" s="29">
        <v>29</v>
      </c>
      <c r="L3032" s="29">
        <v>3</v>
      </c>
      <c r="M3032" s="29">
        <v>32</v>
      </c>
      <c r="N3032" s="28">
        <v>1793</v>
      </c>
    </row>
    <row r="3033" spans="1:14" x14ac:dyDescent="0.25">
      <c r="A3033" s="6">
        <v>3166501</v>
      </c>
      <c r="B3033" s="34" t="s">
        <v>2573</v>
      </c>
      <c r="C3033" s="33" t="s">
        <v>2507</v>
      </c>
      <c r="D3033" s="32">
        <v>158</v>
      </c>
      <c r="E3033" s="31">
        <v>144</v>
      </c>
      <c r="F3033" s="31">
        <v>11</v>
      </c>
      <c r="G3033" s="31">
        <v>3</v>
      </c>
      <c r="H3033" s="31">
        <v>66</v>
      </c>
      <c r="I3033" s="31">
        <v>5</v>
      </c>
      <c r="J3033" s="30">
        <v>1</v>
      </c>
      <c r="K3033" s="29">
        <v>230</v>
      </c>
      <c r="L3033" s="29">
        <v>89</v>
      </c>
      <c r="M3033" s="29">
        <v>319</v>
      </c>
      <c r="N3033" s="28">
        <v>4222</v>
      </c>
    </row>
    <row r="3034" spans="1:14" x14ac:dyDescent="0.25">
      <c r="A3034" s="6">
        <v>3166600</v>
      </c>
      <c r="B3034" s="34" t="s">
        <v>2572</v>
      </c>
      <c r="C3034" s="33" t="s">
        <v>2507</v>
      </c>
      <c r="D3034" s="32">
        <v>11</v>
      </c>
      <c r="E3034" s="31">
        <v>9</v>
      </c>
      <c r="F3034" s="31">
        <v>1</v>
      </c>
      <c r="G3034" s="31">
        <v>1</v>
      </c>
      <c r="H3034" s="31">
        <v>7</v>
      </c>
      <c r="I3034" s="31">
        <v>2</v>
      </c>
      <c r="J3034" s="30">
        <v>0</v>
      </c>
      <c r="K3034" s="29">
        <v>20</v>
      </c>
      <c r="L3034" s="29">
        <v>1</v>
      </c>
      <c r="M3034" s="29">
        <v>21</v>
      </c>
      <c r="N3034" s="28">
        <v>811</v>
      </c>
    </row>
    <row r="3035" spans="1:14" x14ac:dyDescent="0.25">
      <c r="A3035" s="6">
        <v>3166709</v>
      </c>
      <c r="B3035" s="34" t="s">
        <v>2571</v>
      </c>
      <c r="C3035" s="33" t="s">
        <v>2507</v>
      </c>
      <c r="D3035" s="32">
        <v>397</v>
      </c>
      <c r="E3035" s="31">
        <v>313</v>
      </c>
      <c r="F3035" s="31">
        <v>62</v>
      </c>
      <c r="G3035" s="31">
        <v>22</v>
      </c>
      <c r="H3035" s="31">
        <v>253</v>
      </c>
      <c r="I3035" s="31">
        <v>25</v>
      </c>
      <c r="J3035" s="30">
        <v>0</v>
      </c>
      <c r="K3035" s="29">
        <v>675</v>
      </c>
      <c r="L3035" s="29">
        <v>414</v>
      </c>
      <c r="M3035" s="29">
        <v>1089</v>
      </c>
      <c r="N3035" s="28">
        <v>8430</v>
      </c>
    </row>
    <row r="3036" spans="1:14" x14ac:dyDescent="0.25">
      <c r="A3036" s="6">
        <v>3166808</v>
      </c>
      <c r="B3036" s="34" t="s">
        <v>2570</v>
      </c>
      <c r="C3036" s="33" t="s">
        <v>2507</v>
      </c>
      <c r="D3036" s="32">
        <v>677</v>
      </c>
      <c r="E3036" s="31">
        <v>520</v>
      </c>
      <c r="F3036" s="31">
        <v>123</v>
      </c>
      <c r="G3036" s="31">
        <v>34</v>
      </c>
      <c r="H3036" s="31">
        <v>327</v>
      </c>
      <c r="I3036" s="31">
        <v>34</v>
      </c>
      <c r="J3036" s="30">
        <v>11</v>
      </c>
      <c r="K3036" s="29">
        <v>1049</v>
      </c>
      <c r="L3036" s="29">
        <v>150</v>
      </c>
      <c r="M3036" s="29">
        <v>1199</v>
      </c>
      <c r="N3036" s="28">
        <v>10638</v>
      </c>
    </row>
    <row r="3037" spans="1:14" x14ac:dyDescent="0.25">
      <c r="A3037" s="6">
        <v>3166907</v>
      </c>
      <c r="B3037" s="34" t="s">
        <v>2569</v>
      </c>
      <c r="C3037" s="33" t="s">
        <v>2507</v>
      </c>
      <c r="D3037" s="32">
        <v>699</v>
      </c>
      <c r="E3037" s="31">
        <v>461</v>
      </c>
      <c r="F3037" s="31">
        <v>151</v>
      </c>
      <c r="G3037" s="31">
        <v>87</v>
      </c>
      <c r="H3037" s="31">
        <v>280</v>
      </c>
      <c r="I3037" s="31">
        <v>30</v>
      </c>
      <c r="J3037" s="30">
        <v>5</v>
      </c>
      <c r="K3037" s="29">
        <v>1014</v>
      </c>
      <c r="L3037" s="29">
        <v>205</v>
      </c>
      <c r="M3037" s="29">
        <v>1219</v>
      </c>
      <c r="N3037" s="28">
        <v>7545</v>
      </c>
    </row>
    <row r="3038" spans="1:14" x14ac:dyDescent="0.25">
      <c r="A3038" s="6">
        <v>3166956</v>
      </c>
      <c r="B3038" s="34" t="s">
        <v>2568</v>
      </c>
      <c r="C3038" s="33" t="s">
        <v>2507</v>
      </c>
      <c r="D3038" s="32">
        <v>9</v>
      </c>
      <c r="E3038" s="31">
        <v>6</v>
      </c>
      <c r="F3038" s="31">
        <v>3</v>
      </c>
      <c r="G3038" s="31">
        <v>0</v>
      </c>
      <c r="H3038" s="31">
        <v>2</v>
      </c>
      <c r="I3038" s="31">
        <v>8</v>
      </c>
      <c r="J3038" s="30">
        <v>0</v>
      </c>
      <c r="K3038" s="29">
        <v>19</v>
      </c>
      <c r="L3038" s="29">
        <v>11</v>
      </c>
      <c r="M3038" s="29">
        <v>30</v>
      </c>
      <c r="N3038" s="28">
        <v>4455</v>
      </c>
    </row>
    <row r="3039" spans="1:14" x14ac:dyDescent="0.25">
      <c r="A3039" s="6">
        <v>3167004</v>
      </c>
      <c r="B3039" s="34" t="s">
        <v>2567</v>
      </c>
      <c r="C3039" s="33" t="s">
        <v>2507</v>
      </c>
      <c r="D3039" s="32">
        <v>12</v>
      </c>
      <c r="E3039" s="31">
        <v>6</v>
      </c>
      <c r="F3039" s="31">
        <v>5</v>
      </c>
      <c r="G3039" s="31">
        <v>1</v>
      </c>
      <c r="H3039" s="31">
        <v>4</v>
      </c>
      <c r="I3039" s="31">
        <v>4</v>
      </c>
      <c r="J3039" s="30">
        <v>0</v>
      </c>
      <c r="K3039" s="29">
        <v>20</v>
      </c>
      <c r="L3039" s="29">
        <v>6</v>
      </c>
      <c r="M3039" s="29">
        <v>26</v>
      </c>
      <c r="N3039" s="28">
        <v>1989</v>
      </c>
    </row>
    <row r="3040" spans="1:14" x14ac:dyDescent="0.25">
      <c r="A3040" s="6">
        <v>3167103</v>
      </c>
      <c r="B3040" s="34" t="s">
        <v>2566</v>
      </c>
      <c r="C3040" s="33" t="s">
        <v>2507</v>
      </c>
      <c r="D3040" s="32">
        <v>2026</v>
      </c>
      <c r="E3040" s="31">
        <v>1624</v>
      </c>
      <c r="F3040" s="31">
        <v>273</v>
      </c>
      <c r="G3040" s="31">
        <v>129</v>
      </c>
      <c r="H3040" s="31">
        <v>920</v>
      </c>
      <c r="I3040" s="31">
        <v>89</v>
      </c>
      <c r="J3040" s="30">
        <v>3</v>
      </c>
      <c r="K3040" s="29">
        <v>3038</v>
      </c>
      <c r="L3040" s="29">
        <v>566</v>
      </c>
      <c r="M3040" s="29">
        <v>3604</v>
      </c>
      <c r="N3040" s="28">
        <v>20821</v>
      </c>
    </row>
    <row r="3041" spans="1:14" x14ac:dyDescent="0.25">
      <c r="A3041" s="6">
        <v>3167202</v>
      </c>
      <c r="B3041" s="34" t="s">
        <v>2565</v>
      </c>
      <c r="C3041" s="33" t="s">
        <v>2507</v>
      </c>
      <c r="D3041" s="32">
        <v>17916</v>
      </c>
      <c r="E3041" s="31">
        <v>5589</v>
      </c>
      <c r="F3041" s="31">
        <v>4840</v>
      </c>
      <c r="G3041" s="31">
        <v>7487</v>
      </c>
      <c r="H3041" s="31">
        <v>8943</v>
      </c>
      <c r="I3041" s="31">
        <v>1506</v>
      </c>
      <c r="J3041" s="30">
        <v>90</v>
      </c>
      <c r="K3041" s="29">
        <v>28455</v>
      </c>
      <c r="L3041" s="29">
        <v>4333</v>
      </c>
      <c r="M3041" s="29">
        <v>32788</v>
      </c>
      <c r="N3041" s="28">
        <v>216399</v>
      </c>
    </row>
    <row r="3042" spans="1:14" x14ac:dyDescent="0.25">
      <c r="A3042" s="6">
        <v>3167301</v>
      </c>
      <c r="B3042" s="34" t="s">
        <v>2564</v>
      </c>
      <c r="C3042" s="33" t="s">
        <v>2507</v>
      </c>
      <c r="D3042" s="32">
        <v>5</v>
      </c>
      <c r="E3042" s="31">
        <v>0</v>
      </c>
      <c r="F3042" s="31">
        <v>5</v>
      </c>
      <c r="G3042" s="31">
        <v>0</v>
      </c>
      <c r="H3042" s="31">
        <v>0</v>
      </c>
      <c r="I3042" s="31">
        <v>11</v>
      </c>
      <c r="J3042" s="30">
        <v>0</v>
      </c>
      <c r="K3042" s="29">
        <v>16</v>
      </c>
      <c r="L3042" s="29">
        <v>2</v>
      </c>
      <c r="M3042" s="29">
        <v>18</v>
      </c>
      <c r="N3042" s="28">
        <v>2196</v>
      </c>
    </row>
    <row r="3043" spans="1:14" x14ac:dyDescent="0.25">
      <c r="A3043" s="6">
        <v>3167400</v>
      </c>
      <c r="B3043" s="34" t="s">
        <v>2563</v>
      </c>
      <c r="C3043" s="33" t="s">
        <v>2507</v>
      </c>
      <c r="D3043" s="32">
        <v>1017</v>
      </c>
      <c r="E3043" s="31">
        <v>814</v>
      </c>
      <c r="F3043" s="31">
        <v>128</v>
      </c>
      <c r="G3043" s="31">
        <v>75</v>
      </c>
      <c r="H3043" s="31">
        <v>310</v>
      </c>
      <c r="I3043" s="31">
        <v>32</v>
      </c>
      <c r="J3043" s="30">
        <v>1</v>
      </c>
      <c r="K3043" s="29">
        <v>1360</v>
      </c>
      <c r="L3043" s="29">
        <v>164</v>
      </c>
      <c r="M3043" s="29">
        <v>1524</v>
      </c>
      <c r="N3043" s="28">
        <v>6040</v>
      </c>
    </row>
    <row r="3044" spans="1:14" x14ac:dyDescent="0.25">
      <c r="A3044" s="6">
        <v>3167509</v>
      </c>
      <c r="B3044" s="34" t="s">
        <v>2562</v>
      </c>
      <c r="C3044" s="33" t="s">
        <v>2507</v>
      </c>
      <c r="D3044" s="32">
        <v>20</v>
      </c>
      <c r="E3044" s="31">
        <v>11</v>
      </c>
      <c r="F3044" s="31">
        <v>5</v>
      </c>
      <c r="G3044" s="31">
        <v>4</v>
      </c>
      <c r="H3044" s="31">
        <v>14</v>
      </c>
      <c r="I3044" s="31">
        <v>2</v>
      </c>
      <c r="J3044" s="30">
        <v>0</v>
      </c>
      <c r="K3044" s="29">
        <v>36</v>
      </c>
      <c r="L3044" s="29">
        <v>7</v>
      </c>
      <c r="M3044" s="29">
        <v>43</v>
      </c>
      <c r="N3044" s="28">
        <v>2541</v>
      </c>
    </row>
    <row r="3045" spans="1:14" x14ac:dyDescent="0.25">
      <c r="A3045" s="6">
        <v>3167608</v>
      </c>
      <c r="B3045" s="34" t="s">
        <v>2561</v>
      </c>
      <c r="C3045" s="33" t="s">
        <v>2507</v>
      </c>
      <c r="D3045" s="32">
        <v>2366</v>
      </c>
      <c r="E3045" s="31">
        <v>2088</v>
      </c>
      <c r="F3045" s="31">
        <v>227</v>
      </c>
      <c r="G3045" s="31">
        <v>51</v>
      </c>
      <c r="H3045" s="31">
        <v>824</v>
      </c>
      <c r="I3045" s="31">
        <v>49</v>
      </c>
      <c r="J3045" s="30">
        <v>15</v>
      </c>
      <c r="K3045" s="29">
        <v>3254</v>
      </c>
      <c r="L3045" s="29">
        <v>357</v>
      </c>
      <c r="M3045" s="29">
        <v>3611</v>
      </c>
      <c r="N3045" s="28">
        <v>18407</v>
      </c>
    </row>
    <row r="3046" spans="1:14" x14ac:dyDescent="0.25">
      <c r="A3046" s="6">
        <v>3167707</v>
      </c>
      <c r="B3046" s="34" t="s">
        <v>2560</v>
      </c>
      <c r="C3046" s="33" t="s">
        <v>2507</v>
      </c>
      <c r="D3046" s="32">
        <v>1394</v>
      </c>
      <c r="E3046" s="31">
        <v>1096</v>
      </c>
      <c r="F3046" s="31">
        <v>251</v>
      </c>
      <c r="G3046" s="31">
        <v>47</v>
      </c>
      <c r="H3046" s="31">
        <v>729</v>
      </c>
      <c r="I3046" s="31">
        <v>34</v>
      </c>
      <c r="J3046" s="30">
        <v>0</v>
      </c>
      <c r="K3046" s="29">
        <v>2157</v>
      </c>
      <c r="L3046" s="29">
        <v>237</v>
      </c>
      <c r="M3046" s="29">
        <v>2394</v>
      </c>
      <c r="N3046" s="28">
        <v>5795</v>
      </c>
    </row>
    <row r="3047" spans="1:14" x14ac:dyDescent="0.25">
      <c r="A3047" s="6">
        <v>3167806</v>
      </c>
      <c r="B3047" s="34" t="s">
        <v>2559</v>
      </c>
      <c r="C3047" s="33" t="s">
        <v>2507</v>
      </c>
      <c r="D3047" s="32">
        <v>493</v>
      </c>
      <c r="E3047" s="31">
        <v>308</v>
      </c>
      <c r="F3047" s="31">
        <v>111</v>
      </c>
      <c r="G3047" s="31">
        <v>74</v>
      </c>
      <c r="H3047" s="31">
        <v>196</v>
      </c>
      <c r="I3047" s="31">
        <v>18</v>
      </c>
      <c r="J3047" s="30">
        <v>5</v>
      </c>
      <c r="K3047" s="29">
        <v>712</v>
      </c>
      <c r="L3047" s="29">
        <v>72</v>
      </c>
      <c r="M3047" s="29">
        <v>784</v>
      </c>
      <c r="N3047" s="28">
        <v>5716</v>
      </c>
    </row>
    <row r="3048" spans="1:14" x14ac:dyDescent="0.25">
      <c r="A3048" s="6">
        <v>3167905</v>
      </c>
      <c r="B3048" s="34" t="s">
        <v>2558</v>
      </c>
      <c r="C3048" s="33" t="s">
        <v>2507</v>
      </c>
      <c r="D3048" s="32">
        <v>121</v>
      </c>
      <c r="E3048" s="31">
        <v>101</v>
      </c>
      <c r="F3048" s="31">
        <v>13</v>
      </c>
      <c r="G3048" s="31">
        <v>7</v>
      </c>
      <c r="H3048" s="31">
        <v>22</v>
      </c>
      <c r="I3048" s="31">
        <v>28</v>
      </c>
      <c r="J3048" s="30">
        <v>0</v>
      </c>
      <c r="K3048" s="29">
        <v>171</v>
      </c>
      <c r="L3048" s="29">
        <v>36</v>
      </c>
      <c r="M3048" s="29">
        <v>207</v>
      </c>
      <c r="N3048" s="28">
        <v>4041</v>
      </c>
    </row>
    <row r="3049" spans="1:14" x14ac:dyDescent="0.25">
      <c r="A3049" s="6">
        <v>3168002</v>
      </c>
      <c r="B3049" s="34" t="s">
        <v>2557</v>
      </c>
      <c r="C3049" s="33" t="s">
        <v>2507</v>
      </c>
      <c r="D3049" s="32">
        <v>4125</v>
      </c>
      <c r="E3049" s="31">
        <v>3634</v>
      </c>
      <c r="F3049" s="31">
        <v>415</v>
      </c>
      <c r="G3049" s="31">
        <v>76</v>
      </c>
      <c r="H3049" s="31">
        <v>1641</v>
      </c>
      <c r="I3049" s="31">
        <v>184</v>
      </c>
      <c r="J3049" s="30">
        <v>11</v>
      </c>
      <c r="K3049" s="29">
        <v>5961</v>
      </c>
      <c r="L3049" s="29">
        <v>1429</v>
      </c>
      <c r="M3049" s="29">
        <v>7390</v>
      </c>
      <c r="N3049" s="28">
        <v>31191</v>
      </c>
    </row>
    <row r="3050" spans="1:14" x14ac:dyDescent="0.25">
      <c r="A3050" s="6">
        <v>3168051</v>
      </c>
      <c r="B3050" s="34" t="s">
        <v>2556</v>
      </c>
      <c r="C3050" s="33" t="s">
        <v>2507</v>
      </c>
      <c r="D3050" s="32">
        <v>77</v>
      </c>
      <c r="E3050" s="31">
        <v>72</v>
      </c>
      <c r="F3050" s="31">
        <v>5</v>
      </c>
      <c r="G3050" s="31">
        <v>0</v>
      </c>
      <c r="H3050" s="31">
        <v>28</v>
      </c>
      <c r="I3050" s="31">
        <v>8</v>
      </c>
      <c r="J3050" s="30">
        <v>0</v>
      </c>
      <c r="K3050" s="29">
        <v>113</v>
      </c>
      <c r="L3050" s="29">
        <v>28</v>
      </c>
      <c r="M3050" s="29">
        <v>141</v>
      </c>
      <c r="N3050" s="28">
        <v>3130</v>
      </c>
    </row>
    <row r="3051" spans="1:14" x14ac:dyDescent="0.25">
      <c r="A3051" s="6">
        <v>3168101</v>
      </c>
      <c r="B3051" s="34" t="s">
        <v>1366</v>
      </c>
      <c r="C3051" s="33" t="s">
        <v>2507</v>
      </c>
      <c r="D3051" s="32">
        <v>241</v>
      </c>
      <c r="E3051" s="31">
        <v>154</v>
      </c>
      <c r="F3051" s="31">
        <v>34</v>
      </c>
      <c r="G3051" s="31">
        <v>53</v>
      </c>
      <c r="H3051" s="31">
        <v>100</v>
      </c>
      <c r="I3051" s="31">
        <v>13</v>
      </c>
      <c r="J3051" s="30">
        <v>0</v>
      </c>
      <c r="K3051" s="29">
        <v>354</v>
      </c>
      <c r="L3051" s="29">
        <v>62</v>
      </c>
      <c r="M3051" s="29">
        <v>416</v>
      </c>
      <c r="N3051" s="28">
        <v>4172</v>
      </c>
    </row>
    <row r="3052" spans="1:14" x14ac:dyDescent="0.25">
      <c r="A3052" s="6">
        <v>3168200</v>
      </c>
      <c r="B3052" s="34" t="s">
        <v>1767</v>
      </c>
      <c r="C3052" s="33" t="s">
        <v>2507</v>
      </c>
      <c r="D3052" s="32">
        <v>45</v>
      </c>
      <c r="E3052" s="31">
        <v>30</v>
      </c>
      <c r="F3052" s="31">
        <v>14</v>
      </c>
      <c r="G3052" s="31">
        <v>1</v>
      </c>
      <c r="H3052" s="31">
        <v>6</v>
      </c>
      <c r="I3052" s="31">
        <v>3</v>
      </c>
      <c r="J3052" s="30">
        <v>0</v>
      </c>
      <c r="K3052" s="29">
        <v>54</v>
      </c>
      <c r="L3052" s="29">
        <v>16</v>
      </c>
      <c r="M3052" s="29">
        <v>70</v>
      </c>
      <c r="N3052" s="28">
        <v>1871</v>
      </c>
    </row>
    <row r="3053" spans="1:14" x14ac:dyDescent="0.25">
      <c r="A3053" s="6">
        <v>3168309</v>
      </c>
      <c r="B3053" s="34" t="s">
        <v>2555</v>
      </c>
      <c r="C3053" s="33" t="s">
        <v>2507</v>
      </c>
      <c r="D3053" s="32">
        <v>236</v>
      </c>
      <c r="E3053" s="31">
        <v>185</v>
      </c>
      <c r="F3053" s="31">
        <v>32</v>
      </c>
      <c r="G3053" s="31">
        <v>19</v>
      </c>
      <c r="H3053" s="31">
        <v>96</v>
      </c>
      <c r="I3053" s="31">
        <v>3</v>
      </c>
      <c r="J3053" s="30">
        <v>0</v>
      </c>
      <c r="K3053" s="29">
        <v>335</v>
      </c>
      <c r="L3053" s="29">
        <v>69</v>
      </c>
      <c r="M3053" s="29">
        <v>404</v>
      </c>
      <c r="N3053" s="28">
        <v>3817</v>
      </c>
    </row>
    <row r="3054" spans="1:14" x14ac:dyDescent="0.25">
      <c r="A3054" s="6">
        <v>3168408</v>
      </c>
      <c r="B3054" s="34" t="s">
        <v>2554</v>
      </c>
      <c r="C3054" s="33" t="s">
        <v>2507</v>
      </c>
      <c r="D3054" s="32">
        <v>1690</v>
      </c>
      <c r="E3054" s="31">
        <v>1377</v>
      </c>
      <c r="F3054" s="31">
        <v>255</v>
      </c>
      <c r="G3054" s="31">
        <v>58</v>
      </c>
      <c r="H3054" s="31">
        <v>782</v>
      </c>
      <c r="I3054" s="31">
        <v>61</v>
      </c>
      <c r="J3054" s="30">
        <v>2</v>
      </c>
      <c r="K3054" s="29">
        <v>2535</v>
      </c>
      <c r="L3054" s="29">
        <v>433</v>
      </c>
      <c r="M3054" s="29">
        <v>2968</v>
      </c>
      <c r="N3054" s="28">
        <v>14278</v>
      </c>
    </row>
    <row r="3055" spans="1:14" x14ac:dyDescent="0.25">
      <c r="A3055" s="6">
        <v>3168507</v>
      </c>
      <c r="B3055" s="34" t="s">
        <v>2553</v>
      </c>
      <c r="C3055" s="33" t="s">
        <v>2507</v>
      </c>
      <c r="D3055" s="32">
        <v>1478</v>
      </c>
      <c r="E3055" s="31">
        <v>951</v>
      </c>
      <c r="F3055" s="31">
        <v>299</v>
      </c>
      <c r="G3055" s="31">
        <v>228</v>
      </c>
      <c r="H3055" s="31">
        <v>645</v>
      </c>
      <c r="I3055" s="31">
        <v>61</v>
      </c>
      <c r="J3055" s="30">
        <v>13</v>
      </c>
      <c r="K3055" s="29">
        <v>2197</v>
      </c>
      <c r="L3055" s="29">
        <v>279</v>
      </c>
      <c r="M3055" s="29">
        <v>2476</v>
      </c>
      <c r="N3055" s="28">
        <v>11371</v>
      </c>
    </row>
    <row r="3056" spans="1:14" x14ac:dyDescent="0.25">
      <c r="A3056" s="6">
        <v>3168606</v>
      </c>
      <c r="B3056" s="34" t="s">
        <v>2552</v>
      </c>
      <c r="C3056" s="33" t="s">
        <v>2507</v>
      </c>
      <c r="D3056" s="32">
        <v>12836</v>
      </c>
      <c r="E3056" s="31">
        <v>8858</v>
      </c>
      <c r="F3056" s="31">
        <v>2003</v>
      </c>
      <c r="G3056" s="31">
        <v>1975</v>
      </c>
      <c r="H3056" s="31">
        <v>6845</v>
      </c>
      <c r="I3056" s="31">
        <v>803</v>
      </c>
      <c r="J3056" s="30">
        <v>41</v>
      </c>
      <c r="K3056" s="29">
        <v>20525</v>
      </c>
      <c r="L3056" s="29">
        <v>5252</v>
      </c>
      <c r="M3056" s="29">
        <v>25777</v>
      </c>
      <c r="N3056" s="28">
        <v>135153</v>
      </c>
    </row>
    <row r="3057" spans="1:14" x14ac:dyDescent="0.25">
      <c r="A3057" s="6">
        <v>3168705</v>
      </c>
      <c r="B3057" s="34" t="s">
        <v>2551</v>
      </c>
      <c r="C3057" s="33" t="s">
        <v>2507</v>
      </c>
      <c r="D3057" s="32">
        <v>11087</v>
      </c>
      <c r="E3057" s="31">
        <v>1759</v>
      </c>
      <c r="F3057" s="31">
        <v>3654</v>
      </c>
      <c r="G3057" s="31">
        <v>5674</v>
      </c>
      <c r="H3057" s="31">
        <v>4166</v>
      </c>
      <c r="I3057" s="31">
        <v>1167</v>
      </c>
      <c r="J3057" s="30">
        <v>55</v>
      </c>
      <c r="K3057" s="29">
        <v>16475</v>
      </c>
      <c r="L3057" s="29">
        <v>1021</v>
      </c>
      <c r="M3057" s="29">
        <v>17496</v>
      </c>
      <c r="N3057" s="28">
        <v>81993</v>
      </c>
    </row>
    <row r="3058" spans="1:14" x14ac:dyDescent="0.25">
      <c r="A3058" s="6">
        <v>3168804</v>
      </c>
      <c r="B3058" s="34" t="s">
        <v>2550</v>
      </c>
      <c r="C3058" s="33" t="s">
        <v>2507</v>
      </c>
      <c r="D3058" s="32">
        <v>505</v>
      </c>
      <c r="E3058" s="31">
        <v>169</v>
      </c>
      <c r="F3058" s="31">
        <v>234</v>
      </c>
      <c r="G3058" s="31">
        <v>102</v>
      </c>
      <c r="H3058" s="31">
        <v>246</v>
      </c>
      <c r="I3058" s="31">
        <v>36</v>
      </c>
      <c r="J3058" s="30">
        <v>5</v>
      </c>
      <c r="K3058" s="29">
        <v>792</v>
      </c>
      <c r="L3058" s="29">
        <v>72</v>
      </c>
      <c r="M3058" s="29">
        <v>864</v>
      </c>
      <c r="N3058" s="28">
        <v>7053</v>
      </c>
    </row>
    <row r="3059" spans="1:14" x14ac:dyDescent="0.25">
      <c r="A3059" s="6">
        <v>3168903</v>
      </c>
      <c r="B3059" s="34" t="s">
        <v>2549</v>
      </c>
      <c r="C3059" s="33" t="s">
        <v>2507</v>
      </c>
      <c r="D3059" s="32">
        <v>810</v>
      </c>
      <c r="E3059" s="31">
        <v>675</v>
      </c>
      <c r="F3059" s="31">
        <v>117</v>
      </c>
      <c r="G3059" s="31">
        <v>18</v>
      </c>
      <c r="H3059" s="31">
        <v>287</v>
      </c>
      <c r="I3059" s="31">
        <v>12</v>
      </c>
      <c r="J3059" s="30">
        <v>0</v>
      </c>
      <c r="K3059" s="29">
        <v>1109</v>
      </c>
      <c r="L3059" s="29">
        <v>259</v>
      </c>
      <c r="M3059" s="29">
        <v>1368</v>
      </c>
      <c r="N3059" s="28">
        <v>6855</v>
      </c>
    </row>
    <row r="3060" spans="1:14" x14ac:dyDescent="0.25">
      <c r="A3060" s="6">
        <v>3169000</v>
      </c>
      <c r="B3060" s="34" t="s">
        <v>2548</v>
      </c>
      <c r="C3060" s="33" t="s">
        <v>2507</v>
      </c>
      <c r="D3060" s="32">
        <v>2176</v>
      </c>
      <c r="E3060" s="31">
        <v>1325</v>
      </c>
      <c r="F3060" s="31">
        <v>595</v>
      </c>
      <c r="G3060" s="31">
        <v>256</v>
      </c>
      <c r="H3060" s="31">
        <v>810</v>
      </c>
      <c r="I3060" s="31">
        <v>140</v>
      </c>
      <c r="J3060" s="30">
        <v>7</v>
      </c>
      <c r="K3060" s="29">
        <v>3133</v>
      </c>
      <c r="L3060" s="29">
        <v>367</v>
      </c>
      <c r="M3060" s="29">
        <v>3500</v>
      </c>
      <c r="N3060" s="28">
        <v>15886</v>
      </c>
    </row>
    <row r="3061" spans="1:14" x14ac:dyDescent="0.25">
      <c r="A3061" s="6">
        <v>3169059</v>
      </c>
      <c r="B3061" s="34" t="s">
        <v>2547</v>
      </c>
      <c r="C3061" s="33" t="s">
        <v>2507</v>
      </c>
      <c r="D3061" s="32">
        <v>130</v>
      </c>
      <c r="E3061" s="31">
        <v>120</v>
      </c>
      <c r="F3061" s="31">
        <v>9</v>
      </c>
      <c r="G3061" s="31">
        <v>1</v>
      </c>
      <c r="H3061" s="31">
        <v>24</v>
      </c>
      <c r="I3061" s="31">
        <v>14</v>
      </c>
      <c r="J3061" s="30">
        <v>1</v>
      </c>
      <c r="K3061" s="29">
        <v>169</v>
      </c>
      <c r="L3061" s="29">
        <v>23</v>
      </c>
      <c r="M3061" s="29">
        <v>192</v>
      </c>
      <c r="N3061" s="28">
        <v>3960</v>
      </c>
    </row>
    <row r="3062" spans="1:14" x14ac:dyDescent="0.25">
      <c r="A3062" s="6">
        <v>3169109</v>
      </c>
      <c r="B3062" s="34" t="s">
        <v>1358</v>
      </c>
      <c r="C3062" s="33" t="s">
        <v>2507</v>
      </c>
      <c r="D3062" s="32">
        <v>302</v>
      </c>
      <c r="E3062" s="31">
        <v>271</v>
      </c>
      <c r="F3062" s="31">
        <v>27</v>
      </c>
      <c r="G3062" s="31">
        <v>4</v>
      </c>
      <c r="H3062" s="31">
        <v>47</v>
      </c>
      <c r="I3062" s="31">
        <v>7</v>
      </c>
      <c r="J3062" s="30">
        <v>1</v>
      </c>
      <c r="K3062" s="29">
        <v>357</v>
      </c>
      <c r="L3062" s="29">
        <v>31</v>
      </c>
      <c r="M3062" s="29">
        <v>388</v>
      </c>
      <c r="N3062" s="28">
        <v>5806</v>
      </c>
    </row>
    <row r="3063" spans="1:14" x14ac:dyDescent="0.25">
      <c r="A3063" s="6">
        <v>3169208</v>
      </c>
      <c r="B3063" s="34" t="s">
        <v>2546</v>
      </c>
      <c r="C3063" s="33" t="s">
        <v>2507</v>
      </c>
      <c r="D3063" s="32">
        <v>1478</v>
      </c>
      <c r="E3063" s="31">
        <v>785</v>
      </c>
      <c r="F3063" s="31">
        <v>534</v>
      </c>
      <c r="G3063" s="31">
        <v>159</v>
      </c>
      <c r="H3063" s="31">
        <v>535</v>
      </c>
      <c r="I3063" s="31">
        <v>194</v>
      </c>
      <c r="J3063" s="30">
        <v>4</v>
      </c>
      <c r="K3063" s="29">
        <v>2211</v>
      </c>
      <c r="L3063" s="29">
        <v>137</v>
      </c>
      <c r="M3063" s="29">
        <v>2348</v>
      </c>
      <c r="N3063" s="28">
        <v>9375</v>
      </c>
    </row>
    <row r="3064" spans="1:14" x14ac:dyDescent="0.25">
      <c r="A3064" s="6">
        <v>3169307</v>
      </c>
      <c r="B3064" s="34" t="s">
        <v>2545</v>
      </c>
      <c r="C3064" s="33" t="s">
        <v>2507</v>
      </c>
      <c r="D3064" s="32">
        <v>5608</v>
      </c>
      <c r="E3064" s="31">
        <v>2287</v>
      </c>
      <c r="F3064" s="31">
        <v>865</v>
      </c>
      <c r="G3064" s="31">
        <v>2456</v>
      </c>
      <c r="H3064" s="31">
        <v>2888</v>
      </c>
      <c r="I3064" s="31">
        <v>534</v>
      </c>
      <c r="J3064" s="30">
        <v>56</v>
      </c>
      <c r="K3064" s="29">
        <v>9086</v>
      </c>
      <c r="L3064" s="29">
        <v>1355</v>
      </c>
      <c r="M3064" s="29">
        <v>10441</v>
      </c>
      <c r="N3064" s="28">
        <v>73339</v>
      </c>
    </row>
    <row r="3065" spans="1:14" x14ac:dyDescent="0.25">
      <c r="A3065" s="6">
        <v>3169356</v>
      </c>
      <c r="B3065" s="34" t="s">
        <v>2544</v>
      </c>
      <c r="C3065" s="33" t="s">
        <v>2507</v>
      </c>
      <c r="D3065" s="32">
        <v>2117</v>
      </c>
      <c r="E3065" s="31">
        <v>777</v>
      </c>
      <c r="F3065" s="31">
        <v>780</v>
      </c>
      <c r="G3065" s="31">
        <v>560</v>
      </c>
      <c r="H3065" s="31">
        <v>1121</v>
      </c>
      <c r="I3065" s="31">
        <v>220</v>
      </c>
      <c r="J3065" s="30">
        <v>13</v>
      </c>
      <c r="K3065" s="29">
        <v>3471</v>
      </c>
      <c r="L3065" s="29">
        <v>709</v>
      </c>
      <c r="M3065" s="29">
        <v>4180</v>
      </c>
      <c r="N3065" s="28">
        <v>28683</v>
      </c>
    </row>
    <row r="3066" spans="1:14" x14ac:dyDescent="0.25">
      <c r="A3066" s="6">
        <v>3169406</v>
      </c>
      <c r="B3066" s="34" t="s">
        <v>2543</v>
      </c>
      <c r="C3066" s="33" t="s">
        <v>2507</v>
      </c>
      <c r="D3066" s="32">
        <v>5204</v>
      </c>
      <c r="E3066" s="31">
        <v>2255</v>
      </c>
      <c r="F3066" s="31">
        <v>1812</v>
      </c>
      <c r="G3066" s="31">
        <v>1137</v>
      </c>
      <c r="H3066" s="31">
        <v>2626</v>
      </c>
      <c r="I3066" s="31">
        <v>673</v>
      </c>
      <c r="J3066" s="30">
        <v>53</v>
      </c>
      <c r="K3066" s="29">
        <v>8556</v>
      </c>
      <c r="L3066" s="29">
        <v>751</v>
      </c>
      <c r="M3066" s="29">
        <v>9307</v>
      </c>
      <c r="N3066" s="28">
        <v>54078</v>
      </c>
    </row>
    <row r="3067" spans="1:14" x14ac:dyDescent="0.25">
      <c r="A3067" s="6">
        <v>3169505</v>
      </c>
      <c r="B3067" s="34" t="s">
        <v>2542</v>
      </c>
      <c r="C3067" s="33" t="s">
        <v>2507</v>
      </c>
      <c r="D3067" s="32">
        <v>378</v>
      </c>
      <c r="E3067" s="31">
        <v>271</v>
      </c>
      <c r="F3067" s="31">
        <v>86</v>
      </c>
      <c r="G3067" s="31">
        <v>21</v>
      </c>
      <c r="H3067" s="31">
        <v>196</v>
      </c>
      <c r="I3067" s="31">
        <v>24</v>
      </c>
      <c r="J3067" s="30">
        <v>0</v>
      </c>
      <c r="K3067" s="29">
        <v>598</v>
      </c>
      <c r="L3067" s="29">
        <v>152</v>
      </c>
      <c r="M3067" s="29">
        <v>750</v>
      </c>
      <c r="N3067" s="28">
        <v>6328</v>
      </c>
    </row>
    <row r="3068" spans="1:14" x14ac:dyDescent="0.25">
      <c r="A3068" s="6">
        <v>3169604</v>
      </c>
      <c r="B3068" s="34" t="s">
        <v>2541</v>
      </c>
      <c r="C3068" s="33" t="s">
        <v>2507</v>
      </c>
      <c r="D3068" s="32">
        <v>2599</v>
      </c>
      <c r="E3068" s="31">
        <v>1605</v>
      </c>
      <c r="F3068" s="31">
        <v>592</v>
      </c>
      <c r="G3068" s="31">
        <v>402</v>
      </c>
      <c r="H3068" s="31">
        <v>1171</v>
      </c>
      <c r="I3068" s="31">
        <v>146</v>
      </c>
      <c r="J3068" s="30">
        <v>4</v>
      </c>
      <c r="K3068" s="29">
        <v>3920</v>
      </c>
      <c r="L3068" s="29">
        <v>1253</v>
      </c>
      <c r="M3068" s="29">
        <v>5173</v>
      </c>
      <c r="N3068" s="28">
        <v>24270</v>
      </c>
    </row>
    <row r="3069" spans="1:14" x14ac:dyDescent="0.25">
      <c r="A3069" s="6">
        <v>3169703</v>
      </c>
      <c r="B3069" s="34" t="s">
        <v>1744</v>
      </c>
      <c r="C3069" s="33" t="s">
        <v>2507</v>
      </c>
      <c r="D3069" s="32">
        <v>2054</v>
      </c>
      <c r="E3069" s="31">
        <v>1580</v>
      </c>
      <c r="F3069" s="31">
        <v>414</v>
      </c>
      <c r="G3069" s="31">
        <v>60</v>
      </c>
      <c r="H3069" s="31">
        <v>1009</v>
      </c>
      <c r="I3069" s="31">
        <v>165</v>
      </c>
      <c r="J3069" s="30">
        <v>14</v>
      </c>
      <c r="K3069" s="29">
        <v>3242</v>
      </c>
      <c r="L3069" s="29">
        <v>354</v>
      </c>
      <c r="M3069" s="29">
        <v>3596</v>
      </c>
      <c r="N3069" s="28">
        <v>18221</v>
      </c>
    </row>
    <row r="3070" spans="1:14" x14ac:dyDescent="0.25">
      <c r="A3070" s="6">
        <v>3169802</v>
      </c>
      <c r="B3070" s="34" t="s">
        <v>2540</v>
      </c>
      <c r="C3070" s="33" t="s">
        <v>2507</v>
      </c>
      <c r="D3070" s="32">
        <v>449</v>
      </c>
      <c r="E3070" s="31">
        <v>367</v>
      </c>
      <c r="F3070" s="31">
        <v>53</v>
      </c>
      <c r="G3070" s="31">
        <v>29</v>
      </c>
      <c r="H3070" s="31">
        <v>147</v>
      </c>
      <c r="I3070" s="31">
        <v>21</v>
      </c>
      <c r="J3070" s="30">
        <v>2</v>
      </c>
      <c r="K3070" s="29">
        <v>619</v>
      </c>
      <c r="L3070" s="29">
        <v>110</v>
      </c>
      <c r="M3070" s="29">
        <v>729</v>
      </c>
      <c r="N3070" s="28">
        <v>4690</v>
      </c>
    </row>
    <row r="3071" spans="1:14" x14ac:dyDescent="0.25">
      <c r="A3071" s="6">
        <v>3169901</v>
      </c>
      <c r="B3071" s="34" t="s">
        <v>2539</v>
      </c>
      <c r="C3071" s="33" t="s">
        <v>2507</v>
      </c>
      <c r="D3071" s="32">
        <v>11053</v>
      </c>
      <c r="E3071" s="31">
        <v>3371</v>
      </c>
      <c r="F3071" s="31">
        <v>4766</v>
      </c>
      <c r="G3071" s="31">
        <v>2916</v>
      </c>
      <c r="H3071" s="31">
        <v>4621</v>
      </c>
      <c r="I3071" s="31">
        <v>1529</v>
      </c>
      <c r="J3071" s="30">
        <v>68</v>
      </c>
      <c r="K3071" s="29">
        <v>17271</v>
      </c>
      <c r="L3071" s="29">
        <v>2251</v>
      </c>
      <c r="M3071" s="29">
        <v>19522</v>
      </c>
      <c r="N3071" s="28">
        <v>102782</v>
      </c>
    </row>
    <row r="3072" spans="1:14" x14ac:dyDescent="0.25">
      <c r="A3072" s="6">
        <v>3170008</v>
      </c>
      <c r="B3072" s="34" t="s">
        <v>2538</v>
      </c>
      <c r="C3072" s="33" t="s">
        <v>2507</v>
      </c>
      <c r="D3072" s="32">
        <v>1248</v>
      </c>
      <c r="E3072" s="31">
        <v>1146</v>
      </c>
      <c r="F3072" s="31">
        <v>99</v>
      </c>
      <c r="G3072" s="31">
        <v>3</v>
      </c>
      <c r="H3072" s="31">
        <v>527</v>
      </c>
      <c r="I3072" s="31">
        <v>27</v>
      </c>
      <c r="J3072" s="30">
        <v>2</v>
      </c>
      <c r="K3072" s="29">
        <v>1804</v>
      </c>
      <c r="L3072" s="29">
        <v>243</v>
      </c>
      <c r="M3072" s="29">
        <v>2047</v>
      </c>
      <c r="N3072" s="28">
        <v>11751</v>
      </c>
    </row>
    <row r="3073" spans="1:14" x14ac:dyDescent="0.25">
      <c r="A3073" s="6">
        <v>3170057</v>
      </c>
      <c r="B3073" s="34" t="s">
        <v>2537</v>
      </c>
      <c r="C3073" s="33" t="s">
        <v>2507</v>
      </c>
      <c r="D3073" s="32">
        <v>912</v>
      </c>
      <c r="E3073" s="31">
        <v>598</v>
      </c>
      <c r="F3073" s="31">
        <v>281</v>
      </c>
      <c r="G3073" s="31">
        <v>33</v>
      </c>
      <c r="H3073" s="31">
        <v>305</v>
      </c>
      <c r="I3073" s="31">
        <v>71</v>
      </c>
      <c r="J3073" s="30">
        <v>5</v>
      </c>
      <c r="K3073" s="29">
        <v>1293</v>
      </c>
      <c r="L3073" s="29">
        <v>216</v>
      </c>
      <c r="M3073" s="29">
        <v>1509</v>
      </c>
      <c r="N3073" s="28">
        <v>12067</v>
      </c>
    </row>
    <row r="3074" spans="1:14" x14ac:dyDescent="0.25">
      <c r="A3074" s="6">
        <v>3170107</v>
      </c>
      <c r="B3074" s="34" t="s">
        <v>2536</v>
      </c>
      <c r="C3074" s="33" t="s">
        <v>2507</v>
      </c>
      <c r="D3074" s="32">
        <v>29036</v>
      </c>
      <c r="E3074" s="31">
        <v>11124</v>
      </c>
      <c r="F3074" s="31">
        <v>8106</v>
      </c>
      <c r="G3074" s="31">
        <v>9806</v>
      </c>
      <c r="H3074" s="31">
        <v>14094</v>
      </c>
      <c r="I3074" s="31">
        <v>4782</v>
      </c>
      <c r="J3074" s="30">
        <v>223</v>
      </c>
      <c r="K3074" s="29">
        <v>48135</v>
      </c>
      <c r="L3074" s="29">
        <v>5543</v>
      </c>
      <c r="M3074" s="29">
        <v>53678</v>
      </c>
      <c r="N3074" s="28">
        <v>299360</v>
      </c>
    </row>
    <row r="3075" spans="1:14" x14ac:dyDescent="0.25">
      <c r="A3075" s="6">
        <v>3170206</v>
      </c>
      <c r="B3075" s="34" t="s">
        <v>2535</v>
      </c>
      <c r="C3075" s="33" t="s">
        <v>2507</v>
      </c>
      <c r="D3075" s="32">
        <v>39657</v>
      </c>
      <c r="E3075" s="31">
        <v>14128</v>
      </c>
      <c r="F3075" s="31">
        <v>13341</v>
      </c>
      <c r="G3075" s="31">
        <v>12188</v>
      </c>
      <c r="H3075" s="31">
        <v>19060</v>
      </c>
      <c r="I3075" s="31">
        <v>7253</v>
      </c>
      <c r="J3075" s="30">
        <v>435</v>
      </c>
      <c r="K3075" s="29">
        <v>66405</v>
      </c>
      <c r="L3075" s="29">
        <v>14236</v>
      </c>
      <c r="M3075" s="29">
        <v>80641</v>
      </c>
      <c r="N3075" s="28">
        <v>611903</v>
      </c>
    </row>
    <row r="3076" spans="1:14" x14ac:dyDescent="0.25">
      <c r="A3076" s="6">
        <v>3170305</v>
      </c>
      <c r="B3076" s="34" t="s">
        <v>2534</v>
      </c>
      <c r="C3076" s="33" t="s">
        <v>2507</v>
      </c>
      <c r="D3076" s="32">
        <v>117</v>
      </c>
      <c r="E3076" s="31">
        <v>103</v>
      </c>
      <c r="F3076" s="31">
        <v>11</v>
      </c>
      <c r="G3076" s="31">
        <v>3</v>
      </c>
      <c r="H3076" s="31">
        <v>45</v>
      </c>
      <c r="I3076" s="31">
        <v>0</v>
      </c>
      <c r="J3076" s="30">
        <v>0</v>
      </c>
      <c r="K3076" s="29">
        <v>162</v>
      </c>
      <c r="L3076" s="29">
        <v>67</v>
      </c>
      <c r="M3076" s="29">
        <v>229</v>
      </c>
      <c r="N3076" s="28">
        <v>2692</v>
      </c>
    </row>
    <row r="3077" spans="1:14" x14ac:dyDescent="0.25">
      <c r="A3077" s="6">
        <v>3170404</v>
      </c>
      <c r="B3077" s="34" t="s">
        <v>2533</v>
      </c>
      <c r="C3077" s="33" t="s">
        <v>2507</v>
      </c>
      <c r="D3077" s="32">
        <v>5796</v>
      </c>
      <c r="E3077" s="31">
        <v>4061</v>
      </c>
      <c r="F3077" s="31">
        <v>1456</v>
      </c>
      <c r="G3077" s="31">
        <v>279</v>
      </c>
      <c r="H3077" s="31">
        <v>3252</v>
      </c>
      <c r="I3077" s="31">
        <v>583</v>
      </c>
      <c r="J3077" s="30">
        <v>34</v>
      </c>
      <c r="K3077" s="29">
        <v>9665</v>
      </c>
      <c r="L3077" s="29">
        <v>2557</v>
      </c>
      <c r="M3077" s="29">
        <v>12222</v>
      </c>
      <c r="N3077" s="28">
        <v>78143</v>
      </c>
    </row>
    <row r="3078" spans="1:14" x14ac:dyDescent="0.25">
      <c r="A3078" s="6">
        <v>3170438</v>
      </c>
      <c r="B3078" s="34" t="s">
        <v>2532</v>
      </c>
      <c r="C3078" s="33" t="s">
        <v>2507</v>
      </c>
      <c r="D3078" s="32">
        <v>208</v>
      </c>
      <c r="E3078" s="31">
        <v>171</v>
      </c>
      <c r="F3078" s="31">
        <v>33</v>
      </c>
      <c r="G3078" s="31">
        <v>4</v>
      </c>
      <c r="H3078" s="31">
        <v>56</v>
      </c>
      <c r="I3078" s="31">
        <v>26</v>
      </c>
      <c r="J3078" s="30">
        <v>1</v>
      </c>
      <c r="K3078" s="29">
        <v>291</v>
      </c>
      <c r="L3078" s="29">
        <v>53</v>
      </c>
      <c r="M3078" s="29">
        <v>344</v>
      </c>
      <c r="N3078" s="28">
        <v>4401</v>
      </c>
    </row>
    <row r="3079" spans="1:14" x14ac:dyDescent="0.25">
      <c r="A3079" s="6">
        <v>3170479</v>
      </c>
      <c r="B3079" s="34" t="s">
        <v>2531</v>
      </c>
      <c r="C3079" s="33" t="s">
        <v>2507</v>
      </c>
      <c r="D3079" s="32">
        <v>10</v>
      </c>
      <c r="E3079" s="31">
        <v>9</v>
      </c>
      <c r="F3079" s="31">
        <v>1</v>
      </c>
      <c r="G3079" s="31">
        <v>0</v>
      </c>
      <c r="H3079" s="31">
        <v>13</v>
      </c>
      <c r="I3079" s="31">
        <v>1</v>
      </c>
      <c r="J3079" s="30">
        <v>0</v>
      </c>
      <c r="K3079" s="29">
        <v>24</v>
      </c>
      <c r="L3079" s="29">
        <v>11</v>
      </c>
      <c r="M3079" s="29">
        <v>35</v>
      </c>
      <c r="N3079" s="28">
        <v>3233</v>
      </c>
    </row>
    <row r="3080" spans="1:14" x14ac:dyDescent="0.25">
      <c r="A3080" s="6">
        <v>3170503</v>
      </c>
      <c r="B3080" s="34" t="s">
        <v>2530</v>
      </c>
      <c r="C3080" s="33" t="s">
        <v>2507</v>
      </c>
      <c r="D3080" s="32">
        <v>864</v>
      </c>
      <c r="E3080" s="31">
        <v>662</v>
      </c>
      <c r="F3080" s="31">
        <v>107</v>
      </c>
      <c r="G3080" s="31">
        <v>95</v>
      </c>
      <c r="H3080" s="31">
        <v>446</v>
      </c>
      <c r="I3080" s="31">
        <v>50</v>
      </c>
      <c r="J3080" s="30">
        <v>4</v>
      </c>
      <c r="K3080" s="29">
        <v>1364</v>
      </c>
      <c r="L3080" s="29">
        <v>151</v>
      </c>
      <c r="M3080" s="29">
        <v>1515</v>
      </c>
      <c r="N3080" s="28">
        <v>10285</v>
      </c>
    </row>
    <row r="3081" spans="1:14" x14ac:dyDescent="0.25">
      <c r="A3081" s="6">
        <v>3170529</v>
      </c>
      <c r="B3081" s="34" t="s">
        <v>2529</v>
      </c>
      <c r="C3081" s="33" t="s">
        <v>2507</v>
      </c>
      <c r="D3081" s="32">
        <v>385</v>
      </c>
      <c r="E3081" s="31">
        <v>367</v>
      </c>
      <c r="F3081" s="31">
        <v>16</v>
      </c>
      <c r="G3081" s="31">
        <v>2</v>
      </c>
      <c r="H3081" s="31">
        <v>140</v>
      </c>
      <c r="I3081" s="31">
        <v>10</v>
      </c>
      <c r="J3081" s="30">
        <v>7</v>
      </c>
      <c r="K3081" s="29">
        <v>542</v>
      </c>
      <c r="L3081" s="29">
        <v>73</v>
      </c>
      <c r="M3081" s="29">
        <v>615</v>
      </c>
      <c r="N3081" s="28">
        <v>13910</v>
      </c>
    </row>
    <row r="3082" spans="1:14" x14ac:dyDescent="0.25">
      <c r="A3082" s="6">
        <v>3170578</v>
      </c>
      <c r="B3082" s="34" t="s">
        <v>2528</v>
      </c>
      <c r="C3082" s="33" t="s">
        <v>2507</v>
      </c>
      <c r="D3082" s="32">
        <v>285</v>
      </c>
      <c r="E3082" s="31">
        <v>204</v>
      </c>
      <c r="F3082" s="31">
        <v>71</v>
      </c>
      <c r="G3082" s="31">
        <v>10</v>
      </c>
      <c r="H3082" s="31">
        <v>128</v>
      </c>
      <c r="I3082" s="31">
        <v>94</v>
      </c>
      <c r="J3082" s="30">
        <v>1</v>
      </c>
      <c r="K3082" s="29">
        <v>508</v>
      </c>
      <c r="L3082" s="29">
        <v>71</v>
      </c>
      <c r="M3082" s="29">
        <v>579</v>
      </c>
      <c r="N3082" s="28">
        <v>6455</v>
      </c>
    </row>
    <row r="3083" spans="1:14" x14ac:dyDescent="0.25">
      <c r="A3083" s="6">
        <v>3170602</v>
      </c>
      <c r="B3083" s="34" t="s">
        <v>1057</v>
      </c>
      <c r="C3083" s="33" t="s">
        <v>2507</v>
      </c>
      <c r="D3083" s="32">
        <v>196</v>
      </c>
      <c r="E3083" s="31">
        <v>151</v>
      </c>
      <c r="F3083" s="31">
        <v>32</v>
      </c>
      <c r="G3083" s="31">
        <v>13</v>
      </c>
      <c r="H3083" s="31">
        <v>61</v>
      </c>
      <c r="I3083" s="31">
        <v>14</v>
      </c>
      <c r="J3083" s="30">
        <v>1</v>
      </c>
      <c r="K3083" s="29">
        <v>272</v>
      </c>
      <c r="L3083" s="29">
        <v>38</v>
      </c>
      <c r="M3083" s="29">
        <v>310</v>
      </c>
      <c r="N3083" s="28">
        <v>2159</v>
      </c>
    </row>
    <row r="3084" spans="1:14" x14ac:dyDescent="0.25">
      <c r="A3084" s="6">
        <v>3170651</v>
      </c>
      <c r="B3084" s="34" t="s">
        <v>2527</v>
      </c>
      <c r="C3084" s="33" t="s">
        <v>2507</v>
      </c>
      <c r="D3084" s="32">
        <v>155</v>
      </c>
      <c r="E3084" s="31">
        <v>144</v>
      </c>
      <c r="F3084" s="31">
        <v>10</v>
      </c>
      <c r="G3084" s="31">
        <v>1</v>
      </c>
      <c r="H3084" s="31">
        <v>42</v>
      </c>
      <c r="I3084" s="31">
        <v>16</v>
      </c>
      <c r="J3084" s="30">
        <v>0</v>
      </c>
      <c r="K3084" s="29">
        <v>213</v>
      </c>
      <c r="L3084" s="29">
        <v>48</v>
      </c>
      <c r="M3084" s="29">
        <v>261</v>
      </c>
      <c r="N3084" s="28">
        <v>4754</v>
      </c>
    </row>
    <row r="3085" spans="1:14" x14ac:dyDescent="0.25">
      <c r="A3085" s="6">
        <v>3170701</v>
      </c>
      <c r="B3085" s="34" t="s">
        <v>2526</v>
      </c>
      <c r="C3085" s="33" t="s">
        <v>2507</v>
      </c>
      <c r="D3085" s="32">
        <v>12274</v>
      </c>
      <c r="E3085" s="31">
        <v>3088</v>
      </c>
      <c r="F3085" s="31">
        <v>4430</v>
      </c>
      <c r="G3085" s="31">
        <v>4756</v>
      </c>
      <c r="H3085" s="31">
        <v>5151</v>
      </c>
      <c r="I3085" s="31">
        <v>1304</v>
      </c>
      <c r="J3085" s="30">
        <v>96</v>
      </c>
      <c r="K3085" s="29">
        <v>18825</v>
      </c>
      <c r="L3085" s="29">
        <v>1476</v>
      </c>
      <c r="M3085" s="29">
        <v>20301</v>
      </c>
      <c r="N3085" s="28">
        <v>124162</v>
      </c>
    </row>
    <row r="3086" spans="1:14" x14ac:dyDescent="0.25">
      <c r="A3086" s="6">
        <v>3170750</v>
      </c>
      <c r="B3086" s="34" t="s">
        <v>2525</v>
      </c>
      <c r="C3086" s="33" t="s">
        <v>2507</v>
      </c>
      <c r="D3086" s="32">
        <v>160</v>
      </c>
      <c r="E3086" s="31">
        <v>83</v>
      </c>
      <c r="F3086" s="31">
        <v>75</v>
      </c>
      <c r="G3086" s="31">
        <v>2</v>
      </c>
      <c r="H3086" s="31">
        <v>66</v>
      </c>
      <c r="I3086" s="31">
        <v>39</v>
      </c>
      <c r="J3086" s="30">
        <v>3</v>
      </c>
      <c r="K3086" s="29">
        <v>268</v>
      </c>
      <c r="L3086" s="29">
        <v>81</v>
      </c>
      <c r="M3086" s="29">
        <v>349</v>
      </c>
      <c r="N3086" s="28">
        <v>6158</v>
      </c>
    </row>
    <row r="3087" spans="1:14" x14ac:dyDescent="0.25">
      <c r="A3087" s="6">
        <v>3170800</v>
      </c>
      <c r="B3087" s="34" t="s">
        <v>2524</v>
      </c>
      <c r="C3087" s="33" t="s">
        <v>2507</v>
      </c>
      <c r="D3087" s="32">
        <v>2349</v>
      </c>
      <c r="E3087" s="31">
        <v>1432</v>
      </c>
      <c r="F3087" s="31">
        <v>394</v>
      </c>
      <c r="G3087" s="31">
        <v>523</v>
      </c>
      <c r="H3087" s="31">
        <v>1201</v>
      </c>
      <c r="I3087" s="31">
        <v>181</v>
      </c>
      <c r="J3087" s="30">
        <v>5</v>
      </c>
      <c r="K3087" s="29">
        <v>3736</v>
      </c>
      <c r="L3087" s="29">
        <v>588</v>
      </c>
      <c r="M3087" s="29">
        <v>4324</v>
      </c>
      <c r="N3087" s="28">
        <v>36129</v>
      </c>
    </row>
    <row r="3088" spans="1:14" x14ac:dyDescent="0.25">
      <c r="A3088" s="6">
        <v>3170909</v>
      </c>
      <c r="B3088" s="34" t="s">
        <v>2523</v>
      </c>
      <c r="C3088" s="33" t="s">
        <v>2507</v>
      </c>
      <c r="D3088" s="32">
        <v>2621</v>
      </c>
      <c r="E3088" s="31">
        <v>2404</v>
      </c>
      <c r="F3088" s="31">
        <v>183</v>
      </c>
      <c r="G3088" s="31">
        <v>34</v>
      </c>
      <c r="H3088" s="31">
        <v>1017</v>
      </c>
      <c r="I3088" s="31">
        <v>47</v>
      </c>
      <c r="J3088" s="30">
        <v>7</v>
      </c>
      <c r="K3088" s="29">
        <v>3692</v>
      </c>
      <c r="L3088" s="29">
        <v>421</v>
      </c>
      <c r="M3088" s="29">
        <v>4113</v>
      </c>
      <c r="N3088" s="28">
        <v>19112</v>
      </c>
    </row>
    <row r="3089" spans="1:14" x14ac:dyDescent="0.25">
      <c r="A3089" s="6">
        <v>3171006</v>
      </c>
      <c r="B3089" s="34" t="s">
        <v>2522</v>
      </c>
      <c r="C3089" s="33" t="s">
        <v>2507</v>
      </c>
      <c r="D3089" s="32">
        <v>2211</v>
      </c>
      <c r="E3089" s="31">
        <v>849</v>
      </c>
      <c r="F3089" s="31">
        <v>1100</v>
      </c>
      <c r="G3089" s="31">
        <v>262</v>
      </c>
      <c r="H3089" s="31">
        <v>834</v>
      </c>
      <c r="I3089" s="31">
        <v>145</v>
      </c>
      <c r="J3089" s="30">
        <v>7</v>
      </c>
      <c r="K3089" s="29">
        <v>3197</v>
      </c>
      <c r="L3089" s="29">
        <v>327</v>
      </c>
      <c r="M3089" s="29">
        <v>3524</v>
      </c>
      <c r="N3089" s="28">
        <v>19784</v>
      </c>
    </row>
    <row r="3090" spans="1:14" x14ac:dyDescent="0.25">
      <c r="A3090" s="6">
        <v>3171030</v>
      </c>
      <c r="B3090" s="34" t="s">
        <v>2521</v>
      </c>
      <c r="C3090" s="33" t="s">
        <v>2507</v>
      </c>
      <c r="D3090" s="32">
        <v>234</v>
      </c>
      <c r="E3090" s="31">
        <v>219</v>
      </c>
      <c r="F3090" s="31">
        <v>13</v>
      </c>
      <c r="G3090" s="31">
        <v>2</v>
      </c>
      <c r="H3090" s="31">
        <v>68</v>
      </c>
      <c r="I3090" s="31">
        <v>25</v>
      </c>
      <c r="J3090" s="30">
        <v>2</v>
      </c>
      <c r="K3090" s="29">
        <v>329</v>
      </c>
      <c r="L3090" s="29">
        <v>55</v>
      </c>
      <c r="M3090" s="29">
        <v>384</v>
      </c>
      <c r="N3090" s="28">
        <v>8436</v>
      </c>
    </row>
    <row r="3091" spans="1:14" x14ac:dyDescent="0.25">
      <c r="A3091" s="6">
        <v>3171071</v>
      </c>
      <c r="B3091" s="34" t="s">
        <v>2520</v>
      </c>
      <c r="C3091" s="33" t="s">
        <v>2507</v>
      </c>
      <c r="D3091" s="32">
        <v>34</v>
      </c>
      <c r="E3091" s="31">
        <v>20</v>
      </c>
      <c r="F3091" s="31">
        <v>14</v>
      </c>
      <c r="G3091" s="31">
        <v>0</v>
      </c>
      <c r="H3091" s="31">
        <v>15</v>
      </c>
      <c r="I3091" s="31">
        <v>4</v>
      </c>
      <c r="J3091" s="30">
        <v>1</v>
      </c>
      <c r="K3091" s="29">
        <v>54</v>
      </c>
      <c r="L3091" s="29">
        <v>17</v>
      </c>
      <c r="M3091" s="29">
        <v>71</v>
      </c>
      <c r="N3091" s="28">
        <v>5559</v>
      </c>
    </row>
    <row r="3092" spans="1:14" x14ac:dyDescent="0.25">
      <c r="A3092" s="6">
        <v>3171105</v>
      </c>
      <c r="B3092" s="34" t="s">
        <v>2519</v>
      </c>
      <c r="C3092" s="33" t="s">
        <v>2507</v>
      </c>
      <c r="D3092" s="32">
        <v>231</v>
      </c>
      <c r="E3092" s="31">
        <v>170</v>
      </c>
      <c r="F3092" s="31">
        <v>40</v>
      </c>
      <c r="G3092" s="31">
        <v>21</v>
      </c>
      <c r="H3092" s="31">
        <v>106</v>
      </c>
      <c r="I3092" s="31">
        <v>25</v>
      </c>
      <c r="J3092" s="30">
        <v>1</v>
      </c>
      <c r="K3092" s="29">
        <v>363</v>
      </c>
      <c r="L3092" s="29">
        <v>160</v>
      </c>
      <c r="M3092" s="29">
        <v>523</v>
      </c>
      <c r="N3092" s="28">
        <v>3530</v>
      </c>
    </row>
    <row r="3093" spans="1:14" x14ac:dyDescent="0.25">
      <c r="A3093" s="6">
        <v>3171154</v>
      </c>
      <c r="B3093" s="34" t="s">
        <v>2518</v>
      </c>
      <c r="C3093" s="33" t="s">
        <v>2507</v>
      </c>
      <c r="D3093" s="32">
        <v>498</v>
      </c>
      <c r="E3093" s="31">
        <v>418</v>
      </c>
      <c r="F3093" s="31">
        <v>67</v>
      </c>
      <c r="G3093" s="31">
        <v>13</v>
      </c>
      <c r="H3093" s="31">
        <v>160</v>
      </c>
      <c r="I3093" s="31">
        <v>20</v>
      </c>
      <c r="J3093" s="30">
        <v>0</v>
      </c>
      <c r="K3093" s="29">
        <v>678</v>
      </c>
      <c r="L3093" s="29">
        <v>38</v>
      </c>
      <c r="M3093" s="29">
        <v>716</v>
      </c>
      <c r="N3093" s="28">
        <v>4698</v>
      </c>
    </row>
    <row r="3094" spans="1:14" x14ac:dyDescent="0.25">
      <c r="A3094" s="6">
        <v>3171204</v>
      </c>
      <c r="B3094" s="34" t="s">
        <v>2517</v>
      </c>
      <c r="C3094" s="33" t="s">
        <v>2507</v>
      </c>
      <c r="D3094" s="32">
        <v>5019</v>
      </c>
      <c r="E3094" s="31">
        <v>1400</v>
      </c>
      <c r="F3094" s="31">
        <v>2040</v>
      </c>
      <c r="G3094" s="31">
        <v>1579</v>
      </c>
      <c r="H3094" s="31">
        <v>2538</v>
      </c>
      <c r="I3094" s="31">
        <v>966</v>
      </c>
      <c r="J3094" s="30">
        <v>71</v>
      </c>
      <c r="K3094" s="29">
        <v>8594</v>
      </c>
      <c r="L3094" s="29">
        <v>1557</v>
      </c>
      <c r="M3094" s="29">
        <v>10151</v>
      </c>
      <c r="N3094" s="28">
        <v>106684</v>
      </c>
    </row>
    <row r="3095" spans="1:14" x14ac:dyDescent="0.25">
      <c r="A3095" s="6">
        <v>3171303</v>
      </c>
      <c r="B3095" s="34" t="s">
        <v>2516</v>
      </c>
      <c r="C3095" s="33" t="s">
        <v>2507</v>
      </c>
      <c r="D3095" s="32">
        <v>6686</v>
      </c>
      <c r="E3095" s="31">
        <v>3913</v>
      </c>
      <c r="F3095" s="31">
        <v>1435</v>
      </c>
      <c r="G3095" s="31">
        <v>1338</v>
      </c>
      <c r="H3095" s="31">
        <v>3262</v>
      </c>
      <c r="I3095" s="31">
        <v>594</v>
      </c>
      <c r="J3095" s="30">
        <v>52</v>
      </c>
      <c r="K3095" s="29">
        <v>10594</v>
      </c>
      <c r="L3095" s="29">
        <v>1247</v>
      </c>
      <c r="M3095" s="29">
        <v>11841</v>
      </c>
      <c r="N3095" s="28">
        <v>72785</v>
      </c>
    </row>
    <row r="3096" spans="1:14" x14ac:dyDescent="0.25">
      <c r="A3096" s="6">
        <v>3171402</v>
      </c>
      <c r="B3096" s="34" t="s">
        <v>2515</v>
      </c>
      <c r="C3096" s="33" t="s">
        <v>2507</v>
      </c>
      <c r="D3096" s="32">
        <v>210</v>
      </c>
      <c r="E3096" s="31">
        <v>166</v>
      </c>
      <c r="F3096" s="31">
        <v>29</v>
      </c>
      <c r="G3096" s="31">
        <v>15</v>
      </c>
      <c r="H3096" s="31">
        <v>38</v>
      </c>
      <c r="I3096" s="31">
        <v>58</v>
      </c>
      <c r="J3096" s="30">
        <v>2</v>
      </c>
      <c r="K3096" s="29">
        <v>308</v>
      </c>
      <c r="L3096" s="29">
        <v>18</v>
      </c>
      <c r="M3096" s="29">
        <v>326</v>
      </c>
      <c r="N3096" s="28">
        <v>3714</v>
      </c>
    </row>
    <row r="3097" spans="1:14" x14ac:dyDescent="0.25">
      <c r="A3097" s="6">
        <v>3171501</v>
      </c>
      <c r="B3097" s="34" t="s">
        <v>2514</v>
      </c>
      <c r="C3097" s="33" t="s">
        <v>2507</v>
      </c>
      <c r="D3097" s="32">
        <v>390</v>
      </c>
      <c r="E3097" s="31">
        <v>265</v>
      </c>
      <c r="F3097" s="31">
        <v>106</v>
      </c>
      <c r="G3097" s="31">
        <v>19</v>
      </c>
      <c r="H3097" s="31">
        <v>287</v>
      </c>
      <c r="I3097" s="31">
        <v>21</v>
      </c>
      <c r="J3097" s="30">
        <v>0</v>
      </c>
      <c r="K3097" s="29">
        <v>698</v>
      </c>
      <c r="L3097" s="29">
        <v>263</v>
      </c>
      <c r="M3097" s="29">
        <v>961</v>
      </c>
      <c r="N3097" s="28">
        <v>3349</v>
      </c>
    </row>
    <row r="3098" spans="1:14" x14ac:dyDescent="0.25">
      <c r="A3098" s="6">
        <v>3171600</v>
      </c>
      <c r="B3098" s="34" t="s">
        <v>2513</v>
      </c>
      <c r="C3098" s="33" t="s">
        <v>2507</v>
      </c>
      <c r="D3098" s="32">
        <v>1450</v>
      </c>
      <c r="E3098" s="31">
        <v>1272</v>
      </c>
      <c r="F3098" s="31">
        <v>146</v>
      </c>
      <c r="G3098" s="31">
        <v>32</v>
      </c>
      <c r="H3098" s="31">
        <v>694</v>
      </c>
      <c r="I3098" s="31">
        <v>32</v>
      </c>
      <c r="J3098" s="30">
        <v>0</v>
      </c>
      <c r="K3098" s="29">
        <v>2176</v>
      </c>
      <c r="L3098" s="29">
        <v>201</v>
      </c>
      <c r="M3098" s="29">
        <v>2377</v>
      </c>
      <c r="N3098" s="28">
        <v>13615</v>
      </c>
    </row>
    <row r="3099" spans="1:14" x14ac:dyDescent="0.25">
      <c r="A3099" s="6">
        <v>3171709</v>
      </c>
      <c r="B3099" s="34" t="s">
        <v>2512</v>
      </c>
      <c r="C3099" s="33" t="s">
        <v>2507</v>
      </c>
      <c r="D3099" s="32">
        <v>1190</v>
      </c>
      <c r="E3099" s="31">
        <v>937</v>
      </c>
      <c r="F3099" s="31">
        <v>153</v>
      </c>
      <c r="G3099" s="31">
        <v>100</v>
      </c>
      <c r="H3099" s="31">
        <v>471</v>
      </c>
      <c r="I3099" s="31">
        <v>30</v>
      </c>
      <c r="J3099" s="30">
        <v>0</v>
      </c>
      <c r="K3099" s="29">
        <v>1691</v>
      </c>
      <c r="L3099" s="29">
        <v>156</v>
      </c>
      <c r="M3099" s="29">
        <v>1847</v>
      </c>
      <c r="N3099" s="28">
        <v>8617</v>
      </c>
    </row>
    <row r="3100" spans="1:14" x14ac:dyDescent="0.25">
      <c r="A3100" s="6">
        <v>3171808</v>
      </c>
      <c r="B3100" s="34" t="s">
        <v>2511</v>
      </c>
      <c r="C3100" s="33" t="s">
        <v>2507</v>
      </c>
      <c r="D3100" s="32">
        <v>1743</v>
      </c>
      <c r="E3100" s="31">
        <v>1424</v>
      </c>
      <c r="F3100" s="31">
        <v>231</v>
      </c>
      <c r="G3100" s="31">
        <v>88</v>
      </c>
      <c r="H3100" s="31">
        <v>821</v>
      </c>
      <c r="I3100" s="31">
        <v>71</v>
      </c>
      <c r="J3100" s="30">
        <v>7</v>
      </c>
      <c r="K3100" s="29">
        <v>2642</v>
      </c>
      <c r="L3100" s="29">
        <v>325</v>
      </c>
      <c r="M3100" s="29">
        <v>2967</v>
      </c>
      <c r="N3100" s="28">
        <v>10552</v>
      </c>
    </row>
    <row r="3101" spans="1:14" x14ac:dyDescent="0.25">
      <c r="A3101" s="6">
        <v>3171907</v>
      </c>
      <c r="B3101" s="34" t="s">
        <v>2510</v>
      </c>
      <c r="C3101" s="33" t="s">
        <v>2507</v>
      </c>
      <c r="D3101" s="32">
        <v>838</v>
      </c>
      <c r="E3101" s="31">
        <v>751</v>
      </c>
      <c r="F3101" s="31">
        <v>79</v>
      </c>
      <c r="G3101" s="31">
        <v>8</v>
      </c>
      <c r="H3101" s="31">
        <v>389</v>
      </c>
      <c r="I3101" s="31">
        <v>19</v>
      </c>
      <c r="J3101" s="30">
        <v>0</v>
      </c>
      <c r="K3101" s="29">
        <v>1246</v>
      </c>
      <c r="L3101" s="29">
        <v>152</v>
      </c>
      <c r="M3101" s="29">
        <v>1398</v>
      </c>
      <c r="N3101" s="28">
        <v>5623</v>
      </c>
    </row>
    <row r="3102" spans="1:14" x14ac:dyDescent="0.25">
      <c r="A3102" s="6">
        <v>3172004</v>
      </c>
      <c r="B3102" s="34" t="s">
        <v>2509</v>
      </c>
      <c r="C3102" s="33" t="s">
        <v>2507</v>
      </c>
      <c r="D3102" s="32">
        <v>5223</v>
      </c>
      <c r="E3102" s="31">
        <v>1513</v>
      </c>
      <c r="F3102" s="31">
        <v>2308</v>
      </c>
      <c r="G3102" s="31">
        <v>1402</v>
      </c>
      <c r="H3102" s="31">
        <v>2188</v>
      </c>
      <c r="I3102" s="31">
        <v>895</v>
      </c>
      <c r="J3102" s="30">
        <v>55</v>
      </c>
      <c r="K3102" s="29">
        <v>8361</v>
      </c>
      <c r="L3102" s="29">
        <v>766</v>
      </c>
      <c r="M3102" s="29">
        <v>9127</v>
      </c>
      <c r="N3102" s="28">
        <v>38352</v>
      </c>
    </row>
    <row r="3103" spans="1:14" x14ac:dyDescent="0.25">
      <c r="A3103" s="6">
        <v>3172103</v>
      </c>
      <c r="B3103" s="34" t="s">
        <v>2508</v>
      </c>
      <c r="C3103" s="33" t="s">
        <v>2507</v>
      </c>
      <c r="D3103" s="32">
        <v>280</v>
      </c>
      <c r="E3103" s="31">
        <v>176</v>
      </c>
      <c r="F3103" s="31">
        <v>54</v>
      </c>
      <c r="G3103" s="31">
        <v>50</v>
      </c>
      <c r="H3103" s="31">
        <v>171</v>
      </c>
      <c r="I3103" s="31">
        <v>32</v>
      </c>
      <c r="J3103" s="30">
        <v>0</v>
      </c>
      <c r="K3103" s="29">
        <v>483</v>
      </c>
      <c r="L3103" s="29">
        <v>133</v>
      </c>
      <c r="M3103" s="29">
        <v>616</v>
      </c>
      <c r="N3103" s="28">
        <v>5082</v>
      </c>
    </row>
    <row r="3104" spans="1:14" x14ac:dyDescent="0.25">
      <c r="A3104" s="6">
        <v>3172202</v>
      </c>
      <c r="B3104" s="34" t="s">
        <v>1347</v>
      </c>
      <c r="C3104" s="33" t="s">
        <v>2507</v>
      </c>
      <c r="D3104" s="32">
        <v>101</v>
      </c>
      <c r="E3104" s="31">
        <v>70</v>
      </c>
      <c r="F3104" s="31">
        <v>5</v>
      </c>
      <c r="G3104" s="31">
        <v>26</v>
      </c>
      <c r="H3104" s="31">
        <v>31</v>
      </c>
      <c r="I3104" s="31">
        <v>2</v>
      </c>
      <c r="J3104" s="30">
        <v>1</v>
      </c>
      <c r="K3104" s="29">
        <v>135</v>
      </c>
      <c r="L3104" s="29">
        <v>20</v>
      </c>
      <c r="M3104" s="29">
        <v>155</v>
      </c>
      <c r="N3104" s="28">
        <v>2550</v>
      </c>
    </row>
    <row r="3105" spans="1:14" x14ac:dyDescent="0.25">
      <c r="A3105" s="6">
        <v>3200102</v>
      </c>
      <c r="B3105" s="34" t="s">
        <v>2506</v>
      </c>
      <c r="C3105" s="33" t="s">
        <v>2430</v>
      </c>
      <c r="D3105" s="32">
        <v>4839</v>
      </c>
      <c r="E3105" s="31">
        <v>3970</v>
      </c>
      <c r="F3105" s="31">
        <v>605</v>
      </c>
      <c r="G3105" s="31">
        <v>264</v>
      </c>
      <c r="H3105" s="31">
        <v>2119</v>
      </c>
      <c r="I3105" s="31">
        <v>332</v>
      </c>
      <c r="J3105" s="30">
        <v>26</v>
      </c>
      <c r="K3105" s="29">
        <v>7316</v>
      </c>
      <c r="L3105" s="29">
        <v>560</v>
      </c>
      <c r="M3105" s="29">
        <v>7876</v>
      </c>
      <c r="N3105" s="28">
        <v>31003</v>
      </c>
    </row>
    <row r="3106" spans="1:14" x14ac:dyDescent="0.25">
      <c r="A3106" s="6">
        <v>3200136</v>
      </c>
      <c r="B3106" s="34" t="s">
        <v>2505</v>
      </c>
      <c r="C3106" s="33" t="s">
        <v>2430</v>
      </c>
      <c r="D3106" s="32">
        <v>1177</v>
      </c>
      <c r="E3106" s="31">
        <v>1037</v>
      </c>
      <c r="F3106" s="31">
        <v>129</v>
      </c>
      <c r="G3106" s="31">
        <v>11</v>
      </c>
      <c r="H3106" s="31">
        <v>314</v>
      </c>
      <c r="I3106" s="31">
        <v>58</v>
      </c>
      <c r="J3106" s="30">
        <v>6</v>
      </c>
      <c r="K3106" s="29">
        <v>1555</v>
      </c>
      <c r="L3106" s="29">
        <v>111</v>
      </c>
      <c r="M3106" s="29">
        <v>1666</v>
      </c>
      <c r="N3106" s="28">
        <v>9513</v>
      </c>
    </row>
    <row r="3107" spans="1:14" x14ac:dyDescent="0.25">
      <c r="A3107" s="6">
        <v>3200169</v>
      </c>
      <c r="B3107" s="34" t="s">
        <v>2504</v>
      </c>
      <c r="C3107" s="33" t="s">
        <v>2430</v>
      </c>
      <c r="D3107" s="32">
        <v>1127</v>
      </c>
      <c r="E3107" s="31">
        <v>1053</v>
      </c>
      <c r="F3107" s="31">
        <v>70</v>
      </c>
      <c r="G3107" s="31">
        <v>4</v>
      </c>
      <c r="H3107" s="31">
        <v>473</v>
      </c>
      <c r="I3107" s="31">
        <v>93</v>
      </c>
      <c r="J3107" s="30">
        <v>4</v>
      </c>
      <c r="K3107" s="29">
        <v>1697</v>
      </c>
      <c r="L3107" s="29">
        <v>249</v>
      </c>
      <c r="M3107" s="29">
        <v>1946</v>
      </c>
      <c r="N3107" s="28">
        <v>11696</v>
      </c>
    </row>
    <row r="3108" spans="1:14" x14ac:dyDescent="0.25">
      <c r="A3108" s="6">
        <v>3200201</v>
      </c>
      <c r="B3108" s="34" t="s">
        <v>2503</v>
      </c>
      <c r="C3108" s="33" t="s">
        <v>2430</v>
      </c>
      <c r="D3108" s="32">
        <v>3710</v>
      </c>
      <c r="E3108" s="31">
        <v>2166</v>
      </c>
      <c r="F3108" s="31">
        <v>978</v>
      </c>
      <c r="G3108" s="31">
        <v>566</v>
      </c>
      <c r="H3108" s="31">
        <v>1788</v>
      </c>
      <c r="I3108" s="31">
        <v>269</v>
      </c>
      <c r="J3108" s="30">
        <v>33</v>
      </c>
      <c r="K3108" s="29">
        <v>5800</v>
      </c>
      <c r="L3108" s="29">
        <v>643</v>
      </c>
      <c r="M3108" s="29">
        <v>6443</v>
      </c>
      <c r="N3108" s="28">
        <v>30695</v>
      </c>
    </row>
    <row r="3109" spans="1:14" x14ac:dyDescent="0.25">
      <c r="A3109" s="6">
        <v>3200300</v>
      </c>
      <c r="B3109" s="34" t="s">
        <v>2502</v>
      </c>
      <c r="C3109" s="33" t="s">
        <v>2430</v>
      </c>
      <c r="D3109" s="32">
        <v>2093</v>
      </c>
      <c r="E3109" s="31">
        <v>1697</v>
      </c>
      <c r="F3109" s="31">
        <v>214</v>
      </c>
      <c r="G3109" s="31">
        <v>182</v>
      </c>
      <c r="H3109" s="31">
        <v>564</v>
      </c>
      <c r="I3109" s="31">
        <v>28</v>
      </c>
      <c r="J3109" s="30">
        <v>0</v>
      </c>
      <c r="K3109" s="29">
        <v>2685</v>
      </c>
      <c r="L3109" s="29">
        <v>124</v>
      </c>
      <c r="M3109" s="29">
        <v>2809</v>
      </c>
      <c r="N3109" s="28">
        <v>13981</v>
      </c>
    </row>
    <row r="3110" spans="1:14" x14ac:dyDescent="0.25">
      <c r="A3110" s="6">
        <v>3200359</v>
      </c>
      <c r="B3110" s="34" t="s">
        <v>2501</v>
      </c>
      <c r="C3110" s="33" t="s">
        <v>2430</v>
      </c>
      <c r="D3110" s="32">
        <v>830</v>
      </c>
      <c r="E3110" s="31">
        <v>719</v>
      </c>
      <c r="F3110" s="31">
        <v>95</v>
      </c>
      <c r="G3110" s="31">
        <v>16</v>
      </c>
      <c r="H3110" s="31">
        <v>352</v>
      </c>
      <c r="I3110" s="31">
        <v>40</v>
      </c>
      <c r="J3110" s="30">
        <v>5</v>
      </c>
      <c r="K3110" s="29">
        <v>1227</v>
      </c>
      <c r="L3110" s="29">
        <v>130</v>
      </c>
      <c r="M3110" s="29">
        <v>1357</v>
      </c>
      <c r="N3110" s="28">
        <v>7344</v>
      </c>
    </row>
    <row r="3111" spans="1:14" x14ac:dyDescent="0.25">
      <c r="A3111" s="6">
        <v>3200409</v>
      </c>
      <c r="B3111" s="34" t="s">
        <v>1327</v>
      </c>
      <c r="C3111" s="33" t="s">
        <v>2430</v>
      </c>
      <c r="D3111" s="32">
        <v>1920</v>
      </c>
      <c r="E3111" s="31">
        <v>1252</v>
      </c>
      <c r="F3111" s="31">
        <v>278</v>
      </c>
      <c r="G3111" s="31">
        <v>390</v>
      </c>
      <c r="H3111" s="31">
        <v>751</v>
      </c>
      <c r="I3111" s="31">
        <v>119</v>
      </c>
      <c r="J3111" s="30">
        <v>5</v>
      </c>
      <c r="K3111" s="29">
        <v>2795</v>
      </c>
      <c r="L3111" s="29">
        <v>360</v>
      </c>
      <c r="M3111" s="29">
        <v>3155</v>
      </c>
      <c r="N3111" s="28">
        <v>24265</v>
      </c>
    </row>
    <row r="3112" spans="1:14" x14ac:dyDescent="0.25">
      <c r="A3112" s="6">
        <v>3200508</v>
      </c>
      <c r="B3112" s="34" t="s">
        <v>2500</v>
      </c>
      <c r="C3112" s="33" t="s">
        <v>2430</v>
      </c>
      <c r="D3112" s="32">
        <v>827</v>
      </c>
      <c r="E3112" s="31">
        <v>458</v>
      </c>
      <c r="F3112" s="31">
        <v>261</v>
      </c>
      <c r="G3112" s="31">
        <v>108</v>
      </c>
      <c r="H3112" s="31">
        <v>377</v>
      </c>
      <c r="I3112" s="31">
        <v>50</v>
      </c>
      <c r="J3112" s="30">
        <v>2</v>
      </c>
      <c r="K3112" s="29">
        <v>1256</v>
      </c>
      <c r="L3112" s="29">
        <v>99</v>
      </c>
      <c r="M3112" s="29">
        <v>1355</v>
      </c>
      <c r="N3112" s="28">
        <v>7504</v>
      </c>
    </row>
    <row r="3113" spans="1:14" x14ac:dyDescent="0.25">
      <c r="A3113" s="6">
        <v>3200607</v>
      </c>
      <c r="B3113" s="34" t="s">
        <v>2499</v>
      </c>
      <c r="C3113" s="33" t="s">
        <v>2430</v>
      </c>
      <c r="D3113" s="32">
        <v>4607</v>
      </c>
      <c r="E3113" s="31">
        <v>2056</v>
      </c>
      <c r="F3113" s="31">
        <v>1064</v>
      </c>
      <c r="G3113" s="31">
        <v>1487</v>
      </c>
      <c r="H3113" s="31">
        <v>2481</v>
      </c>
      <c r="I3113" s="31">
        <v>679</v>
      </c>
      <c r="J3113" s="30">
        <v>39</v>
      </c>
      <c r="K3113" s="29">
        <v>7806</v>
      </c>
      <c r="L3113" s="29">
        <v>1222</v>
      </c>
      <c r="M3113" s="29">
        <v>9028</v>
      </c>
      <c r="N3113" s="28">
        <v>83152</v>
      </c>
    </row>
    <row r="3114" spans="1:14" x14ac:dyDescent="0.25">
      <c r="A3114" s="6">
        <v>3200706</v>
      </c>
      <c r="B3114" s="34" t="s">
        <v>2498</v>
      </c>
      <c r="C3114" s="33" t="s">
        <v>2430</v>
      </c>
      <c r="D3114" s="32">
        <v>917</v>
      </c>
      <c r="E3114" s="31">
        <v>667</v>
      </c>
      <c r="F3114" s="31">
        <v>201</v>
      </c>
      <c r="G3114" s="31">
        <v>49</v>
      </c>
      <c r="H3114" s="31">
        <v>358</v>
      </c>
      <c r="I3114" s="31">
        <v>96</v>
      </c>
      <c r="J3114" s="30">
        <v>0</v>
      </c>
      <c r="K3114" s="29">
        <v>1371</v>
      </c>
      <c r="L3114" s="29">
        <v>108</v>
      </c>
      <c r="M3114" s="29">
        <v>1479</v>
      </c>
      <c r="N3114" s="28">
        <v>9967</v>
      </c>
    </row>
    <row r="3115" spans="1:14" x14ac:dyDescent="0.25">
      <c r="A3115" s="6">
        <v>3200805</v>
      </c>
      <c r="B3115" s="34" t="s">
        <v>2497</v>
      </c>
      <c r="C3115" s="33" t="s">
        <v>2430</v>
      </c>
      <c r="D3115" s="32">
        <v>3215</v>
      </c>
      <c r="E3115" s="31">
        <v>2148</v>
      </c>
      <c r="F3115" s="31">
        <v>655</v>
      </c>
      <c r="G3115" s="31">
        <v>412</v>
      </c>
      <c r="H3115" s="31">
        <v>1568</v>
      </c>
      <c r="I3115" s="31">
        <v>207</v>
      </c>
      <c r="J3115" s="30">
        <v>10</v>
      </c>
      <c r="K3115" s="29">
        <v>5000</v>
      </c>
      <c r="L3115" s="29">
        <v>738</v>
      </c>
      <c r="M3115" s="29">
        <v>5738</v>
      </c>
      <c r="N3115" s="28">
        <v>29178</v>
      </c>
    </row>
    <row r="3116" spans="1:14" x14ac:dyDescent="0.25">
      <c r="A3116" s="6">
        <v>3200904</v>
      </c>
      <c r="B3116" s="34" t="s">
        <v>2496</v>
      </c>
      <c r="C3116" s="33" t="s">
        <v>2430</v>
      </c>
      <c r="D3116" s="32">
        <v>5132</v>
      </c>
      <c r="E3116" s="31">
        <v>3931</v>
      </c>
      <c r="F3116" s="31">
        <v>963</v>
      </c>
      <c r="G3116" s="31">
        <v>238</v>
      </c>
      <c r="H3116" s="31">
        <v>2467</v>
      </c>
      <c r="I3116" s="31">
        <v>405</v>
      </c>
      <c r="J3116" s="30">
        <v>24</v>
      </c>
      <c r="K3116" s="29">
        <v>8028</v>
      </c>
      <c r="L3116" s="29">
        <v>1155</v>
      </c>
      <c r="M3116" s="29">
        <v>9183</v>
      </c>
      <c r="N3116" s="28">
        <v>40883</v>
      </c>
    </row>
    <row r="3117" spans="1:14" x14ac:dyDescent="0.25">
      <c r="A3117" s="6">
        <v>3201001</v>
      </c>
      <c r="B3117" s="34" t="s">
        <v>1686</v>
      </c>
      <c r="C3117" s="33" t="s">
        <v>2430</v>
      </c>
      <c r="D3117" s="32">
        <v>1462</v>
      </c>
      <c r="E3117" s="31">
        <v>1194</v>
      </c>
      <c r="F3117" s="31">
        <v>200</v>
      </c>
      <c r="G3117" s="31">
        <v>68</v>
      </c>
      <c r="H3117" s="31">
        <v>639</v>
      </c>
      <c r="I3117" s="31">
        <v>59</v>
      </c>
      <c r="J3117" s="30">
        <v>2</v>
      </c>
      <c r="K3117" s="29">
        <v>2162</v>
      </c>
      <c r="L3117" s="29">
        <v>290</v>
      </c>
      <c r="M3117" s="29">
        <v>2452</v>
      </c>
      <c r="N3117" s="28">
        <v>14239</v>
      </c>
    </row>
    <row r="3118" spans="1:14" x14ac:dyDescent="0.25">
      <c r="A3118" s="6">
        <v>3201100</v>
      </c>
      <c r="B3118" s="34" t="s">
        <v>2495</v>
      </c>
      <c r="C3118" s="33" t="s">
        <v>2430</v>
      </c>
      <c r="D3118" s="32">
        <v>1164</v>
      </c>
      <c r="E3118" s="31">
        <v>266</v>
      </c>
      <c r="F3118" s="31">
        <v>656</v>
      </c>
      <c r="G3118" s="31">
        <v>242</v>
      </c>
      <c r="H3118" s="31">
        <v>448</v>
      </c>
      <c r="I3118" s="31">
        <v>76</v>
      </c>
      <c r="J3118" s="30">
        <v>1</v>
      </c>
      <c r="K3118" s="29">
        <v>1689</v>
      </c>
      <c r="L3118" s="29">
        <v>160</v>
      </c>
      <c r="M3118" s="29">
        <v>1849</v>
      </c>
      <c r="N3118" s="28">
        <v>9495</v>
      </c>
    </row>
    <row r="3119" spans="1:14" x14ac:dyDescent="0.25">
      <c r="A3119" s="6">
        <v>3201159</v>
      </c>
      <c r="B3119" s="34" t="s">
        <v>2494</v>
      </c>
      <c r="C3119" s="33" t="s">
        <v>2430</v>
      </c>
      <c r="D3119" s="32">
        <v>520</v>
      </c>
      <c r="E3119" s="31">
        <v>464</v>
      </c>
      <c r="F3119" s="31">
        <v>48</v>
      </c>
      <c r="G3119" s="31">
        <v>8</v>
      </c>
      <c r="H3119" s="31">
        <v>189</v>
      </c>
      <c r="I3119" s="31">
        <v>55</v>
      </c>
      <c r="J3119" s="30">
        <v>3</v>
      </c>
      <c r="K3119" s="29">
        <v>767</v>
      </c>
      <c r="L3119" s="29">
        <v>102</v>
      </c>
      <c r="M3119" s="29">
        <v>869</v>
      </c>
      <c r="N3119" s="28">
        <v>11933</v>
      </c>
    </row>
    <row r="3120" spans="1:14" x14ac:dyDescent="0.25">
      <c r="A3120" s="6">
        <v>3201209</v>
      </c>
      <c r="B3120" s="34" t="s">
        <v>2493</v>
      </c>
      <c r="C3120" s="33" t="s">
        <v>2430</v>
      </c>
      <c r="D3120" s="32">
        <v>17909</v>
      </c>
      <c r="E3120" s="31">
        <v>6619</v>
      </c>
      <c r="F3120" s="31">
        <v>5097</v>
      </c>
      <c r="G3120" s="31">
        <v>6193</v>
      </c>
      <c r="H3120" s="31">
        <v>9404</v>
      </c>
      <c r="I3120" s="31">
        <v>4110</v>
      </c>
      <c r="J3120" s="30">
        <v>87</v>
      </c>
      <c r="K3120" s="29">
        <v>31510</v>
      </c>
      <c r="L3120" s="29">
        <v>2751</v>
      </c>
      <c r="M3120" s="29">
        <v>34261</v>
      </c>
      <c r="N3120" s="28">
        <v>191041</v>
      </c>
    </row>
    <row r="3121" spans="1:14" x14ac:dyDescent="0.25">
      <c r="A3121" s="6">
        <v>3201308</v>
      </c>
      <c r="B3121" s="34" t="s">
        <v>2492</v>
      </c>
      <c r="C3121" s="33" t="s">
        <v>2430</v>
      </c>
      <c r="D3121" s="32">
        <v>21337</v>
      </c>
      <c r="E3121" s="31">
        <v>6979</v>
      </c>
      <c r="F3121" s="31">
        <v>7859</v>
      </c>
      <c r="G3121" s="31">
        <v>6499</v>
      </c>
      <c r="H3121" s="31">
        <v>14417</v>
      </c>
      <c r="I3121" s="31">
        <v>2550</v>
      </c>
      <c r="J3121" s="30">
        <v>141</v>
      </c>
      <c r="K3121" s="29">
        <v>38445</v>
      </c>
      <c r="L3121" s="29">
        <v>6152</v>
      </c>
      <c r="M3121" s="29">
        <v>44597</v>
      </c>
      <c r="N3121" s="28">
        <v>350615</v>
      </c>
    </row>
    <row r="3122" spans="1:14" x14ac:dyDescent="0.25">
      <c r="A3122" s="6">
        <v>3201407</v>
      </c>
      <c r="B3122" s="34" t="s">
        <v>2491</v>
      </c>
      <c r="C3122" s="33" t="s">
        <v>2430</v>
      </c>
      <c r="D3122" s="32">
        <v>4942</v>
      </c>
      <c r="E3122" s="31">
        <v>3289</v>
      </c>
      <c r="F3122" s="31">
        <v>996</v>
      </c>
      <c r="G3122" s="31">
        <v>657</v>
      </c>
      <c r="H3122" s="31">
        <v>1896</v>
      </c>
      <c r="I3122" s="31">
        <v>493</v>
      </c>
      <c r="J3122" s="30">
        <v>28</v>
      </c>
      <c r="K3122" s="29">
        <v>7359</v>
      </c>
      <c r="L3122" s="29">
        <v>352</v>
      </c>
      <c r="M3122" s="29">
        <v>7711</v>
      </c>
      <c r="N3122" s="28">
        <v>34900</v>
      </c>
    </row>
    <row r="3123" spans="1:14" x14ac:dyDescent="0.25">
      <c r="A3123" s="6">
        <v>3201506</v>
      </c>
      <c r="B3123" s="34" t="s">
        <v>2490</v>
      </c>
      <c r="C3123" s="33" t="s">
        <v>2430</v>
      </c>
      <c r="D3123" s="32">
        <v>13325</v>
      </c>
      <c r="E3123" s="31">
        <v>7102</v>
      </c>
      <c r="F3123" s="31">
        <v>2634</v>
      </c>
      <c r="G3123" s="31">
        <v>3589</v>
      </c>
      <c r="H3123" s="31">
        <v>6179</v>
      </c>
      <c r="I3123" s="31">
        <v>1216</v>
      </c>
      <c r="J3123" s="30">
        <v>60</v>
      </c>
      <c r="K3123" s="29">
        <v>20780</v>
      </c>
      <c r="L3123" s="29">
        <v>1531</v>
      </c>
      <c r="M3123" s="29">
        <v>22311</v>
      </c>
      <c r="N3123" s="28">
        <v>112431</v>
      </c>
    </row>
    <row r="3124" spans="1:14" x14ac:dyDescent="0.25">
      <c r="A3124" s="6">
        <v>3201605</v>
      </c>
      <c r="B3124" s="34" t="s">
        <v>2489</v>
      </c>
      <c r="C3124" s="33" t="s">
        <v>2430</v>
      </c>
      <c r="D3124" s="32">
        <v>1435</v>
      </c>
      <c r="E3124" s="31">
        <v>932</v>
      </c>
      <c r="F3124" s="31">
        <v>278</v>
      </c>
      <c r="G3124" s="31">
        <v>225</v>
      </c>
      <c r="H3124" s="31">
        <v>751</v>
      </c>
      <c r="I3124" s="31">
        <v>72</v>
      </c>
      <c r="J3124" s="30">
        <v>2</v>
      </c>
      <c r="K3124" s="29">
        <v>2260</v>
      </c>
      <c r="L3124" s="29">
        <v>644</v>
      </c>
      <c r="M3124" s="29">
        <v>2904</v>
      </c>
      <c r="N3124" s="28">
        <v>28599</v>
      </c>
    </row>
    <row r="3125" spans="1:14" x14ac:dyDescent="0.25">
      <c r="A3125" s="6">
        <v>3201704</v>
      </c>
      <c r="B3125" s="34" t="s">
        <v>2488</v>
      </c>
      <c r="C3125" s="33" t="s">
        <v>2430</v>
      </c>
      <c r="D3125" s="32">
        <v>1523</v>
      </c>
      <c r="E3125" s="31">
        <v>1251</v>
      </c>
      <c r="F3125" s="31">
        <v>199</v>
      </c>
      <c r="G3125" s="31">
        <v>73</v>
      </c>
      <c r="H3125" s="31">
        <v>587</v>
      </c>
      <c r="I3125" s="31">
        <v>84</v>
      </c>
      <c r="J3125" s="30">
        <v>4</v>
      </c>
      <c r="K3125" s="29">
        <v>2198</v>
      </c>
      <c r="L3125" s="29">
        <v>101</v>
      </c>
      <c r="M3125" s="29">
        <v>2299</v>
      </c>
      <c r="N3125" s="28">
        <v>11740</v>
      </c>
    </row>
    <row r="3126" spans="1:14" x14ac:dyDescent="0.25">
      <c r="A3126" s="6">
        <v>3201803</v>
      </c>
      <c r="B3126" s="34" t="s">
        <v>2487</v>
      </c>
      <c r="C3126" s="33" t="s">
        <v>2430</v>
      </c>
      <c r="D3126" s="32">
        <v>406</v>
      </c>
      <c r="E3126" s="31">
        <v>331</v>
      </c>
      <c r="F3126" s="31">
        <v>59</v>
      </c>
      <c r="G3126" s="31">
        <v>16</v>
      </c>
      <c r="H3126" s="31">
        <v>178</v>
      </c>
      <c r="I3126" s="31">
        <v>20</v>
      </c>
      <c r="J3126" s="30">
        <v>1</v>
      </c>
      <c r="K3126" s="29">
        <v>605</v>
      </c>
      <c r="L3126" s="29">
        <v>47</v>
      </c>
      <c r="M3126" s="29">
        <v>652</v>
      </c>
      <c r="N3126" s="28">
        <v>4493</v>
      </c>
    </row>
    <row r="3127" spans="1:14" x14ac:dyDescent="0.25">
      <c r="A3127" s="6">
        <v>3201902</v>
      </c>
      <c r="B3127" s="34" t="s">
        <v>2486</v>
      </c>
      <c r="C3127" s="33" t="s">
        <v>2430</v>
      </c>
      <c r="D3127" s="32">
        <v>3671</v>
      </c>
      <c r="E3127" s="31">
        <v>2911</v>
      </c>
      <c r="F3127" s="31">
        <v>485</v>
      </c>
      <c r="G3127" s="31">
        <v>275</v>
      </c>
      <c r="H3127" s="31">
        <v>1268</v>
      </c>
      <c r="I3127" s="31">
        <v>179</v>
      </c>
      <c r="J3127" s="30">
        <v>16</v>
      </c>
      <c r="K3127" s="29">
        <v>5134</v>
      </c>
      <c r="L3127" s="29">
        <v>224</v>
      </c>
      <c r="M3127" s="29">
        <v>5358</v>
      </c>
      <c r="N3127" s="28">
        <v>31946</v>
      </c>
    </row>
    <row r="3128" spans="1:14" x14ac:dyDescent="0.25">
      <c r="A3128" s="6">
        <v>3202009</v>
      </c>
      <c r="B3128" s="34" t="s">
        <v>2485</v>
      </c>
      <c r="C3128" s="33" t="s">
        <v>2430</v>
      </c>
      <c r="D3128" s="32">
        <v>508</v>
      </c>
      <c r="E3128" s="31">
        <v>393</v>
      </c>
      <c r="F3128" s="31">
        <v>102</v>
      </c>
      <c r="G3128" s="31">
        <v>13</v>
      </c>
      <c r="H3128" s="31">
        <v>228</v>
      </c>
      <c r="I3128" s="31">
        <v>21</v>
      </c>
      <c r="J3128" s="30">
        <v>0</v>
      </c>
      <c r="K3128" s="29">
        <v>757</v>
      </c>
      <c r="L3128" s="29">
        <v>44</v>
      </c>
      <c r="M3128" s="29">
        <v>801</v>
      </c>
      <c r="N3128" s="28">
        <v>6413</v>
      </c>
    </row>
    <row r="3129" spans="1:14" x14ac:dyDescent="0.25">
      <c r="A3129" s="6">
        <v>3202108</v>
      </c>
      <c r="B3129" s="34" t="s">
        <v>2484</v>
      </c>
      <c r="C3129" s="33" t="s">
        <v>2430</v>
      </c>
      <c r="D3129" s="32">
        <v>2118</v>
      </c>
      <c r="E3129" s="31">
        <v>1812</v>
      </c>
      <c r="F3129" s="31">
        <v>253</v>
      </c>
      <c r="G3129" s="31">
        <v>53</v>
      </c>
      <c r="H3129" s="31">
        <v>993</v>
      </c>
      <c r="I3129" s="31">
        <v>99</v>
      </c>
      <c r="J3129" s="30">
        <v>2</v>
      </c>
      <c r="K3129" s="29">
        <v>3212</v>
      </c>
      <c r="L3129" s="29">
        <v>731</v>
      </c>
      <c r="M3129" s="29">
        <v>3943</v>
      </c>
      <c r="N3129" s="28">
        <v>23153</v>
      </c>
    </row>
    <row r="3130" spans="1:14" x14ac:dyDescent="0.25">
      <c r="A3130" s="6">
        <v>3202207</v>
      </c>
      <c r="B3130" s="34" t="s">
        <v>2483</v>
      </c>
      <c r="C3130" s="33" t="s">
        <v>2430</v>
      </c>
      <c r="D3130" s="32">
        <v>952</v>
      </c>
      <c r="E3130" s="31">
        <v>603</v>
      </c>
      <c r="F3130" s="31">
        <v>186</v>
      </c>
      <c r="G3130" s="31">
        <v>163</v>
      </c>
      <c r="H3130" s="31">
        <v>541</v>
      </c>
      <c r="I3130" s="31">
        <v>72</v>
      </c>
      <c r="J3130" s="30">
        <v>9</v>
      </c>
      <c r="K3130" s="29">
        <v>1574</v>
      </c>
      <c r="L3130" s="29">
        <v>269</v>
      </c>
      <c r="M3130" s="29">
        <v>1843</v>
      </c>
      <c r="N3130" s="28">
        <v>17333</v>
      </c>
    </row>
    <row r="3131" spans="1:14" x14ac:dyDescent="0.25">
      <c r="A3131" s="6">
        <v>3202256</v>
      </c>
      <c r="B3131" s="34" t="s">
        <v>2482</v>
      </c>
      <c r="C3131" s="33" t="s">
        <v>2430</v>
      </c>
      <c r="D3131" s="32">
        <v>686</v>
      </c>
      <c r="E3131" s="31">
        <v>595</v>
      </c>
      <c r="F3131" s="31">
        <v>65</v>
      </c>
      <c r="G3131" s="31">
        <v>26</v>
      </c>
      <c r="H3131" s="31">
        <v>188</v>
      </c>
      <c r="I3131" s="31">
        <v>57</v>
      </c>
      <c r="J3131" s="30">
        <v>3</v>
      </c>
      <c r="K3131" s="29">
        <v>934</v>
      </c>
      <c r="L3131" s="29">
        <v>52</v>
      </c>
      <c r="M3131" s="29">
        <v>986</v>
      </c>
      <c r="N3131" s="28">
        <v>10989</v>
      </c>
    </row>
    <row r="3132" spans="1:14" x14ac:dyDescent="0.25">
      <c r="A3132" s="6">
        <v>3202306</v>
      </c>
      <c r="B3132" s="34" t="s">
        <v>2481</v>
      </c>
      <c r="C3132" s="33" t="s">
        <v>2430</v>
      </c>
      <c r="D3132" s="32">
        <v>2738</v>
      </c>
      <c r="E3132" s="31">
        <v>1520</v>
      </c>
      <c r="F3132" s="31">
        <v>730</v>
      </c>
      <c r="G3132" s="31">
        <v>488</v>
      </c>
      <c r="H3132" s="31">
        <v>1509</v>
      </c>
      <c r="I3132" s="31">
        <v>243</v>
      </c>
      <c r="J3132" s="30">
        <v>16</v>
      </c>
      <c r="K3132" s="29">
        <v>4506</v>
      </c>
      <c r="L3132" s="29">
        <v>404</v>
      </c>
      <c r="M3132" s="29">
        <v>4910</v>
      </c>
      <c r="N3132" s="28">
        <v>28032</v>
      </c>
    </row>
    <row r="3133" spans="1:14" x14ac:dyDescent="0.25">
      <c r="A3133" s="6">
        <v>3202405</v>
      </c>
      <c r="B3133" s="34" t="s">
        <v>2480</v>
      </c>
      <c r="C3133" s="33" t="s">
        <v>2430</v>
      </c>
      <c r="D3133" s="32">
        <v>6957</v>
      </c>
      <c r="E3133" s="31">
        <v>3311</v>
      </c>
      <c r="F3133" s="31">
        <v>1685</v>
      </c>
      <c r="G3133" s="31">
        <v>1961</v>
      </c>
      <c r="H3133" s="31">
        <v>3732</v>
      </c>
      <c r="I3133" s="31">
        <v>815</v>
      </c>
      <c r="J3133" s="30">
        <v>60</v>
      </c>
      <c r="K3133" s="29">
        <v>11564</v>
      </c>
      <c r="L3133" s="29">
        <v>2329</v>
      </c>
      <c r="M3133" s="29">
        <v>13893</v>
      </c>
      <c r="N3133" s="28">
        <v>106582</v>
      </c>
    </row>
    <row r="3134" spans="1:14" x14ac:dyDescent="0.25">
      <c r="A3134" s="6">
        <v>3202454</v>
      </c>
      <c r="B3134" s="34" t="s">
        <v>2479</v>
      </c>
      <c r="C3134" s="33" t="s">
        <v>2430</v>
      </c>
      <c r="D3134" s="32">
        <v>1918</v>
      </c>
      <c r="E3134" s="31">
        <v>1501</v>
      </c>
      <c r="F3134" s="31">
        <v>346</v>
      </c>
      <c r="G3134" s="31">
        <v>71</v>
      </c>
      <c r="H3134" s="31">
        <v>796</v>
      </c>
      <c r="I3134" s="31">
        <v>91</v>
      </c>
      <c r="J3134" s="30">
        <v>9</v>
      </c>
      <c r="K3134" s="29">
        <v>2814</v>
      </c>
      <c r="L3134" s="29">
        <v>322</v>
      </c>
      <c r="M3134" s="29">
        <v>3136</v>
      </c>
      <c r="N3134" s="28">
        <v>22608</v>
      </c>
    </row>
    <row r="3135" spans="1:14" x14ac:dyDescent="0.25">
      <c r="A3135" s="6">
        <v>3202504</v>
      </c>
      <c r="B3135" s="34" t="s">
        <v>2478</v>
      </c>
      <c r="C3135" s="33" t="s">
        <v>2430</v>
      </c>
      <c r="D3135" s="32">
        <v>760</v>
      </c>
      <c r="E3135" s="31">
        <v>434</v>
      </c>
      <c r="F3135" s="31">
        <v>156</v>
      </c>
      <c r="G3135" s="31">
        <v>170</v>
      </c>
      <c r="H3135" s="31">
        <v>407</v>
      </c>
      <c r="I3135" s="31">
        <v>76</v>
      </c>
      <c r="J3135" s="30">
        <v>7</v>
      </c>
      <c r="K3135" s="29">
        <v>1250</v>
      </c>
      <c r="L3135" s="29">
        <v>165</v>
      </c>
      <c r="M3135" s="29">
        <v>1415</v>
      </c>
      <c r="N3135" s="28">
        <v>11257</v>
      </c>
    </row>
    <row r="3136" spans="1:14" x14ac:dyDescent="0.25">
      <c r="A3136" s="6">
        <v>3202553</v>
      </c>
      <c r="B3136" s="34" t="s">
        <v>2477</v>
      </c>
      <c r="C3136" s="33" t="s">
        <v>2430</v>
      </c>
      <c r="D3136" s="32">
        <v>829</v>
      </c>
      <c r="E3136" s="31">
        <v>666</v>
      </c>
      <c r="F3136" s="31">
        <v>143</v>
      </c>
      <c r="G3136" s="31">
        <v>20</v>
      </c>
      <c r="H3136" s="31">
        <v>349</v>
      </c>
      <c r="I3136" s="31">
        <v>50</v>
      </c>
      <c r="J3136" s="30">
        <v>8</v>
      </c>
      <c r="K3136" s="29">
        <v>1236</v>
      </c>
      <c r="L3136" s="29">
        <v>133</v>
      </c>
      <c r="M3136" s="29">
        <v>1369</v>
      </c>
      <c r="N3136" s="28">
        <v>8938</v>
      </c>
    </row>
    <row r="3137" spans="1:14" x14ac:dyDescent="0.25">
      <c r="A3137" s="6">
        <v>3202603</v>
      </c>
      <c r="B3137" s="34" t="s">
        <v>2476</v>
      </c>
      <c r="C3137" s="33" t="s">
        <v>2430</v>
      </c>
      <c r="D3137" s="32">
        <v>1815</v>
      </c>
      <c r="E3137" s="31">
        <v>1367</v>
      </c>
      <c r="F3137" s="31">
        <v>251</v>
      </c>
      <c r="G3137" s="31">
        <v>197</v>
      </c>
      <c r="H3137" s="31">
        <v>681</v>
      </c>
      <c r="I3137" s="31">
        <v>197</v>
      </c>
      <c r="J3137" s="30">
        <v>1</v>
      </c>
      <c r="K3137" s="29">
        <v>2694</v>
      </c>
      <c r="L3137" s="29">
        <v>152</v>
      </c>
      <c r="M3137" s="29">
        <v>2846</v>
      </c>
      <c r="N3137" s="28">
        <v>12603</v>
      </c>
    </row>
    <row r="3138" spans="1:14" x14ac:dyDescent="0.25">
      <c r="A3138" s="6">
        <v>3202652</v>
      </c>
      <c r="B3138" s="34" t="s">
        <v>2475</v>
      </c>
      <c r="C3138" s="33" t="s">
        <v>2430</v>
      </c>
      <c r="D3138" s="32">
        <v>974</v>
      </c>
      <c r="E3138" s="31">
        <v>798</v>
      </c>
      <c r="F3138" s="31">
        <v>153</v>
      </c>
      <c r="G3138" s="31">
        <v>23</v>
      </c>
      <c r="H3138" s="31">
        <v>354</v>
      </c>
      <c r="I3138" s="31">
        <v>58</v>
      </c>
      <c r="J3138" s="30">
        <v>7</v>
      </c>
      <c r="K3138" s="29">
        <v>1393</v>
      </c>
      <c r="L3138" s="29">
        <v>131</v>
      </c>
      <c r="M3138" s="29">
        <v>1524</v>
      </c>
      <c r="N3138" s="28">
        <v>11828</v>
      </c>
    </row>
    <row r="3139" spans="1:14" x14ac:dyDescent="0.25">
      <c r="A3139" s="6">
        <v>3202702</v>
      </c>
      <c r="B3139" s="34" t="s">
        <v>2474</v>
      </c>
      <c r="C3139" s="33" t="s">
        <v>2430</v>
      </c>
      <c r="D3139" s="32">
        <v>2312</v>
      </c>
      <c r="E3139" s="31">
        <v>1891</v>
      </c>
      <c r="F3139" s="31">
        <v>244</v>
      </c>
      <c r="G3139" s="31">
        <v>177</v>
      </c>
      <c r="H3139" s="31">
        <v>832</v>
      </c>
      <c r="I3139" s="31">
        <v>74</v>
      </c>
      <c r="J3139" s="30">
        <v>2</v>
      </c>
      <c r="K3139" s="29">
        <v>3220</v>
      </c>
      <c r="L3139" s="29">
        <v>160</v>
      </c>
      <c r="M3139" s="29">
        <v>3380</v>
      </c>
      <c r="N3139" s="28">
        <v>14106</v>
      </c>
    </row>
    <row r="3140" spans="1:14" x14ac:dyDescent="0.25">
      <c r="A3140" s="6">
        <v>3202801</v>
      </c>
      <c r="B3140" s="34" t="s">
        <v>2473</v>
      </c>
      <c r="C3140" s="33" t="s">
        <v>2430</v>
      </c>
      <c r="D3140" s="32">
        <v>3418</v>
      </c>
      <c r="E3140" s="31">
        <v>2236</v>
      </c>
      <c r="F3140" s="31">
        <v>646</v>
      </c>
      <c r="G3140" s="31">
        <v>536</v>
      </c>
      <c r="H3140" s="31">
        <v>1507</v>
      </c>
      <c r="I3140" s="31">
        <v>303</v>
      </c>
      <c r="J3140" s="30">
        <v>6</v>
      </c>
      <c r="K3140" s="29">
        <v>5234</v>
      </c>
      <c r="L3140" s="29">
        <v>774</v>
      </c>
      <c r="M3140" s="29">
        <v>6008</v>
      </c>
      <c r="N3140" s="28">
        <v>31208</v>
      </c>
    </row>
    <row r="3141" spans="1:14" x14ac:dyDescent="0.25">
      <c r="A3141" s="6">
        <v>3202900</v>
      </c>
      <c r="B3141" s="34" t="s">
        <v>2472</v>
      </c>
      <c r="C3141" s="33" t="s">
        <v>2430</v>
      </c>
      <c r="D3141" s="32">
        <v>1948</v>
      </c>
      <c r="E3141" s="31">
        <v>1619</v>
      </c>
      <c r="F3141" s="31">
        <v>182</v>
      </c>
      <c r="G3141" s="31">
        <v>147</v>
      </c>
      <c r="H3141" s="31">
        <v>685</v>
      </c>
      <c r="I3141" s="31">
        <v>56</v>
      </c>
      <c r="J3141" s="30">
        <v>8</v>
      </c>
      <c r="K3141" s="29">
        <v>2697</v>
      </c>
      <c r="L3141" s="29">
        <v>82</v>
      </c>
      <c r="M3141" s="29">
        <v>2779</v>
      </c>
      <c r="N3141" s="28">
        <v>10839</v>
      </c>
    </row>
    <row r="3142" spans="1:14" x14ac:dyDescent="0.25">
      <c r="A3142" s="6">
        <v>3203007</v>
      </c>
      <c r="B3142" s="34" t="s">
        <v>2471</v>
      </c>
      <c r="C3142" s="33" t="s">
        <v>2430</v>
      </c>
      <c r="D3142" s="32">
        <v>3113</v>
      </c>
      <c r="E3142" s="31">
        <v>2314</v>
      </c>
      <c r="F3142" s="31">
        <v>606</v>
      </c>
      <c r="G3142" s="31">
        <v>193</v>
      </c>
      <c r="H3142" s="31">
        <v>1455</v>
      </c>
      <c r="I3142" s="31">
        <v>138</v>
      </c>
      <c r="J3142" s="30">
        <v>11</v>
      </c>
      <c r="K3142" s="29">
        <v>4717</v>
      </c>
      <c r="L3142" s="29">
        <v>405</v>
      </c>
      <c r="M3142" s="29">
        <v>5122</v>
      </c>
      <c r="N3142" s="28">
        <v>27421</v>
      </c>
    </row>
    <row r="3143" spans="1:14" x14ac:dyDescent="0.25">
      <c r="A3143" s="6">
        <v>3203056</v>
      </c>
      <c r="B3143" s="34" t="s">
        <v>2470</v>
      </c>
      <c r="C3143" s="33" t="s">
        <v>2430</v>
      </c>
      <c r="D3143" s="32">
        <v>1522</v>
      </c>
      <c r="E3143" s="31">
        <v>1289</v>
      </c>
      <c r="F3143" s="31">
        <v>178</v>
      </c>
      <c r="G3143" s="31">
        <v>55</v>
      </c>
      <c r="H3143" s="31">
        <v>681</v>
      </c>
      <c r="I3143" s="31">
        <v>112</v>
      </c>
      <c r="J3143" s="30">
        <v>11</v>
      </c>
      <c r="K3143" s="29">
        <v>2326</v>
      </c>
      <c r="L3143" s="29">
        <v>426</v>
      </c>
      <c r="M3143" s="29">
        <v>2752</v>
      </c>
      <c r="N3143" s="28">
        <v>25072</v>
      </c>
    </row>
    <row r="3144" spans="1:14" x14ac:dyDescent="0.25">
      <c r="A3144" s="6">
        <v>3203106</v>
      </c>
      <c r="B3144" s="34" t="s">
        <v>2469</v>
      </c>
      <c r="C3144" s="33" t="s">
        <v>2430</v>
      </c>
      <c r="D3144" s="32">
        <v>1229</v>
      </c>
      <c r="E3144" s="31">
        <v>842</v>
      </c>
      <c r="F3144" s="31">
        <v>284</v>
      </c>
      <c r="G3144" s="31">
        <v>103</v>
      </c>
      <c r="H3144" s="31">
        <v>565</v>
      </c>
      <c r="I3144" s="31">
        <v>80</v>
      </c>
      <c r="J3144" s="30">
        <v>4</v>
      </c>
      <c r="K3144" s="29">
        <v>1878</v>
      </c>
      <c r="L3144" s="29">
        <v>220</v>
      </c>
      <c r="M3144" s="29">
        <v>2098</v>
      </c>
      <c r="N3144" s="28">
        <v>10932</v>
      </c>
    </row>
    <row r="3145" spans="1:14" x14ac:dyDescent="0.25">
      <c r="A3145" s="6">
        <v>3203130</v>
      </c>
      <c r="B3145" s="34" t="s">
        <v>2468</v>
      </c>
      <c r="C3145" s="33" t="s">
        <v>2430</v>
      </c>
      <c r="D3145" s="32">
        <v>1786</v>
      </c>
      <c r="E3145" s="31">
        <v>800</v>
      </c>
      <c r="F3145" s="31">
        <v>374</v>
      </c>
      <c r="G3145" s="31">
        <v>612</v>
      </c>
      <c r="H3145" s="31">
        <v>812</v>
      </c>
      <c r="I3145" s="31">
        <v>104</v>
      </c>
      <c r="J3145" s="30">
        <v>5</v>
      </c>
      <c r="K3145" s="29">
        <v>2707</v>
      </c>
      <c r="L3145" s="29">
        <v>250</v>
      </c>
      <c r="M3145" s="29">
        <v>2957</v>
      </c>
      <c r="N3145" s="28">
        <v>15848</v>
      </c>
    </row>
    <row r="3146" spans="1:14" x14ac:dyDescent="0.25">
      <c r="A3146" s="6">
        <v>3203163</v>
      </c>
      <c r="B3146" s="34" t="s">
        <v>2467</v>
      </c>
      <c r="C3146" s="33" t="s">
        <v>2430</v>
      </c>
      <c r="D3146" s="32">
        <v>1729</v>
      </c>
      <c r="E3146" s="31">
        <v>1537</v>
      </c>
      <c r="F3146" s="31">
        <v>150</v>
      </c>
      <c r="G3146" s="31">
        <v>42</v>
      </c>
      <c r="H3146" s="31">
        <v>485</v>
      </c>
      <c r="I3146" s="31">
        <v>69</v>
      </c>
      <c r="J3146" s="30">
        <v>2</v>
      </c>
      <c r="K3146" s="29">
        <v>2285</v>
      </c>
      <c r="L3146" s="29">
        <v>105</v>
      </c>
      <c r="M3146" s="29">
        <v>2390</v>
      </c>
      <c r="N3146" s="28">
        <v>10818</v>
      </c>
    </row>
    <row r="3147" spans="1:14" x14ac:dyDescent="0.25">
      <c r="A3147" s="6">
        <v>3203205</v>
      </c>
      <c r="B3147" s="34" t="s">
        <v>2466</v>
      </c>
      <c r="C3147" s="33" t="s">
        <v>2430</v>
      </c>
      <c r="D3147" s="32">
        <v>7962</v>
      </c>
      <c r="E3147" s="31">
        <v>4370</v>
      </c>
      <c r="F3147" s="31">
        <v>2251</v>
      </c>
      <c r="G3147" s="31">
        <v>1341</v>
      </c>
      <c r="H3147" s="31">
        <v>5003</v>
      </c>
      <c r="I3147" s="31">
        <v>1304</v>
      </c>
      <c r="J3147" s="30">
        <v>88</v>
      </c>
      <c r="K3147" s="29">
        <v>14357</v>
      </c>
      <c r="L3147" s="29">
        <v>2919</v>
      </c>
      <c r="M3147" s="29">
        <v>17276</v>
      </c>
      <c r="N3147" s="28">
        <v>143508</v>
      </c>
    </row>
    <row r="3148" spans="1:14" x14ac:dyDescent="0.25">
      <c r="A3148" s="6">
        <v>3203304</v>
      </c>
      <c r="B3148" s="34" t="s">
        <v>2465</v>
      </c>
      <c r="C3148" s="33" t="s">
        <v>2430</v>
      </c>
      <c r="D3148" s="32">
        <v>1564</v>
      </c>
      <c r="E3148" s="31">
        <v>1333</v>
      </c>
      <c r="F3148" s="31">
        <v>206</v>
      </c>
      <c r="G3148" s="31">
        <v>25</v>
      </c>
      <c r="H3148" s="31">
        <v>630</v>
      </c>
      <c r="I3148" s="31">
        <v>53</v>
      </c>
      <c r="J3148" s="30">
        <v>3</v>
      </c>
      <c r="K3148" s="29">
        <v>2250</v>
      </c>
      <c r="L3148" s="29">
        <v>270</v>
      </c>
      <c r="M3148" s="29">
        <v>2520</v>
      </c>
      <c r="N3148" s="28">
        <v>13720</v>
      </c>
    </row>
    <row r="3149" spans="1:14" x14ac:dyDescent="0.25">
      <c r="A3149" s="6">
        <v>3203320</v>
      </c>
      <c r="B3149" s="34" t="s">
        <v>2464</v>
      </c>
      <c r="C3149" s="33" t="s">
        <v>2430</v>
      </c>
      <c r="D3149" s="32">
        <v>1736</v>
      </c>
      <c r="E3149" s="31">
        <v>1115</v>
      </c>
      <c r="F3149" s="31">
        <v>370</v>
      </c>
      <c r="G3149" s="31">
        <v>251</v>
      </c>
      <c r="H3149" s="31">
        <v>824</v>
      </c>
      <c r="I3149" s="31">
        <v>374</v>
      </c>
      <c r="J3149" s="30">
        <v>5</v>
      </c>
      <c r="K3149" s="29">
        <v>2939</v>
      </c>
      <c r="L3149" s="29">
        <v>687</v>
      </c>
      <c r="M3149" s="29">
        <v>3626</v>
      </c>
      <c r="N3149" s="28">
        <v>34411</v>
      </c>
    </row>
    <row r="3150" spans="1:14" x14ac:dyDescent="0.25">
      <c r="A3150" s="6">
        <v>3203346</v>
      </c>
      <c r="B3150" s="34" t="s">
        <v>2463</v>
      </c>
      <c r="C3150" s="33" t="s">
        <v>2430</v>
      </c>
      <c r="D3150" s="32">
        <v>1530</v>
      </c>
      <c r="E3150" s="31">
        <v>1136</v>
      </c>
      <c r="F3150" s="31">
        <v>211</v>
      </c>
      <c r="G3150" s="31">
        <v>183</v>
      </c>
      <c r="H3150" s="31">
        <v>600</v>
      </c>
      <c r="I3150" s="31">
        <v>61</v>
      </c>
      <c r="J3150" s="30">
        <v>9</v>
      </c>
      <c r="K3150" s="29">
        <v>2200</v>
      </c>
      <c r="L3150" s="29">
        <v>194</v>
      </c>
      <c r="M3150" s="29">
        <v>2394</v>
      </c>
      <c r="N3150" s="28">
        <v>14421</v>
      </c>
    </row>
    <row r="3151" spans="1:14" x14ac:dyDescent="0.25">
      <c r="A3151" s="6">
        <v>3203353</v>
      </c>
      <c r="B3151" s="34" t="s">
        <v>2462</v>
      </c>
      <c r="C3151" s="33" t="s">
        <v>2430</v>
      </c>
      <c r="D3151" s="32">
        <v>1639</v>
      </c>
      <c r="E3151" s="31">
        <v>1364</v>
      </c>
      <c r="F3151" s="31">
        <v>198</v>
      </c>
      <c r="G3151" s="31">
        <v>77</v>
      </c>
      <c r="H3151" s="31">
        <v>570</v>
      </c>
      <c r="I3151" s="31">
        <v>71</v>
      </c>
      <c r="J3151" s="30">
        <v>6</v>
      </c>
      <c r="K3151" s="29">
        <v>2286</v>
      </c>
      <c r="L3151" s="29">
        <v>116</v>
      </c>
      <c r="M3151" s="29">
        <v>2402</v>
      </c>
      <c r="N3151" s="28">
        <v>11198</v>
      </c>
    </row>
    <row r="3152" spans="1:14" x14ac:dyDescent="0.25">
      <c r="A3152" s="6">
        <v>3203403</v>
      </c>
      <c r="B3152" s="34" t="s">
        <v>2461</v>
      </c>
      <c r="C3152" s="33" t="s">
        <v>2430</v>
      </c>
      <c r="D3152" s="32">
        <v>2843</v>
      </c>
      <c r="E3152" s="31">
        <v>1988</v>
      </c>
      <c r="F3152" s="31">
        <v>533</v>
      </c>
      <c r="G3152" s="31">
        <v>322</v>
      </c>
      <c r="H3152" s="31">
        <v>1229</v>
      </c>
      <c r="I3152" s="31">
        <v>289</v>
      </c>
      <c r="J3152" s="30">
        <v>12</v>
      </c>
      <c r="K3152" s="29">
        <v>4373</v>
      </c>
      <c r="L3152" s="29">
        <v>388</v>
      </c>
      <c r="M3152" s="29">
        <v>4761</v>
      </c>
      <c r="N3152" s="28">
        <v>25879</v>
      </c>
    </row>
    <row r="3153" spans="1:14" x14ac:dyDescent="0.25">
      <c r="A3153" s="6">
        <v>3203502</v>
      </c>
      <c r="B3153" s="34" t="s">
        <v>2460</v>
      </c>
      <c r="C3153" s="33" t="s">
        <v>2430</v>
      </c>
      <c r="D3153" s="32">
        <v>1693</v>
      </c>
      <c r="E3153" s="31">
        <v>1305</v>
      </c>
      <c r="F3153" s="31">
        <v>278</v>
      </c>
      <c r="G3153" s="31">
        <v>110</v>
      </c>
      <c r="H3153" s="31">
        <v>891</v>
      </c>
      <c r="I3153" s="31">
        <v>228</v>
      </c>
      <c r="J3153" s="30">
        <v>8</v>
      </c>
      <c r="K3153" s="29">
        <v>2820</v>
      </c>
      <c r="L3153" s="29">
        <v>763</v>
      </c>
      <c r="M3153" s="29">
        <v>3583</v>
      </c>
      <c r="N3153" s="28">
        <v>17894</v>
      </c>
    </row>
    <row r="3154" spans="1:14" x14ac:dyDescent="0.25">
      <c r="A3154" s="6">
        <v>3203601</v>
      </c>
      <c r="B3154" s="34" t="s">
        <v>2459</v>
      </c>
      <c r="C3154" s="33" t="s">
        <v>2430</v>
      </c>
      <c r="D3154" s="32">
        <v>612</v>
      </c>
      <c r="E3154" s="31">
        <v>562</v>
      </c>
      <c r="F3154" s="31">
        <v>43</v>
      </c>
      <c r="G3154" s="31">
        <v>7</v>
      </c>
      <c r="H3154" s="31">
        <v>189</v>
      </c>
      <c r="I3154" s="31">
        <v>20</v>
      </c>
      <c r="J3154" s="30">
        <v>1</v>
      </c>
      <c r="K3154" s="29">
        <v>822</v>
      </c>
      <c r="L3154" s="29">
        <v>138</v>
      </c>
      <c r="M3154" s="29">
        <v>960</v>
      </c>
      <c r="N3154" s="28">
        <v>5636</v>
      </c>
    </row>
    <row r="3155" spans="1:14" x14ac:dyDescent="0.25">
      <c r="A3155" s="6">
        <v>3203700</v>
      </c>
      <c r="B3155" s="34" t="s">
        <v>2458</v>
      </c>
      <c r="C3155" s="33" t="s">
        <v>2430</v>
      </c>
      <c r="D3155" s="32">
        <v>2488</v>
      </c>
      <c r="E3155" s="31">
        <v>1912</v>
      </c>
      <c r="F3155" s="31">
        <v>468</v>
      </c>
      <c r="G3155" s="31">
        <v>108</v>
      </c>
      <c r="H3155" s="31">
        <v>979</v>
      </c>
      <c r="I3155" s="31">
        <v>146</v>
      </c>
      <c r="J3155" s="30">
        <v>17</v>
      </c>
      <c r="K3155" s="29">
        <v>3630</v>
      </c>
      <c r="L3155" s="29">
        <v>207</v>
      </c>
      <c r="M3155" s="29">
        <v>3837</v>
      </c>
      <c r="N3155" s="28">
        <v>18298</v>
      </c>
    </row>
    <row r="3156" spans="1:14" x14ac:dyDescent="0.25">
      <c r="A3156" s="6">
        <v>3203809</v>
      </c>
      <c r="B3156" s="34" t="s">
        <v>2457</v>
      </c>
      <c r="C3156" s="33" t="s">
        <v>2430</v>
      </c>
      <c r="D3156" s="32">
        <v>2027</v>
      </c>
      <c r="E3156" s="31">
        <v>1363</v>
      </c>
      <c r="F3156" s="31">
        <v>395</v>
      </c>
      <c r="G3156" s="31">
        <v>269</v>
      </c>
      <c r="H3156" s="31">
        <v>854</v>
      </c>
      <c r="I3156" s="31">
        <v>209</v>
      </c>
      <c r="J3156" s="30">
        <v>7</v>
      </c>
      <c r="K3156" s="29">
        <v>3097</v>
      </c>
      <c r="L3156" s="29">
        <v>253</v>
      </c>
      <c r="M3156" s="29">
        <v>3350</v>
      </c>
      <c r="N3156" s="28">
        <v>14452</v>
      </c>
    </row>
    <row r="3157" spans="1:14" x14ac:dyDescent="0.25">
      <c r="A3157" s="6">
        <v>3203908</v>
      </c>
      <c r="B3157" s="34" t="s">
        <v>2456</v>
      </c>
      <c r="C3157" s="33" t="s">
        <v>2430</v>
      </c>
      <c r="D3157" s="32">
        <v>4877</v>
      </c>
      <c r="E3157" s="31">
        <v>3558</v>
      </c>
      <c r="F3157" s="31">
        <v>841</v>
      </c>
      <c r="G3157" s="31">
        <v>478</v>
      </c>
      <c r="H3157" s="31">
        <v>2080</v>
      </c>
      <c r="I3157" s="31">
        <v>426</v>
      </c>
      <c r="J3157" s="30">
        <v>30</v>
      </c>
      <c r="K3157" s="29">
        <v>7413</v>
      </c>
      <c r="L3157" s="29">
        <v>945</v>
      </c>
      <c r="M3157" s="29">
        <v>8358</v>
      </c>
      <c r="N3157" s="28">
        <v>46262</v>
      </c>
    </row>
    <row r="3158" spans="1:14" x14ac:dyDescent="0.25">
      <c r="A3158" s="6">
        <v>3204005</v>
      </c>
      <c r="B3158" s="34" t="s">
        <v>2455</v>
      </c>
      <c r="C3158" s="33" t="s">
        <v>2430</v>
      </c>
      <c r="D3158" s="32">
        <v>2563</v>
      </c>
      <c r="E3158" s="31">
        <v>2174</v>
      </c>
      <c r="F3158" s="31">
        <v>304</v>
      </c>
      <c r="G3158" s="31">
        <v>85</v>
      </c>
      <c r="H3158" s="31">
        <v>1173</v>
      </c>
      <c r="I3158" s="31">
        <v>118</v>
      </c>
      <c r="J3158" s="30">
        <v>9</v>
      </c>
      <c r="K3158" s="29">
        <v>3863</v>
      </c>
      <c r="L3158" s="29">
        <v>331</v>
      </c>
      <c r="M3158" s="29">
        <v>4194</v>
      </c>
      <c r="N3158" s="28">
        <v>21636</v>
      </c>
    </row>
    <row r="3159" spans="1:14" x14ac:dyDescent="0.25">
      <c r="A3159" s="6">
        <v>3204054</v>
      </c>
      <c r="B3159" s="34" t="s">
        <v>2454</v>
      </c>
      <c r="C3159" s="33" t="s">
        <v>2430</v>
      </c>
      <c r="D3159" s="32">
        <v>1173</v>
      </c>
      <c r="E3159" s="31">
        <v>920</v>
      </c>
      <c r="F3159" s="31">
        <v>180</v>
      </c>
      <c r="G3159" s="31">
        <v>73</v>
      </c>
      <c r="H3159" s="31">
        <v>724</v>
      </c>
      <c r="I3159" s="31">
        <v>69</v>
      </c>
      <c r="J3159" s="30">
        <v>2</v>
      </c>
      <c r="K3159" s="29">
        <v>1968</v>
      </c>
      <c r="L3159" s="29">
        <v>639</v>
      </c>
      <c r="M3159" s="29">
        <v>2607</v>
      </c>
      <c r="N3159" s="28">
        <v>23935</v>
      </c>
    </row>
    <row r="3160" spans="1:14" x14ac:dyDescent="0.25">
      <c r="A3160" s="6">
        <v>3204104</v>
      </c>
      <c r="B3160" s="34" t="s">
        <v>2453</v>
      </c>
      <c r="C3160" s="33" t="s">
        <v>2430</v>
      </c>
      <c r="D3160" s="32">
        <v>1754</v>
      </c>
      <c r="E3160" s="31">
        <v>1432</v>
      </c>
      <c r="F3160" s="31">
        <v>243</v>
      </c>
      <c r="G3160" s="31">
        <v>79</v>
      </c>
      <c r="H3160" s="31">
        <v>944</v>
      </c>
      <c r="I3160" s="31">
        <v>58</v>
      </c>
      <c r="J3160" s="30">
        <v>4</v>
      </c>
      <c r="K3160" s="29">
        <v>2760</v>
      </c>
      <c r="L3160" s="29">
        <v>728</v>
      </c>
      <c r="M3160" s="29">
        <v>3488</v>
      </c>
      <c r="N3160" s="28">
        <v>24093</v>
      </c>
    </row>
    <row r="3161" spans="1:14" x14ac:dyDescent="0.25">
      <c r="A3161" s="6">
        <v>3204203</v>
      </c>
      <c r="B3161" s="34" t="s">
        <v>2452</v>
      </c>
      <c r="C3161" s="33" t="s">
        <v>2430</v>
      </c>
      <c r="D3161" s="32">
        <v>706</v>
      </c>
      <c r="E3161" s="31">
        <v>402</v>
      </c>
      <c r="F3161" s="31">
        <v>167</v>
      </c>
      <c r="G3161" s="31">
        <v>137</v>
      </c>
      <c r="H3161" s="31">
        <v>397</v>
      </c>
      <c r="I3161" s="31">
        <v>94</v>
      </c>
      <c r="J3161" s="30">
        <v>6</v>
      </c>
      <c r="K3161" s="29">
        <v>1203</v>
      </c>
      <c r="L3161" s="29">
        <v>381</v>
      </c>
      <c r="M3161" s="29">
        <v>1584</v>
      </c>
      <c r="N3161" s="28">
        <v>18364</v>
      </c>
    </row>
    <row r="3162" spans="1:14" x14ac:dyDescent="0.25">
      <c r="A3162" s="6">
        <v>3204252</v>
      </c>
      <c r="B3162" s="34" t="s">
        <v>2451</v>
      </c>
      <c r="C3162" s="33" t="s">
        <v>2430</v>
      </c>
      <c r="D3162" s="32">
        <v>628</v>
      </c>
      <c r="E3162" s="31">
        <v>563</v>
      </c>
      <c r="F3162" s="31">
        <v>60</v>
      </c>
      <c r="G3162" s="31">
        <v>5</v>
      </c>
      <c r="H3162" s="31">
        <v>225</v>
      </c>
      <c r="I3162" s="31">
        <v>25</v>
      </c>
      <c r="J3162" s="30">
        <v>1</v>
      </c>
      <c r="K3162" s="29">
        <v>879</v>
      </c>
      <c r="L3162" s="29">
        <v>162</v>
      </c>
      <c r="M3162" s="29">
        <v>1041</v>
      </c>
      <c r="N3162" s="28">
        <v>7034</v>
      </c>
    </row>
    <row r="3163" spans="1:14" x14ac:dyDescent="0.25">
      <c r="A3163" s="6">
        <v>3204302</v>
      </c>
      <c r="B3163" s="34" t="s">
        <v>2450</v>
      </c>
      <c r="C3163" s="33" t="s">
        <v>2430</v>
      </c>
      <c r="D3163" s="32">
        <v>919</v>
      </c>
      <c r="E3163" s="31">
        <v>747</v>
      </c>
      <c r="F3163" s="31">
        <v>140</v>
      </c>
      <c r="G3163" s="31">
        <v>32</v>
      </c>
      <c r="H3163" s="31">
        <v>419</v>
      </c>
      <c r="I3163" s="31">
        <v>75</v>
      </c>
      <c r="J3163" s="30">
        <v>0</v>
      </c>
      <c r="K3163" s="29">
        <v>1413</v>
      </c>
      <c r="L3163" s="29">
        <v>294</v>
      </c>
      <c r="M3163" s="29">
        <v>1707</v>
      </c>
      <c r="N3163" s="28">
        <v>10372</v>
      </c>
    </row>
    <row r="3164" spans="1:14" x14ac:dyDescent="0.25">
      <c r="A3164" s="6">
        <v>3204351</v>
      </c>
      <c r="B3164" s="34" t="s">
        <v>2449</v>
      </c>
      <c r="C3164" s="33" t="s">
        <v>2430</v>
      </c>
      <c r="D3164" s="32">
        <v>2074</v>
      </c>
      <c r="E3164" s="31">
        <v>1803</v>
      </c>
      <c r="F3164" s="31">
        <v>227</v>
      </c>
      <c r="G3164" s="31">
        <v>44</v>
      </c>
      <c r="H3164" s="31">
        <v>625</v>
      </c>
      <c r="I3164" s="31">
        <v>90</v>
      </c>
      <c r="J3164" s="30">
        <v>9</v>
      </c>
      <c r="K3164" s="29">
        <v>2798</v>
      </c>
      <c r="L3164" s="29">
        <v>144</v>
      </c>
      <c r="M3164" s="29">
        <v>2942</v>
      </c>
      <c r="N3164" s="28">
        <v>17623</v>
      </c>
    </row>
    <row r="3165" spans="1:14" x14ac:dyDescent="0.25">
      <c r="A3165" s="6">
        <v>3204401</v>
      </c>
      <c r="B3165" s="34" t="s">
        <v>2448</v>
      </c>
      <c r="C3165" s="33" t="s">
        <v>2430</v>
      </c>
      <c r="D3165" s="32">
        <v>1245</v>
      </c>
      <c r="E3165" s="31">
        <v>962</v>
      </c>
      <c r="F3165" s="31">
        <v>190</v>
      </c>
      <c r="G3165" s="31">
        <v>93</v>
      </c>
      <c r="H3165" s="31">
        <v>507</v>
      </c>
      <c r="I3165" s="31">
        <v>134</v>
      </c>
      <c r="J3165" s="30">
        <v>3</v>
      </c>
      <c r="K3165" s="29">
        <v>1889</v>
      </c>
      <c r="L3165" s="29">
        <v>191</v>
      </c>
      <c r="M3165" s="29">
        <v>2080</v>
      </c>
      <c r="N3165" s="28">
        <v>11329</v>
      </c>
    </row>
    <row r="3166" spans="1:14" x14ac:dyDescent="0.25">
      <c r="A3166" s="6">
        <v>3204500</v>
      </c>
      <c r="B3166" s="34" t="s">
        <v>2447</v>
      </c>
      <c r="C3166" s="33" t="s">
        <v>2430</v>
      </c>
      <c r="D3166" s="32">
        <v>1539</v>
      </c>
      <c r="E3166" s="31">
        <v>1272</v>
      </c>
      <c r="F3166" s="31">
        <v>174</v>
      </c>
      <c r="G3166" s="31">
        <v>93</v>
      </c>
      <c r="H3166" s="31">
        <v>576</v>
      </c>
      <c r="I3166" s="31">
        <v>43</v>
      </c>
      <c r="J3166" s="30">
        <v>2</v>
      </c>
      <c r="K3166" s="29">
        <v>2160</v>
      </c>
      <c r="L3166" s="29">
        <v>132</v>
      </c>
      <c r="M3166" s="29">
        <v>2292</v>
      </c>
      <c r="N3166" s="28">
        <v>12223</v>
      </c>
    </row>
    <row r="3167" spans="1:14" x14ac:dyDescent="0.25">
      <c r="A3167" s="6">
        <v>3204559</v>
      </c>
      <c r="B3167" s="34" t="s">
        <v>2446</v>
      </c>
      <c r="C3167" s="33" t="s">
        <v>2430</v>
      </c>
      <c r="D3167" s="32">
        <v>3405</v>
      </c>
      <c r="E3167" s="31">
        <v>3040</v>
      </c>
      <c r="F3167" s="31">
        <v>267</v>
      </c>
      <c r="G3167" s="31">
        <v>98</v>
      </c>
      <c r="H3167" s="31">
        <v>1378</v>
      </c>
      <c r="I3167" s="31">
        <v>141</v>
      </c>
      <c r="J3167" s="30">
        <v>16</v>
      </c>
      <c r="K3167" s="29">
        <v>4940</v>
      </c>
      <c r="L3167" s="29">
        <v>185</v>
      </c>
      <c r="M3167" s="29">
        <v>5125</v>
      </c>
      <c r="N3167" s="28">
        <v>34591</v>
      </c>
    </row>
    <row r="3168" spans="1:14" x14ac:dyDescent="0.25">
      <c r="A3168" s="6">
        <v>3204609</v>
      </c>
      <c r="B3168" s="34" t="s">
        <v>2445</v>
      </c>
      <c r="C3168" s="33" t="s">
        <v>2430</v>
      </c>
      <c r="D3168" s="32">
        <v>3386</v>
      </c>
      <c r="E3168" s="31">
        <v>2588</v>
      </c>
      <c r="F3168" s="31">
        <v>385</v>
      </c>
      <c r="G3168" s="31">
        <v>413</v>
      </c>
      <c r="H3168" s="31">
        <v>1250</v>
      </c>
      <c r="I3168" s="31">
        <v>236</v>
      </c>
      <c r="J3168" s="30">
        <v>3</v>
      </c>
      <c r="K3168" s="29">
        <v>4875</v>
      </c>
      <c r="L3168" s="29">
        <v>198</v>
      </c>
      <c r="M3168" s="29">
        <v>5073</v>
      </c>
      <c r="N3168" s="28">
        <v>21915</v>
      </c>
    </row>
    <row r="3169" spans="1:14" x14ac:dyDescent="0.25">
      <c r="A3169" s="6">
        <v>3204658</v>
      </c>
      <c r="B3169" s="34" t="s">
        <v>2444</v>
      </c>
      <c r="C3169" s="33" t="s">
        <v>2430</v>
      </c>
      <c r="D3169" s="32">
        <v>855</v>
      </c>
      <c r="E3169" s="31">
        <v>733</v>
      </c>
      <c r="F3169" s="31">
        <v>91</v>
      </c>
      <c r="G3169" s="31">
        <v>31</v>
      </c>
      <c r="H3169" s="31">
        <v>292</v>
      </c>
      <c r="I3169" s="31">
        <v>64</v>
      </c>
      <c r="J3169" s="30">
        <v>3</v>
      </c>
      <c r="K3169" s="29">
        <v>1214</v>
      </c>
      <c r="L3169" s="29">
        <v>89</v>
      </c>
      <c r="M3169" s="29">
        <v>1303</v>
      </c>
      <c r="N3169" s="28">
        <v>8036</v>
      </c>
    </row>
    <row r="3170" spans="1:14" x14ac:dyDescent="0.25">
      <c r="A3170" s="6">
        <v>3204708</v>
      </c>
      <c r="B3170" s="34" t="s">
        <v>2443</v>
      </c>
      <c r="C3170" s="33" t="s">
        <v>2430</v>
      </c>
      <c r="D3170" s="32">
        <v>3323</v>
      </c>
      <c r="E3170" s="31">
        <v>2591</v>
      </c>
      <c r="F3170" s="31">
        <v>483</v>
      </c>
      <c r="G3170" s="31">
        <v>249</v>
      </c>
      <c r="H3170" s="31">
        <v>1567</v>
      </c>
      <c r="I3170" s="31">
        <v>147</v>
      </c>
      <c r="J3170" s="30">
        <v>18</v>
      </c>
      <c r="K3170" s="29">
        <v>5055</v>
      </c>
      <c r="L3170" s="29">
        <v>465</v>
      </c>
      <c r="M3170" s="29">
        <v>5520</v>
      </c>
      <c r="N3170" s="28">
        <v>32264</v>
      </c>
    </row>
    <row r="3171" spans="1:14" x14ac:dyDescent="0.25">
      <c r="A3171" s="6">
        <v>3204807</v>
      </c>
      <c r="B3171" s="34" t="s">
        <v>2442</v>
      </c>
      <c r="C3171" s="33" t="s">
        <v>2430</v>
      </c>
      <c r="D3171" s="32">
        <v>1443</v>
      </c>
      <c r="E3171" s="31">
        <v>729</v>
      </c>
      <c r="F3171" s="31">
        <v>536</v>
      </c>
      <c r="G3171" s="31">
        <v>178</v>
      </c>
      <c r="H3171" s="31">
        <v>637</v>
      </c>
      <c r="I3171" s="31">
        <v>63</v>
      </c>
      <c r="J3171" s="30">
        <v>4</v>
      </c>
      <c r="K3171" s="29">
        <v>2147</v>
      </c>
      <c r="L3171" s="29">
        <v>161</v>
      </c>
      <c r="M3171" s="29">
        <v>2308</v>
      </c>
      <c r="N3171" s="28">
        <v>10402</v>
      </c>
    </row>
    <row r="3172" spans="1:14" x14ac:dyDescent="0.25">
      <c r="A3172" s="6">
        <v>3204906</v>
      </c>
      <c r="B3172" s="34" t="s">
        <v>2441</v>
      </c>
      <c r="C3172" s="33" t="s">
        <v>2430</v>
      </c>
      <c r="D3172" s="32">
        <v>6164</v>
      </c>
      <c r="E3172" s="31">
        <v>3570</v>
      </c>
      <c r="F3172" s="31">
        <v>1320</v>
      </c>
      <c r="G3172" s="31">
        <v>1274</v>
      </c>
      <c r="H3172" s="31">
        <v>3292</v>
      </c>
      <c r="I3172" s="31">
        <v>718</v>
      </c>
      <c r="J3172" s="30">
        <v>26</v>
      </c>
      <c r="K3172" s="29">
        <v>10200</v>
      </c>
      <c r="L3172" s="29">
        <v>2321</v>
      </c>
      <c r="M3172" s="29">
        <v>12521</v>
      </c>
      <c r="N3172" s="28">
        <v>110453</v>
      </c>
    </row>
    <row r="3173" spans="1:14" x14ac:dyDescent="0.25">
      <c r="A3173" s="6">
        <v>3204955</v>
      </c>
      <c r="B3173" s="34" t="s">
        <v>2440</v>
      </c>
      <c r="C3173" s="33" t="s">
        <v>2430</v>
      </c>
      <c r="D3173" s="32">
        <v>1256</v>
      </c>
      <c r="E3173" s="31">
        <v>1010</v>
      </c>
      <c r="F3173" s="31">
        <v>136</v>
      </c>
      <c r="G3173" s="31">
        <v>110</v>
      </c>
      <c r="H3173" s="31">
        <v>394</v>
      </c>
      <c r="I3173" s="31">
        <v>84</v>
      </c>
      <c r="J3173" s="30">
        <v>2</v>
      </c>
      <c r="K3173" s="29">
        <v>1736</v>
      </c>
      <c r="L3173" s="29">
        <v>82</v>
      </c>
      <c r="M3173" s="29">
        <v>1818</v>
      </c>
      <c r="N3173" s="28">
        <v>11340</v>
      </c>
    </row>
    <row r="3174" spans="1:14" x14ac:dyDescent="0.25">
      <c r="A3174" s="6">
        <v>3205002</v>
      </c>
      <c r="B3174" s="34" t="s">
        <v>2439</v>
      </c>
      <c r="C3174" s="33" t="s">
        <v>2430</v>
      </c>
      <c r="D3174" s="32">
        <v>18016</v>
      </c>
      <c r="E3174" s="31">
        <v>5158</v>
      </c>
      <c r="F3174" s="31">
        <v>6430</v>
      </c>
      <c r="G3174" s="31">
        <v>6428</v>
      </c>
      <c r="H3174" s="31">
        <v>10913</v>
      </c>
      <c r="I3174" s="31">
        <v>4350</v>
      </c>
      <c r="J3174" s="30">
        <v>183</v>
      </c>
      <c r="K3174" s="29">
        <v>33462</v>
      </c>
      <c r="L3174" s="29">
        <v>7662</v>
      </c>
      <c r="M3174" s="29">
        <v>41124</v>
      </c>
      <c r="N3174" s="28">
        <v>416028</v>
      </c>
    </row>
    <row r="3175" spans="1:14" x14ac:dyDescent="0.25">
      <c r="A3175" s="6">
        <v>3205010</v>
      </c>
      <c r="B3175" s="34" t="s">
        <v>2438</v>
      </c>
      <c r="C3175" s="33" t="s">
        <v>2430</v>
      </c>
      <c r="D3175" s="32">
        <v>713</v>
      </c>
      <c r="E3175" s="31">
        <v>506</v>
      </c>
      <c r="F3175" s="31">
        <v>184</v>
      </c>
      <c r="G3175" s="31">
        <v>23</v>
      </c>
      <c r="H3175" s="31">
        <v>403</v>
      </c>
      <c r="I3175" s="31">
        <v>87</v>
      </c>
      <c r="J3175" s="30">
        <v>8</v>
      </c>
      <c r="K3175" s="29">
        <v>1211</v>
      </c>
      <c r="L3175" s="29">
        <v>314</v>
      </c>
      <c r="M3175" s="29">
        <v>1525</v>
      </c>
      <c r="N3175" s="28">
        <v>24271</v>
      </c>
    </row>
    <row r="3176" spans="1:14" x14ac:dyDescent="0.25">
      <c r="A3176" s="6">
        <v>3205036</v>
      </c>
      <c r="B3176" s="34" t="s">
        <v>2437</v>
      </c>
      <c r="C3176" s="33" t="s">
        <v>2430</v>
      </c>
      <c r="D3176" s="32">
        <v>1820</v>
      </c>
      <c r="E3176" s="31">
        <v>1429</v>
      </c>
      <c r="F3176" s="31">
        <v>255</v>
      </c>
      <c r="G3176" s="31">
        <v>136</v>
      </c>
      <c r="H3176" s="31">
        <v>655</v>
      </c>
      <c r="I3176" s="31">
        <v>176</v>
      </c>
      <c r="J3176" s="30">
        <v>7</v>
      </c>
      <c r="K3176" s="29">
        <v>2658</v>
      </c>
      <c r="L3176" s="29">
        <v>202</v>
      </c>
      <c r="M3176" s="29">
        <v>2860</v>
      </c>
      <c r="N3176" s="28">
        <v>19265</v>
      </c>
    </row>
    <row r="3177" spans="1:14" x14ac:dyDescent="0.25">
      <c r="A3177" s="6">
        <v>3205069</v>
      </c>
      <c r="B3177" s="34" t="s">
        <v>2436</v>
      </c>
      <c r="C3177" s="33" t="s">
        <v>2430</v>
      </c>
      <c r="D3177" s="32">
        <v>2869</v>
      </c>
      <c r="E3177" s="31">
        <v>2226</v>
      </c>
      <c r="F3177" s="31">
        <v>398</v>
      </c>
      <c r="G3177" s="31">
        <v>245</v>
      </c>
      <c r="H3177" s="31">
        <v>1053</v>
      </c>
      <c r="I3177" s="31">
        <v>180</v>
      </c>
      <c r="J3177" s="30">
        <v>9</v>
      </c>
      <c r="K3177" s="29">
        <v>4111</v>
      </c>
      <c r="L3177" s="29">
        <v>211</v>
      </c>
      <c r="M3177" s="29">
        <v>4322</v>
      </c>
      <c r="N3177" s="28">
        <v>20776</v>
      </c>
    </row>
    <row r="3178" spans="1:14" x14ac:dyDescent="0.25">
      <c r="A3178" s="6">
        <v>3205101</v>
      </c>
      <c r="B3178" s="34" t="s">
        <v>2435</v>
      </c>
      <c r="C3178" s="33" t="s">
        <v>2430</v>
      </c>
      <c r="D3178" s="32">
        <v>2272</v>
      </c>
      <c r="E3178" s="31">
        <v>1102</v>
      </c>
      <c r="F3178" s="31">
        <v>712</v>
      </c>
      <c r="G3178" s="31">
        <v>458</v>
      </c>
      <c r="H3178" s="31">
        <v>1454</v>
      </c>
      <c r="I3178" s="31">
        <v>201</v>
      </c>
      <c r="J3178" s="30">
        <v>16</v>
      </c>
      <c r="K3178" s="29">
        <v>3943</v>
      </c>
      <c r="L3178" s="29">
        <v>593</v>
      </c>
      <c r="M3178" s="29">
        <v>4536</v>
      </c>
      <c r="N3178" s="28">
        <v>65887</v>
      </c>
    </row>
    <row r="3179" spans="1:14" x14ac:dyDescent="0.25">
      <c r="A3179" s="6">
        <v>3205150</v>
      </c>
      <c r="B3179" s="34" t="s">
        <v>2434</v>
      </c>
      <c r="C3179" s="33" t="s">
        <v>2430</v>
      </c>
      <c r="D3179" s="32">
        <v>800</v>
      </c>
      <c r="E3179" s="31">
        <v>681</v>
      </c>
      <c r="F3179" s="31">
        <v>108</v>
      </c>
      <c r="G3179" s="31">
        <v>11</v>
      </c>
      <c r="H3179" s="31">
        <v>277</v>
      </c>
      <c r="I3179" s="31">
        <v>47</v>
      </c>
      <c r="J3179" s="30">
        <v>4</v>
      </c>
      <c r="K3179" s="29">
        <v>1128</v>
      </c>
      <c r="L3179" s="29">
        <v>63</v>
      </c>
      <c r="M3179" s="29">
        <v>1191</v>
      </c>
      <c r="N3179" s="28">
        <v>8698</v>
      </c>
    </row>
    <row r="3180" spans="1:14" x14ac:dyDescent="0.25">
      <c r="A3180" s="6">
        <v>3205176</v>
      </c>
      <c r="B3180" s="34" t="s">
        <v>2433</v>
      </c>
      <c r="C3180" s="33" t="s">
        <v>2430</v>
      </c>
      <c r="D3180" s="32">
        <v>1396</v>
      </c>
      <c r="E3180" s="31">
        <v>1251</v>
      </c>
      <c r="F3180" s="31">
        <v>124</v>
      </c>
      <c r="G3180" s="31">
        <v>21</v>
      </c>
      <c r="H3180" s="31">
        <v>480</v>
      </c>
      <c r="I3180" s="31">
        <v>73</v>
      </c>
      <c r="J3180" s="30">
        <v>7</v>
      </c>
      <c r="K3180" s="29">
        <v>1956</v>
      </c>
      <c r="L3180" s="29">
        <v>157</v>
      </c>
      <c r="M3180" s="29">
        <v>2113</v>
      </c>
      <c r="N3180" s="28">
        <v>13827</v>
      </c>
    </row>
    <row r="3181" spans="1:14" x14ac:dyDescent="0.25">
      <c r="A3181" s="6">
        <v>3205200</v>
      </c>
      <c r="B3181" s="34" t="s">
        <v>2432</v>
      </c>
      <c r="C3181" s="33" t="s">
        <v>2430</v>
      </c>
      <c r="D3181" s="32">
        <v>25007</v>
      </c>
      <c r="E3181" s="31">
        <v>8316</v>
      </c>
      <c r="F3181" s="31">
        <v>6704</v>
      </c>
      <c r="G3181" s="31">
        <v>9987</v>
      </c>
      <c r="H3181" s="31">
        <v>14004</v>
      </c>
      <c r="I3181" s="31">
        <v>2938</v>
      </c>
      <c r="J3181" s="30">
        <v>206</v>
      </c>
      <c r="K3181" s="29">
        <v>42155</v>
      </c>
      <c r="L3181" s="29">
        <v>5332</v>
      </c>
      <c r="M3181" s="29">
        <v>47487</v>
      </c>
      <c r="N3181" s="28">
        <v>419853</v>
      </c>
    </row>
    <row r="3182" spans="1:14" x14ac:dyDescent="0.25">
      <c r="A3182" s="6">
        <v>3205309</v>
      </c>
      <c r="B3182" s="34" t="s">
        <v>2431</v>
      </c>
      <c r="C3182" s="33" t="s">
        <v>2430</v>
      </c>
      <c r="D3182" s="32">
        <v>36011</v>
      </c>
      <c r="E3182" s="31">
        <v>9455</v>
      </c>
      <c r="F3182" s="31">
        <v>7687</v>
      </c>
      <c r="G3182" s="31">
        <v>18869</v>
      </c>
      <c r="H3182" s="31">
        <v>15899</v>
      </c>
      <c r="I3182" s="31">
        <v>4044</v>
      </c>
      <c r="J3182" s="30">
        <v>162</v>
      </c>
      <c r="K3182" s="29">
        <v>56116</v>
      </c>
      <c r="L3182" s="29">
        <v>4441</v>
      </c>
      <c r="M3182" s="29">
        <v>60557</v>
      </c>
      <c r="N3182" s="28">
        <v>330526</v>
      </c>
    </row>
    <row r="3183" spans="1:14" x14ac:dyDescent="0.25">
      <c r="A3183" s="6">
        <v>3300100</v>
      </c>
      <c r="B3183" s="34" t="s">
        <v>2429</v>
      </c>
      <c r="C3183" s="33" t="s">
        <v>2340</v>
      </c>
      <c r="D3183" s="32">
        <v>10123</v>
      </c>
      <c r="E3183" s="31">
        <v>2757</v>
      </c>
      <c r="F3183" s="31">
        <v>2763</v>
      </c>
      <c r="G3183" s="31">
        <v>4603</v>
      </c>
      <c r="H3183" s="31">
        <v>4874</v>
      </c>
      <c r="I3183" s="31">
        <v>1760</v>
      </c>
      <c r="J3183" s="30">
        <v>55</v>
      </c>
      <c r="K3183" s="29">
        <v>16812</v>
      </c>
      <c r="L3183" s="29">
        <v>1814</v>
      </c>
      <c r="M3183" s="29">
        <v>18626</v>
      </c>
      <c r="N3183" s="28">
        <v>173369</v>
      </c>
    </row>
    <row r="3184" spans="1:14" x14ac:dyDescent="0.25">
      <c r="A3184" s="6">
        <v>3300159</v>
      </c>
      <c r="B3184" s="34" t="s">
        <v>2428</v>
      </c>
      <c r="C3184" s="33" t="s">
        <v>2340</v>
      </c>
      <c r="D3184" s="32">
        <v>467</v>
      </c>
      <c r="E3184" s="31">
        <v>298</v>
      </c>
      <c r="F3184" s="31">
        <v>75</v>
      </c>
      <c r="G3184" s="31">
        <v>94</v>
      </c>
      <c r="H3184" s="31">
        <v>255</v>
      </c>
      <c r="I3184" s="31">
        <v>31</v>
      </c>
      <c r="J3184" s="30">
        <v>2</v>
      </c>
      <c r="K3184" s="29">
        <v>755</v>
      </c>
      <c r="L3184" s="29">
        <v>142</v>
      </c>
      <c r="M3184" s="29">
        <v>897</v>
      </c>
      <c r="N3184" s="28">
        <v>10381</v>
      </c>
    </row>
    <row r="3185" spans="1:14" x14ac:dyDescent="0.25">
      <c r="A3185" s="6">
        <v>3300209</v>
      </c>
      <c r="B3185" s="34" t="s">
        <v>2427</v>
      </c>
      <c r="C3185" s="33" t="s">
        <v>2340</v>
      </c>
      <c r="D3185" s="32">
        <v>9697</v>
      </c>
      <c r="E3185" s="31">
        <v>3126</v>
      </c>
      <c r="F3185" s="31">
        <v>3344</v>
      </c>
      <c r="G3185" s="31">
        <v>3227</v>
      </c>
      <c r="H3185" s="31">
        <v>4878</v>
      </c>
      <c r="I3185" s="31">
        <v>1425</v>
      </c>
      <c r="J3185" s="30">
        <v>34</v>
      </c>
      <c r="K3185" s="29">
        <v>16034</v>
      </c>
      <c r="L3185" s="29">
        <v>3190</v>
      </c>
      <c r="M3185" s="29">
        <v>19224</v>
      </c>
      <c r="N3185" s="28">
        <v>114250</v>
      </c>
    </row>
    <row r="3186" spans="1:14" x14ac:dyDescent="0.25">
      <c r="A3186" s="6">
        <v>3300225</v>
      </c>
      <c r="B3186" s="34" t="s">
        <v>2426</v>
      </c>
      <c r="C3186" s="33" t="s">
        <v>2340</v>
      </c>
      <c r="D3186" s="32">
        <v>836</v>
      </c>
      <c r="E3186" s="31">
        <v>312</v>
      </c>
      <c r="F3186" s="31">
        <v>249</v>
      </c>
      <c r="G3186" s="31">
        <v>275</v>
      </c>
      <c r="H3186" s="31">
        <v>460</v>
      </c>
      <c r="I3186" s="31">
        <v>109</v>
      </c>
      <c r="J3186" s="30">
        <v>4</v>
      </c>
      <c r="K3186" s="29">
        <v>1409</v>
      </c>
      <c r="L3186" s="29">
        <v>173</v>
      </c>
      <c r="M3186" s="29">
        <v>1582</v>
      </c>
      <c r="N3186" s="28">
        <v>11540</v>
      </c>
    </row>
    <row r="3187" spans="1:14" x14ac:dyDescent="0.25">
      <c r="A3187" s="6">
        <v>3300233</v>
      </c>
      <c r="B3187" s="34" t="s">
        <v>2425</v>
      </c>
      <c r="C3187" s="33" t="s">
        <v>2340</v>
      </c>
      <c r="D3187" s="32">
        <v>874</v>
      </c>
      <c r="E3187" s="31">
        <v>369</v>
      </c>
      <c r="F3187" s="31">
        <v>195</v>
      </c>
      <c r="G3187" s="31">
        <v>310</v>
      </c>
      <c r="H3187" s="31">
        <v>497</v>
      </c>
      <c r="I3187" s="31">
        <v>181</v>
      </c>
      <c r="J3187" s="30">
        <v>11</v>
      </c>
      <c r="K3187" s="29">
        <v>1563</v>
      </c>
      <c r="L3187" s="29">
        <v>297</v>
      </c>
      <c r="M3187" s="29">
        <v>1860</v>
      </c>
      <c r="N3187" s="28">
        <v>28278</v>
      </c>
    </row>
    <row r="3188" spans="1:14" x14ac:dyDescent="0.25">
      <c r="A3188" s="6">
        <v>3300258</v>
      </c>
      <c r="B3188" s="34" t="s">
        <v>2424</v>
      </c>
      <c r="C3188" s="33" t="s">
        <v>2340</v>
      </c>
      <c r="D3188" s="32">
        <v>2423</v>
      </c>
      <c r="E3188" s="31">
        <v>736</v>
      </c>
      <c r="F3188" s="31">
        <v>546</v>
      </c>
      <c r="G3188" s="31">
        <v>1141</v>
      </c>
      <c r="H3188" s="31">
        <v>1116</v>
      </c>
      <c r="I3188" s="31">
        <v>273</v>
      </c>
      <c r="J3188" s="30">
        <v>6</v>
      </c>
      <c r="K3188" s="29">
        <v>3818</v>
      </c>
      <c r="L3188" s="29">
        <v>362</v>
      </c>
      <c r="M3188" s="29">
        <v>4180</v>
      </c>
      <c r="N3188" s="28">
        <v>28010</v>
      </c>
    </row>
    <row r="3189" spans="1:14" x14ac:dyDescent="0.25">
      <c r="A3189" s="6">
        <v>3300308</v>
      </c>
      <c r="B3189" s="34" t="s">
        <v>2423</v>
      </c>
      <c r="C3189" s="33" t="s">
        <v>2340</v>
      </c>
      <c r="D3189" s="32">
        <v>10700</v>
      </c>
      <c r="E3189" s="31">
        <v>2675</v>
      </c>
      <c r="F3189" s="31">
        <v>2816</v>
      </c>
      <c r="G3189" s="31">
        <v>5209</v>
      </c>
      <c r="H3189" s="31">
        <v>5640</v>
      </c>
      <c r="I3189" s="31">
        <v>1548</v>
      </c>
      <c r="J3189" s="30">
        <v>28</v>
      </c>
      <c r="K3189" s="29">
        <v>17916</v>
      </c>
      <c r="L3189" s="29">
        <v>1373</v>
      </c>
      <c r="M3189" s="29">
        <v>19289</v>
      </c>
      <c r="N3189" s="28">
        <v>95260</v>
      </c>
    </row>
    <row r="3190" spans="1:14" x14ac:dyDescent="0.25">
      <c r="A3190" s="6">
        <v>3300407</v>
      </c>
      <c r="B3190" s="34" t="s">
        <v>2422</v>
      </c>
      <c r="C3190" s="33" t="s">
        <v>2340</v>
      </c>
      <c r="D3190" s="32">
        <v>15776</v>
      </c>
      <c r="E3190" s="31">
        <v>4523</v>
      </c>
      <c r="F3190" s="31">
        <v>3861</v>
      </c>
      <c r="G3190" s="31">
        <v>7392</v>
      </c>
      <c r="H3190" s="31">
        <v>9404</v>
      </c>
      <c r="I3190" s="31">
        <v>2681</v>
      </c>
      <c r="J3190" s="30">
        <v>54</v>
      </c>
      <c r="K3190" s="29">
        <v>27915</v>
      </c>
      <c r="L3190" s="29">
        <v>1502</v>
      </c>
      <c r="M3190" s="29">
        <v>29417</v>
      </c>
      <c r="N3190" s="28">
        <v>178355</v>
      </c>
    </row>
    <row r="3191" spans="1:14" x14ac:dyDescent="0.25">
      <c r="A3191" s="6">
        <v>3300456</v>
      </c>
      <c r="B3191" s="34" t="s">
        <v>2421</v>
      </c>
      <c r="C3191" s="33" t="s">
        <v>2340</v>
      </c>
      <c r="D3191" s="32">
        <v>17106</v>
      </c>
      <c r="E3191" s="31">
        <v>6307</v>
      </c>
      <c r="F3191" s="31">
        <v>3836</v>
      </c>
      <c r="G3191" s="31">
        <v>6963</v>
      </c>
      <c r="H3191" s="31">
        <v>13009</v>
      </c>
      <c r="I3191" s="31">
        <v>2912</v>
      </c>
      <c r="J3191" s="30">
        <v>59</v>
      </c>
      <c r="K3191" s="29">
        <v>33086</v>
      </c>
      <c r="L3191" s="29">
        <v>8376</v>
      </c>
      <c r="M3191" s="29">
        <v>41462</v>
      </c>
      <c r="N3191" s="28">
        <v>472008</v>
      </c>
    </row>
    <row r="3192" spans="1:14" x14ac:dyDescent="0.25">
      <c r="A3192" s="6">
        <v>3300506</v>
      </c>
      <c r="B3192" s="34" t="s">
        <v>2420</v>
      </c>
      <c r="C3192" s="33" t="s">
        <v>2340</v>
      </c>
      <c r="D3192" s="32">
        <v>2847</v>
      </c>
      <c r="E3192" s="31">
        <v>1335</v>
      </c>
      <c r="F3192" s="31">
        <v>985</v>
      </c>
      <c r="G3192" s="31">
        <v>527</v>
      </c>
      <c r="H3192" s="31">
        <v>1529</v>
      </c>
      <c r="I3192" s="31">
        <v>527</v>
      </c>
      <c r="J3192" s="30">
        <v>21</v>
      </c>
      <c r="K3192" s="29">
        <v>4924</v>
      </c>
      <c r="L3192" s="29">
        <v>528</v>
      </c>
      <c r="M3192" s="29">
        <v>5452</v>
      </c>
      <c r="N3192" s="28">
        <v>25539</v>
      </c>
    </row>
    <row r="3193" spans="1:14" x14ac:dyDescent="0.25">
      <c r="A3193" s="6">
        <v>3300605</v>
      </c>
      <c r="B3193" s="34" t="s">
        <v>2419</v>
      </c>
      <c r="C3193" s="33" t="s">
        <v>2340</v>
      </c>
      <c r="D3193" s="32">
        <v>5637</v>
      </c>
      <c r="E3193" s="31">
        <v>1497</v>
      </c>
      <c r="F3193" s="31">
        <v>2913</v>
      </c>
      <c r="G3193" s="31">
        <v>1227</v>
      </c>
      <c r="H3193" s="31">
        <v>2745</v>
      </c>
      <c r="I3193" s="31">
        <v>545</v>
      </c>
      <c r="J3193" s="30">
        <v>13</v>
      </c>
      <c r="K3193" s="29">
        <v>8940</v>
      </c>
      <c r="L3193" s="29">
        <v>758</v>
      </c>
      <c r="M3193" s="29">
        <v>9698</v>
      </c>
      <c r="N3193" s="28">
        <v>35546</v>
      </c>
    </row>
    <row r="3194" spans="1:14" x14ac:dyDescent="0.25">
      <c r="A3194" s="6">
        <v>3300704</v>
      </c>
      <c r="B3194" s="34" t="s">
        <v>2418</v>
      </c>
      <c r="C3194" s="33" t="s">
        <v>2340</v>
      </c>
      <c r="D3194" s="32">
        <v>10248</v>
      </c>
      <c r="E3194" s="31">
        <v>3708</v>
      </c>
      <c r="F3194" s="31">
        <v>2286</v>
      </c>
      <c r="G3194" s="31">
        <v>4254</v>
      </c>
      <c r="H3194" s="31">
        <v>5546</v>
      </c>
      <c r="I3194" s="31">
        <v>1998</v>
      </c>
      <c r="J3194" s="30">
        <v>43</v>
      </c>
      <c r="K3194" s="29">
        <v>17835</v>
      </c>
      <c r="L3194" s="29">
        <v>2204</v>
      </c>
      <c r="M3194" s="29">
        <v>20039</v>
      </c>
      <c r="N3194" s="28">
        <v>190786</v>
      </c>
    </row>
    <row r="3195" spans="1:14" x14ac:dyDescent="0.25">
      <c r="A3195" s="6">
        <v>3300803</v>
      </c>
      <c r="B3195" s="34" t="s">
        <v>2417</v>
      </c>
      <c r="C3195" s="33" t="s">
        <v>2340</v>
      </c>
      <c r="D3195" s="32">
        <v>3864</v>
      </c>
      <c r="E3195" s="31">
        <v>1931</v>
      </c>
      <c r="F3195" s="31">
        <v>1159</v>
      </c>
      <c r="G3195" s="31">
        <v>774</v>
      </c>
      <c r="H3195" s="31">
        <v>2506</v>
      </c>
      <c r="I3195" s="31">
        <v>672</v>
      </c>
      <c r="J3195" s="30">
        <v>16</v>
      </c>
      <c r="K3195" s="29">
        <v>7058</v>
      </c>
      <c r="L3195" s="29">
        <v>999</v>
      </c>
      <c r="M3195" s="29">
        <v>8057</v>
      </c>
      <c r="N3195" s="28">
        <v>54713</v>
      </c>
    </row>
    <row r="3196" spans="1:14" x14ac:dyDescent="0.25">
      <c r="A3196" s="6">
        <v>3300902</v>
      </c>
      <c r="B3196" s="34" t="s">
        <v>2416</v>
      </c>
      <c r="C3196" s="33" t="s">
        <v>2340</v>
      </c>
      <c r="D3196" s="32">
        <v>1187</v>
      </c>
      <c r="E3196" s="31">
        <v>631</v>
      </c>
      <c r="F3196" s="31">
        <v>355</v>
      </c>
      <c r="G3196" s="31">
        <v>201</v>
      </c>
      <c r="H3196" s="31">
        <v>603</v>
      </c>
      <c r="I3196" s="31">
        <v>127</v>
      </c>
      <c r="J3196" s="30">
        <v>1</v>
      </c>
      <c r="K3196" s="29">
        <v>1918</v>
      </c>
      <c r="L3196" s="29">
        <v>310</v>
      </c>
      <c r="M3196" s="29">
        <v>2228</v>
      </c>
      <c r="N3196" s="28">
        <v>14839</v>
      </c>
    </row>
    <row r="3197" spans="1:14" x14ac:dyDescent="0.25">
      <c r="A3197" s="6">
        <v>3300936</v>
      </c>
      <c r="B3197" s="34" t="s">
        <v>2415</v>
      </c>
      <c r="C3197" s="33" t="s">
        <v>2340</v>
      </c>
      <c r="D3197" s="32">
        <v>492</v>
      </c>
      <c r="E3197" s="31">
        <v>161</v>
      </c>
      <c r="F3197" s="31">
        <v>207</v>
      </c>
      <c r="G3197" s="31">
        <v>124</v>
      </c>
      <c r="H3197" s="31">
        <v>266</v>
      </c>
      <c r="I3197" s="31">
        <v>57</v>
      </c>
      <c r="J3197" s="30">
        <v>5</v>
      </c>
      <c r="K3197" s="29">
        <v>820</v>
      </c>
      <c r="L3197" s="29">
        <v>188</v>
      </c>
      <c r="M3197" s="29">
        <v>1008</v>
      </c>
      <c r="N3197" s="28">
        <v>13697</v>
      </c>
    </row>
    <row r="3198" spans="1:14" x14ac:dyDescent="0.25">
      <c r="A3198" s="6">
        <v>3300951</v>
      </c>
      <c r="B3198" s="34" t="s">
        <v>2414</v>
      </c>
      <c r="C3198" s="33" t="s">
        <v>2340</v>
      </c>
      <c r="D3198" s="32">
        <v>611</v>
      </c>
      <c r="E3198" s="31">
        <v>146</v>
      </c>
      <c r="F3198" s="31">
        <v>172</v>
      </c>
      <c r="G3198" s="31">
        <v>293</v>
      </c>
      <c r="H3198" s="31">
        <v>327</v>
      </c>
      <c r="I3198" s="31">
        <v>84</v>
      </c>
      <c r="J3198" s="30">
        <v>2</v>
      </c>
      <c r="K3198" s="29">
        <v>1024</v>
      </c>
      <c r="L3198" s="29">
        <v>67</v>
      </c>
      <c r="M3198" s="29">
        <v>1091</v>
      </c>
      <c r="N3198" s="28">
        <v>8200</v>
      </c>
    </row>
    <row r="3199" spans="1:14" x14ac:dyDescent="0.25">
      <c r="A3199" s="6">
        <v>3301009</v>
      </c>
      <c r="B3199" s="34" t="s">
        <v>2413</v>
      </c>
      <c r="C3199" s="33" t="s">
        <v>2340</v>
      </c>
      <c r="D3199" s="32">
        <v>36680</v>
      </c>
      <c r="E3199" s="31">
        <v>12337</v>
      </c>
      <c r="F3199" s="31">
        <v>12262</v>
      </c>
      <c r="G3199" s="31">
        <v>12081</v>
      </c>
      <c r="H3199" s="31">
        <v>23815</v>
      </c>
      <c r="I3199" s="31">
        <v>6177</v>
      </c>
      <c r="J3199" s="30">
        <v>147</v>
      </c>
      <c r="K3199" s="29">
        <v>66819</v>
      </c>
      <c r="L3199" s="29">
        <v>6417</v>
      </c>
      <c r="M3199" s="29">
        <v>73236</v>
      </c>
      <c r="N3199" s="28">
        <v>468086</v>
      </c>
    </row>
    <row r="3200" spans="1:14" x14ac:dyDescent="0.25">
      <c r="A3200" s="6">
        <v>3301108</v>
      </c>
      <c r="B3200" s="34" t="s">
        <v>1658</v>
      </c>
      <c r="C3200" s="33" t="s">
        <v>2340</v>
      </c>
      <c r="D3200" s="32">
        <v>2148</v>
      </c>
      <c r="E3200" s="31">
        <v>861</v>
      </c>
      <c r="F3200" s="31">
        <v>668</v>
      </c>
      <c r="G3200" s="31">
        <v>619</v>
      </c>
      <c r="H3200" s="31">
        <v>1050</v>
      </c>
      <c r="I3200" s="31">
        <v>297</v>
      </c>
      <c r="J3200" s="30">
        <v>11</v>
      </c>
      <c r="K3200" s="29">
        <v>3506</v>
      </c>
      <c r="L3200" s="29">
        <v>348</v>
      </c>
      <c r="M3200" s="29">
        <v>3854</v>
      </c>
      <c r="N3200" s="28">
        <v>19830</v>
      </c>
    </row>
    <row r="3201" spans="1:14" x14ac:dyDescent="0.25">
      <c r="A3201" s="6">
        <v>3301157</v>
      </c>
      <c r="B3201" s="34" t="s">
        <v>2412</v>
      </c>
      <c r="C3201" s="33" t="s">
        <v>2340</v>
      </c>
      <c r="D3201" s="32">
        <v>1799</v>
      </c>
      <c r="E3201" s="31">
        <v>940</v>
      </c>
      <c r="F3201" s="31">
        <v>650</v>
      </c>
      <c r="G3201" s="31">
        <v>209</v>
      </c>
      <c r="H3201" s="31">
        <v>827</v>
      </c>
      <c r="I3201" s="31">
        <v>116</v>
      </c>
      <c r="J3201" s="30">
        <v>9</v>
      </c>
      <c r="K3201" s="29">
        <v>2751</v>
      </c>
      <c r="L3201" s="29">
        <v>344</v>
      </c>
      <c r="M3201" s="29">
        <v>3095</v>
      </c>
      <c r="N3201" s="28">
        <v>12600</v>
      </c>
    </row>
    <row r="3202" spans="1:14" x14ac:dyDescent="0.25">
      <c r="A3202" s="6">
        <v>3301207</v>
      </c>
      <c r="B3202" s="34" t="s">
        <v>2411</v>
      </c>
      <c r="C3202" s="33" t="s">
        <v>2340</v>
      </c>
      <c r="D3202" s="32">
        <v>1123</v>
      </c>
      <c r="E3202" s="31">
        <v>522</v>
      </c>
      <c r="F3202" s="31">
        <v>335</v>
      </c>
      <c r="G3202" s="31">
        <v>266</v>
      </c>
      <c r="H3202" s="31">
        <v>632</v>
      </c>
      <c r="I3202" s="31">
        <v>94</v>
      </c>
      <c r="J3202" s="30">
        <v>1</v>
      </c>
      <c r="K3202" s="29">
        <v>1850</v>
      </c>
      <c r="L3202" s="29">
        <v>273</v>
      </c>
      <c r="M3202" s="29">
        <v>2123</v>
      </c>
      <c r="N3202" s="28">
        <v>17599</v>
      </c>
    </row>
    <row r="3203" spans="1:14" x14ac:dyDescent="0.25">
      <c r="A3203" s="6">
        <v>3301306</v>
      </c>
      <c r="B3203" s="34" t="s">
        <v>2410</v>
      </c>
      <c r="C3203" s="33" t="s">
        <v>2340</v>
      </c>
      <c r="D3203" s="32">
        <v>2268</v>
      </c>
      <c r="E3203" s="31">
        <v>1145</v>
      </c>
      <c r="F3203" s="31">
        <v>620</v>
      </c>
      <c r="G3203" s="31">
        <v>503</v>
      </c>
      <c r="H3203" s="31">
        <v>1256</v>
      </c>
      <c r="I3203" s="31">
        <v>490</v>
      </c>
      <c r="J3203" s="30">
        <v>21</v>
      </c>
      <c r="K3203" s="29">
        <v>4035</v>
      </c>
      <c r="L3203" s="29">
        <v>829</v>
      </c>
      <c r="M3203" s="29">
        <v>4864</v>
      </c>
      <c r="N3203" s="28">
        <v>36360</v>
      </c>
    </row>
    <row r="3204" spans="1:14" x14ac:dyDescent="0.25">
      <c r="A3204" s="6">
        <v>3301405</v>
      </c>
      <c r="B3204" s="34" t="s">
        <v>2409</v>
      </c>
      <c r="C3204" s="33" t="s">
        <v>2340</v>
      </c>
      <c r="D3204" s="32">
        <v>1317</v>
      </c>
      <c r="E3204" s="31">
        <v>464</v>
      </c>
      <c r="F3204" s="31">
        <v>501</v>
      </c>
      <c r="G3204" s="31">
        <v>352</v>
      </c>
      <c r="H3204" s="31">
        <v>787</v>
      </c>
      <c r="I3204" s="31">
        <v>155</v>
      </c>
      <c r="J3204" s="30">
        <v>4</v>
      </c>
      <c r="K3204" s="29">
        <v>2263</v>
      </c>
      <c r="L3204" s="29">
        <v>552</v>
      </c>
      <c r="M3204" s="29">
        <v>2815</v>
      </c>
      <c r="N3204" s="28">
        <v>21415</v>
      </c>
    </row>
    <row r="3205" spans="1:14" x14ac:dyDescent="0.25">
      <c r="A3205" s="6">
        <v>3301504</v>
      </c>
      <c r="B3205" s="34" t="s">
        <v>2408</v>
      </c>
      <c r="C3205" s="33" t="s">
        <v>2340</v>
      </c>
      <c r="D3205" s="32">
        <v>2243</v>
      </c>
      <c r="E3205" s="31">
        <v>719</v>
      </c>
      <c r="F3205" s="31">
        <v>753</v>
      </c>
      <c r="G3205" s="31">
        <v>771</v>
      </c>
      <c r="H3205" s="31">
        <v>1103</v>
      </c>
      <c r="I3205" s="31">
        <v>350</v>
      </c>
      <c r="J3205" s="30">
        <v>12</v>
      </c>
      <c r="K3205" s="29">
        <v>3708</v>
      </c>
      <c r="L3205" s="29">
        <v>360</v>
      </c>
      <c r="M3205" s="29">
        <v>4068</v>
      </c>
      <c r="N3205" s="28">
        <v>20570</v>
      </c>
    </row>
    <row r="3206" spans="1:14" x14ac:dyDescent="0.25">
      <c r="A3206" s="6">
        <v>3301603</v>
      </c>
      <c r="B3206" s="34" t="s">
        <v>2407</v>
      </c>
      <c r="C3206" s="33" t="s">
        <v>2340</v>
      </c>
      <c r="D3206" s="32">
        <v>485</v>
      </c>
      <c r="E3206" s="31">
        <v>276</v>
      </c>
      <c r="F3206" s="31">
        <v>141</v>
      </c>
      <c r="G3206" s="31">
        <v>68</v>
      </c>
      <c r="H3206" s="31">
        <v>291</v>
      </c>
      <c r="I3206" s="31">
        <v>53</v>
      </c>
      <c r="J3206" s="30">
        <v>1</v>
      </c>
      <c r="K3206" s="29">
        <v>830</v>
      </c>
      <c r="L3206" s="29">
        <v>158</v>
      </c>
      <c r="M3206" s="29">
        <v>988</v>
      </c>
      <c r="N3206" s="28">
        <v>10976</v>
      </c>
    </row>
    <row r="3207" spans="1:14" x14ac:dyDescent="0.25">
      <c r="A3207" s="6">
        <v>3301702</v>
      </c>
      <c r="B3207" s="34" t="s">
        <v>2406</v>
      </c>
      <c r="C3207" s="33" t="s">
        <v>2340</v>
      </c>
      <c r="D3207" s="32">
        <v>59698</v>
      </c>
      <c r="E3207" s="31">
        <v>17683</v>
      </c>
      <c r="F3207" s="31">
        <v>15826</v>
      </c>
      <c r="G3207" s="31">
        <v>26189</v>
      </c>
      <c r="H3207" s="31">
        <v>39241</v>
      </c>
      <c r="I3207" s="31">
        <v>12839</v>
      </c>
      <c r="J3207" s="30">
        <v>170</v>
      </c>
      <c r="K3207" s="29">
        <v>111948</v>
      </c>
      <c r="L3207" s="29">
        <v>17769</v>
      </c>
      <c r="M3207" s="29">
        <v>129717</v>
      </c>
      <c r="N3207" s="28">
        <v>861157</v>
      </c>
    </row>
    <row r="3208" spans="1:14" x14ac:dyDescent="0.25">
      <c r="A3208" s="6">
        <v>3301801</v>
      </c>
      <c r="B3208" s="34" t="s">
        <v>2405</v>
      </c>
      <c r="C3208" s="33" t="s">
        <v>2340</v>
      </c>
      <c r="D3208" s="32">
        <v>1282</v>
      </c>
      <c r="E3208" s="31">
        <v>253</v>
      </c>
      <c r="F3208" s="31">
        <v>514</v>
      </c>
      <c r="G3208" s="31">
        <v>515</v>
      </c>
      <c r="H3208" s="31">
        <v>738</v>
      </c>
      <c r="I3208" s="31">
        <v>125</v>
      </c>
      <c r="J3208" s="30">
        <v>5</v>
      </c>
      <c r="K3208" s="29">
        <v>2150</v>
      </c>
      <c r="L3208" s="29">
        <v>170</v>
      </c>
      <c r="M3208" s="29">
        <v>2320</v>
      </c>
      <c r="N3208" s="28">
        <v>13324</v>
      </c>
    </row>
    <row r="3209" spans="1:14" x14ac:dyDescent="0.25">
      <c r="A3209" s="6">
        <v>3301850</v>
      </c>
      <c r="B3209" s="34" t="s">
        <v>2404</v>
      </c>
      <c r="C3209" s="33" t="s">
        <v>2340</v>
      </c>
      <c r="D3209" s="32">
        <v>1583</v>
      </c>
      <c r="E3209" s="31">
        <v>478</v>
      </c>
      <c r="F3209" s="31">
        <v>578</v>
      </c>
      <c r="G3209" s="31">
        <v>527</v>
      </c>
      <c r="H3209" s="31">
        <v>1064</v>
      </c>
      <c r="I3209" s="31">
        <v>214</v>
      </c>
      <c r="J3209" s="30">
        <v>4</v>
      </c>
      <c r="K3209" s="29">
        <v>2865</v>
      </c>
      <c r="L3209" s="29">
        <v>385</v>
      </c>
      <c r="M3209" s="29">
        <v>3250</v>
      </c>
      <c r="N3209" s="28">
        <v>52522</v>
      </c>
    </row>
    <row r="3210" spans="1:14" x14ac:dyDescent="0.25">
      <c r="A3210" s="6">
        <v>3301876</v>
      </c>
      <c r="B3210" s="34" t="s">
        <v>2403</v>
      </c>
      <c r="C3210" s="33" t="s">
        <v>2340</v>
      </c>
      <c r="D3210" s="32">
        <v>475</v>
      </c>
      <c r="E3210" s="31">
        <v>105</v>
      </c>
      <c r="F3210" s="31">
        <v>132</v>
      </c>
      <c r="G3210" s="31">
        <v>238</v>
      </c>
      <c r="H3210" s="31">
        <v>179</v>
      </c>
      <c r="I3210" s="31">
        <v>92</v>
      </c>
      <c r="J3210" s="30">
        <v>0</v>
      </c>
      <c r="K3210" s="29">
        <v>746</v>
      </c>
      <c r="L3210" s="29">
        <v>137</v>
      </c>
      <c r="M3210" s="29">
        <v>883</v>
      </c>
      <c r="N3210" s="28">
        <v>23475</v>
      </c>
    </row>
    <row r="3211" spans="1:14" x14ac:dyDescent="0.25">
      <c r="A3211" s="6">
        <v>3301900</v>
      </c>
      <c r="B3211" s="34" t="s">
        <v>2402</v>
      </c>
      <c r="C3211" s="33" t="s">
        <v>2340</v>
      </c>
      <c r="D3211" s="32">
        <v>14660</v>
      </c>
      <c r="E3211" s="31">
        <v>5616</v>
      </c>
      <c r="F3211" s="31">
        <v>4275</v>
      </c>
      <c r="G3211" s="31">
        <v>4769</v>
      </c>
      <c r="H3211" s="31">
        <v>8777</v>
      </c>
      <c r="I3211" s="31">
        <v>2151</v>
      </c>
      <c r="J3211" s="30">
        <v>58</v>
      </c>
      <c r="K3211" s="29">
        <v>25646</v>
      </c>
      <c r="L3211" s="29">
        <v>4907</v>
      </c>
      <c r="M3211" s="29">
        <v>30553</v>
      </c>
      <c r="N3211" s="28">
        <v>220351</v>
      </c>
    </row>
    <row r="3212" spans="1:14" x14ac:dyDescent="0.25">
      <c r="A3212" s="6">
        <v>3302007</v>
      </c>
      <c r="B3212" s="34" t="s">
        <v>2401</v>
      </c>
      <c r="C3212" s="33" t="s">
        <v>2340</v>
      </c>
      <c r="D3212" s="32">
        <v>7588</v>
      </c>
      <c r="E3212" s="31">
        <v>2151</v>
      </c>
      <c r="F3212" s="31">
        <v>2601</v>
      </c>
      <c r="G3212" s="31">
        <v>2836</v>
      </c>
      <c r="H3212" s="31">
        <v>4930</v>
      </c>
      <c r="I3212" s="31">
        <v>1662</v>
      </c>
      <c r="J3212" s="30">
        <v>24</v>
      </c>
      <c r="K3212" s="29">
        <v>14204</v>
      </c>
      <c r="L3212" s="29">
        <v>2820</v>
      </c>
      <c r="M3212" s="29">
        <v>17024</v>
      </c>
      <c r="N3212" s="28">
        <v>111170</v>
      </c>
    </row>
    <row r="3213" spans="1:14" x14ac:dyDescent="0.25">
      <c r="A3213" s="6">
        <v>3302056</v>
      </c>
      <c r="B3213" s="34" t="s">
        <v>2400</v>
      </c>
      <c r="C3213" s="33" t="s">
        <v>2340</v>
      </c>
      <c r="D3213" s="32">
        <v>1938</v>
      </c>
      <c r="E3213" s="31">
        <v>654</v>
      </c>
      <c r="F3213" s="31">
        <v>800</v>
      </c>
      <c r="G3213" s="31">
        <v>484</v>
      </c>
      <c r="H3213" s="31">
        <v>937</v>
      </c>
      <c r="I3213" s="31">
        <v>180</v>
      </c>
      <c r="J3213" s="30">
        <v>6</v>
      </c>
      <c r="K3213" s="29">
        <v>3061</v>
      </c>
      <c r="L3213" s="29">
        <v>287</v>
      </c>
      <c r="M3213" s="29">
        <v>3348</v>
      </c>
      <c r="N3213" s="28">
        <v>14174</v>
      </c>
    </row>
    <row r="3214" spans="1:14" x14ac:dyDescent="0.25">
      <c r="A3214" s="6">
        <v>3302106</v>
      </c>
      <c r="B3214" s="34" t="s">
        <v>2399</v>
      </c>
      <c r="C3214" s="33" t="s">
        <v>2340</v>
      </c>
      <c r="D3214" s="32">
        <v>3441</v>
      </c>
      <c r="E3214" s="31">
        <v>1979</v>
      </c>
      <c r="F3214" s="31">
        <v>820</v>
      </c>
      <c r="G3214" s="31">
        <v>642</v>
      </c>
      <c r="H3214" s="31">
        <v>1771</v>
      </c>
      <c r="I3214" s="31">
        <v>432</v>
      </c>
      <c r="J3214" s="30">
        <v>9</v>
      </c>
      <c r="K3214" s="29">
        <v>5653</v>
      </c>
      <c r="L3214" s="29">
        <v>699</v>
      </c>
      <c r="M3214" s="29">
        <v>6352</v>
      </c>
      <c r="N3214" s="28">
        <v>22891</v>
      </c>
    </row>
    <row r="3215" spans="1:14" x14ac:dyDescent="0.25">
      <c r="A3215" s="6">
        <v>3302205</v>
      </c>
      <c r="B3215" s="34" t="s">
        <v>2398</v>
      </c>
      <c r="C3215" s="33" t="s">
        <v>2340</v>
      </c>
      <c r="D3215" s="32">
        <v>10875</v>
      </c>
      <c r="E3215" s="31">
        <v>3375</v>
      </c>
      <c r="F3215" s="31">
        <v>5015</v>
      </c>
      <c r="G3215" s="31">
        <v>2485</v>
      </c>
      <c r="H3215" s="31">
        <v>5377</v>
      </c>
      <c r="I3215" s="31">
        <v>1387</v>
      </c>
      <c r="J3215" s="30">
        <v>48</v>
      </c>
      <c r="K3215" s="29">
        <v>17687</v>
      </c>
      <c r="L3215" s="29">
        <v>1931</v>
      </c>
      <c r="M3215" s="29">
        <v>19618</v>
      </c>
      <c r="N3215" s="28">
        <v>96541</v>
      </c>
    </row>
    <row r="3216" spans="1:14" x14ac:dyDescent="0.25">
      <c r="A3216" s="6">
        <v>3302254</v>
      </c>
      <c r="B3216" s="34" t="s">
        <v>2397</v>
      </c>
      <c r="C3216" s="33" t="s">
        <v>2340</v>
      </c>
      <c r="D3216" s="32">
        <v>1800</v>
      </c>
      <c r="E3216" s="31">
        <v>695</v>
      </c>
      <c r="F3216" s="31">
        <v>424</v>
      </c>
      <c r="G3216" s="31">
        <v>681</v>
      </c>
      <c r="H3216" s="31">
        <v>940</v>
      </c>
      <c r="I3216" s="31">
        <v>307</v>
      </c>
      <c r="J3216" s="30">
        <v>7</v>
      </c>
      <c r="K3216" s="29">
        <v>3054</v>
      </c>
      <c r="L3216" s="29">
        <v>362</v>
      </c>
      <c r="M3216" s="29">
        <v>3416</v>
      </c>
      <c r="N3216" s="28">
        <v>29093</v>
      </c>
    </row>
    <row r="3217" spans="1:14" x14ac:dyDescent="0.25">
      <c r="A3217" s="6">
        <v>3302270</v>
      </c>
      <c r="B3217" s="34" t="s">
        <v>2396</v>
      </c>
      <c r="C3217" s="33" t="s">
        <v>2340</v>
      </c>
      <c r="D3217" s="32">
        <v>1706</v>
      </c>
      <c r="E3217" s="31">
        <v>767</v>
      </c>
      <c r="F3217" s="31">
        <v>522</v>
      </c>
      <c r="G3217" s="31">
        <v>417</v>
      </c>
      <c r="H3217" s="31">
        <v>1188</v>
      </c>
      <c r="I3217" s="31">
        <v>512</v>
      </c>
      <c r="J3217" s="30">
        <v>16</v>
      </c>
      <c r="K3217" s="29">
        <v>3422</v>
      </c>
      <c r="L3217" s="29">
        <v>1673</v>
      </c>
      <c r="M3217" s="29">
        <v>5095</v>
      </c>
      <c r="N3217" s="28">
        <v>96429</v>
      </c>
    </row>
    <row r="3218" spans="1:14" x14ac:dyDescent="0.25">
      <c r="A3218" s="6">
        <v>3302304</v>
      </c>
      <c r="B3218" s="34" t="s">
        <v>2395</v>
      </c>
      <c r="C3218" s="33" t="s">
        <v>2340</v>
      </c>
      <c r="D3218" s="32">
        <v>513</v>
      </c>
      <c r="E3218" s="31">
        <v>230</v>
      </c>
      <c r="F3218" s="31">
        <v>189</v>
      </c>
      <c r="G3218" s="31">
        <v>94</v>
      </c>
      <c r="H3218" s="31">
        <v>324</v>
      </c>
      <c r="I3218" s="31">
        <v>44</v>
      </c>
      <c r="J3218" s="30">
        <v>3</v>
      </c>
      <c r="K3218" s="29">
        <v>884</v>
      </c>
      <c r="L3218" s="29">
        <v>191</v>
      </c>
      <c r="M3218" s="29">
        <v>1075</v>
      </c>
      <c r="N3218" s="28">
        <v>7455</v>
      </c>
    </row>
    <row r="3219" spans="1:14" x14ac:dyDescent="0.25">
      <c r="A3219" s="6">
        <v>3302403</v>
      </c>
      <c r="B3219" s="34" t="s">
        <v>2394</v>
      </c>
      <c r="C3219" s="33" t="s">
        <v>2340</v>
      </c>
      <c r="D3219" s="32">
        <v>12911</v>
      </c>
      <c r="E3219" s="31">
        <v>2938</v>
      </c>
      <c r="F3219" s="31">
        <v>4178</v>
      </c>
      <c r="G3219" s="31">
        <v>5795</v>
      </c>
      <c r="H3219" s="31">
        <v>6221</v>
      </c>
      <c r="I3219" s="31">
        <v>2131</v>
      </c>
      <c r="J3219" s="30">
        <v>44</v>
      </c>
      <c r="K3219" s="29">
        <v>21307</v>
      </c>
      <c r="L3219" s="29">
        <v>2690</v>
      </c>
      <c r="M3219" s="29">
        <v>23997</v>
      </c>
      <c r="N3219" s="28">
        <v>212433</v>
      </c>
    </row>
    <row r="3220" spans="1:14" x14ac:dyDescent="0.25">
      <c r="A3220" s="6">
        <v>3302452</v>
      </c>
      <c r="B3220" s="34" t="s">
        <v>2393</v>
      </c>
      <c r="C3220" s="33" t="s">
        <v>2340</v>
      </c>
      <c r="D3220" s="32">
        <v>383</v>
      </c>
      <c r="E3220" s="31">
        <v>111</v>
      </c>
      <c r="F3220" s="31">
        <v>133</v>
      </c>
      <c r="G3220" s="31">
        <v>139</v>
      </c>
      <c r="H3220" s="31">
        <v>201</v>
      </c>
      <c r="I3220" s="31">
        <v>83</v>
      </c>
      <c r="J3220" s="30">
        <v>2</v>
      </c>
      <c r="K3220" s="29">
        <v>669</v>
      </c>
      <c r="L3220" s="29">
        <v>80</v>
      </c>
      <c r="M3220" s="29">
        <v>749</v>
      </c>
      <c r="N3220" s="28">
        <v>5298</v>
      </c>
    </row>
    <row r="3221" spans="1:14" x14ac:dyDescent="0.25">
      <c r="A3221" s="6">
        <v>3302502</v>
      </c>
      <c r="B3221" s="34" t="s">
        <v>2392</v>
      </c>
      <c r="C3221" s="33" t="s">
        <v>2340</v>
      </c>
      <c r="D3221" s="32">
        <v>17356</v>
      </c>
      <c r="E3221" s="31">
        <v>4786</v>
      </c>
      <c r="F3221" s="31">
        <v>6714</v>
      </c>
      <c r="G3221" s="31">
        <v>5856</v>
      </c>
      <c r="H3221" s="31">
        <v>10931</v>
      </c>
      <c r="I3221" s="31">
        <v>5370</v>
      </c>
      <c r="J3221" s="30">
        <v>73</v>
      </c>
      <c r="K3221" s="29">
        <v>33730</v>
      </c>
      <c r="L3221" s="29">
        <v>4853</v>
      </c>
      <c r="M3221" s="29">
        <v>38583</v>
      </c>
      <c r="N3221" s="28">
        <v>228972</v>
      </c>
    </row>
    <row r="3222" spans="1:14" x14ac:dyDescent="0.25">
      <c r="A3222" s="6">
        <v>3302601</v>
      </c>
      <c r="B3222" s="34" t="s">
        <v>2391</v>
      </c>
      <c r="C3222" s="33" t="s">
        <v>2340</v>
      </c>
      <c r="D3222" s="32">
        <v>870</v>
      </c>
      <c r="E3222" s="31">
        <v>317</v>
      </c>
      <c r="F3222" s="31">
        <v>213</v>
      </c>
      <c r="G3222" s="31">
        <v>340</v>
      </c>
      <c r="H3222" s="31">
        <v>571</v>
      </c>
      <c r="I3222" s="31">
        <v>116</v>
      </c>
      <c r="J3222" s="30">
        <v>1</v>
      </c>
      <c r="K3222" s="29">
        <v>1558</v>
      </c>
      <c r="L3222" s="29">
        <v>365</v>
      </c>
      <c r="M3222" s="29">
        <v>1923</v>
      </c>
      <c r="N3222" s="28">
        <v>37343</v>
      </c>
    </row>
    <row r="3223" spans="1:14" x14ac:dyDescent="0.25">
      <c r="A3223" s="6">
        <v>3302700</v>
      </c>
      <c r="B3223" s="34" t="s">
        <v>2390</v>
      </c>
      <c r="C3223" s="33" t="s">
        <v>2340</v>
      </c>
      <c r="D3223" s="32">
        <v>6198</v>
      </c>
      <c r="E3223" s="31">
        <v>2277</v>
      </c>
      <c r="F3223" s="31">
        <v>1588</v>
      </c>
      <c r="G3223" s="31">
        <v>2333</v>
      </c>
      <c r="H3223" s="31">
        <v>3563</v>
      </c>
      <c r="I3223" s="31">
        <v>1599</v>
      </c>
      <c r="J3223" s="30">
        <v>21</v>
      </c>
      <c r="K3223" s="29">
        <v>11381</v>
      </c>
      <c r="L3223" s="29">
        <v>2858</v>
      </c>
      <c r="M3223" s="29">
        <v>14239</v>
      </c>
      <c r="N3223" s="28">
        <v>131354</v>
      </c>
    </row>
    <row r="3224" spans="1:14" x14ac:dyDescent="0.25">
      <c r="A3224" s="6">
        <v>3302809</v>
      </c>
      <c r="B3224" s="34" t="s">
        <v>2389</v>
      </c>
      <c r="C3224" s="33" t="s">
        <v>2340</v>
      </c>
      <c r="D3224" s="32">
        <v>2778</v>
      </c>
      <c r="E3224" s="31">
        <v>552</v>
      </c>
      <c r="F3224" s="31">
        <v>1041</v>
      </c>
      <c r="G3224" s="31">
        <v>1185</v>
      </c>
      <c r="H3224" s="31">
        <v>1437</v>
      </c>
      <c r="I3224" s="31">
        <v>329</v>
      </c>
      <c r="J3224" s="30">
        <v>5</v>
      </c>
      <c r="K3224" s="29">
        <v>4549</v>
      </c>
      <c r="L3224" s="29">
        <v>405</v>
      </c>
      <c r="M3224" s="29">
        <v>4954</v>
      </c>
      <c r="N3224" s="28">
        <v>17980</v>
      </c>
    </row>
    <row r="3225" spans="1:14" x14ac:dyDescent="0.25">
      <c r="A3225" s="6">
        <v>3302858</v>
      </c>
      <c r="B3225" s="34" t="s">
        <v>2388</v>
      </c>
      <c r="C3225" s="33" t="s">
        <v>2340</v>
      </c>
      <c r="D3225" s="32">
        <v>7724</v>
      </c>
      <c r="E3225" s="31">
        <v>2801</v>
      </c>
      <c r="F3225" s="31">
        <v>1477</v>
      </c>
      <c r="G3225" s="31">
        <v>3446</v>
      </c>
      <c r="H3225" s="31">
        <v>5429</v>
      </c>
      <c r="I3225" s="31">
        <v>1740</v>
      </c>
      <c r="J3225" s="30">
        <v>33</v>
      </c>
      <c r="K3225" s="29">
        <v>14926</v>
      </c>
      <c r="L3225" s="29">
        <v>5236</v>
      </c>
      <c r="M3225" s="29">
        <v>20162</v>
      </c>
      <c r="N3225" s="28">
        <v>168966</v>
      </c>
    </row>
    <row r="3226" spans="1:14" x14ac:dyDescent="0.25">
      <c r="A3226" s="6">
        <v>3302908</v>
      </c>
      <c r="B3226" s="34" t="s">
        <v>2387</v>
      </c>
      <c r="C3226" s="33" t="s">
        <v>2340</v>
      </c>
      <c r="D3226" s="32">
        <v>2811</v>
      </c>
      <c r="E3226" s="31">
        <v>958</v>
      </c>
      <c r="F3226" s="31">
        <v>586</v>
      </c>
      <c r="G3226" s="31">
        <v>1267</v>
      </c>
      <c r="H3226" s="31">
        <v>1578</v>
      </c>
      <c r="I3226" s="31">
        <v>228</v>
      </c>
      <c r="J3226" s="30">
        <v>7</v>
      </c>
      <c r="K3226" s="29">
        <v>4624</v>
      </c>
      <c r="L3226" s="29">
        <v>530</v>
      </c>
      <c r="M3226" s="29">
        <v>5154</v>
      </c>
      <c r="N3226" s="28">
        <v>24699</v>
      </c>
    </row>
    <row r="3227" spans="1:14" x14ac:dyDescent="0.25">
      <c r="A3227" s="6">
        <v>3303005</v>
      </c>
      <c r="B3227" s="34" t="s">
        <v>2386</v>
      </c>
      <c r="C3227" s="33" t="s">
        <v>2340</v>
      </c>
      <c r="D3227" s="32">
        <v>3524</v>
      </c>
      <c r="E3227" s="31">
        <v>749</v>
      </c>
      <c r="F3227" s="31">
        <v>1914</v>
      </c>
      <c r="G3227" s="31">
        <v>861</v>
      </c>
      <c r="H3227" s="31">
        <v>1615</v>
      </c>
      <c r="I3227" s="31">
        <v>750</v>
      </c>
      <c r="J3227" s="30">
        <v>18</v>
      </c>
      <c r="K3227" s="29">
        <v>5907</v>
      </c>
      <c r="L3227" s="29">
        <v>617</v>
      </c>
      <c r="M3227" s="29">
        <v>6524</v>
      </c>
      <c r="N3227" s="28">
        <v>26826</v>
      </c>
    </row>
    <row r="3228" spans="1:14" x14ac:dyDescent="0.25">
      <c r="A3228" s="6">
        <v>3303104</v>
      </c>
      <c r="B3228" s="34" t="s">
        <v>2385</v>
      </c>
      <c r="C3228" s="33" t="s">
        <v>2340</v>
      </c>
      <c r="D3228" s="32">
        <v>1782</v>
      </c>
      <c r="E3228" s="31">
        <v>976</v>
      </c>
      <c r="F3228" s="31">
        <v>462</v>
      </c>
      <c r="G3228" s="31">
        <v>344</v>
      </c>
      <c r="H3228" s="31">
        <v>833</v>
      </c>
      <c r="I3228" s="31">
        <v>188</v>
      </c>
      <c r="J3228" s="30">
        <v>9</v>
      </c>
      <c r="K3228" s="29">
        <v>2812</v>
      </c>
      <c r="L3228" s="29">
        <v>369</v>
      </c>
      <c r="M3228" s="29">
        <v>3181</v>
      </c>
      <c r="N3228" s="28">
        <v>15079</v>
      </c>
    </row>
    <row r="3229" spans="1:14" x14ac:dyDescent="0.25">
      <c r="A3229" s="6">
        <v>3303203</v>
      </c>
      <c r="B3229" s="34" t="s">
        <v>2384</v>
      </c>
      <c r="C3229" s="33" t="s">
        <v>2340</v>
      </c>
      <c r="D3229" s="32">
        <v>17933</v>
      </c>
      <c r="E3229" s="31">
        <v>6724</v>
      </c>
      <c r="F3229" s="31">
        <v>3028</v>
      </c>
      <c r="G3229" s="31">
        <v>8181</v>
      </c>
      <c r="H3229" s="31">
        <v>12459</v>
      </c>
      <c r="I3229" s="31">
        <v>2752</v>
      </c>
      <c r="J3229" s="30">
        <v>62</v>
      </c>
      <c r="K3229" s="29">
        <v>33206</v>
      </c>
      <c r="L3229" s="29">
        <v>5701</v>
      </c>
      <c r="M3229" s="29">
        <v>38907</v>
      </c>
      <c r="N3229" s="28">
        <v>157710</v>
      </c>
    </row>
    <row r="3230" spans="1:14" x14ac:dyDescent="0.25">
      <c r="A3230" s="6">
        <v>3303302</v>
      </c>
      <c r="B3230" s="34" t="s">
        <v>2383</v>
      </c>
      <c r="C3230" s="33" t="s">
        <v>2340</v>
      </c>
      <c r="D3230" s="32">
        <v>59393</v>
      </c>
      <c r="E3230" s="31">
        <v>18927</v>
      </c>
      <c r="F3230" s="31">
        <v>13427</v>
      </c>
      <c r="G3230" s="31">
        <v>27039</v>
      </c>
      <c r="H3230" s="31">
        <v>27657</v>
      </c>
      <c r="I3230" s="31">
        <v>7978</v>
      </c>
      <c r="J3230" s="30">
        <v>179</v>
      </c>
      <c r="K3230" s="29">
        <v>95207</v>
      </c>
      <c r="L3230" s="29">
        <v>8837</v>
      </c>
      <c r="M3230" s="29">
        <v>104044</v>
      </c>
      <c r="N3230" s="28">
        <v>489720</v>
      </c>
    </row>
    <row r="3231" spans="1:14" x14ac:dyDescent="0.25">
      <c r="A3231" s="6">
        <v>3303401</v>
      </c>
      <c r="B3231" s="34" t="s">
        <v>2382</v>
      </c>
      <c r="C3231" s="33" t="s">
        <v>2340</v>
      </c>
      <c r="D3231" s="32">
        <v>24688</v>
      </c>
      <c r="E3231" s="31">
        <v>7947</v>
      </c>
      <c r="F3231" s="31">
        <v>6920</v>
      </c>
      <c r="G3231" s="31">
        <v>9821</v>
      </c>
      <c r="H3231" s="31">
        <v>10869</v>
      </c>
      <c r="I3231" s="31">
        <v>2097</v>
      </c>
      <c r="J3231" s="30">
        <v>95</v>
      </c>
      <c r="K3231" s="29">
        <v>37749</v>
      </c>
      <c r="L3231" s="29">
        <v>2121</v>
      </c>
      <c r="M3231" s="29">
        <v>39870</v>
      </c>
      <c r="N3231" s="28">
        <v>182747</v>
      </c>
    </row>
    <row r="3232" spans="1:14" x14ac:dyDescent="0.25">
      <c r="A3232" s="6">
        <v>3303500</v>
      </c>
      <c r="B3232" s="34" t="s">
        <v>2381</v>
      </c>
      <c r="C3232" s="33" t="s">
        <v>2340</v>
      </c>
      <c r="D3232" s="32">
        <v>43305</v>
      </c>
      <c r="E3232" s="31">
        <v>14637</v>
      </c>
      <c r="F3232" s="31">
        <v>10616</v>
      </c>
      <c r="G3232" s="31">
        <v>18052</v>
      </c>
      <c r="H3232" s="31">
        <v>32192</v>
      </c>
      <c r="I3232" s="31">
        <v>8608</v>
      </c>
      <c r="J3232" s="30">
        <v>140</v>
      </c>
      <c r="K3232" s="29">
        <v>84245</v>
      </c>
      <c r="L3232" s="29">
        <v>13881</v>
      </c>
      <c r="M3232" s="29">
        <v>98126</v>
      </c>
      <c r="N3232" s="28">
        <v>799047</v>
      </c>
    </row>
    <row r="3233" spans="1:14" x14ac:dyDescent="0.25">
      <c r="A3233" s="6">
        <v>3303609</v>
      </c>
      <c r="B3233" s="34" t="s">
        <v>2380</v>
      </c>
      <c r="C3233" s="33" t="s">
        <v>2340</v>
      </c>
      <c r="D3233" s="32">
        <v>6701</v>
      </c>
      <c r="E3233" s="31">
        <v>1329</v>
      </c>
      <c r="F3233" s="31">
        <v>2737</v>
      </c>
      <c r="G3233" s="31">
        <v>2635</v>
      </c>
      <c r="H3233" s="31">
        <v>3246</v>
      </c>
      <c r="I3233" s="31">
        <v>1491</v>
      </c>
      <c r="J3233" s="30">
        <v>24</v>
      </c>
      <c r="K3233" s="29">
        <v>11462</v>
      </c>
      <c r="L3233" s="29">
        <v>1676</v>
      </c>
      <c r="M3233" s="29">
        <v>13138</v>
      </c>
      <c r="N3233" s="28">
        <v>47634</v>
      </c>
    </row>
    <row r="3234" spans="1:14" x14ac:dyDescent="0.25">
      <c r="A3234" s="6">
        <v>3303708</v>
      </c>
      <c r="B3234" s="34" t="s">
        <v>2379</v>
      </c>
      <c r="C3234" s="33" t="s">
        <v>2340</v>
      </c>
      <c r="D3234" s="32">
        <v>5561</v>
      </c>
      <c r="E3234" s="31">
        <v>1321</v>
      </c>
      <c r="F3234" s="31">
        <v>2230</v>
      </c>
      <c r="G3234" s="31">
        <v>2010</v>
      </c>
      <c r="H3234" s="31">
        <v>2753</v>
      </c>
      <c r="I3234" s="31">
        <v>1142</v>
      </c>
      <c r="J3234" s="30">
        <v>46</v>
      </c>
      <c r="K3234" s="29">
        <v>9502</v>
      </c>
      <c r="L3234" s="29">
        <v>762</v>
      </c>
      <c r="M3234" s="29">
        <v>10264</v>
      </c>
      <c r="N3234" s="28">
        <v>41366</v>
      </c>
    </row>
    <row r="3235" spans="1:14" x14ac:dyDescent="0.25">
      <c r="A3235" s="6">
        <v>3303807</v>
      </c>
      <c r="B3235" s="34" t="s">
        <v>2378</v>
      </c>
      <c r="C3235" s="33" t="s">
        <v>2340</v>
      </c>
      <c r="D3235" s="32">
        <v>2513</v>
      </c>
      <c r="E3235" s="31">
        <v>1341</v>
      </c>
      <c r="F3235" s="31">
        <v>509</v>
      </c>
      <c r="G3235" s="31">
        <v>663</v>
      </c>
      <c r="H3235" s="31">
        <v>1131</v>
      </c>
      <c r="I3235" s="31">
        <v>288</v>
      </c>
      <c r="J3235" s="30">
        <v>21</v>
      </c>
      <c r="K3235" s="29">
        <v>3953</v>
      </c>
      <c r="L3235" s="29">
        <v>658</v>
      </c>
      <c r="M3235" s="29">
        <v>4611</v>
      </c>
      <c r="N3235" s="28">
        <v>38146</v>
      </c>
    </row>
    <row r="3236" spans="1:14" x14ac:dyDescent="0.25">
      <c r="A3236" s="6">
        <v>3303856</v>
      </c>
      <c r="B3236" s="34" t="s">
        <v>2377</v>
      </c>
      <c r="C3236" s="33" t="s">
        <v>2340</v>
      </c>
      <c r="D3236" s="32">
        <v>1629</v>
      </c>
      <c r="E3236" s="31">
        <v>865</v>
      </c>
      <c r="F3236" s="31">
        <v>430</v>
      </c>
      <c r="G3236" s="31">
        <v>334</v>
      </c>
      <c r="H3236" s="31">
        <v>1035</v>
      </c>
      <c r="I3236" s="31">
        <v>165</v>
      </c>
      <c r="J3236" s="30">
        <v>5</v>
      </c>
      <c r="K3236" s="29">
        <v>2834</v>
      </c>
      <c r="L3236" s="29">
        <v>535</v>
      </c>
      <c r="M3236" s="29">
        <v>3369</v>
      </c>
      <c r="N3236" s="28">
        <v>26469</v>
      </c>
    </row>
    <row r="3237" spans="1:14" x14ac:dyDescent="0.25">
      <c r="A3237" s="6">
        <v>3303906</v>
      </c>
      <c r="B3237" s="34" t="s">
        <v>2376</v>
      </c>
      <c r="C3237" s="33" t="s">
        <v>2340</v>
      </c>
      <c r="D3237" s="32">
        <v>34737</v>
      </c>
      <c r="E3237" s="31">
        <v>11824</v>
      </c>
      <c r="F3237" s="31">
        <v>5107</v>
      </c>
      <c r="G3237" s="31">
        <v>17806</v>
      </c>
      <c r="H3237" s="31">
        <v>17045</v>
      </c>
      <c r="I3237" s="31">
        <v>2628</v>
      </c>
      <c r="J3237" s="30">
        <v>109</v>
      </c>
      <c r="K3237" s="29">
        <v>54519</v>
      </c>
      <c r="L3237" s="29">
        <v>4078</v>
      </c>
      <c r="M3237" s="29">
        <v>58597</v>
      </c>
      <c r="N3237" s="28">
        <v>296565</v>
      </c>
    </row>
    <row r="3238" spans="1:14" x14ac:dyDescent="0.25">
      <c r="A3238" s="6">
        <v>3303955</v>
      </c>
      <c r="B3238" s="34" t="s">
        <v>2375</v>
      </c>
      <c r="C3238" s="33" t="s">
        <v>2340</v>
      </c>
      <c r="D3238" s="32">
        <v>650</v>
      </c>
      <c r="E3238" s="31">
        <v>119</v>
      </c>
      <c r="F3238" s="31">
        <v>250</v>
      </c>
      <c r="G3238" s="31">
        <v>281</v>
      </c>
      <c r="H3238" s="31">
        <v>270</v>
      </c>
      <c r="I3238" s="31">
        <v>149</v>
      </c>
      <c r="J3238" s="30">
        <v>0</v>
      </c>
      <c r="K3238" s="29">
        <v>1069</v>
      </c>
      <c r="L3238" s="29">
        <v>81</v>
      </c>
      <c r="M3238" s="29">
        <v>1150</v>
      </c>
      <c r="N3238" s="28">
        <v>22968</v>
      </c>
    </row>
    <row r="3239" spans="1:14" x14ac:dyDescent="0.25">
      <c r="A3239" s="6">
        <v>3304003</v>
      </c>
      <c r="B3239" s="34" t="s">
        <v>2374</v>
      </c>
      <c r="C3239" s="33" t="s">
        <v>2340</v>
      </c>
      <c r="D3239" s="32">
        <v>2020</v>
      </c>
      <c r="E3239" s="31">
        <v>595</v>
      </c>
      <c r="F3239" s="31">
        <v>545</v>
      </c>
      <c r="G3239" s="31">
        <v>880</v>
      </c>
      <c r="H3239" s="31">
        <v>1214</v>
      </c>
      <c r="I3239" s="31">
        <v>282</v>
      </c>
      <c r="J3239" s="30">
        <v>9</v>
      </c>
      <c r="K3239" s="29">
        <v>3525</v>
      </c>
      <c r="L3239" s="29">
        <v>485</v>
      </c>
      <c r="M3239" s="29">
        <v>4010</v>
      </c>
      <c r="N3239" s="28">
        <v>26636</v>
      </c>
    </row>
    <row r="3240" spans="1:14" x14ac:dyDescent="0.25">
      <c r="A3240" s="6">
        <v>3304102</v>
      </c>
      <c r="B3240" s="34" t="s">
        <v>2373</v>
      </c>
      <c r="C3240" s="33" t="s">
        <v>2340</v>
      </c>
      <c r="D3240" s="32">
        <v>1972</v>
      </c>
      <c r="E3240" s="31">
        <v>999</v>
      </c>
      <c r="F3240" s="31">
        <v>650</v>
      </c>
      <c r="G3240" s="31">
        <v>323</v>
      </c>
      <c r="H3240" s="31">
        <v>1041</v>
      </c>
      <c r="I3240" s="31">
        <v>252</v>
      </c>
      <c r="J3240" s="30">
        <v>10</v>
      </c>
      <c r="K3240" s="29">
        <v>3275</v>
      </c>
      <c r="L3240" s="29">
        <v>398</v>
      </c>
      <c r="M3240" s="29">
        <v>3673</v>
      </c>
      <c r="N3240" s="28">
        <v>17899</v>
      </c>
    </row>
    <row r="3241" spans="1:14" x14ac:dyDescent="0.25">
      <c r="A3241" s="6">
        <v>3304110</v>
      </c>
      <c r="B3241" s="34" t="s">
        <v>2372</v>
      </c>
      <c r="C3241" s="33" t="s">
        <v>2340</v>
      </c>
      <c r="D3241" s="32">
        <v>779</v>
      </c>
      <c r="E3241" s="31">
        <v>224</v>
      </c>
      <c r="F3241" s="31">
        <v>176</v>
      </c>
      <c r="G3241" s="31">
        <v>379</v>
      </c>
      <c r="H3241" s="31">
        <v>424</v>
      </c>
      <c r="I3241" s="31">
        <v>148</v>
      </c>
      <c r="J3241" s="30">
        <v>4</v>
      </c>
      <c r="K3241" s="29">
        <v>1355</v>
      </c>
      <c r="L3241" s="29">
        <v>134</v>
      </c>
      <c r="M3241" s="29">
        <v>1489</v>
      </c>
      <c r="N3241" s="28">
        <v>16937</v>
      </c>
    </row>
    <row r="3242" spans="1:14" x14ac:dyDescent="0.25">
      <c r="A3242" s="6">
        <v>3304128</v>
      </c>
      <c r="B3242" s="34" t="s">
        <v>2371</v>
      </c>
      <c r="C3242" s="33" t="s">
        <v>2340</v>
      </c>
      <c r="D3242" s="32">
        <v>521</v>
      </c>
      <c r="E3242" s="31">
        <v>218</v>
      </c>
      <c r="F3242" s="31">
        <v>126</v>
      </c>
      <c r="G3242" s="31">
        <v>177</v>
      </c>
      <c r="H3242" s="31">
        <v>404</v>
      </c>
      <c r="I3242" s="31">
        <v>89</v>
      </c>
      <c r="J3242" s="30">
        <v>0</v>
      </c>
      <c r="K3242" s="29">
        <v>1014</v>
      </c>
      <c r="L3242" s="29">
        <v>151</v>
      </c>
      <c r="M3242" s="29">
        <v>1165</v>
      </c>
      <c r="N3242" s="28">
        <v>12951</v>
      </c>
    </row>
    <row r="3243" spans="1:14" x14ac:dyDescent="0.25">
      <c r="A3243" s="6">
        <v>3304144</v>
      </c>
      <c r="B3243" s="34" t="s">
        <v>2370</v>
      </c>
      <c r="C3243" s="33" t="s">
        <v>2340</v>
      </c>
      <c r="D3243" s="32">
        <v>11760</v>
      </c>
      <c r="E3243" s="31">
        <v>3998</v>
      </c>
      <c r="F3243" s="31">
        <v>3075</v>
      </c>
      <c r="G3243" s="31">
        <v>4687</v>
      </c>
      <c r="H3243" s="31">
        <v>9297</v>
      </c>
      <c r="I3243" s="31">
        <v>2377</v>
      </c>
      <c r="J3243" s="30">
        <v>33</v>
      </c>
      <c r="K3243" s="29">
        <v>23467</v>
      </c>
      <c r="L3243" s="29">
        <v>6629</v>
      </c>
      <c r="M3243" s="29">
        <v>30096</v>
      </c>
      <c r="N3243" s="28">
        <v>139188</v>
      </c>
    </row>
    <row r="3244" spans="1:14" x14ac:dyDescent="0.25">
      <c r="A3244" s="6">
        <v>3304151</v>
      </c>
      <c r="B3244" s="34" t="s">
        <v>2369</v>
      </c>
      <c r="C3244" s="33" t="s">
        <v>2340</v>
      </c>
      <c r="D3244" s="32">
        <v>1309</v>
      </c>
      <c r="E3244" s="31">
        <v>359</v>
      </c>
      <c r="F3244" s="31">
        <v>451</v>
      </c>
      <c r="G3244" s="31">
        <v>499</v>
      </c>
      <c r="H3244" s="31">
        <v>634</v>
      </c>
      <c r="I3244" s="31">
        <v>120</v>
      </c>
      <c r="J3244" s="30">
        <v>1</v>
      </c>
      <c r="K3244" s="29">
        <v>2064</v>
      </c>
      <c r="L3244" s="29">
        <v>451</v>
      </c>
      <c r="M3244" s="29">
        <v>2515</v>
      </c>
      <c r="N3244" s="28">
        <v>20746</v>
      </c>
    </row>
    <row r="3245" spans="1:14" x14ac:dyDescent="0.25">
      <c r="A3245" s="6">
        <v>3304201</v>
      </c>
      <c r="B3245" s="34" t="s">
        <v>2368</v>
      </c>
      <c r="C3245" s="33" t="s">
        <v>2340</v>
      </c>
      <c r="D3245" s="32">
        <v>10097</v>
      </c>
      <c r="E3245" s="31">
        <v>3177</v>
      </c>
      <c r="F3245" s="31">
        <v>2302</v>
      </c>
      <c r="G3245" s="31">
        <v>4618</v>
      </c>
      <c r="H3245" s="31">
        <v>5470</v>
      </c>
      <c r="I3245" s="31">
        <v>2087</v>
      </c>
      <c r="J3245" s="30">
        <v>45</v>
      </c>
      <c r="K3245" s="29">
        <v>17699</v>
      </c>
      <c r="L3245" s="29">
        <v>1765</v>
      </c>
      <c r="M3245" s="29">
        <v>19464</v>
      </c>
      <c r="N3245" s="28">
        <v>120937</v>
      </c>
    </row>
    <row r="3246" spans="1:14" x14ac:dyDescent="0.25">
      <c r="A3246" s="6">
        <v>3304300</v>
      </c>
      <c r="B3246" s="34" t="s">
        <v>2367</v>
      </c>
      <c r="C3246" s="33" t="s">
        <v>2340</v>
      </c>
      <c r="D3246" s="32">
        <v>6854</v>
      </c>
      <c r="E3246" s="31">
        <v>2495</v>
      </c>
      <c r="F3246" s="31">
        <v>2521</v>
      </c>
      <c r="G3246" s="31">
        <v>1838</v>
      </c>
      <c r="H3246" s="31">
        <v>3364</v>
      </c>
      <c r="I3246" s="31">
        <v>797</v>
      </c>
      <c r="J3246" s="30">
        <v>24</v>
      </c>
      <c r="K3246" s="29">
        <v>11039</v>
      </c>
      <c r="L3246" s="29">
        <v>1280</v>
      </c>
      <c r="M3246" s="29">
        <v>12319</v>
      </c>
      <c r="N3246" s="28">
        <v>56001</v>
      </c>
    </row>
    <row r="3247" spans="1:14" x14ac:dyDescent="0.25">
      <c r="A3247" s="6">
        <v>3304409</v>
      </c>
      <c r="B3247" s="34" t="s">
        <v>1864</v>
      </c>
      <c r="C3247" s="33" t="s">
        <v>2340</v>
      </c>
      <c r="D3247" s="32">
        <v>1000</v>
      </c>
      <c r="E3247" s="31">
        <v>450</v>
      </c>
      <c r="F3247" s="31">
        <v>278</v>
      </c>
      <c r="G3247" s="31">
        <v>272</v>
      </c>
      <c r="H3247" s="31">
        <v>595</v>
      </c>
      <c r="I3247" s="31">
        <v>104</v>
      </c>
      <c r="J3247" s="30">
        <v>0</v>
      </c>
      <c r="K3247" s="29">
        <v>1699</v>
      </c>
      <c r="L3247" s="29">
        <v>209</v>
      </c>
      <c r="M3247" s="29">
        <v>1908</v>
      </c>
      <c r="N3247" s="28">
        <v>17517</v>
      </c>
    </row>
    <row r="3248" spans="1:14" x14ac:dyDescent="0.25">
      <c r="A3248" s="6">
        <v>3304508</v>
      </c>
      <c r="B3248" s="34" t="s">
        <v>2366</v>
      </c>
      <c r="C3248" s="33" t="s">
        <v>2340</v>
      </c>
      <c r="D3248" s="32">
        <v>552</v>
      </c>
      <c r="E3248" s="31">
        <v>279</v>
      </c>
      <c r="F3248" s="31">
        <v>141</v>
      </c>
      <c r="G3248" s="31">
        <v>132</v>
      </c>
      <c r="H3248" s="31">
        <v>305</v>
      </c>
      <c r="I3248" s="31">
        <v>60</v>
      </c>
      <c r="J3248" s="30">
        <v>5</v>
      </c>
      <c r="K3248" s="29">
        <v>922</v>
      </c>
      <c r="L3248" s="29">
        <v>124</v>
      </c>
      <c r="M3248" s="29">
        <v>1046</v>
      </c>
      <c r="N3248" s="28">
        <v>8633</v>
      </c>
    </row>
    <row r="3249" spans="1:14" x14ac:dyDescent="0.25">
      <c r="A3249" s="6">
        <v>3304524</v>
      </c>
      <c r="B3249" s="34" t="s">
        <v>2365</v>
      </c>
      <c r="C3249" s="33" t="s">
        <v>2340</v>
      </c>
      <c r="D3249" s="32">
        <v>3812</v>
      </c>
      <c r="E3249" s="31">
        <v>1095</v>
      </c>
      <c r="F3249" s="31">
        <v>1111</v>
      </c>
      <c r="G3249" s="31">
        <v>1606</v>
      </c>
      <c r="H3249" s="31">
        <v>1936</v>
      </c>
      <c r="I3249" s="31">
        <v>440</v>
      </c>
      <c r="J3249" s="30">
        <v>17</v>
      </c>
      <c r="K3249" s="29">
        <v>6205</v>
      </c>
      <c r="L3249" s="29">
        <v>1098</v>
      </c>
      <c r="M3249" s="29">
        <v>7303</v>
      </c>
      <c r="N3249" s="28">
        <v>110992</v>
      </c>
    </row>
    <row r="3250" spans="1:14" x14ac:dyDescent="0.25">
      <c r="A3250" s="6">
        <v>3304557</v>
      </c>
      <c r="B3250" s="34" t="s">
        <v>2340</v>
      </c>
      <c r="C3250" s="33" t="s">
        <v>2340</v>
      </c>
      <c r="D3250" s="32">
        <v>653939</v>
      </c>
      <c r="E3250" s="31">
        <v>192864</v>
      </c>
      <c r="F3250" s="31">
        <v>98303</v>
      </c>
      <c r="G3250" s="31">
        <v>362772</v>
      </c>
      <c r="H3250" s="31">
        <v>302149</v>
      </c>
      <c r="I3250" s="31">
        <v>64964</v>
      </c>
      <c r="J3250" s="30">
        <v>1712</v>
      </c>
      <c r="K3250" s="29">
        <v>1022764</v>
      </c>
      <c r="L3250" s="29">
        <v>90207</v>
      </c>
      <c r="M3250" s="29">
        <v>1112971</v>
      </c>
      <c r="N3250" s="28">
        <v>6355949</v>
      </c>
    </row>
    <row r="3251" spans="1:14" x14ac:dyDescent="0.25">
      <c r="A3251" s="6">
        <v>3304607</v>
      </c>
      <c r="B3251" s="34" t="s">
        <v>2364</v>
      </c>
      <c r="C3251" s="33" t="s">
        <v>2340</v>
      </c>
      <c r="D3251" s="32">
        <v>664</v>
      </c>
      <c r="E3251" s="31">
        <v>413</v>
      </c>
      <c r="F3251" s="31">
        <v>159</v>
      </c>
      <c r="G3251" s="31">
        <v>92</v>
      </c>
      <c r="H3251" s="31">
        <v>363</v>
      </c>
      <c r="I3251" s="31">
        <v>64</v>
      </c>
      <c r="J3251" s="30">
        <v>2</v>
      </c>
      <c r="K3251" s="29">
        <v>1093</v>
      </c>
      <c r="L3251" s="29">
        <v>207</v>
      </c>
      <c r="M3251" s="29">
        <v>1300</v>
      </c>
      <c r="N3251" s="28">
        <v>10309</v>
      </c>
    </row>
    <row r="3252" spans="1:14" x14ac:dyDescent="0.25">
      <c r="A3252" s="6">
        <v>3304706</v>
      </c>
      <c r="B3252" s="34" t="s">
        <v>2363</v>
      </c>
      <c r="C3252" s="33" t="s">
        <v>2340</v>
      </c>
      <c r="D3252" s="32">
        <v>4247</v>
      </c>
      <c r="E3252" s="31">
        <v>1882</v>
      </c>
      <c r="F3252" s="31">
        <v>1204</v>
      </c>
      <c r="G3252" s="31">
        <v>1161</v>
      </c>
      <c r="H3252" s="31">
        <v>2322</v>
      </c>
      <c r="I3252" s="31">
        <v>421</v>
      </c>
      <c r="J3252" s="30">
        <v>15</v>
      </c>
      <c r="K3252" s="29">
        <v>7005</v>
      </c>
      <c r="L3252" s="29">
        <v>999</v>
      </c>
      <c r="M3252" s="29">
        <v>8004</v>
      </c>
      <c r="N3252" s="28">
        <v>40735</v>
      </c>
    </row>
    <row r="3253" spans="1:14" x14ac:dyDescent="0.25">
      <c r="A3253" s="6">
        <v>3304755</v>
      </c>
      <c r="B3253" s="34" t="s">
        <v>2362</v>
      </c>
      <c r="C3253" s="33" t="s">
        <v>2340</v>
      </c>
      <c r="D3253" s="32">
        <v>900</v>
      </c>
      <c r="E3253" s="31">
        <v>435</v>
      </c>
      <c r="F3253" s="31">
        <v>311</v>
      </c>
      <c r="G3253" s="31">
        <v>154</v>
      </c>
      <c r="H3253" s="31">
        <v>546</v>
      </c>
      <c r="I3253" s="31">
        <v>92</v>
      </c>
      <c r="J3253" s="30">
        <v>1</v>
      </c>
      <c r="K3253" s="29">
        <v>1539</v>
      </c>
      <c r="L3253" s="29">
        <v>847</v>
      </c>
      <c r="M3253" s="29">
        <v>2386</v>
      </c>
      <c r="N3253" s="28">
        <v>41370</v>
      </c>
    </row>
    <row r="3254" spans="1:14" x14ac:dyDescent="0.25">
      <c r="A3254" s="6">
        <v>3304805</v>
      </c>
      <c r="B3254" s="34" t="s">
        <v>2361</v>
      </c>
      <c r="C3254" s="33" t="s">
        <v>2340</v>
      </c>
      <c r="D3254" s="32">
        <v>5208</v>
      </c>
      <c r="E3254" s="31">
        <v>2311</v>
      </c>
      <c r="F3254" s="31">
        <v>1899</v>
      </c>
      <c r="G3254" s="31">
        <v>998</v>
      </c>
      <c r="H3254" s="31">
        <v>2447</v>
      </c>
      <c r="I3254" s="31">
        <v>417</v>
      </c>
      <c r="J3254" s="30">
        <v>28</v>
      </c>
      <c r="K3254" s="29">
        <v>8100</v>
      </c>
      <c r="L3254" s="29">
        <v>537</v>
      </c>
      <c r="M3254" s="29">
        <v>8637</v>
      </c>
      <c r="N3254" s="28">
        <v>37601</v>
      </c>
    </row>
    <row r="3255" spans="1:14" x14ac:dyDescent="0.25">
      <c r="A3255" s="6">
        <v>3304904</v>
      </c>
      <c r="B3255" s="34" t="s">
        <v>2360</v>
      </c>
      <c r="C3255" s="33" t="s">
        <v>2340</v>
      </c>
      <c r="D3255" s="32">
        <v>58586</v>
      </c>
      <c r="E3255" s="31">
        <v>16149</v>
      </c>
      <c r="F3255" s="31">
        <v>23657</v>
      </c>
      <c r="G3255" s="31">
        <v>18780</v>
      </c>
      <c r="H3255" s="31">
        <v>36011</v>
      </c>
      <c r="I3255" s="31">
        <v>14137</v>
      </c>
      <c r="J3255" s="30">
        <v>203</v>
      </c>
      <c r="K3255" s="29">
        <v>108937</v>
      </c>
      <c r="L3255" s="29">
        <v>10682</v>
      </c>
      <c r="M3255" s="29">
        <v>119619</v>
      </c>
      <c r="N3255" s="28">
        <v>1008064</v>
      </c>
    </row>
    <row r="3256" spans="1:14" x14ac:dyDescent="0.25">
      <c r="A3256" s="6">
        <v>3305000</v>
      </c>
      <c r="B3256" s="34" t="s">
        <v>2359</v>
      </c>
      <c r="C3256" s="33" t="s">
        <v>2340</v>
      </c>
      <c r="D3256" s="32">
        <v>3405</v>
      </c>
      <c r="E3256" s="31">
        <v>1891</v>
      </c>
      <c r="F3256" s="31">
        <v>628</v>
      </c>
      <c r="G3256" s="31">
        <v>886</v>
      </c>
      <c r="H3256" s="31">
        <v>1674</v>
      </c>
      <c r="I3256" s="31">
        <v>270</v>
      </c>
      <c r="J3256" s="30">
        <v>6</v>
      </c>
      <c r="K3256" s="29">
        <v>5355</v>
      </c>
      <c r="L3256" s="29">
        <v>1219</v>
      </c>
      <c r="M3256" s="29">
        <v>6574</v>
      </c>
      <c r="N3256" s="28">
        <v>33136</v>
      </c>
    </row>
    <row r="3257" spans="1:14" x14ac:dyDescent="0.25">
      <c r="A3257" s="6">
        <v>3305109</v>
      </c>
      <c r="B3257" s="34" t="s">
        <v>2358</v>
      </c>
      <c r="C3257" s="33" t="s">
        <v>2340</v>
      </c>
      <c r="D3257" s="32">
        <v>30351</v>
      </c>
      <c r="E3257" s="31">
        <v>8912</v>
      </c>
      <c r="F3257" s="31">
        <v>8166</v>
      </c>
      <c r="G3257" s="31">
        <v>13273</v>
      </c>
      <c r="H3257" s="31">
        <v>21417</v>
      </c>
      <c r="I3257" s="31">
        <v>6448</v>
      </c>
      <c r="J3257" s="30">
        <v>71</v>
      </c>
      <c r="K3257" s="29">
        <v>58287</v>
      </c>
      <c r="L3257" s="29">
        <v>8132</v>
      </c>
      <c r="M3257" s="29">
        <v>66419</v>
      </c>
      <c r="N3257" s="28">
        <v>459379</v>
      </c>
    </row>
    <row r="3258" spans="1:14" x14ac:dyDescent="0.25">
      <c r="A3258" s="6">
        <v>3305133</v>
      </c>
      <c r="B3258" s="34" t="s">
        <v>2357</v>
      </c>
      <c r="C3258" s="33" t="s">
        <v>2340</v>
      </c>
      <c r="D3258" s="32">
        <v>185</v>
      </c>
      <c r="E3258" s="31">
        <v>103</v>
      </c>
      <c r="F3258" s="31">
        <v>63</v>
      </c>
      <c r="G3258" s="31">
        <v>19</v>
      </c>
      <c r="H3258" s="31">
        <v>68</v>
      </c>
      <c r="I3258" s="31">
        <v>18</v>
      </c>
      <c r="J3258" s="30">
        <v>0</v>
      </c>
      <c r="K3258" s="29">
        <v>271</v>
      </c>
      <c r="L3258" s="29">
        <v>16</v>
      </c>
      <c r="M3258" s="29">
        <v>287</v>
      </c>
      <c r="N3258" s="28">
        <v>7048</v>
      </c>
    </row>
    <row r="3259" spans="1:14" x14ac:dyDescent="0.25">
      <c r="A3259" s="6">
        <v>3305158</v>
      </c>
      <c r="B3259" s="34" t="s">
        <v>2356</v>
      </c>
      <c r="C3259" s="33" t="s">
        <v>2340</v>
      </c>
      <c r="D3259" s="32">
        <v>1796</v>
      </c>
      <c r="E3259" s="31">
        <v>1065</v>
      </c>
      <c r="F3259" s="31">
        <v>313</v>
      </c>
      <c r="G3259" s="31">
        <v>418</v>
      </c>
      <c r="H3259" s="31">
        <v>947</v>
      </c>
      <c r="I3259" s="31">
        <v>171</v>
      </c>
      <c r="J3259" s="30">
        <v>7</v>
      </c>
      <c r="K3259" s="29">
        <v>2921</v>
      </c>
      <c r="L3259" s="29">
        <v>539</v>
      </c>
      <c r="M3259" s="29">
        <v>3460</v>
      </c>
      <c r="N3259" s="28">
        <v>20398</v>
      </c>
    </row>
    <row r="3260" spans="1:14" x14ac:dyDescent="0.25">
      <c r="A3260" s="6">
        <v>3305208</v>
      </c>
      <c r="B3260" s="34" t="s">
        <v>2355</v>
      </c>
      <c r="C3260" s="33" t="s">
        <v>2340</v>
      </c>
      <c r="D3260" s="32">
        <v>5201</v>
      </c>
      <c r="E3260" s="31">
        <v>2161</v>
      </c>
      <c r="F3260" s="31">
        <v>1253</v>
      </c>
      <c r="G3260" s="31">
        <v>1787</v>
      </c>
      <c r="H3260" s="31">
        <v>2647</v>
      </c>
      <c r="I3260" s="31">
        <v>721</v>
      </c>
      <c r="J3260" s="30">
        <v>18</v>
      </c>
      <c r="K3260" s="29">
        <v>8587</v>
      </c>
      <c r="L3260" s="29">
        <v>1749</v>
      </c>
      <c r="M3260" s="29">
        <v>10336</v>
      </c>
      <c r="N3260" s="28">
        <v>89739</v>
      </c>
    </row>
    <row r="3261" spans="1:14" x14ac:dyDescent="0.25">
      <c r="A3261" s="6">
        <v>3305307</v>
      </c>
      <c r="B3261" s="34" t="s">
        <v>2354</v>
      </c>
      <c r="C3261" s="33" t="s">
        <v>2340</v>
      </c>
      <c r="D3261" s="32">
        <v>572</v>
      </c>
      <c r="E3261" s="31">
        <v>389</v>
      </c>
      <c r="F3261" s="31">
        <v>145</v>
      </c>
      <c r="G3261" s="31">
        <v>38</v>
      </c>
      <c r="H3261" s="31">
        <v>328</v>
      </c>
      <c r="I3261" s="31">
        <v>43</v>
      </c>
      <c r="J3261" s="30">
        <v>1</v>
      </c>
      <c r="K3261" s="29">
        <v>944</v>
      </c>
      <c r="L3261" s="29">
        <v>176</v>
      </c>
      <c r="M3261" s="29">
        <v>1120</v>
      </c>
      <c r="N3261" s="28">
        <v>8933</v>
      </c>
    </row>
    <row r="3262" spans="1:14" x14ac:dyDescent="0.25">
      <c r="A3262" s="6">
        <v>3305406</v>
      </c>
      <c r="B3262" s="34" t="s">
        <v>2353</v>
      </c>
      <c r="C3262" s="33" t="s">
        <v>2340</v>
      </c>
      <c r="D3262" s="32">
        <v>1307</v>
      </c>
      <c r="E3262" s="31">
        <v>484</v>
      </c>
      <c r="F3262" s="31">
        <v>498</v>
      </c>
      <c r="G3262" s="31">
        <v>325</v>
      </c>
      <c r="H3262" s="31">
        <v>712</v>
      </c>
      <c r="I3262" s="31">
        <v>149</v>
      </c>
      <c r="J3262" s="30">
        <v>2</v>
      </c>
      <c r="K3262" s="29">
        <v>2170</v>
      </c>
      <c r="L3262" s="29">
        <v>338</v>
      </c>
      <c r="M3262" s="29">
        <v>2508</v>
      </c>
      <c r="N3262" s="28">
        <v>17553</v>
      </c>
    </row>
    <row r="3263" spans="1:14" x14ac:dyDescent="0.25">
      <c r="A3263" s="6">
        <v>3305505</v>
      </c>
      <c r="B3263" s="34" t="s">
        <v>2352</v>
      </c>
      <c r="C3263" s="33" t="s">
        <v>2340</v>
      </c>
      <c r="D3263" s="32">
        <v>4955</v>
      </c>
      <c r="E3263" s="31">
        <v>1920</v>
      </c>
      <c r="F3263" s="31">
        <v>1479</v>
      </c>
      <c r="G3263" s="31">
        <v>1556</v>
      </c>
      <c r="H3263" s="31">
        <v>2633</v>
      </c>
      <c r="I3263" s="31">
        <v>697</v>
      </c>
      <c r="J3263" s="30">
        <v>12</v>
      </c>
      <c r="K3263" s="29">
        <v>8297</v>
      </c>
      <c r="L3263" s="29">
        <v>2385</v>
      </c>
      <c r="M3263" s="29">
        <v>10682</v>
      </c>
      <c r="N3263" s="28">
        <v>75905</v>
      </c>
    </row>
    <row r="3264" spans="1:14" x14ac:dyDescent="0.25">
      <c r="A3264" s="6">
        <v>3305554</v>
      </c>
      <c r="B3264" s="34" t="s">
        <v>2351</v>
      </c>
      <c r="C3264" s="33" t="s">
        <v>2340</v>
      </c>
      <c r="D3264" s="32">
        <v>1407</v>
      </c>
      <c r="E3264" s="31">
        <v>393</v>
      </c>
      <c r="F3264" s="31">
        <v>550</v>
      </c>
      <c r="G3264" s="31">
        <v>464</v>
      </c>
      <c r="H3264" s="31">
        <v>1017</v>
      </c>
      <c r="I3264" s="31">
        <v>200</v>
      </c>
      <c r="J3264" s="30">
        <v>1</v>
      </c>
      <c r="K3264" s="29">
        <v>2625</v>
      </c>
      <c r="L3264" s="29">
        <v>713</v>
      </c>
      <c r="M3264" s="29">
        <v>3338</v>
      </c>
      <c r="N3264" s="28">
        <v>79178</v>
      </c>
    </row>
    <row r="3265" spans="1:14" x14ac:dyDescent="0.25">
      <c r="A3265" s="6">
        <v>3305604</v>
      </c>
      <c r="B3265" s="34" t="s">
        <v>2350</v>
      </c>
      <c r="C3265" s="33" t="s">
        <v>2340</v>
      </c>
      <c r="D3265" s="32">
        <v>1064</v>
      </c>
      <c r="E3265" s="31">
        <v>516</v>
      </c>
      <c r="F3265" s="31">
        <v>389</v>
      </c>
      <c r="G3265" s="31">
        <v>159</v>
      </c>
      <c r="H3265" s="31">
        <v>675</v>
      </c>
      <c r="I3265" s="31">
        <v>86</v>
      </c>
      <c r="J3265" s="30">
        <v>4</v>
      </c>
      <c r="K3265" s="29">
        <v>1829</v>
      </c>
      <c r="L3265" s="29">
        <v>416</v>
      </c>
      <c r="M3265" s="29">
        <v>2245</v>
      </c>
      <c r="N3265" s="28">
        <v>21355</v>
      </c>
    </row>
    <row r="3266" spans="1:14" x14ac:dyDescent="0.25">
      <c r="A3266" s="6">
        <v>3305703</v>
      </c>
      <c r="B3266" s="34" t="s">
        <v>2349</v>
      </c>
      <c r="C3266" s="33" t="s">
        <v>2340</v>
      </c>
      <c r="D3266" s="32">
        <v>997</v>
      </c>
      <c r="E3266" s="31">
        <v>695</v>
      </c>
      <c r="F3266" s="31">
        <v>223</v>
      </c>
      <c r="G3266" s="31">
        <v>79</v>
      </c>
      <c r="H3266" s="31">
        <v>488</v>
      </c>
      <c r="I3266" s="31">
        <v>68</v>
      </c>
      <c r="J3266" s="30">
        <v>2</v>
      </c>
      <c r="K3266" s="29">
        <v>1555</v>
      </c>
      <c r="L3266" s="29">
        <v>217</v>
      </c>
      <c r="M3266" s="29">
        <v>1772</v>
      </c>
      <c r="N3266" s="28">
        <v>14956</v>
      </c>
    </row>
    <row r="3267" spans="1:14" x14ac:dyDescent="0.25">
      <c r="A3267" s="6">
        <v>3305752</v>
      </c>
      <c r="B3267" s="34" t="s">
        <v>2348</v>
      </c>
      <c r="C3267" s="33" t="s">
        <v>2340</v>
      </c>
      <c r="D3267" s="32">
        <v>687</v>
      </c>
      <c r="E3267" s="31">
        <v>251</v>
      </c>
      <c r="F3267" s="31">
        <v>281</v>
      </c>
      <c r="G3267" s="31">
        <v>155</v>
      </c>
      <c r="H3267" s="31">
        <v>260</v>
      </c>
      <c r="I3267" s="31">
        <v>108</v>
      </c>
      <c r="J3267" s="30">
        <v>0</v>
      </c>
      <c r="K3267" s="29">
        <v>1055</v>
      </c>
      <c r="L3267" s="29">
        <v>281</v>
      </c>
      <c r="M3267" s="29">
        <v>1336</v>
      </c>
      <c r="N3267" s="28">
        <v>31091</v>
      </c>
    </row>
    <row r="3268" spans="1:14" x14ac:dyDescent="0.25">
      <c r="A3268" s="6">
        <v>3305802</v>
      </c>
      <c r="B3268" s="34" t="s">
        <v>2347</v>
      </c>
      <c r="C3268" s="33" t="s">
        <v>2340</v>
      </c>
      <c r="D3268" s="32">
        <v>17472</v>
      </c>
      <c r="E3268" s="31">
        <v>6906</v>
      </c>
      <c r="F3268" s="31">
        <v>5126</v>
      </c>
      <c r="G3268" s="31">
        <v>5440</v>
      </c>
      <c r="H3268" s="31">
        <v>8367</v>
      </c>
      <c r="I3268" s="31">
        <v>1663</v>
      </c>
      <c r="J3268" s="30">
        <v>90</v>
      </c>
      <c r="K3268" s="29">
        <v>27592</v>
      </c>
      <c r="L3268" s="29">
        <v>3143</v>
      </c>
      <c r="M3268" s="29">
        <v>30735</v>
      </c>
      <c r="N3268" s="28">
        <v>165716</v>
      </c>
    </row>
    <row r="3269" spans="1:14" x14ac:dyDescent="0.25">
      <c r="A3269" s="6">
        <v>3305901</v>
      </c>
      <c r="B3269" s="34" t="s">
        <v>2346</v>
      </c>
      <c r="C3269" s="33" t="s">
        <v>2340</v>
      </c>
      <c r="D3269" s="32">
        <v>984</v>
      </c>
      <c r="E3269" s="31">
        <v>714</v>
      </c>
      <c r="F3269" s="31">
        <v>167</v>
      </c>
      <c r="G3269" s="31">
        <v>103</v>
      </c>
      <c r="H3269" s="31">
        <v>447</v>
      </c>
      <c r="I3269" s="31">
        <v>74</v>
      </c>
      <c r="J3269" s="30">
        <v>1</v>
      </c>
      <c r="K3269" s="29">
        <v>1506</v>
      </c>
      <c r="L3269" s="29">
        <v>161</v>
      </c>
      <c r="M3269" s="29">
        <v>1667</v>
      </c>
      <c r="N3269" s="28">
        <v>10308</v>
      </c>
    </row>
    <row r="3270" spans="1:14" x14ac:dyDescent="0.25">
      <c r="A3270" s="6">
        <v>3306008</v>
      </c>
      <c r="B3270" s="34" t="s">
        <v>2345</v>
      </c>
      <c r="C3270" s="33" t="s">
        <v>2340</v>
      </c>
      <c r="D3270" s="32">
        <v>11361</v>
      </c>
      <c r="E3270" s="31">
        <v>2248</v>
      </c>
      <c r="F3270" s="31">
        <v>4297</v>
      </c>
      <c r="G3270" s="31">
        <v>4816</v>
      </c>
      <c r="H3270" s="31">
        <v>6194</v>
      </c>
      <c r="I3270" s="31">
        <v>2106</v>
      </c>
      <c r="J3270" s="30">
        <v>39</v>
      </c>
      <c r="K3270" s="29">
        <v>19700</v>
      </c>
      <c r="L3270" s="29">
        <v>898</v>
      </c>
      <c r="M3270" s="29">
        <v>20598</v>
      </c>
      <c r="N3270" s="28">
        <v>77851</v>
      </c>
    </row>
    <row r="3271" spans="1:14" x14ac:dyDescent="0.25">
      <c r="A3271" s="6">
        <v>3306107</v>
      </c>
      <c r="B3271" s="34" t="s">
        <v>2344</v>
      </c>
      <c r="C3271" s="33" t="s">
        <v>2340</v>
      </c>
      <c r="D3271" s="32">
        <v>9075</v>
      </c>
      <c r="E3271" s="31">
        <v>3206</v>
      </c>
      <c r="F3271" s="31">
        <v>2072</v>
      </c>
      <c r="G3271" s="31">
        <v>3797</v>
      </c>
      <c r="H3271" s="31">
        <v>4420</v>
      </c>
      <c r="I3271" s="31">
        <v>828</v>
      </c>
      <c r="J3271" s="30">
        <v>24</v>
      </c>
      <c r="K3271" s="29">
        <v>14347</v>
      </c>
      <c r="L3271" s="29">
        <v>1239</v>
      </c>
      <c r="M3271" s="29">
        <v>15586</v>
      </c>
      <c r="N3271" s="28">
        <v>72268</v>
      </c>
    </row>
    <row r="3272" spans="1:14" x14ac:dyDescent="0.25">
      <c r="A3272" s="6">
        <v>3306156</v>
      </c>
      <c r="B3272" s="34" t="s">
        <v>2343</v>
      </c>
      <c r="C3272" s="33" t="s">
        <v>2340</v>
      </c>
      <c r="D3272" s="32">
        <v>910</v>
      </c>
      <c r="E3272" s="31">
        <v>683</v>
      </c>
      <c r="F3272" s="31">
        <v>157</v>
      </c>
      <c r="G3272" s="31">
        <v>70</v>
      </c>
      <c r="H3272" s="31">
        <v>332</v>
      </c>
      <c r="I3272" s="31">
        <v>69</v>
      </c>
      <c r="J3272" s="30">
        <v>22</v>
      </c>
      <c r="K3272" s="29">
        <v>1333</v>
      </c>
      <c r="L3272" s="29">
        <v>143</v>
      </c>
      <c r="M3272" s="29">
        <v>1476</v>
      </c>
      <c r="N3272" s="28">
        <v>9599</v>
      </c>
    </row>
    <row r="3273" spans="1:14" x14ac:dyDescent="0.25">
      <c r="A3273" s="6">
        <v>3306206</v>
      </c>
      <c r="B3273" s="34" t="s">
        <v>2342</v>
      </c>
      <c r="C3273" s="33" t="s">
        <v>2340</v>
      </c>
      <c r="D3273" s="32">
        <v>4271</v>
      </c>
      <c r="E3273" s="31">
        <v>1649</v>
      </c>
      <c r="F3273" s="31">
        <v>1092</v>
      </c>
      <c r="G3273" s="31">
        <v>1530</v>
      </c>
      <c r="H3273" s="31">
        <v>2139</v>
      </c>
      <c r="I3273" s="31">
        <v>361</v>
      </c>
      <c r="J3273" s="30">
        <v>19</v>
      </c>
      <c r="K3273" s="29">
        <v>6790</v>
      </c>
      <c r="L3273" s="29">
        <v>675</v>
      </c>
      <c r="M3273" s="29">
        <v>7465</v>
      </c>
      <c r="N3273" s="28">
        <v>34637</v>
      </c>
    </row>
    <row r="3274" spans="1:14" x14ac:dyDescent="0.25">
      <c r="A3274" s="6">
        <v>3306305</v>
      </c>
      <c r="B3274" s="34" t="s">
        <v>2341</v>
      </c>
      <c r="C3274" s="33" t="s">
        <v>2340</v>
      </c>
      <c r="D3274" s="32">
        <v>37372</v>
      </c>
      <c r="E3274" s="31">
        <v>5774</v>
      </c>
      <c r="F3274" s="31">
        <v>12161</v>
      </c>
      <c r="G3274" s="31">
        <v>19437</v>
      </c>
      <c r="H3274" s="31">
        <v>16544</v>
      </c>
      <c r="I3274" s="31">
        <v>7159</v>
      </c>
      <c r="J3274" s="30">
        <v>114</v>
      </c>
      <c r="K3274" s="29">
        <v>61189</v>
      </c>
      <c r="L3274" s="29">
        <v>2108</v>
      </c>
      <c r="M3274" s="29">
        <v>63297</v>
      </c>
      <c r="N3274" s="28">
        <v>259011</v>
      </c>
    </row>
    <row r="3275" spans="1:14" x14ac:dyDescent="0.25">
      <c r="A3275" s="6">
        <v>3500105</v>
      </c>
      <c r="B3275" s="34" t="s">
        <v>2339</v>
      </c>
      <c r="C3275" s="33" t="s">
        <v>1720</v>
      </c>
      <c r="D3275" s="32">
        <v>5054</v>
      </c>
      <c r="E3275" s="31">
        <v>2338</v>
      </c>
      <c r="F3275" s="31">
        <v>1176</v>
      </c>
      <c r="G3275" s="31">
        <v>1540</v>
      </c>
      <c r="H3275" s="31">
        <v>1911</v>
      </c>
      <c r="I3275" s="31">
        <v>973</v>
      </c>
      <c r="J3275" s="30">
        <v>10</v>
      </c>
      <c r="K3275" s="29">
        <v>7948</v>
      </c>
      <c r="L3275" s="29">
        <v>630</v>
      </c>
      <c r="M3275" s="29">
        <v>8578</v>
      </c>
      <c r="N3275" s="28">
        <v>33820</v>
      </c>
    </row>
    <row r="3276" spans="1:14" x14ac:dyDescent="0.25">
      <c r="A3276" s="6">
        <v>3500204</v>
      </c>
      <c r="B3276" s="34" t="s">
        <v>2338</v>
      </c>
      <c r="C3276" s="33" t="s">
        <v>1720</v>
      </c>
      <c r="D3276" s="32">
        <v>453</v>
      </c>
      <c r="E3276" s="31">
        <v>299</v>
      </c>
      <c r="F3276" s="31">
        <v>91</v>
      </c>
      <c r="G3276" s="31">
        <v>63</v>
      </c>
      <c r="H3276" s="31">
        <v>163</v>
      </c>
      <c r="I3276" s="31">
        <v>28</v>
      </c>
      <c r="J3276" s="30">
        <v>1</v>
      </c>
      <c r="K3276" s="29">
        <v>645</v>
      </c>
      <c r="L3276" s="29">
        <v>49</v>
      </c>
      <c r="M3276" s="29">
        <v>694</v>
      </c>
      <c r="N3276" s="28">
        <v>3547</v>
      </c>
    </row>
    <row r="3277" spans="1:14" x14ac:dyDescent="0.25">
      <c r="A3277" s="6">
        <v>3500303</v>
      </c>
      <c r="B3277" s="34" t="s">
        <v>2337</v>
      </c>
      <c r="C3277" s="33" t="s">
        <v>1720</v>
      </c>
      <c r="D3277" s="32">
        <v>3206</v>
      </c>
      <c r="E3277" s="31">
        <v>787</v>
      </c>
      <c r="F3277" s="31">
        <v>1585</v>
      </c>
      <c r="G3277" s="31">
        <v>834</v>
      </c>
      <c r="H3277" s="31">
        <v>1366</v>
      </c>
      <c r="I3277" s="31">
        <v>299</v>
      </c>
      <c r="J3277" s="30">
        <v>9</v>
      </c>
      <c r="K3277" s="29">
        <v>4880</v>
      </c>
      <c r="L3277" s="29">
        <v>520</v>
      </c>
      <c r="M3277" s="29">
        <v>5400</v>
      </c>
      <c r="N3277" s="28">
        <v>32451</v>
      </c>
    </row>
    <row r="3278" spans="1:14" x14ac:dyDescent="0.25">
      <c r="A3278" s="6">
        <v>3500402</v>
      </c>
      <c r="B3278" s="34" t="s">
        <v>2336</v>
      </c>
      <c r="C3278" s="33" t="s">
        <v>1720</v>
      </c>
      <c r="D3278" s="32">
        <v>879</v>
      </c>
      <c r="E3278" s="31">
        <v>335</v>
      </c>
      <c r="F3278" s="31">
        <v>288</v>
      </c>
      <c r="G3278" s="31">
        <v>256</v>
      </c>
      <c r="H3278" s="31">
        <v>347</v>
      </c>
      <c r="I3278" s="31">
        <v>29</v>
      </c>
      <c r="J3278" s="30">
        <v>6</v>
      </c>
      <c r="K3278" s="29">
        <v>1261</v>
      </c>
      <c r="L3278" s="29">
        <v>130</v>
      </c>
      <c r="M3278" s="29">
        <v>1391</v>
      </c>
      <c r="N3278" s="28">
        <v>7619</v>
      </c>
    </row>
    <row r="3279" spans="1:14" x14ac:dyDescent="0.25">
      <c r="A3279" s="6">
        <v>3500501</v>
      </c>
      <c r="B3279" s="34" t="s">
        <v>2335</v>
      </c>
      <c r="C3279" s="33" t="s">
        <v>1720</v>
      </c>
      <c r="D3279" s="32">
        <v>2166</v>
      </c>
      <c r="E3279" s="31">
        <v>955</v>
      </c>
      <c r="F3279" s="31">
        <v>410</v>
      </c>
      <c r="G3279" s="31">
        <v>801</v>
      </c>
      <c r="H3279" s="31">
        <v>875</v>
      </c>
      <c r="I3279" s="31">
        <v>125</v>
      </c>
      <c r="J3279" s="30">
        <v>6</v>
      </c>
      <c r="K3279" s="29">
        <v>3172</v>
      </c>
      <c r="L3279" s="29">
        <v>269</v>
      </c>
      <c r="M3279" s="29">
        <v>3441</v>
      </c>
      <c r="N3279" s="28">
        <v>17353</v>
      </c>
    </row>
    <row r="3280" spans="1:14" x14ac:dyDescent="0.25">
      <c r="A3280" s="6">
        <v>3500550</v>
      </c>
      <c r="B3280" s="34" t="s">
        <v>2334</v>
      </c>
      <c r="C3280" s="33" t="s">
        <v>1720</v>
      </c>
      <c r="D3280" s="32">
        <v>631</v>
      </c>
      <c r="E3280" s="31">
        <v>283</v>
      </c>
      <c r="F3280" s="31">
        <v>177</v>
      </c>
      <c r="G3280" s="31">
        <v>171</v>
      </c>
      <c r="H3280" s="31">
        <v>248</v>
      </c>
      <c r="I3280" s="31">
        <v>62</v>
      </c>
      <c r="J3280" s="30">
        <v>4</v>
      </c>
      <c r="K3280" s="29">
        <v>945</v>
      </c>
      <c r="L3280" s="29">
        <v>85</v>
      </c>
      <c r="M3280" s="29">
        <v>1030</v>
      </c>
      <c r="N3280" s="28">
        <v>5630</v>
      </c>
    </row>
    <row r="3281" spans="1:14" x14ac:dyDescent="0.25">
      <c r="A3281" s="6">
        <v>3500600</v>
      </c>
      <c r="B3281" s="34" t="s">
        <v>2333</v>
      </c>
      <c r="C3281" s="33" t="s">
        <v>1720</v>
      </c>
      <c r="D3281" s="32">
        <v>589</v>
      </c>
      <c r="E3281" s="31">
        <v>194</v>
      </c>
      <c r="F3281" s="31">
        <v>80</v>
      </c>
      <c r="G3281" s="31">
        <v>315</v>
      </c>
      <c r="H3281" s="31">
        <v>202</v>
      </c>
      <c r="I3281" s="31">
        <v>27</v>
      </c>
      <c r="J3281" s="30">
        <v>1</v>
      </c>
      <c r="K3281" s="29">
        <v>819</v>
      </c>
      <c r="L3281" s="29">
        <v>72</v>
      </c>
      <c r="M3281" s="29">
        <v>891</v>
      </c>
      <c r="N3281" s="28">
        <v>2770</v>
      </c>
    </row>
    <row r="3282" spans="1:14" x14ac:dyDescent="0.25">
      <c r="A3282" s="6">
        <v>3500709</v>
      </c>
      <c r="B3282" s="34" t="s">
        <v>2332</v>
      </c>
      <c r="C3282" s="33" t="s">
        <v>1720</v>
      </c>
      <c r="D3282" s="32">
        <v>3010</v>
      </c>
      <c r="E3282" s="31">
        <v>856</v>
      </c>
      <c r="F3282" s="31">
        <v>675</v>
      </c>
      <c r="G3282" s="31">
        <v>1479</v>
      </c>
      <c r="H3282" s="31">
        <v>1464</v>
      </c>
      <c r="I3282" s="31">
        <v>327</v>
      </c>
      <c r="J3282" s="30">
        <v>22</v>
      </c>
      <c r="K3282" s="29">
        <v>4823</v>
      </c>
      <c r="L3282" s="29">
        <v>657</v>
      </c>
      <c r="M3282" s="29">
        <v>5480</v>
      </c>
      <c r="N3282" s="28">
        <v>34681</v>
      </c>
    </row>
    <row r="3283" spans="1:14" x14ac:dyDescent="0.25">
      <c r="A3283" s="6">
        <v>3500758</v>
      </c>
      <c r="B3283" s="34" t="s">
        <v>2331</v>
      </c>
      <c r="C3283" s="33" t="s">
        <v>1720</v>
      </c>
      <c r="D3283" s="32">
        <v>135</v>
      </c>
      <c r="E3283" s="31">
        <v>73</v>
      </c>
      <c r="F3283" s="31">
        <v>40</v>
      </c>
      <c r="G3283" s="31">
        <v>22</v>
      </c>
      <c r="H3283" s="31">
        <v>86</v>
      </c>
      <c r="I3283" s="31">
        <v>30</v>
      </c>
      <c r="J3283" s="30">
        <v>2</v>
      </c>
      <c r="K3283" s="29">
        <v>253</v>
      </c>
      <c r="L3283" s="29">
        <v>59</v>
      </c>
      <c r="M3283" s="29">
        <v>312</v>
      </c>
      <c r="N3283" s="28">
        <v>4979</v>
      </c>
    </row>
    <row r="3284" spans="1:14" x14ac:dyDescent="0.25">
      <c r="A3284" s="6">
        <v>3500808</v>
      </c>
      <c r="B3284" s="34" t="s">
        <v>2330</v>
      </c>
      <c r="C3284" s="33" t="s">
        <v>1720</v>
      </c>
      <c r="D3284" s="32">
        <v>790</v>
      </c>
      <c r="E3284" s="31">
        <v>550</v>
      </c>
      <c r="F3284" s="31">
        <v>132</v>
      </c>
      <c r="G3284" s="31">
        <v>108</v>
      </c>
      <c r="H3284" s="31">
        <v>233</v>
      </c>
      <c r="I3284" s="31">
        <v>73</v>
      </c>
      <c r="J3284" s="30">
        <v>0</v>
      </c>
      <c r="K3284" s="29">
        <v>1096</v>
      </c>
      <c r="L3284" s="29">
        <v>59</v>
      </c>
      <c r="M3284" s="29">
        <v>1155</v>
      </c>
      <c r="N3284" s="28">
        <v>3906</v>
      </c>
    </row>
    <row r="3285" spans="1:14" x14ac:dyDescent="0.25">
      <c r="A3285" s="6">
        <v>3500907</v>
      </c>
      <c r="B3285" s="34" t="s">
        <v>2329</v>
      </c>
      <c r="C3285" s="33" t="s">
        <v>1720</v>
      </c>
      <c r="D3285" s="32">
        <v>287</v>
      </c>
      <c r="E3285" s="31">
        <v>163</v>
      </c>
      <c r="F3285" s="31">
        <v>91</v>
      </c>
      <c r="G3285" s="31">
        <v>33</v>
      </c>
      <c r="H3285" s="31">
        <v>111</v>
      </c>
      <c r="I3285" s="31">
        <v>39</v>
      </c>
      <c r="J3285" s="30">
        <v>1</v>
      </c>
      <c r="K3285" s="29">
        <v>438</v>
      </c>
      <c r="L3285" s="29">
        <v>89</v>
      </c>
      <c r="M3285" s="29">
        <v>527</v>
      </c>
      <c r="N3285" s="28">
        <v>3837</v>
      </c>
    </row>
    <row r="3286" spans="1:14" x14ac:dyDescent="0.25">
      <c r="A3286" s="6">
        <v>3501004</v>
      </c>
      <c r="B3286" s="34" t="s">
        <v>2328</v>
      </c>
      <c r="C3286" s="33" t="s">
        <v>1720</v>
      </c>
      <c r="D3286" s="32">
        <v>1600</v>
      </c>
      <c r="E3286" s="31">
        <v>966</v>
      </c>
      <c r="F3286" s="31">
        <v>211</v>
      </c>
      <c r="G3286" s="31">
        <v>423</v>
      </c>
      <c r="H3286" s="31">
        <v>670</v>
      </c>
      <c r="I3286" s="31">
        <v>110</v>
      </c>
      <c r="J3286" s="30">
        <v>2</v>
      </c>
      <c r="K3286" s="29">
        <v>2382</v>
      </c>
      <c r="L3286" s="29">
        <v>293</v>
      </c>
      <c r="M3286" s="29">
        <v>2675</v>
      </c>
      <c r="N3286" s="28">
        <v>15617</v>
      </c>
    </row>
    <row r="3287" spans="1:14" x14ac:dyDescent="0.25">
      <c r="A3287" s="6">
        <v>3501103</v>
      </c>
      <c r="B3287" s="34" t="s">
        <v>1037</v>
      </c>
      <c r="C3287" s="33" t="s">
        <v>1720</v>
      </c>
      <c r="D3287" s="32">
        <v>706</v>
      </c>
      <c r="E3287" s="31">
        <v>520</v>
      </c>
      <c r="F3287" s="31">
        <v>98</v>
      </c>
      <c r="G3287" s="31">
        <v>88</v>
      </c>
      <c r="H3287" s="31">
        <v>189</v>
      </c>
      <c r="I3287" s="31">
        <v>38</v>
      </c>
      <c r="J3287" s="30">
        <v>0</v>
      </c>
      <c r="K3287" s="29">
        <v>933</v>
      </c>
      <c r="L3287" s="29">
        <v>66</v>
      </c>
      <c r="M3287" s="29">
        <v>999</v>
      </c>
      <c r="N3287" s="28">
        <v>4090</v>
      </c>
    </row>
    <row r="3288" spans="1:14" x14ac:dyDescent="0.25">
      <c r="A3288" s="6">
        <v>3501152</v>
      </c>
      <c r="B3288" s="34" t="s">
        <v>2327</v>
      </c>
      <c r="C3288" s="33" t="s">
        <v>1720</v>
      </c>
      <c r="D3288" s="32">
        <v>1233</v>
      </c>
      <c r="E3288" s="31">
        <v>171</v>
      </c>
      <c r="F3288" s="31">
        <v>367</v>
      </c>
      <c r="G3288" s="31">
        <v>695</v>
      </c>
      <c r="H3288" s="31">
        <v>453</v>
      </c>
      <c r="I3288" s="31">
        <v>233</v>
      </c>
      <c r="J3288" s="30">
        <v>8</v>
      </c>
      <c r="K3288" s="29">
        <v>1927</v>
      </c>
      <c r="L3288" s="29">
        <v>133</v>
      </c>
      <c r="M3288" s="29">
        <v>2060</v>
      </c>
      <c r="N3288" s="28">
        <v>16961</v>
      </c>
    </row>
    <row r="3289" spans="1:14" x14ac:dyDescent="0.25">
      <c r="A3289" s="6">
        <v>3501202</v>
      </c>
      <c r="B3289" s="34" t="s">
        <v>2326</v>
      </c>
      <c r="C3289" s="33" t="s">
        <v>1720</v>
      </c>
      <c r="D3289" s="32">
        <v>606</v>
      </c>
      <c r="E3289" s="31">
        <v>453</v>
      </c>
      <c r="F3289" s="31">
        <v>101</v>
      </c>
      <c r="G3289" s="31">
        <v>52</v>
      </c>
      <c r="H3289" s="31">
        <v>150</v>
      </c>
      <c r="I3289" s="31">
        <v>38</v>
      </c>
      <c r="J3289" s="30">
        <v>2</v>
      </c>
      <c r="K3289" s="29">
        <v>796</v>
      </c>
      <c r="L3289" s="29">
        <v>120</v>
      </c>
      <c r="M3289" s="29">
        <v>916</v>
      </c>
      <c r="N3289" s="28">
        <v>3865</v>
      </c>
    </row>
    <row r="3290" spans="1:14" x14ac:dyDescent="0.25">
      <c r="A3290" s="6">
        <v>3501301</v>
      </c>
      <c r="B3290" s="34" t="s">
        <v>2325</v>
      </c>
      <c r="C3290" s="33" t="s">
        <v>1720</v>
      </c>
      <c r="D3290" s="32">
        <v>2321</v>
      </c>
      <c r="E3290" s="31">
        <v>1252</v>
      </c>
      <c r="F3290" s="31">
        <v>564</v>
      </c>
      <c r="G3290" s="31">
        <v>505</v>
      </c>
      <c r="H3290" s="31">
        <v>922</v>
      </c>
      <c r="I3290" s="31">
        <v>413</v>
      </c>
      <c r="J3290" s="30">
        <v>3</v>
      </c>
      <c r="K3290" s="29">
        <v>3659</v>
      </c>
      <c r="L3290" s="29">
        <v>344</v>
      </c>
      <c r="M3290" s="29">
        <v>4003</v>
      </c>
      <c r="N3290" s="28">
        <v>23578</v>
      </c>
    </row>
    <row r="3291" spans="1:14" x14ac:dyDescent="0.25">
      <c r="A3291" s="6">
        <v>3501400</v>
      </c>
      <c r="B3291" s="34" t="s">
        <v>2324</v>
      </c>
      <c r="C3291" s="33" t="s">
        <v>1720</v>
      </c>
      <c r="D3291" s="32">
        <v>377</v>
      </c>
      <c r="E3291" s="31">
        <v>211</v>
      </c>
      <c r="F3291" s="31">
        <v>126</v>
      </c>
      <c r="G3291" s="31">
        <v>40</v>
      </c>
      <c r="H3291" s="31">
        <v>155</v>
      </c>
      <c r="I3291" s="31">
        <v>37</v>
      </c>
      <c r="J3291" s="30">
        <v>1</v>
      </c>
      <c r="K3291" s="29">
        <v>570</v>
      </c>
      <c r="L3291" s="29">
        <v>35</v>
      </c>
      <c r="M3291" s="29">
        <v>605</v>
      </c>
      <c r="N3291" s="28">
        <v>4692</v>
      </c>
    </row>
    <row r="3292" spans="1:14" x14ac:dyDescent="0.25">
      <c r="A3292" s="6">
        <v>3501509</v>
      </c>
      <c r="B3292" s="34" t="s">
        <v>2323</v>
      </c>
      <c r="C3292" s="33" t="s">
        <v>1720</v>
      </c>
      <c r="D3292" s="32">
        <v>357</v>
      </c>
      <c r="E3292" s="31">
        <v>153</v>
      </c>
      <c r="F3292" s="31">
        <v>171</v>
      </c>
      <c r="G3292" s="31">
        <v>33</v>
      </c>
      <c r="H3292" s="31">
        <v>152</v>
      </c>
      <c r="I3292" s="31">
        <v>46</v>
      </c>
      <c r="J3292" s="30">
        <v>1</v>
      </c>
      <c r="K3292" s="29">
        <v>556</v>
      </c>
      <c r="L3292" s="29">
        <v>74</v>
      </c>
      <c r="M3292" s="29">
        <v>630</v>
      </c>
      <c r="N3292" s="28">
        <v>3013</v>
      </c>
    </row>
    <row r="3293" spans="1:14" x14ac:dyDescent="0.25">
      <c r="A3293" s="6">
        <v>3501608</v>
      </c>
      <c r="B3293" s="34" t="s">
        <v>2322</v>
      </c>
      <c r="C3293" s="33" t="s">
        <v>1720</v>
      </c>
      <c r="D3293" s="32">
        <v>28303</v>
      </c>
      <c r="E3293" s="31">
        <v>5898</v>
      </c>
      <c r="F3293" s="31">
        <v>5847</v>
      </c>
      <c r="G3293" s="31">
        <v>16558</v>
      </c>
      <c r="H3293" s="31">
        <v>9893</v>
      </c>
      <c r="I3293" s="31">
        <v>3300</v>
      </c>
      <c r="J3293" s="30">
        <v>134</v>
      </c>
      <c r="K3293" s="29">
        <v>41630</v>
      </c>
      <c r="L3293" s="29">
        <v>2464</v>
      </c>
      <c r="M3293" s="29">
        <v>44094</v>
      </c>
      <c r="N3293" s="28">
        <v>212791</v>
      </c>
    </row>
    <row r="3294" spans="1:14" x14ac:dyDescent="0.25">
      <c r="A3294" s="6">
        <v>3501707</v>
      </c>
      <c r="B3294" s="34" t="s">
        <v>2321</v>
      </c>
      <c r="C3294" s="33" t="s">
        <v>1720</v>
      </c>
      <c r="D3294" s="32">
        <v>2552</v>
      </c>
      <c r="E3294" s="31">
        <v>699</v>
      </c>
      <c r="F3294" s="31">
        <v>815</v>
      </c>
      <c r="G3294" s="31">
        <v>1038</v>
      </c>
      <c r="H3294" s="31">
        <v>1224</v>
      </c>
      <c r="I3294" s="31">
        <v>572</v>
      </c>
      <c r="J3294" s="30">
        <v>18</v>
      </c>
      <c r="K3294" s="29">
        <v>4366</v>
      </c>
      <c r="L3294" s="29">
        <v>369</v>
      </c>
      <c r="M3294" s="29">
        <v>4735</v>
      </c>
      <c r="N3294" s="28">
        <v>34953</v>
      </c>
    </row>
    <row r="3295" spans="1:14" x14ac:dyDescent="0.25">
      <c r="A3295" s="6">
        <v>3501806</v>
      </c>
      <c r="B3295" s="34" t="s">
        <v>2320</v>
      </c>
      <c r="C3295" s="33" t="s">
        <v>1720</v>
      </c>
      <c r="D3295" s="32">
        <v>874</v>
      </c>
      <c r="E3295" s="31">
        <v>598</v>
      </c>
      <c r="F3295" s="31">
        <v>166</v>
      </c>
      <c r="G3295" s="31">
        <v>110</v>
      </c>
      <c r="H3295" s="31">
        <v>347</v>
      </c>
      <c r="I3295" s="31">
        <v>46</v>
      </c>
      <c r="J3295" s="30">
        <v>1</v>
      </c>
      <c r="K3295" s="29">
        <v>1268</v>
      </c>
      <c r="L3295" s="29">
        <v>165</v>
      </c>
      <c r="M3295" s="29">
        <v>1433</v>
      </c>
      <c r="N3295" s="28">
        <v>5715</v>
      </c>
    </row>
    <row r="3296" spans="1:14" x14ac:dyDescent="0.25">
      <c r="A3296" s="6">
        <v>3501905</v>
      </c>
      <c r="B3296" s="34" t="s">
        <v>2319</v>
      </c>
      <c r="C3296" s="33" t="s">
        <v>1720</v>
      </c>
      <c r="D3296" s="32">
        <v>9719</v>
      </c>
      <c r="E3296" s="31">
        <v>3206</v>
      </c>
      <c r="F3296" s="31">
        <v>1359</v>
      </c>
      <c r="G3296" s="31">
        <v>5154</v>
      </c>
      <c r="H3296" s="31">
        <v>3414</v>
      </c>
      <c r="I3296" s="31">
        <v>1613</v>
      </c>
      <c r="J3296" s="30">
        <v>45</v>
      </c>
      <c r="K3296" s="29">
        <v>14791</v>
      </c>
      <c r="L3296" s="29">
        <v>586</v>
      </c>
      <c r="M3296" s="29">
        <v>15377</v>
      </c>
      <c r="N3296" s="28">
        <v>66245</v>
      </c>
    </row>
    <row r="3297" spans="1:14" x14ac:dyDescent="0.25">
      <c r="A3297" s="6">
        <v>3502002</v>
      </c>
      <c r="B3297" s="34" t="s">
        <v>2318</v>
      </c>
      <c r="C3297" s="33" t="s">
        <v>1720</v>
      </c>
      <c r="D3297" s="32">
        <v>250</v>
      </c>
      <c r="E3297" s="31">
        <v>112</v>
      </c>
      <c r="F3297" s="31">
        <v>38</v>
      </c>
      <c r="G3297" s="31">
        <v>100</v>
      </c>
      <c r="H3297" s="31">
        <v>128</v>
      </c>
      <c r="I3297" s="31">
        <v>11</v>
      </c>
      <c r="J3297" s="30">
        <v>0</v>
      </c>
      <c r="K3297" s="29">
        <v>389</v>
      </c>
      <c r="L3297" s="29">
        <v>52</v>
      </c>
      <c r="M3297" s="29">
        <v>441</v>
      </c>
      <c r="N3297" s="28">
        <v>4348</v>
      </c>
    </row>
    <row r="3298" spans="1:14" x14ac:dyDescent="0.25">
      <c r="A3298" s="6">
        <v>3502101</v>
      </c>
      <c r="B3298" s="34" t="s">
        <v>2317</v>
      </c>
      <c r="C3298" s="33" t="s">
        <v>1720</v>
      </c>
      <c r="D3298" s="32">
        <v>7243</v>
      </c>
      <c r="E3298" s="31">
        <v>2351</v>
      </c>
      <c r="F3298" s="31">
        <v>2733</v>
      </c>
      <c r="G3298" s="31">
        <v>2159</v>
      </c>
      <c r="H3298" s="31">
        <v>3030</v>
      </c>
      <c r="I3298" s="31">
        <v>1120</v>
      </c>
      <c r="J3298" s="30">
        <v>27</v>
      </c>
      <c r="K3298" s="29">
        <v>11420</v>
      </c>
      <c r="L3298" s="29">
        <v>1269</v>
      </c>
      <c r="M3298" s="29">
        <v>12689</v>
      </c>
      <c r="N3298" s="28">
        <v>55347</v>
      </c>
    </row>
    <row r="3299" spans="1:14" x14ac:dyDescent="0.25">
      <c r="A3299" s="6">
        <v>3502200</v>
      </c>
      <c r="B3299" s="34" t="s">
        <v>2316</v>
      </c>
      <c r="C3299" s="33" t="s">
        <v>1720</v>
      </c>
      <c r="D3299" s="32">
        <v>2907</v>
      </c>
      <c r="E3299" s="31">
        <v>1391</v>
      </c>
      <c r="F3299" s="31">
        <v>942</v>
      </c>
      <c r="G3299" s="31">
        <v>574</v>
      </c>
      <c r="H3299" s="31">
        <v>1068</v>
      </c>
      <c r="I3299" s="31">
        <v>436</v>
      </c>
      <c r="J3299" s="30">
        <v>17</v>
      </c>
      <c r="K3299" s="29">
        <v>4428</v>
      </c>
      <c r="L3299" s="29">
        <v>607</v>
      </c>
      <c r="M3299" s="29">
        <v>5035</v>
      </c>
      <c r="N3299" s="28">
        <v>22434</v>
      </c>
    </row>
    <row r="3300" spans="1:14" x14ac:dyDescent="0.25">
      <c r="A3300" s="6">
        <v>3502309</v>
      </c>
      <c r="B3300" s="34" t="s">
        <v>2315</v>
      </c>
      <c r="C3300" s="33" t="s">
        <v>1720</v>
      </c>
      <c r="D3300" s="32">
        <v>249</v>
      </c>
      <c r="E3300" s="31">
        <v>142</v>
      </c>
      <c r="F3300" s="31">
        <v>70</v>
      </c>
      <c r="G3300" s="31">
        <v>37</v>
      </c>
      <c r="H3300" s="31">
        <v>127</v>
      </c>
      <c r="I3300" s="31">
        <v>49</v>
      </c>
      <c r="J3300" s="30">
        <v>2</v>
      </c>
      <c r="K3300" s="29">
        <v>427</v>
      </c>
      <c r="L3300" s="29">
        <v>68</v>
      </c>
      <c r="M3300" s="29">
        <v>495</v>
      </c>
      <c r="N3300" s="28">
        <v>5739</v>
      </c>
    </row>
    <row r="3301" spans="1:14" x14ac:dyDescent="0.25">
      <c r="A3301" s="6">
        <v>3502408</v>
      </c>
      <c r="B3301" s="34" t="s">
        <v>2314</v>
      </c>
      <c r="C3301" s="33" t="s">
        <v>1720</v>
      </c>
      <c r="D3301" s="32">
        <v>388</v>
      </c>
      <c r="E3301" s="31">
        <v>240</v>
      </c>
      <c r="F3301" s="31">
        <v>96</v>
      </c>
      <c r="G3301" s="31">
        <v>52</v>
      </c>
      <c r="H3301" s="31">
        <v>134</v>
      </c>
      <c r="I3301" s="31">
        <v>69</v>
      </c>
      <c r="J3301" s="30">
        <v>2</v>
      </c>
      <c r="K3301" s="29">
        <v>593</v>
      </c>
      <c r="L3301" s="29">
        <v>63</v>
      </c>
      <c r="M3301" s="29">
        <v>656</v>
      </c>
      <c r="N3301" s="28">
        <v>3763</v>
      </c>
    </row>
    <row r="3302" spans="1:14" x14ac:dyDescent="0.25">
      <c r="A3302" s="6">
        <v>3502507</v>
      </c>
      <c r="B3302" s="34" t="s">
        <v>2313</v>
      </c>
      <c r="C3302" s="33" t="s">
        <v>1720</v>
      </c>
      <c r="D3302" s="32">
        <v>3866</v>
      </c>
      <c r="E3302" s="31">
        <v>1422</v>
      </c>
      <c r="F3302" s="31">
        <v>920</v>
      </c>
      <c r="G3302" s="31">
        <v>1524</v>
      </c>
      <c r="H3302" s="31">
        <v>2132</v>
      </c>
      <c r="I3302" s="31">
        <v>460</v>
      </c>
      <c r="J3302" s="30">
        <v>19</v>
      </c>
      <c r="K3302" s="29">
        <v>6477</v>
      </c>
      <c r="L3302" s="29">
        <v>1022</v>
      </c>
      <c r="M3302" s="29">
        <v>7499</v>
      </c>
      <c r="N3302" s="28">
        <v>35015</v>
      </c>
    </row>
    <row r="3303" spans="1:14" x14ac:dyDescent="0.25">
      <c r="A3303" s="6">
        <v>3502606</v>
      </c>
      <c r="B3303" s="34" t="s">
        <v>2312</v>
      </c>
      <c r="C3303" s="33" t="s">
        <v>1720</v>
      </c>
      <c r="D3303" s="32">
        <v>783</v>
      </c>
      <c r="E3303" s="31">
        <v>561</v>
      </c>
      <c r="F3303" s="31">
        <v>157</v>
      </c>
      <c r="G3303" s="31">
        <v>65</v>
      </c>
      <c r="H3303" s="31">
        <v>276</v>
      </c>
      <c r="I3303" s="31">
        <v>23</v>
      </c>
      <c r="J3303" s="30">
        <v>0</v>
      </c>
      <c r="K3303" s="29">
        <v>1082</v>
      </c>
      <c r="L3303" s="29">
        <v>88</v>
      </c>
      <c r="M3303" s="29">
        <v>1170</v>
      </c>
      <c r="N3303" s="28">
        <v>4413</v>
      </c>
    </row>
    <row r="3304" spans="1:14" x14ac:dyDescent="0.25">
      <c r="A3304" s="6">
        <v>3502705</v>
      </c>
      <c r="B3304" s="34" t="s">
        <v>2311</v>
      </c>
      <c r="C3304" s="33" t="s">
        <v>1720</v>
      </c>
      <c r="D3304" s="32">
        <v>3180</v>
      </c>
      <c r="E3304" s="31">
        <v>2392</v>
      </c>
      <c r="F3304" s="31">
        <v>218</v>
      </c>
      <c r="G3304" s="31">
        <v>570</v>
      </c>
      <c r="H3304" s="31">
        <v>1445</v>
      </c>
      <c r="I3304" s="31">
        <v>107</v>
      </c>
      <c r="J3304" s="30">
        <v>12</v>
      </c>
      <c r="K3304" s="29">
        <v>4744</v>
      </c>
      <c r="L3304" s="29">
        <v>674</v>
      </c>
      <c r="M3304" s="29">
        <v>5418</v>
      </c>
      <c r="N3304" s="28">
        <v>25040</v>
      </c>
    </row>
    <row r="3305" spans="1:14" x14ac:dyDescent="0.25">
      <c r="A3305" s="6">
        <v>3502754</v>
      </c>
      <c r="B3305" s="34" t="s">
        <v>2310</v>
      </c>
      <c r="C3305" s="33" t="s">
        <v>1720</v>
      </c>
      <c r="D3305" s="32">
        <v>393</v>
      </c>
      <c r="E3305" s="31">
        <v>137</v>
      </c>
      <c r="F3305" s="31">
        <v>174</v>
      </c>
      <c r="G3305" s="31">
        <v>82</v>
      </c>
      <c r="H3305" s="31">
        <v>189</v>
      </c>
      <c r="I3305" s="31">
        <v>167</v>
      </c>
      <c r="J3305" s="30">
        <v>3</v>
      </c>
      <c r="K3305" s="29">
        <v>752</v>
      </c>
      <c r="L3305" s="29">
        <v>261</v>
      </c>
      <c r="M3305" s="29">
        <v>1013</v>
      </c>
      <c r="N3305" s="28">
        <v>17535</v>
      </c>
    </row>
    <row r="3306" spans="1:14" x14ac:dyDescent="0.25">
      <c r="A3306" s="6">
        <v>3502804</v>
      </c>
      <c r="B3306" s="34" t="s">
        <v>2309</v>
      </c>
      <c r="C3306" s="33" t="s">
        <v>1720</v>
      </c>
      <c r="D3306" s="32">
        <v>17629</v>
      </c>
      <c r="E3306" s="31">
        <v>6552</v>
      </c>
      <c r="F3306" s="31">
        <v>3434</v>
      </c>
      <c r="G3306" s="31">
        <v>7643</v>
      </c>
      <c r="H3306" s="31">
        <v>8612</v>
      </c>
      <c r="I3306" s="31">
        <v>2451</v>
      </c>
      <c r="J3306" s="30">
        <v>109</v>
      </c>
      <c r="K3306" s="29">
        <v>28801</v>
      </c>
      <c r="L3306" s="29">
        <v>4452</v>
      </c>
      <c r="M3306" s="29">
        <v>33253</v>
      </c>
      <c r="N3306" s="28">
        <v>182525</v>
      </c>
    </row>
    <row r="3307" spans="1:14" x14ac:dyDescent="0.25">
      <c r="A3307" s="6">
        <v>3502903</v>
      </c>
      <c r="B3307" s="34" t="s">
        <v>2308</v>
      </c>
      <c r="C3307" s="33" t="s">
        <v>1720</v>
      </c>
      <c r="D3307" s="32">
        <v>2152</v>
      </c>
      <c r="E3307" s="31">
        <v>591</v>
      </c>
      <c r="F3307" s="31">
        <v>944</v>
      </c>
      <c r="G3307" s="31">
        <v>617</v>
      </c>
      <c r="H3307" s="31">
        <v>987</v>
      </c>
      <c r="I3307" s="31">
        <v>220</v>
      </c>
      <c r="J3307" s="30">
        <v>11</v>
      </c>
      <c r="K3307" s="29">
        <v>3370</v>
      </c>
      <c r="L3307" s="29">
        <v>336</v>
      </c>
      <c r="M3307" s="29">
        <v>3706</v>
      </c>
      <c r="N3307" s="28">
        <v>27873</v>
      </c>
    </row>
    <row r="3308" spans="1:14" x14ac:dyDescent="0.25">
      <c r="A3308" s="6">
        <v>3503000</v>
      </c>
      <c r="B3308" s="34" t="s">
        <v>2307</v>
      </c>
      <c r="C3308" s="33" t="s">
        <v>1720</v>
      </c>
      <c r="D3308" s="32">
        <v>590</v>
      </c>
      <c r="E3308" s="31">
        <v>157</v>
      </c>
      <c r="F3308" s="31">
        <v>370</v>
      </c>
      <c r="G3308" s="31">
        <v>63</v>
      </c>
      <c r="H3308" s="31">
        <v>209</v>
      </c>
      <c r="I3308" s="31">
        <v>84</v>
      </c>
      <c r="J3308" s="30">
        <v>3</v>
      </c>
      <c r="K3308" s="29">
        <v>886</v>
      </c>
      <c r="L3308" s="29">
        <v>55</v>
      </c>
      <c r="M3308" s="29">
        <v>941</v>
      </c>
      <c r="N3308" s="28">
        <v>5182</v>
      </c>
    </row>
    <row r="3309" spans="1:14" x14ac:dyDescent="0.25">
      <c r="A3309" s="6">
        <v>3503109</v>
      </c>
      <c r="B3309" s="34" t="s">
        <v>2306</v>
      </c>
      <c r="C3309" s="33" t="s">
        <v>1720</v>
      </c>
      <c r="D3309" s="32">
        <v>358</v>
      </c>
      <c r="E3309" s="31">
        <v>147</v>
      </c>
      <c r="F3309" s="31">
        <v>149</v>
      </c>
      <c r="G3309" s="31">
        <v>62</v>
      </c>
      <c r="H3309" s="31">
        <v>150</v>
      </c>
      <c r="I3309" s="31">
        <v>56</v>
      </c>
      <c r="J3309" s="30">
        <v>0</v>
      </c>
      <c r="K3309" s="29">
        <v>564</v>
      </c>
      <c r="L3309" s="29">
        <v>91</v>
      </c>
      <c r="M3309" s="29">
        <v>655</v>
      </c>
      <c r="N3309" s="28">
        <v>6127</v>
      </c>
    </row>
    <row r="3310" spans="1:14" x14ac:dyDescent="0.25">
      <c r="A3310" s="6">
        <v>3503158</v>
      </c>
      <c r="B3310" s="34" t="s">
        <v>2305</v>
      </c>
      <c r="C3310" s="33" t="s">
        <v>1720</v>
      </c>
      <c r="D3310" s="32">
        <v>44</v>
      </c>
      <c r="E3310" s="31">
        <v>18</v>
      </c>
      <c r="F3310" s="31">
        <v>9</v>
      </c>
      <c r="G3310" s="31">
        <v>17</v>
      </c>
      <c r="H3310" s="31">
        <v>30</v>
      </c>
      <c r="I3310" s="31">
        <v>8</v>
      </c>
      <c r="J3310" s="30">
        <v>1</v>
      </c>
      <c r="K3310" s="29">
        <v>83</v>
      </c>
      <c r="L3310" s="29">
        <v>17</v>
      </c>
      <c r="M3310" s="29">
        <v>100</v>
      </c>
      <c r="N3310" s="28">
        <v>2483</v>
      </c>
    </row>
    <row r="3311" spans="1:14" x14ac:dyDescent="0.25">
      <c r="A3311" s="6">
        <v>3503208</v>
      </c>
      <c r="B3311" s="34" t="s">
        <v>2304</v>
      </c>
      <c r="C3311" s="33" t="s">
        <v>1720</v>
      </c>
      <c r="D3311" s="32">
        <v>23646</v>
      </c>
      <c r="E3311" s="31">
        <v>6334</v>
      </c>
      <c r="F3311" s="31">
        <v>4913</v>
      </c>
      <c r="G3311" s="31">
        <v>12399</v>
      </c>
      <c r="H3311" s="31">
        <v>10075</v>
      </c>
      <c r="I3311" s="31">
        <v>3440</v>
      </c>
      <c r="J3311" s="30">
        <v>127</v>
      </c>
      <c r="K3311" s="29">
        <v>37288</v>
      </c>
      <c r="L3311" s="29">
        <v>2743</v>
      </c>
      <c r="M3311" s="29">
        <v>40031</v>
      </c>
      <c r="N3311" s="28">
        <v>210672</v>
      </c>
    </row>
    <row r="3312" spans="1:14" x14ac:dyDescent="0.25">
      <c r="A3312" s="6">
        <v>3503307</v>
      </c>
      <c r="B3312" s="34" t="s">
        <v>2303</v>
      </c>
      <c r="C3312" s="33" t="s">
        <v>1720</v>
      </c>
      <c r="D3312" s="32">
        <v>13338</v>
      </c>
      <c r="E3312" s="31">
        <v>3601</v>
      </c>
      <c r="F3312" s="31">
        <v>1908</v>
      </c>
      <c r="G3312" s="31">
        <v>7829</v>
      </c>
      <c r="H3312" s="31">
        <v>5644</v>
      </c>
      <c r="I3312" s="31">
        <v>1737</v>
      </c>
      <c r="J3312" s="30">
        <v>58</v>
      </c>
      <c r="K3312" s="29">
        <v>20777</v>
      </c>
      <c r="L3312" s="29">
        <v>1686</v>
      </c>
      <c r="M3312" s="29">
        <v>22463</v>
      </c>
      <c r="N3312" s="28">
        <v>119967</v>
      </c>
    </row>
    <row r="3313" spans="1:14" x14ac:dyDescent="0.25">
      <c r="A3313" s="6">
        <v>3503356</v>
      </c>
      <c r="B3313" s="34" t="s">
        <v>2302</v>
      </c>
      <c r="C3313" s="33" t="s">
        <v>1720</v>
      </c>
      <c r="D3313" s="32">
        <v>12</v>
      </c>
      <c r="E3313" s="31">
        <v>1</v>
      </c>
      <c r="F3313" s="31">
        <v>10</v>
      </c>
      <c r="G3313" s="31">
        <v>1</v>
      </c>
      <c r="H3313" s="31">
        <v>0</v>
      </c>
      <c r="I3313" s="31">
        <v>6</v>
      </c>
      <c r="J3313" s="30">
        <v>0</v>
      </c>
      <c r="K3313" s="29">
        <v>18</v>
      </c>
      <c r="L3313" s="29">
        <v>10</v>
      </c>
      <c r="M3313" s="29">
        <v>28</v>
      </c>
      <c r="N3313" s="28">
        <v>1907</v>
      </c>
    </row>
    <row r="3314" spans="1:14" x14ac:dyDescent="0.25">
      <c r="A3314" s="6">
        <v>3503406</v>
      </c>
      <c r="B3314" s="34" t="s">
        <v>2301</v>
      </c>
      <c r="C3314" s="33" t="s">
        <v>1720</v>
      </c>
      <c r="D3314" s="32">
        <v>902</v>
      </c>
      <c r="E3314" s="31">
        <v>652</v>
      </c>
      <c r="F3314" s="31">
        <v>122</v>
      </c>
      <c r="G3314" s="31">
        <v>128</v>
      </c>
      <c r="H3314" s="31">
        <v>378</v>
      </c>
      <c r="I3314" s="31">
        <v>61</v>
      </c>
      <c r="J3314" s="30">
        <v>1</v>
      </c>
      <c r="K3314" s="29">
        <v>1342</v>
      </c>
      <c r="L3314" s="29">
        <v>163</v>
      </c>
      <c r="M3314" s="29">
        <v>1505</v>
      </c>
      <c r="N3314" s="28">
        <v>7887</v>
      </c>
    </row>
    <row r="3315" spans="1:14" x14ac:dyDescent="0.25">
      <c r="A3315" s="6">
        <v>3503505</v>
      </c>
      <c r="B3315" s="34" t="s">
        <v>2300</v>
      </c>
      <c r="C3315" s="33" t="s">
        <v>1720</v>
      </c>
      <c r="D3315" s="32">
        <v>222</v>
      </c>
      <c r="E3315" s="31">
        <v>115</v>
      </c>
      <c r="F3315" s="31">
        <v>59</v>
      </c>
      <c r="G3315" s="31">
        <v>48</v>
      </c>
      <c r="H3315" s="31">
        <v>142</v>
      </c>
      <c r="I3315" s="31">
        <v>24</v>
      </c>
      <c r="J3315" s="30">
        <v>0</v>
      </c>
      <c r="K3315" s="29">
        <v>388</v>
      </c>
      <c r="L3315" s="29">
        <v>126</v>
      </c>
      <c r="M3315" s="29">
        <v>514</v>
      </c>
      <c r="N3315" s="28">
        <v>3703</v>
      </c>
    </row>
    <row r="3316" spans="1:14" x14ac:dyDescent="0.25">
      <c r="A3316" s="6">
        <v>3503604</v>
      </c>
      <c r="B3316" s="34" t="s">
        <v>2299</v>
      </c>
      <c r="C3316" s="33" t="s">
        <v>1720</v>
      </c>
      <c r="D3316" s="32">
        <v>862</v>
      </c>
      <c r="E3316" s="31">
        <v>288</v>
      </c>
      <c r="F3316" s="31">
        <v>205</v>
      </c>
      <c r="G3316" s="31">
        <v>369</v>
      </c>
      <c r="H3316" s="31">
        <v>386</v>
      </c>
      <c r="I3316" s="31">
        <v>97</v>
      </c>
      <c r="J3316" s="30">
        <v>4</v>
      </c>
      <c r="K3316" s="29">
        <v>1349</v>
      </c>
      <c r="L3316" s="29">
        <v>136</v>
      </c>
      <c r="M3316" s="29">
        <v>1485</v>
      </c>
      <c r="N3316" s="28">
        <v>10601</v>
      </c>
    </row>
    <row r="3317" spans="1:14" x14ac:dyDescent="0.25">
      <c r="A3317" s="6">
        <v>3503703</v>
      </c>
      <c r="B3317" s="34" t="s">
        <v>2298</v>
      </c>
      <c r="C3317" s="33" t="s">
        <v>1720</v>
      </c>
      <c r="D3317" s="32">
        <v>930</v>
      </c>
      <c r="E3317" s="31">
        <v>487</v>
      </c>
      <c r="F3317" s="31">
        <v>263</v>
      </c>
      <c r="G3317" s="31">
        <v>180</v>
      </c>
      <c r="H3317" s="31">
        <v>366</v>
      </c>
      <c r="I3317" s="31">
        <v>77</v>
      </c>
      <c r="J3317" s="30">
        <v>3</v>
      </c>
      <c r="K3317" s="29">
        <v>1376</v>
      </c>
      <c r="L3317" s="29">
        <v>124</v>
      </c>
      <c r="M3317" s="29">
        <v>1500</v>
      </c>
      <c r="N3317" s="28">
        <v>8629</v>
      </c>
    </row>
    <row r="3318" spans="1:14" x14ac:dyDescent="0.25">
      <c r="A3318" s="6">
        <v>3503802</v>
      </c>
      <c r="B3318" s="34" t="s">
        <v>2297</v>
      </c>
      <c r="C3318" s="33" t="s">
        <v>1720</v>
      </c>
      <c r="D3318" s="32">
        <v>2880</v>
      </c>
      <c r="E3318" s="31">
        <v>1324</v>
      </c>
      <c r="F3318" s="31">
        <v>658</v>
      </c>
      <c r="G3318" s="31">
        <v>898</v>
      </c>
      <c r="H3318" s="31">
        <v>1346</v>
      </c>
      <c r="I3318" s="31">
        <v>724</v>
      </c>
      <c r="J3318" s="30">
        <v>16</v>
      </c>
      <c r="K3318" s="29">
        <v>4966</v>
      </c>
      <c r="L3318" s="29">
        <v>652</v>
      </c>
      <c r="M3318" s="29">
        <v>5618</v>
      </c>
      <c r="N3318" s="28">
        <v>45025</v>
      </c>
    </row>
    <row r="3319" spans="1:14" x14ac:dyDescent="0.25">
      <c r="A3319" s="6">
        <v>3503901</v>
      </c>
      <c r="B3319" s="34" t="s">
        <v>2296</v>
      </c>
      <c r="C3319" s="33" t="s">
        <v>1720</v>
      </c>
      <c r="D3319" s="32">
        <v>4236</v>
      </c>
      <c r="E3319" s="31">
        <v>1168</v>
      </c>
      <c r="F3319" s="31">
        <v>1489</v>
      </c>
      <c r="G3319" s="31">
        <v>1579</v>
      </c>
      <c r="H3319" s="31">
        <v>1845</v>
      </c>
      <c r="I3319" s="31">
        <v>631</v>
      </c>
      <c r="J3319" s="30">
        <v>41</v>
      </c>
      <c r="K3319" s="29">
        <v>6753</v>
      </c>
      <c r="L3319" s="29">
        <v>1029</v>
      </c>
      <c r="M3319" s="29">
        <v>7782</v>
      </c>
      <c r="N3319" s="28">
        <v>76112</v>
      </c>
    </row>
    <row r="3320" spans="1:14" x14ac:dyDescent="0.25">
      <c r="A3320" s="6">
        <v>3503950</v>
      </c>
      <c r="B3320" s="34" t="s">
        <v>2295</v>
      </c>
      <c r="C3320" s="33" t="s">
        <v>1720</v>
      </c>
      <c r="D3320" s="32">
        <v>3</v>
      </c>
      <c r="E3320" s="31">
        <v>0</v>
      </c>
      <c r="F3320" s="31">
        <v>3</v>
      </c>
      <c r="G3320" s="31">
        <v>0</v>
      </c>
      <c r="H3320" s="31">
        <v>0</v>
      </c>
      <c r="I3320" s="31">
        <v>8</v>
      </c>
      <c r="J3320" s="30">
        <v>0</v>
      </c>
      <c r="K3320" s="29">
        <v>11</v>
      </c>
      <c r="L3320" s="29">
        <v>10</v>
      </c>
      <c r="M3320" s="29">
        <v>21</v>
      </c>
      <c r="N3320" s="28">
        <v>1805</v>
      </c>
    </row>
    <row r="3321" spans="1:14" x14ac:dyDescent="0.25">
      <c r="A3321" s="6">
        <v>3504008</v>
      </c>
      <c r="B3321" s="34" t="s">
        <v>2294</v>
      </c>
      <c r="C3321" s="33" t="s">
        <v>1720</v>
      </c>
      <c r="D3321" s="32">
        <v>9419</v>
      </c>
      <c r="E3321" s="31">
        <v>3319</v>
      </c>
      <c r="F3321" s="31">
        <v>2686</v>
      </c>
      <c r="G3321" s="31">
        <v>3414</v>
      </c>
      <c r="H3321" s="31">
        <v>4496</v>
      </c>
      <c r="I3321" s="31">
        <v>1214</v>
      </c>
      <c r="J3321" s="30">
        <v>43</v>
      </c>
      <c r="K3321" s="29">
        <v>15172</v>
      </c>
      <c r="L3321" s="29">
        <v>1616</v>
      </c>
      <c r="M3321" s="29">
        <v>16788</v>
      </c>
      <c r="N3321" s="28">
        <v>95750</v>
      </c>
    </row>
    <row r="3322" spans="1:14" x14ac:dyDescent="0.25">
      <c r="A3322" s="6">
        <v>3504107</v>
      </c>
      <c r="B3322" s="34" t="s">
        <v>2293</v>
      </c>
      <c r="C3322" s="33" t="s">
        <v>1720</v>
      </c>
      <c r="D3322" s="32">
        <v>12246</v>
      </c>
      <c r="E3322" s="31">
        <v>6064</v>
      </c>
      <c r="F3322" s="31">
        <v>2254</v>
      </c>
      <c r="G3322" s="31">
        <v>3928</v>
      </c>
      <c r="H3322" s="31">
        <v>4809</v>
      </c>
      <c r="I3322" s="31">
        <v>1370</v>
      </c>
      <c r="J3322" s="30">
        <v>33</v>
      </c>
      <c r="K3322" s="29">
        <v>18458</v>
      </c>
      <c r="L3322" s="29">
        <v>1774</v>
      </c>
      <c r="M3322" s="29">
        <v>20232</v>
      </c>
      <c r="N3322" s="28">
        <v>127778</v>
      </c>
    </row>
    <row r="3323" spans="1:14" x14ac:dyDescent="0.25">
      <c r="A3323" s="6">
        <v>3504206</v>
      </c>
      <c r="B3323" s="34" t="s">
        <v>2292</v>
      </c>
      <c r="C3323" s="33" t="s">
        <v>1720</v>
      </c>
      <c r="D3323" s="32">
        <v>2221</v>
      </c>
      <c r="E3323" s="31">
        <v>1502</v>
      </c>
      <c r="F3323" s="31">
        <v>462</v>
      </c>
      <c r="G3323" s="31">
        <v>257</v>
      </c>
      <c r="H3323" s="31">
        <v>786</v>
      </c>
      <c r="I3323" s="31">
        <v>138</v>
      </c>
      <c r="J3323" s="30">
        <v>3</v>
      </c>
      <c r="K3323" s="29">
        <v>3148</v>
      </c>
      <c r="L3323" s="29">
        <v>260</v>
      </c>
      <c r="M3323" s="29">
        <v>3408</v>
      </c>
      <c r="N3323" s="28">
        <v>14255</v>
      </c>
    </row>
    <row r="3324" spans="1:14" x14ac:dyDescent="0.25">
      <c r="A3324" s="6">
        <v>3504305</v>
      </c>
      <c r="B3324" s="34" t="s">
        <v>2291</v>
      </c>
      <c r="C3324" s="33" t="s">
        <v>1720</v>
      </c>
      <c r="D3324" s="32">
        <v>309</v>
      </c>
      <c r="E3324" s="31">
        <v>189</v>
      </c>
      <c r="F3324" s="31">
        <v>64</v>
      </c>
      <c r="G3324" s="31">
        <v>56</v>
      </c>
      <c r="H3324" s="31">
        <v>181</v>
      </c>
      <c r="I3324" s="31">
        <v>27</v>
      </c>
      <c r="J3324" s="30">
        <v>2</v>
      </c>
      <c r="K3324" s="29">
        <v>519</v>
      </c>
      <c r="L3324" s="29">
        <v>96</v>
      </c>
      <c r="M3324" s="29">
        <v>615</v>
      </c>
      <c r="N3324" s="28">
        <v>4987</v>
      </c>
    </row>
    <row r="3325" spans="1:14" x14ac:dyDescent="0.25">
      <c r="A3325" s="6">
        <v>3504404</v>
      </c>
      <c r="B3325" s="34" t="s">
        <v>2290</v>
      </c>
      <c r="C3325" s="33" t="s">
        <v>1720</v>
      </c>
      <c r="D3325" s="32">
        <v>783</v>
      </c>
      <c r="E3325" s="31">
        <v>442</v>
      </c>
      <c r="F3325" s="31">
        <v>195</v>
      </c>
      <c r="G3325" s="31">
        <v>146</v>
      </c>
      <c r="H3325" s="31">
        <v>369</v>
      </c>
      <c r="I3325" s="31">
        <v>112</v>
      </c>
      <c r="J3325" s="30">
        <v>4</v>
      </c>
      <c r="K3325" s="29">
        <v>1268</v>
      </c>
      <c r="L3325" s="29">
        <v>156</v>
      </c>
      <c r="M3325" s="29">
        <v>1424</v>
      </c>
      <c r="N3325" s="28">
        <v>11500</v>
      </c>
    </row>
    <row r="3326" spans="1:14" x14ac:dyDescent="0.25">
      <c r="A3326" s="6">
        <v>3504503</v>
      </c>
      <c r="B3326" s="34" t="s">
        <v>2289</v>
      </c>
      <c r="C3326" s="33" t="s">
        <v>1720</v>
      </c>
      <c r="D3326" s="32">
        <v>8543</v>
      </c>
      <c r="E3326" s="31">
        <v>2465</v>
      </c>
      <c r="F3326" s="31">
        <v>3459</v>
      </c>
      <c r="G3326" s="31">
        <v>2619</v>
      </c>
      <c r="H3326" s="31">
        <v>3968</v>
      </c>
      <c r="I3326" s="31">
        <v>1398</v>
      </c>
      <c r="J3326" s="30">
        <v>46</v>
      </c>
      <c r="K3326" s="29">
        <v>13955</v>
      </c>
      <c r="L3326" s="29">
        <v>1608</v>
      </c>
      <c r="M3326" s="29">
        <v>15563</v>
      </c>
      <c r="N3326" s="28">
        <v>83430</v>
      </c>
    </row>
    <row r="3327" spans="1:14" x14ac:dyDescent="0.25">
      <c r="A3327" s="6">
        <v>3504602</v>
      </c>
      <c r="B3327" s="34" t="s">
        <v>2288</v>
      </c>
      <c r="C3327" s="33" t="s">
        <v>1720</v>
      </c>
      <c r="D3327" s="32">
        <v>898</v>
      </c>
      <c r="E3327" s="31">
        <v>452</v>
      </c>
      <c r="F3327" s="31">
        <v>200</v>
      </c>
      <c r="G3327" s="31">
        <v>246</v>
      </c>
      <c r="H3327" s="31">
        <v>396</v>
      </c>
      <c r="I3327" s="31">
        <v>111</v>
      </c>
      <c r="J3327" s="30">
        <v>8</v>
      </c>
      <c r="K3327" s="29">
        <v>1413</v>
      </c>
      <c r="L3327" s="29">
        <v>300</v>
      </c>
      <c r="M3327" s="29">
        <v>1713</v>
      </c>
      <c r="N3327" s="28">
        <v>14837</v>
      </c>
    </row>
    <row r="3328" spans="1:14" x14ac:dyDescent="0.25">
      <c r="A3328" s="6">
        <v>3504701</v>
      </c>
      <c r="B3328" s="34" t="s">
        <v>2287</v>
      </c>
      <c r="C3328" s="33" t="s">
        <v>1720</v>
      </c>
      <c r="D3328" s="32">
        <v>55</v>
      </c>
      <c r="E3328" s="31">
        <v>36</v>
      </c>
      <c r="F3328" s="31">
        <v>10</v>
      </c>
      <c r="G3328" s="31">
        <v>9</v>
      </c>
      <c r="H3328" s="31">
        <v>24</v>
      </c>
      <c r="I3328" s="31">
        <v>12</v>
      </c>
      <c r="J3328" s="30">
        <v>0</v>
      </c>
      <c r="K3328" s="29">
        <v>91</v>
      </c>
      <c r="L3328" s="29">
        <v>8</v>
      </c>
      <c r="M3328" s="29">
        <v>99</v>
      </c>
      <c r="N3328" s="28">
        <v>3885</v>
      </c>
    </row>
    <row r="3329" spans="1:14" x14ac:dyDescent="0.25">
      <c r="A3329" s="6">
        <v>3504800</v>
      </c>
      <c r="B3329" s="34" t="s">
        <v>2286</v>
      </c>
      <c r="C3329" s="33" t="s">
        <v>1720</v>
      </c>
      <c r="D3329" s="32">
        <v>881</v>
      </c>
      <c r="E3329" s="31">
        <v>516</v>
      </c>
      <c r="F3329" s="31">
        <v>204</v>
      </c>
      <c r="G3329" s="31">
        <v>161</v>
      </c>
      <c r="H3329" s="31">
        <v>363</v>
      </c>
      <c r="I3329" s="31">
        <v>71</v>
      </c>
      <c r="J3329" s="30">
        <v>4</v>
      </c>
      <c r="K3329" s="29">
        <v>1319</v>
      </c>
      <c r="L3329" s="29">
        <v>177</v>
      </c>
      <c r="M3329" s="29">
        <v>1496</v>
      </c>
      <c r="N3329" s="28">
        <v>8223</v>
      </c>
    </row>
    <row r="3330" spans="1:14" x14ac:dyDescent="0.25">
      <c r="A3330" s="6">
        <v>3504909</v>
      </c>
      <c r="B3330" s="34" t="s">
        <v>2285</v>
      </c>
      <c r="C3330" s="33" t="s">
        <v>1720</v>
      </c>
      <c r="D3330" s="32">
        <v>989</v>
      </c>
      <c r="E3330" s="31">
        <v>451</v>
      </c>
      <c r="F3330" s="31">
        <v>289</v>
      </c>
      <c r="G3330" s="31">
        <v>249</v>
      </c>
      <c r="H3330" s="31">
        <v>491</v>
      </c>
      <c r="I3330" s="31">
        <v>54</v>
      </c>
      <c r="J3330" s="30">
        <v>4</v>
      </c>
      <c r="K3330" s="29">
        <v>1538</v>
      </c>
      <c r="L3330" s="29">
        <v>208</v>
      </c>
      <c r="M3330" s="29">
        <v>1746</v>
      </c>
      <c r="N3330" s="28">
        <v>10262</v>
      </c>
    </row>
    <row r="3331" spans="1:14" x14ac:dyDescent="0.25">
      <c r="A3331" s="6">
        <v>3505005</v>
      </c>
      <c r="B3331" s="34" t="s">
        <v>2284</v>
      </c>
      <c r="C3331" s="33" t="s">
        <v>1720</v>
      </c>
      <c r="D3331" s="32">
        <v>242</v>
      </c>
      <c r="E3331" s="31">
        <v>207</v>
      </c>
      <c r="F3331" s="31">
        <v>21</v>
      </c>
      <c r="G3331" s="31">
        <v>14</v>
      </c>
      <c r="H3331" s="31">
        <v>94</v>
      </c>
      <c r="I3331" s="31">
        <v>15</v>
      </c>
      <c r="J3331" s="30">
        <v>0</v>
      </c>
      <c r="K3331" s="29">
        <v>351</v>
      </c>
      <c r="L3331" s="29">
        <v>46</v>
      </c>
      <c r="M3331" s="29">
        <v>397</v>
      </c>
      <c r="N3331" s="28">
        <v>3141</v>
      </c>
    </row>
    <row r="3332" spans="1:14" x14ac:dyDescent="0.25">
      <c r="A3332" s="6">
        <v>3505104</v>
      </c>
      <c r="B3332" s="34" t="s">
        <v>2283</v>
      </c>
      <c r="C3332" s="33" t="s">
        <v>1720</v>
      </c>
      <c r="D3332" s="32">
        <v>546</v>
      </c>
      <c r="E3332" s="31">
        <v>309</v>
      </c>
      <c r="F3332" s="31">
        <v>146</v>
      </c>
      <c r="G3332" s="31">
        <v>91</v>
      </c>
      <c r="H3332" s="31">
        <v>281</v>
      </c>
      <c r="I3332" s="31">
        <v>62</v>
      </c>
      <c r="J3332" s="30">
        <v>3</v>
      </c>
      <c r="K3332" s="29">
        <v>892</v>
      </c>
      <c r="L3332" s="29">
        <v>161</v>
      </c>
      <c r="M3332" s="29">
        <v>1053</v>
      </c>
      <c r="N3332" s="28">
        <v>6651</v>
      </c>
    </row>
    <row r="3333" spans="1:14" x14ac:dyDescent="0.25">
      <c r="A3333" s="6">
        <v>3505203</v>
      </c>
      <c r="B3333" s="34" t="s">
        <v>2282</v>
      </c>
      <c r="C3333" s="33" t="s">
        <v>1720</v>
      </c>
      <c r="D3333" s="32">
        <v>3754</v>
      </c>
      <c r="E3333" s="31">
        <v>1748</v>
      </c>
      <c r="F3333" s="31">
        <v>796</v>
      </c>
      <c r="G3333" s="31">
        <v>1210</v>
      </c>
      <c r="H3333" s="31">
        <v>1646</v>
      </c>
      <c r="I3333" s="31">
        <v>306</v>
      </c>
      <c r="J3333" s="30">
        <v>15</v>
      </c>
      <c r="K3333" s="29">
        <v>5721</v>
      </c>
      <c r="L3333" s="29">
        <v>453</v>
      </c>
      <c r="M3333" s="29">
        <v>6174</v>
      </c>
      <c r="N3333" s="28">
        <v>31852</v>
      </c>
    </row>
    <row r="3334" spans="1:14" x14ac:dyDescent="0.25">
      <c r="A3334" s="6">
        <v>3505302</v>
      </c>
      <c r="B3334" s="34" t="s">
        <v>1307</v>
      </c>
      <c r="C3334" s="33" t="s">
        <v>1720</v>
      </c>
      <c r="D3334" s="32">
        <v>4601</v>
      </c>
      <c r="E3334" s="31">
        <v>1096</v>
      </c>
      <c r="F3334" s="31">
        <v>823</v>
      </c>
      <c r="G3334" s="31">
        <v>2682</v>
      </c>
      <c r="H3334" s="31">
        <v>1881</v>
      </c>
      <c r="I3334" s="31">
        <v>465</v>
      </c>
      <c r="J3334" s="30">
        <v>11</v>
      </c>
      <c r="K3334" s="29">
        <v>6958</v>
      </c>
      <c r="L3334" s="29">
        <v>483</v>
      </c>
      <c r="M3334" s="29">
        <v>7441</v>
      </c>
      <c r="N3334" s="28">
        <v>35228</v>
      </c>
    </row>
    <row r="3335" spans="1:14" x14ac:dyDescent="0.25">
      <c r="A3335" s="6">
        <v>3505351</v>
      </c>
      <c r="B3335" s="34" t="s">
        <v>2281</v>
      </c>
      <c r="C3335" s="33" t="s">
        <v>1720</v>
      </c>
      <c r="D3335" s="32">
        <v>24</v>
      </c>
      <c r="E3335" s="31">
        <v>17</v>
      </c>
      <c r="F3335" s="31">
        <v>7</v>
      </c>
      <c r="G3335" s="31">
        <v>0</v>
      </c>
      <c r="H3335" s="31">
        <v>4</v>
      </c>
      <c r="I3335" s="31">
        <v>8</v>
      </c>
      <c r="J3335" s="30">
        <v>0</v>
      </c>
      <c r="K3335" s="29">
        <v>36</v>
      </c>
      <c r="L3335" s="29">
        <v>20</v>
      </c>
      <c r="M3335" s="29">
        <v>56</v>
      </c>
      <c r="N3335" s="28">
        <v>5275</v>
      </c>
    </row>
    <row r="3336" spans="1:14" x14ac:dyDescent="0.25">
      <c r="A3336" s="6">
        <v>3505401</v>
      </c>
      <c r="B3336" s="34" t="s">
        <v>2280</v>
      </c>
      <c r="C3336" s="33" t="s">
        <v>1720</v>
      </c>
      <c r="D3336" s="32">
        <v>561</v>
      </c>
      <c r="E3336" s="31">
        <v>365</v>
      </c>
      <c r="F3336" s="31">
        <v>159</v>
      </c>
      <c r="G3336" s="31">
        <v>37</v>
      </c>
      <c r="H3336" s="31">
        <v>242</v>
      </c>
      <c r="I3336" s="31">
        <v>31</v>
      </c>
      <c r="J3336" s="30">
        <v>1</v>
      </c>
      <c r="K3336" s="29">
        <v>835</v>
      </c>
      <c r="L3336" s="29">
        <v>367</v>
      </c>
      <c r="M3336" s="29">
        <v>1202</v>
      </c>
      <c r="N3336" s="28">
        <v>7700</v>
      </c>
    </row>
    <row r="3337" spans="1:14" x14ac:dyDescent="0.25">
      <c r="A3337" s="6">
        <v>3505500</v>
      </c>
      <c r="B3337" s="34" t="s">
        <v>2279</v>
      </c>
      <c r="C3337" s="33" t="s">
        <v>1720</v>
      </c>
      <c r="D3337" s="32">
        <v>11380</v>
      </c>
      <c r="E3337" s="31">
        <v>3562</v>
      </c>
      <c r="F3337" s="31">
        <v>4020</v>
      </c>
      <c r="G3337" s="31">
        <v>3798</v>
      </c>
      <c r="H3337" s="31">
        <v>5590</v>
      </c>
      <c r="I3337" s="31">
        <v>3015</v>
      </c>
      <c r="J3337" s="30">
        <v>51</v>
      </c>
      <c r="K3337" s="29">
        <v>20036</v>
      </c>
      <c r="L3337" s="29">
        <v>2363</v>
      </c>
      <c r="M3337" s="29">
        <v>22399</v>
      </c>
      <c r="N3337" s="28">
        <v>112729</v>
      </c>
    </row>
    <row r="3338" spans="1:14" x14ac:dyDescent="0.25">
      <c r="A3338" s="6">
        <v>3505609</v>
      </c>
      <c r="B3338" s="34" t="s">
        <v>2278</v>
      </c>
      <c r="C3338" s="33" t="s">
        <v>1720</v>
      </c>
      <c r="D3338" s="32">
        <v>1854</v>
      </c>
      <c r="E3338" s="31">
        <v>502</v>
      </c>
      <c r="F3338" s="31">
        <v>646</v>
      </c>
      <c r="G3338" s="31">
        <v>706</v>
      </c>
      <c r="H3338" s="31">
        <v>1001</v>
      </c>
      <c r="I3338" s="31">
        <v>445</v>
      </c>
      <c r="J3338" s="30">
        <v>1</v>
      </c>
      <c r="K3338" s="29">
        <v>3301</v>
      </c>
      <c r="L3338" s="29">
        <v>660</v>
      </c>
      <c r="M3338" s="29">
        <v>3961</v>
      </c>
      <c r="N3338" s="28">
        <v>28825</v>
      </c>
    </row>
    <row r="3339" spans="1:14" x14ac:dyDescent="0.25">
      <c r="A3339" s="6">
        <v>3505708</v>
      </c>
      <c r="B3339" s="34" t="s">
        <v>2277</v>
      </c>
      <c r="C3339" s="33" t="s">
        <v>1720</v>
      </c>
      <c r="D3339" s="32">
        <v>15967</v>
      </c>
      <c r="E3339" s="31">
        <v>4587</v>
      </c>
      <c r="F3339" s="31">
        <v>3844</v>
      </c>
      <c r="G3339" s="31">
        <v>7536</v>
      </c>
      <c r="H3339" s="31">
        <v>7720</v>
      </c>
      <c r="I3339" s="31">
        <v>3825</v>
      </c>
      <c r="J3339" s="30">
        <v>157</v>
      </c>
      <c r="K3339" s="29">
        <v>27669</v>
      </c>
      <c r="L3339" s="29">
        <v>3356</v>
      </c>
      <c r="M3339" s="29">
        <v>31025</v>
      </c>
      <c r="N3339" s="28">
        <v>243241</v>
      </c>
    </row>
    <row r="3340" spans="1:14" x14ac:dyDescent="0.25">
      <c r="A3340" s="6">
        <v>3505807</v>
      </c>
      <c r="B3340" s="34" t="s">
        <v>2276</v>
      </c>
      <c r="C3340" s="33" t="s">
        <v>1720</v>
      </c>
      <c r="D3340" s="32">
        <v>2497</v>
      </c>
      <c r="E3340" s="31">
        <v>1079</v>
      </c>
      <c r="F3340" s="31">
        <v>665</v>
      </c>
      <c r="G3340" s="31">
        <v>753</v>
      </c>
      <c r="H3340" s="31">
        <v>1014</v>
      </c>
      <c r="I3340" s="31">
        <v>211</v>
      </c>
      <c r="J3340" s="30">
        <v>10</v>
      </c>
      <c r="K3340" s="29">
        <v>3732</v>
      </c>
      <c r="L3340" s="29">
        <v>359</v>
      </c>
      <c r="M3340" s="29">
        <v>4091</v>
      </c>
      <c r="N3340" s="28">
        <v>20434</v>
      </c>
    </row>
    <row r="3341" spans="1:14" x14ac:dyDescent="0.25">
      <c r="A3341" s="6">
        <v>3505906</v>
      </c>
      <c r="B3341" s="34" t="s">
        <v>2275</v>
      </c>
      <c r="C3341" s="33" t="s">
        <v>1720</v>
      </c>
      <c r="D3341" s="32">
        <v>6240</v>
      </c>
      <c r="E3341" s="31">
        <v>2753</v>
      </c>
      <c r="F3341" s="31">
        <v>915</v>
      </c>
      <c r="G3341" s="31">
        <v>2572</v>
      </c>
      <c r="H3341" s="31">
        <v>2483</v>
      </c>
      <c r="I3341" s="31">
        <v>514</v>
      </c>
      <c r="J3341" s="30">
        <v>22</v>
      </c>
      <c r="K3341" s="29">
        <v>9259</v>
      </c>
      <c r="L3341" s="29">
        <v>1000</v>
      </c>
      <c r="M3341" s="29">
        <v>10259</v>
      </c>
      <c r="N3341" s="28">
        <v>56888</v>
      </c>
    </row>
    <row r="3342" spans="1:14" x14ac:dyDescent="0.25">
      <c r="A3342" s="6">
        <v>3506003</v>
      </c>
      <c r="B3342" s="34" t="s">
        <v>2274</v>
      </c>
      <c r="C3342" s="33" t="s">
        <v>1720</v>
      </c>
      <c r="D3342" s="32">
        <v>29859</v>
      </c>
      <c r="E3342" s="31">
        <v>8321</v>
      </c>
      <c r="F3342" s="31">
        <v>5382</v>
      </c>
      <c r="G3342" s="31">
        <v>16156</v>
      </c>
      <c r="H3342" s="31">
        <v>13972</v>
      </c>
      <c r="I3342" s="31">
        <v>3816</v>
      </c>
      <c r="J3342" s="30">
        <v>184</v>
      </c>
      <c r="K3342" s="29">
        <v>47831</v>
      </c>
      <c r="L3342" s="29">
        <v>5423</v>
      </c>
      <c r="M3342" s="29">
        <v>53254</v>
      </c>
      <c r="N3342" s="28">
        <v>346076</v>
      </c>
    </row>
    <row r="3343" spans="1:14" x14ac:dyDescent="0.25">
      <c r="A3343" s="6">
        <v>3506102</v>
      </c>
      <c r="B3343" s="34" t="s">
        <v>2273</v>
      </c>
      <c r="C3343" s="33" t="s">
        <v>1720</v>
      </c>
      <c r="D3343" s="32">
        <v>7490</v>
      </c>
      <c r="E3343" s="31">
        <v>3132</v>
      </c>
      <c r="F3343" s="31">
        <v>1216</v>
      </c>
      <c r="G3343" s="31">
        <v>3142</v>
      </c>
      <c r="H3343" s="31">
        <v>3597</v>
      </c>
      <c r="I3343" s="31">
        <v>939</v>
      </c>
      <c r="J3343" s="30">
        <v>30</v>
      </c>
      <c r="K3343" s="29">
        <v>12056</v>
      </c>
      <c r="L3343" s="29">
        <v>1492</v>
      </c>
      <c r="M3343" s="29">
        <v>13548</v>
      </c>
      <c r="N3343" s="28">
        <v>75052</v>
      </c>
    </row>
    <row r="3344" spans="1:14" x14ac:dyDescent="0.25">
      <c r="A3344" s="6">
        <v>3506201</v>
      </c>
      <c r="B3344" s="34" t="s">
        <v>2272</v>
      </c>
      <c r="C3344" s="33" t="s">
        <v>1720</v>
      </c>
      <c r="D3344" s="32">
        <v>264</v>
      </c>
      <c r="E3344" s="31">
        <v>168</v>
      </c>
      <c r="F3344" s="31">
        <v>42</v>
      </c>
      <c r="G3344" s="31">
        <v>54</v>
      </c>
      <c r="H3344" s="31">
        <v>94</v>
      </c>
      <c r="I3344" s="31">
        <v>22</v>
      </c>
      <c r="J3344" s="30">
        <v>0</v>
      </c>
      <c r="K3344" s="29">
        <v>380</v>
      </c>
      <c r="L3344" s="29">
        <v>47</v>
      </c>
      <c r="M3344" s="29">
        <v>427</v>
      </c>
      <c r="N3344" s="28">
        <v>2695</v>
      </c>
    </row>
    <row r="3345" spans="1:14" x14ac:dyDescent="0.25">
      <c r="A3345" s="6">
        <v>3506300</v>
      </c>
      <c r="B3345" s="34" t="s">
        <v>2271</v>
      </c>
      <c r="C3345" s="33" t="s">
        <v>1720</v>
      </c>
      <c r="D3345" s="32">
        <v>1411</v>
      </c>
      <c r="E3345" s="31">
        <v>676</v>
      </c>
      <c r="F3345" s="31">
        <v>405</v>
      </c>
      <c r="G3345" s="31">
        <v>330</v>
      </c>
      <c r="H3345" s="31">
        <v>688</v>
      </c>
      <c r="I3345" s="31">
        <v>194</v>
      </c>
      <c r="J3345" s="30">
        <v>1</v>
      </c>
      <c r="K3345" s="29">
        <v>2294</v>
      </c>
      <c r="L3345" s="29">
        <v>257</v>
      </c>
      <c r="M3345" s="29">
        <v>2551</v>
      </c>
      <c r="N3345" s="28">
        <v>10779</v>
      </c>
    </row>
    <row r="3346" spans="1:14" x14ac:dyDescent="0.25">
      <c r="A3346" s="6">
        <v>3506359</v>
      </c>
      <c r="B3346" s="34" t="s">
        <v>2270</v>
      </c>
      <c r="C3346" s="33" t="s">
        <v>1720</v>
      </c>
      <c r="D3346" s="32">
        <v>1644</v>
      </c>
      <c r="E3346" s="31">
        <v>554</v>
      </c>
      <c r="F3346" s="31">
        <v>387</v>
      </c>
      <c r="G3346" s="31">
        <v>703</v>
      </c>
      <c r="H3346" s="31">
        <v>784</v>
      </c>
      <c r="I3346" s="31">
        <v>396</v>
      </c>
      <c r="J3346" s="30">
        <v>26</v>
      </c>
      <c r="K3346" s="29">
        <v>2850</v>
      </c>
      <c r="L3346" s="29">
        <v>625</v>
      </c>
      <c r="M3346" s="29">
        <v>3475</v>
      </c>
      <c r="N3346" s="28">
        <v>48996</v>
      </c>
    </row>
    <row r="3347" spans="1:14" x14ac:dyDescent="0.25">
      <c r="A3347" s="6">
        <v>3506409</v>
      </c>
      <c r="B3347" s="34" t="s">
        <v>2269</v>
      </c>
      <c r="C3347" s="33" t="s">
        <v>1720</v>
      </c>
      <c r="D3347" s="32">
        <v>1040</v>
      </c>
      <c r="E3347" s="31">
        <v>628</v>
      </c>
      <c r="F3347" s="31">
        <v>247</v>
      </c>
      <c r="G3347" s="31">
        <v>165</v>
      </c>
      <c r="H3347" s="31">
        <v>366</v>
      </c>
      <c r="I3347" s="31">
        <v>64</v>
      </c>
      <c r="J3347" s="30">
        <v>6</v>
      </c>
      <c r="K3347" s="29">
        <v>1476</v>
      </c>
      <c r="L3347" s="29">
        <v>146</v>
      </c>
      <c r="M3347" s="29">
        <v>1622</v>
      </c>
      <c r="N3347" s="28">
        <v>7122</v>
      </c>
    </row>
    <row r="3348" spans="1:14" x14ac:dyDescent="0.25">
      <c r="A3348" s="6">
        <v>3506508</v>
      </c>
      <c r="B3348" s="34" t="s">
        <v>2268</v>
      </c>
      <c r="C3348" s="33" t="s">
        <v>1720</v>
      </c>
      <c r="D3348" s="32">
        <v>12644</v>
      </c>
      <c r="E3348" s="31">
        <v>4148</v>
      </c>
      <c r="F3348" s="31">
        <v>4798</v>
      </c>
      <c r="G3348" s="31">
        <v>3698</v>
      </c>
      <c r="H3348" s="31">
        <v>4851</v>
      </c>
      <c r="I3348" s="31">
        <v>2624</v>
      </c>
      <c r="J3348" s="30">
        <v>102</v>
      </c>
      <c r="K3348" s="29">
        <v>20221</v>
      </c>
      <c r="L3348" s="29">
        <v>1678</v>
      </c>
      <c r="M3348" s="29">
        <v>21899</v>
      </c>
      <c r="N3348" s="28">
        <v>109835</v>
      </c>
    </row>
    <row r="3349" spans="1:14" x14ac:dyDescent="0.25">
      <c r="A3349" s="6">
        <v>3506607</v>
      </c>
      <c r="B3349" s="34" t="s">
        <v>2267</v>
      </c>
      <c r="C3349" s="33" t="s">
        <v>1720</v>
      </c>
      <c r="D3349" s="32">
        <v>1822</v>
      </c>
      <c r="E3349" s="31">
        <v>535</v>
      </c>
      <c r="F3349" s="31">
        <v>703</v>
      </c>
      <c r="G3349" s="31">
        <v>584</v>
      </c>
      <c r="H3349" s="31">
        <v>878</v>
      </c>
      <c r="I3349" s="31">
        <v>136</v>
      </c>
      <c r="J3349" s="30">
        <v>9</v>
      </c>
      <c r="K3349" s="29">
        <v>2845</v>
      </c>
      <c r="L3349" s="29">
        <v>619</v>
      </c>
      <c r="M3349" s="29">
        <v>3464</v>
      </c>
      <c r="N3349" s="28">
        <v>28876</v>
      </c>
    </row>
    <row r="3350" spans="1:14" x14ac:dyDescent="0.25">
      <c r="A3350" s="6">
        <v>3506706</v>
      </c>
      <c r="B3350" s="34" t="s">
        <v>2266</v>
      </c>
      <c r="C3350" s="33" t="s">
        <v>1720</v>
      </c>
      <c r="D3350" s="32">
        <v>1086</v>
      </c>
      <c r="E3350" s="31">
        <v>550</v>
      </c>
      <c r="F3350" s="31">
        <v>324</v>
      </c>
      <c r="G3350" s="31">
        <v>212</v>
      </c>
      <c r="H3350" s="31">
        <v>542</v>
      </c>
      <c r="I3350" s="31">
        <v>175</v>
      </c>
      <c r="J3350" s="30">
        <v>11</v>
      </c>
      <c r="K3350" s="29">
        <v>1814</v>
      </c>
      <c r="L3350" s="29">
        <v>289</v>
      </c>
      <c r="M3350" s="29">
        <v>2103</v>
      </c>
      <c r="N3350" s="28">
        <v>13727</v>
      </c>
    </row>
    <row r="3351" spans="1:14" x14ac:dyDescent="0.25">
      <c r="A3351" s="6">
        <v>3506805</v>
      </c>
      <c r="B3351" s="34" t="s">
        <v>2265</v>
      </c>
      <c r="C3351" s="33" t="s">
        <v>1720</v>
      </c>
      <c r="D3351" s="32">
        <v>1007</v>
      </c>
      <c r="E3351" s="31">
        <v>391</v>
      </c>
      <c r="F3351" s="31">
        <v>211</v>
      </c>
      <c r="G3351" s="31">
        <v>405</v>
      </c>
      <c r="H3351" s="31">
        <v>493</v>
      </c>
      <c r="I3351" s="31">
        <v>115</v>
      </c>
      <c r="J3351" s="30">
        <v>6</v>
      </c>
      <c r="K3351" s="29">
        <v>1621</v>
      </c>
      <c r="L3351" s="29">
        <v>196</v>
      </c>
      <c r="M3351" s="29">
        <v>1817</v>
      </c>
      <c r="N3351" s="28">
        <v>10968</v>
      </c>
    </row>
    <row r="3352" spans="1:14" x14ac:dyDescent="0.25">
      <c r="A3352" s="6">
        <v>3506904</v>
      </c>
      <c r="B3352" s="34" t="s">
        <v>2264</v>
      </c>
      <c r="C3352" s="33" t="s">
        <v>1720</v>
      </c>
      <c r="D3352" s="32">
        <v>743</v>
      </c>
      <c r="E3352" s="31">
        <v>344</v>
      </c>
      <c r="F3352" s="31">
        <v>266</v>
      </c>
      <c r="G3352" s="31">
        <v>133</v>
      </c>
      <c r="H3352" s="31">
        <v>311</v>
      </c>
      <c r="I3352" s="31">
        <v>116</v>
      </c>
      <c r="J3352" s="30">
        <v>0</v>
      </c>
      <c r="K3352" s="29">
        <v>1170</v>
      </c>
      <c r="L3352" s="29">
        <v>189</v>
      </c>
      <c r="M3352" s="29">
        <v>1359</v>
      </c>
      <c r="N3352" s="28">
        <v>9792</v>
      </c>
    </row>
    <row r="3353" spans="1:14" x14ac:dyDescent="0.25">
      <c r="A3353" s="6">
        <v>3507001</v>
      </c>
      <c r="B3353" s="34" t="s">
        <v>2263</v>
      </c>
      <c r="C3353" s="33" t="s">
        <v>1720</v>
      </c>
      <c r="D3353" s="32">
        <v>4864</v>
      </c>
      <c r="E3353" s="31">
        <v>1284</v>
      </c>
      <c r="F3353" s="31">
        <v>1614</v>
      </c>
      <c r="G3353" s="31">
        <v>1966</v>
      </c>
      <c r="H3353" s="31">
        <v>1817</v>
      </c>
      <c r="I3353" s="31">
        <v>1133</v>
      </c>
      <c r="J3353" s="30">
        <v>41</v>
      </c>
      <c r="K3353" s="29">
        <v>7855</v>
      </c>
      <c r="L3353" s="29">
        <v>559</v>
      </c>
      <c r="M3353" s="29">
        <v>8414</v>
      </c>
      <c r="N3353" s="28">
        <v>49384</v>
      </c>
    </row>
    <row r="3354" spans="1:14" x14ac:dyDescent="0.25">
      <c r="A3354" s="6">
        <v>3507100</v>
      </c>
      <c r="B3354" s="34" t="s">
        <v>2262</v>
      </c>
      <c r="C3354" s="33" t="s">
        <v>1720</v>
      </c>
      <c r="D3354" s="32">
        <v>1012</v>
      </c>
      <c r="E3354" s="31">
        <v>567</v>
      </c>
      <c r="F3354" s="31">
        <v>178</v>
      </c>
      <c r="G3354" s="31">
        <v>267</v>
      </c>
      <c r="H3354" s="31">
        <v>479</v>
      </c>
      <c r="I3354" s="31">
        <v>63</v>
      </c>
      <c r="J3354" s="30">
        <v>0</v>
      </c>
      <c r="K3354" s="29">
        <v>1554</v>
      </c>
      <c r="L3354" s="29">
        <v>231</v>
      </c>
      <c r="M3354" s="29">
        <v>1785</v>
      </c>
      <c r="N3354" s="28">
        <v>20199</v>
      </c>
    </row>
    <row r="3355" spans="1:14" x14ac:dyDescent="0.25">
      <c r="A3355" s="6">
        <v>3507159</v>
      </c>
      <c r="B3355" s="34" t="s">
        <v>2261</v>
      </c>
      <c r="C3355" s="33" t="s">
        <v>1720</v>
      </c>
      <c r="D3355" s="32">
        <v>91</v>
      </c>
      <c r="E3355" s="31">
        <v>71</v>
      </c>
      <c r="F3355" s="31">
        <v>8</v>
      </c>
      <c r="G3355" s="31">
        <v>12</v>
      </c>
      <c r="H3355" s="31">
        <v>34</v>
      </c>
      <c r="I3355" s="31">
        <v>6</v>
      </c>
      <c r="J3355" s="30">
        <v>1</v>
      </c>
      <c r="K3355" s="29">
        <v>132</v>
      </c>
      <c r="L3355" s="29">
        <v>26</v>
      </c>
      <c r="M3355" s="29">
        <v>158</v>
      </c>
      <c r="N3355" s="28">
        <v>3597</v>
      </c>
    </row>
    <row r="3356" spans="1:14" x14ac:dyDescent="0.25">
      <c r="A3356" s="6">
        <v>3507209</v>
      </c>
      <c r="B3356" s="34" t="s">
        <v>2260</v>
      </c>
      <c r="C3356" s="33" t="s">
        <v>1720</v>
      </c>
      <c r="D3356" s="32">
        <v>66</v>
      </c>
      <c r="E3356" s="31">
        <v>37</v>
      </c>
      <c r="F3356" s="31">
        <v>16</v>
      </c>
      <c r="G3356" s="31">
        <v>13</v>
      </c>
      <c r="H3356" s="31">
        <v>36</v>
      </c>
      <c r="I3356" s="31">
        <v>10</v>
      </c>
      <c r="J3356" s="30">
        <v>0</v>
      </c>
      <c r="K3356" s="29">
        <v>112</v>
      </c>
      <c r="L3356" s="29">
        <v>11</v>
      </c>
      <c r="M3356" s="29">
        <v>123</v>
      </c>
      <c r="N3356" s="28">
        <v>806</v>
      </c>
    </row>
    <row r="3357" spans="1:14" x14ac:dyDescent="0.25">
      <c r="A3357" s="6">
        <v>3507308</v>
      </c>
      <c r="B3357" s="34" t="s">
        <v>2259</v>
      </c>
      <c r="C3357" s="33" t="s">
        <v>1720</v>
      </c>
      <c r="D3357" s="32">
        <v>458</v>
      </c>
      <c r="E3357" s="31">
        <v>243</v>
      </c>
      <c r="F3357" s="31">
        <v>131</v>
      </c>
      <c r="G3357" s="31">
        <v>84</v>
      </c>
      <c r="H3357" s="31">
        <v>194</v>
      </c>
      <c r="I3357" s="31">
        <v>54</v>
      </c>
      <c r="J3357" s="30">
        <v>0</v>
      </c>
      <c r="K3357" s="29">
        <v>706</v>
      </c>
      <c r="L3357" s="29">
        <v>71</v>
      </c>
      <c r="M3357" s="29">
        <v>777</v>
      </c>
      <c r="N3357" s="28">
        <v>4309</v>
      </c>
    </row>
    <row r="3358" spans="1:14" x14ac:dyDescent="0.25">
      <c r="A3358" s="6">
        <v>3507407</v>
      </c>
      <c r="B3358" s="34" t="s">
        <v>2258</v>
      </c>
      <c r="C3358" s="33" t="s">
        <v>1720</v>
      </c>
      <c r="D3358" s="32">
        <v>1616</v>
      </c>
      <c r="E3358" s="31">
        <v>729</v>
      </c>
      <c r="F3358" s="31">
        <v>628</v>
      </c>
      <c r="G3358" s="31">
        <v>259</v>
      </c>
      <c r="H3358" s="31">
        <v>623</v>
      </c>
      <c r="I3358" s="31">
        <v>219</v>
      </c>
      <c r="J3358" s="30">
        <v>5</v>
      </c>
      <c r="K3358" s="29">
        <v>2463</v>
      </c>
      <c r="L3358" s="29">
        <v>262</v>
      </c>
      <c r="M3358" s="29">
        <v>2725</v>
      </c>
      <c r="N3358" s="28">
        <v>14632</v>
      </c>
    </row>
    <row r="3359" spans="1:14" x14ac:dyDescent="0.25">
      <c r="A3359" s="6">
        <v>3507456</v>
      </c>
      <c r="B3359" s="34" t="s">
        <v>2257</v>
      </c>
      <c r="C3359" s="33" t="s">
        <v>1720</v>
      </c>
      <c r="D3359" s="32">
        <v>53</v>
      </c>
      <c r="E3359" s="31">
        <v>35</v>
      </c>
      <c r="F3359" s="31">
        <v>9</v>
      </c>
      <c r="G3359" s="31">
        <v>9</v>
      </c>
      <c r="H3359" s="31">
        <v>13</v>
      </c>
      <c r="I3359" s="31">
        <v>4</v>
      </c>
      <c r="J3359" s="30">
        <v>0</v>
      </c>
      <c r="K3359" s="29">
        <v>70</v>
      </c>
      <c r="L3359" s="29">
        <v>19</v>
      </c>
      <c r="M3359" s="29">
        <v>89</v>
      </c>
      <c r="N3359" s="28">
        <v>2321</v>
      </c>
    </row>
    <row r="3360" spans="1:14" x14ac:dyDescent="0.25">
      <c r="A3360" s="6">
        <v>3507506</v>
      </c>
      <c r="B3360" s="34" t="s">
        <v>2256</v>
      </c>
      <c r="C3360" s="33" t="s">
        <v>1720</v>
      </c>
      <c r="D3360" s="32">
        <v>12380</v>
      </c>
      <c r="E3360" s="31">
        <v>3360</v>
      </c>
      <c r="F3360" s="31">
        <v>3065</v>
      </c>
      <c r="G3360" s="31">
        <v>5955</v>
      </c>
      <c r="H3360" s="31">
        <v>5708</v>
      </c>
      <c r="I3360" s="31">
        <v>1803</v>
      </c>
      <c r="J3360" s="30">
        <v>72</v>
      </c>
      <c r="K3360" s="29">
        <v>19963</v>
      </c>
      <c r="L3360" s="29">
        <v>2040</v>
      </c>
      <c r="M3360" s="29">
        <v>22003</v>
      </c>
      <c r="N3360" s="28">
        <v>128788</v>
      </c>
    </row>
    <row r="3361" spans="1:14" x14ac:dyDescent="0.25">
      <c r="A3361" s="6">
        <v>3507605</v>
      </c>
      <c r="B3361" s="34" t="s">
        <v>2255</v>
      </c>
      <c r="C3361" s="33" t="s">
        <v>1720</v>
      </c>
      <c r="D3361" s="32">
        <v>17584</v>
      </c>
      <c r="E3361" s="31">
        <v>6937</v>
      </c>
      <c r="F3361" s="31">
        <v>3940</v>
      </c>
      <c r="G3361" s="31">
        <v>6707</v>
      </c>
      <c r="H3361" s="31">
        <v>6806</v>
      </c>
      <c r="I3361" s="31">
        <v>1526</v>
      </c>
      <c r="J3361" s="30">
        <v>83</v>
      </c>
      <c r="K3361" s="29">
        <v>25999</v>
      </c>
      <c r="L3361" s="29">
        <v>2503</v>
      </c>
      <c r="M3361" s="29">
        <v>28502</v>
      </c>
      <c r="N3361" s="28">
        <v>148411</v>
      </c>
    </row>
    <row r="3362" spans="1:14" x14ac:dyDescent="0.25">
      <c r="A3362" s="6">
        <v>3507704</v>
      </c>
      <c r="B3362" s="34" t="s">
        <v>2254</v>
      </c>
      <c r="C3362" s="33" t="s">
        <v>1720</v>
      </c>
      <c r="D3362" s="32">
        <v>712</v>
      </c>
      <c r="E3362" s="31">
        <v>555</v>
      </c>
      <c r="F3362" s="31">
        <v>75</v>
      </c>
      <c r="G3362" s="31">
        <v>82</v>
      </c>
      <c r="H3362" s="31">
        <v>258</v>
      </c>
      <c r="I3362" s="31">
        <v>27</v>
      </c>
      <c r="J3362" s="30">
        <v>3</v>
      </c>
      <c r="K3362" s="29">
        <v>1000</v>
      </c>
      <c r="L3362" s="29">
        <v>60</v>
      </c>
      <c r="M3362" s="29">
        <v>1060</v>
      </c>
      <c r="N3362" s="28">
        <v>5070</v>
      </c>
    </row>
    <row r="3363" spans="1:14" x14ac:dyDescent="0.25">
      <c r="A3363" s="6">
        <v>3507753</v>
      </c>
      <c r="B3363" s="34" t="s">
        <v>2253</v>
      </c>
      <c r="C3363" s="33" t="s">
        <v>1720</v>
      </c>
      <c r="D3363" s="32">
        <v>153</v>
      </c>
      <c r="E3363" s="31">
        <v>95</v>
      </c>
      <c r="F3363" s="31">
        <v>47</v>
      </c>
      <c r="G3363" s="31">
        <v>11</v>
      </c>
      <c r="H3363" s="31">
        <v>52</v>
      </c>
      <c r="I3363" s="31">
        <v>47</v>
      </c>
      <c r="J3363" s="30">
        <v>3</v>
      </c>
      <c r="K3363" s="29">
        <v>255</v>
      </c>
      <c r="L3363" s="29">
        <v>38</v>
      </c>
      <c r="M3363" s="29">
        <v>293</v>
      </c>
      <c r="N3363" s="28">
        <v>2593</v>
      </c>
    </row>
    <row r="3364" spans="1:14" x14ac:dyDescent="0.25">
      <c r="A3364" s="6">
        <v>3507803</v>
      </c>
      <c r="B3364" s="34" t="s">
        <v>2252</v>
      </c>
      <c r="C3364" s="33" t="s">
        <v>1720</v>
      </c>
      <c r="D3364" s="32">
        <v>1933</v>
      </c>
      <c r="E3364" s="31">
        <v>1060</v>
      </c>
      <c r="F3364" s="31">
        <v>345</v>
      </c>
      <c r="G3364" s="31">
        <v>528</v>
      </c>
      <c r="H3364" s="31">
        <v>773</v>
      </c>
      <c r="I3364" s="31">
        <v>140</v>
      </c>
      <c r="J3364" s="30">
        <v>9</v>
      </c>
      <c r="K3364" s="29">
        <v>2855</v>
      </c>
      <c r="L3364" s="29">
        <v>345</v>
      </c>
      <c r="M3364" s="29">
        <v>3200</v>
      </c>
      <c r="N3364" s="28">
        <v>21412</v>
      </c>
    </row>
    <row r="3365" spans="1:14" x14ac:dyDescent="0.25">
      <c r="A3365" s="6">
        <v>3507902</v>
      </c>
      <c r="B3365" s="34" t="s">
        <v>2251</v>
      </c>
      <c r="C3365" s="33" t="s">
        <v>1720</v>
      </c>
      <c r="D3365" s="32">
        <v>1914</v>
      </c>
      <c r="E3365" s="31">
        <v>846</v>
      </c>
      <c r="F3365" s="31">
        <v>339</v>
      </c>
      <c r="G3365" s="31">
        <v>729</v>
      </c>
      <c r="H3365" s="31">
        <v>905</v>
      </c>
      <c r="I3365" s="31">
        <v>206</v>
      </c>
      <c r="J3365" s="30">
        <v>8</v>
      </c>
      <c r="K3365" s="29">
        <v>3033</v>
      </c>
      <c r="L3365" s="29">
        <v>360</v>
      </c>
      <c r="M3365" s="29">
        <v>3393</v>
      </c>
      <c r="N3365" s="28">
        <v>21787</v>
      </c>
    </row>
    <row r="3366" spans="1:14" x14ac:dyDescent="0.25">
      <c r="A3366" s="6">
        <v>3508009</v>
      </c>
      <c r="B3366" s="34" t="s">
        <v>2250</v>
      </c>
      <c r="C3366" s="33" t="s">
        <v>1720</v>
      </c>
      <c r="D3366" s="32">
        <v>1196</v>
      </c>
      <c r="E3366" s="31">
        <v>830</v>
      </c>
      <c r="F3366" s="31">
        <v>163</v>
      </c>
      <c r="G3366" s="31">
        <v>203</v>
      </c>
      <c r="H3366" s="31">
        <v>632</v>
      </c>
      <c r="I3366" s="31">
        <v>74</v>
      </c>
      <c r="J3366" s="30">
        <v>8</v>
      </c>
      <c r="K3366" s="29">
        <v>1910</v>
      </c>
      <c r="L3366" s="29">
        <v>293</v>
      </c>
      <c r="M3366" s="29">
        <v>2203</v>
      </c>
      <c r="N3366" s="28">
        <v>18635</v>
      </c>
    </row>
    <row r="3367" spans="1:14" x14ac:dyDescent="0.25">
      <c r="A3367" s="6">
        <v>3508108</v>
      </c>
      <c r="B3367" s="34" t="s">
        <v>2249</v>
      </c>
      <c r="C3367" s="33" t="s">
        <v>1720</v>
      </c>
      <c r="D3367" s="32">
        <v>2606</v>
      </c>
      <c r="E3367" s="31">
        <v>1634</v>
      </c>
      <c r="F3367" s="31">
        <v>667</v>
      </c>
      <c r="G3367" s="31">
        <v>305</v>
      </c>
      <c r="H3367" s="31">
        <v>978</v>
      </c>
      <c r="I3367" s="31">
        <v>154</v>
      </c>
      <c r="J3367" s="30">
        <v>5</v>
      </c>
      <c r="K3367" s="29">
        <v>3743</v>
      </c>
      <c r="L3367" s="29">
        <v>434</v>
      </c>
      <c r="M3367" s="29">
        <v>4177</v>
      </c>
      <c r="N3367" s="28">
        <v>15538</v>
      </c>
    </row>
    <row r="3368" spans="1:14" x14ac:dyDescent="0.25">
      <c r="A3368" s="6">
        <v>3508207</v>
      </c>
      <c r="B3368" s="34" t="s">
        <v>2248</v>
      </c>
      <c r="C3368" s="33" t="s">
        <v>1720</v>
      </c>
      <c r="D3368" s="32">
        <v>414</v>
      </c>
      <c r="E3368" s="31">
        <v>200</v>
      </c>
      <c r="F3368" s="31">
        <v>172</v>
      </c>
      <c r="G3368" s="31">
        <v>42</v>
      </c>
      <c r="H3368" s="31">
        <v>141</v>
      </c>
      <c r="I3368" s="31">
        <v>54</v>
      </c>
      <c r="J3368" s="30">
        <v>2</v>
      </c>
      <c r="K3368" s="29">
        <v>611</v>
      </c>
      <c r="L3368" s="29">
        <v>78</v>
      </c>
      <c r="M3368" s="29">
        <v>689</v>
      </c>
      <c r="N3368" s="28">
        <v>4082</v>
      </c>
    </row>
    <row r="3369" spans="1:14" x14ac:dyDescent="0.25">
      <c r="A3369" s="6">
        <v>3508306</v>
      </c>
      <c r="B3369" s="34" t="s">
        <v>2247</v>
      </c>
      <c r="C3369" s="33" t="s">
        <v>1720</v>
      </c>
      <c r="D3369" s="32">
        <v>329</v>
      </c>
      <c r="E3369" s="31">
        <v>168</v>
      </c>
      <c r="F3369" s="31">
        <v>102</v>
      </c>
      <c r="G3369" s="31">
        <v>59</v>
      </c>
      <c r="H3369" s="31">
        <v>157</v>
      </c>
      <c r="I3369" s="31">
        <v>44</v>
      </c>
      <c r="J3369" s="30">
        <v>1</v>
      </c>
      <c r="K3369" s="29">
        <v>531</v>
      </c>
      <c r="L3369" s="29">
        <v>86</v>
      </c>
      <c r="M3369" s="29">
        <v>617</v>
      </c>
      <c r="N3369" s="28">
        <v>4343</v>
      </c>
    </row>
    <row r="3370" spans="1:14" x14ac:dyDescent="0.25">
      <c r="A3370" s="6">
        <v>3508405</v>
      </c>
      <c r="B3370" s="34" t="s">
        <v>2246</v>
      </c>
      <c r="C3370" s="33" t="s">
        <v>1720</v>
      </c>
      <c r="D3370" s="32">
        <v>1795</v>
      </c>
      <c r="E3370" s="31">
        <v>806</v>
      </c>
      <c r="F3370" s="31">
        <v>401</v>
      </c>
      <c r="G3370" s="31">
        <v>588</v>
      </c>
      <c r="H3370" s="31">
        <v>874</v>
      </c>
      <c r="I3370" s="31">
        <v>242</v>
      </c>
      <c r="J3370" s="30">
        <v>14</v>
      </c>
      <c r="K3370" s="29">
        <v>2925</v>
      </c>
      <c r="L3370" s="29">
        <v>673</v>
      </c>
      <c r="M3370" s="29">
        <v>3598</v>
      </c>
      <c r="N3370" s="28">
        <v>42257</v>
      </c>
    </row>
    <row r="3371" spans="1:14" x14ac:dyDescent="0.25">
      <c r="A3371" s="6">
        <v>3508504</v>
      </c>
      <c r="B3371" s="34" t="s">
        <v>2245</v>
      </c>
      <c r="C3371" s="33" t="s">
        <v>1720</v>
      </c>
      <c r="D3371" s="32">
        <v>8806</v>
      </c>
      <c r="E3371" s="31">
        <v>2013</v>
      </c>
      <c r="F3371" s="31">
        <v>2032</v>
      </c>
      <c r="G3371" s="31">
        <v>4761</v>
      </c>
      <c r="H3371" s="31">
        <v>3529</v>
      </c>
      <c r="I3371" s="31">
        <v>1023</v>
      </c>
      <c r="J3371" s="30">
        <v>46</v>
      </c>
      <c r="K3371" s="29">
        <v>13404</v>
      </c>
      <c r="L3371" s="29">
        <v>1435</v>
      </c>
      <c r="M3371" s="29">
        <v>14839</v>
      </c>
      <c r="N3371" s="28">
        <v>85414</v>
      </c>
    </row>
    <row r="3372" spans="1:14" x14ac:dyDescent="0.25">
      <c r="A3372" s="6">
        <v>3508603</v>
      </c>
      <c r="B3372" s="34" t="s">
        <v>2244</v>
      </c>
      <c r="C3372" s="33" t="s">
        <v>1720</v>
      </c>
      <c r="D3372" s="32">
        <v>2681</v>
      </c>
      <c r="E3372" s="31">
        <v>790</v>
      </c>
      <c r="F3372" s="31">
        <v>823</v>
      </c>
      <c r="G3372" s="31">
        <v>1068</v>
      </c>
      <c r="H3372" s="31">
        <v>1372</v>
      </c>
      <c r="I3372" s="31">
        <v>396</v>
      </c>
      <c r="J3372" s="30">
        <v>18</v>
      </c>
      <c r="K3372" s="29">
        <v>4467</v>
      </c>
      <c r="L3372" s="29">
        <v>483</v>
      </c>
      <c r="M3372" s="29">
        <v>4950</v>
      </c>
      <c r="N3372" s="28">
        <v>30313</v>
      </c>
    </row>
    <row r="3373" spans="1:14" x14ac:dyDescent="0.25">
      <c r="A3373" s="6">
        <v>3508702</v>
      </c>
      <c r="B3373" s="34" t="s">
        <v>2243</v>
      </c>
      <c r="C3373" s="33" t="s">
        <v>1720</v>
      </c>
      <c r="D3373" s="32">
        <v>2353</v>
      </c>
      <c r="E3373" s="31">
        <v>1040</v>
      </c>
      <c r="F3373" s="31">
        <v>740</v>
      </c>
      <c r="G3373" s="31">
        <v>573</v>
      </c>
      <c r="H3373" s="31">
        <v>988</v>
      </c>
      <c r="I3373" s="31">
        <v>127</v>
      </c>
      <c r="J3373" s="30">
        <v>7</v>
      </c>
      <c r="K3373" s="29">
        <v>3475</v>
      </c>
      <c r="L3373" s="29">
        <v>402</v>
      </c>
      <c r="M3373" s="29">
        <v>3877</v>
      </c>
      <c r="N3373" s="28">
        <v>18550</v>
      </c>
    </row>
    <row r="3374" spans="1:14" x14ac:dyDescent="0.25">
      <c r="A3374" s="6">
        <v>3508801</v>
      </c>
      <c r="B3374" s="34" t="s">
        <v>1674</v>
      </c>
      <c r="C3374" s="33" t="s">
        <v>1720</v>
      </c>
      <c r="D3374" s="32">
        <v>1973</v>
      </c>
      <c r="E3374" s="31">
        <v>867</v>
      </c>
      <c r="F3374" s="31">
        <v>541</v>
      </c>
      <c r="G3374" s="31">
        <v>565</v>
      </c>
      <c r="H3374" s="31">
        <v>917</v>
      </c>
      <c r="I3374" s="31">
        <v>137</v>
      </c>
      <c r="J3374" s="30">
        <v>6</v>
      </c>
      <c r="K3374" s="29">
        <v>3033</v>
      </c>
      <c r="L3374" s="29">
        <v>295</v>
      </c>
      <c r="M3374" s="29">
        <v>3328</v>
      </c>
      <c r="N3374" s="28">
        <v>16669</v>
      </c>
    </row>
    <row r="3375" spans="1:14" x14ac:dyDescent="0.25">
      <c r="A3375" s="6">
        <v>3508900</v>
      </c>
      <c r="B3375" s="34" t="s">
        <v>2242</v>
      </c>
      <c r="C3375" s="33" t="s">
        <v>1720</v>
      </c>
      <c r="D3375" s="32">
        <v>555</v>
      </c>
      <c r="E3375" s="31">
        <v>368</v>
      </c>
      <c r="F3375" s="31">
        <v>129</v>
      </c>
      <c r="G3375" s="31">
        <v>58</v>
      </c>
      <c r="H3375" s="31">
        <v>145</v>
      </c>
      <c r="I3375" s="31">
        <v>51</v>
      </c>
      <c r="J3375" s="30">
        <v>1</v>
      </c>
      <c r="K3375" s="29">
        <v>752</v>
      </c>
      <c r="L3375" s="29">
        <v>53</v>
      </c>
      <c r="M3375" s="29">
        <v>805</v>
      </c>
      <c r="N3375" s="28">
        <v>4072</v>
      </c>
    </row>
    <row r="3376" spans="1:14" x14ac:dyDescent="0.25">
      <c r="A3376" s="6">
        <v>3509007</v>
      </c>
      <c r="B3376" s="34" t="s">
        <v>2241</v>
      </c>
      <c r="C3376" s="33" t="s">
        <v>1720</v>
      </c>
      <c r="D3376" s="32">
        <v>4300</v>
      </c>
      <c r="E3376" s="31">
        <v>986</v>
      </c>
      <c r="F3376" s="31">
        <v>1116</v>
      </c>
      <c r="G3376" s="31">
        <v>2198</v>
      </c>
      <c r="H3376" s="31">
        <v>2045</v>
      </c>
      <c r="I3376" s="31">
        <v>610</v>
      </c>
      <c r="J3376" s="30">
        <v>18</v>
      </c>
      <c r="K3376" s="29">
        <v>6973</v>
      </c>
      <c r="L3376" s="29">
        <v>741</v>
      </c>
      <c r="M3376" s="29">
        <v>7714</v>
      </c>
      <c r="N3376" s="28">
        <v>87704</v>
      </c>
    </row>
    <row r="3377" spans="1:14" x14ac:dyDescent="0.25">
      <c r="A3377" s="6">
        <v>3509106</v>
      </c>
      <c r="B3377" s="34" t="s">
        <v>2240</v>
      </c>
      <c r="C3377" s="33" t="s">
        <v>1720</v>
      </c>
      <c r="D3377" s="32">
        <v>234</v>
      </c>
      <c r="E3377" s="31">
        <v>138</v>
      </c>
      <c r="F3377" s="31">
        <v>79</v>
      </c>
      <c r="G3377" s="31">
        <v>17</v>
      </c>
      <c r="H3377" s="31">
        <v>80</v>
      </c>
      <c r="I3377" s="31">
        <v>40</v>
      </c>
      <c r="J3377" s="30">
        <v>0</v>
      </c>
      <c r="K3377" s="29">
        <v>354</v>
      </c>
      <c r="L3377" s="29">
        <v>24</v>
      </c>
      <c r="M3377" s="29">
        <v>378</v>
      </c>
      <c r="N3377" s="28">
        <v>5104</v>
      </c>
    </row>
    <row r="3378" spans="1:14" x14ac:dyDescent="0.25">
      <c r="A3378" s="6">
        <v>3509205</v>
      </c>
      <c r="B3378" s="34" t="s">
        <v>2239</v>
      </c>
      <c r="C3378" s="33" t="s">
        <v>1720</v>
      </c>
      <c r="D3378" s="32">
        <v>2245</v>
      </c>
      <c r="E3378" s="31">
        <v>487</v>
      </c>
      <c r="F3378" s="31">
        <v>729</v>
      </c>
      <c r="G3378" s="31">
        <v>1029</v>
      </c>
      <c r="H3378" s="31">
        <v>1137</v>
      </c>
      <c r="I3378" s="31">
        <v>695</v>
      </c>
      <c r="J3378" s="30">
        <v>5</v>
      </c>
      <c r="K3378" s="29">
        <v>4082</v>
      </c>
      <c r="L3378" s="29">
        <v>544</v>
      </c>
      <c r="M3378" s="29">
        <v>4626</v>
      </c>
      <c r="N3378" s="28">
        <v>65139</v>
      </c>
    </row>
    <row r="3379" spans="1:14" x14ac:dyDescent="0.25">
      <c r="A3379" s="6">
        <v>3509254</v>
      </c>
      <c r="B3379" s="34" t="s">
        <v>2238</v>
      </c>
      <c r="C3379" s="33" t="s">
        <v>1720</v>
      </c>
      <c r="D3379" s="32">
        <v>1825</v>
      </c>
      <c r="E3379" s="31">
        <v>727</v>
      </c>
      <c r="F3379" s="31">
        <v>489</v>
      </c>
      <c r="G3379" s="31">
        <v>609</v>
      </c>
      <c r="H3379" s="31">
        <v>894</v>
      </c>
      <c r="I3379" s="31">
        <v>204</v>
      </c>
      <c r="J3379" s="30">
        <v>6</v>
      </c>
      <c r="K3379" s="29">
        <v>2929</v>
      </c>
      <c r="L3379" s="29">
        <v>1076</v>
      </c>
      <c r="M3379" s="29">
        <v>4005</v>
      </c>
      <c r="N3379" s="28">
        <v>28306</v>
      </c>
    </row>
    <row r="3380" spans="1:14" x14ac:dyDescent="0.25">
      <c r="A3380" s="6">
        <v>3509304</v>
      </c>
      <c r="B3380" s="34" t="s">
        <v>2237</v>
      </c>
      <c r="C3380" s="33" t="s">
        <v>1720</v>
      </c>
      <c r="D3380" s="32">
        <v>1200</v>
      </c>
      <c r="E3380" s="31">
        <v>818</v>
      </c>
      <c r="F3380" s="31">
        <v>212</v>
      </c>
      <c r="G3380" s="31">
        <v>170</v>
      </c>
      <c r="H3380" s="31">
        <v>454</v>
      </c>
      <c r="I3380" s="31">
        <v>92</v>
      </c>
      <c r="J3380" s="30">
        <v>2</v>
      </c>
      <c r="K3380" s="29">
        <v>1748</v>
      </c>
      <c r="L3380" s="29">
        <v>96</v>
      </c>
      <c r="M3380" s="29">
        <v>1844</v>
      </c>
      <c r="N3380" s="28">
        <v>9814</v>
      </c>
    </row>
    <row r="3381" spans="1:14" x14ac:dyDescent="0.25">
      <c r="A3381" s="6">
        <v>3509403</v>
      </c>
      <c r="B3381" s="34" t="s">
        <v>2236</v>
      </c>
      <c r="C3381" s="33" t="s">
        <v>1720</v>
      </c>
      <c r="D3381" s="32">
        <v>1953</v>
      </c>
      <c r="E3381" s="31">
        <v>1053</v>
      </c>
      <c r="F3381" s="31">
        <v>441</v>
      </c>
      <c r="G3381" s="31">
        <v>459</v>
      </c>
      <c r="H3381" s="31">
        <v>992</v>
      </c>
      <c r="I3381" s="31">
        <v>256</v>
      </c>
      <c r="J3381" s="30">
        <v>6</v>
      </c>
      <c r="K3381" s="29">
        <v>3207</v>
      </c>
      <c r="L3381" s="29">
        <v>556</v>
      </c>
      <c r="M3381" s="29">
        <v>3763</v>
      </c>
      <c r="N3381" s="28">
        <v>23570</v>
      </c>
    </row>
    <row r="3382" spans="1:14" x14ac:dyDescent="0.25">
      <c r="A3382" s="6">
        <v>3509452</v>
      </c>
      <c r="B3382" s="34" t="s">
        <v>2235</v>
      </c>
      <c r="C3382" s="33" t="s">
        <v>1720</v>
      </c>
      <c r="D3382" s="32">
        <v>209</v>
      </c>
      <c r="E3382" s="31">
        <v>116</v>
      </c>
      <c r="F3382" s="31">
        <v>79</v>
      </c>
      <c r="G3382" s="31">
        <v>14</v>
      </c>
      <c r="H3382" s="31">
        <v>82</v>
      </c>
      <c r="I3382" s="31">
        <v>52</v>
      </c>
      <c r="J3382" s="30">
        <v>1</v>
      </c>
      <c r="K3382" s="29">
        <v>344</v>
      </c>
      <c r="L3382" s="29">
        <v>83</v>
      </c>
      <c r="M3382" s="29">
        <v>427</v>
      </c>
      <c r="N3382" s="28">
        <v>5594</v>
      </c>
    </row>
    <row r="3383" spans="1:14" x14ac:dyDescent="0.25">
      <c r="A3383" s="6">
        <v>3509502</v>
      </c>
      <c r="B3383" s="34" t="s">
        <v>2234</v>
      </c>
      <c r="C3383" s="33" t="s">
        <v>1720</v>
      </c>
      <c r="D3383" s="32">
        <v>97931</v>
      </c>
      <c r="E3383" s="31">
        <v>25255</v>
      </c>
      <c r="F3383" s="31">
        <v>17076</v>
      </c>
      <c r="G3383" s="31">
        <v>55600</v>
      </c>
      <c r="H3383" s="31">
        <v>42624</v>
      </c>
      <c r="I3383" s="31">
        <v>9080</v>
      </c>
      <c r="J3383" s="30">
        <v>439</v>
      </c>
      <c r="K3383" s="29">
        <v>150074</v>
      </c>
      <c r="L3383" s="29">
        <v>14156</v>
      </c>
      <c r="M3383" s="29">
        <v>164230</v>
      </c>
      <c r="N3383" s="28">
        <v>1088611</v>
      </c>
    </row>
    <row r="3384" spans="1:14" x14ac:dyDescent="0.25">
      <c r="A3384" s="6">
        <v>3509601</v>
      </c>
      <c r="B3384" s="34" t="s">
        <v>2233</v>
      </c>
      <c r="C3384" s="33" t="s">
        <v>1720</v>
      </c>
      <c r="D3384" s="32">
        <v>5066</v>
      </c>
      <c r="E3384" s="31">
        <v>1540</v>
      </c>
      <c r="F3384" s="31">
        <v>848</v>
      </c>
      <c r="G3384" s="31">
        <v>2678</v>
      </c>
      <c r="H3384" s="31">
        <v>2351</v>
      </c>
      <c r="I3384" s="31">
        <v>987</v>
      </c>
      <c r="J3384" s="30">
        <v>21</v>
      </c>
      <c r="K3384" s="29">
        <v>8425</v>
      </c>
      <c r="L3384" s="29">
        <v>1032</v>
      </c>
      <c r="M3384" s="29">
        <v>9457</v>
      </c>
      <c r="N3384" s="28">
        <v>74868</v>
      </c>
    </row>
    <row r="3385" spans="1:14" x14ac:dyDescent="0.25">
      <c r="A3385" s="6">
        <v>3509700</v>
      </c>
      <c r="B3385" s="34" t="s">
        <v>2232</v>
      </c>
      <c r="C3385" s="33" t="s">
        <v>1720</v>
      </c>
      <c r="D3385" s="32">
        <v>3863</v>
      </c>
      <c r="E3385" s="31">
        <v>1530</v>
      </c>
      <c r="F3385" s="31">
        <v>786</v>
      </c>
      <c r="G3385" s="31">
        <v>1547</v>
      </c>
      <c r="H3385" s="31">
        <v>2038</v>
      </c>
      <c r="I3385" s="31">
        <v>334</v>
      </c>
      <c r="J3385" s="30">
        <v>34</v>
      </c>
      <c r="K3385" s="29">
        <v>6269</v>
      </c>
      <c r="L3385" s="29">
        <v>930</v>
      </c>
      <c r="M3385" s="29">
        <v>7199</v>
      </c>
      <c r="N3385" s="28">
        <v>48060</v>
      </c>
    </row>
    <row r="3386" spans="1:14" x14ac:dyDescent="0.25">
      <c r="A3386" s="6">
        <v>3509809</v>
      </c>
      <c r="B3386" s="34" t="s">
        <v>2231</v>
      </c>
      <c r="C3386" s="33" t="s">
        <v>1720</v>
      </c>
      <c r="D3386" s="32">
        <v>382</v>
      </c>
      <c r="E3386" s="31">
        <v>224</v>
      </c>
      <c r="F3386" s="31">
        <v>99</v>
      </c>
      <c r="G3386" s="31">
        <v>59</v>
      </c>
      <c r="H3386" s="31">
        <v>179</v>
      </c>
      <c r="I3386" s="31">
        <v>23</v>
      </c>
      <c r="J3386" s="30">
        <v>0</v>
      </c>
      <c r="K3386" s="29">
        <v>584</v>
      </c>
      <c r="L3386" s="29">
        <v>106</v>
      </c>
      <c r="M3386" s="29">
        <v>690</v>
      </c>
      <c r="N3386" s="28">
        <v>4566</v>
      </c>
    </row>
    <row r="3387" spans="1:14" x14ac:dyDescent="0.25">
      <c r="A3387" s="6">
        <v>3509908</v>
      </c>
      <c r="B3387" s="34" t="s">
        <v>2230</v>
      </c>
      <c r="C3387" s="33" t="s">
        <v>1720</v>
      </c>
      <c r="D3387" s="32">
        <v>753</v>
      </c>
      <c r="E3387" s="31">
        <v>467</v>
      </c>
      <c r="F3387" s="31">
        <v>142</v>
      </c>
      <c r="G3387" s="31">
        <v>144</v>
      </c>
      <c r="H3387" s="31">
        <v>358</v>
      </c>
      <c r="I3387" s="31">
        <v>56</v>
      </c>
      <c r="J3387" s="30">
        <v>2</v>
      </c>
      <c r="K3387" s="29">
        <v>1169</v>
      </c>
      <c r="L3387" s="29">
        <v>293</v>
      </c>
      <c r="M3387" s="29">
        <v>1462</v>
      </c>
      <c r="N3387" s="28">
        <v>12220</v>
      </c>
    </row>
    <row r="3388" spans="1:14" x14ac:dyDescent="0.25">
      <c r="A3388" s="6">
        <v>3509957</v>
      </c>
      <c r="B3388" s="34" t="s">
        <v>2229</v>
      </c>
      <c r="C3388" s="33" t="s">
        <v>1720</v>
      </c>
      <c r="D3388" s="32">
        <v>12</v>
      </c>
      <c r="E3388" s="31">
        <v>3</v>
      </c>
      <c r="F3388" s="31">
        <v>7</v>
      </c>
      <c r="G3388" s="31">
        <v>2</v>
      </c>
      <c r="H3388" s="31">
        <v>5</v>
      </c>
      <c r="I3388" s="31">
        <v>8</v>
      </c>
      <c r="J3388" s="30">
        <v>0</v>
      </c>
      <c r="K3388" s="29">
        <v>25</v>
      </c>
      <c r="L3388" s="29">
        <v>8</v>
      </c>
      <c r="M3388" s="29">
        <v>33</v>
      </c>
      <c r="N3388" s="28">
        <v>4444</v>
      </c>
    </row>
    <row r="3389" spans="1:14" x14ac:dyDescent="0.25">
      <c r="A3389" s="6">
        <v>3510005</v>
      </c>
      <c r="B3389" s="34" t="s">
        <v>2228</v>
      </c>
      <c r="C3389" s="33" t="s">
        <v>1720</v>
      </c>
      <c r="D3389" s="32">
        <v>3754</v>
      </c>
      <c r="E3389" s="31">
        <v>1898</v>
      </c>
      <c r="F3389" s="31">
        <v>1115</v>
      </c>
      <c r="G3389" s="31">
        <v>741</v>
      </c>
      <c r="H3389" s="31">
        <v>1523</v>
      </c>
      <c r="I3389" s="31">
        <v>334</v>
      </c>
      <c r="J3389" s="30">
        <v>14</v>
      </c>
      <c r="K3389" s="29">
        <v>5625</v>
      </c>
      <c r="L3389" s="29">
        <v>718</v>
      </c>
      <c r="M3389" s="29">
        <v>6343</v>
      </c>
      <c r="N3389" s="28">
        <v>29930</v>
      </c>
    </row>
    <row r="3390" spans="1:14" x14ac:dyDescent="0.25">
      <c r="A3390" s="6">
        <v>3510104</v>
      </c>
      <c r="B3390" s="34" t="s">
        <v>2227</v>
      </c>
      <c r="C3390" s="33" t="s">
        <v>1720</v>
      </c>
      <c r="D3390" s="32">
        <v>376</v>
      </c>
      <c r="E3390" s="31">
        <v>264</v>
      </c>
      <c r="F3390" s="31">
        <v>59</v>
      </c>
      <c r="G3390" s="31">
        <v>53</v>
      </c>
      <c r="H3390" s="31">
        <v>122</v>
      </c>
      <c r="I3390" s="31">
        <v>22</v>
      </c>
      <c r="J3390" s="30">
        <v>1</v>
      </c>
      <c r="K3390" s="29">
        <v>521</v>
      </c>
      <c r="L3390" s="29">
        <v>51</v>
      </c>
      <c r="M3390" s="29">
        <v>572</v>
      </c>
      <c r="N3390" s="28">
        <v>2672</v>
      </c>
    </row>
    <row r="3391" spans="1:14" x14ac:dyDescent="0.25">
      <c r="A3391" s="6">
        <v>3510153</v>
      </c>
      <c r="B3391" s="34" t="s">
        <v>2226</v>
      </c>
      <c r="C3391" s="33" t="s">
        <v>1720</v>
      </c>
      <c r="D3391" s="32">
        <v>149</v>
      </c>
      <c r="E3391" s="31">
        <v>54</v>
      </c>
      <c r="F3391" s="31">
        <v>73</v>
      </c>
      <c r="G3391" s="31">
        <v>22</v>
      </c>
      <c r="H3391" s="31">
        <v>81</v>
      </c>
      <c r="I3391" s="31">
        <v>29</v>
      </c>
      <c r="J3391" s="30">
        <v>4</v>
      </c>
      <c r="K3391" s="29">
        <v>263</v>
      </c>
      <c r="L3391" s="29">
        <v>51</v>
      </c>
      <c r="M3391" s="29">
        <v>314</v>
      </c>
      <c r="N3391" s="28">
        <v>4437</v>
      </c>
    </row>
    <row r="3392" spans="1:14" x14ac:dyDescent="0.25">
      <c r="A3392" s="6">
        <v>3510203</v>
      </c>
      <c r="B3392" s="34" t="s">
        <v>2225</v>
      </c>
      <c r="C3392" s="33" t="s">
        <v>1720</v>
      </c>
      <c r="D3392" s="32">
        <v>4462</v>
      </c>
      <c r="E3392" s="31">
        <v>2737</v>
      </c>
      <c r="F3392" s="31">
        <v>783</v>
      </c>
      <c r="G3392" s="31">
        <v>942</v>
      </c>
      <c r="H3392" s="31">
        <v>2018</v>
      </c>
      <c r="I3392" s="31">
        <v>468</v>
      </c>
      <c r="J3392" s="30">
        <v>18</v>
      </c>
      <c r="K3392" s="29">
        <v>6966</v>
      </c>
      <c r="L3392" s="29">
        <v>1485</v>
      </c>
      <c r="M3392" s="29">
        <v>8451</v>
      </c>
      <c r="N3392" s="28">
        <v>46135</v>
      </c>
    </row>
    <row r="3393" spans="1:14" x14ac:dyDescent="0.25">
      <c r="A3393" s="6">
        <v>3510302</v>
      </c>
      <c r="B3393" s="34" t="s">
        <v>2224</v>
      </c>
      <c r="C3393" s="33" t="s">
        <v>1720</v>
      </c>
      <c r="D3393" s="32">
        <v>1536</v>
      </c>
      <c r="E3393" s="31">
        <v>549</v>
      </c>
      <c r="F3393" s="31">
        <v>673</v>
      </c>
      <c r="G3393" s="31">
        <v>314</v>
      </c>
      <c r="H3393" s="31">
        <v>605</v>
      </c>
      <c r="I3393" s="31">
        <v>98</v>
      </c>
      <c r="J3393" s="30">
        <v>10</v>
      </c>
      <c r="K3393" s="29">
        <v>2249</v>
      </c>
      <c r="L3393" s="29">
        <v>243</v>
      </c>
      <c r="M3393" s="29">
        <v>2492</v>
      </c>
      <c r="N3393" s="28">
        <v>17784</v>
      </c>
    </row>
    <row r="3394" spans="1:14" x14ac:dyDescent="0.25">
      <c r="A3394" s="6">
        <v>3510401</v>
      </c>
      <c r="B3394" s="34" t="s">
        <v>2223</v>
      </c>
      <c r="C3394" s="33" t="s">
        <v>1720</v>
      </c>
      <c r="D3394" s="32">
        <v>4284</v>
      </c>
      <c r="E3394" s="31">
        <v>1197</v>
      </c>
      <c r="F3394" s="31">
        <v>947</v>
      </c>
      <c r="G3394" s="31">
        <v>2140</v>
      </c>
      <c r="H3394" s="31">
        <v>2082</v>
      </c>
      <c r="I3394" s="31">
        <v>634</v>
      </c>
      <c r="J3394" s="30">
        <v>41</v>
      </c>
      <c r="K3394" s="29">
        <v>7041</v>
      </c>
      <c r="L3394" s="29">
        <v>701</v>
      </c>
      <c r="M3394" s="29">
        <v>7742</v>
      </c>
      <c r="N3394" s="28">
        <v>49122</v>
      </c>
    </row>
    <row r="3395" spans="1:14" x14ac:dyDescent="0.25">
      <c r="A3395" s="6">
        <v>3510500</v>
      </c>
      <c r="B3395" s="34" t="s">
        <v>2222</v>
      </c>
      <c r="C3395" s="33" t="s">
        <v>1720</v>
      </c>
      <c r="D3395" s="32">
        <v>6910</v>
      </c>
      <c r="E3395" s="31">
        <v>2196</v>
      </c>
      <c r="F3395" s="31">
        <v>2307</v>
      </c>
      <c r="G3395" s="31">
        <v>2407</v>
      </c>
      <c r="H3395" s="31">
        <v>3133</v>
      </c>
      <c r="I3395" s="31">
        <v>1221</v>
      </c>
      <c r="J3395" s="30">
        <v>60</v>
      </c>
      <c r="K3395" s="29">
        <v>11324</v>
      </c>
      <c r="L3395" s="29">
        <v>2462</v>
      </c>
      <c r="M3395" s="29">
        <v>13786</v>
      </c>
      <c r="N3395" s="28">
        <v>102522</v>
      </c>
    </row>
    <row r="3396" spans="1:14" x14ac:dyDescent="0.25">
      <c r="A3396" s="6">
        <v>3510609</v>
      </c>
      <c r="B3396" s="34" t="s">
        <v>2221</v>
      </c>
      <c r="C3396" s="33" t="s">
        <v>1720</v>
      </c>
      <c r="D3396" s="32">
        <v>14959</v>
      </c>
      <c r="E3396" s="31">
        <v>4259</v>
      </c>
      <c r="F3396" s="31">
        <v>5490</v>
      </c>
      <c r="G3396" s="31">
        <v>5210</v>
      </c>
      <c r="H3396" s="31">
        <v>8892</v>
      </c>
      <c r="I3396" s="31">
        <v>4574</v>
      </c>
      <c r="J3396" s="30">
        <v>136</v>
      </c>
      <c r="K3396" s="29">
        <v>28561</v>
      </c>
      <c r="L3396" s="29">
        <v>3588</v>
      </c>
      <c r="M3396" s="29">
        <v>32149</v>
      </c>
      <c r="N3396" s="28">
        <v>371502</v>
      </c>
    </row>
    <row r="3397" spans="1:14" x14ac:dyDescent="0.25">
      <c r="A3397" s="6">
        <v>3510708</v>
      </c>
      <c r="B3397" s="34" t="s">
        <v>2220</v>
      </c>
      <c r="C3397" s="33" t="s">
        <v>1720</v>
      </c>
      <c r="D3397" s="32">
        <v>1704</v>
      </c>
      <c r="E3397" s="31">
        <v>1079</v>
      </c>
      <c r="F3397" s="31">
        <v>431</v>
      </c>
      <c r="G3397" s="31">
        <v>194</v>
      </c>
      <c r="H3397" s="31">
        <v>694</v>
      </c>
      <c r="I3397" s="31">
        <v>132</v>
      </c>
      <c r="J3397" s="30">
        <v>6</v>
      </c>
      <c r="K3397" s="29">
        <v>2536</v>
      </c>
      <c r="L3397" s="29">
        <v>405</v>
      </c>
      <c r="M3397" s="29">
        <v>2941</v>
      </c>
      <c r="N3397" s="28">
        <v>11820</v>
      </c>
    </row>
    <row r="3398" spans="1:14" x14ac:dyDescent="0.25">
      <c r="A3398" s="6">
        <v>3510807</v>
      </c>
      <c r="B3398" s="34" t="s">
        <v>2219</v>
      </c>
      <c r="C3398" s="33" t="s">
        <v>1720</v>
      </c>
      <c r="D3398" s="32">
        <v>2717</v>
      </c>
      <c r="E3398" s="31">
        <v>830</v>
      </c>
      <c r="F3398" s="31">
        <v>947</v>
      </c>
      <c r="G3398" s="31">
        <v>940</v>
      </c>
      <c r="H3398" s="31">
        <v>1228</v>
      </c>
      <c r="I3398" s="31">
        <v>224</v>
      </c>
      <c r="J3398" s="30">
        <v>12</v>
      </c>
      <c r="K3398" s="29">
        <v>4181</v>
      </c>
      <c r="L3398" s="29">
        <v>851</v>
      </c>
      <c r="M3398" s="29">
        <v>5032</v>
      </c>
      <c r="N3398" s="28">
        <v>28423</v>
      </c>
    </row>
    <row r="3399" spans="1:14" x14ac:dyDescent="0.25">
      <c r="A3399" s="6">
        <v>3510906</v>
      </c>
      <c r="B3399" s="34" t="s">
        <v>2218</v>
      </c>
      <c r="C3399" s="33" t="s">
        <v>1720</v>
      </c>
      <c r="D3399" s="32">
        <v>176</v>
      </c>
      <c r="E3399" s="31">
        <v>142</v>
      </c>
      <c r="F3399" s="31">
        <v>25</v>
      </c>
      <c r="G3399" s="31">
        <v>9</v>
      </c>
      <c r="H3399" s="31">
        <v>80</v>
      </c>
      <c r="I3399" s="31">
        <v>23</v>
      </c>
      <c r="J3399" s="30">
        <v>0</v>
      </c>
      <c r="K3399" s="29">
        <v>279</v>
      </c>
      <c r="L3399" s="29">
        <v>80</v>
      </c>
      <c r="M3399" s="29">
        <v>359</v>
      </c>
      <c r="N3399" s="28">
        <v>2616</v>
      </c>
    </row>
    <row r="3400" spans="1:14" x14ac:dyDescent="0.25">
      <c r="A3400" s="6">
        <v>3511003</v>
      </c>
      <c r="B3400" s="34" t="s">
        <v>2217</v>
      </c>
      <c r="C3400" s="33" t="s">
        <v>1720</v>
      </c>
      <c r="D3400" s="32">
        <v>1710</v>
      </c>
      <c r="E3400" s="31">
        <v>825</v>
      </c>
      <c r="F3400" s="31">
        <v>602</v>
      </c>
      <c r="G3400" s="31">
        <v>283</v>
      </c>
      <c r="H3400" s="31">
        <v>748</v>
      </c>
      <c r="I3400" s="31">
        <v>295</v>
      </c>
      <c r="J3400" s="30">
        <v>8</v>
      </c>
      <c r="K3400" s="29">
        <v>2761</v>
      </c>
      <c r="L3400" s="29">
        <v>419</v>
      </c>
      <c r="M3400" s="29">
        <v>3180</v>
      </c>
      <c r="N3400" s="28">
        <v>18237</v>
      </c>
    </row>
    <row r="3401" spans="1:14" x14ac:dyDescent="0.25">
      <c r="A3401" s="6">
        <v>3511102</v>
      </c>
      <c r="B3401" s="34" t="s">
        <v>2216</v>
      </c>
      <c r="C3401" s="33" t="s">
        <v>1720</v>
      </c>
      <c r="D3401" s="32">
        <v>13659</v>
      </c>
      <c r="E3401" s="31">
        <v>4233</v>
      </c>
      <c r="F3401" s="31">
        <v>4315</v>
      </c>
      <c r="G3401" s="31">
        <v>5111</v>
      </c>
      <c r="H3401" s="31">
        <v>6024</v>
      </c>
      <c r="I3401" s="31">
        <v>1473</v>
      </c>
      <c r="J3401" s="30">
        <v>62</v>
      </c>
      <c r="K3401" s="29">
        <v>21218</v>
      </c>
      <c r="L3401" s="29">
        <v>2438</v>
      </c>
      <c r="M3401" s="29">
        <v>23656</v>
      </c>
      <c r="N3401" s="28">
        <v>113355</v>
      </c>
    </row>
    <row r="3402" spans="1:14" x14ac:dyDescent="0.25">
      <c r="A3402" s="6">
        <v>3511201</v>
      </c>
      <c r="B3402" s="34" t="s">
        <v>2215</v>
      </c>
      <c r="C3402" s="33" t="s">
        <v>1720</v>
      </c>
      <c r="D3402" s="32">
        <v>711</v>
      </c>
      <c r="E3402" s="31">
        <v>244</v>
      </c>
      <c r="F3402" s="31">
        <v>266</v>
      </c>
      <c r="G3402" s="31">
        <v>201</v>
      </c>
      <c r="H3402" s="31">
        <v>280</v>
      </c>
      <c r="I3402" s="31">
        <v>64</v>
      </c>
      <c r="J3402" s="30">
        <v>0</v>
      </c>
      <c r="K3402" s="29">
        <v>1055</v>
      </c>
      <c r="L3402" s="29">
        <v>99</v>
      </c>
      <c r="M3402" s="29">
        <v>1154</v>
      </c>
      <c r="N3402" s="28">
        <v>7171</v>
      </c>
    </row>
    <row r="3403" spans="1:14" x14ac:dyDescent="0.25">
      <c r="A3403" s="6">
        <v>3511300</v>
      </c>
      <c r="B3403" s="34" t="s">
        <v>2214</v>
      </c>
      <c r="C3403" s="33" t="s">
        <v>1720</v>
      </c>
      <c r="D3403" s="32">
        <v>849</v>
      </c>
      <c r="E3403" s="31">
        <v>475</v>
      </c>
      <c r="F3403" s="31">
        <v>121</v>
      </c>
      <c r="G3403" s="31">
        <v>253</v>
      </c>
      <c r="H3403" s="31">
        <v>345</v>
      </c>
      <c r="I3403" s="31">
        <v>52</v>
      </c>
      <c r="J3403" s="30">
        <v>3</v>
      </c>
      <c r="K3403" s="29">
        <v>1249</v>
      </c>
      <c r="L3403" s="29">
        <v>164</v>
      </c>
      <c r="M3403" s="29">
        <v>1413</v>
      </c>
      <c r="N3403" s="28">
        <v>8070</v>
      </c>
    </row>
    <row r="3404" spans="1:14" x14ac:dyDescent="0.25">
      <c r="A3404" s="6">
        <v>3511409</v>
      </c>
      <c r="B3404" s="34" t="s">
        <v>2213</v>
      </c>
      <c r="C3404" s="33" t="s">
        <v>1720</v>
      </c>
      <c r="D3404" s="32">
        <v>1852</v>
      </c>
      <c r="E3404" s="31">
        <v>825</v>
      </c>
      <c r="F3404" s="31">
        <v>607</v>
      </c>
      <c r="G3404" s="31">
        <v>420</v>
      </c>
      <c r="H3404" s="31">
        <v>822</v>
      </c>
      <c r="I3404" s="31">
        <v>232</v>
      </c>
      <c r="J3404" s="30">
        <v>4</v>
      </c>
      <c r="K3404" s="29">
        <v>2910</v>
      </c>
      <c r="L3404" s="29">
        <v>351</v>
      </c>
      <c r="M3404" s="29">
        <v>3261</v>
      </c>
      <c r="N3404" s="28">
        <v>17715</v>
      </c>
    </row>
    <row r="3405" spans="1:14" x14ac:dyDescent="0.25">
      <c r="A3405" s="6">
        <v>3511508</v>
      </c>
      <c r="B3405" s="34" t="s">
        <v>2212</v>
      </c>
      <c r="C3405" s="33" t="s">
        <v>1720</v>
      </c>
      <c r="D3405" s="32">
        <v>4509</v>
      </c>
      <c r="E3405" s="31">
        <v>1227</v>
      </c>
      <c r="F3405" s="31">
        <v>1273</v>
      </c>
      <c r="G3405" s="31">
        <v>2009</v>
      </c>
      <c r="H3405" s="31">
        <v>1551</v>
      </c>
      <c r="I3405" s="31">
        <v>669</v>
      </c>
      <c r="J3405" s="30">
        <v>27</v>
      </c>
      <c r="K3405" s="29">
        <v>6756</v>
      </c>
      <c r="L3405" s="29">
        <v>317</v>
      </c>
      <c r="M3405" s="29">
        <v>7073</v>
      </c>
      <c r="N3405" s="28">
        <v>40393</v>
      </c>
    </row>
    <row r="3406" spans="1:14" x14ac:dyDescent="0.25">
      <c r="A3406" s="6">
        <v>3511607</v>
      </c>
      <c r="B3406" s="34" t="s">
        <v>2211</v>
      </c>
      <c r="C3406" s="33" t="s">
        <v>1720</v>
      </c>
      <c r="D3406" s="32">
        <v>1438</v>
      </c>
      <c r="E3406" s="31">
        <v>596</v>
      </c>
      <c r="F3406" s="31">
        <v>530</v>
      </c>
      <c r="G3406" s="31">
        <v>312</v>
      </c>
      <c r="H3406" s="31">
        <v>598</v>
      </c>
      <c r="I3406" s="31">
        <v>106</v>
      </c>
      <c r="J3406" s="30">
        <v>2</v>
      </c>
      <c r="K3406" s="29">
        <v>2144</v>
      </c>
      <c r="L3406" s="29">
        <v>221</v>
      </c>
      <c r="M3406" s="29">
        <v>2365</v>
      </c>
      <c r="N3406" s="28">
        <v>15744</v>
      </c>
    </row>
    <row r="3407" spans="1:14" x14ac:dyDescent="0.25">
      <c r="A3407" s="6">
        <v>3511706</v>
      </c>
      <c r="B3407" s="34" t="s">
        <v>2210</v>
      </c>
      <c r="C3407" s="33" t="s">
        <v>1720</v>
      </c>
      <c r="D3407" s="32">
        <v>1268</v>
      </c>
      <c r="E3407" s="31">
        <v>482</v>
      </c>
      <c r="F3407" s="31">
        <v>192</v>
      </c>
      <c r="G3407" s="31">
        <v>594</v>
      </c>
      <c r="H3407" s="31">
        <v>583</v>
      </c>
      <c r="I3407" s="31">
        <v>116</v>
      </c>
      <c r="J3407" s="30">
        <v>7</v>
      </c>
      <c r="K3407" s="29">
        <v>1974</v>
      </c>
      <c r="L3407" s="29">
        <v>162</v>
      </c>
      <c r="M3407" s="29">
        <v>2136</v>
      </c>
      <c r="N3407" s="28">
        <v>15242</v>
      </c>
    </row>
    <row r="3408" spans="1:14" x14ac:dyDescent="0.25">
      <c r="A3408" s="6">
        <v>3511904</v>
      </c>
      <c r="B3408" s="34" t="s">
        <v>2209</v>
      </c>
      <c r="C3408" s="33" t="s">
        <v>1720</v>
      </c>
      <c r="D3408" s="32">
        <v>633</v>
      </c>
      <c r="E3408" s="31">
        <v>445</v>
      </c>
      <c r="F3408" s="31">
        <v>115</v>
      </c>
      <c r="G3408" s="31">
        <v>73</v>
      </c>
      <c r="H3408" s="31">
        <v>243</v>
      </c>
      <c r="I3408" s="31">
        <v>37</v>
      </c>
      <c r="J3408" s="30">
        <v>0</v>
      </c>
      <c r="K3408" s="29">
        <v>913</v>
      </c>
      <c r="L3408" s="29">
        <v>71</v>
      </c>
      <c r="M3408" s="29">
        <v>984</v>
      </c>
      <c r="N3408" s="28">
        <v>7192</v>
      </c>
    </row>
    <row r="3409" spans="1:14" x14ac:dyDescent="0.25">
      <c r="A3409" s="6">
        <v>3512001</v>
      </c>
      <c r="B3409" s="34" t="s">
        <v>2208</v>
      </c>
      <c r="C3409" s="33" t="s">
        <v>1720</v>
      </c>
      <c r="D3409" s="32">
        <v>1833</v>
      </c>
      <c r="E3409" s="31">
        <v>814</v>
      </c>
      <c r="F3409" s="31">
        <v>553</v>
      </c>
      <c r="G3409" s="31">
        <v>466</v>
      </c>
      <c r="H3409" s="31">
        <v>782</v>
      </c>
      <c r="I3409" s="31">
        <v>242</v>
      </c>
      <c r="J3409" s="30">
        <v>5</v>
      </c>
      <c r="K3409" s="29">
        <v>2862</v>
      </c>
      <c r="L3409" s="29">
        <v>349</v>
      </c>
      <c r="M3409" s="29">
        <v>3211</v>
      </c>
      <c r="N3409" s="28">
        <v>17425</v>
      </c>
    </row>
    <row r="3410" spans="1:14" x14ac:dyDescent="0.25">
      <c r="A3410" s="6">
        <v>3512100</v>
      </c>
      <c r="B3410" s="34" t="s">
        <v>2207</v>
      </c>
      <c r="C3410" s="33" t="s">
        <v>1720</v>
      </c>
      <c r="D3410" s="32">
        <v>400</v>
      </c>
      <c r="E3410" s="31">
        <v>241</v>
      </c>
      <c r="F3410" s="31">
        <v>103</v>
      </c>
      <c r="G3410" s="31">
        <v>56</v>
      </c>
      <c r="H3410" s="31">
        <v>224</v>
      </c>
      <c r="I3410" s="31">
        <v>76</v>
      </c>
      <c r="J3410" s="30">
        <v>2</v>
      </c>
      <c r="K3410" s="29">
        <v>702</v>
      </c>
      <c r="L3410" s="29">
        <v>135</v>
      </c>
      <c r="M3410" s="29">
        <v>837</v>
      </c>
      <c r="N3410" s="28">
        <v>5997</v>
      </c>
    </row>
    <row r="3411" spans="1:14" x14ac:dyDescent="0.25">
      <c r="A3411" s="6">
        <v>3512209</v>
      </c>
      <c r="B3411" s="34" t="s">
        <v>2206</v>
      </c>
      <c r="C3411" s="33" t="s">
        <v>1720</v>
      </c>
      <c r="D3411" s="32">
        <v>1920</v>
      </c>
      <c r="E3411" s="31">
        <v>1063</v>
      </c>
      <c r="F3411" s="31">
        <v>432</v>
      </c>
      <c r="G3411" s="31">
        <v>425</v>
      </c>
      <c r="H3411" s="31">
        <v>996</v>
      </c>
      <c r="I3411" s="31">
        <v>203</v>
      </c>
      <c r="J3411" s="30">
        <v>16</v>
      </c>
      <c r="K3411" s="29">
        <v>3135</v>
      </c>
      <c r="L3411" s="29">
        <v>479</v>
      </c>
      <c r="M3411" s="29">
        <v>3614</v>
      </c>
      <c r="N3411" s="28">
        <v>25425</v>
      </c>
    </row>
    <row r="3412" spans="1:14" x14ac:dyDescent="0.25">
      <c r="A3412" s="6">
        <v>3512308</v>
      </c>
      <c r="B3412" s="34" t="s">
        <v>2205</v>
      </c>
      <c r="C3412" s="33" t="s">
        <v>1720</v>
      </c>
      <c r="D3412" s="32">
        <v>1970</v>
      </c>
      <c r="E3412" s="31">
        <v>929</v>
      </c>
      <c r="F3412" s="31">
        <v>524</v>
      </c>
      <c r="G3412" s="31">
        <v>517</v>
      </c>
      <c r="H3412" s="31">
        <v>835</v>
      </c>
      <c r="I3412" s="31">
        <v>349</v>
      </c>
      <c r="J3412" s="30">
        <v>2</v>
      </c>
      <c r="K3412" s="29">
        <v>3156</v>
      </c>
      <c r="L3412" s="29">
        <v>302</v>
      </c>
      <c r="M3412" s="29">
        <v>3458</v>
      </c>
      <c r="N3412" s="28">
        <v>16394</v>
      </c>
    </row>
    <row r="3413" spans="1:14" x14ac:dyDescent="0.25">
      <c r="A3413" s="6">
        <v>3512407</v>
      </c>
      <c r="B3413" s="34" t="s">
        <v>2204</v>
      </c>
      <c r="C3413" s="33" t="s">
        <v>1720</v>
      </c>
      <c r="D3413" s="32">
        <v>2177</v>
      </c>
      <c r="E3413" s="31">
        <v>533</v>
      </c>
      <c r="F3413" s="31">
        <v>361</v>
      </c>
      <c r="G3413" s="31">
        <v>1283</v>
      </c>
      <c r="H3413" s="31">
        <v>794</v>
      </c>
      <c r="I3413" s="31">
        <v>309</v>
      </c>
      <c r="J3413" s="30">
        <v>5</v>
      </c>
      <c r="K3413" s="29">
        <v>3285</v>
      </c>
      <c r="L3413" s="29">
        <v>214</v>
      </c>
      <c r="M3413" s="29">
        <v>3499</v>
      </c>
      <c r="N3413" s="28">
        <v>21348</v>
      </c>
    </row>
    <row r="3414" spans="1:14" x14ac:dyDescent="0.25">
      <c r="A3414" s="6">
        <v>3512506</v>
      </c>
      <c r="B3414" s="34" t="s">
        <v>2203</v>
      </c>
      <c r="C3414" s="33" t="s">
        <v>1720</v>
      </c>
      <c r="D3414" s="32">
        <v>477</v>
      </c>
      <c r="E3414" s="31">
        <v>251</v>
      </c>
      <c r="F3414" s="31">
        <v>168</v>
      </c>
      <c r="G3414" s="31">
        <v>58</v>
      </c>
      <c r="H3414" s="31">
        <v>183</v>
      </c>
      <c r="I3414" s="31">
        <v>54</v>
      </c>
      <c r="J3414" s="30">
        <v>2</v>
      </c>
      <c r="K3414" s="29">
        <v>716</v>
      </c>
      <c r="L3414" s="29">
        <v>70</v>
      </c>
      <c r="M3414" s="29">
        <v>786</v>
      </c>
      <c r="N3414" s="28">
        <v>5301</v>
      </c>
    </row>
    <row r="3415" spans="1:14" x14ac:dyDescent="0.25">
      <c r="A3415" s="6">
        <v>3512605</v>
      </c>
      <c r="B3415" s="34" t="s">
        <v>2202</v>
      </c>
      <c r="C3415" s="33" t="s">
        <v>1720</v>
      </c>
      <c r="D3415" s="32">
        <v>327</v>
      </c>
      <c r="E3415" s="31">
        <v>262</v>
      </c>
      <c r="F3415" s="31">
        <v>54</v>
      </c>
      <c r="G3415" s="31">
        <v>11</v>
      </c>
      <c r="H3415" s="31">
        <v>145</v>
      </c>
      <c r="I3415" s="31">
        <v>25</v>
      </c>
      <c r="J3415" s="30">
        <v>2</v>
      </c>
      <c r="K3415" s="29">
        <v>499</v>
      </c>
      <c r="L3415" s="29">
        <v>138</v>
      </c>
      <c r="M3415" s="29">
        <v>637</v>
      </c>
      <c r="N3415" s="28">
        <v>4956</v>
      </c>
    </row>
    <row r="3416" spans="1:14" x14ac:dyDescent="0.25">
      <c r="A3416" s="6">
        <v>3512704</v>
      </c>
      <c r="B3416" s="34" t="s">
        <v>2201</v>
      </c>
      <c r="C3416" s="33" t="s">
        <v>1720</v>
      </c>
      <c r="D3416" s="32">
        <v>288</v>
      </c>
      <c r="E3416" s="31">
        <v>173</v>
      </c>
      <c r="F3416" s="31">
        <v>25</v>
      </c>
      <c r="G3416" s="31">
        <v>90</v>
      </c>
      <c r="H3416" s="31">
        <v>135</v>
      </c>
      <c r="I3416" s="31">
        <v>23</v>
      </c>
      <c r="J3416" s="30">
        <v>1</v>
      </c>
      <c r="K3416" s="29">
        <v>447</v>
      </c>
      <c r="L3416" s="29">
        <v>56</v>
      </c>
      <c r="M3416" s="29">
        <v>503</v>
      </c>
      <c r="N3416" s="28">
        <v>3880</v>
      </c>
    </row>
    <row r="3417" spans="1:14" x14ac:dyDescent="0.25">
      <c r="A3417" s="6">
        <v>3512803</v>
      </c>
      <c r="B3417" s="34" t="s">
        <v>2200</v>
      </c>
      <c r="C3417" s="33" t="s">
        <v>1720</v>
      </c>
      <c r="D3417" s="32">
        <v>4996</v>
      </c>
      <c r="E3417" s="31">
        <v>1245</v>
      </c>
      <c r="F3417" s="31">
        <v>1460</v>
      </c>
      <c r="G3417" s="31">
        <v>2291</v>
      </c>
      <c r="H3417" s="31">
        <v>2419</v>
      </c>
      <c r="I3417" s="31">
        <v>1012</v>
      </c>
      <c r="J3417" s="30">
        <v>56</v>
      </c>
      <c r="K3417" s="29">
        <v>8483</v>
      </c>
      <c r="L3417" s="29">
        <v>1000</v>
      </c>
      <c r="M3417" s="29">
        <v>9483</v>
      </c>
      <c r="N3417" s="28">
        <v>59938</v>
      </c>
    </row>
    <row r="3418" spans="1:14" x14ac:dyDescent="0.25">
      <c r="A3418" s="6">
        <v>3512902</v>
      </c>
      <c r="B3418" s="34" t="s">
        <v>2199</v>
      </c>
      <c r="C3418" s="33" t="s">
        <v>1720</v>
      </c>
      <c r="D3418" s="32">
        <v>1127</v>
      </c>
      <c r="E3418" s="31">
        <v>786</v>
      </c>
      <c r="F3418" s="31">
        <v>210</v>
      </c>
      <c r="G3418" s="31">
        <v>131</v>
      </c>
      <c r="H3418" s="31">
        <v>385</v>
      </c>
      <c r="I3418" s="31">
        <v>55</v>
      </c>
      <c r="J3418" s="30">
        <v>1</v>
      </c>
      <c r="K3418" s="29">
        <v>1568</v>
      </c>
      <c r="L3418" s="29">
        <v>185</v>
      </c>
      <c r="M3418" s="29">
        <v>1753</v>
      </c>
      <c r="N3418" s="28">
        <v>7202</v>
      </c>
    </row>
    <row r="3419" spans="1:14" x14ac:dyDescent="0.25">
      <c r="A3419" s="6">
        <v>3513009</v>
      </c>
      <c r="B3419" s="34" t="s">
        <v>2198</v>
      </c>
      <c r="C3419" s="33" t="s">
        <v>1720</v>
      </c>
      <c r="D3419" s="32">
        <v>11639</v>
      </c>
      <c r="E3419" s="31">
        <v>3503</v>
      </c>
      <c r="F3419" s="31">
        <v>3900</v>
      </c>
      <c r="G3419" s="31">
        <v>4236</v>
      </c>
      <c r="H3419" s="31">
        <v>4818</v>
      </c>
      <c r="I3419" s="31">
        <v>3348</v>
      </c>
      <c r="J3419" s="30">
        <v>125</v>
      </c>
      <c r="K3419" s="29">
        <v>19930</v>
      </c>
      <c r="L3419" s="29">
        <v>3568</v>
      </c>
      <c r="M3419" s="29">
        <v>23498</v>
      </c>
      <c r="N3419" s="28">
        <v>205154</v>
      </c>
    </row>
    <row r="3420" spans="1:14" x14ac:dyDescent="0.25">
      <c r="A3420" s="6">
        <v>3513108</v>
      </c>
      <c r="B3420" s="34" t="s">
        <v>2197</v>
      </c>
      <c r="C3420" s="33" t="s">
        <v>1720</v>
      </c>
      <c r="D3420" s="32">
        <v>2687</v>
      </c>
      <c r="E3420" s="31">
        <v>1295</v>
      </c>
      <c r="F3420" s="31">
        <v>427</v>
      </c>
      <c r="G3420" s="31">
        <v>965</v>
      </c>
      <c r="H3420" s="31">
        <v>1264</v>
      </c>
      <c r="I3420" s="31">
        <v>398</v>
      </c>
      <c r="J3420" s="30">
        <v>12</v>
      </c>
      <c r="K3420" s="29">
        <v>4361</v>
      </c>
      <c r="L3420" s="29">
        <v>646</v>
      </c>
      <c r="M3420" s="29">
        <v>5007</v>
      </c>
      <c r="N3420" s="28">
        <v>31943</v>
      </c>
    </row>
    <row r="3421" spans="1:14" x14ac:dyDescent="0.25">
      <c r="A3421" s="6">
        <v>3513207</v>
      </c>
      <c r="B3421" s="34" t="s">
        <v>2196</v>
      </c>
      <c r="C3421" s="33" t="s">
        <v>1720</v>
      </c>
      <c r="D3421" s="32">
        <v>484</v>
      </c>
      <c r="E3421" s="31">
        <v>278</v>
      </c>
      <c r="F3421" s="31">
        <v>120</v>
      </c>
      <c r="G3421" s="31">
        <v>86</v>
      </c>
      <c r="H3421" s="31">
        <v>194</v>
      </c>
      <c r="I3421" s="31">
        <v>64</v>
      </c>
      <c r="J3421" s="30">
        <v>2</v>
      </c>
      <c r="K3421" s="29">
        <v>744</v>
      </c>
      <c r="L3421" s="29">
        <v>108</v>
      </c>
      <c r="M3421" s="29">
        <v>852</v>
      </c>
      <c r="N3421" s="28">
        <v>7665</v>
      </c>
    </row>
    <row r="3422" spans="1:14" x14ac:dyDescent="0.25">
      <c r="A3422" s="6">
        <v>3513306</v>
      </c>
      <c r="B3422" s="34" t="s">
        <v>2195</v>
      </c>
      <c r="C3422" s="33" t="s">
        <v>1720</v>
      </c>
      <c r="D3422" s="32">
        <v>311</v>
      </c>
      <c r="E3422" s="31">
        <v>216</v>
      </c>
      <c r="F3422" s="31">
        <v>60</v>
      </c>
      <c r="G3422" s="31">
        <v>35</v>
      </c>
      <c r="H3422" s="31">
        <v>125</v>
      </c>
      <c r="I3422" s="31">
        <v>24</v>
      </c>
      <c r="J3422" s="30">
        <v>0</v>
      </c>
      <c r="K3422" s="29">
        <v>460</v>
      </c>
      <c r="L3422" s="29">
        <v>27</v>
      </c>
      <c r="M3422" s="29">
        <v>487</v>
      </c>
      <c r="N3422" s="28">
        <v>2248</v>
      </c>
    </row>
    <row r="3423" spans="1:14" x14ac:dyDescent="0.25">
      <c r="A3423" s="6">
        <v>3513405</v>
      </c>
      <c r="B3423" s="34" t="s">
        <v>2194</v>
      </c>
      <c r="C3423" s="33" t="s">
        <v>1720</v>
      </c>
      <c r="D3423" s="32">
        <v>8793</v>
      </c>
      <c r="E3423" s="31">
        <v>1821</v>
      </c>
      <c r="F3423" s="31">
        <v>2518</v>
      </c>
      <c r="G3423" s="31">
        <v>4454</v>
      </c>
      <c r="H3423" s="31">
        <v>4112</v>
      </c>
      <c r="I3423" s="31">
        <v>1042</v>
      </c>
      <c r="J3423" s="30">
        <v>50</v>
      </c>
      <c r="K3423" s="29">
        <v>13997</v>
      </c>
      <c r="L3423" s="29">
        <v>1016</v>
      </c>
      <c r="M3423" s="29">
        <v>15013</v>
      </c>
      <c r="N3423" s="28">
        <v>77311</v>
      </c>
    </row>
    <row r="3424" spans="1:14" x14ac:dyDescent="0.25">
      <c r="A3424" s="6">
        <v>3513504</v>
      </c>
      <c r="B3424" s="34" t="s">
        <v>2193</v>
      </c>
      <c r="C3424" s="33" t="s">
        <v>1720</v>
      </c>
      <c r="D3424" s="32">
        <v>13910</v>
      </c>
      <c r="E3424" s="31">
        <v>1790</v>
      </c>
      <c r="F3424" s="31">
        <v>5713</v>
      </c>
      <c r="G3424" s="31">
        <v>6407</v>
      </c>
      <c r="H3424" s="31">
        <v>4998</v>
      </c>
      <c r="I3424" s="31">
        <v>5602</v>
      </c>
      <c r="J3424" s="30">
        <v>62</v>
      </c>
      <c r="K3424" s="29">
        <v>24572</v>
      </c>
      <c r="L3424" s="29">
        <v>1700</v>
      </c>
      <c r="M3424" s="29">
        <v>26272</v>
      </c>
      <c r="N3424" s="28">
        <v>119519</v>
      </c>
    </row>
    <row r="3425" spans="1:14" x14ac:dyDescent="0.25">
      <c r="A3425" s="6">
        <v>3513603</v>
      </c>
      <c r="B3425" s="34" t="s">
        <v>2192</v>
      </c>
      <c r="C3425" s="33" t="s">
        <v>1720</v>
      </c>
      <c r="D3425" s="32">
        <v>2177</v>
      </c>
      <c r="E3425" s="31">
        <v>1681</v>
      </c>
      <c r="F3425" s="31">
        <v>265</v>
      </c>
      <c r="G3425" s="31">
        <v>231</v>
      </c>
      <c r="H3425" s="31">
        <v>829</v>
      </c>
      <c r="I3425" s="31">
        <v>88</v>
      </c>
      <c r="J3425" s="30">
        <v>7</v>
      </c>
      <c r="K3425" s="29">
        <v>3101</v>
      </c>
      <c r="L3425" s="29">
        <v>702</v>
      </c>
      <c r="M3425" s="29">
        <v>3803</v>
      </c>
      <c r="N3425" s="28">
        <v>21772</v>
      </c>
    </row>
    <row r="3426" spans="1:14" x14ac:dyDescent="0.25">
      <c r="A3426" s="6">
        <v>3513702</v>
      </c>
      <c r="B3426" s="34" t="s">
        <v>2191</v>
      </c>
      <c r="C3426" s="33" t="s">
        <v>1720</v>
      </c>
      <c r="D3426" s="32">
        <v>3715</v>
      </c>
      <c r="E3426" s="31">
        <v>1333</v>
      </c>
      <c r="F3426" s="31">
        <v>698</v>
      </c>
      <c r="G3426" s="31">
        <v>1684</v>
      </c>
      <c r="H3426" s="31">
        <v>1415</v>
      </c>
      <c r="I3426" s="31">
        <v>270</v>
      </c>
      <c r="J3426" s="30">
        <v>13</v>
      </c>
      <c r="K3426" s="29">
        <v>5413</v>
      </c>
      <c r="L3426" s="29">
        <v>375</v>
      </c>
      <c r="M3426" s="29">
        <v>5788</v>
      </c>
      <c r="N3426" s="28">
        <v>31220</v>
      </c>
    </row>
    <row r="3427" spans="1:14" x14ac:dyDescent="0.25">
      <c r="A3427" s="6">
        <v>3513801</v>
      </c>
      <c r="B3427" s="34" t="s">
        <v>2190</v>
      </c>
      <c r="C3427" s="33" t="s">
        <v>1720</v>
      </c>
      <c r="D3427" s="32">
        <v>27816</v>
      </c>
      <c r="E3427" s="31">
        <v>8005</v>
      </c>
      <c r="F3427" s="31">
        <v>5707</v>
      </c>
      <c r="G3427" s="31">
        <v>14104</v>
      </c>
      <c r="H3427" s="31">
        <v>12882</v>
      </c>
      <c r="I3427" s="31">
        <v>7874</v>
      </c>
      <c r="J3427" s="30">
        <v>218</v>
      </c>
      <c r="K3427" s="29">
        <v>48790</v>
      </c>
      <c r="L3427" s="29">
        <v>7957</v>
      </c>
      <c r="M3427" s="29">
        <v>56747</v>
      </c>
      <c r="N3427" s="28">
        <v>388575</v>
      </c>
    </row>
    <row r="3428" spans="1:14" x14ac:dyDescent="0.25">
      <c r="A3428" s="6">
        <v>3513850</v>
      </c>
      <c r="B3428" s="34" t="s">
        <v>2189</v>
      </c>
      <c r="C3428" s="33" t="s">
        <v>1720</v>
      </c>
      <c r="D3428" s="32">
        <v>7</v>
      </c>
      <c r="E3428" s="31">
        <v>4</v>
      </c>
      <c r="F3428" s="31">
        <v>3</v>
      </c>
      <c r="G3428" s="31">
        <v>0</v>
      </c>
      <c r="H3428" s="31">
        <v>3</v>
      </c>
      <c r="I3428" s="31">
        <v>3</v>
      </c>
      <c r="J3428" s="30">
        <v>0</v>
      </c>
      <c r="K3428" s="29">
        <v>13</v>
      </c>
      <c r="L3428" s="29">
        <v>11</v>
      </c>
      <c r="M3428" s="29">
        <v>24</v>
      </c>
      <c r="N3428" s="28">
        <v>1694</v>
      </c>
    </row>
    <row r="3429" spans="1:14" x14ac:dyDescent="0.25">
      <c r="A3429" s="6">
        <v>3513900</v>
      </c>
      <c r="B3429" s="34" t="s">
        <v>2188</v>
      </c>
      <c r="C3429" s="33" t="s">
        <v>1720</v>
      </c>
      <c r="D3429" s="32">
        <v>1883</v>
      </c>
      <c r="E3429" s="31">
        <v>1221</v>
      </c>
      <c r="F3429" s="31">
        <v>364</v>
      </c>
      <c r="G3429" s="31">
        <v>298</v>
      </c>
      <c r="H3429" s="31">
        <v>640</v>
      </c>
      <c r="I3429" s="31">
        <v>60</v>
      </c>
      <c r="J3429" s="30">
        <v>8</v>
      </c>
      <c r="K3429" s="29">
        <v>2591</v>
      </c>
      <c r="L3429" s="29">
        <v>327</v>
      </c>
      <c r="M3429" s="29">
        <v>2918</v>
      </c>
      <c r="N3429" s="28">
        <v>11146</v>
      </c>
    </row>
    <row r="3430" spans="1:14" x14ac:dyDescent="0.25">
      <c r="A3430" s="6">
        <v>3514007</v>
      </c>
      <c r="B3430" s="34" t="s">
        <v>2187</v>
      </c>
      <c r="C3430" s="33" t="s">
        <v>1720</v>
      </c>
      <c r="D3430" s="32">
        <v>526</v>
      </c>
      <c r="E3430" s="31">
        <v>260</v>
      </c>
      <c r="F3430" s="31">
        <v>109</v>
      </c>
      <c r="G3430" s="31">
        <v>157</v>
      </c>
      <c r="H3430" s="31">
        <v>231</v>
      </c>
      <c r="I3430" s="31">
        <v>53</v>
      </c>
      <c r="J3430" s="30">
        <v>4</v>
      </c>
      <c r="K3430" s="29">
        <v>814</v>
      </c>
      <c r="L3430" s="29">
        <v>80</v>
      </c>
      <c r="M3430" s="29">
        <v>894</v>
      </c>
      <c r="N3430" s="28">
        <v>8011</v>
      </c>
    </row>
    <row r="3431" spans="1:14" x14ac:dyDescent="0.25">
      <c r="A3431" s="6">
        <v>3514106</v>
      </c>
      <c r="B3431" s="34" t="s">
        <v>2186</v>
      </c>
      <c r="C3431" s="33" t="s">
        <v>1720</v>
      </c>
      <c r="D3431" s="32">
        <v>2687</v>
      </c>
      <c r="E3431" s="31">
        <v>1208</v>
      </c>
      <c r="F3431" s="31">
        <v>449</v>
      </c>
      <c r="G3431" s="31">
        <v>1030</v>
      </c>
      <c r="H3431" s="31">
        <v>1184</v>
      </c>
      <c r="I3431" s="31">
        <v>244</v>
      </c>
      <c r="J3431" s="30">
        <v>25</v>
      </c>
      <c r="K3431" s="29">
        <v>4140</v>
      </c>
      <c r="L3431" s="29">
        <v>386</v>
      </c>
      <c r="M3431" s="29">
        <v>4526</v>
      </c>
      <c r="N3431" s="28">
        <v>24933</v>
      </c>
    </row>
    <row r="3432" spans="1:14" x14ac:dyDescent="0.25">
      <c r="A3432" s="6">
        <v>3514205</v>
      </c>
      <c r="B3432" s="34" t="s">
        <v>2185</v>
      </c>
      <c r="C3432" s="33" t="s">
        <v>1720</v>
      </c>
      <c r="D3432" s="32">
        <v>550</v>
      </c>
      <c r="E3432" s="31">
        <v>384</v>
      </c>
      <c r="F3432" s="31">
        <v>120</v>
      </c>
      <c r="G3432" s="31">
        <v>46</v>
      </c>
      <c r="H3432" s="31">
        <v>170</v>
      </c>
      <c r="I3432" s="31">
        <v>33</v>
      </c>
      <c r="J3432" s="30">
        <v>0</v>
      </c>
      <c r="K3432" s="29">
        <v>753</v>
      </c>
      <c r="L3432" s="29">
        <v>84</v>
      </c>
      <c r="M3432" s="29">
        <v>837</v>
      </c>
      <c r="N3432" s="28">
        <v>2092</v>
      </c>
    </row>
    <row r="3433" spans="1:14" x14ac:dyDescent="0.25">
      <c r="A3433" s="6">
        <v>3514304</v>
      </c>
      <c r="B3433" s="34" t="s">
        <v>2184</v>
      </c>
      <c r="C3433" s="33" t="s">
        <v>1720</v>
      </c>
      <c r="D3433" s="32">
        <v>1080</v>
      </c>
      <c r="E3433" s="31">
        <v>325</v>
      </c>
      <c r="F3433" s="31">
        <v>478</v>
      </c>
      <c r="G3433" s="31">
        <v>277</v>
      </c>
      <c r="H3433" s="31">
        <v>410</v>
      </c>
      <c r="I3433" s="31">
        <v>98</v>
      </c>
      <c r="J3433" s="30">
        <v>1</v>
      </c>
      <c r="K3433" s="29">
        <v>1589</v>
      </c>
      <c r="L3433" s="29">
        <v>98</v>
      </c>
      <c r="M3433" s="29">
        <v>1687</v>
      </c>
      <c r="N3433" s="28">
        <v>8609</v>
      </c>
    </row>
    <row r="3434" spans="1:14" x14ac:dyDescent="0.25">
      <c r="A3434" s="6">
        <v>3514403</v>
      </c>
      <c r="B3434" s="34" t="s">
        <v>2183</v>
      </c>
      <c r="C3434" s="33" t="s">
        <v>1720</v>
      </c>
      <c r="D3434" s="32">
        <v>6616</v>
      </c>
      <c r="E3434" s="31">
        <v>2526</v>
      </c>
      <c r="F3434" s="31">
        <v>2515</v>
      </c>
      <c r="G3434" s="31">
        <v>1575</v>
      </c>
      <c r="H3434" s="31">
        <v>2425</v>
      </c>
      <c r="I3434" s="31">
        <v>1481</v>
      </c>
      <c r="J3434" s="30">
        <v>20</v>
      </c>
      <c r="K3434" s="29">
        <v>10542</v>
      </c>
      <c r="L3434" s="29">
        <v>894</v>
      </c>
      <c r="M3434" s="29">
        <v>11436</v>
      </c>
      <c r="N3434" s="28">
        <v>43470</v>
      </c>
    </row>
    <row r="3435" spans="1:14" x14ac:dyDescent="0.25">
      <c r="A3435" s="6">
        <v>3514502</v>
      </c>
      <c r="B3435" s="34" t="s">
        <v>2182</v>
      </c>
      <c r="C3435" s="33" t="s">
        <v>1720</v>
      </c>
      <c r="D3435" s="32">
        <v>1723</v>
      </c>
      <c r="E3435" s="31">
        <v>765</v>
      </c>
      <c r="F3435" s="31">
        <v>478</v>
      </c>
      <c r="G3435" s="31">
        <v>480</v>
      </c>
      <c r="H3435" s="31">
        <v>780</v>
      </c>
      <c r="I3435" s="31">
        <v>125</v>
      </c>
      <c r="J3435" s="30">
        <v>2</v>
      </c>
      <c r="K3435" s="29">
        <v>2630</v>
      </c>
      <c r="L3435" s="29">
        <v>256</v>
      </c>
      <c r="M3435" s="29">
        <v>2886</v>
      </c>
      <c r="N3435" s="28">
        <v>12234</v>
      </c>
    </row>
    <row r="3436" spans="1:14" x14ac:dyDescent="0.25">
      <c r="A3436" s="6">
        <v>3514601</v>
      </c>
      <c r="B3436" s="34" t="s">
        <v>2181</v>
      </c>
      <c r="C3436" s="33" t="s">
        <v>1720</v>
      </c>
      <c r="D3436" s="32">
        <v>452</v>
      </c>
      <c r="E3436" s="31">
        <v>182</v>
      </c>
      <c r="F3436" s="31">
        <v>84</v>
      </c>
      <c r="G3436" s="31">
        <v>186</v>
      </c>
      <c r="H3436" s="31">
        <v>225</v>
      </c>
      <c r="I3436" s="31">
        <v>118</v>
      </c>
      <c r="J3436" s="30">
        <v>2</v>
      </c>
      <c r="K3436" s="29">
        <v>797</v>
      </c>
      <c r="L3436" s="29">
        <v>151</v>
      </c>
      <c r="M3436" s="29">
        <v>948</v>
      </c>
      <c r="N3436" s="28">
        <v>8284</v>
      </c>
    </row>
    <row r="3437" spans="1:14" x14ac:dyDescent="0.25">
      <c r="A3437" s="6">
        <v>3514700</v>
      </c>
      <c r="B3437" s="34" t="s">
        <v>2180</v>
      </c>
      <c r="C3437" s="33" t="s">
        <v>1720</v>
      </c>
      <c r="D3437" s="32">
        <v>611</v>
      </c>
      <c r="E3437" s="31">
        <v>416</v>
      </c>
      <c r="F3437" s="31">
        <v>94</v>
      </c>
      <c r="G3437" s="31">
        <v>101</v>
      </c>
      <c r="H3437" s="31">
        <v>238</v>
      </c>
      <c r="I3437" s="31">
        <v>34</v>
      </c>
      <c r="J3437" s="30">
        <v>3</v>
      </c>
      <c r="K3437" s="29">
        <v>886</v>
      </c>
      <c r="L3437" s="29">
        <v>172</v>
      </c>
      <c r="M3437" s="29">
        <v>1058</v>
      </c>
      <c r="N3437" s="28">
        <v>6279</v>
      </c>
    </row>
    <row r="3438" spans="1:14" x14ac:dyDescent="0.25">
      <c r="A3438" s="6">
        <v>3514809</v>
      </c>
      <c r="B3438" s="34" t="s">
        <v>516</v>
      </c>
      <c r="C3438" s="33" t="s">
        <v>1720</v>
      </c>
      <c r="D3438" s="32">
        <v>1127</v>
      </c>
      <c r="E3438" s="31">
        <v>778</v>
      </c>
      <c r="F3438" s="31">
        <v>233</v>
      </c>
      <c r="G3438" s="31">
        <v>116</v>
      </c>
      <c r="H3438" s="31">
        <v>481</v>
      </c>
      <c r="I3438" s="31">
        <v>84</v>
      </c>
      <c r="J3438" s="30">
        <v>4</v>
      </c>
      <c r="K3438" s="29">
        <v>1696</v>
      </c>
      <c r="L3438" s="29">
        <v>513</v>
      </c>
      <c r="M3438" s="29">
        <v>2209</v>
      </c>
      <c r="N3438" s="28">
        <v>14680</v>
      </c>
    </row>
    <row r="3439" spans="1:14" x14ac:dyDescent="0.25">
      <c r="A3439" s="6">
        <v>3514908</v>
      </c>
      <c r="B3439" s="34" t="s">
        <v>2179</v>
      </c>
      <c r="C3439" s="33" t="s">
        <v>1720</v>
      </c>
      <c r="D3439" s="32">
        <v>823</v>
      </c>
      <c r="E3439" s="31">
        <v>421</v>
      </c>
      <c r="F3439" s="31">
        <v>199</v>
      </c>
      <c r="G3439" s="31">
        <v>203</v>
      </c>
      <c r="H3439" s="31">
        <v>446</v>
      </c>
      <c r="I3439" s="31">
        <v>124</v>
      </c>
      <c r="J3439" s="30">
        <v>3</v>
      </c>
      <c r="K3439" s="29">
        <v>1396</v>
      </c>
      <c r="L3439" s="29">
        <v>293</v>
      </c>
      <c r="M3439" s="29">
        <v>1689</v>
      </c>
      <c r="N3439" s="28">
        <v>15920</v>
      </c>
    </row>
    <row r="3440" spans="1:14" x14ac:dyDescent="0.25">
      <c r="A3440" s="6">
        <v>3514924</v>
      </c>
      <c r="B3440" s="34" t="s">
        <v>2178</v>
      </c>
      <c r="C3440" s="33" t="s">
        <v>1720</v>
      </c>
      <c r="D3440" s="32">
        <v>129</v>
      </c>
      <c r="E3440" s="31">
        <v>69</v>
      </c>
      <c r="F3440" s="31">
        <v>39</v>
      </c>
      <c r="G3440" s="31">
        <v>21</v>
      </c>
      <c r="H3440" s="31">
        <v>55</v>
      </c>
      <c r="I3440" s="31">
        <v>12</v>
      </c>
      <c r="J3440" s="30">
        <v>0</v>
      </c>
      <c r="K3440" s="29">
        <v>196</v>
      </c>
      <c r="L3440" s="29">
        <v>34</v>
      </c>
      <c r="M3440" s="29">
        <v>230</v>
      </c>
      <c r="N3440" s="28">
        <v>3162</v>
      </c>
    </row>
    <row r="3441" spans="1:14" x14ac:dyDescent="0.25">
      <c r="A3441" s="6">
        <v>3514957</v>
      </c>
      <c r="B3441" s="34" t="s">
        <v>2177</v>
      </c>
      <c r="C3441" s="33" t="s">
        <v>1720</v>
      </c>
      <c r="D3441" s="32">
        <v>324</v>
      </c>
      <c r="E3441" s="31">
        <v>211</v>
      </c>
      <c r="F3441" s="31">
        <v>75</v>
      </c>
      <c r="G3441" s="31">
        <v>38</v>
      </c>
      <c r="H3441" s="31">
        <v>100</v>
      </c>
      <c r="I3441" s="31">
        <v>17</v>
      </c>
      <c r="J3441" s="30">
        <v>3</v>
      </c>
      <c r="K3441" s="29">
        <v>444</v>
      </c>
      <c r="L3441" s="29">
        <v>38</v>
      </c>
      <c r="M3441" s="29">
        <v>482</v>
      </c>
      <c r="N3441" s="28">
        <v>2419</v>
      </c>
    </row>
    <row r="3442" spans="1:14" x14ac:dyDescent="0.25">
      <c r="A3442" s="6">
        <v>3515004</v>
      </c>
      <c r="B3442" s="34" t="s">
        <v>2176</v>
      </c>
      <c r="C3442" s="33" t="s">
        <v>1720</v>
      </c>
      <c r="D3442" s="32">
        <v>6822</v>
      </c>
      <c r="E3442" s="31">
        <v>2490</v>
      </c>
      <c r="F3442" s="31">
        <v>1994</v>
      </c>
      <c r="G3442" s="31">
        <v>2338</v>
      </c>
      <c r="H3442" s="31">
        <v>3391</v>
      </c>
      <c r="I3442" s="31">
        <v>1103</v>
      </c>
      <c r="J3442" s="30">
        <v>80</v>
      </c>
      <c r="K3442" s="29">
        <v>11396</v>
      </c>
      <c r="L3442" s="29">
        <v>3214</v>
      </c>
      <c r="M3442" s="29">
        <v>14610</v>
      </c>
      <c r="N3442" s="28">
        <v>242730</v>
      </c>
    </row>
    <row r="3443" spans="1:14" x14ac:dyDescent="0.25">
      <c r="A3443" s="6">
        <v>3515103</v>
      </c>
      <c r="B3443" s="34" t="s">
        <v>2175</v>
      </c>
      <c r="C3443" s="33" t="s">
        <v>1720</v>
      </c>
      <c r="D3443" s="32">
        <v>2422</v>
      </c>
      <c r="E3443" s="31">
        <v>812</v>
      </c>
      <c r="F3443" s="31">
        <v>661</v>
      </c>
      <c r="G3443" s="31">
        <v>949</v>
      </c>
      <c r="H3443" s="31">
        <v>1177</v>
      </c>
      <c r="I3443" s="31">
        <v>515</v>
      </c>
      <c r="J3443" s="30">
        <v>23</v>
      </c>
      <c r="K3443" s="29">
        <v>4137</v>
      </c>
      <c r="L3443" s="29">
        <v>1267</v>
      </c>
      <c r="M3443" s="29">
        <v>5404</v>
      </c>
      <c r="N3443" s="28">
        <v>63218</v>
      </c>
    </row>
    <row r="3444" spans="1:14" x14ac:dyDescent="0.25">
      <c r="A3444" s="6">
        <v>3515129</v>
      </c>
      <c r="B3444" s="34" t="s">
        <v>2174</v>
      </c>
      <c r="C3444" s="33" t="s">
        <v>1720</v>
      </c>
      <c r="D3444" s="32">
        <v>255</v>
      </c>
      <c r="E3444" s="31">
        <v>174</v>
      </c>
      <c r="F3444" s="31">
        <v>69</v>
      </c>
      <c r="G3444" s="31">
        <v>12</v>
      </c>
      <c r="H3444" s="31">
        <v>60</v>
      </c>
      <c r="I3444" s="31">
        <v>27</v>
      </c>
      <c r="J3444" s="30">
        <v>0</v>
      </c>
      <c r="K3444" s="29">
        <v>342</v>
      </c>
      <c r="L3444" s="29">
        <v>21</v>
      </c>
      <c r="M3444" s="29">
        <v>363</v>
      </c>
      <c r="N3444" s="28">
        <v>3030</v>
      </c>
    </row>
    <row r="3445" spans="1:14" x14ac:dyDescent="0.25">
      <c r="A3445" s="6">
        <v>3515152</v>
      </c>
      <c r="B3445" s="34" t="s">
        <v>2173</v>
      </c>
      <c r="C3445" s="33" t="s">
        <v>1720</v>
      </c>
      <c r="D3445" s="32">
        <v>590</v>
      </c>
      <c r="E3445" s="31">
        <v>280</v>
      </c>
      <c r="F3445" s="31">
        <v>137</v>
      </c>
      <c r="G3445" s="31">
        <v>173</v>
      </c>
      <c r="H3445" s="31">
        <v>244</v>
      </c>
      <c r="I3445" s="31">
        <v>126</v>
      </c>
      <c r="J3445" s="30">
        <v>10</v>
      </c>
      <c r="K3445" s="29">
        <v>970</v>
      </c>
      <c r="L3445" s="29">
        <v>161</v>
      </c>
      <c r="M3445" s="29">
        <v>1131</v>
      </c>
      <c r="N3445" s="28">
        <v>16158</v>
      </c>
    </row>
    <row r="3446" spans="1:14" x14ac:dyDescent="0.25">
      <c r="A3446" s="6">
        <v>3515186</v>
      </c>
      <c r="B3446" s="34" t="s">
        <v>2172</v>
      </c>
      <c r="C3446" s="33" t="s">
        <v>1720</v>
      </c>
      <c r="D3446" s="32">
        <v>6056</v>
      </c>
      <c r="E3446" s="31">
        <v>1871</v>
      </c>
      <c r="F3446" s="31">
        <v>1827</v>
      </c>
      <c r="G3446" s="31">
        <v>2358</v>
      </c>
      <c r="H3446" s="31">
        <v>2255</v>
      </c>
      <c r="I3446" s="31">
        <v>527</v>
      </c>
      <c r="J3446" s="30">
        <v>37</v>
      </c>
      <c r="K3446" s="29">
        <v>8875</v>
      </c>
      <c r="L3446" s="29">
        <v>650</v>
      </c>
      <c r="M3446" s="29">
        <v>9525</v>
      </c>
      <c r="N3446" s="28">
        <v>42017</v>
      </c>
    </row>
    <row r="3447" spans="1:14" x14ac:dyDescent="0.25">
      <c r="A3447" s="6">
        <v>3515194</v>
      </c>
      <c r="B3447" s="34" t="s">
        <v>2171</v>
      </c>
      <c r="C3447" s="33" t="s">
        <v>1720</v>
      </c>
      <c r="D3447" s="32">
        <v>243</v>
      </c>
      <c r="E3447" s="31">
        <v>119</v>
      </c>
      <c r="F3447" s="31">
        <v>91</v>
      </c>
      <c r="G3447" s="31">
        <v>33</v>
      </c>
      <c r="H3447" s="31">
        <v>102</v>
      </c>
      <c r="I3447" s="31">
        <v>65</v>
      </c>
      <c r="J3447" s="30">
        <v>1</v>
      </c>
      <c r="K3447" s="29">
        <v>411</v>
      </c>
      <c r="L3447" s="29">
        <v>56</v>
      </c>
      <c r="M3447" s="29">
        <v>467</v>
      </c>
      <c r="N3447" s="28">
        <v>4288</v>
      </c>
    </row>
    <row r="3448" spans="1:14" x14ac:dyDescent="0.25">
      <c r="A3448" s="6">
        <v>3515202</v>
      </c>
      <c r="B3448" s="34" t="s">
        <v>2170</v>
      </c>
      <c r="C3448" s="33" t="s">
        <v>1720</v>
      </c>
      <c r="D3448" s="32">
        <v>1123</v>
      </c>
      <c r="E3448" s="31">
        <v>763</v>
      </c>
      <c r="F3448" s="31">
        <v>214</v>
      </c>
      <c r="G3448" s="31">
        <v>146</v>
      </c>
      <c r="H3448" s="31">
        <v>372</v>
      </c>
      <c r="I3448" s="31">
        <v>84</v>
      </c>
      <c r="J3448" s="30">
        <v>3</v>
      </c>
      <c r="K3448" s="29">
        <v>1582</v>
      </c>
      <c r="L3448" s="29">
        <v>159</v>
      </c>
      <c r="M3448" s="29">
        <v>1741</v>
      </c>
      <c r="N3448" s="28">
        <v>8204</v>
      </c>
    </row>
    <row r="3449" spans="1:14" x14ac:dyDescent="0.25">
      <c r="A3449" s="6">
        <v>3515301</v>
      </c>
      <c r="B3449" s="34" t="s">
        <v>245</v>
      </c>
      <c r="C3449" s="33" t="s">
        <v>1720</v>
      </c>
      <c r="D3449" s="32">
        <v>96</v>
      </c>
      <c r="E3449" s="31">
        <v>69</v>
      </c>
      <c r="F3449" s="31">
        <v>18</v>
      </c>
      <c r="G3449" s="31">
        <v>9</v>
      </c>
      <c r="H3449" s="31">
        <v>43</v>
      </c>
      <c r="I3449" s="31">
        <v>33</v>
      </c>
      <c r="J3449" s="30">
        <v>0</v>
      </c>
      <c r="K3449" s="29">
        <v>172</v>
      </c>
      <c r="L3449" s="29">
        <v>9</v>
      </c>
      <c r="M3449" s="29">
        <v>181</v>
      </c>
      <c r="N3449" s="28">
        <v>2661</v>
      </c>
    </row>
    <row r="3450" spans="1:14" x14ac:dyDescent="0.25">
      <c r="A3450" s="6">
        <v>3515350</v>
      </c>
      <c r="B3450" s="34" t="s">
        <v>2169</v>
      </c>
      <c r="C3450" s="33" t="s">
        <v>1720</v>
      </c>
      <c r="D3450" s="32">
        <v>684</v>
      </c>
      <c r="E3450" s="31">
        <v>534</v>
      </c>
      <c r="F3450" s="31">
        <v>122</v>
      </c>
      <c r="G3450" s="31">
        <v>28</v>
      </c>
      <c r="H3450" s="31">
        <v>281</v>
      </c>
      <c r="I3450" s="31">
        <v>117</v>
      </c>
      <c r="J3450" s="30">
        <v>2</v>
      </c>
      <c r="K3450" s="29">
        <v>1084</v>
      </c>
      <c r="L3450" s="29">
        <v>120</v>
      </c>
      <c r="M3450" s="29">
        <v>1204</v>
      </c>
      <c r="N3450" s="28">
        <v>9537</v>
      </c>
    </row>
    <row r="3451" spans="1:14" x14ac:dyDescent="0.25">
      <c r="A3451" s="6">
        <v>3515400</v>
      </c>
      <c r="B3451" s="34" t="s">
        <v>2168</v>
      </c>
      <c r="C3451" s="33" t="s">
        <v>1720</v>
      </c>
      <c r="D3451" s="32">
        <v>2071</v>
      </c>
      <c r="E3451" s="31">
        <v>1102</v>
      </c>
      <c r="F3451" s="31">
        <v>595</v>
      </c>
      <c r="G3451" s="31">
        <v>374</v>
      </c>
      <c r="H3451" s="31">
        <v>884</v>
      </c>
      <c r="I3451" s="31">
        <v>145</v>
      </c>
      <c r="J3451" s="30">
        <v>2</v>
      </c>
      <c r="K3451" s="29">
        <v>3102</v>
      </c>
      <c r="L3451" s="29">
        <v>439</v>
      </c>
      <c r="M3451" s="29">
        <v>3541</v>
      </c>
      <c r="N3451" s="28">
        <v>15344</v>
      </c>
    </row>
    <row r="3452" spans="1:14" x14ac:dyDescent="0.25">
      <c r="A3452" s="6">
        <v>3515509</v>
      </c>
      <c r="B3452" s="34" t="s">
        <v>2167</v>
      </c>
      <c r="C3452" s="33" t="s">
        <v>1720</v>
      </c>
      <c r="D3452" s="32">
        <v>7996</v>
      </c>
      <c r="E3452" s="31">
        <v>3503</v>
      </c>
      <c r="F3452" s="31">
        <v>2557</v>
      </c>
      <c r="G3452" s="31">
        <v>1936</v>
      </c>
      <c r="H3452" s="31">
        <v>3150</v>
      </c>
      <c r="I3452" s="31">
        <v>1613</v>
      </c>
      <c r="J3452" s="30">
        <v>28</v>
      </c>
      <c r="K3452" s="29">
        <v>12787</v>
      </c>
      <c r="L3452" s="29">
        <v>1365</v>
      </c>
      <c r="M3452" s="29">
        <v>14152</v>
      </c>
      <c r="N3452" s="28">
        <v>64930</v>
      </c>
    </row>
    <row r="3453" spans="1:14" x14ac:dyDescent="0.25">
      <c r="A3453" s="6">
        <v>3515608</v>
      </c>
      <c r="B3453" s="34" t="s">
        <v>2166</v>
      </c>
      <c r="C3453" s="33" t="s">
        <v>1720</v>
      </c>
      <c r="D3453" s="32">
        <v>836</v>
      </c>
      <c r="E3453" s="31">
        <v>605</v>
      </c>
      <c r="F3453" s="31">
        <v>130</v>
      </c>
      <c r="G3453" s="31">
        <v>101</v>
      </c>
      <c r="H3453" s="31">
        <v>270</v>
      </c>
      <c r="I3453" s="31">
        <v>29</v>
      </c>
      <c r="J3453" s="30">
        <v>1</v>
      </c>
      <c r="K3453" s="29">
        <v>1136</v>
      </c>
      <c r="L3453" s="29">
        <v>96</v>
      </c>
      <c r="M3453" s="29">
        <v>1232</v>
      </c>
      <c r="N3453" s="28">
        <v>5542</v>
      </c>
    </row>
    <row r="3454" spans="1:14" x14ac:dyDescent="0.25">
      <c r="A3454" s="6">
        <v>3515657</v>
      </c>
      <c r="B3454" s="34" t="s">
        <v>2165</v>
      </c>
      <c r="C3454" s="33" t="s">
        <v>1720</v>
      </c>
      <c r="D3454" s="32">
        <v>66</v>
      </c>
      <c r="E3454" s="31">
        <v>40</v>
      </c>
      <c r="F3454" s="31">
        <v>23</v>
      </c>
      <c r="G3454" s="31">
        <v>3</v>
      </c>
      <c r="H3454" s="31">
        <v>16</v>
      </c>
      <c r="I3454" s="31">
        <v>10</v>
      </c>
      <c r="J3454" s="30">
        <v>1</v>
      </c>
      <c r="K3454" s="29">
        <v>93</v>
      </c>
      <c r="L3454" s="29">
        <v>16</v>
      </c>
      <c r="M3454" s="29">
        <v>109</v>
      </c>
      <c r="N3454" s="28">
        <v>1573</v>
      </c>
    </row>
    <row r="3455" spans="1:14" x14ac:dyDescent="0.25">
      <c r="A3455" s="6">
        <v>3515707</v>
      </c>
      <c r="B3455" s="34" t="s">
        <v>2164</v>
      </c>
      <c r="C3455" s="33" t="s">
        <v>1720</v>
      </c>
      <c r="D3455" s="32">
        <v>6981</v>
      </c>
      <c r="E3455" s="31">
        <v>1822</v>
      </c>
      <c r="F3455" s="31">
        <v>2833</v>
      </c>
      <c r="G3455" s="31">
        <v>2326</v>
      </c>
      <c r="H3455" s="31">
        <v>3795</v>
      </c>
      <c r="I3455" s="31">
        <v>1412</v>
      </c>
      <c r="J3455" s="30">
        <v>48</v>
      </c>
      <c r="K3455" s="29">
        <v>12236</v>
      </c>
      <c r="L3455" s="29">
        <v>2174</v>
      </c>
      <c r="M3455" s="29">
        <v>14410</v>
      </c>
      <c r="N3455" s="28">
        <v>170296</v>
      </c>
    </row>
    <row r="3456" spans="1:14" x14ac:dyDescent="0.25">
      <c r="A3456" s="6">
        <v>3515806</v>
      </c>
      <c r="B3456" s="34" t="s">
        <v>2163</v>
      </c>
      <c r="C3456" s="33" t="s">
        <v>1720</v>
      </c>
      <c r="D3456" s="32">
        <v>250</v>
      </c>
      <c r="E3456" s="31">
        <v>201</v>
      </c>
      <c r="F3456" s="31">
        <v>31</v>
      </c>
      <c r="G3456" s="31">
        <v>18</v>
      </c>
      <c r="H3456" s="31">
        <v>73</v>
      </c>
      <c r="I3456" s="31">
        <v>21</v>
      </c>
      <c r="J3456" s="30">
        <v>0</v>
      </c>
      <c r="K3456" s="29">
        <v>344</v>
      </c>
      <c r="L3456" s="29">
        <v>22</v>
      </c>
      <c r="M3456" s="29">
        <v>366</v>
      </c>
      <c r="N3456" s="28">
        <v>1719</v>
      </c>
    </row>
    <row r="3457" spans="1:14" x14ac:dyDescent="0.25">
      <c r="A3457" s="6">
        <v>3515905</v>
      </c>
      <c r="B3457" s="34" t="s">
        <v>2162</v>
      </c>
      <c r="C3457" s="33" t="s">
        <v>1720</v>
      </c>
      <c r="D3457" s="32">
        <v>446</v>
      </c>
      <c r="E3457" s="31">
        <v>335</v>
      </c>
      <c r="F3457" s="31">
        <v>66</v>
      </c>
      <c r="G3457" s="31">
        <v>45</v>
      </c>
      <c r="H3457" s="31">
        <v>178</v>
      </c>
      <c r="I3457" s="31">
        <v>19</v>
      </c>
      <c r="J3457" s="30">
        <v>1</v>
      </c>
      <c r="K3457" s="29">
        <v>644</v>
      </c>
      <c r="L3457" s="29">
        <v>66</v>
      </c>
      <c r="M3457" s="29">
        <v>710</v>
      </c>
      <c r="N3457" s="28">
        <v>2986</v>
      </c>
    </row>
    <row r="3458" spans="1:14" x14ac:dyDescent="0.25">
      <c r="A3458" s="6">
        <v>3516002</v>
      </c>
      <c r="B3458" s="34" t="s">
        <v>2161</v>
      </c>
      <c r="C3458" s="33" t="s">
        <v>1720</v>
      </c>
      <c r="D3458" s="32">
        <v>1646</v>
      </c>
      <c r="E3458" s="31">
        <v>1028</v>
      </c>
      <c r="F3458" s="31">
        <v>380</v>
      </c>
      <c r="G3458" s="31">
        <v>238</v>
      </c>
      <c r="H3458" s="31">
        <v>661</v>
      </c>
      <c r="I3458" s="31">
        <v>256</v>
      </c>
      <c r="J3458" s="30">
        <v>3</v>
      </c>
      <c r="K3458" s="29">
        <v>2566</v>
      </c>
      <c r="L3458" s="29">
        <v>190</v>
      </c>
      <c r="M3458" s="29">
        <v>2756</v>
      </c>
      <c r="N3458" s="28">
        <v>12982</v>
      </c>
    </row>
    <row r="3459" spans="1:14" x14ac:dyDescent="0.25">
      <c r="A3459" s="6">
        <v>3516101</v>
      </c>
      <c r="B3459" s="34" t="s">
        <v>2160</v>
      </c>
      <c r="C3459" s="33" t="s">
        <v>1720</v>
      </c>
      <c r="D3459" s="32">
        <v>293</v>
      </c>
      <c r="E3459" s="31">
        <v>172</v>
      </c>
      <c r="F3459" s="31">
        <v>84</v>
      </c>
      <c r="G3459" s="31">
        <v>37</v>
      </c>
      <c r="H3459" s="31">
        <v>132</v>
      </c>
      <c r="I3459" s="31">
        <v>26</v>
      </c>
      <c r="J3459" s="30">
        <v>1</v>
      </c>
      <c r="K3459" s="29">
        <v>452</v>
      </c>
      <c r="L3459" s="29">
        <v>60</v>
      </c>
      <c r="M3459" s="29">
        <v>512</v>
      </c>
      <c r="N3459" s="28">
        <v>2806</v>
      </c>
    </row>
    <row r="3460" spans="1:14" x14ac:dyDescent="0.25">
      <c r="A3460" s="6">
        <v>3516200</v>
      </c>
      <c r="B3460" s="34" t="s">
        <v>2159</v>
      </c>
      <c r="C3460" s="33" t="s">
        <v>1720</v>
      </c>
      <c r="D3460" s="32">
        <v>30547</v>
      </c>
      <c r="E3460" s="31">
        <v>9928</v>
      </c>
      <c r="F3460" s="31">
        <v>9185</v>
      </c>
      <c r="G3460" s="31">
        <v>11434</v>
      </c>
      <c r="H3460" s="31">
        <v>13593</v>
      </c>
      <c r="I3460" s="31">
        <v>4911</v>
      </c>
      <c r="J3460" s="30">
        <v>281</v>
      </c>
      <c r="K3460" s="29">
        <v>49332</v>
      </c>
      <c r="L3460" s="29">
        <v>6031</v>
      </c>
      <c r="M3460" s="29">
        <v>55363</v>
      </c>
      <c r="N3460" s="28">
        <v>321012</v>
      </c>
    </row>
    <row r="3461" spans="1:14" x14ac:dyDescent="0.25">
      <c r="A3461" s="6">
        <v>3516309</v>
      </c>
      <c r="B3461" s="34" t="s">
        <v>2158</v>
      </c>
      <c r="C3461" s="33" t="s">
        <v>1720</v>
      </c>
      <c r="D3461" s="32">
        <v>5207</v>
      </c>
      <c r="E3461" s="31">
        <v>1641</v>
      </c>
      <c r="F3461" s="31">
        <v>1382</v>
      </c>
      <c r="G3461" s="31">
        <v>2184</v>
      </c>
      <c r="H3461" s="31">
        <v>2912</v>
      </c>
      <c r="I3461" s="31">
        <v>1002</v>
      </c>
      <c r="J3461" s="30">
        <v>35</v>
      </c>
      <c r="K3461" s="29">
        <v>9156</v>
      </c>
      <c r="L3461" s="29">
        <v>2178</v>
      </c>
      <c r="M3461" s="29">
        <v>11334</v>
      </c>
      <c r="N3461" s="28">
        <v>156063</v>
      </c>
    </row>
    <row r="3462" spans="1:14" x14ac:dyDescent="0.25">
      <c r="A3462" s="6">
        <v>3516408</v>
      </c>
      <c r="B3462" s="34" t="s">
        <v>2157</v>
      </c>
      <c r="C3462" s="33" t="s">
        <v>1720</v>
      </c>
      <c r="D3462" s="32">
        <v>5081</v>
      </c>
      <c r="E3462" s="31">
        <v>1488</v>
      </c>
      <c r="F3462" s="31">
        <v>1364</v>
      </c>
      <c r="G3462" s="31">
        <v>2229</v>
      </c>
      <c r="H3462" s="31">
        <v>2843</v>
      </c>
      <c r="I3462" s="31">
        <v>814</v>
      </c>
      <c r="J3462" s="30">
        <v>20</v>
      </c>
      <c r="K3462" s="29">
        <v>8758</v>
      </c>
      <c r="L3462" s="29">
        <v>1405</v>
      </c>
      <c r="M3462" s="29">
        <v>10163</v>
      </c>
      <c r="N3462" s="28">
        <v>133406</v>
      </c>
    </row>
    <row r="3463" spans="1:14" x14ac:dyDescent="0.25">
      <c r="A3463" s="6">
        <v>3516507</v>
      </c>
      <c r="B3463" s="34" t="s">
        <v>2156</v>
      </c>
      <c r="C3463" s="33" t="s">
        <v>1720</v>
      </c>
      <c r="D3463" s="32">
        <v>477</v>
      </c>
      <c r="E3463" s="31">
        <v>322</v>
      </c>
      <c r="F3463" s="31">
        <v>69</v>
      </c>
      <c r="G3463" s="31">
        <v>86</v>
      </c>
      <c r="H3463" s="31">
        <v>126</v>
      </c>
      <c r="I3463" s="31">
        <v>22</v>
      </c>
      <c r="J3463" s="30">
        <v>1</v>
      </c>
      <c r="K3463" s="29">
        <v>626</v>
      </c>
      <c r="L3463" s="29">
        <v>38</v>
      </c>
      <c r="M3463" s="29">
        <v>664</v>
      </c>
      <c r="N3463" s="28">
        <v>2707</v>
      </c>
    </row>
    <row r="3464" spans="1:14" x14ac:dyDescent="0.25">
      <c r="A3464" s="6">
        <v>3516606</v>
      </c>
      <c r="B3464" s="34" t="s">
        <v>2155</v>
      </c>
      <c r="C3464" s="33" t="s">
        <v>1720</v>
      </c>
      <c r="D3464" s="32">
        <v>1489</v>
      </c>
      <c r="E3464" s="31">
        <v>508</v>
      </c>
      <c r="F3464" s="31">
        <v>625</v>
      </c>
      <c r="G3464" s="31">
        <v>356</v>
      </c>
      <c r="H3464" s="31">
        <v>637</v>
      </c>
      <c r="I3464" s="31">
        <v>127</v>
      </c>
      <c r="J3464" s="30">
        <v>0</v>
      </c>
      <c r="K3464" s="29">
        <v>2253</v>
      </c>
      <c r="L3464" s="29">
        <v>161</v>
      </c>
      <c r="M3464" s="29">
        <v>2414</v>
      </c>
      <c r="N3464" s="28">
        <v>6946</v>
      </c>
    </row>
    <row r="3465" spans="1:14" x14ac:dyDescent="0.25">
      <c r="A3465" s="6">
        <v>3516705</v>
      </c>
      <c r="B3465" s="34" t="s">
        <v>2154</v>
      </c>
      <c r="C3465" s="33" t="s">
        <v>1720</v>
      </c>
      <c r="D3465" s="32">
        <v>5020</v>
      </c>
      <c r="E3465" s="31">
        <v>1634</v>
      </c>
      <c r="F3465" s="31">
        <v>1977</v>
      </c>
      <c r="G3465" s="31">
        <v>1409</v>
      </c>
      <c r="H3465" s="31">
        <v>2138</v>
      </c>
      <c r="I3465" s="31">
        <v>807</v>
      </c>
      <c r="J3465" s="30">
        <v>27</v>
      </c>
      <c r="K3465" s="29">
        <v>7992</v>
      </c>
      <c r="L3465" s="29">
        <v>753</v>
      </c>
      <c r="M3465" s="29">
        <v>8745</v>
      </c>
      <c r="N3465" s="28">
        <v>43111</v>
      </c>
    </row>
    <row r="3466" spans="1:14" x14ac:dyDescent="0.25">
      <c r="A3466" s="6">
        <v>3516804</v>
      </c>
      <c r="B3466" s="34" t="s">
        <v>2153</v>
      </c>
      <c r="C3466" s="33" t="s">
        <v>1720</v>
      </c>
      <c r="D3466" s="32">
        <v>518</v>
      </c>
      <c r="E3466" s="31">
        <v>415</v>
      </c>
      <c r="F3466" s="31">
        <v>71</v>
      </c>
      <c r="G3466" s="31">
        <v>32</v>
      </c>
      <c r="H3466" s="31">
        <v>199</v>
      </c>
      <c r="I3466" s="31">
        <v>38</v>
      </c>
      <c r="J3466" s="30">
        <v>0</v>
      </c>
      <c r="K3466" s="29">
        <v>755</v>
      </c>
      <c r="L3466" s="29">
        <v>79</v>
      </c>
      <c r="M3466" s="29">
        <v>834</v>
      </c>
      <c r="N3466" s="28">
        <v>4240</v>
      </c>
    </row>
    <row r="3467" spans="1:14" x14ac:dyDescent="0.25">
      <c r="A3467" s="6">
        <v>3516853</v>
      </c>
      <c r="B3467" s="34" t="s">
        <v>2152</v>
      </c>
      <c r="C3467" s="33" t="s">
        <v>1720</v>
      </c>
      <c r="D3467" s="32">
        <v>67</v>
      </c>
      <c r="E3467" s="31">
        <v>17</v>
      </c>
      <c r="F3467" s="31">
        <v>42</v>
      </c>
      <c r="G3467" s="31">
        <v>8</v>
      </c>
      <c r="H3467" s="31">
        <v>16</v>
      </c>
      <c r="I3467" s="31">
        <v>38</v>
      </c>
      <c r="J3467" s="30">
        <v>2</v>
      </c>
      <c r="K3467" s="29">
        <v>123</v>
      </c>
      <c r="L3467" s="29">
        <v>25</v>
      </c>
      <c r="M3467" s="29">
        <v>148</v>
      </c>
      <c r="N3467" s="28">
        <v>4441</v>
      </c>
    </row>
    <row r="3468" spans="1:14" x14ac:dyDescent="0.25">
      <c r="A3468" s="6">
        <v>3516903</v>
      </c>
      <c r="B3468" s="34" t="s">
        <v>2151</v>
      </c>
      <c r="C3468" s="33" t="s">
        <v>1720</v>
      </c>
      <c r="D3468" s="32">
        <v>1683</v>
      </c>
      <c r="E3468" s="31">
        <v>952</v>
      </c>
      <c r="F3468" s="31">
        <v>536</v>
      </c>
      <c r="G3468" s="31">
        <v>195</v>
      </c>
      <c r="H3468" s="31">
        <v>657</v>
      </c>
      <c r="I3468" s="31">
        <v>190</v>
      </c>
      <c r="J3468" s="30">
        <v>4</v>
      </c>
      <c r="K3468" s="29">
        <v>2534</v>
      </c>
      <c r="L3468" s="29">
        <v>321</v>
      </c>
      <c r="M3468" s="29">
        <v>2855</v>
      </c>
      <c r="N3468" s="28">
        <v>10657</v>
      </c>
    </row>
    <row r="3469" spans="1:14" x14ac:dyDescent="0.25">
      <c r="A3469" s="6">
        <v>3517000</v>
      </c>
      <c r="B3469" s="34" t="s">
        <v>2150</v>
      </c>
      <c r="C3469" s="33" t="s">
        <v>1720</v>
      </c>
      <c r="D3469" s="32">
        <v>1280</v>
      </c>
      <c r="E3469" s="31">
        <v>638</v>
      </c>
      <c r="F3469" s="31">
        <v>396</v>
      </c>
      <c r="G3469" s="31">
        <v>246</v>
      </c>
      <c r="H3469" s="31">
        <v>520</v>
      </c>
      <c r="I3469" s="31">
        <v>92</v>
      </c>
      <c r="J3469" s="30">
        <v>4</v>
      </c>
      <c r="K3469" s="29">
        <v>1896</v>
      </c>
      <c r="L3469" s="29">
        <v>180</v>
      </c>
      <c r="M3469" s="29">
        <v>2076</v>
      </c>
      <c r="N3469" s="28">
        <v>10795</v>
      </c>
    </row>
    <row r="3470" spans="1:14" x14ac:dyDescent="0.25">
      <c r="A3470" s="6">
        <v>3517109</v>
      </c>
      <c r="B3470" s="34" t="s">
        <v>2149</v>
      </c>
      <c r="C3470" s="33" t="s">
        <v>1720</v>
      </c>
      <c r="D3470" s="32">
        <v>471</v>
      </c>
      <c r="E3470" s="31">
        <v>307</v>
      </c>
      <c r="F3470" s="31">
        <v>94</v>
      </c>
      <c r="G3470" s="31">
        <v>70</v>
      </c>
      <c r="H3470" s="31">
        <v>180</v>
      </c>
      <c r="I3470" s="31">
        <v>31</v>
      </c>
      <c r="J3470" s="30">
        <v>3</v>
      </c>
      <c r="K3470" s="29">
        <v>685</v>
      </c>
      <c r="L3470" s="29">
        <v>76</v>
      </c>
      <c r="M3470" s="29">
        <v>761</v>
      </c>
      <c r="N3470" s="28">
        <v>4576</v>
      </c>
    </row>
    <row r="3471" spans="1:14" x14ac:dyDescent="0.25">
      <c r="A3471" s="6">
        <v>3517208</v>
      </c>
      <c r="B3471" s="34" t="s">
        <v>2148</v>
      </c>
      <c r="C3471" s="33" t="s">
        <v>1720</v>
      </c>
      <c r="D3471" s="32">
        <v>604</v>
      </c>
      <c r="E3471" s="31">
        <v>243</v>
      </c>
      <c r="F3471" s="31">
        <v>216</v>
      </c>
      <c r="G3471" s="31">
        <v>145</v>
      </c>
      <c r="H3471" s="31">
        <v>266</v>
      </c>
      <c r="I3471" s="31">
        <v>104</v>
      </c>
      <c r="J3471" s="30">
        <v>3</v>
      </c>
      <c r="K3471" s="29">
        <v>977</v>
      </c>
      <c r="L3471" s="29">
        <v>120</v>
      </c>
      <c r="M3471" s="29">
        <v>1097</v>
      </c>
      <c r="N3471" s="28">
        <v>10782</v>
      </c>
    </row>
    <row r="3472" spans="1:14" x14ac:dyDescent="0.25">
      <c r="A3472" s="6">
        <v>3517307</v>
      </c>
      <c r="B3472" s="34" t="s">
        <v>2147</v>
      </c>
      <c r="C3472" s="33" t="s">
        <v>1720</v>
      </c>
      <c r="D3472" s="32">
        <v>560</v>
      </c>
      <c r="E3472" s="31">
        <v>366</v>
      </c>
      <c r="F3472" s="31">
        <v>125</v>
      </c>
      <c r="G3472" s="31">
        <v>69</v>
      </c>
      <c r="H3472" s="31">
        <v>245</v>
      </c>
      <c r="I3472" s="31">
        <v>35</v>
      </c>
      <c r="J3472" s="30">
        <v>0</v>
      </c>
      <c r="K3472" s="29">
        <v>840</v>
      </c>
      <c r="L3472" s="29">
        <v>119</v>
      </c>
      <c r="M3472" s="29">
        <v>959</v>
      </c>
      <c r="N3472" s="28">
        <v>5442</v>
      </c>
    </row>
    <row r="3473" spans="1:14" x14ac:dyDescent="0.25">
      <c r="A3473" s="6">
        <v>3517406</v>
      </c>
      <c r="B3473" s="34" t="s">
        <v>1599</v>
      </c>
      <c r="C3473" s="33" t="s">
        <v>1720</v>
      </c>
      <c r="D3473" s="32">
        <v>3717</v>
      </c>
      <c r="E3473" s="31">
        <v>1727</v>
      </c>
      <c r="F3473" s="31">
        <v>1403</v>
      </c>
      <c r="G3473" s="31">
        <v>587</v>
      </c>
      <c r="H3473" s="31">
        <v>1756</v>
      </c>
      <c r="I3473" s="31">
        <v>457</v>
      </c>
      <c r="J3473" s="30">
        <v>27</v>
      </c>
      <c r="K3473" s="29">
        <v>5957</v>
      </c>
      <c r="L3473" s="29">
        <v>679</v>
      </c>
      <c r="M3473" s="29">
        <v>6636</v>
      </c>
      <c r="N3473" s="28">
        <v>37618</v>
      </c>
    </row>
    <row r="3474" spans="1:14" x14ac:dyDescent="0.25">
      <c r="A3474" s="6">
        <v>3517505</v>
      </c>
      <c r="B3474" s="34" t="s">
        <v>2146</v>
      </c>
      <c r="C3474" s="33" t="s">
        <v>1720</v>
      </c>
      <c r="D3474" s="32">
        <v>1393</v>
      </c>
      <c r="E3474" s="31">
        <v>740</v>
      </c>
      <c r="F3474" s="31">
        <v>306</v>
      </c>
      <c r="G3474" s="31">
        <v>347</v>
      </c>
      <c r="H3474" s="31">
        <v>621</v>
      </c>
      <c r="I3474" s="31">
        <v>135</v>
      </c>
      <c r="J3474" s="30">
        <v>6</v>
      </c>
      <c r="K3474" s="29">
        <v>2155</v>
      </c>
      <c r="L3474" s="29">
        <v>291</v>
      </c>
      <c r="M3474" s="29">
        <v>2446</v>
      </c>
      <c r="N3474" s="28">
        <v>18159</v>
      </c>
    </row>
    <row r="3475" spans="1:14" x14ac:dyDescent="0.25">
      <c r="A3475" s="6">
        <v>3517604</v>
      </c>
      <c r="B3475" s="34" t="s">
        <v>2145</v>
      </c>
      <c r="C3475" s="33" t="s">
        <v>1720</v>
      </c>
      <c r="D3475" s="32">
        <v>1919</v>
      </c>
      <c r="E3475" s="31">
        <v>1475</v>
      </c>
      <c r="F3475" s="31">
        <v>224</v>
      </c>
      <c r="G3475" s="31">
        <v>220</v>
      </c>
      <c r="H3475" s="31">
        <v>826</v>
      </c>
      <c r="I3475" s="31">
        <v>142</v>
      </c>
      <c r="J3475" s="30">
        <v>5</v>
      </c>
      <c r="K3475" s="29">
        <v>2892</v>
      </c>
      <c r="L3475" s="29">
        <v>732</v>
      </c>
      <c r="M3475" s="29">
        <v>3624</v>
      </c>
      <c r="N3475" s="28">
        <v>17865</v>
      </c>
    </row>
    <row r="3476" spans="1:14" x14ac:dyDescent="0.25">
      <c r="A3476" s="6">
        <v>3517703</v>
      </c>
      <c r="B3476" s="34" t="s">
        <v>2144</v>
      </c>
      <c r="C3476" s="33" t="s">
        <v>1720</v>
      </c>
      <c r="D3476" s="32">
        <v>2351</v>
      </c>
      <c r="E3476" s="31">
        <v>775</v>
      </c>
      <c r="F3476" s="31">
        <v>1306</v>
      </c>
      <c r="G3476" s="31">
        <v>270</v>
      </c>
      <c r="H3476" s="31">
        <v>1012</v>
      </c>
      <c r="I3476" s="31">
        <v>467</v>
      </c>
      <c r="J3476" s="30">
        <v>9</v>
      </c>
      <c r="K3476" s="29">
        <v>3839</v>
      </c>
      <c r="L3476" s="29">
        <v>315</v>
      </c>
      <c r="M3476" s="29">
        <v>4154</v>
      </c>
      <c r="N3476" s="28">
        <v>19930</v>
      </c>
    </row>
    <row r="3477" spans="1:14" x14ac:dyDescent="0.25">
      <c r="A3477" s="6">
        <v>3517802</v>
      </c>
      <c r="B3477" s="34" t="s">
        <v>2143</v>
      </c>
      <c r="C3477" s="33" t="s">
        <v>1720</v>
      </c>
      <c r="D3477" s="32">
        <v>1262</v>
      </c>
      <c r="E3477" s="31">
        <v>857</v>
      </c>
      <c r="F3477" s="31">
        <v>237</v>
      </c>
      <c r="G3477" s="31">
        <v>168</v>
      </c>
      <c r="H3477" s="31">
        <v>407</v>
      </c>
      <c r="I3477" s="31">
        <v>78</v>
      </c>
      <c r="J3477" s="30">
        <v>0</v>
      </c>
      <c r="K3477" s="29">
        <v>1747</v>
      </c>
      <c r="L3477" s="29">
        <v>168</v>
      </c>
      <c r="M3477" s="29">
        <v>1915</v>
      </c>
      <c r="N3477" s="28">
        <v>8400</v>
      </c>
    </row>
    <row r="3478" spans="1:14" x14ac:dyDescent="0.25">
      <c r="A3478" s="6">
        <v>3517901</v>
      </c>
      <c r="B3478" s="34" t="s">
        <v>1594</v>
      </c>
      <c r="C3478" s="33" t="s">
        <v>1720</v>
      </c>
      <c r="D3478" s="32">
        <v>866</v>
      </c>
      <c r="E3478" s="31">
        <v>450</v>
      </c>
      <c r="F3478" s="31">
        <v>315</v>
      </c>
      <c r="G3478" s="31">
        <v>101</v>
      </c>
      <c r="H3478" s="31">
        <v>385</v>
      </c>
      <c r="I3478" s="31">
        <v>140</v>
      </c>
      <c r="J3478" s="30">
        <v>7</v>
      </c>
      <c r="K3478" s="29">
        <v>1398</v>
      </c>
      <c r="L3478" s="29">
        <v>201</v>
      </c>
      <c r="M3478" s="29">
        <v>1599</v>
      </c>
      <c r="N3478" s="28">
        <v>10063</v>
      </c>
    </row>
    <row r="3479" spans="1:14" x14ac:dyDescent="0.25">
      <c r="A3479" s="6">
        <v>3518008</v>
      </c>
      <c r="B3479" s="34" t="s">
        <v>2142</v>
      </c>
      <c r="C3479" s="33" t="s">
        <v>1720</v>
      </c>
      <c r="D3479" s="32">
        <v>253</v>
      </c>
      <c r="E3479" s="31">
        <v>188</v>
      </c>
      <c r="F3479" s="31">
        <v>50</v>
      </c>
      <c r="G3479" s="31">
        <v>15</v>
      </c>
      <c r="H3479" s="31">
        <v>94</v>
      </c>
      <c r="I3479" s="31">
        <v>31</v>
      </c>
      <c r="J3479" s="30">
        <v>1</v>
      </c>
      <c r="K3479" s="29">
        <v>379</v>
      </c>
      <c r="L3479" s="29">
        <v>45</v>
      </c>
      <c r="M3479" s="29">
        <v>424</v>
      </c>
      <c r="N3479" s="28">
        <v>1967</v>
      </c>
    </row>
    <row r="3480" spans="1:14" x14ac:dyDescent="0.25">
      <c r="A3480" s="6">
        <v>3518107</v>
      </c>
      <c r="B3480" s="34" t="s">
        <v>2141</v>
      </c>
      <c r="C3480" s="33" t="s">
        <v>1720</v>
      </c>
      <c r="D3480" s="32">
        <v>571</v>
      </c>
      <c r="E3480" s="31">
        <v>317</v>
      </c>
      <c r="F3480" s="31">
        <v>127</v>
      </c>
      <c r="G3480" s="31">
        <v>127</v>
      </c>
      <c r="H3480" s="31">
        <v>234</v>
      </c>
      <c r="I3480" s="31">
        <v>57</v>
      </c>
      <c r="J3480" s="30">
        <v>5</v>
      </c>
      <c r="K3480" s="29">
        <v>867</v>
      </c>
      <c r="L3480" s="29">
        <v>114</v>
      </c>
      <c r="M3480" s="29">
        <v>981</v>
      </c>
      <c r="N3480" s="28">
        <v>6410</v>
      </c>
    </row>
    <row r="3481" spans="1:14" x14ac:dyDescent="0.25">
      <c r="A3481" s="6">
        <v>3518206</v>
      </c>
      <c r="B3481" s="34" t="s">
        <v>2140</v>
      </c>
      <c r="C3481" s="33" t="s">
        <v>1720</v>
      </c>
      <c r="D3481" s="32">
        <v>4431</v>
      </c>
      <c r="E3481" s="31">
        <v>2202</v>
      </c>
      <c r="F3481" s="31">
        <v>1117</v>
      </c>
      <c r="G3481" s="31">
        <v>1112</v>
      </c>
      <c r="H3481" s="31">
        <v>1565</v>
      </c>
      <c r="I3481" s="31">
        <v>757</v>
      </c>
      <c r="J3481" s="30">
        <v>23</v>
      </c>
      <c r="K3481" s="29">
        <v>6776</v>
      </c>
      <c r="L3481" s="29">
        <v>881</v>
      </c>
      <c r="M3481" s="29">
        <v>7657</v>
      </c>
      <c r="N3481" s="28">
        <v>30732</v>
      </c>
    </row>
    <row r="3482" spans="1:14" x14ac:dyDescent="0.25">
      <c r="A3482" s="6">
        <v>3518305</v>
      </c>
      <c r="B3482" s="34" t="s">
        <v>2139</v>
      </c>
      <c r="C3482" s="33" t="s">
        <v>1720</v>
      </c>
      <c r="D3482" s="32">
        <v>1670</v>
      </c>
      <c r="E3482" s="31">
        <v>612</v>
      </c>
      <c r="F3482" s="31">
        <v>356</v>
      </c>
      <c r="G3482" s="31">
        <v>702</v>
      </c>
      <c r="H3482" s="31">
        <v>751</v>
      </c>
      <c r="I3482" s="31">
        <v>278</v>
      </c>
      <c r="J3482" s="30">
        <v>6</v>
      </c>
      <c r="K3482" s="29">
        <v>2705</v>
      </c>
      <c r="L3482" s="29">
        <v>464</v>
      </c>
      <c r="M3482" s="29">
        <v>3169</v>
      </c>
      <c r="N3482" s="28">
        <v>26146</v>
      </c>
    </row>
    <row r="3483" spans="1:14" x14ac:dyDescent="0.25">
      <c r="A3483" s="6">
        <v>3518404</v>
      </c>
      <c r="B3483" s="34" t="s">
        <v>2138</v>
      </c>
      <c r="C3483" s="33" t="s">
        <v>1720</v>
      </c>
      <c r="D3483" s="32">
        <v>10611</v>
      </c>
      <c r="E3483" s="31">
        <v>3592</v>
      </c>
      <c r="F3483" s="31">
        <v>1537</v>
      </c>
      <c r="G3483" s="31">
        <v>5482</v>
      </c>
      <c r="H3483" s="31">
        <v>5085</v>
      </c>
      <c r="I3483" s="31">
        <v>1156</v>
      </c>
      <c r="J3483" s="30">
        <v>50</v>
      </c>
      <c r="K3483" s="29">
        <v>16902</v>
      </c>
      <c r="L3483" s="29">
        <v>1711</v>
      </c>
      <c r="M3483" s="29">
        <v>18613</v>
      </c>
      <c r="N3483" s="28">
        <v>112675</v>
      </c>
    </row>
    <row r="3484" spans="1:14" x14ac:dyDescent="0.25">
      <c r="A3484" s="6">
        <v>3518503</v>
      </c>
      <c r="B3484" s="34" t="s">
        <v>2137</v>
      </c>
      <c r="C3484" s="33" t="s">
        <v>1720</v>
      </c>
      <c r="D3484" s="32">
        <v>1116</v>
      </c>
      <c r="E3484" s="31">
        <v>696</v>
      </c>
      <c r="F3484" s="31">
        <v>297</v>
      </c>
      <c r="G3484" s="31">
        <v>123</v>
      </c>
      <c r="H3484" s="31">
        <v>452</v>
      </c>
      <c r="I3484" s="31">
        <v>97</v>
      </c>
      <c r="J3484" s="30">
        <v>2</v>
      </c>
      <c r="K3484" s="29">
        <v>1667</v>
      </c>
      <c r="L3484" s="29">
        <v>210</v>
      </c>
      <c r="M3484" s="29">
        <v>1877</v>
      </c>
      <c r="N3484" s="28">
        <v>14900</v>
      </c>
    </row>
    <row r="3485" spans="1:14" x14ac:dyDescent="0.25">
      <c r="A3485" s="6">
        <v>3518602</v>
      </c>
      <c r="B3485" s="34" t="s">
        <v>2136</v>
      </c>
      <c r="C3485" s="33" t="s">
        <v>1720</v>
      </c>
      <c r="D3485" s="32">
        <v>3129</v>
      </c>
      <c r="E3485" s="31">
        <v>917</v>
      </c>
      <c r="F3485" s="31">
        <v>803</v>
      </c>
      <c r="G3485" s="31">
        <v>1409</v>
      </c>
      <c r="H3485" s="31">
        <v>1636</v>
      </c>
      <c r="I3485" s="31">
        <v>641</v>
      </c>
      <c r="J3485" s="30">
        <v>14</v>
      </c>
      <c r="K3485" s="29">
        <v>5420</v>
      </c>
      <c r="L3485" s="29">
        <v>757</v>
      </c>
      <c r="M3485" s="29">
        <v>6177</v>
      </c>
      <c r="N3485" s="28">
        <v>35824</v>
      </c>
    </row>
    <row r="3486" spans="1:14" x14ac:dyDescent="0.25">
      <c r="A3486" s="6">
        <v>3518701</v>
      </c>
      <c r="B3486" s="34" t="s">
        <v>2135</v>
      </c>
      <c r="C3486" s="33" t="s">
        <v>1720</v>
      </c>
      <c r="D3486" s="32">
        <v>18645</v>
      </c>
      <c r="E3486" s="31">
        <v>5574</v>
      </c>
      <c r="F3486" s="31">
        <v>5681</v>
      </c>
      <c r="G3486" s="31">
        <v>7390</v>
      </c>
      <c r="H3486" s="31">
        <v>10092</v>
      </c>
      <c r="I3486" s="31">
        <v>6468</v>
      </c>
      <c r="J3486" s="30">
        <v>122</v>
      </c>
      <c r="K3486" s="29">
        <v>35327</v>
      </c>
      <c r="L3486" s="29">
        <v>5076</v>
      </c>
      <c r="M3486" s="29">
        <v>40403</v>
      </c>
      <c r="N3486" s="28">
        <v>292743</v>
      </c>
    </row>
    <row r="3487" spans="1:14" x14ac:dyDescent="0.25">
      <c r="A3487" s="6">
        <v>3518800</v>
      </c>
      <c r="B3487" s="34" t="s">
        <v>2134</v>
      </c>
      <c r="C3487" s="33" t="s">
        <v>1720</v>
      </c>
      <c r="D3487" s="32">
        <v>70347</v>
      </c>
      <c r="E3487" s="31">
        <v>18787</v>
      </c>
      <c r="F3487" s="31">
        <v>17318</v>
      </c>
      <c r="G3487" s="31">
        <v>34242</v>
      </c>
      <c r="H3487" s="31">
        <v>34601</v>
      </c>
      <c r="I3487" s="31">
        <v>15789</v>
      </c>
      <c r="J3487" s="30">
        <v>420</v>
      </c>
      <c r="K3487" s="29">
        <v>121157</v>
      </c>
      <c r="L3487" s="29">
        <v>16940</v>
      </c>
      <c r="M3487" s="29">
        <v>138097</v>
      </c>
      <c r="N3487" s="28">
        <v>1233436</v>
      </c>
    </row>
    <row r="3488" spans="1:14" x14ac:dyDescent="0.25">
      <c r="A3488" s="6">
        <v>3518859</v>
      </c>
      <c r="B3488" s="34" t="s">
        <v>2133</v>
      </c>
      <c r="C3488" s="33" t="s">
        <v>1720</v>
      </c>
      <c r="D3488" s="32">
        <v>101</v>
      </c>
      <c r="E3488" s="31">
        <v>41</v>
      </c>
      <c r="F3488" s="31">
        <v>39</v>
      </c>
      <c r="G3488" s="31">
        <v>21</v>
      </c>
      <c r="H3488" s="31">
        <v>51</v>
      </c>
      <c r="I3488" s="31">
        <v>55</v>
      </c>
      <c r="J3488" s="30">
        <v>0</v>
      </c>
      <c r="K3488" s="29">
        <v>207</v>
      </c>
      <c r="L3488" s="29">
        <v>119</v>
      </c>
      <c r="M3488" s="29">
        <v>326</v>
      </c>
      <c r="N3488" s="28">
        <v>7012</v>
      </c>
    </row>
    <row r="3489" spans="1:14" x14ac:dyDescent="0.25">
      <c r="A3489" s="6">
        <v>3518909</v>
      </c>
      <c r="B3489" s="34" t="s">
        <v>2132</v>
      </c>
      <c r="C3489" s="33" t="s">
        <v>1720</v>
      </c>
      <c r="D3489" s="32">
        <v>455</v>
      </c>
      <c r="E3489" s="31">
        <v>317</v>
      </c>
      <c r="F3489" s="31">
        <v>120</v>
      </c>
      <c r="G3489" s="31">
        <v>18</v>
      </c>
      <c r="H3489" s="31">
        <v>117</v>
      </c>
      <c r="I3489" s="31">
        <v>33</v>
      </c>
      <c r="J3489" s="30">
        <v>1</v>
      </c>
      <c r="K3489" s="29">
        <v>606</v>
      </c>
      <c r="L3489" s="29">
        <v>76</v>
      </c>
      <c r="M3489" s="29">
        <v>682</v>
      </c>
      <c r="N3489" s="28">
        <v>4789</v>
      </c>
    </row>
    <row r="3490" spans="1:14" x14ac:dyDescent="0.25">
      <c r="A3490" s="6">
        <v>3519006</v>
      </c>
      <c r="B3490" s="34" t="s">
        <v>2131</v>
      </c>
      <c r="C3490" s="33" t="s">
        <v>1720</v>
      </c>
      <c r="D3490" s="32">
        <v>867</v>
      </c>
      <c r="E3490" s="31">
        <v>525</v>
      </c>
      <c r="F3490" s="31">
        <v>225</v>
      </c>
      <c r="G3490" s="31">
        <v>117</v>
      </c>
      <c r="H3490" s="31">
        <v>382</v>
      </c>
      <c r="I3490" s="31">
        <v>61</v>
      </c>
      <c r="J3490" s="30">
        <v>0</v>
      </c>
      <c r="K3490" s="29">
        <v>1310</v>
      </c>
      <c r="L3490" s="29">
        <v>213</v>
      </c>
      <c r="M3490" s="29">
        <v>1523</v>
      </c>
      <c r="N3490" s="28">
        <v>8750</v>
      </c>
    </row>
    <row r="3491" spans="1:14" x14ac:dyDescent="0.25">
      <c r="A3491" s="6">
        <v>3519055</v>
      </c>
      <c r="B3491" s="34" t="s">
        <v>2130</v>
      </c>
      <c r="C3491" s="33" t="s">
        <v>1720</v>
      </c>
      <c r="D3491" s="32">
        <v>875</v>
      </c>
      <c r="E3491" s="31">
        <v>380</v>
      </c>
      <c r="F3491" s="31">
        <v>166</v>
      </c>
      <c r="G3491" s="31">
        <v>329</v>
      </c>
      <c r="H3491" s="31">
        <v>282</v>
      </c>
      <c r="I3491" s="31">
        <v>106</v>
      </c>
      <c r="J3491" s="30">
        <v>4</v>
      </c>
      <c r="K3491" s="29">
        <v>1267</v>
      </c>
      <c r="L3491" s="29">
        <v>68</v>
      </c>
      <c r="M3491" s="29">
        <v>1335</v>
      </c>
      <c r="N3491" s="28">
        <v>11613</v>
      </c>
    </row>
    <row r="3492" spans="1:14" x14ac:dyDescent="0.25">
      <c r="A3492" s="6">
        <v>3519071</v>
      </c>
      <c r="B3492" s="34" t="s">
        <v>2129</v>
      </c>
      <c r="C3492" s="33" t="s">
        <v>1720</v>
      </c>
      <c r="D3492" s="32">
        <v>6678</v>
      </c>
      <c r="E3492" s="31">
        <v>2257</v>
      </c>
      <c r="F3492" s="31">
        <v>2055</v>
      </c>
      <c r="G3492" s="31">
        <v>2366</v>
      </c>
      <c r="H3492" s="31">
        <v>3529</v>
      </c>
      <c r="I3492" s="31">
        <v>1417</v>
      </c>
      <c r="J3492" s="30">
        <v>122</v>
      </c>
      <c r="K3492" s="29">
        <v>11746</v>
      </c>
      <c r="L3492" s="29">
        <v>2597</v>
      </c>
      <c r="M3492" s="29">
        <v>14343</v>
      </c>
      <c r="N3492" s="28">
        <v>195775</v>
      </c>
    </row>
    <row r="3493" spans="1:14" x14ac:dyDescent="0.25">
      <c r="A3493" s="6">
        <v>3519105</v>
      </c>
      <c r="B3493" s="34" t="s">
        <v>2128</v>
      </c>
      <c r="C3493" s="33" t="s">
        <v>1720</v>
      </c>
      <c r="D3493" s="32">
        <v>805</v>
      </c>
      <c r="E3493" s="31">
        <v>432</v>
      </c>
      <c r="F3493" s="31">
        <v>175</v>
      </c>
      <c r="G3493" s="31">
        <v>198</v>
      </c>
      <c r="H3493" s="31">
        <v>392</v>
      </c>
      <c r="I3493" s="31">
        <v>87</v>
      </c>
      <c r="J3493" s="30">
        <v>4</v>
      </c>
      <c r="K3493" s="29">
        <v>1288</v>
      </c>
      <c r="L3493" s="29">
        <v>163</v>
      </c>
      <c r="M3493" s="29">
        <v>1451</v>
      </c>
      <c r="N3493" s="28">
        <v>10146</v>
      </c>
    </row>
    <row r="3494" spans="1:14" x14ac:dyDescent="0.25">
      <c r="A3494" s="6">
        <v>3519204</v>
      </c>
      <c r="B3494" s="34" t="s">
        <v>2127</v>
      </c>
      <c r="C3494" s="33" t="s">
        <v>1720</v>
      </c>
      <c r="D3494" s="32">
        <v>709</v>
      </c>
      <c r="E3494" s="31">
        <v>434</v>
      </c>
      <c r="F3494" s="31">
        <v>158</v>
      </c>
      <c r="G3494" s="31">
        <v>117</v>
      </c>
      <c r="H3494" s="31">
        <v>275</v>
      </c>
      <c r="I3494" s="31">
        <v>49</v>
      </c>
      <c r="J3494" s="30">
        <v>4</v>
      </c>
      <c r="K3494" s="29">
        <v>1037</v>
      </c>
      <c r="L3494" s="29">
        <v>170</v>
      </c>
      <c r="M3494" s="29">
        <v>1207</v>
      </c>
      <c r="N3494" s="28">
        <v>6391</v>
      </c>
    </row>
    <row r="3495" spans="1:14" x14ac:dyDescent="0.25">
      <c r="A3495" s="6">
        <v>3519253</v>
      </c>
      <c r="B3495" s="34" t="s">
        <v>2126</v>
      </c>
      <c r="C3495" s="33" t="s">
        <v>1720</v>
      </c>
      <c r="D3495" s="32">
        <v>289</v>
      </c>
      <c r="E3495" s="31">
        <v>141</v>
      </c>
      <c r="F3495" s="31">
        <v>103</v>
      </c>
      <c r="G3495" s="31">
        <v>45</v>
      </c>
      <c r="H3495" s="31">
        <v>107</v>
      </c>
      <c r="I3495" s="31">
        <v>45</v>
      </c>
      <c r="J3495" s="30">
        <v>0</v>
      </c>
      <c r="K3495" s="29">
        <v>441</v>
      </c>
      <c r="L3495" s="29">
        <v>75</v>
      </c>
      <c r="M3495" s="29">
        <v>516</v>
      </c>
      <c r="N3495" s="28">
        <v>6631</v>
      </c>
    </row>
    <row r="3496" spans="1:14" x14ac:dyDescent="0.25">
      <c r="A3496" s="6">
        <v>3519303</v>
      </c>
      <c r="B3496" s="34" t="s">
        <v>2125</v>
      </c>
      <c r="C3496" s="33" t="s">
        <v>1720</v>
      </c>
      <c r="D3496" s="32">
        <v>2495</v>
      </c>
      <c r="E3496" s="31">
        <v>537</v>
      </c>
      <c r="F3496" s="31">
        <v>1106</v>
      </c>
      <c r="G3496" s="31">
        <v>852</v>
      </c>
      <c r="H3496" s="31">
        <v>1203</v>
      </c>
      <c r="I3496" s="31">
        <v>431</v>
      </c>
      <c r="J3496" s="30">
        <v>17</v>
      </c>
      <c r="K3496" s="29">
        <v>4146</v>
      </c>
      <c r="L3496" s="29">
        <v>390</v>
      </c>
      <c r="M3496" s="29">
        <v>4536</v>
      </c>
      <c r="N3496" s="28">
        <v>31062</v>
      </c>
    </row>
    <row r="3497" spans="1:14" x14ac:dyDescent="0.25">
      <c r="A3497" s="6">
        <v>3519402</v>
      </c>
      <c r="B3497" s="34" t="s">
        <v>2124</v>
      </c>
      <c r="C3497" s="33" t="s">
        <v>1720</v>
      </c>
      <c r="D3497" s="32">
        <v>1082</v>
      </c>
      <c r="E3497" s="31">
        <v>574</v>
      </c>
      <c r="F3497" s="31">
        <v>282</v>
      </c>
      <c r="G3497" s="31">
        <v>226</v>
      </c>
      <c r="H3497" s="31">
        <v>457</v>
      </c>
      <c r="I3497" s="31">
        <v>75</v>
      </c>
      <c r="J3497" s="30">
        <v>9</v>
      </c>
      <c r="K3497" s="29">
        <v>1623</v>
      </c>
      <c r="L3497" s="29">
        <v>228</v>
      </c>
      <c r="M3497" s="29">
        <v>1851</v>
      </c>
      <c r="N3497" s="28">
        <v>11007</v>
      </c>
    </row>
    <row r="3498" spans="1:14" x14ac:dyDescent="0.25">
      <c r="A3498" s="6">
        <v>3519501</v>
      </c>
      <c r="B3498" s="34" t="s">
        <v>2123</v>
      </c>
      <c r="C3498" s="33" t="s">
        <v>1720</v>
      </c>
      <c r="D3498" s="32">
        <v>850</v>
      </c>
      <c r="E3498" s="31">
        <v>382</v>
      </c>
      <c r="F3498" s="31">
        <v>346</v>
      </c>
      <c r="G3498" s="31">
        <v>122</v>
      </c>
      <c r="H3498" s="31">
        <v>365</v>
      </c>
      <c r="I3498" s="31">
        <v>52</v>
      </c>
      <c r="J3498" s="30">
        <v>1</v>
      </c>
      <c r="K3498" s="29">
        <v>1268</v>
      </c>
      <c r="L3498" s="29">
        <v>121</v>
      </c>
      <c r="M3498" s="29">
        <v>1389</v>
      </c>
      <c r="N3498" s="28">
        <v>6804</v>
      </c>
    </row>
    <row r="3499" spans="1:14" x14ac:dyDescent="0.25">
      <c r="A3499" s="6">
        <v>3519600</v>
      </c>
      <c r="B3499" s="34" t="s">
        <v>2122</v>
      </c>
      <c r="C3499" s="33" t="s">
        <v>1720</v>
      </c>
      <c r="D3499" s="32">
        <v>5232</v>
      </c>
      <c r="E3499" s="31">
        <v>2076</v>
      </c>
      <c r="F3499" s="31">
        <v>1763</v>
      </c>
      <c r="G3499" s="31">
        <v>1393</v>
      </c>
      <c r="H3499" s="31">
        <v>2349</v>
      </c>
      <c r="I3499" s="31">
        <v>980</v>
      </c>
      <c r="J3499" s="30">
        <v>32</v>
      </c>
      <c r="K3499" s="29">
        <v>8593</v>
      </c>
      <c r="L3499" s="29">
        <v>694</v>
      </c>
      <c r="M3499" s="29">
        <v>9287</v>
      </c>
      <c r="N3499" s="28">
        <v>53660</v>
      </c>
    </row>
    <row r="3500" spans="1:14" x14ac:dyDescent="0.25">
      <c r="A3500" s="6">
        <v>3519709</v>
      </c>
      <c r="B3500" s="34" t="s">
        <v>2121</v>
      </c>
      <c r="C3500" s="33" t="s">
        <v>1720</v>
      </c>
      <c r="D3500" s="32">
        <v>5057</v>
      </c>
      <c r="E3500" s="31">
        <v>2392</v>
      </c>
      <c r="F3500" s="31">
        <v>1779</v>
      </c>
      <c r="G3500" s="31">
        <v>886</v>
      </c>
      <c r="H3500" s="31">
        <v>2124</v>
      </c>
      <c r="I3500" s="31">
        <v>499</v>
      </c>
      <c r="J3500" s="30">
        <v>17</v>
      </c>
      <c r="K3500" s="29">
        <v>7697</v>
      </c>
      <c r="L3500" s="29">
        <v>1671</v>
      </c>
      <c r="M3500" s="29">
        <v>9368</v>
      </c>
      <c r="N3500" s="28">
        <v>71741</v>
      </c>
    </row>
    <row r="3501" spans="1:14" x14ac:dyDescent="0.25">
      <c r="A3501" s="6">
        <v>3519808</v>
      </c>
      <c r="B3501" s="34" t="s">
        <v>2120</v>
      </c>
      <c r="C3501" s="33" t="s">
        <v>1720</v>
      </c>
      <c r="D3501" s="32">
        <v>787</v>
      </c>
      <c r="E3501" s="31">
        <v>348</v>
      </c>
      <c r="F3501" s="31">
        <v>224</v>
      </c>
      <c r="G3501" s="31">
        <v>215</v>
      </c>
      <c r="H3501" s="31">
        <v>428</v>
      </c>
      <c r="I3501" s="31">
        <v>87</v>
      </c>
      <c r="J3501" s="30">
        <v>1</v>
      </c>
      <c r="K3501" s="29">
        <v>1303</v>
      </c>
      <c r="L3501" s="29">
        <v>147</v>
      </c>
      <c r="M3501" s="29">
        <v>1450</v>
      </c>
      <c r="N3501" s="28">
        <v>7515</v>
      </c>
    </row>
    <row r="3502" spans="1:14" x14ac:dyDescent="0.25">
      <c r="A3502" s="6">
        <v>3519907</v>
      </c>
      <c r="B3502" s="34" t="s">
        <v>2119</v>
      </c>
      <c r="C3502" s="33" t="s">
        <v>1720</v>
      </c>
      <c r="D3502" s="32">
        <v>967</v>
      </c>
      <c r="E3502" s="31">
        <v>571</v>
      </c>
      <c r="F3502" s="31">
        <v>231</v>
      </c>
      <c r="G3502" s="31">
        <v>165</v>
      </c>
      <c r="H3502" s="31">
        <v>374</v>
      </c>
      <c r="I3502" s="31">
        <v>206</v>
      </c>
      <c r="J3502" s="30">
        <v>3</v>
      </c>
      <c r="K3502" s="29">
        <v>1550</v>
      </c>
      <c r="L3502" s="29">
        <v>335</v>
      </c>
      <c r="M3502" s="29">
        <v>1885</v>
      </c>
      <c r="N3502" s="28">
        <v>7656</v>
      </c>
    </row>
    <row r="3503" spans="1:14" x14ac:dyDescent="0.25">
      <c r="A3503" s="6">
        <v>3520004</v>
      </c>
      <c r="B3503" s="34" t="s">
        <v>2118</v>
      </c>
      <c r="C3503" s="33" t="s">
        <v>1720</v>
      </c>
      <c r="D3503" s="32">
        <v>2098</v>
      </c>
      <c r="E3503" s="31">
        <v>540</v>
      </c>
      <c r="F3503" s="31">
        <v>555</v>
      </c>
      <c r="G3503" s="31">
        <v>1003</v>
      </c>
      <c r="H3503" s="31">
        <v>969</v>
      </c>
      <c r="I3503" s="31">
        <v>436</v>
      </c>
      <c r="J3503" s="30">
        <v>10</v>
      </c>
      <c r="K3503" s="29">
        <v>3513</v>
      </c>
      <c r="L3503" s="29">
        <v>341</v>
      </c>
      <c r="M3503" s="29">
        <v>3854</v>
      </c>
      <c r="N3503" s="28">
        <v>23419</v>
      </c>
    </row>
    <row r="3504" spans="1:14" x14ac:dyDescent="0.25">
      <c r="A3504" s="6">
        <v>3520103</v>
      </c>
      <c r="B3504" s="34" t="s">
        <v>2117</v>
      </c>
      <c r="C3504" s="33" t="s">
        <v>1720</v>
      </c>
      <c r="D3504" s="32">
        <v>4025</v>
      </c>
      <c r="E3504" s="31">
        <v>794</v>
      </c>
      <c r="F3504" s="31">
        <v>2390</v>
      </c>
      <c r="G3504" s="31">
        <v>841</v>
      </c>
      <c r="H3504" s="31">
        <v>1543</v>
      </c>
      <c r="I3504" s="31">
        <v>813</v>
      </c>
      <c r="J3504" s="30">
        <v>15</v>
      </c>
      <c r="K3504" s="29">
        <v>6396</v>
      </c>
      <c r="L3504" s="29">
        <v>352</v>
      </c>
      <c r="M3504" s="29">
        <v>6748</v>
      </c>
      <c r="N3504" s="28">
        <v>28108</v>
      </c>
    </row>
    <row r="3505" spans="1:14" x14ac:dyDescent="0.25">
      <c r="A3505" s="6">
        <v>3520202</v>
      </c>
      <c r="B3505" s="34" t="s">
        <v>2116</v>
      </c>
      <c r="C3505" s="33" t="s">
        <v>1720</v>
      </c>
      <c r="D3505" s="32">
        <v>393</v>
      </c>
      <c r="E3505" s="31">
        <v>222</v>
      </c>
      <c r="F3505" s="31">
        <v>81</v>
      </c>
      <c r="G3505" s="31">
        <v>90</v>
      </c>
      <c r="H3505" s="31">
        <v>163</v>
      </c>
      <c r="I3505" s="31">
        <v>52</v>
      </c>
      <c r="J3505" s="30">
        <v>2</v>
      </c>
      <c r="K3505" s="29">
        <v>610</v>
      </c>
      <c r="L3505" s="29">
        <v>188</v>
      </c>
      <c r="M3505" s="29">
        <v>798</v>
      </c>
      <c r="N3505" s="28">
        <v>8872</v>
      </c>
    </row>
    <row r="3506" spans="1:14" x14ac:dyDescent="0.25">
      <c r="A3506" s="6">
        <v>3520301</v>
      </c>
      <c r="B3506" s="34" t="s">
        <v>2115</v>
      </c>
      <c r="C3506" s="33" t="s">
        <v>1720</v>
      </c>
      <c r="D3506" s="32">
        <v>3218</v>
      </c>
      <c r="E3506" s="31">
        <v>1740</v>
      </c>
      <c r="F3506" s="31">
        <v>669</v>
      </c>
      <c r="G3506" s="31">
        <v>809</v>
      </c>
      <c r="H3506" s="31">
        <v>1277</v>
      </c>
      <c r="I3506" s="31">
        <v>159</v>
      </c>
      <c r="J3506" s="30">
        <v>9</v>
      </c>
      <c r="K3506" s="29">
        <v>4663</v>
      </c>
      <c r="L3506" s="29">
        <v>948</v>
      </c>
      <c r="M3506" s="29">
        <v>5611</v>
      </c>
      <c r="N3506" s="28">
        <v>28950</v>
      </c>
    </row>
    <row r="3507" spans="1:14" x14ac:dyDescent="0.25">
      <c r="A3507" s="6">
        <v>3520400</v>
      </c>
      <c r="B3507" s="34" t="s">
        <v>2114</v>
      </c>
      <c r="C3507" s="33" t="s">
        <v>1720</v>
      </c>
      <c r="D3507" s="32">
        <v>965</v>
      </c>
      <c r="E3507" s="31">
        <v>380</v>
      </c>
      <c r="F3507" s="31">
        <v>271</v>
      </c>
      <c r="G3507" s="31">
        <v>314</v>
      </c>
      <c r="H3507" s="31">
        <v>474</v>
      </c>
      <c r="I3507" s="31">
        <v>245</v>
      </c>
      <c r="J3507" s="30">
        <v>24</v>
      </c>
      <c r="K3507" s="29">
        <v>1708</v>
      </c>
      <c r="L3507" s="29">
        <v>445</v>
      </c>
      <c r="M3507" s="29">
        <v>2153</v>
      </c>
      <c r="N3507" s="28">
        <v>28761</v>
      </c>
    </row>
    <row r="3508" spans="1:14" x14ac:dyDescent="0.25">
      <c r="A3508" s="6">
        <v>3520426</v>
      </c>
      <c r="B3508" s="34" t="s">
        <v>2113</v>
      </c>
      <c r="C3508" s="33" t="s">
        <v>1720</v>
      </c>
      <c r="D3508" s="32">
        <v>239</v>
      </c>
      <c r="E3508" s="31">
        <v>137</v>
      </c>
      <c r="F3508" s="31">
        <v>61</v>
      </c>
      <c r="G3508" s="31">
        <v>41</v>
      </c>
      <c r="H3508" s="31">
        <v>85</v>
      </c>
      <c r="I3508" s="31">
        <v>25</v>
      </c>
      <c r="J3508" s="30">
        <v>1</v>
      </c>
      <c r="K3508" s="29">
        <v>350</v>
      </c>
      <c r="L3508" s="29">
        <v>135</v>
      </c>
      <c r="M3508" s="29">
        <v>485</v>
      </c>
      <c r="N3508" s="28">
        <v>9203</v>
      </c>
    </row>
    <row r="3509" spans="1:14" x14ac:dyDescent="0.25">
      <c r="A3509" s="6">
        <v>3520442</v>
      </c>
      <c r="B3509" s="34" t="s">
        <v>2112</v>
      </c>
      <c r="C3509" s="33" t="s">
        <v>1720</v>
      </c>
      <c r="D3509" s="32">
        <v>4030</v>
      </c>
      <c r="E3509" s="31">
        <v>1319</v>
      </c>
      <c r="F3509" s="31">
        <v>1001</v>
      </c>
      <c r="G3509" s="31">
        <v>1710</v>
      </c>
      <c r="H3509" s="31">
        <v>1200</v>
      </c>
      <c r="I3509" s="31">
        <v>518</v>
      </c>
      <c r="J3509" s="30">
        <v>13</v>
      </c>
      <c r="K3509" s="29">
        <v>5761</v>
      </c>
      <c r="L3509" s="29">
        <v>287</v>
      </c>
      <c r="M3509" s="29">
        <v>6048</v>
      </c>
      <c r="N3509" s="28">
        <v>25146</v>
      </c>
    </row>
    <row r="3510" spans="1:14" x14ac:dyDescent="0.25">
      <c r="A3510" s="6">
        <v>3520509</v>
      </c>
      <c r="B3510" s="34" t="s">
        <v>2111</v>
      </c>
      <c r="C3510" s="33" t="s">
        <v>1720</v>
      </c>
      <c r="D3510" s="32">
        <v>16534</v>
      </c>
      <c r="E3510" s="31">
        <v>4889</v>
      </c>
      <c r="F3510" s="31">
        <v>3008</v>
      </c>
      <c r="G3510" s="31">
        <v>8637</v>
      </c>
      <c r="H3510" s="31">
        <v>6723</v>
      </c>
      <c r="I3510" s="31">
        <v>2058</v>
      </c>
      <c r="J3510" s="30">
        <v>169</v>
      </c>
      <c r="K3510" s="29">
        <v>25484</v>
      </c>
      <c r="L3510" s="29">
        <v>2631</v>
      </c>
      <c r="M3510" s="29">
        <v>28115</v>
      </c>
      <c r="N3510" s="28">
        <v>205808</v>
      </c>
    </row>
    <row r="3511" spans="1:14" x14ac:dyDescent="0.25">
      <c r="A3511" s="6">
        <v>3520608</v>
      </c>
      <c r="B3511" s="34" t="s">
        <v>2110</v>
      </c>
      <c r="C3511" s="33" t="s">
        <v>1720</v>
      </c>
      <c r="D3511" s="32">
        <v>502</v>
      </c>
      <c r="E3511" s="31">
        <v>283</v>
      </c>
      <c r="F3511" s="31">
        <v>118</v>
      </c>
      <c r="G3511" s="31">
        <v>101</v>
      </c>
      <c r="H3511" s="31">
        <v>217</v>
      </c>
      <c r="I3511" s="31">
        <v>55</v>
      </c>
      <c r="J3511" s="30">
        <v>2</v>
      </c>
      <c r="K3511" s="29">
        <v>776</v>
      </c>
      <c r="L3511" s="29">
        <v>109</v>
      </c>
      <c r="M3511" s="29">
        <v>885</v>
      </c>
      <c r="N3511" s="28">
        <v>4817</v>
      </c>
    </row>
    <row r="3512" spans="1:14" x14ac:dyDescent="0.25">
      <c r="A3512" s="6">
        <v>3520707</v>
      </c>
      <c r="B3512" s="34" t="s">
        <v>2109</v>
      </c>
      <c r="C3512" s="33" t="s">
        <v>1720</v>
      </c>
      <c r="D3512" s="32">
        <v>582</v>
      </c>
      <c r="E3512" s="31">
        <v>352</v>
      </c>
      <c r="F3512" s="31">
        <v>151</v>
      </c>
      <c r="G3512" s="31">
        <v>79</v>
      </c>
      <c r="H3512" s="31">
        <v>188</v>
      </c>
      <c r="I3512" s="31">
        <v>74</v>
      </c>
      <c r="J3512" s="30">
        <v>1</v>
      </c>
      <c r="K3512" s="29">
        <v>845</v>
      </c>
      <c r="L3512" s="29">
        <v>116</v>
      </c>
      <c r="M3512" s="29">
        <v>961</v>
      </c>
      <c r="N3512" s="28">
        <v>3891</v>
      </c>
    </row>
    <row r="3513" spans="1:14" x14ac:dyDescent="0.25">
      <c r="A3513" s="6">
        <v>3520806</v>
      </c>
      <c r="B3513" s="34" t="s">
        <v>2108</v>
      </c>
      <c r="C3513" s="33" t="s">
        <v>1720</v>
      </c>
      <c r="D3513" s="32">
        <v>389</v>
      </c>
      <c r="E3513" s="31">
        <v>258</v>
      </c>
      <c r="F3513" s="31">
        <v>53</v>
      </c>
      <c r="G3513" s="31">
        <v>78</v>
      </c>
      <c r="H3513" s="31">
        <v>160</v>
      </c>
      <c r="I3513" s="31">
        <v>19</v>
      </c>
      <c r="J3513" s="30">
        <v>0</v>
      </c>
      <c r="K3513" s="29">
        <v>568</v>
      </c>
      <c r="L3513" s="29">
        <v>76</v>
      </c>
      <c r="M3513" s="29">
        <v>644</v>
      </c>
      <c r="N3513" s="28">
        <v>3654</v>
      </c>
    </row>
    <row r="3514" spans="1:14" x14ac:dyDescent="0.25">
      <c r="A3514" s="6">
        <v>3520905</v>
      </c>
      <c r="B3514" s="34" t="s">
        <v>2107</v>
      </c>
      <c r="C3514" s="33" t="s">
        <v>1720</v>
      </c>
      <c r="D3514" s="32">
        <v>1275</v>
      </c>
      <c r="E3514" s="31">
        <v>402</v>
      </c>
      <c r="F3514" s="31">
        <v>466</v>
      </c>
      <c r="G3514" s="31">
        <v>407</v>
      </c>
      <c r="H3514" s="31">
        <v>655</v>
      </c>
      <c r="I3514" s="31">
        <v>244</v>
      </c>
      <c r="J3514" s="30">
        <v>3</v>
      </c>
      <c r="K3514" s="29">
        <v>2177</v>
      </c>
      <c r="L3514" s="29">
        <v>214</v>
      </c>
      <c r="M3514" s="29">
        <v>2391</v>
      </c>
      <c r="N3514" s="28">
        <v>13748</v>
      </c>
    </row>
    <row r="3515" spans="1:14" x14ac:dyDescent="0.25">
      <c r="A3515" s="6">
        <v>3521002</v>
      </c>
      <c r="B3515" s="34" t="s">
        <v>2106</v>
      </c>
      <c r="C3515" s="33" t="s">
        <v>1720</v>
      </c>
      <c r="D3515" s="32">
        <v>1075</v>
      </c>
      <c r="E3515" s="31">
        <v>248</v>
      </c>
      <c r="F3515" s="31">
        <v>475</v>
      </c>
      <c r="G3515" s="31">
        <v>352</v>
      </c>
      <c r="H3515" s="31">
        <v>530</v>
      </c>
      <c r="I3515" s="31">
        <v>236</v>
      </c>
      <c r="J3515" s="30">
        <v>5</v>
      </c>
      <c r="K3515" s="29">
        <v>1846</v>
      </c>
      <c r="L3515" s="29">
        <v>231</v>
      </c>
      <c r="M3515" s="29">
        <v>2077</v>
      </c>
      <c r="N3515" s="28">
        <v>29061</v>
      </c>
    </row>
    <row r="3516" spans="1:14" x14ac:dyDescent="0.25">
      <c r="A3516" s="6">
        <v>3521101</v>
      </c>
      <c r="B3516" s="34" t="s">
        <v>2105</v>
      </c>
      <c r="C3516" s="33" t="s">
        <v>1720</v>
      </c>
      <c r="D3516" s="32">
        <v>409</v>
      </c>
      <c r="E3516" s="31">
        <v>200</v>
      </c>
      <c r="F3516" s="31">
        <v>34</v>
      </c>
      <c r="G3516" s="31">
        <v>175</v>
      </c>
      <c r="H3516" s="31">
        <v>183</v>
      </c>
      <c r="I3516" s="31">
        <v>57</v>
      </c>
      <c r="J3516" s="30">
        <v>1</v>
      </c>
      <c r="K3516" s="29">
        <v>650</v>
      </c>
      <c r="L3516" s="29">
        <v>101</v>
      </c>
      <c r="M3516" s="29">
        <v>751</v>
      </c>
      <c r="N3516" s="28">
        <v>6145</v>
      </c>
    </row>
    <row r="3517" spans="1:14" x14ac:dyDescent="0.25">
      <c r="A3517" s="6">
        <v>3521150</v>
      </c>
      <c r="B3517" s="34" t="s">
        <v>2104</v>
      </c>
      <c r="C3517" s="33" t="s">
        <v>1720</v>
      </c>
      <c r="D3517" s="32">
        <v>113</v>
      </c>
      <c r="E3517" s="31">
        <v>69</v>
      </c>
      <c r="F3517" s="31">
        <v>32</v>
      </c>
      <c r="G3517" s="31">
        <v>12</v>
      </c>
      <c r="H3517" s="31">
        <v>58</v>
      </c>
      <c r="I3517" s="31">
        <v>16</v>
      </c>
      <c r="J3517" s="30">
        <v>1</v>
      </c>
      <c r="K3517" s="29">
        <v>188</v>
      </c>
      <c r="L3517" s="29">
        <v>63</v>
      </c>
      <c r="M3517" s="29">
        <v>251</v>
      </c>
      <c r="N3517" s="28">
        <v>4539</v>
      </c>
    </row>
    <row r="3518" spans="1:14" x14ac:dyDescent="0.25">
      <c r="A3518" s="6">
        <v>3521200</v>
      </c>
      <c r="B3518" s="34" t="s">
        <v>2103</v>
      </c>
      <c r="C3518" s="33" t="s">
        <v>1720</v>
      </c>
      <c r="D3518" s="32">
        <v>295</v>
      </c>
      <c r="E3518" s="31">
        <v>242</v>
      </c>
      <c r="F3518" s="31">
        <v>28</v>
      </c>
      <c r="G3518" s="31">
        <v>25</v>
      </c>
      <c r="H3518" s="31">
        <v>128</v>
      </c>
      <c r="I3518" s="31">
        <v>17</v>
      </c>
      <c r="J3518" s="30">
        <v>3</v>
      </c>
      <c r="K3518" s="29">
        <v>443</v>
      </c>
      <c r="L3518" s="29">
        <v>134</v>
      </c>
      <c r="M3518" s="29">
        <v>577</v>
      </c>
      <c r="N3518" s="28">
        <v>4279</v>
      </c>
    </row>
    <row r="3519" spans="1:14" x14ac:dyDescent="0.25">
      <c r="A3519" s="6">
        <v>3521309</v>
      </c>
      <c r="B3519" s="34" t="s">
        <v>2102</v>
      </c>
      <c r="C3519" s="33" t="s">
        <v>1720</v>
      </c>
      <c r="D3519" s="32">
        <v>1331</v>
      </c>
      <c r="E3519" s="31">
        <v>410</v>
      </c>
      <c r="F3519" s="31">
        <v>758</v>
      </c>
      <c r="G3519" s="31">
        <v>163</v>
      </c>
      <c r="H3519" s="31">
        <v>598</v>
      </c>
      <c r="I3519" s="31">
        <v>310</v>
      </c>
      <c r="J3519" s="30">
        <v>7</v>
      </c>
      <c r="K3519" s="29">
        <v>2246</v>
      </c>
      <c r="L3519" s="29">
        <v>202</v>
      </c>
      <c r="M3519" s="29">
        <v>2448</v>
      </c>
      <c r="N3519" s="28">
        <v>14323</v>
      </c>
    </row>
    <row r="3520" spans="1:14" x14ac:dyDescent="0.25">
      <c r="A3520" s="6">
        <v>3521408</v>
      </c>
      <c r="B3520" s="34" t="s">
        <v>2101</v>
      </c>
      <c r="C3520" s="33" t="s">
        <v>1720</v>
      </c>
      <c r="D3520" s="32">
        <v>2070</v>
      </c>
      <c r="E3520" s="31">
        <v>422</v>
      </c>
      <c r="F3520" s="31">
        <v>443</v>
      </c>
      <c r="G3520" s="31">
        <v>1205</v>
      </c>
      <c r="H3520" s="31">
        <v>759</v>
      </c>
      <c r="I3520" s="31">
        <v>279</v>
      </c>
      <c r="J3520" s="30">
        <v>7</v>
      </c>
      <c r="K3520" s="29">
        <v>3115</v>
      </c>
      <c r="L3520" s="29">
        <v>169</v>
      </c>
      <c r="M3520" s="29">
        <v>3284</v>
      </c>
      <c r="N3520" s="28">
        <v>20372</v>
      </c>
    </row>
    <row r="3521" spans="1:14" x14ac:dyDescent="0.25">
      <c r="A3521" s="6">
        <v>3521507</v>
      </c>
      <c r="B3521" s="34" t="s">
        <v>2100</v>
      </c>
      <c r="C3521" s="33" t="s">
        <v>1720</v>
      </c>
      <c r="D3521" s="32">
        <v>737</v>
      </c>
      <c r="E3521" s="31">
        <v>500</v>
      </c>
      <c r="F3521" s="31">
        <v>158</v>
      </c>
      <c r="G3521" s="31">
        <v>79</v>
      </c>
      <c r="H3521" s="31">
        <v>278</v>
      </c>
      <c r="I3521" s="31">
        <v>47</v>
      </c>
      <c r="J3521" s="30">
        <v>0</v>
      </c>
      <c r="K3521" s="29">
        <v>1062</v>
      </c>
      <c r="L3521" s="29">
        <v>140</v>
      </c>
      <c r="M3521" s="29">
        <v>1202</v>
      </c>
      <c r="N3521" s="28">
        <v>7322</v>
      </c>
    </row>
    <row r="3522" spans="1:14" x14ac:dyDescent="0.25">
      <c r="A3522" s="6">
        <v>3521606</v>
      </c>
      <c r="B3522" s="34" t="s">
        <v>2099</v>
      </c>
      <c r="C3522" s="33" t="s">
        <v>1720</v>
      </c>
      <c r="D3522" s="32">
        <v>1130</v>
      </c>
      <c r="E3522" s="31">
        <v>824</v>
      </c>
      <c r="F3522" s="31">
        <v>177</v>
      </c>
      <c r="G3522" s="31">
        <v>129</v>
      </c>
      <c r="H3522" s="31">
        <v>420</v>
      </c>
      <c r="I3522" s="31">
        <v>84</v>
      </c>
      <c r="J3522" s="30">
        <v>1</v>
      </c>
      <c r="K3522" s="29">
        <v>1635</v>
      </c>
      <c r="L3522" s="29">
        <v>131</v>
      </c>
      <c r="M3522" s="29">
        <v>1766</v>
      </c>
      <c r="N3522" s="28">
        <v>7814</v>
      </c>
    </row>
    <row r="3523" spans="1:14" x14ac:dyDescent="0.25">
      <c r="A3523" s="6">
        <v>3521705</v>
      </c>
      <c r="B3523" s="34" t="s">
        <v>2098</v>
      </c>
      <c r="C3523" s="33" t="s">
        <v>1720</v>
      </c>
      <c r="D3523" s="32">
        <v>1959</v>
      </c>
      <c r="E3523" s="31">
        <v>1664</v>
      </c>
      <c r="F3523" s="31">
        <v>189</v>
      </c>
      <c r="G3523" s="31">
        <v>106</v>
      </c>
      <c r="H3523" s="31">
        <v>751</v>
      </c>
      <c r="I3523" s="31">
        <v>63</v>
      </c>
      <c r="J3523" s="30">
        <v>3</v>
      </c>
      <c r="K3523" s="29">
        <v>2776</v>
      </c>
      <c r="L3523" s="29">
        <v>384</v>
      </c>
      <c r="M3523" s="29">
        <v>3160</v>
      </c>
      <c r="N3523" s="28">
        <v>17777</v>
      </c>
    </row>
    <row r="3524" spans="1:14" x14ac:dyDescent="0.25">
      <c r="A3524" s="6">
        <v>3521804</v>
      </c>
      <c r="B3524" s="34" t="s">
        <v>2097</v>
      </c>
      <c r="C3524" s="33" t="s">
        <v>1720</v>
      </c>
      <c r="D3524" s="32">
        <v>1579</v>
      </c>
      <c r="E3524" s="31">
        <v>854</v>
      </c>
      <c r="F3524" s="31">
        <v>529</v>
      </c>
      <c r="G3524" s="31">
        <v>196</v>
      </c>
      <c r="H3524" s="31">
        <v>803</v>
      </c>
      <c r="I3524" s="31">
        <v>121</v>
      </c>
      <c r="J3524" s="30">
        <v>4</v>
      </c>
      <c r="K3524" s="29">
        <v>2507</v>
      </c>
      <c r="L3524" s="29">
        <v>589</v>
      </c>
      <c r="M3524" s="29">
        <v>3096</v>
      </c>
      <c r="N3524" s="28">
        <v>24236</v>
      </c>
    </row>
    <row r="3525" spans="1:14" x14ac:dyDescent="0.25">
      <c r="A3525" s="6">
        <v>3521903</v>
      </c>
      <c r="B3525" s="34" t="s">
        <v>2096</v>
      </c>
      <c r="C3525" s="33" t="s">
        <v>1720</v>
      </c>
      <c r="D3525" s="32">
        <v>2004</v>
      </c>
      <c r="E3525" s="31">
        <v>1270</v>
      </c>
      <c r="F3525" s="31">
        <v>443</v>
      </c>
      <c r="G3525" s="31">
        <v>291</v>
      </c>
      <c r="H3525" s="31">
        <v>694</v>
      </c>
      <c r="I3525" s="31">
        <v>109</v>
      </c>
      <c r="J3525" s="30">
        <v>5</v>
      </c>
      <c r="K3525" s="29">
        <v>2812</v>
      </c>
      <c r="L3525" s="29">
        <v>306</v>
      </c>
      <c r="M3525" s="29">
        <v>3118</v>
      </c>
      <c r="N3525" s="28">
        <v>14581</v>
      </c>
    </row>
    <row r="3526" spans="1:14" x14ac:dyDescent="0.25">
      <c r="A3526" s="6">
        <v>3522000</v>
      </c>
      <c r="B3526" s="34" t="s">
        <v>2095</v>
      </c>
      <c r="C3526" s="33" t="s">
        <v>1720</v>
      </c>
      <c r="D3526" s="32">
        <v>286</v>
      </c>
      <c r="E3526" s="31">
        <v>183</v>
      </c>
      <c r="F3526" s="31">
        <v>47</v>
      </c>
      <c r="G3526" s="31">
        <v>56</v>
      </c>
      <c r="H3526" s="31">
        <v>88</v>
      </c>
      <c r="I3526" s="31">
        <v>18</v>
      </c>
      <c r="J3526" s="30">
        <v>0</v>
      </c>
      <c r="K3526" s="29">
        <v>392</v>
      </c>
      <c r="L3526" s="29">
        <v>30</v>
      </c>
      <c r="M3526" s="29">
        <v>422</v>
      </c>
      <c r="N3526" s="28">
        <v>3293</v>
      </c>
    </row>
    <row r="3527" spans="1:14" x14ac:dyDescent="0.25">
      <c r="A3527" s="6">
        <v>3522109</v>
      </c>
      <c r="B3527" s="34" t="s">
        <v>2094</v>
      </c>
      <c r="C3527" s="33" t="s">
        <v>1720</v>
      </c>
      <c r="D3527" s="32">
        <v>7438</v>
      </c>
      <c r="E3527" s="31">
        <v>2709</v>
      </c>
      <c r="F3527" s="31">
        <v>1595</v>
      </c>
      <c r="G3527" s="31">
        <v>3134</v>
      </c>
      <c r="H3527" s="31">
        <v>3388</v>
      </c>
      <c r="I3527" s="31">
        <v>821</v>
      </c>
      <c r="J3527" s="30">
        <v>29</v>
      </c>
      <c r="K3527" s="29">
        <v>11676</v>
      </c>
      <c r="L3527" s="29">
        <v>2558</v>
      </c>
      <c r="M3527" s="29">
        <v>14234</v>
      </c>
      <c r="N3527" s="28">
        <v>88213</v>
      </c>
    </row>
    <row r="3528" spans="1:14" x14ac:dyDescent="0.25">
      <c r="A3528" s="6">
        <v>3522158</v>
      </c>
      <c r="B3528" s="34" t="s">
        <v>2093</v>
      </c>
      <c r="C3528" s="33" t="s">
        <v>1720</v>
      </c>
      <c r="D3528" s="32">
        <v>134</v>
      </c>
      <c r="E3528" s="31">
        <v>122</v>
      </c>
      <c r="F3528" s="31">
        <v>5</v>
      </c>
      <c r="G3528" s="31">
        <v>7</v>
      </c>
      <c r="H3528" s="31">
        <v>44</v>
      </c>
      <c r="I3528" s="31">
        <v>4</v>
      </c>
      <c r="J3528" s="30">
        <v>0</v>
      </c>
      <c r="K3528" s="29">
        <v>182</v>
      </c>
      <c r="L3528" s="29">
        <v>26</v>
      </c>
      <c r="M3528" s="29">
        <v>208</v>
      </c>
      <c r="N3528" s="28">
        <v>3228</v>
      </c>
    </row>
    <row r="3529" spans="1:14" x14ac:dyDescent="0.25">
      <c r="A3529" s="6">
        <v>3522208</v>
      </c>
      <c r="B3529" s="34" t="s">
        <v>2092</v>
      </c>
      <c r="C3529" s="33" t="s">
        <v>1720</v>
      </c>
      <c r="D3529" s="32">
        <v>9231</v>
      </c>
      <c r="E3529" s="31">
        <v>3743</v>
      </c>
      <c r="F3529" s="31">
        <v>2272</v>
      </c>
      <c r="G3529" s="31">
        <v>3216</v>
      </c>
      <c r="H3529" s="31">
        <v>4513</v>
      </c>
      <c r="I3529" s="31">
        <v>2054</v>
      </c>
      <c r="J3529" s="30">
        <v>128</v>
      </c>
      <c r="K3529" s="29">
        <v>15926</v>
      </c>
      <c r="L3529" s="29">
        <v>6165</v>
      </c>
      <c r="M3529" s="29">
        <v>22091</v>
      </c>
      <c r="N3529" s="28">
        <v>154374</v>
      </c>
    </row>
    <row r="3530" spans="1:14" x14ac:dyDescent="0.25">
      <c r="A3530" s="6">
        <v>3522307</v>
      </c>
      <c r="B3530" s="34" t="s">
        <v>2091</v>
      </c>
      <c r="C3530" s="33" t="s">
        <v>1720</v>
      </c>
      <c r="D3530" s="32">
        <v>12366</v>
      </c>
      <c r="E3530" s="31">
        <v>4584</v>
      </c>
      <c r="F3530" s="31">
        <v>3634</v>
      </c>
      <c r="G3530" s="31">
        <v>4148</v>
      </c>
      <c r="H3530" s="31">
        <v>5899</v>
      </c>
      <c r="I3530" s="31">
        <v>1731</v>
      </c>
      <c r="J3530" s="30">
        <v>84</v>
      </c>
      <c r="K3530" s="29">
        <v>20080</v>
      </c>
      <c r="L3530" s="29">
        <v>2683</v>
      </c>
      <c r="M3530" s="29">
        <v>22763</v>
      </c>
      <c r="N3530" s="28">
        <v>145821</v>
      </c>
    </row>
    <row r="3531" spans="1:14" x14ac:dyDescent="0.25">
      <c r="A3531" s="6">
        <v>3522406</v>
      </c>
      <c r="B3531" s="34" t="s">
        <v>2090</v>
      </c>
      <c r="C3531" s="33" t="s">
        <v>1720</v>
      </c>
      <c r="D3531" s="32">
        <v>7860</v>
      </c>
      <c r="E3531" s="31">
        <v>4259</v>
      </c>
      <c r="F3531" s="31">
        <v>856</v>
      </c>
      <c r="G3531" s="31">
        <v>2745</v>
      </c>
      <c r="H3531" s="31">
        <v>4051</v>
      </c>
      <c r="I3531" s="31">
        <v>492</v>
      </c>
      <c r="J3531" s="30">
        <v>18</v>
      </c>
      <c r="K3531" s="29">
        <v>12421</v>
      </c>
      <c r="L3531" s="29">
        <v>1699</v>
      </c>
      <c r="M3531" s="29">
        <v>14120</v>
      </c>
      <c r="N3531" s="28">
        <v>88128</v>
      </c>
    </row>
    <row r="3532" spans="1:14" x14ac:dyDescent="0.25">
      <c r="A3532" s="6">
        <v>3522505</v>
      </c>
      <c r="B3532" s="34" t="s">
        <v>2089</v>
      </c>
      <c r="C3532" s="33" t="s">
        <v>1720</v>
      </c>
      <c r="D3532" s="32">
        <v>6938</v>
      </c>
      <c r="E3532" s="31">
        <v>1643</v>
      </c>
      <c r="F3532" s="31">
        <v>3422</v>
      </c>
      <c r="G3532" s="31">
        <v>1873</v>
      </c>
      <c r="H3532" s="31">
        <v>4104</v>
      </c>
      <c r="I3532" s="31">
        <v>2068</v>
      </c>
      <c r="J3532" s="30">
        <v>58</v>
      </c>
      <c r="K3532" s="29">
        <v>13168</v>
      </c>
      <c r="L3532" s="29">
        <v>2409</v>
      </c>
      <c r="M3532" s="29">
        <v>15577</v>
      </c>
      <c r="N3532" s="28">
        <v>203712</v>
      </c>
    </row>
    <row r="3533" spans="1:14" x14ac:dyDescent="0.25">
      <c r="A3533" s="6">
        <v>3522604</v>
      </c>
      <c r="B3533" s="34" t="s">
        <v>2088</v>
      </c>
      <c r="C3533" s="33" t="s">
        <v>1720</v>
      </c>
      <c r="D3533" s="32">
        <v>8619</v>
      </c>
      <c r="E3533" s="31">
        <v>2711</v>
      </c>
      <c r="F3533" s="31">
        <v>1549</v>
      </c>
      <c r="G3533" s="31">
        <v>4359</v>
      </c>
      <c r="H3533" s="31">
        <v>3442</v>
      </c>
      <c r="I3533" s="31">
        <v>780</v>
      </c>
      <c r="J3533" s="30">
        <v>42</v>
      </c>
      <c r="K3533" s="29">
        <v>12883</v>
      </c>
      <c r="L3533" s="29">
        <v>1327</v>
      </c>
      <c r="M3533" s="29">
        <v>14210</v>
      </c>
      <c r="N3533" s="28">
        <v>68933</v>
      </c>
    </row>
    <row r="3534" spans="1:14" x14ac:dyDescent="0.25">
      <c r="A3534" s="6">
        <v>3522653</v>
      </c>
      <c r="B3534" s="34" t="s">
        <v>2087</v>
      </c>
      <c r="C3534" s="33" t="s">
        <v>1720</v>
      </c>
      <c r="D3534" s="32">
        <v>217</v>
      </c>
      <c r="E3534" s="31">
        <v>194</v>
      </c>
      <c r="F3534" s="31">
        <v>17</v>
      </c>
      <c r="G3534" s="31">
        <v>6</v>
      </c>
      <c r="H3534" s="31">
        <v>71</v>
      </c>
      <c r="I3534" s="31">
        <v>7</v>
      </c>
      <c r="J3534" s="30">
        <v>1</v>
      </c>
      <c r="K3534" s="29">
        <v>296</v>
      </c>
      <c r="L3534" s="29">
        <v>64</v>
      </c>
      <c r="M3534" s="29">
        <v>360</v>
      </c>
      <c r="N3534" s="28">
        <v>3903</v>
      </c>
    </row>
    <row r="3535" spans="1:14" x14ac:dyDescent="0.25">
      <c r="A3535" s="6">
        <v>3522703</v>
      </c>
      <c r="B3535" s="34" t="s">
        <v>2086</v>
      </c>
      <c r="C3535" s="33" t="s">
        <v>1720</v>
      </c>
      <c r="D3535" s="32">
        <v>5888</v>
      </c>
      <c r="E3535" s="31">
        <v>2313</v>
      </c>
      <c r="F3535" s="31">
        <v>2136</v>
      </c>
      <c r="G3535" s="31">
        <v>1439</v>
      </c>
      <c r="H3535" s="31">
        <v>2166</v>
      </c>
      <c r="I3535" s="31">
        <v>639</v>
      </c>
      <c r="J3535" s="30">
        <v>17</v>
      </c>
      <c r="K3535" s="29">
        <v>8710</v>
      </c>
      <c r="L3535" s="29">
        <v>482</v>
      </c>
      <c r="M3535" s="29">
        <v>9192</v>
      </c>
      <c r="N3535" s="28">
        <v>40228</v>
      </c>
    </row>
    <row r="3536" spans="1:14" x14ac:dyDescent="0.25">
      <c r="A3536" s="6">
        <v>3522802</v>
      </c>
      <c r="B3536" s="34" t="s">
        <v>2085</v>
      </c>
      <c r="C3536" s="33" t="s">
        <v>1720</v>
      </c>
      <c r="D3536" s="32">
        <v>1889</v>
      </c>
      <c r="E3536" s="31">
        <v>1455</v>
      </c>
      <c r="F3536" s="31">
        <v>267</v>
      </c>
      <c r="G3536" s="31">
        <v>167</v>
      </c>
      <c r="H3536" s="31">
        <v>917</v>
      </c>
      <c r="I3536" s="31">
        <v>77</v>
      </c>
      <c r="J3536" s="30">
        <v>0</v>
      </c>
      <c r="K3536" s="29">
        <v>2883</v>
      </c>
      <c r="L3536" s="29">
        <v>362</v>
      </c>
      <c r="M3536" s="29">
        <v>3245</v>
      </c>
      <c r="N3536" s="28">
        <v>14564</v>
      </c>
    </row>
    <row r="3537" spans="1:14" x14ac:dyDescent="0.25">
      <c r="A3537" s="6">
        <v>3522901</v>
      </c>
      <c r="B3537" s="34" t="s">
        <v>2084</v>
      </c>
      <c r="C3537" s="33" t="s">
        <v>1720</v>
      </c>
      <c r="D3537" s="32">
        <v>1052</v>
      </c>
      <c r="E3537" s="31">
        <v>335</v>
      </c>
      <c r="F3537" s="31">
        <v>281</v>
      </c>
      <c r="G3537" s="31">
        <v>436</v>
      </c>
      <c r="H3537" s="31">
        <v>532</v>
      </c>
      <c r="I3537" s="31">
        <v>158</v>
      </c>
      <c r="J3537" s="30">
        <v>4</v>
      </c>
      <c r="K3537" s="29">
        <v>1746</v>
      </c>
      <c r="L3537" s="29">
        <v>169</v>
      </c>
      <c r="M3537" s="29">
        <v>1915</v>
      </c>
      <c r="N3537" s="28">
        <v>12311</v>
      </c>
    </row>
    <row r="3538" spans="1:14" x14ac:dyDescent="0.25">
      <c r="A3538" s="6">
        <v>3523008</v>
      </c>
      <c r="B3538" s="34" t="s">
        <v>2083</v>
      </c>
      <c r="C3538" s="33" t="s">
        <v>1720</v>
      </c>
      <c r="D3538" s="32">
        <v>434</v>
      </c>
      <c r="E3538" s="31">
        <v>232</v>
      </c>
      <c r="F3538" s="31">
        <v>159</v>
      </c>
      <c r="G3538" s="31">
        <v>43</v>
      </c>
      <c r="H3538" s="31">
        <v>149</v>
      </c>
      <c r="I3538" s="31">
        <v>99</v>
      </c>
      <c r="J3538" s="30">
        <v>3</v>
      </c>
      <c r="K3538" s="29">
        <v>685</v>
      </c>
      <c r="L3538" s="29">
        <v>107</v>
      </c>
      <c r="M3538" s="29">
        <v>792</v>
      </c>
      <c r="N3538" s="28">
        <v>4397</v>
      </c>
    </row>
    <row r="3539" spans="1:14" x14ac:dyDescent="0.25">
      <c r="A3539" s="6">
        <v>3523107</v>
      </c>
      <c r="B3539" s="34" t="s">
        <v>2082</v>
      </c>
      <c r="C3539" s="33" t="s">
        <v>1720</v>
      </c>
      <c r="D3539" s="32">
        <v>11124</v>
      </c>
      <c r="E3539" s="31">
        <v>3085</v>
      </c>
      <c r="F3539" s="31">
        <v>4882</v>
      </c>
      <c r="G3539" s="31">
        <v>3157</v>
      </c>
      <c r="H3539" s="31">
        <v>6509</v>
      </c>
      <c r="I3539" s="31">
        <v>3113</v>
      </c>
      <c r="J3539" s="30">
        <v>165</v>
      </c>
      <c r="K3539" s="29">
        <v>20911</v>
      </c>
      <c r="L3539" s="29">
        <v>4364</v>
      </c>
      <c r="M3539" s="29">
        <v>25275</v>
      </c>
      <c r="N3539" s="28">
        <v>325518</v>
      </c>
    </row>
    <row r="3540" spans="1:14" x14ac:dyDescent="0.25">
      <c r="A3540" s="6">
        <v>3523206</v>
      </c>
      <c r="B3540" s="34" t="s">
        <v>2081</v>
      </c>
      <c r="C3540" s="33" t="s">
        <v>1720</v>
      </c>
      <c r="D3540" s="32">
        <v>4412</v>
      </c>
      <c r="E3540" s="31">
        <v>2935</v>
      </c>
      <c r="F3540" s="31">
        <v>421</v>
      </c>
      <c r="G3540" s="31">
        <v>1056</v>
      </c>
      <c r="H3540" s="31">
        <v>2339</v>
      </c>
      <c r="I3540" s="31">
        <v>366</v>
      </c>
      <c r="J3540" s="30">
        <v>6</v>
      </c>
      <c r="K3540" s="29">
        <v>7123</v>
      </c>
      <c r="L3540" s="29">
        <v>824</v>
      </c>
      <c r="M3540" s="29">
        <v>7947</v>
      </c>
      <c r="N3540" s="28">
        <v>48040</v>
      </c>
    </row>
    <row r="3541" spans="1:14" x14ac:dyDescent="0.25">
      <c r="A3541" s="6">
        <v>3523305</v>
      </c>
      <c r="B3541" s="34" t="s">
        <v>2080</v>
      </c>
      <c r="C3541" s="33" t="s">
        <v>1720</v>
      </c>
      <c r="D3541" s="32">
        <v>736</v>
      </c>
      <c r="E3541" s="31">
        <v>458</v>
      </c>
      <c r="F3541" s="31">
        <v>114</v>
      </c>
      <c r="G3541" s="31">
        <v>164</v>
      </c>
      <c r="H3541" s="31">
        <v>379</v>
      </c>
      <c r="I3541" s="31">
        <v>57</v>
      </c>
      <c r="J3541" s="30">
        <v>0</v>
      </c>
      <c r="K3541" s="29">
        <v>1172</v>
      </c>
      <c r="L3541" s="29">
        <v>464</v>
      </c>
      <c r="M3541" s="29">
        <v>1636</v>
      </c>
      <c r="N3541" s="28">
        <v>15614</v>
      </c>
    </row>
    <row r="3542" spans="1:14" x14ac:dyDescent="0.25">
      <c r="A3542" s="6">
        <v>3523404</v>
      </c>
      <c r="B3542" s="34" t="s">
        <v>2079</v>
      </c>
      <c r="C3542" s="33" t="s">
        <v>1720</v>
      </c>
      <c r="D3542" s="32">
        <v>11486</v>
      </c>
      <c r="E3542" s="31">
        <v>3216</v>
      </c>
      <c r="F3542" s="31">
        <v>2095</v>
      </c>
      <c r="G3542" s="31">
        <v>6175</v>
      </c>
      <c r="H3542" s="31">
        <v>4181</v>
      </c>
      <c r="I3542" s="31">
        <v>1276</v>
      </c>
      <c r="J3542" s="30">
        <v>71</v>
      </c>
      <c r="K3542" s="29">
        <v>17014</v>
      </c>
      <c r="L3542" s="29">
        <v>1262</v>
      </c>
      <c r="M3542" s="29">
        <v>18276</v>
      </c>
      <c r="N3542" s="28">
        <v>103027</v>
      </c>
    </row>
    <row r="3543" spans="1:14" x14ac:dyDescent="0.25">
      <c r="A3543" s="6">
        <v>3523503</v>
      </c>
      <c r="B3543" s="34" t="s">
        <v>2078</v>
      </c>
      <c r="C3543" s="33" t="s">
        <v>1720</v>
      </c>
      <c r="D3543" s="32">
        <v>1219</v>
      </c>
      <c r="E3543" s="31">
        <v>453</v>
      </c>
      <c r="F3543" s="31">
        <v>481</v>
      </c>
      <c r="G3543" s="31">
        <v>285</v>
      </c>
      <c r="H3543" s="31">
        <v>639</v>
      </c>
      <c r="I3543" s="31">
        <v>217</v>
      </c>
      <c r="J3543" s="30">
        <v>9</v>
      </c>
      <c r="K3543" s="29">
        <v>2084</v>
      </c>
      <c r="L3543" s="29">
        <v>275</v>
      </c>
      <c r="M3543" s="29">
        <v>2359</v>
      </c>
      <c r="N3543" s="28">
        <v>18252</v>
      </c>
    </row>
    <row r="3544" spans="1:14" x14ac:dyDescent="0.25">
      <c r="A3544" s="6">
        <v>3523602</v>
      </c>
      <c r="B3544" s="34" t="s">
        <v>2077</v>
      </c>
      <c r="C3544" s="33" t="s">
        <v>1720</v>
      </c>
      <c r="D3544" s="32">
        <v>817</v>
      </c>
      <c r="E3544" s="31">
        <v>368</v>
      </c>
      <c r="F3544" s="31">
        <v>123</v>
      </c>
      <c r="G3544" s="31">
        <v>326</v>
      </c>
      <c r="H3544" s="31">
        <v>504</v>
      </c>
      <c r="I3544" s="31">
        <v>71</v>
      </c>
      <c r="J3544" s="30">
        <v>3</v>
      </c>
      <c r="K3544" s="29">
        <v>1395</v>
      </c>
      <c r="L3544" s="29">
        <v>217</v>
      </c>
      <c r="M3544" s="29">
        <v>1612</v>
      </c>
      <c r="N3544" s="28">
        <v>15730</v>
      </c>
    </row>
    <row r="3545" spans="1:14" x14ac:dyDescent="0.25">
      <c r="A3545" s="6">
        <v>3523701</v>
      </c>
      <c r="B3545" s="34" t="s">
        <v>2076</v>
      </c>
      <c r="C3545" s="33" t="s">
        <v>1720</v>
      </c>
      <c r="D3545" s="32">
        <v>627</v>
      </c>
      <c r="E3545" s="31">
        <v>445</v>
      </c>
      <c r="F3545" s="31">
        <v>130</v>
      </c>
      <c r="G3545" s="31">
        <v>52</v>
      </c>
      <c r="H3545" s="31">
        <v>198</v>
      </c>
      <c r="I3545" s="31">
        <v>56</v>
      </c>
      <c r="J3545" s="30">
        <v>1</v>
      </c>
      <c r="K3545" s="29">
        <v>882</v>
      </c>
      <c r="L3545" s="29">
        <v>123</v>
      </c>
      <c r="M3545" s="29">
        <v>1005</v>
      </c>
      <c r="N3545" s="28">
        <v>5953</v>
      </c>
    </row>
    <row r="3546" spans="1:14" x14ac:dyDescent="0.25">
      <c r="A3546" s="6">
        <v>3523800</v>
      </c>
      <c r="B3546" s="34" t="s">
        <v>2075</v>
      </c>
      <c r="C3546" s="33" t="s">
        <v>1720</v>
      </c>
      <c r="D3546" s="32">
        <v>738</v>
      </c>
      <c r="E3546" s="31">
        <v>404</v>
      </c>
      <c r="F3546" s="31">
        <v>205</v>
      </c>
      <c r="G3546" s="31">
        <v>129</v>
      </c>
      <c r="H3546" s="31">
        <v>297</v>
      </c>
      <c r="I3546" s="31">
        <v>62</v>
      </c>
      <c r="J3546" s="30">
        <v>7</v>
      </c>
      <c r="K3546" s="29">
        <v>1104</v>
      </c>
      <c r="L3546" s="29">
        <v>127</v>
      </c>
      <c r="M3546" s="29">
        <v>1231</v>
      </c>
      <c r="N3546" s="28">
        <v>7552</v>
      </c>
    </row>
    <row r="3547" spans="1:14" x14ac:dyDescent="0.25">
      <c r="A3547" s="6">
        <v>3523909</v>
      </c>
      <c r="B3547" s="34" t="s">
        <v>2074</v>
      </c>
      <c r="C3547" s="33" t="s">
        <v>1720</v>
      </c>
      <c r="D3547" s="32">
        <v>13461</v>
      </c>
      <c r="E3547" s="31">
        <v>4279</v>
      </c>
      <c r="F3547" s="31">
        <v>2737</v>
      </c>
      <c r="G3547" s="31">
        <v>6445</v>
      </c>
      <c r="H3547" s="31">
        <v>6047</v>
      </c>
      <c r="I3547" s="31">
        <v>1426</v>
      </c>
      <c r="J3547" s="30">
        <v>113</v>
      </c>
      <c r="K3547" s="29">
        <v>21047</v>
      </c>
      <c r="L3547" s="29">
        <v>2295</v>
      </c>
      <c r="M3547" s="29">
        <v>23342</v>
      </c>
      <c r="N3547" s="28">
        <v>155589</v>
      </c>
    </row>
    <row r="3548" spans="1:14" x14ac:dyDescent="0.25">
      <c r="A3548" s="6">
        <v>3524006</v>
      </c>
      <c r="B3548" s="34" t="s">
        <v>2073</v>
      </c>
      <c r="C3548" s="33" t="s">
        <v>1720</v>
      </c>
      <c r="D3548" s="32">
        <v>2134</v>
      </c>
      <c r="E3548" s="31">
        <v>896</v>
      </c>
      <c r="F3548" s="31">
        <v>352</v>
      </c>
      <c r="G3548" s="31">
        <v>886</v>
      </c>
      <c r="H3548" s="31">
        <v>958</v>
      </c>
      <c r="I3548" s="31">
        <v>295</v>
      </c>
      <c r="J3548" s="30">
        <v>14</v>
      </c>
      <c r="K3548" s="29">
        <v>3401</v>
      </c>
      <c r="L3548" s="29">
        <v>447</v>
      </c>
      <c r="M3548" s="29">
        <v>3848</v>
      </c>
      <c r="N3548" s="28">
        <v>46294</v>
      </c>
    </row>
    <row r="3549" spans="1:14" x14ac:dyDescent="0.25">
      <c r="A3549" s="6">
        <v>3524105</v>
      </c>
      <c r="B3549" s="34" t="s">
        <v>2072</v>
      </c>
      <c r="C3549" s="33" t="s">
        <v>1720</v>
      </c>
      <c r="D3549" s="32">
        <v>5039</v>
      </c>
      <c r="E3549" s="31">
        <v>1204</v>
      </c>
      <c r="F3549" s="31">
        <v>2935</v>
      </c>
      <c r="G3549" s="31">
        <v>900</v>
      </c>
      <c r="H3549" s="31">
        <v>2098</v>
      </c>
      <c r="I3549" s="31">
        <v>997</v>
      </c>
      <c r="J3549" s="30">
        <v>19</v>
      </c>
      <c r="K3549" s="29">
        <v>8153</v>
      </c>
      <c r="L3549" s="29">
        <v>779</v>
      </c>
      <c r="M3549" s="29">
        <v>8932</v>
      </c>
      <c r="N3549" s="28">
        <v>38881</v>
      </c>
    </row>
    <row r="3550" spans="1:14" x14ac:dyDescent="0.25">
      <c r="A3550" s="6">
        <v>3524204</v>
      </c>
      <c r="B3550" s="34" t="s">
        <v>2071</v>
      </c>
      <c r="C3550" s="33" t="s">
        <v>1720</v>
      </c>
      <c r="D3550" s="32">
        <v>703</v>
      </c>
      <c r="E3550" s="31">
        <v>401</v>
      </c>
      <c r="F3550" s="31">
        <v>236</v>
      </c>
      <c r="G3550" s="31">
        <v>66</v>
      </c>
      <c r="H3550" s="31">
        <v>292</v>
      </c>
      <c r="I3550" s="31">
        <v>93</v>
      </c>
      <c r="J3550" s="30">
        <v>2</v>
      </c>
      <c r="K3550" s="29">
        <v>1090</v>
      </c>
      <c r="L3550" s="29">
        <v>103</v>
      </c>
      <c r="M3550" s="29">
        <v>1193</v>
      </c>
      <c r="N3550" s="28">
        <v>6605</v>
      </c>
    </row>
    <row r="3551" spans="1:14" x14ac:dyDescent="0.25">
      <c r="A3551" s="6">
        <v>3524303</v>
      </c>
      <c r="B3551" s="34" t="s">
        <v>2070</v>
      </c>
      <c r="C3551" s="33" t="s">
        <v>1720</v>
      </c>
      <c r="D3551" s="32">
        <v>6717</v>
      </c>
      <c r="E3551" s="31">
        <v>2359</v>
      </c>
      <c r="F3551" s="31">
        <v>1120</v>
      </c>
      <c r="G3551" s="31">
        <v>3238</v>
      </c>
      <c r="H3551" s="31">
        <v>3164</v>
      </c>
      <c r="I3551" s="31">
        <v>937</v>
      </c>
      <c r="J3551" s="30">
        <v>26</v>
      </c>
      <c r="K3551" s="29">
        <v>10844</v>
      </c>
      <c r="L3551" s="29">
        <v>1786</v>
      </c>
      <c r="M3551" s="29">
        <v>12630</v>
      </c>
      <c r="N3551" s="28">
        <v>71989</v>
      </c>
    </row>
    <row r="3552" spans="1:14" x14ac:dyDescent="0.25">
      <c r="A3552" s="6">
        <v>3524402</v>
      </c>
      <c r="B3552" s="34" t="s">
        <v>2069</v>
      </c>
      <c r="C3552" s="33" t="s">
        <v>1720</v>
      </c>
      <c r="D3552" s="32">
        <v>19374</v>
      </c>
      <c r="E3552" s="31">
        <v>4301</v>
      </c>
      <c r="F3552" s="31">
        <v>5502</v>
      </c>
      <c r="G3552" s="31">
        <v>9571</v>
      </c>
      <c r="H3552" s="31">
        <v>8691</v>
      </c>
      <c r="I3552" s="31">
        <v>3438</v>
      </c>
      <c r="J3552" s="30">
        <v>93</v>
      </c>
      <c r="K3552" s="29">
        <v>31596</v>
      </c>
      <c r="L3552" s="29">
        <v>2770</v>
      </c>
      <c r="M3552" s="29">
        <v>34366</v>
      </c>
      <c r="N3552" s="28">
        <v>212743</v>
      </c>
    </row>
    <row r="3553" spans="1:14" x14ac:dyDescent="0.25">
      <c r="A3553" s="6">
        <v>3524501</v>
      </c>
      <c r="B3553" s="34" t="s">
        <v>2068</v>
      </c>
      <c r="C3553" s="33" t="s">
        <v>1720</v>
      </c>
      <c r="D3553" s="32">
        <v>383</v>
      </c>
      <c r="E3553" s="31">
        <v>202</v>
      </c>
      <c r="F3553" s="31">
        <v>127</v>
      </c>
      <c r="G3553" s="31">
        <v>54</v>
      </c>
      <c r="H3553" s="31">
        <v>137</v>
      </c>
      <c r="I3553" s="31">
        <v>78</v>
      </c>
      <c r="J3553" s="30">
        <v>2</v>
      </c>
      <c r="K3553" s="29">
        <v>600</v>
      </c>
      <c r="L3553" s="29">
        <v>190</v>
      </c>
      <c r="M3553" s="29">
        <v>790</v>
      </c>
      <c r="N3553" s="28">
        <v>5775</v>
      </c>
    </row>
    <row r="3554" spans="1:14" x14ac:dyDescent="0.25">
      <c r="A3554" s="6">
        <v>3524600</v>
      </c>
      <c r="B3554" s="34" t="s">
        <v>2067</v>
      </c>
      <c r="C3554" s="33" t="s">
        <v>1720</v>
      </c>
      <c r="D3554" s="32">
        <v>1471</v>
      </c>
      <c r="E3554" s="31">
        <v>675</v>
      </c>
      <c r="F3554" s="31">
        <v>383</v>
      </c>
      <c r="G3554" s="31">
        <v>413</v>
      </c>
      <c r="H3554" s="31">
        <v>690</v>
      </c>
      <c r="I3554" s="31">
        <v>116</v>
      </c>
      <c r="J3554" s="30">
        <v>5</v>
      </c>
      <c r="K3554" s="29">
        <v>2282</v>
      </c>
      <c r="L3554" s="29">
        <v>619</v>
      </c>
      <c r="M3554" s="29">
        <v>2901</v>
      </c>
      <c r="N3554" s="28">
        <v>17221</v>
      </c>
    </row>
    <row r="3555" spans="1:14" x14ac:dyDescent="0.25">
      <c r="A3555" s="6">
        <v>3524709</v>
      </c>
      <c r="B3555" s="34" t="s">
        <v>2066</v>
      </c>
      <c r="C3555" s="33" t="s">
        <v>1720</v>
      </c>
      <c r="D3555" s="32">
        <v>3802</v>
      </c>
      <c r="E3555" s="31">
        <v>1121</v>
      </c>
      <c r="F3555" s="31">
        <v>973</v>
      </c>
      <c r="G3555" s="31">
        <v>1708</v>
      </c>
      <c r="H3555" s="31">
        <v>1465</v>
      </c>
      <c r="I3555" s="31">
        <v>639</v>
      </c>
      <c r="J3555" s="30">
        <v>31</v>
      </c>
      <c r="K3555" s="29">
        <v>5937</v>
      </c>
      <c r="L3555" s="29">
        <v>481</v>
      </c>
      <c r="M3555" s="29">
        <v>6418</v>
      </c>
      <c r="N3555" s="28">
        <v>45440</v>
      </c>
    </row>
    <row r="3556" spans="1:14" x14ac:dyDescent="0.25">
      <c r="A3556" s="6">
        <v>3524808</v>
      </c>
      <c r="B3556" s="34" t="s">
        <v>2065</v>
      </c>
      <c r="C3556" s="33" t="s">
        <v>1720</v>
      </c>
      <c r="D3556" s="32">
        <v>6234</v>
      </c>
      <c r="E3556" s="31">
        <v>3472</v>
      </c>
      <c r="F3556" s="31">
        <v>1146</v>
      </c>
      <c r="G3556" s="31">
        <v>1616</v>
      </c>
      <c r="H3556" s="31">
        <v>2570</v>
      </c>
      <c r="I3556" s="31">
        <v>555</v>
      </c>
      <c r="J3556" s="30">
        <v>21</v>
      </c>
      <c r="K3556" s="29">
        <v>9380</v>
      </c>
      <c r="L3556" s="29">
        <v>1421</v>
      </c>
      <c r="M3556" s="29">
        <v>10801</v>
      </c>
      <c r="N3556" s="28">
        <v>47075</v>
      </c>
    </row>
    <row r="3557" spans="1:14" x14ac:dyDescent="0.25">
      <c r="A3557" s="6">
        <v>3524907</v>
      </c>
      <c r="B3557" s="34" t="s">
        <v>2064</v>
      </c>
      <c r="C3557" s="33" t="s">
        <v>1720</v>
      </c>
      <c r="D3557" s="32">
        <v>257</v>
      </c>
      <c r="E3557" s="31">
        <v>106</v>
      </c>
      <c r="F3557" s="31">
        <v>64</v>
      </c>
      <c r="G3557" s="31">
        <v>87</v>
      </c>
      <c r="H3557" s="31">
        <v>110</v>
      </c>
      <c r="I3557" s="31">
        <v>19</v>
      </c>
      <c r="J3557" s="30">
        <v>1</v>
      </c>
      <c r="K3557" s="29">
        <v>387</v>
      </c>
      <c r="L3557" s="29">
        <v>73</v>
      </c>
      <c r="M3557" s="29">
        <v>460</v>
      </c>
      <c r="N3557" s="28">
        <v>5453</v>
      </c>
    </row>
    <row r="3558" spans="1:14" x14ac:dyDescent="0.25">
      <c r="A3558" s="6">
        <v>3525003</v>
      </c>
      <c r="B3558" s="34" t="s">
        <v>2063</v>
      </c>
      <c r="C3558" s="33" t="s">
        <v>1720</v>
      </c>
      <c r="D3558" s="32">
        <v>3875</v>
      </c>
      <c r="E3558" s="31">
        <v>1024</v>
      </c>
      <c r="F3558" s="31">
        <v>1544</v>
      </c>
      <c r="G3558" s="31">
        <v>1307</v>
      </c>
      <c r="H3558" s="31">
        <v>2353</v>
      </c>
      <c r="I3558" s="31">
        <v>785</v>
      </c>
      <c r="J3558" s="30">
        <v>22</v>
      </c>
      <c r="K3558" s="29">
        <v>7035</v>
      </c>
      <c r="L3558" s="29">
        <v>1182</v>
      </c>
      <c r="M3558" s="29">
        <v>8217</v>
      </c>
      <c r="N3558" s="28">
        <v>109613</v>
      </c>
    </row>
    <row r="3559" spans="1:14" x14ac:dyDescent="0.25">
      <c r="A3559" s="6">
        <v>3525102</v>
      </c>
      <c r="B3559" s="34" t="s">
        <v>1204</v>
      </c>
      <c r="C3559" s="33" t="s">
        <v>1720</v>
      </c>
      <c r="D3559" s="32">
        <v>2832</v>
      </c>
      <c r="E3559" s="31">
        <v>1131</v>
      </c>
      <c r="F3559" s="31">
        <v>730</v>
      </c>
      <c r="G3559" s="31">
        <v>971</v>
      </c>
      <c r="H3559" s="31">
        <v>1400</v>
      </c>
      <c r="I3559" s="31">
        <v>517</v>
      </c>
      <c r="J3559" s="30">
        <v>9</v>
      </c>
      <c r="K3559" s="29">
        <v>4758</v>
      </c>
      <c r="L3559" s="29">
        <v>760</v>
      </c>
      <c r="M3559" s="29">
        <v>5518</v>
      </c>
      <c r="N3559" s="28">
        <v>38193</v>
      </c>
    </row>
    <row r="3560" spans="1:14" x14ac:dyDescent="0.25">
      <c r="A3560" s="6">
        <v>3525201</v>
      </c>
      <c r="B3560" s="34" t="s">
        <v>2062</v>
      </c>
      <c r="C3560" s="33" t="s">
        <v>1720</v>
      </c>
      <c r="D3560" s="32">
        <v>1491</v>
      </c>
      <c r="E3560" s="31">
        <v>819</v>
      </c>
      <c r="F3560" s="31">
        <v>235</v>
      </c>
      <c r="G3560" s="31">
        <v>437</v>
      </c>
      <c r="H3560" s="31">
        <v>562</v>
      </c>
      <c r="I3560" s="31">
        <v>126</v>
      </c>
      <c r="J3560" s="30">
        <v>18</v>
      </c>
      <c r="K3560" s="29">
        <v>2197</v>
      </c>
      <c r="L3560" s="29">
        <v>316</v>
      </c>
      <c r="M3560" s="29">
        <v>2513</v>
      </c>
      <c r="N3560" s="28">
        <v>24369</v>
      </c>
    </row>
    <row r="3561" spans="1:14" x14ac:dyDescent="0.25">
      <c r="A3561" s="6">
        <v>3525300</v>
      </c>
      <c r="B3561" s="34" t="s">
        <v>2061</v>
      </c>
      <c r="C3561" s="33" t="s">
        <v>1720</v>
      </c>
      <c r="D3561" s="32">
        <v>14654</v>
      </c>
      <c r="E3561" s="31">
        <v>3893</v>
      </c>
      <c r="F3561" s="31">
        <v>2748</v>
      </c>
      <c r="G3561" s="31">
        <v>8013</v>
      </c>
      <c r="H3561" s="31">
        <v>6162</v>
      </c>
      <c r="I3561" s="31">
        <v>1724</v>
      </c>
      <c r="J3561" s="30">
        <v>90</v>
      </c>
      <c r="K3561" s="29">
        <v>22630</v>
      </c>
      <c r="L3561" s="29">
        <v>1778</v>
      </c>
      <c r="M3561" s="29">
        <v>24408</v>
      </c>
      <c r="N3561" s="28">
        <v>132493</v>
      </c>
    </row>
    <row r="3562" spans="1:14" x14ac:dyDescent="0.25">
      <c r="A3562" s="6">
        <v>3525409</v>
      </c>
      <c r="B3562" s="34" t="s">
        <v>2060</v>
      </c>
      <c r="C3562" s="33" t="s">
        <v>1720</v>
      </c>
      <c r="D3562" s="32">
        <v>281</v>
      </c>
      <c r="E3562" s="31">
        <v>161</v>
      </c>
      <c r="F3562" s="31">
        <v>104</v>
      </c>
      <c r="G3562" s="31">
        <v>16</v>
      </c>
      <c r="H3562" s="31">
        <v>99</v>
      </c>
      <c r="I3562" s="31">
        <v>20</v>
      </c>
      <c r="J3562" s="30">
        <v>1</v>
      </c>
      <c r="K3562" s="29">
        <v>401</v>
      </c>
      <c r="L3562" s="29">
        <v>82</v>
      </c>
      <c r="M3562" s="29">
        <v>483</v>
      </c>
      <c r="N3562" s="28">
        <v>3151</v>
      </c>
    </row>
    <row r="3563" spans="1:14" x14ac:dyDescent="0.25">
      <c r="A3563" s="6">
        <v>3525508</v>
      </c>
      <c r="B3563" s="34" t="s">
        <v>2059</v>
      </c>
      <c r="C3563" s="33" t="s">
        <v>1720</v>
      </c>
      <c r="D3563" s="32">
        <v>1371</v>
      </c>
      <c r="E3563" s="31">
        <v>901</v>
      </c>
      <c r="F3563" s="31">
        <v>225</v>
      </c>
      <c r="G3563" s="31">
        <v>245</v>
      </c>
      <c r="H3563" s="31">
        <v>480</v>
      </c>
      <c r="I3563" s="31">
        <v>44</v>
      </c>
      <c r="J3563" s="30">
        <v>1</v>
      </c>
      <c r="K3563" s="29">
        <v>1896</v>
      </c>
      <c r="L3563" s="29">
        <v>170</v>
      </c>
      <c r="M3563" s="29">
        <v>2066</v>
      </c>
      <c r="N3563" s="28">
        <v>11872</v>
      </c>
    </row>
    <row r="3564" spans="1:14" x14ac:dyDescent="0.25">
      <c r="A3564" s="6">
        <v>3525607</v>
      </c>
      <c r="B3564" s="34" t="s">
        <v>2058</v>
      </c>
      <c r="C3564" s="33" t="s">
        <v>1720</v>
      </c>
      <c r="D3564" s="32">
        <v>335</v>
      </c>
      <c r="E3564" s="31">
        <v>189</v>
      </c>
      <c r="F3564" s="31">
        <v>119</v>
      </c>
      <c r="G3564" s="31">
        <v>27</v>
      </c>
      <c r="H3564" s="31">
        <v>140</v>
      </c>
      <c r="I3564" s="31">
        <v>106</v>
      </c>
      <c r="J3564" s="30">
        <v>3</v>
      </c>
      <c r="K3564" s="29">
        <v>584</v>
      </c>
      <c r="L3564" s="29">
        <v>44</v>
      </c>
      <c r="M3564" s="29">
        <v>628</v>
      </c>
      <c r="N3564" s="28">
        <v>4174</v>
      </c>
    </row>
    <row r="3565" spans="1:14" x14ac:dyDescent="0.25">
      <c r="A3565" s="6">
        <v>3525706</v>
      </c>
      <c r="B3565" s="34" t="s">
        <v>2057</v>
      </c>
      <c r="C3565" s="33" t="s">
        <v>1720</v>
      </c>
      <c r="D3565" s="32">
        <v>3493</v>
      </c>
      <c r="E3565" s="31">
        <v>1931</v>
      </c>
      <c r="F3565" s="31">
        <v>617</v>
      </c>
      <c r="G3565" s="31">
        <v>945</v>
      </c>
      <c r="H3565" s="31">
        <v>1563</v>
      </c>
      <c r="I3565" s="31">
        <v>441</v>
      </c>
      <c r="J3565" s="30">
        <v>18</v>
      </c>
      <c r="K3565" s="29">
        <v>5515</v>
      </c>
      <c r="L3565" s="29">
        <v>648</v>
      </c>
      <c r="M3565" s="29">
        <v>6163</v>
      </c>
      <c r="N3565" s="28">
        <v>33074</v>
      </c>
    </row>
    <row r="3566" spans="1:14" x14ac:dyDescent="0.25">
      <c r="A3566" s="6">
        <v>3525805</v>
      </c>
      <c r="B3566" s="34" t="s">
        <v>2056</v>
      </c>
      <c r="C3566" s="33" t="s">
        <v>1720</v>
      </c>
      <c r="D3566" s="32">
        <v>496</v>
      </c>
      <c r="E3566" s="31">
        <v>358</v>
      </c>
      <c r="F3566" s="31">
        <v>96</v>
      </c>
      <c r="G3566" s="31">
        <v>42</v>
      </c>
      <c r="H3566" s="31">
        <v>173</v>
      </c>
      <c r="I3566" s="31">
        <v>23</v>
      </c>
      <c r="J3566" s="30">
        <v>0</v>
      </c>
      <c r="K3566" s="29">
        <v>692</v>
      </c>
      <c r="L3566" s="29">
        <v>75</v>
      </c>
      <c r="M3566" s="29">
        <v>767</v>
      </c>
      <c r="N3566" s="28">
        <v>4450</v>
      </c>
    </row>
    <row r="3567" spans="1:14" x14ac:dyDescent="0.25">
      <c r="A3567" s="6">
        <v>3525854</v>
      </c>
      <c r="B3567" s="34" t="s">
        <v>2055</v>
      </c>
      <c r="C3567" s="33" t="s">
        <v>1720</v>
      </c>
      <c r="D3567" s="32">
        <v>150</v>
      </c>
      <c r="E3567" s="31">
        <v>88</v>
      </c>
      <c r="F3567" s="31">
        <v>22</v>
      </c>
      <c r="G3567" s="31">
        <v>40</v>
      </c>
      <c r="H3567" s="31">
        <v>47</v>
      </c>
      <c r="I3567" s="31">
        <v>13</v>
      </c>
      <c r="J3567" s="30">
        <v>1</v>
      </c>
      <c r="K3567" s="29">
        <v>211</v>
      </c>
      <c r="L3567" s="29">
        <v>18</v>
      </c>
      <c r="M3567" s="29">
        <v>229</v>
      </c>
      <c r="N3567" s="28">
        <v>2844</v>
      </c>
    </row>
    <row r="3568" spans="1:14" x14ac:dyDescent="0.25">
      <c r="A3568" s="6">
        <v>3525904</v>
      </c>
      <c r="B3568" s="34" t="s">
        <v>2054</v>
      </c>
      <c r="C3568" s="33" t="s">
        <v>1720</v>
      </c>
      <c r="D3568" s="32">
        <v>48753</v>
      </c>
      <c r="E3568" s="31">
        <v>12393</v>
      </c>
      <c r="F3568" s="31">
        <v>6797</v>
      </c>
      <c r="G3568" s="31">
        <v>29563</v>
      </c>
      <c r="H3568" s="31">
        <v>18214</v>
      </c>
      <c r="I3568" s="31">
        <v>5111</v>
      </c>
      <c r="J3568" s="30">
        <v>163</v>
      </c>
      <c r="K3568" s="29">
        <v>72241</v>
      </c>
      <c r="L3568" s="29">
        <v>3541</v>
      </c>
      <c r="M3568" s="29">
        <v>75782</v>
      </c>
      <c r="N3568" s="28">
        <v>373713</v>
      </c>
    </row>
    <row r="3569" spans="1:14" x14ac:dyDescent="0.25">
      <c r="A3569" s="6">
        <v>3526001</v>
      </c>
      <c r="B3569" s="34" t="s">
        <v>2053</v>
      </c>
      <c r="C3569" s="33" t="s">
        <v>1720</v>
      </c>
      <c r="D3569" s="32">
        <v>2767</v>
      </c>
      <c r="E3569" s="31">
        <v>1434</v>
      </c>
      <c r="F3569" s="31">
        <v>815</v>
      </c>
      <c r="G3569" s="31">
        <v>518</v>
      </c>
      <c r="H3569" s="31">
        <v>983</v>
      </c>
      <c r="I3569" s="31">
        <v>385</v>
      </c>
      <c r="J3569" s="30">
        <v>9</v>
      </c>
      <c r="K3569" s="29">
        <v>4144</v>
      </c>
      <c r="L3569" s="29">
        <v>354</v>
      </c>
      <c r="M3569" s="29">
        <v>4498</v>
      </c>
      <c r="N3569" s="28">
        <v>18858</v>
      </c>
    </row>
    <row r="3570" spans="1:14" x14ac:dyDescent="0.25">
      <c r="A3570" s="6">
        <v>3526100</v>
      </c>
      <c r="B3570" s="34" t="s">
        <v>2052</v>
      </c>
      <c r="C3570" s="33" t="s">
        <v>1720</v>
      </c>
      <c r="D3570" s="32">
        <v>1424</v>
      </c>
      <c r="E3570" s="31">
        <v>711</v>
      </c>
      <c r="F3570" s="31">
        <v>412</v>
      </c>
      <c r="G3570" s="31">
        <v>301</v>
      </c>
      <c r="H3570" s="31">
        <v>765</v>
      </c>
      <c r="I3570" s="31">
        <v>152</v>
      </c>
      <c r="J3570" s="30">
        <v>1</v>
      </c>
      <c r="K3570" s="29">
        <v>2342</v>
      </c>
      <c r="L3570" s="29">
        <v>890</v>
      </c>
      <c r="M3570" s="29">
        <v>3232</v>
      </c>
      <c r="N3570" s="28">
        <v>19149</v>
      </c>
    </row>
    <row r="3571" spans="1:14" x14ac:dyDescent="0.25">
      <c r="A3571" s="6">
        <v>3526209</v>
      </c>
      <c r="B3571" s="34" t="s">
        <v>2051</v>
      </c>
      <c r="C3571" s="33" t="s">
        <v>1720</v>
      </c>
      <c r="D3571" s="32">
        <v>714</v>
      </c>
      <c r="E3571" s="31">
        <v>352</v>
      </c>
      <c r="F3571" s="31">
        <v>219</v>
      </c>
      <c r="G3571" s="31">
        <v>143</v>
      </c>
      <c r="H3571" s="31">
        <v>445</v>
      </c>
      <c r="I3571" s="31">
        <v>71</v>
      </c>
      <c r="J3571" s="30">
        <v>4</v>
      </c>
      <c r="K3571" s="29">
        <v>1234</v>
      </c>
      <c r="L3571" s="29">
        <v>865</v>
      </c>
      <c r="M3571" s="29">
        <v>2099</v>
      </c>
      <c r="N3571" s="28">
        <v>28912</v>
      </c>
    </row>
    <row r="3572" spans="1:14" x14ac:dyDescent="0.25">
      <c r="A3572" s="6">
        <v>3526308</v>
      </c>
      <c r="B3572" s="34" t="s">
        <v>2050</v>
      </c>
      <c r="C3572" s="33" t="s">
        <v>1720</v>
      </c>
      <c r="D3572" s="32">
        <v>577</v>
      </c>
      <c r="E3572" s="31">
        <v>435</v>
      </c>
      <c r="F3572" s="31">
        <v>51</v>
      </c>
      <c r="G3572" s="31">
        <v>91</v>
      </c>
      <c r="H3572" s="31">
        <v>206</v>
      </c>
      <c r="I3572" s="31">
        <v>19</v>
      </c>
      <c r="J3572" s="30">
        <v>0</v>
      </c>
      <c r="K3572" s="29">
        <v>802</v>
      </c>
      <c r="L3572" s="29">
        <v>208</v>
      </c>
      <c r="M3572" s="29">
        <v>1010</v>
      </c>
      <c r="N3572" s="28">
        <v>4832</v>
      </c>
    </row>
    <row r="3573" spans="1:14" x14ac:dyDescent="0.25">
      <c r="A3573" s="6">
        <v>3526407</v>
      </c>
      <c r="B3573" s="34" t="s">
        <v>2049</v>
      </c>
      <c r="C3573" s="33" t="s">
        <v>1720</v>
      </c>
      <c r="D3573" s="32">
        <v>3311</v>
      </c>
      <c r="E3573" s="31">
        <v>1334</v>
      </c>
      <c r="F3573" s="31">
        <v>853</v>
      </c>
      <c r="G3573" s="31">
        <v>1124</v>
      </c>
      <c r="H3573" s="31">
        <v>1348</v>
      </c>
      <c r="I3573" s="31">
        <v>524</v>
      </c>
      <c r="J3573" s="30">
        <v>18</v>
      </c>
      <c r="K3573" s="29">
        <v>5201</v>
      </c>
      <c r="L3573" s="29">
        <v>438</v>
      </c>
      <c r="M3573" s="29">
        <v>5639</v>
      </c>
      <c r="N3573" s="28">
        <v>25489</v>
      </c>
    </row>
    <row r="3574" spans="1:14" x14ac:dyDescent="0.25">
      <c r="A3574" s="6">
        <v>3526506</v>
      </c>
      <c r="B3574" s="34" t="s">
        <v>2048</v>
      </c>
      <c r="C3574" s="33" t="s">
        <v>1720</v>
      </c>
      <c r="D3574" s="32">
        <v>642</v>
      </c>
      <c r="E3574" s="31">
        <v>463</v>
      </c>
      <c r="F3574" s="31">
        <v>105</v>
      </c>
      <c r="G3574" s="31">
        <v>74</v>
      </c>
      <c r="H3574" s="31">
        <v>220</v>
      </c>
      <c r="I3574" s="31">
        <v>35</v>
      </c>
      <c r="J3574" s="30">
        <v>1</v>
      </c>
      <c r="K3574" s="29">
        <v>898</v>
      </c>
      <c r="L3574" s="29">
        <v>105</v>
      </c>
      <c r="M3574" s="29">
        <v>1003</v>
      </c>
      <c r="N3574" s="28">
        <v>9059</v>
      </c>
    </row>
    <row r="3575" spans="1:14" x14ac:dyDescent="0.25">
      <c r="A3575" s="6">
        <v>3526605</v>
      </c>
      <c r="B3575" s="34" t="s">
        <v>2047</v>
      </c>
      <c r="C3575" s="33" t="s">
        <v>1720</v>
      </c>
      <c r="D3575" s="32">
        <v>241</v>
      </c>
      <c r="E3575" s="31">
        <v>55</v>
      </c>
      <c r="F3575" s="31">
        <v>109</v>
      </c>
      <c r="G3575" s="31">
        <v>77</v>
      </c>
      <c r="H3575" s="31">
        <v>153</v>
      </c>
      <c r="I3575" s="31">
        <v>31</v>
      </c>
      <c r="J3575" s="30">
        <v>1</v>
      </c>
      <c r="K3575" s="29">
        <v>426</v>
      </c>
      <c r="L3575" s="29">
        <v>63</v>
      </c>
      <c r="M3575" s="29">
        <v>489</v>
      </c>
      <c r="N3575" s="28">
        <v>6635</v>
      </c>
    </row>
    <row r="3576" spans="1:14" x14ac:dyDescent="0.25">
      <c r="A3576" s="6">
        <v>3526704</v>
      </c>
      <c r="B3576" s="34" t="s">
        <v>2046</v>
      </c>
      <c r="C3576" s="33" t="s">
        <v>1720</v>
      </c>
      <c r="D3576" s="32">
        <v>8831</v>
      </c>
      <c r="E3576" s="31">
        <v>3397</v>
      </c>
      <c r="F3576" s="31">
        <v>1281</v>
      </c>
      <c r="G3576" s="31">
        <v>4153</v>
      </c>
      <c r="H3576" s="31">
        <v>4210</v>
      </c>
      <c r="I3576" s="31">
        <v>1014</v>
      </c>
      <c r="J3576" s="30">
        <v>74</v>
      </c>
      <c r="K3576" s="29">
        <v>14129</v>
      </c>
      <c r="L3576" s="29">
        <v>1373</v>
      </c>
      <c r="M3576" s="29">
        <v>15502</v>
      </c>
      <c r="N3576" s="28">
        <v>92600</v>
      </c>
    </row>
    <row r="3577" spans="1:14" x14ac:dyDescent="0.25">
      <c r="A3577" s="6">
        <v>3526803</v>
      </c>
      <c r="B3577" s="34" t="s">
        <v>2045</v>
      </c>
      <c r="C3577" s="33" t="s">
        <v>1720</v>
      </c>
      <c r="D3577" s="32">
        <v>6268</v>
      </c>
      <c r="E3577" s="31">
        <v>1652</v>
      </c>
      <c r="F3577" s="31">
        <v>1073</v>
      </c>
      <c r="G3577" s="31">
        <v>3543</v>
      </c>
      <c r="H3577" s="31">
        <v>2390</v>
      </c>
      <c r="I3577" s="31">
        <v>772</v>
      </c>
      <c r="J3577" s="30">
        <v>35</v>
      </c>
      <c r="K3577" s="29">
        <v>9465</v>
      </c>
      <c r="L3577" s="29">
        <v>888</v>
      </c>
      <c r="M3577" s="29">
        <v>10353</v>
      </c>
      <c r="N3577" s="28">
        <v>61918</v>
      </c>
    </row>
    <row r="3578" spans="1:14" x14ac:dyDescent="0.25">
      <c r="A3578" s="6">
        <v>3526902</v>
      </c>
      <c r="B3578" s="34" t="s">
        <v>2044</v>
      </c>
      <c r="C3578" s="33" t="s">
        <v>1720</v>
      </c>
      <c r="D3578" s="32">
        <v>26497</v>
      </c>
      <c r="E3578" s="31">
        <v>6394</v>
      </c>
      <c r="F3578" s="31">
        <v>6956</v>
      </c>
      <c r="G3578" s="31">
        <v>13147</v>
      </c>
      <c r="H3578" s="31">
        <v>10891</v>
      </c>
      <c r="I3578" s="31">
        <v>4428</v>
      </c>
      <c r="J3578" s="30">
        <v>135</v>
      </c>
      <c r="K3578" s="29">
        <v>41951</v>
      </c>
      <c r="L3578" s="29">
        <v>3657</v>
      </c>
      <c r="M3578" s="29">
        <v>45608</v>
      </c>
      <c r="N3578" s="28">
        <v>278093</v>
      </c>
    </row>
    <row r="3579" spans="1:14" x14ac:dyDescent="0.25">
      <c r="A3579" s="6">
        <v>3527009</v>
      </c>
      <c r="B3579" s="34" t="s">
        <v>2043</v>
      </c>
      <c r="C3579" s="33" t="s">
        <v>1720</v>
      </c>
      <c r="D3579" s="32">
        <v>520</v>
      </c>
      <c r="E3579" s="31">
        <v>267</v>
      </c>
      <c r="F3579" s="31">
        <v>127</v>
      </c>
      <c r="G3579" s="31">
        <v>126</v>
      </c>
      <c r="H3579" s="31">
        <v>201</v>
      </c>
      <c r="I3579" s="31">
        <v>33</v>
      </c>
      <c r="J3579" s="30">
        <v>1</v>
      </c>
      <c r="K3579" s="29">
        <v>755</v>
      </c>
      <c r="L3579" s="29">
        <v>116</v>
      </c>
      <c r="M3579" s="29">
        <v>871</v>
      </c>
      <c r="N3579" s="28">
        <v>6813</v>
      </c>
    </row>
    <row r="3580" spans="1:14" x14ac:dyDescent="0.25">
      <c r="A3580" s="6">
        <v>3527108</v>
      </c>
      <c r="B3580" s="34" t="s">
        <v>2042</v>
      </c>
      <c r="C3580" s="33" t="s">
        <v>1720</v>
      </c>
      <c r="D3580" s="32">
        <v>8389</v>
      </c>
      <c r="E3580" s="31">
        <v>2566</v>
      </c>
      <c r="F3580" s="31">
        <v>2508</v>
      </c>
      <c r="G3580" s="31">
        <v>3315</v>
      </c>
      <c r="H3580" s="31">
        <v>3842</v>
      </c>
      <c r="I3580" s="31">
        <v>1223</v>
      </c>
      <c r="J3580" s="30">
        <v>38</v>
      </c>
      <c r="K3580" s="29">
        <v>13492</v>
      </c>
      <c r="L3580" s="29">
        <v>1135</v>
      </c>
      <c r="M3580" s="29">
        <v>14627</v>
      </c>
      <c r="N3580" s="28">
        <v>71853</v>
      </c>
    </row>
    <row r="3581" spans="1:14" x14ac:dyDescent="0.25">
      <c r="A3581" s="6">
        <v>3527207</v>
      </c>
      <c r="B3581" s="34" t="s">
        <v>2041</v>
      </c>
      <c r="C3581" s="33" t="s">
        <v>1720</v>
      </c>
      <c r="D3581" s="32">
        <v>7355</v>
      </c>
      <c r="E3581" s="31">
        <v>2329</v>
      </c>
      <c r="F3581" s="31">
        <v>1652</v>
      </c>
      <c r="G3581" s="31">
        <v>3374</v>
      </c>
      <c r="H3581" s="31">
        <v>3795</v>
      </c>
      <c r="I3581" s="31">
        <v>720</v>
      </c>
      <c r="J3581" s="30">
        <v>28</v>
      </c>
      <c r="K3581" s="29">
        <v>11898</v>
      </c>
      <c r="L3581" s="29">
        <v>1124</v>
      </c>
      <c r="M3581" s="29">
        <v>13022</v>
      </c>
      <c r="N3581" s="28">
        <v>82886</v>
      </c>
    </row>
    <row r="3582" spans="1:14" x14ac:dyDescent="0.25">
      <c r="A3582" s="6">
        <v>3527256</v>
      </c>
      <c r="B3582" s="34" t="s">
        <v>2040</v>
      </c>
      <c r="C3582" s="33" t="s">
        <v>1720</v>
      </c>
      <c r="D3582" s="32">
        <v>93</v>
      </c>
      <c r="E3582" s="31">
        <v>68</v>
      </c>
      <c r="F3582" s="31">
        <v>19</v>
      </c>
      <c r="G3582" s="31">
        <v>6</v>
      </c>
      <c r="H3582" s="31">
        <v>47</v>
      </c>
      <c r="I3582" s="31">
        <v>10</v>
      </c>
      <c r="J3582" s="30">
        <v>0</v>
      </c>
      <c r="K3582" s="29">
        <v>150</v>
      </c>
      <c r="L3582" s="29">
        <v>19</v>
      </c>
      <c r="M3582" s="29">
        <v>169</v>
      </c>
      <c r="N3582" s="28">
        <v>2137</v>
      </c>
    </row>
    <row r="3583" spans="1:14" x14ac:dyDescent="0.25">
      <c r="A3583" s="6">
        <v>3527306</v>
      </c>
      <c r="B3583" s="34" t="s">
        <v>2039</v>
      </c>
      <c r="C3583" s="33" t="s">
        <v>1720</v>
      </c>
      <c r="D3583" s="32">
        <v>2139</v>
      </c>
      <c r="E3583" s="31">
        <v>972</v>
      </c>
      <c r="F3583" s="31">
        <v>346</v>
      </c>
      <c r="G3583" s="31">
        <v>821</v>
      </c>
      <c r="H3583" s="31">
        <v>944</v>
      </c>
      <c r="I3583" s="31">
        <v>235</v>
      </c>
      <c r="J3583" s="30">
        <v>19</v>
      </c>
      <c r="K3583" s="29">
        <v>3337</v>
      </c>
      <c r="L3583" s="29">
        <v>304</v>
      </c>
      <c r="M3583" s="29">
        <v>3641</v>
      </c>
      <c r="N3583" s="28">
        <v>38140</v>
      </c>
    </row>
    <row r="3584" spans="1:14" x14ac:dyDescent="0.25">
      <c r="A3584" s="6">
        <v>3527405</v>
      </c>
      <c r="B3584" s="34" t="s">
        <v>2038</v>
      </c>
      <c r="C3584" s="33" t="s">
        <v>1720</v>
      </c>
      <c r="D3584" s="32">
        <v>2617</v>
      </c>
      <c r="E3584" s="31">
        <v>1180</v>
      </c>
      <c r="F3584" s="31">
        <v>808</v>
      </c>
      <c r="G3584" s="31">
        <v>629</v>
      </c>
      <c r="H3584" s="31">
        <v>1023</v>
      </c>
      <c r="I3584" s="31">
        <v>522</v>
      </c>
      <c r="J3584" s="30">
        <v>12</v>
      </c>
      <c r="K3584" s="29">
        <v>4174</v>
      </c>
      <c r="L3584" s="29">
        <v>427</v>
      </c>
      <c r="M3584" s="29">
        <v>4601</v>
      </c>
      <c r="N3584" s="28">
        <v>20002</v>
      </c>
    </row>
    <row r="3585" spans="1:14" x14ac:dyDescent="0.25">
      <c r="A3585" s="6">
        <v>3527504</v>
      </c>
      <c r="B3585" s="34" t="s">
        <v>2037</v>
      </c>
      <c r="C3585" s="33" t="s">
        <v>1720</v>
      </c>
      <c r="D3585" s="32">
        <v>250</v>
      </c>
      <c r="E3585" s="31">
        <v>133</v>
      </c>
      <c r="F3585" s="31">
        <v>77</v>
      </c>
      <c r="G3585" s="31">
        <v>40</v>
      </c>
      <c r="H3585" s="31">
        <v>126</v>
      </c>
      <c r="I3585" s="31">
        <v>17</v>
      </c>
      <c r="J3585" s="30">
        <v>0</v>
      </c>
      <c r="K3585" s="29">
        <v>393</v>
      </c>
      <c r="L3585" s="29">
        <v>28</v>
      </c>
      <c r="M3585" s="29">
        <v>421</v>
      </c>
      <c r="N3585" s="28">
        <v>2256</v>
      </c>
    </row>
    <row r="3586" spans="1:14" x14ac:dyDescent="0.25">
      <c r="A3586" s="6">
        <v>3527603</v>
      </c>
      <c r="B3586" s="34" t="s">
        <v>2036</v>
      </c>
      <c r="C3586" s="33" t="s">
        <v>1720</v>
      </c>
      <c r="D3586" s="32">
        <v>657</v>
      </c>
      <c r="E3586" s="31">
        <v>194</v>
      </c>
      <c r="F3586" s="31">
        <v>138</v>
      </c>
      <c r="G3586" s="31">
        <v>325</v>
      </c>
      <c r="H3586" s="31">
        <v>275</v>
      </c>
      <c r="I3586" s="31">
        <v>155</v>
      </c>
      <c r="J3586" s="30">
        <v>4</v>
      </c>
      <c r="K3586" s="29">
        <v>1091</v>
      </c>
      <c r="L3586" s="29">
        <v>152</v>
      </c>
      <c r="M3586" s="29">
        <v>1243</v>
      </c>
      <c r="N3586" s="28">
        <v>11603</v>
      </c>
    </row>
    <row r="3587" spans="1:14" x14ac:dyDescent="0.25">
      <c r="A3587" s="6">
        <v>3527702</v>
      </c>
      <c r="B3587" s="34" t="s">
        <v>2035</v>
      </c>
      <c r="C3587" s="33" t="s">
        <v>1720</v>
      </c>
      <c r="D3587" s="32">
        <v>640</v>
      </c>
      <c r="E3587" s="31">
        <v>497</v>
      </c>
      <c r="F3587" s="31">
        <v>92</v>
      </c>
      <c r="G3587" s="31">
        <v>51</v>
      </c>
      <c r="H3587" s="31">
        <v>249</v>
      </c>
      <c r="I3587" s="31">
        <v>38</v>
      </c>
      <c r="J3587" s="30">
        <v>0</v>
      </c>
      <c r="K3587" s="29">
        <v>927</v>
      </c>
      <c r="L3587" s="29">
        <v>81</v>
      </c>
      <c r="M3587" s="29">
        <v>1008</v>
      </c>
      <c r="N3587" s="28">
        <v>5088</v>
      </c>
    </row>
    <row r="3588" spans="1:14" x14ac:dyDescent="0.25">
      <c r="A3588" s="6">
        <v>3527801</v>
      </c>
      <c r="B3588" s="34" t="s">
        <v>2034</v>
      </c>
      <c r="C3588" s="33" t="s">
        <v>1720</v>
      </c>
      <c r="D3588" s="32">
        <v>333</v>
      </c>
      <c r="E3588" s="31">
        <v>197</v>
      </c>
      <c r="F3588" s="31">
        <v>65</v>
      </c>
      <c r="G3588" s="31">
        <v>71</v>
      </c>
      <c r="H3588" s="31">
        <v>164</v>
      </c>
      <c r="I3588" s="31">
        <v>24</v>
      </c>
      <c r="J3588" s="30">
        <v>4</v>
      </c>
      <c r="K3588" s="29">
        <v>525</v>
      </c>
      <c r="L3588" s="29">
        <v>91</v>
      </c>
      <c r="M3588" s="29">
        <v>616</v>
      </c>
      <c r="N3588" s="28">
        <v>4362</v>
      </c>
    </row>
    <row r="3589" spans="1:14" x14ac:dyDescent="0.25">
      <c r="A3589" s="6">
        <v>3527900</v>
      </c>
      <c r="B3589" s="34" t="s">
        <v>2033</v>
      </c>
      <c r="C3589" s="33" t="s">
        <v>1720</v>
      </c>
      <c r="D3589" s="32">
        <v>315</v>
      </c>
      <c r="E3589" s="31">
        <v>191</v>
      </c>
      <c r="F3589" s="31">
        <v>101</v>
      </c>
      <c r="G3589" s="31">
        <v>23</v>
      </c>
      <c r="H3589" s="31">
        <v>149</v>
      </c>
      <c r="I3589" s="31">
        <v>29</v>
      </c>
      <c r="J3589" s="30">
        <v>1</v>
      </c>
      <c r="K3589" s="29">
        <v>494</v>
      </c>
      <c r="L3589" s="29">
        <v>38</v>
      </c>
      <c r="M3589" s="29">
        <v>532</v>
      </c>
      <c r="N3589" s="28">
        <v>2700</v>
      </c>
    </row>
    <row r="3590" spans="1:14" x14ac:dyDescent="0.25">
      <c r="A3590" s="6">
        <v>3528007</v>
      </c>
      <c r="B3590" s="34" t="s">
        <v>2032</v>
      </c>
      <c r="C3590" s="33" t="s">
        <v>1720</v>
      </c>
      <c r="D3590" s="32">
        <v>1658</v>
      </c>
      <c r="E3590" s="31">
        <v>593</v>
      </c>
      <c r="F3590" s="31">
        <v>296</v>
      </c>
      <c r="G3590" s="31">
        <v>769</v>
      </c>
      <c r="H3590" s="31">
        <v>654</v>
      </c>
      <c r="I3590" s="31">
        <v>214</v>
      </c>
      <c r="J3590" s="30">
        <v>8</v>
      </c>
      <c r="K3590" s="29">
        <v>2534</v>
      </c>
      <c r="L3590" s="29">
        <v>241</v>
      </c>
      <c r="M3590" s="29">
        <v>2775</v>
      </c>
      <c r="N3590" s="28">
        <v>16298</v>
      </c>
    </row>
    <row r="3591" spans="1:14" x14ac:dyDescent="0.25">
      <c r="A3591" s="6">
        <v>3528106</v>
      </c>
      <c r="B3591" s="34" t="s">
        <v>2031</v>
      </c>
      <c r="C3591" s="33" t="s">
        <v>1720</v>
      </c>
      <c r="D3591" s="32">
        <v>1170</v>
      </c>
      <c r="E3591" s="31">
        <v>900</v>
      </c>
      <c r="F3591" s="31">
        <v>138</v>
      </c>
      <c r="G3591" s="31">
        <v>132</v>
      </c>
      <c r="H3591" s="31">
        <v>366</v>
      </c>
      <c r="I3591" s="31">
        <v>54</v>
      </c>
      <c r="J3591" s="30">
        <v>0</v>
      </c>
      <c r="K3591" s="29">
        <v>1590</v>
      </c>
      <c r="L3591" s="29">
        <v>162</v>
      </c>
      <c r="M3591" s="29">
        <v>1752</v>
      </c>
      <c r="N3591" s="28">
        <v>7684</v>
      </c>
    </row>
    <row r="3592" spans="1:14" x14ac:dyDescent="0.25">
      <c r="A3592" s="6">
        <v>3528205</v>
      </c>
      <c r="B3592" s="34" t="s">
        <v>2030</v>
      </c>
      <c r="C3592" s="33" t="s">
        <v>1720</v>
      </c>
      <c r="D3592" s="32">
        <v>452</v>
      </c>
      <c r="E3592" s="31">
        <v>355</v>
      </c>
      <c r="F3592" s="31">
        <v>82</v>
      </c>
      <c r="G3592" s="31">
        <v>15</v>
      </c>
      <c r="H3592" s="31">
        <v>143</v>
      </c>
      <c r="I3592" s="31">
        <v>32</v>
      </c>
      <c r="J3592" s="30">
        <v>0</v>
      </c>
      <c r="K3592" s="29">
        <v>627</v>
      </c>
      <c r="L3592" s="29">
        <v>83</v>
      </c>
      <c r="M3592" s="29">
        <v>710</v>
      </c>
      <c r="N3592" s="28">
        <v>3657</v>
      </c>
    </row>
    <row r="3593" spans="1:14" x14ac:dyDescent="0.25">
      <c r="A3593" s="6">
        <v>3528304</v>
      </c>
      <c r="B3593" s="34" t="s">
        <v>2029</v>
      </c>
      <c r="C3593" s="33" t="s">
        <v>1720</v>
      </c>
      <c r="D3593" s="32">
        <v>505</v>
      </c>
      <c r="E3593" s="31">
        <v>354</v>
      </c>
      <c r="F3593" s="31">
        <v>81</v>
      </c>
      <c r="G3593" s="31">
        <v>70</v>
      </c>
      <c r="H3593" s="31">
        <v>191</v>
      </c>
      <c r="I3593" s="31">
        <v>16</v>
      </c>
      <c r="J3593" s="30">
        <v>1</v>
      </c>
      <c r="K3593" s="29">
        <v>713</v>
      </c>
      <c r="L3593" s="29">
        <v>102</v>
      </c>
      <c r="M3593" s="29">
        <v>815</v>
      </c>
      <c r="N3593" s="28">
        <v>3183</v>
      </c>
    </row>
    <row r="3594" spans="1:14" x14ac:dyDescent="0.25">
      <c r="A3594" s="6">
        <v>3528403</v>
      </c>
      <c r="B3594" s="34" t="s">
        <v>2028</v>
      </c>
      <c r="C3594" s="33" t="s">
        <v>1720</v>
      </c>
      <c r="D3594" s="32">
        <v>4177</v>
      </c>
      <c r="E3594" s="31">
        <v>777</v>
      </c>
      <c r="F3594" s="31">
        <v>1673</v>
      </c>
      <c r="G3594" s="31">
        <v>1727</v>
      </c>
      <c r="H3594" s="31">
        <v>1914</v>
      </c>
      <c r="I3594" s="31">
        <v>860</v>
      </c>
      <c r="J3594" s="30">
        <v>21</v>
      </c>
      <c r="K3594" s="29">
        <v>6972</v>
      </c>
      <c r="L3594" s="29">
        <v>514</v>
      </c>
      <c r="M3594" s="29">
        <v>7486</v>
      </c>
      <c r="N3594" s="28">
        <v>43472</v>
      </c>
    </row>
    <row r="3595" spans="1:14" x14ac:dyDescent="0.25">
      <c r="A3595" s="6">
        <v>3528502</v>
      </c>
      <c r="B3595" s="34" t="s">
        <v>2027</v>
      </c>
      <c r="C3595" s="33" t="s">
        <v>1720</v>
      </c>
      <c r="D3595" s="32">
        <v>3363</v>
      </c>
      <c r="E3595" s="31">
        <v>1253</v>
      </c>
      <c r="F3595" s="31">
        <v>819</v>
      </c>
      <c r="G3595" s="31">
        <v>1291</v>
      </c>
      <c r="H3595" s="31">
        <v>1657</v>
      </c>
      <c r="I3595" s="31">
        <v>411</v>
      </c>
      <c r="J3595" s="30">
        <v>13</v>
      </c>
      <c r="K3595" s="29">
        <v>5444</v>
      </c>
      <c r="L3595" s="29">
        <v>966</v>
      </c>
      <c r="M3595" s="29">
        <v>6410</v>
      </c>
      <c r="N3595" s="28">
        <v>82556</v>
      </c>
    </row>
    <row r="3596" spans="1:14" x14ac:dyDescent="0.25">
      <c r="A3596" s="6">
        <v>3528601</v>
      </c>
      <c r="B3596" s="34" t="s">
        <v>2026</v>
      </c>
      <c r="C3596" s="33" t="s">
        <v>1720</v>
      </c>
      <c r="D3596" s="32">
        <v>977</v>
      </c>
      <c r="E3596" s="31">
        <v>479</v>
      </c>
      <c r="F3596" s="31">
        <v>246</v>
      </c>
      <c r="G3596" s="31">
        <v>252</v>
      </c>
      <c r="H3596" s="31">
        <v>399</v>
      </c>
      <c r="I3596" s="31">
        <v>93</v>
      </c>
      <c r="J3596" s="30">
        <v>3</v>
      </c>
      <c r="K3596" s="29">
        <v>1472</v>
      </c>
      <c r="L3596" s="29">
        <v>129</v>
      </c>
      <c r="M3596" s="29">
        <v>1601</v>
      </c>
      <c r="N3596" s="28">
        <v>9047</v>
      </c>
    </row>
    <row r="3597" spans="1:14" x14ac:dyDescent="0.25">
      <c r="A3597" s="6">
        <v>3528700</v>
      </c>
      <c r="B3597" s="34" t="s">
        <v>2025</v>
      </c>
      <c r="C3597" s="33" t="s">
        <v>1720</v>
      </c>
      <c r="D3597" s="32">
        <v>387</v>
      </c>
      <c r="E3597" s="31">
        <v>261</v>
      </c>
      <c r="F3597" s="31">
        <v>99</v>
      </c>
      <c r="G3597" s="31">
        <v>27</v>
      </c>
      <c r="H3597" s="31">
        <v>121</v>
      </c>
      <c r="I3597" s="31">
        <v>36</v>
      </c>
      <c r="J3597" s="30">
        <v>1</v>
      </c>
      <c r="K3597" s="29">
        <v>545</v>
      </c>
      <c r="L3597" s="29">
        <v>42</v>
      </c>
      <c r="M3597" s="29">
        <v>587</v>
      </c>
      <c r="N3597" s="28">
        <v>4897</v>
      </c>
    </row>
    <row r="3598" spans="1:14" x14ac:dyDescent="0.25">
      <c r="A3598" s="6">
        <v>3528809</v>
      </c>
      <c r="B3598" s="34" t="s">
        <v>2024</v>
      </c>
      <c r="C3598" s="33" t="s">
        <v>1720</v>
      </c>
      <c r="D3598" s="32">
        <v>1771</v>
      </c>
      <c r="E3598" s="31">
        <v>866</v>
      </c>
      <c r="F3598" s="31">
        <v>591</v>
      </c>
      <c r="G3598" s="31">
        <v>314</v>
      </c>
      <c r="H3598" s="31">
        <v>705</v>
      </c>
      <c r="I3598" s="31">
        <v>135</v>
      </c>
      <c r="J3598" s="30">
        <v>2</v>
      </c>
      <c r="K3598" s="29">
        <v>2613</v>
      </c>
      <c r="L3598" s="29">
        <v>216</v>
      </c>
      <c r="M3598" s="29">
        <v>2829</v>
      </c>
      <c r="N3598" s="28">
        <v>13357</v>
      </c>
    </row>
    <row r="3599" spans="1:14" x14ac:dyDescent="0.25">
      <c r="A3599" s="6">
        <v>3528858</v>
      </c>
      <c r="B3599" s="34" t="s">
        <v>2023</v>
      </c>
      <c r="C3599" s="33" t="s">
        <v>1720</v>
      </c>
      <c r="D3599" s="32">
        <v>220</v>
      </c>
      <c r="E3599" s="31">
        <v>147</v>
      </c>
      <c r="F3599" s="31">
        <v>47</v>
      </c>
      <c r="G3599" s="31">
        <v>26</v>
      </c>
      <c r="H3599" s="31">
        <v>71</v>
      </c>
      <c r="I3599" s="31">
        <v>12</v>
      </c>
      <c r="J3599" s="30">
        <v>1</v>
      </c>
      <c r="K3599" s="29">
        <v>304</v>
      </c>
      <c r="L3599" s="29">
        <v>27</v>
      </c>
      <c r="M3599" s="29">
        <v>331</v>
      </c>
      <c r="N3599" s="28">
        <v>2663</v>
      </c>
    </row>
    <row r="3600" spans="1:14" x14ac:dyDescent="0.25">
      <c r="A3600" s="6">
        <v>3528908</v>
      </c>
      <c r="B3600" s="34" t="s">
        <v>2022</v>
      </c>
      <c r="C3600" s="33" t="s">
        <v>1720</v>
      </c>
      <c r="D3600" s="32">
        <v>557</v>
      </c>
      <c r="E3600" s="31">
        <v>381</v>
      </c>
      <c r="F3600" s="31">
        <v>113</v>
      </c>
      <c r="G3600" s="31">
        <v>63</v>
      </c>
      <c r="H3600" s="31">
        <v>181</v>
      </c>
      <c r="I3600" s="31">
        <v>87</v>
      </c>
      <c r="J3600" s="30">
        <v>1</v>
      </c>
      <c r="K3600" s="29">
        <v>826</v>
      </c>
      <c r="L3600" s="29">
        <v>49</v>
      </c>
      <c r="M3600" s="29">
        <v>875</v>
      </c>
      <c r="N3600" s="28">
        <v>3921</v>
      </c>
    </row>
    <row r="3601" spans="1:14" x14ac:dyDescent="0.25">
      <c r="A3601" s="6">
        <v>3529005</v>
      </c>
      <c r="B3601" s="34" t="s">
        <v>2021</v>
      </c>
      <c r="C3601" s="33" t="s">
        <v>1720</v>
      </c>
      <c r="D3601" s="32">
        <v>19866</v>
      </c>
      <c r="E3601" s="31">
        <v>7340</v>
      </c>
      <c r="F3601" s="31">
        <v>3456</v>
      </c>
      <c r="G3601" s="31">
        <v>9070</v>
      </c>
      <c r="H3601" s="31">
        <v>9277</v>
      </c>
      <c r="I3601" s="31">
        <v>1891</v>
      </c>
      <c r="J3601" s="30">
        <v>136</v>
      </c>
      <c r="K3601" s="29">
        <v>31170</v>
      </c>
      <c r="L3601" s="29">
        <v>4825</v>
      </c>
      <c r="M3601" s="29">
        <v>35995</v>
      </c>
      <c r="N3601" s="28">
        <v>218228</v>
      </c>
    </row>
    <row r="3602" spans="1:14" x14ac:dyDescent="0.25">
      <c r="A3602" s="6">
        <v>3529104</v>
      </c>
      <c r="B3602" s="34" t="s">
        <v>2020</v>
      </c>
      <c r="C3602" s="33" t="s">
        <v>1720</v>
      </c>
      <c r="D3602" s="32">
        <v>91</v>
      </c>
      <c r="E3602" s="31">
        <v>67</v>
      </c>
      <c r="F3602" s="31">
        <v>21</v>
      </c>
      <c r="G3602" s="31">
        <v>3</v>
      </c>
      <c r="H3602" s="31">
        <v>23</v>
      </c>
      <c r="I3602" s="31">
        <v>6</v>
      </c>
      <c r="J3602" s="30">
        <v>2</v>
      </c>
      <c r="K3602" s="29">
        <v>122</v>
      </c>
      <c r="L3602" s="29">
        <v>19</v>
      </c>
      <c r="M3602" s="29">
        <v>141</v>
      </c>
      <c r="N3602" s="28">
        <v>2107</v>
      </c>
    </row>
    <row r="3603" spans="1:14" x14ac:dyDescent="0.25">
      <c r="A3603" s="6">
        <v>3529203</v>
      </c>
      <c r="B3603" s="34" t="s">
        <v>2019</v>
      </c>
      <c r="C3603" s="33" t="s">
        <v>1720</v>
      </c>
      <c r="D3603" s="32">
        <v>2538</v>
      </c>
      <c r="E3603" s="31">
        <v>1383</v>
      </c>
      <c r="F3603" s="31">
        <v>613</v>
      </c>
      <c r="G3603" s="31">
        <v>542</v>
      </c>
      <c r="H3603" s="31">
        <v>1033</v>
      </c>
      <c r="I3603" s="31">
        <v>440</v>
      </c>
      <c r="J3603" s="30">
        <v>12</v>
      </c>
      <c r="K3603" s="29">
        <v>4023</v>
      </c>
      <c r="L3603" s="29">
        <v>666</v>
      </c>
      <c r="M3603" s="29">
        <v>4689</v>
      </c>
      <c r="N3603" s="28">
        <v>24363</v>
      </c>
    </row>
    <row r="3604" spans="1:14" x14ac:dyDescent="0.25">
      <c r="A3604" s="6">
        <v>3529302</v>
      </c>
      <c r="B3604" s="34" t="s">
        <v>2018</v>
      </c>
      <c r="C3604" s="33" t="s">
        <v>1720</v>
      </c>
      <c r="D3604" s="32">
        <v>8707</v>
      </c>
      <c r="E3604" s="31">
        <v>2428</v>
      </c>
      <c r="F3604" s="31">
        <v>1593</v>
      </c>
      <c r="G3604" s="31">
        <v>4686</v>
      </c>
      <c r="H3604" s="31">
        <v>3099</v>
      </c>
      <c r="I3604" s="31">
        <v>1227</v>
      </c>
      <c r="J3604" s="30">
        <v>35</v>
      </c>
      <c r="K3604" s="29">
        <v>13068</v>
      </c>
      <c r="L3604" s="29">
        <v>1447</v>
      </c>
      <c r="M3604" s="29">
        <v>14515</v>
      </c>
      <c r="N3604" s="28">
        <v>77172</v>
      </c>
    </row>
    <row r="3605" spans="1:14" x14ac:dyDescent="0.25">
      <c r="A3605" s="6">
        <v>3529401</v>
      </c>
      <c r="B3605" s="34" t="s">
        <v>2017</v>
      </c>
      <c r="C3605" s="33" t="s">
        <v>1720</v>
      </c>
      <c r="D3605" s="32">
        <v>27539</v>
      </c>
      <c r="E3605" s="31">
        <v>7193</v>
      </c>
      <c r="F3605" s="31">
        <v>5113</v>
      </c>
      <c r="G3605" s="31">
        <v>15233</v>
      </c>
      <c r="H3605" s="31">
        <v>13581</v>
      </c>
      <c r="I3605" s="31">
        <v>6767</v>
      </c>
      <c r="J3605" s="30">
        <v>180</v>
      </c>
      <c r="K3605" s="29">
        <v>48067</v>
      </c>
      <c r="L3605" s="29">
        <v>5966</v>
      </c>
      <c r="M3605" s="29">
        <v>54033</v>
      </c>
      <c r="N3605" s="28">
        <v>421184</v>
      </c>
    </row>
    <row r="3606" spans="1:14" x14ac:dyDescent="0.25">
      <c r="A3606" s="6">
        <v>3529500</v>
      </c>
      <c r="B3606" s="34" t="s">
        <v>2016</v>
      </c>
      <c r="C3606" s="33" t="s">
        <v>1720</v>
      </c>
      <c r="D3606" s="32">
        <v>618</v>
      </c>
      <c r="E3606" s="31">
        <v>464</v>
      </c>
      <c r="F3606" s="31">
        <v>56</v>
      </c>
      <c r="G3606" s="31">
        <v>98</v>
      </c>
      <c r="H3606" s="31">
        <v>212</v>
      </c>
      <c r="I3606" s="31">
        <v>39</v>
      </c>
      <c r="J3606" s="30">
        <v>3</v>
      </c>
      <c r="K3606" s="29">
        <v>872</v>
      </c>
      <c r="L3606" s="29">
        <v>104</v>
      </c>
      <c r="M3606" s="29">
        <v>976</v>
      </c>
      <c r="N3606" s="28">
        <v>4708</v>
      </c>
    </row>
    <row r="3607" spans="1:14" x14ac:dyDescent="0.25">
      <c r="A3607" s="6">
        <v>3529609</v>
      </c>
      <c r="B3607" s="34" t="s">
        <v>2015</v>
      </c>
      <c r="C3607" s="33" t="s">
        <v>1720</v>
      </c>
      <c r="D3607" s="32">
        <v>453</v>
      </c>
      <c r="E3607" s="31">
        <v>337</v>
      </c>
      <c r="F3607" s="31">
        <v>88</v>
      </c>
      <c r="G3607" s="31">
        <v>28</v>
      </c>
      <c r="H3607" s="31">
        <v>157</v>
      </c>
      <c r="I3607" s="31">
        <v>41</v>
      </c>
      <c r="J3607" s="30">
        <v>1</v>
      </c>
      <c r="K3607" s="29">
        <v>652</v>
      </c>
      <c r="L3607" s="29">
        <v>84</v>
      </c>
      <c r="M3607" s="29">
        <v>736</v>
      </c>
      <c r="N3607" s="28">
        <v>3842</v>
      </c>
    </row>
    <row r="3608" spans="1:14" x14ac:dyDescent="0.25">
      <c r="A3608" s="6">
        <v>3529658</v>
      </c>
      <c r="B3608" s="34" t="s">
        <v>2014</v>
      </c>
      <c r="C3608" s="33" t="s">
        <v>1720</v>
      </c>
      <c r="D3608" s="32">
        <v>28</v>
      </c>
      <c r="E3608" s="31">
        <v>17</v>
      </c>
      <c r="F3608" s="31">
        <v>11</v>
      </c>
      <c r="G3608" s="31">
        <v>0</v>
      </c>
      <c r="H3608" s="31">
        <v>8</v>
      </c>
      <c r="I3608" s="31">
        <v>4</v>
      </c>
      <c r="J3608" s="30">
        <v>0</v>
      </c>
      <c r="K3608" s="29">
        <v>40</v>
      </c>
      <c r="L3608" s="29">
        <v>15</v>
      </c>
      <c r="M3608" s="29">
        <v>55</v>
      </c>
      <c r="N3608" s="28">
        <v>1883</v>
      </c>
    </row>
    <row r="3609" spans="1:14" x14ac:dyDescent="0.25">
      <c r="A3609" s="6">
        <v>3529708</v>
      </c>
      <c r="B3609" s="34" t="s">
        <v>2013</v>
      </c>
      <c r="C3609" s="33" t="s">
        <v>1720</v>
      </c>
      <c r="D3609" s="32">
        <v>1761</v>
      </c>
      <c r="E3609" s="31">
        <v>734</v>
      </c>
      <c r="F3609" s="31">
        <v>880</v>
      </c>
      <c r="G3609" s="31">
        <v>147</v>
      </c>
      <c r="H3609" s="31">
        <v>763</v>
      </c>
      <c r="I3609" s="31">
        <v>323</v>
      </c>
      <c r="J3609" s="30">
        <v>2</v>
      </c>
      <c r="K3609" s="29">
        <v>2849</v>
      </c>
      <c r="L3609" s="29">
        <v>501</v>
      </c>
      <c r="M3609" s="29">
        <v>3350</v>
      </c>
      <c r="N3609" s="28">
        <v>20561</v>
      </c>
    </row>
    <row r="3610" spans="1:14" x14ac:dyDescent="0.25">
      <c r="A3610" s="6">
        <v>3529807</v>
      </c>
      <c r="B3610" s="34" t="s">
        <v>2012</v>
      </c>
      <c r="C3610" s="33" t="s">
        <v>1720</v>
      </c>
      <c r="D3610" s="32">
        <v>1265</v>
      </c>
      <c r="E3610" s="31">
        <v>433</v>
      </c>
      <c r="F3610" s="31">
        <v>319</v>
      </c>
      <c r="G3610" s="31">
        <v>513</v>
      </c>
      <c r="H3610" s="31">
        <v>498</v>
      </c>
      <c r="I3610" s="31">
        <v>108</v>
      </c>
      <c r="J3610" s="30">
        <v>3</v>
      </c>
      <c r="K3610" s="29">
        <v>1874</v>
      </c>
      <c r="L3610" s="29">
        <v>228</v>
      </c>
      <c r="M3610" s="29">
        <v>2102</v>
      </c>
      <c r="N3610" s="28">
        <v>12086</v>
      </c>
    </row>
    <row r="3611" spans="1:14" x14ac:dyDescent="0.25">
      <c r="A3611" s="6">
        <v>3529906</v>
      </c>
      <c r="B3611" s="34" t="s">
        <v>2011</v>
      </c>
      <c r="C3611" s="33" t="s">
        <v>1720</v>
      </c>
      <c r="D3611" s="32">
        <v>1381</v>
      </c>
      <c r="E3611" s="31">
        <v>879</v>
      </c>
      <c r="F3611" s="31">
        <v>260</v>
      </c>
      <c r="G3611" s="31">
        <v>242</v>
      </c>
      <c r="H3611" s="31">
        <v>624</v>
      </c>
      <c r="I3611" s="31">
        <v>138</v>
      </c>
      <c r="J3611" s="30">
        <v>2</v>
      </c>
      <c r="K3611" s="29">
        <v>2145</v>
      </c>
      <c r="L3611" s="29">
        <v>825</v>
      </c>
      <c r="M3611" s="29">
        <v>2970</v>
      </c>
      <c r="N3611" s="28">
        <v>20455</v>
      </c>
    </row>
    <row r="3612" spans="1:14" x14ac:dyDescent="0.25">
      <c r="A3612" s="6">
        <v>3530003</v>
      </c>
      <c r="B3612" s="34" t="s">
        <v>2010</v>
      </c>
      <c r="C3612" s="33" t="s">
        <v>1720</v>
      </c>
      <c r="D3612" s="32">
        <v>297</v>
      </c>
      <c r="E3612" s="31">
        <v>192</v>
      </c>
      <c r="F3612" s="31">
        <v>88</v>
      </c>
      <c r="G3612" s="31">
        <v>17</v>
      </c>
      <c r="H3612" s="31">
        <v>118</v>
      </c>
      <c r="I3612" s="31">
        <v>17</v>
      </c>
      <c r="J3612" s="30">
        <v>0</v>
      </c>
      <c r="K3612" s="29">
        <v>432</v>
      </c>
      <c r="L3612" s="29">
        <v>70</v>
      </c>
      <c r="M3612" s="29">
        <v>502</v>
      </c>
      <c r="N3612" s="28">
        <v>2837</v>
      </c>
    </row>
    <row r="3613" spans="1:14" x14ac:dyDescent="0.25">
      <c r="A3613" s="6">
        <v>3530102</v>
      </c>
      <c r="B3613" s="34" t="s">
        <v>2009</v>
      </c>
      <c r="C3613" s="33" t="s">
        <v>1720</v>
      </c>
      <c r="D3613" s="32">
        <v>3609</v>
      </c>
      <c r="E3613" s="31">
        <v>2211</v>
      </c>
      <c r="F3613" s="31">
        <v>709</v>
      </c>
      <c r="G3613" s="31">
        <v>689</v>
      </c>
      <c r="H3613" s="31">
        <v>1188</v>
      </c>
      <c r="I3613" s="31">
        <v>264</v>
      </c>
      <c r="J3613" s="30">
        <v>20</v>
      </c>
      <c r="K3613" s="29">
        <v>5081</v>
      </c>
      <c r="L3613" s="29">
        <v>632</v>
      </c>
      <c r="M3613" s="29">
        <v>5713</v>
      </c>
      <c r="N3613" s="28">
        <v>27602</v>
      </c>
    </row>
    <row r="3614" spans="1:14" x14ac:dyDescent="0.25">
      <c r="A3614" s="6">
        <v>3530201</v>
      </c>
      <c r="B3614" s="34" t="s">
        <v>2008</v>
      </c>
      <c r="C3614" s="33" t="s">
        <v>1720</v>
      </c>
      <c r="D3614" s="32">
        <v>2541</v>
      </c>
      <c r="E3614" s="31">
        <v>1809</v>
      </c>
      <c r="F3614" s="31">
        <v>441</v>
      </c>
      <c r="G3614" s="31">
        <v>291</v>
      </c>
      <c r="H3614" s="31">
        <v>905</v>
      </c>
      <c r="I3614" s="31">
        <v>272</v>
      </c>
      <c r="J3614" s="30">
        <v>4</v>
      </c>
      <c r="K3614" s="29">
        <v>3722</v>
      </c>
      <c r="L3614" s="29">
        <v>310</v>
      </c>
      <c r="M3614" s="29">
        <v>4032</v>
      </c>
      <c r="N3614" s="28">
        <v>17124</v>
      </c>
    </row>
    <row r="3615" spans="1:14" x14ac:dyDescent="0.25">
      <c r="A3615" s="6">
        <v>3530300</v>
      </c>
      <c r="B3615" s="34" t="s">
        <v>2007</v>
      </c>
      <c r="C3615" s="33" t="s">
        <v>1720</v>
      </c>
      <c r="D3615" s="32">
        <v>5459</v>
      </c>
      <c r="E3615" s="31">
        <v>1994</v>
      </c>
      <c r="F3615" s="31">
        <v>1624</v>
      </c>
      <c r="G3615" s="31">
        <v>1841</v>
      </c>
      <c r="H3615" s="31">
        <v>2319</v>
      </c>
      <c r="I3615" s="31">
        <v>950</v>
      </c>
      <c r="J3615" s="30">
        <v>20</v>
      </c>
      <c r="K3615" s="29">
        <v>8748</v>
      </c>
      <c r="L3615" s="29">
        <v>1003</v>
      </c>
      <c r="M3615" s="29">
        <v>9751</v>
      </c>
      <c r="N3615" s="28">
        <v>54211</v>
      </c>
    </row>
    <row r="3616" spans="1:14" x14ac:dyDescent="0.25">
      <c r="A3616" s="6">
        <v>3530409</v>
      </c>
      <c r="B3616" s="34" t="s">
        <v>2006</v>
      </c>
      <c r="C3616" s="33" t="s">
        <v>1720</v>
      </c>
      <c r="D3616" s="32">
        <v>376</v>
      </c>
      <c r="E3616" s="31">
        <v>253</v>
      </c>
      <c r="F3616" s="31">
        <v>83</v>
      </c>
      <c r="G3616" s="31">
        <v>40</v>
      </c>
      <c r="H3616" s="31">
        <v>131</v>
      </c>
      <c r="I3616" s="31">
        <v>20</v>
      </c>
      <c r="J3616" s="30">
        <v>0</v>
      </c>
      <c r="K3616" s="29">
        <v>527</v>
      </c>
      <c r="L3616" s="29">
        <v>86</v>
      </c>
      <c r="M3616" s="29">
        <v>613</v>
      </c>
      <c r="N3616" s="28">
        <v>4338</v>
      </c>
    </row>
    <row r="3617" spans="1:14" x14ac:dyDescent="0.25">
      <c r="A3617" s="6">
        <v>3530508</v>
      </c>
      <c r="B3617" s="34" t="s">
        <v>2005</v>
      </c>
      <c r="C3617" s="33" t="s">
        <v>1720</v>
      </c>
      <c r="D3617" s="32">
        <v>9068</v>
      </c>
      <c r="E3617" s="31">
        <v>2312</v>
      </c>
      <c r="F3617" s="31">
        <v>2940</v>
      </c>
      <c r="G3617" s="31">
        <v>3816</v>
      </c>
      <c r="H3617" s="31">
        <v>3499</v>
      </c>
      <c r="I3617" s="31">
        <v>1179</v>
      </c>
      <c r="J3617" s="30">
        <v>51</v>
      </c>
      <c r="K3617" s="29">
        <v>13797</v>
      </c>
      <c r="L3617" s="29">
        <v>992</v>
      </c>
      <c r="M3617" s="29">
        <v>14789</v>
      </c>
      <c r="N3617" s="28">
        <v>66345</v>
      </c>
    </row>
    <row r="3618" spans="1:14" x14ac:dyDescent="0.25">
      <c r="A3618" s="6">
        <v>3530607</v>
      </c>
      <c r="B3618" s="34" t="s">
        <v>2004</v>
      </c>
      <c r="C3618" s="33" t="s">
        <v>1720</v>
      </c>
      <c r="D3618" s="32">
        <v>34895</v>
      </c>
      <c r="E3618" s="31">
        <v>7293</v>
      </c>
      <c r="F3618" s="31">
        <v>12808</v>
      </c>
      <c r="G3618" s="31">
        <v>14794</v>
      </c>
      <c r="H3618" s="31">
        <v>14288</v>
      </c>
      <c r="I3618" s="31">
        <v>4261</v>
      </c>
      <c r="J3618" s="30">
        <v>206</v>
      </c>
      <c r="K3618" s="29">
        <v>53650</v>
      </c>
      <c r="L3618" s="29">
        <v>5183</v>
      </c>
      <c r="M3618" s="29">
        <v>58833</v>
      </c>
      <c r="N3618" s="28">
        <v>392195</v>
      </c>
    </row>
    <row r="3619" spans="1:14" x14ac:dyDescent="0.25">
      <c r="A3619" s="6">
        <v>3530706</v>
      </c>
      <c r="B3619" s="34" t="s">
        <v>2003</v>
      </c>
      <c r="C3619" s="33" t="s">
        <v>1720</v>
      </c>
      <c r="D3619" s="32">
        <v>17252</v>
      </c>
      <c r="E3619" s="31">
        <v>3051</v>
      </c>
      <c r="F3619" s="31">
        <v>6516</v>
      </c>
      <c r="G3619" s="31">
        <v>7685</v>
      </c>
      <c r="H3619" s="31">
        <v>6324</v>
      </c>
      <c r="I3619" s="31">
        <v>3065</v>
      </c>
      <c r="J3619" s="30">
        <v>90</v>
      </c>
      <c r="K3619" s="29">
        <v>26731</v>
      </c>
      <c r="L3619" s="29">
        <v>1612</v>
      </c>
      <c r="M3619" s="29">
        <v>28343</v>
      </c>
      <c r="N3619" s="28">
        <v>138244</v>
      </c>
    </row>
    <row r="3620" spans="1:14" x14ac:dyDescent="0.25">
      <c r="A3620" s="6">
        <v>3530805</v>
      </c>
      <c r="B3620" s="34" t="s">
        <v>2002</v>
      </c>
      <c r="C3620" s="33" t="s">
        <v>1720</v>
      </c>
      <c r="D3620" s="32">
        <v>10110</v>
      </c>
      <c r="E3620" s="31">
        <v>2718</v>
      </c>
      <c r="F3620" s="31">
        <v>2759</v>
      </c>
      <c r="G3620" s="31">
        <v>4633</v>
      </c>
      <c r="H3620" s="31">
        <v>4111</v>
      </c>
      <c r="I3620" s="31">
        <v>2033</v>
      </c>
      <c r="J3620" s="30">
        <v>53</v>
      </c>
      <c r="K3620" s="29">
        <v>16307</v>
      </c>
      <c r="L3620" s="29">
        <v>1197</v>
      </c>
      <c r="M3620" s="29">
        <v>17504</v>
      </c>
      <c r="N3620" s="28">
        <v>86892</v>
      </c>
    </row>
    <row r="3621" spans="1:14" x14ac:dyDescent="0.25">
      <c r="A3621" s="6">
        <v>3530904</v>
      </c>
      <c r="B3621" s="34" t="s">
        <v>2001</v>
      </c>
      <c r="C3621" s="33" t="s">
        <v>1720</v>
      </c>
      <c r="D3621" s="32">
        <v>186</v>
      </c>
      <c r="E3621" s="31">
        <v>100</v>
      </c>
      <c r="F3621" s="31">
        <v>43</v>
      </c>
      <c r="G3621" s="31">
        <v>43</v>
      </c>
      <c r="H3621" s="31">
        <v>117</v>
      </c>
      <c r="I3621" s="31">
        <v>14</v>
      </c>
      <c r="J3621" s="30">
        <v>3</v>
      </c>
      <c r="K3621" s="29">
        <v>320</v>
      </c>
      <c r="L3621" s="29">
        <v>56</v>
      </c>
      <c r="M3621" s="29">
        <v>376</v>
      </c>
      <c r="N3621" s="28">
        <v>3278</v>
      </c>
    </row>
    <row r="3622" spans="1:14" x14ac:dyDescent="0.25">
      <c r="A3622" s="6">
        <v>3531001</v>
      </c>
      <c r="B3622" s="34" t="s">
        <v>2000</v>
      </c>
      <c r="C3622" s="33" t="s">
        <v>1720</v>
      </c>
      <c r="D3622" s="32">
        <v>311</v>
      </c>
      <c r="E3622" s="31">
        <v>255</v>
      </c>
      <c r="F3622" s="31">
        <v>39</v>
      </c>
      <c r="G3622" s="31">
        <v>17</v>
      </c>
      <c r="H3622" s="31">
        <v>92</v>
      </c>
      <c r="I3622" s="31">
        <v>13</v>
      </c>
      <c r="J3622" s="30">
        <v>0</v>
      </c>
      <c r="K3622" s="29">
        <v>416</v>
      </c>
      <c r="L3622" s="29">
        <v>71</v>
      </c>
      <c r="M3622" s="29">
        <v>487</v>
      </c>
      <c r="N3622" s="28">
        <v>2138</v>
      </c>
    </row>
    <row r="3623" spans="1:14" x14ac:dyDescent="0.25">
      <c r="A3623" s="6">
        <v>3531100</v>
      </c>
      <c r="B3623" s="34" t="s">
        <v>1999</v>
      </c>
      <c r="C3623" s="33" t="s">
        <v>1720</v>
      </c>
      <c r="D3623" s="32">
        <v>4215</v>
      </c>
      <c r="E3623" s="31">
        <v>1406</v>
      </c>
      <c r="F3623" s="31">
        <v>998</v>
      </c>
      <c r="G3623" s="31">
        <v>1811</v>
      </c>
      <c r="H3623" s="31">
        <v>1825</v>
      </c>
      <c r="I3623" s="31">
        <v>408</v>
      </c>
      <c r="J3623" s="30">
        <v>3</v>
      </c>
      <c r="K3623" s="29">
        <v>6451</v>
      </c>
      <c r="L3623" s="29">
        <v>1109</v>
      </c>
      <c r="M3623" s="29">
        <v>7560</v>
      </c>
      <c r="N3623" s="28">
        <v>47152</v>
      </c>
    </row>
    <row r="3624" spans="1:14" x14ac:dyDescent="0.25">
      <c r="A3624" s="6">
        <v>3531209</v>
      </c>
      <c r="B3624" s="34" t="s">
        <v>1998</v>
      </c>
      <c r="C3624" s="33" t="s">
        <v>1720</v>
      </c>
      <c r="D3624" s="32">
        <v>740</v>
      </c>
      <c r="E3624" s="31">
        <v>440</v>
      </c>
      <c r="F3624" s="31">
        <v>102</v>
      </c>
      <c r="G3624" s="31">
        <v>198</v>
      </c>
      <c r="H3624" s="31">
        <v>296</v>
      </c>
      <c r="I3624" s="31">
        <v>92</v>
      </c>
      <c r="J3624" s="30">
        <v>2</v>
      </c>
      <c r="K3624" s="29">
        <v>1130</v>
      </c>
      <c r="L3624" s="29">
        <v>64</v>
      </c>
      <c r="M3624" s="29">
        <v>1194</v>
      </c>
      <c r="N3624" s="28">
        <v>7216</v>
      </c>
    </row>
    <row r="3625" spans="1:14" x14ac:dyDescent="0.25">
      <c r="A3625" s="6">
        <v>3531308</v>
      </c>
      <c r="B3625" s="34" t="s">
        <v>1997</v>
      </c>
      <c r="C3625" s="33" t="s">
        <v>1720</v>
      </c>
      <c r="D3625" s="32">
        <v>5778</v>
      </c>
      <c r="E3625" s="31">
        <v>2974</v>
      </c>
      <c r="F3625" s="31">
        <v>657</v>
      </c>
      <c r="G3625" s="31">
        <v>2147</v>
      </c>
      <c r="H3625" s="31">
        <v>2343</v>
      </c>
      <c r="I3625" s="31">
        <v>660</v>
      </c>
      <c r="J3625" s="30">
        <v>20</v>
      </c>
      <c r="K3625" s="29">
        <v>8801</v>
      </c>
      <c r="L3625" s="29">
        <v>735</v>
      </c>
      <c r="M3625" s="29">
        <v>9536</v>
      </c>
      <c r="N3625" s="28">
        <v>46874</v>
      </c>
    </row>
    <row r="3626" spans="1:14" x14ac:dyDescent="0.25">
      <c r="A3626" s="6">
        <v>3531407</v>
      </c>
      <c r="B3626" s="34" t="s">
        <v>1996</v>
      </c>
      <c r="C3626" s="33" t="s">
        <v>1720</v>
      </c>
      <c r="D3626" s="32">
        <v>2890</v>
      </c>
      <c r="E3626" s="31">
        <v>1587</v>
      </c>
      <c r="F3626" s="31">
        <v>464</v>
      </c>
      <c r="G3626" s="31">
        <v>839</v>
      </c>
      <c r="H3626" s="31">
        <v>1065</v>
      </c>
      <c r="I3626" s="31">
        <v>277</v>
      </c>
      <c r="J3626" s="30">
        <v>15</v>
      </c>
      <c r="K3626" s="29">
        <v>4247</v>
      </c>
      <c r="L3626" s="29">
        <v>525</v>
      </c>
      <c r="M3626" s="29">
        <v>4772</v>
      </c>
      <c r="N3626" s="28">
        <v>22002</v>
      </c>
    </row>
    <row r="3627" spans="1:14" x14ac:dyDescent="0.25">
      <c r="A3627" s="6">
        <v>3531506</v>
      </c>
      <c r="B3627" s="34" t="s">
        <v>1995</v>
      </c>
      <c r="C3627" s="33" t="s">
        <v>1720</v>
      </c>
      <c r="D3627" s="32">
        <v>2197</v>
      </c>
      <c r="E3627" s="31">
        <v>1264</v>
      </c>
      <c r="F3627" s="31">
        <v>374</v>
      </c>
      <c r="G3627" s="31">
        <v>559</v>
      </c>
      <c r="H3627" s="31">
        <v>915</v>
      </c>
      <c r="I3627" s="31">
        <v>164</v>
      </c>
      <c r="J3627" s="30">
        <v>11</v>
      </c>
      <c r="K3627" s="29">
        <v>3287</v>
      </c>
      <c r="L3627" s="29">
        <v>355</v>
      </c>
      <c r="M3627" s="29">
        <v>3642</v>
      </c>
      <c r="N3627" s="28">
        <v>18883</v>
      </c>
    </row>
    <row r="3628" spans="1:14" x14ac:dyDescent="0.25">
      <c r="A3628" s="6">
        <v>3531605</v>
      </c>
      <c r="B3628" s="34" t="s">
        <v>1173</v>
      </c>
      <c r="C3628" s="33" t="s">
        <v>1720</v>
      </c>
      <c r="D3628" s="32">
        <v>641</v>
      </c>
      <c r="E3628" s="31">
        <v>412</v>
      </c>
      <c r="F3628" s="31">
        <v>188</v>
      </c>
      <c r="G3628" s="31">
        <v>41</v>
      </c>
      <c r="H3628" s="31">
        <v>243</v>
      </c>
      <c r="I3628" s="31">
        <v>60</v>
      </c>
      <c r="J3628" s="30">
        <v>1</v>
      </c>
      <c r="K3628" s="29">
        <v>945</v>
      </c>
      <c r="L3628" s="29">
        <v>110</v>
      </c>
      <c r="M3628" s="29">
        <v>1055</v>
      </c>
      <c r="N3628" s="28">
        <v>4061</v>
      </c>
    </row>
    <row r="3629" spans="1:14" x14ac:dyDescent="0.25">
      <c r="A3629" s="6">
        <v>3531704</v>
      </c>
      <c r="B3629" s="34" t="s">
        <v>1994</v>
      </c>
      <c r="C3629" s="33" t="s">
        <v>1720</v>
      </c>
      <c r="D3629" s="32">
        <v>389</v>
      </c>
      <c r="E3629" s="31">
        <v>259</v>
      </c>
      <c r="F3629" s="31">
        <v>58</v>
      </c>
      <c r="G3629" s="31">
        <v>72</v>
      </c>
      <c r="H3629" s="31">
        <v>193</v>
      </c>
      <c r="I3629" s="31">
        <v>32</v>
      </c>
      <c r="J3629" s="30">
        <v>0</v>
      </c>
      <c r="K3629" s="29">
        <v>614</v>
      </c>
      <c r="L3629" s="29">
        <v>213</v>
      </c>
      <c r="M3629" s="29">
        <v>827</v>
      </c>
      <c r="N3629" s="28">
        <v>4159</v>
      </c>
    </row>
    <row r="3630" spans="1:14" x14ac:dyDescent="0.25">
      <c r="A3630" s="6">
        <v>3531803</v>
      </c>
      <c r="B3630" s="34" t="s">
        <v>1993</v>
      </c>
      <c r="C3630" s="33" t="s">
        <v>1720</v>
      </c>
      <c r="D3630" s="32">
        <v>2401</v>
      </c>
      <c r="E3630" s="31">
        <v>835</v>
      </c>
      <c r="F3630" s="31">
        <v>675</v>
      </c>
      <c r="G3630" s="31">
        <v>891</v>
      </c>
      <c r="H3630" s="31">
        <v>1303</v>
      </c>
      <c r="I3630" s="31">
        <v>314</v>
      </c>
      <c r="J3630" s="30">
        <v>19</v>
      </c>
      <c r="K3630" s="29">
        <v>4037</v>
      </c>
      <c r="L3630" s="29">
        <v>846</v>
      </c>
      <c r="M3630" s="29">
        <v>4883</v>
      </c>
      <c r="N3630" s="28">
        <v>49840</v>
      </c>
    </row>
    <row r="3631" spans="1:14" x14ac:dyDescent="0.25">
      <c r="A3631" s="6">
        <v>3531902</v>
      </c>
      <c r="B3631" s="34" t="s">
        <v>1992</v>
      </c>
      <c r="C3631" s="33" t="s">
        <v>1720</v>
      </c>
      <c r="D3631" s="32">
        <v>2389</v>
      </c>
      <c r="E3631" s="31">
        <v>1089</v>
      </c>
      <c r="F3631" s="31">
        <v>868</v>
      </c>
      <c r="G3631" s="31">
        <v>432</v>
      </c>
      <c r="H3631" s="31">
        <v>1016</v>
      </c>
      <c r="I3631" s="31">
        <v>541</v>
      </c>
      <c r="J3631" s="30">
        <v>15</v>
      </c>
      <c r="K3631" s="29">
        <v>3961</v>
      </c>
      <c r="L3631" s="29">
        <v>367</v>
      </c>
      <c r="M3631" s="29">
        <v>4328</v>
      </c>
      <c r="N3631" s="28">
        <v>29399</v>
      </c>
    </row>
    <row r="3632" spans="1:14" x14ac:dyDescent="0.25">
      <c r="A3632" s="6">
        <v>3532009</v>
      </c>
      <c r="B3632" s="34" t="s">
        <v>1991</v>
      </c>
      <c r="C3632" s="33" t="s">
        <v>1720</v>
      </c>
      <c r="D3632" s="32">
        <v>1284</v>
      </c>
      <c r="E3632" s="31">
        <v>518</v>
      </c>
      <c r="F3632" s="31">
        <v>246</v>
      </c>
      <c r="G3632" s="31">
        <v>520</v>
      </c>
      <c r="H3632" s="31">
        <v>473</v>
      </c>
      <c r="I3632" s="31">
        <v>88</v>
      </c>
      <c r="J3632" s="30">
        <v>4</v>
      </c>
      <c r="K3632" s="29">
        <v>1849</v>
      </c>
      <c r="L3632" s="29">
        <v>150</v>
      </c>
      <c r="M3632" s="29">
        <v>1999</v>
      </c>
      <c r="N3632" s="28">
        <v>11912</v>
      </c>
    </row>
    <row r="3633" spans="1:14" x14ac:dyDescent="0.25">
      <c r="A3633" s="6">
        <v>3532058</v>
      </c>
      <c r="B3633" s="34" t="s">
        <v>1990</v>
      </c>
      <c r="C3633" s="33" t="s">
        <v>1720</v>
      </c>
      <c r="D3633" s="32">
        <v>108</v>
      </c>
      <c r="E3633" s="31">
        <v>55</v>
      </c>
      <c r="F3633" s="31">
        <v>33</v>
      </c>
      <c r="G3633" s="31">
        <v>20</v>
      </c>
      <c r="H3633" s="31">
        <v>34</v>
      </c>
      <c r="I3633" s="31">
        <v>25</v>
      </c>
      <c r="J3633" s="30">
        <v>0</v>
      </c>
      <c r="K3633" s="29">
        <v>167</v>
      </c>
      <c r="L3633" s="29">
        <v>29</v>
      </c>
      <c r="M3633" s="29">
        <v>196</v>
      </c>
      <c r="N3633" s="28">
        <v>4322</v>
      </c>
    </row>
    <row r="3634" spans="1:14" x14ac:dyDescent="0.25">
      <c r="A3634" s="6">
        <v>3532108</v>
      </c>
      <c r="B3634" s="34" t="s">
        <v>1989</v>
      </c>
      <c r="C3634" s="33" t="s">
        <v>1720</v>
      </c>
      <c r="D3634" s="32">
        <v>609</v>
      </c>
      <c r="E3634" s="31">
        <v>361</v>
      </c>
      <c r="F3634" s="31">
        <v>177</v>
      </c>
      <c r="G3634" s="31">
        <v>71</v>
      </c>
      <c r="H3634" s="31">
        <v>199</v>
      </c>
      <c r="I3634" s="31">
        <v>47</v>
      </c>
      <c r="J3634" s="30">
        <v>1</v>
      </c>
      <c r="K3634" s="29">
        <v>856</v>
      </c>
      <c r="L3634" s="29">
        <v>76</v>
      </c>
      <c r="M3634" s="29">
        <v>932</v>
      </c>
      <c r="N3634" s="28">
        <v>4203</v>
      </c>
    </row>
    <row r="3635" spans="1:14" x14ac:dyDescent="0.25">
      <c r="A3635" s="6">
        <v>3532157</v>
      </c>
      <c r="B3635" s="34" t="s">
        <v>1988</v>
      </c>
      <c r="C3635" s="33" t="s">
        <v>1720</v>
      </c>
      <c r="D3635" s="32">
        <v>126</v>
      </c>
      <c r="E3635" s="31">
        <v>91</v>
      </c>
      <c r="F3635" s="31">
        <v>27</v>
      </c>
      <c r="G3635" s="31">
        <v>8</v>
      </c>
      <c r="H3635" s="31">
        <v>52</v>
      </c>
      <c r="I3635" s="31">
        <v>54</v>
      </c>
      <c r="J3635" s="30">
        <v>0</v>
      </c>
      <c r="K3635" s="29">
        <v>232</v>
      </c>
      <c r="L3635" s="29">
        <v>55</v>
      </c>
      <c r="M3635" s="29">
        <v>287</v>
      </c>
      <c r="N3635" s="28">
        <v>2741</v>
      </c>
    </row>
    <row r="3636" spans="1:14" x14ac:dyDescent="0.25">
      <c r="A3636" s="6">
        <v>3532207</v>
      </c>
      <c r="B3636" s="34" t="s">
        <v>1987</v>
      </c>
      <c r="C3636" s="33" t="s">
        <v>1720</v>
      </c>
      <c r="D3636" s="32">
        <v>339</v>
      </c>
      <c r="E3636" s="31">
        <v>232</v>
      </c>
      <c r="F3636" s="31">
        <v>89</v>
      </c>
      <c r="G3636" s="31">
        <v>18</v>
      </c>
      <c r="H3636" s="31">
        <v>136</v>
      </c>
      <c r="I3636" s="31">
        <v>88</v>
      </c>
      <c r="J3636" s="30">
        <v>0</v>
      </c>
      <c r="K3636" s="29">
        <v>563</v>
      </c>
      <c r="L3636" s="29">
        <v>71</v>
      </c>
      <c r="M3636" s="29">
        <v>634</v>
      </c>
      <c r="N3636" s="28">
        <v>4330</v>
      </c>
    </row>
    <row r="3637" spans="1:14" x14ac:dyDescent="0.25">
      <c r="A3637" s="6">
        <v>3532306</v>
      </c>
      <c r="B3637" s="34" t="s">
        <v>1986</v>
      </c>
      <c r="C3637" s="33" t="s">
        <v>1720</v>
      </c>
      <c r="D3637" s="32">
        <v>381</v>
      </c>
      <c r="E3637" s="31">
        <v>240</v>
      </c>
      <c r="F3637" s="31">
        <v>57</v>
      </c>
      <c r="G3637" s="31">
        <v>84</v>
      </c>
      <c r="H3637" s="31">
        <v>146</v>
      </c>
      <c r="I3637" s="31">
        <v>22</v>
      </c>
      <c r="J3637" s="30">
        <v>1</v>
      </c>
      <c r="K3637" s="29">
        <v>550</v>
      </c>
      <c r="L3637" s="29">
        <v>179</v>
      </c>
      <c r="M3637" s="29">
        <v>729</v>
      </c>
      <c r="N3637" s="28">
        <v>6657</v>
      </c>
    </row>
    <row r="3638" spans="1:14" x14ac:dyDescent="0.25">
      <c r="A3638" s="6">
        <v>3532405</v>
      </c>
      <c r="B3638" s="34" t="s">
        <v>1985</v>
      </c>
      <c r="C3638" s="33" t="s">
        <v>1720</v>
      </c>
      <c r="D3638" s="32">
        <v>1495</v>
      </c>
      <c r="E3638" s="31">
        <v>1194</v>
      </c>
      <c r="F3638" s="31">
        <v>179</v>
      </c>
      <c r="G3638" s="31">
        <v>122</v>
      </c>
      <c r="H3638" s="31">
        <v>597</v>
      </c>
      <c r="I3638" s="31">
        <v>32</v>
      </c>
      <c r="J3638" s="30">
        <v>0</v>
      </c>
      <c r="K3638" s="29">
        <v>2124</v>
      </c>
      <c r="L3638" s="29">
        <v>195</v>
      </c>
      <c r="M3638" s="29">
        <v>2319</v>
      </c>
      <c r="N3638" s="28">
        <v>16568</v>
      </c>
    </row>
    <row r="3639" spans="1:14" x14ac:dyDescent="0.25">
      <c r="A3639" s="6">
        <v>3532504</v>
      </c>
      <c r="B3639" s="34" t="s">
        <v>1984</v>
      </c>
      <c r="C3639" s="33" t="s">
        <v>1720</v>
      </c>
      <c r="D3639" s="32">
        <v>979</v>
      </c>
      <c r="E3639" s="31">
        <v>543</v>
      </c>
      <c r="F3639" s="31">
        <v>206</v>
      </c>
      <c r="G3639" s="31">
        <v>230</v>
      </c>
      <c r="H3639" s="31">
        <v>398</v>
      </c>
      <c r="I3639" s="31">
        <v>39</v>
      </c>
      <c r="J3639" s="30">
        <v>2</v>
      </c>
      <c r="K3639" s="29">
        <v>1418</v>
      </c>
      <c r="L3639" s="29">
        <v>196</v>
      </c>
      <c r="M3639" s="29">
        <v>1614</v>
      </c>
      <c r="N3639" s="28">
        <v>8762</v>
      </c>
    </row>
    <row r="3640" spans="1:14" x14ac:dyDescent="0.25">
      <c r="A3640" s="6">
        <v>3532603</v>
      </c>
      <c r="B3640" s="34" t="s">
        <v>1983</v>
      </c>
      <c r="C3640" s="33" t="s">
        <v>1720</v>
      </c>
      <c r="D3640" s="32">
        <v>1787</v>
      </c>
      <c r="E3640" s="31">
        <v>1203</v>
      </c>
      <c r="F3640" s="31">
        <v>256</v>
      </c>
      <c r="G3640" s="31">
        <v>328</v>
      </c>
      <c r="H3640" s="31">
        <v>688</v>
      </c>
      <c r="I3640" s="31">
        <v>121</v>
      </c>
      <c r="J3640" s="30">
        <v>2</v>
      </c>
      <c r="K3640" s="29">
        <v>2598</v>
      </c>
      <c r="L3640" s="29">
        <v>385</v>
      </c>
      <c r="M3640" s="29">
        <v>2983</v>
      </c>
      <c r="N3640" s="28">
        <v>10766</v>
      </c>
    </row>
    <row r="3641" spans="1:14" x14ac:dyDescent="0.25">
      <c r="A3641" s="6">
        <v>3532702</v>
      </c>
      <c r="B3641" s="34" t="s">
        <v>1982</v>
      </c>
      <c r="C3641" s="33" t="s">
        <v>1720</v>
      </c>
      <c r="D3641" s="32">
        <v>400</v>
      </c>
      <c r="E3641" s="31">
        <v>296</v>
      </c>
      <c r="F3641" s="31">
        <v>63</v>
      </c>
      <c r="G3641" s="31">
        <v>41</v>
      </c>
      <c r="H3641" s="31">
        <v>180</v>
      </c>
      <c r="I3641" s="31">
        <v>27</v>
      </c>
      <c r="J3641" s="30">
        <v>0</v>
      </c>
      <c r="K3641" s="29">
        <v>607</v>
      </c>
      <c r="L3641" s="29">
        <v>64</v>
      </c>
      <c r="M3641" s="29">
        <v>671</v>
      </c>
      <c r="N3641" s="28">
        <v>4351</v>
      </c>
    </row>
    <row r="3642" spans="1:14" x14ac:dyDescent="0.25">
      <c r="A3642" s="6">
        <v>3532801</v>
      </c>
      <c r="B3642" s="34" t="s">
        <v>1981</v>
      </c>
      <c r="C3642" s="33" t="s">
        <v>1720</v>
      </c>
      <c r="D3642" s="32">
        <v>622</v>
      </c>
      <c r="E3642" s="31">
        <v>406</v>
      </c>
      <c r="F3642" s="31">
        <v>74</v>
      </c>
      <c r="G3642" s="31">
        <v>142</v>
      </c>
      <c r="H3642" s="31">
        <v>253</v>
      </c>
      <c r="I3642" s="31">
        <v>26</v>
      </c>
      <c r="J3642" s="30">
        <v>4</v>
      </c>
      <c r="K3642" s="29">
        <v>905</v>
      </c>
      <c r="L3642" s="29">
        <v>102</v>
      </c>
      <c r="M3642" s="29">
        <v>1007</v>
      </c>
      <c r="N3642" s="28">
        <v>5977</v>
      </c>
    </row>
    <row r="3643" spans="1:14" x14ac:dyDescent="0.25">
      <c r="A3643" s="6">
        <v>3532827</v>
      </c>
      <c r="B3643" s="34" t="s">
        <v>1980</v>
      </c>
      <c r="C3643" s="33" t="s">
        <v>1720</v>
      </c>
      <c r="D3643" s="32">
        <v>194</v>
      </c>
      <c r="E3643" s="31">
        <v>157</v>
      </c>
      <c r="F3643" s="31">
        <v>23</v>
      </c>
      <c r="G3643" s="31">
        <v>14</v>
      </c>
      <c r="H3643" s="31">
        <v>92</v>
      </c>
      <c r="I3643" s="31">
        <v>20</v>
      </c>
      <c r="J3643" s="30">
        <v>1</v>
      </c>
      <c r="K3643" s="29">
        <v>307</v>
      </c>
      <c r="L3643" s="29">
        <v>82</v>
      </c>
      <c r="M3643" s="29">
        <v>389</v>
      </c>
      <c r="N3643" s="28">
        <v>8609</v>
      </c>
    </row>
    <row r="3644" spans="1:14" x14ac:dyDescent="0.25">
      <c r="A3644" s="6">
        <v>3532843</v>
      </c>
      <c r="B3644" s="34" t="s">
        <v>1979</v>
      </c>
      <c r="C3644" s="33" t="s">
        <v>1720</v>
      </c>
      <c r="D3644" s="32">
        <v>31</v>
      </c>
      <c r="E3644" s="31">
        <v>25</v>
      </c>
      <c r="F3644" s="31">
        <v>3</v>
      </c>
      <c r="G3644" s="31">
        <v>3</v>
      </c>
      <c r="H3644" s="31">
        <v>10</v>
      </c>
      <c r="I3644" s="31">
        <v>7</v>
      </c>
      <c r="J3644" s="30">
        <v>1</v>
      </c>
      <c r="K3644" s="29">
        <v>49</v>
      </c>
      <c r="L3644" s="29">
        <v>8</v>
      </c>
      <c r="M3644" s="29">
        <v>57</v>
      </c>
      <c r="N3644" s="28">
        <v>2086</v>
      </c>
    </row>
    <row r="3645" spans="1:14" x14ac:dyDescent="0.25">
      <c r="A3645" s="6">
        <v>3532868</v>
      </c>
      <c r="B3645" s="34" t="s">
        <v>1978</v>
      </c>
      <c r="C3645" s="33" t="s">
        <v>1720</v>
      </c>
      <c r="D3645" s="32">
        <v>40</v>
      </c>
      <c r="E3645" s="31">
        <v>26</v>
      </c>
      <c r="F3645" s="31">
        <v>13</v>
      </c>
      <c r="G3645" s="31">
        <v>1</v>
      </c>
      <c r="H3645" s="31">
        <v>6</v>
      </c>
      <c r="I3645" s="31">
        <v>0</v>
      </c>
      <c r="J3645" s="30">
        <v>0</v>
      </c>
      <c r="K3645" s="29">
        <v>46</v>
      </c>
      <c r="L3645" s="29">
        <v>1</v>
      </c>
      <c r="M3645" s="29">
        <v>47</v>
      </c>
      <c r="N3645" s="28">
        <v>1135</v>
      </c>
    </row>
    <row r="3646" spans="1:14" x14ac:dyDescent="0.25">
      <c r="A3646" s="6">
        <v>3532900</v>
      </c>
      <c r="B3646" s="34" t="s">
        <v>1977</v>
      </c>
      <c r="C3646" s="33" t="s">
        <v>1720</v>
      </c>
      <c r="D3646" s="32">
        <v>1072</v>
      </c>
      <c r="E3646" s="31">
        <v>435</v>
      </c>
      <c r="F3646" s="31">
        <v>332</v>
      </c>
      <c r="G3646" s="31">
        <v>305</v>
      </c>
      <c r="H3646" s="31">
        <v>365</v>
      </c>
      <c r="I3646" s="31">
        <v>111</v>
      </c>
      <c r="J3646" s="30">
        <v>3</v>
      </c>
      <c r="K3646" s="29">
        <v>1551</v>
      </c>
      <c r="L3646" s="29">
        <v>68</v>
      </c>
      <c r="M3646" s="29">
        <v>1619</v>
      </c>
      <c r="N3646" s="28">
        <v>9453</v>
      </c>
    </row>
    <row r="3647" spans="1:14" x14ac:dyDescent="0.25">
      <c r="A3647" s="6">
        <v>3533007</v>
      </c>
      <c r="B3647" s="34" t="s">
        <v>1976</v>
      </c>
      <c r="C3647" s="33" t="s">
        <v>1720</v>
      </c>
      <c r="D3647" s="32">
        <v>1989</v>
      </c>
      <c r="E3647" s="31">
        <v>1063</v>
      </c>
      <c r="F3647" s="31">
        <v>385</v>
      </c>
      <c r="G3647" s="31">
        <v>541</v>
      </c>
      <c r="H3647" s="31">
        <v>829</v>
      </c>
      <c r="I3647" s="31">
        <v>225</v>
      </c>
      <c r="J3647" s="30">
        <v>8</v>
      </c>
      <c r="K3647" s="29">
        <v>3051</v>
      </c>
      <c r="L3647" s="29">
        <v>352</v>
      </c>
      <c r="M3647" s="29">
        <v>3403</v>
      </c>
      <c r="N3647" s="28">
        <v>19346</v>
      </c>
    </row>
    <row r="3648" spans="1:14" x14ac:dyDescent="0.25">
      <c r="A3648" s="6">
        <v>3533106</v>
      </c>
      <c r="B3648" s="34" t="s">
        <v>1975</v>
      </c>
      <c r="C3648" s="33" t="s">
        <v>1720</v>
      </c>
      <c r="D3648" s="32">
        <v>351</v>
      </c>
      <c r="E3648" s="31">
        <v>185</v>
      </c>
      <c r="F3648" s="31">
        <v>139</v>
      </c>
      <c r="G3648" s="31">
        <v>27</v>
      </c>
      <c r="H3648" s="31">
        <v>146</v>
      </c>
      <c r="I3648" s="31">
        <v>55</v>
      </c>
      <c r="J3648" s="30">
        <v>1</v>
      </c>
      <c r="K3648" s="29">
        <v>553</v>
      </c>
      <c r="L3648" s="29">
        <v>58</v>
      </c>
      <c r="M3648" s="29">
        <v>611</v>
      </c>
      <c r="N3648" s="28">
        <v>2184</v>
      </c>
    </row>
    <row r="3649" spans="1:14" x14ac:dyDescent="0.25">
      <c r="A3649" s="6">
        <v>3533205</v>
      </c>
      <c r="B3649" s="34" t="s">
        <v>1974</v>
      </c>
      <c r="C3649" s="33" t="s">
        <v>1720</v>
      </c>
      <c r="D3649" s="32">
        <v>179</v>
      </c>
      <c r="E3649" s="31">
        <v>133</v>
      </c>
      <c r="F3649" s="31">
        <v>35</v>
      </c>
      <c r="G3649" s="31">
        <v>11</v>
      </c>
      <c r="H3649" s="31">
        <v>51</v>
      </c>
      <c r="I3649" s="31">
        <v>14</v>
      </c>
      <c r="J3649" s="30">
        <v>0</v>
      </c>
      <c r="K3649" s="29">
        <v>244</v>
      </c>
      <c r="L3649" s="29">
        <v>52</v>
      </c>
      <c r="M3649" s="29">
        <v>296</v>
      </c>
      <c r="N3649" s="28">
        <v>3145</v>
      </c>
    </row>
    <row r="3650" spans="1:14" x14ac:dyDescent="0.25">
      <c r="A3650" s="6">
        <v>3533254</v>
      </c>
      <c r="B3650" s="34" t="s">
        <v>1973</v>
      </c>
      <c r="C3650" s="33" t="s">
        <v>1720</v>
      </c>
      <c r="D3650" s="32">
        <v>189</v>
      </c>
      <c r="E3650" s="31">
        <v>138</v>
      </c>
      <c r="F3650" s="31">
        <v>43</v>
      </c>
      <c r="G3650" s="31">
        <v>8</v>
      </c>
      <c r="H3650" s="31">
        <v>56</v>
      </c>
      <c r="I3650" s="31">
        <v>19</v>
      </c>
      <c r="J3650" s="30">
        <v>2</v>
      </c>
      <c r="K3650" s="29">
        <v>266</v>
      </c>
      <c r="L3650" s="29">
        <v>44</v>
      </c>
      <c r="M3650" s="29">
        <v>310</v>
      </c>
      <c r="N3650" s="28">
        <v>4697</v>
      </c>
    </row>
    <row r="3651" spans="1:14" x14ac:dyDescent="0.25">
      <c r="A3651" s="6">
        <v>3533304</v>
      </c>
      <c r="B3651" s="34" t="s">
        <v>1972</v>
      </c>
      <c r="C3651" s="33" t="s">
        <v>1720</v>
      </c>
      <c r="D3651" s="32">
        <v>361</v>
      </c>
      <c r="E3651" s="31">
        <v>281</v>
      </c>
      <c r="F3651" s="31">
        <v>58</v>
      </c>
      <c r="G3651" s="31">
        <v>22</v>
      </c>
      <c r="H3651" s="31">
        <v>137</v>
      </c>
      <c r="I3651" s="31">
        <v>23</v>
      </c>
      <c r="J3651" s="30">
        <v>5</v>
      </c>
      <c r="K3651" s="29">
        <v>526</v>
      </c>
      <c r="L3651" s="29">
        <v>67</v>
      </c>
      <c r="M3651" s="29">
        <v>593</v>
      </c>
      <c r="N3651" s="28">
        <v>3494</v>
      </c>
    </row>
    <row r="3652" spans="1:14" x14ac:dyDescent="0.25">
      <c r="A3652" s="6">
        <v>3533403</v>
      </c>
      <c r="B3652" s="34" t="s">
        <v>1971</v>
      </c>
      <c r="C3652" s="33" t="s">
        <v>1720</v>
      </c>
      <c r="D3652" s="32">
        <v>4753</v>
      </c>
      <c r="E3652" s="31">
        <v>1004</v>
      </c>
      <c r="F3652" s="31">
        <v>1221</v>
      </c>
      <c r="G3652" s="31">
        <v>2528</v>
      </c>
      <c r="H3652" s="31">
        <v>1826</v>
      </c>
      <c r="I3652" s="31">
        <v>851</v>
      </c>
      <c r="J3652" s="30">
        <v>35</v>
      </c>
      <c r="K3652" s="29">
        <v>7465</v>
      </c>
      <c r="L3652" s="29">
        <v>513</v>
      </c>
      <c r="M3652" s="29">
        <v>7978</v>
      </c>
      <c r="N3652" s="28">
        <v>51946</v>
      </c>
    </row>
    <row r="3653" spans="1:14" x14ac:dyDescent="0.25">
      <c r="A3653" s="6">
        <v>3533502</v>
      </c>
      <c r="B3653" s="34" t="s">
        <v>1166</v>
      </c>
      <c r="C3653" s="33" t="s">
        <v>1720</v>
      </c>
      <c r="D3653" s="32">
        <v>4285</v>
      </c>
      <c r="E3653" s="31">
        <v>1955</v>
      </c>
      <c r="F3653" s="31">
        <v>1431</v>
      </c>
      <c r="G3653" s="31">
        <v>899</v>
      </c>
      <c r="H3653" s="31">
        <v>1751</v>
      </c>
      <c r="I3653" s="31">
        <v>589</v>
      </c>
      <c r="J3653" s="30">
        <v>14</v>
      </c>
      <c r="K3653" s="29">
        <v>6639</v>
      </c>
      <c r="L3653" s="29">
        <v>1067</v>
      </c>
      <c r="M3653" s="29">
        <v>7706</v>
      </c>
      <c r="N3653" s="28">
        <v>36912</v>
      </c>
    </row>
    <row r="3654" spans="1:14" x14ac:dyDescent="0.25">
      <c r="A3654" s="6">
        <v>3533601</v>
      </c>
      <c r="B3654" s="34" t="s">
        <v>1970</v>
      </c>
      <c r="C3654" s="33" t="s">
        <v>1720</v>
      </c>
      <c r="D3654" s="32">
        <v>832</v>
      </c>
      <c r="E3654" s="31">
        <v>269</v>
      </c>
      <c r="F3654" s="31">
        <v>396</v>
      </c>
      <c r="G3654" s="31">
        <v>167</v>
      </c>
      <c r="H3654" s="31">
        <v>309</v>
      </c>
      <c r="I3654" s="31">
        <v>221</v>
      </c>
      <c r="J3654" s="30">
        <v>1</v>
      </c>
      <c r="K3654" s="29">
        <v>1363</v>
      </c>
      <c r="L3654" s="29">
        <v>128</v>
      </c>
      <c r="M3654" s="29">
        <v>1491</v>
      </c>
      <c r="N3654" s="28">
        <v>6856</v>
      </c>
    </row>
    <row r="3655" spans="1:14" x14ac:dyDescent="0.25">
      <c r="A3655" s="6">
        <v>3533700</v>
      </c>
      <c r="B3655" s="34" t="s">
        <v>1969</v>
      </c>
      <c r="C3655" s="33" t="s">
        <v>1720</v>
      </c>
      <c r="D3655" s="32">
        <v>474</v>
      </c>
      <c r="E3655" s="31">
        <v>352</v>
      </c>
      <c r="F3655" s="31">
        <v>56</v>
      </c>
      <c r="G3655" s="31">
        <v>66</v>
      </c>
      <c r="H3655" s="31">
        <v>169</v>
      </c>
      <c r="I3655" s="31">
        <v>25</v>
      </c>
      <c r="J3655" s="30">
        <v>1</v>
      </c>
      <c r="K3655" s="29">
        <v>669</v>
      </c>
      <c r="L3655" s="29">
        <v>138</v>
      </c>
      <c r="M3655" s="29">
        <v>807</v>
      </c>
      <c r="N3655" s="28">
        <v>4163</v>
      </c>
    </row>
    <row r="3656" spans="1:14" x14ac:dyDescent="0.25">
      <c r="A3656" s="6">
        <v>3533809</v>
      </c>
      <c r="B3656" s="34" t="s">
        <v>1968</v>
      </c>
      <c r="C3656" s="33" t="s">
        <v>1720</v>
      </c>
      <c r="D3656" s="32">
        <v>267</v>
      </c>
      <c r="E3656" s="31">
        <v>162</v>
      </c>
      <c r="F3656" s="31">
        <v>63</v>
      </c>
      <c r="G3656" s="31">
        <v>42</v>
      </c>
      <c r="H3656" s="31">
        <v>113</v>
      </c>
      <c r="I3656" s="31">
        <v>27</v>
      </c>
      <c r="J3656" s="30">
        <v>1</v>
      </c>
      <c r="K3656" s="29">
        <v>408</v>
      </c>
      <c r="L3656" s="29">
        <v>34</v>
      </c>
      <c r="M3656" s="29">
        <v>442</v>
      </c>
      <c r="N3656" s="28">
        <v>2648</v>
      </c>
    </row>
    <row r="3657" spans="1:14" x14ac:dyDescent="0.25">
      <c r="A3657" s="6">
        <v>3533908</v>
      </c>
      <c r="B3657" s="34" t="s">
        <v>1967</v>
      </c>
      <c r="C3657" s="33" t="s">
        <v>1720</v>
      </c>
      <c r="D3657" s="32">
        <v>5442</v>
      </c>
      <c r="E3657" s="31">
        <v>2360</v>
      </c>
      <c r="F3657" s="31">
        <v>1538</v>
      </c>
      <c r="G3657" s="31">
        <v>1544</v>
      </c>
      <c r="H3657" s="31">
        <v>2238</v>
      </c>
      <c r="I3657" s="31">
        <v>894</v>
      </c>
      <c r="J3657" s="30">
        <v>21</v>
      </c>
      <c r="K3657" s="29">
        <v>8595</v>
      </c>
      <c r="L3657" s="29">
        <v>921</v>
      </c>
      <c r="M3657" s="29">
        <v>9516</v>
      </c>
      <c r="N3657" s="28">
        <v>50332</v>
      </c>
    </row>
    <row r="3658" spans="1:14" x14ac:dyDescent="0.25">
      <c r="A3658" s="6">
        <v>3534005</v>
      </c>
      <c r="B3658" s="34" t="s">
        <v>1966</v>
      </c>
      <c r="C3658" s="33" t="s">
        <v>1720</v>
      </c>
      <c r="D3658" s="32">
        <v>282</v>
      </c>
      <c r="E3658" s="31">
        <v>187</v>
      </c>
      <c r="F3658" s="31">
        <v>40</v>
      </c>
      <c r="G3658" s="31">
        <v>55</v>
      </c>
      <c r="H3658" s="31">
        <v>117</v>
      </c>
      <c r="I3658" s="31">
        <v>30</v>
      </c>
      <c r="J3658" s="30">
        <v>0</v>
      </c>
      <c r="K3658" s="29">
        <v>429</v>
      </c>
      <c r="L3658" s="29">
        <v>37</v>
      </c>
      <c r="M3658" s="29">
        <v>466</v>
      </c>
      <c r="N3658" s="28">
        <v>3920</v>
      </c>
    </row>
    <row r="3659" spans="1:14" x14ac:dyDescent="0.25">
      <c r="A3659" s="6">
        <v>3534104</v>
      </c>
      <c r="B3659" s="34" t="s">
        <v>1965</v>
      </c>
      <c r="C3659" s="33" t="s">
        <v>1720</v>
      </c>
      <c r="D3659" s="32">
        <v>690</v>
      </c>
      <c r="E3659" s="31">
        <v>319</v>
      </c>
      <c r="F3659" s="31">
        <v>106</v>
      </c>
      <c r="G3659" s="31">
        <v>265</v>
      </c>
      <c r="H3659" s="31">
        <v>365</v>
      </c>
      <c r="I3659" s="31">
        <v>47</v>
      </c>
      <c r="J3659" s="30">
        <v>2</v>
      </c>
      <c r="K3659" s="29">
        <v>1104</v>
      </c>
      <c r="L3659" s="29">
        <v>127</v>
      </c>
      <c r="M3659" s="29">
        <v>1231</v>
      </c>
      <c r="N3659" s="28">
        <v>6119</v>
      </c>
    </row>
    <row r="3660" spans="1:14" x14ac:dyDescent="0.25">
      <c r="A3660" s="6">
        <v>3534203</v>
      </c>
      <c r="B3660" s="34" t="s">
        <v>1964</v>
      </c>
      <c r="C3660" s="33" t="s">
        <v>1720</v>
      </c>
      <c r="D3660" s="32">
        <v>299</v>
      </c>
      <c r="E3660" s="31">
        <v>199</v>
      </c>
      <c r="F3660" s="31">
        <v>50</v>
      </c>
      <c r="G3660" s="31">
        <v>50</v>
      </c>
      <c r="H3660" s="31">
        <v>146</v>
      </c>
      <c r="I3660" s="31">
        <v>50</v>
      </c>
      <c r="J3660" s="30">
        <v>1</v>
      </c>
      <c r="K3660" s="29">
        <v>496</v>
      </c>
      <c r="L3660" s="29">
        <v>48</v>
      </c>
      <c r="M3660" s="29">
        <v>544</v>
      </c>
      <c r="N3660" s="28">
        <v>5791</v>
      </c>
    </row>
    <row r="3661" spans="1:14" x14ac:dyDescent="0.25">
      <c r="A3661" s="6">
        <v>3534302</v>
      </c>
      <c r="B3661" s="34" t="s">
        <v>1963</v>
      </c>
      <c r="C3661" s="33" t="s">
        <v>1720</v>
      </c>
      <c r="D3661" s="32">
        <v>4369</v>
      </c>
      <c r="E3661" s="31">
        <v>829</v>
      </c>
      <c r="F3661" s="31">
        <v>1478</v>
      </c>
      <c r="G3661" s="31">
        <v>2062</v>
      </c>
      <c r="H3661" s="31">
        <v>1790</v>
      </c>
      <c r="I3661" s="31">
        <v>922</v>
      </c>
      <c r="J3661" s="30">
        <v>27</v>
      </c>
      <c r="K3661" s="29">
        <v>7108</v>
      </c>
      <c r="L3661" s="29">
        <v>496</v>
      </c>
      <c r="M3661" s="29">
        <v>7604</v>
      </c>
      <c r="N3661" s="28">
        <v>40071</v>
      </c>
    </row>
    <row r="3662" spans="1:14" x14ac:dyDescent="0.25">
      <c r="A3662" s="6">
        <v>3534401</v>
      </c>
      <c r="B3662" s="34" t="s">
        <v>1962</v>
      </c>
      <c r="C3662" s="33" t="s">
        <v>1720</v>
      </c>
      <c r="D3662" s="32">
        <v>56708</v>
      </c>
      <c r="E3662" s="31">
        <v>12821</v>
      </c>
      <c r="F3662" s="31">
        <v>17396</v>
      </c>
      <c r="G3662" s="31">
        <v>26491</v>
      </c>
      <c r="H3662" s="31">
        <v>26431</v>
      </c>
      <c r="I3662" s="31">
        <v>9327</v>
      </c>
      <c r="J3662" s="30">
        <v>303</v>
      </c>
      <c r="K3662" s="29">
        <v>92769</v>
      </c>
      <c r="L3662" s="29">
        <v>9699</v>
      </c>
      <c r="M3662" s="29">
        <v>102468</v>
      </c>
      <c r="N3662" s="28">
        <v>667826</v>
      </c>
    </row>
    <row r="3663" spans="1:14" x14ac:dyDescent="0.25">
      <c r="A3663" s="6">
        <v>3534500</v>
      </c>
      <c r="B3663" s="34" t="s">
        <v>1961</v>
      </c>
      <c r="C3663" s="33" t="s">
        <v>1720</v>
      </c>
      <c r="D3663" s="32">
        <v>358</v>
      </c>
      <c r="E3663" s="31">
        <v>228</v>
      </c>
      <c r="F3663" s="31">
        <v>65</v>
      </c>
      <c r="G3663" s="31">
        <v>65</v>
      </c>
      <c r="H3663" s="31">
        <v>122</v>
      </c>
      <c r="I3663" s="31">
        <v>7</v>
      </c>
      <c r="J3663" s="30">
        <v>1</v>
      </c>
      <c r="K3663" s="29">
        <v>488</v>
      </c>
      <c r="L3663" s="29">
        <v>69</v>
      </c>
      <c r="M3663" s="29">
        <v>557</v>
      </c>
      <c r="N3663" s="28">
        <v>2536</v>
      </c>
    </row>
    <row r="3664" spans="1:14" x14ac:dyDescent="0.25">
      <c r="A3664" s="6">
        <v>3534609</v>
      </c>
      <c r="B3664" s="34" t="s">
        <v>1960</v>
      </c>
      <c r="C3664" s="33" t="s">
        <v>1720</v>
      </c>
      <c r="D3664" s="32">
        <v>4247</v>
      </c>
      <c r="E3664" s="31">
        <v>2264</v>
      </c>
      <c r="F3664" s="31">
        <v>740</v>
      </c>
      <c r="G3664" s="31">
        <v>1243</v>
      </c>
      <c r="H3664" s="31">
        <v>1556</v>
      </c>
      <c r="I3664" s="31">
        <v>324</v>
      </c>
      <c r="J3664" s="30">
        <v>9</v>
      </c>
      <c r="K3664" s="29">
        <v>6136</v>
      </c>
      <c r="L3664" s="29">
        <v>795</v>
      </c>
      <c r="M3664" s="29">
        <v>6931</v>
      </c>
      <c r="N3664" s="28">
        <v>31014</v>
      </c>
    </row>
    <row r="3665" spans="1:14" x14ac:dyDescent="0.25">
      <c r="A3665" s="6">
        <v>3534708</v>
      </c>
      <c r="B3665" s="34" t="s">
        <v>1959</v>
      </c>
      <c r="C3665" s="33" t="s">
        <v>1720</v>
      </c>
      <c r="D3665" s="32">
        <v>9520</v>
      </c>
      <c r="E3665" s="31">
        <v>2502</v>
      </c>
      <c r="F3665" s="31">
        <v>3041</v>
      </c>
      <c r="G3665" s="31">
        <v>3977</v>
      </c>
      <c r="H3665" s="31">
        <v>4925</v>
      </c>
      <c r="I3665" s="31">
        <v>1322</v>
      </c>
      <c r="J3665" s="30">
        <v>39</v>
      </c>
      <c r="K3665" s="29">
        <v>15806</v>
      </c>
      <c r="L3665" s="29">
        <v>2090</v>
      </c>
      <c r="M3665" s="29">
        <v>17896</v>
      </c>
      <c r="N3665" s="28">
        <v>103739</v>
      </c>
    </row>
    <row r="3666" spans="1:14" x14ac:dyDescent="0.25">
      <c r="A3666" s="6">
        <v>3534757</v>
      </c>
      <c r="B3666" s="34" t="s">
        <v>1958</v>
      </c>
      <c r="C3666" s="33" t="s">
        <v>1720</v>
      </c>
      <c r="D3666" s="32">
        <v>885</v>
      </c>
      <c r="E3666" s="31">
        <v>477</v>
      </c>
      <c r="F3666" s="31">
        <v>287</v>
      </c>
      <c r="G3666" s="31">
        <v>121</v>
      </c>
      <c r="H3666" s="31">
        <v>384</v>
      </c>
      <c r="I3666" s="31">
        <v>142</v>
      </c>
      <c r="J3666" s="30">
        <v>0</v>
      </c>
      <c r="K3666" s="29">
        <v>1411</v>
      </c>
      <c r="L3666" s="29">
        <v>199</v>
      </c>
      <c r="M3666" s="29">
        <v>1610</v>
      </c>
      <c r="N3666" s="28">
        <v>8567</v>
      </c>
    </row>
    <row r="3667" spans="1:14" x14ac:dyDescent="0.25">
      <c r="A3667" s="6">
        <v>3534807</v>
      </c>
      <c r="B3667" s="34" t="s">
        <v>1162</v>
      </c>
      <c r="C3667" s="33" t="s">
        <v>1720</v>
      </c>
      <c r="D3667" s="32">
        <v>1024</v>
      </c>
      <c r="E3667" s="31">
        <v>540</v>
      </c>
      <c r="F3667" s="31">
        <v>422</v>
      </c>
      <c r="G3667" s="31">
        <v>62</v>
      </c>
      <c r="H3667" s="31">
        <v>345</v>
      </c>
      <c r="I3667" s="31">
        <v>256</v>
      </c>
      <c r="J3667" s="30">
        <v>2</v>
      </c>
      <c r="K3667" s="29">
        <v>1627</v>
      </c>
      <c r="L3667" s="29">
        <v>226</v>
      </c>
      <c r="M3667" s="29">
        <v>1853</v>
      </c>
      <c r="N3667" s="28">
        <v>7850</v>
      </c>
    </row>
    <row r="3668" spans="1:14" x14ac:dyDescent="0.25">
      <c r="A3668" s="6">
        <v>3534906</v>
      </c>
      <c r="B3668" s="34" t="s">
        <v>1957</v>
      </c>
      <c r="C3668" s="33" t="s">
        <v>1720</v>
      </c>
      <c r="D3668" s="32">
        <v>1737</v>
      </c>
      <c r="E3668" s="31">
        <v>1114</v>
      </c>
      <c r="F3668" s="31">
        <v>329</v>
      </c>
      <c r="G3668" s="31">
        <v>294</v>
      </c>
      <c r="H3668" s="31">
        <v>641</v>
      </c>
      <c r="I3668" s="31">
        <v>228</v>
      </c>
      <c r="J3668" s="30">
        <v>5</v>
      </c>
      <c r="K3668" s="29">
        <v>2611</v>
      </c>
      <c r="L3668" s="29">
        <v>206</v>
      </c>
      <c r="M3668" s="29">
        <v>2817</v>
      </c>
      <c r="N3668" s="28">
        <v>13280</v>
      </c>
    </row>
    <row r="3669" spans="1:14" x14ac:dyDescent="0.25">
      <c r="A3669" s="6">
        <v>3535002</v>
      </c>
      <c r="B3669" s="34" t="s">
        <v>1956</v>
      </c>
      <c r="C3669" s="33" t="s">
        <v>1720</v>
      </c>
      <c r="D3669" s="32">
        <v>1370</v>
      </c>
      <c r="E3669" s="31">
        <v>987</v>
      </c>
      <c r="F3669" s="31">
        <v>186</v>
      </c>
      <c r="G3669" s="31">
        <v>197</v>
      </c>
      <c r="H3669" s="31">
        <v>564</v>
      </c>
      <c r="I3669" s="31">
        <v>125</v>
      </c>
      <c r="J3669" s="30">
        <v>2</v>
      </c>
      <c r="K3669" s="29">
        <v>2061</v>
      </c>
      <c r="L3669" s="29">
        <v>181</v>
      </c>
      <c r="M3669" s="29">
        <v>2242</v>
      </c>
      <c r="N3669" s="28">
        <v>11201</v>
      </c>
    </row>
    <row r="3670" spans="1:14" x14ac:dyDescent="0.25">
      <c r="A3670" s="6">
        <v>3535101</v>
      </c>
      <c r="B3670" s="34" t="s">
        <v>1955</v>
      </c>
      <c r="C3670" s="33" t="s">
        <v>1720</v>
      </c>
      <c r="D3670" s="32">
        <v>785</v>
      </c>
      <c r="E3670" s="31">
        <v>339</v>
      </c>
      <c r="F3670" s="31">
        <v>327</v>
      </c>
      <c r="G3670" s="31">
        <v>119</v>
      </c>
      <c r="H3670" s="31">
        <v>330</v>
      </c>
      <c r="I3670" s="31">
        <v>134</v>
      </c>
      <c r="J3670" s="30">
        <v>3</v>
      </c>
      <c r="K3670" s="29">
        <v>1252</v>
      </c>
      <c r="L3670" s="29">
        <v>114</v>
      </c>
      <c r="M3670" s="29">
        <v>1366</v>
      </c>
      <c r="N3670" s="28">
        <v>11126</v>
      </c>
    </row>
    <row r="3671" spans="1:14" x14ac:dyDescent="0.25">
      <c r="A3671" s="6">
        <v>3535200</v>
      </c>
      <c r="B3671" s="34" t="s">
        <v>1954</v>
      </c>
      <c r="C3671" s="33" t="s">
        <v>1720</v>
      </c>
      <c r="D3671" s="32">
        <v>2300</v>
      </c>
      <c r="E3671" s="31">
        <v>1694</v>
      </c>
      <c r="F3671" s="31">
        <v>361</v>
      </c>
      <c r="G3671" s="31">
        <v>245</v>
      </c>
      <c r="H3671" s="31">
        <v>712</v>
      </c>
      <c r="I3671" s="31">
        <v>62</v>
      </c>
      <c r="J3671" s="30">
        <v>7</v>
      </c>
      <c r="K3671" s="29">
        <v>3081</v>
      </c>
      <c r="L3671" s="29">
        <v>224</v>
      </c>
      <c r="M3671" s="29">
        <v>3305</v>
      </c>
      <c r="N3671" s="28">
        <v>9527</v>
      </c>
    </row>
    <row r="3672" spans="1:14" x14ac:dyDescent="0.25">
      <c r="A3672" s="6">
        <v>3535309</v>
      </c>
      <c r="B3672" s="34" t="s">
        <v>1483</v>
      </c>
      <c r="C3672" s="33" t="s">
        <v>1720</v>
      </c>
      <c r="D3672" s="32">
        <v>2979</v>
      </c>
      <c r="E3672" s="31">
        <v>1290</v>
      </c>
      <c r="F3672" s="31">
        <v>965</v>
      </c>
      <c r="G3672" s="31">
        <v>724</v>
      </c>
      <c r="H3672" s="31">
        <v>1215</v>
      </c>
      <c r="I3672" s="31">
        <v>245</v>
      </c>
      <c r="J3672" s="30">
        <v>7</v>
      </c>
      <c r="K3672" s="29">
        <v>4446</v>
      </c>
      <c r="L3672" s="29">
        <v>442</v>
      </c>
      <c r="M3672" s="29">
        <v>4888</v>
      </c>
      <c r="N3672" s="28">
        <v>21223</v>
      </c>
    </row>
    <row r="3673" spans="1:14" x14ac:dyDescent="0.25">
      <c r="A3673" s="6">
        <v>3535408</v>
      </c>
      <c r="B3673" s="34" t="s">
        <v>1953</v>
      </c>
      <c r="C3673" s="33" t="s">
        <v>1720</v>
      </c>
      <c r="D3673" s="32">
        <v>1399</v>
      </c>
      <c r="E3673" s="31">
        <v>562</v>
      </c>
      <c r="F3673" s="31">
        <v>614</v>
      </c>
      <c r="G3673" s="31">
        <v>223</v>
      </c>
      <c r="H3673" s="31">
        <v>627</v>
      </c>
      <c r="I3673" s="31">
        <v>330</v>
      </c>
      <c r="J3673" s="30">
        <v>7</v>
      </c>
      <c r="K3673" s="29">
        <v>2363</v>
      </c>
      <c r="L3673" s="29">
        <v>331</v>
      </c>
      <c r="M3673" s="29">
        <v>2694</v>
      </c>
      <c r="N3673" s="28">
        <v>14655</v>
      </c>
    </row>
    <row r="3674" spans="1:14" x14ac:dyDescent="0.25">
      <c r="A3674" s="6">
        <v>3535507</v>
      </c>
      <c r="B3674" s="34" t="s">
        <v>1952</v>
      </c>
      <c r="C3674" s="33" t="s">
        <v>1720</v>
      </c>
      <c r="D3674" s="32">
        <v>5244</v>
      </c>
      <c r="E3674" s="31">
        <v>1809</v>
      </c>
      <c r="F3674" s="31">
        <v>2268</v>
      </c>
      <c r="G3674" s="31">
        <v>1167</v>
      </c>
      <c r="H3674" s="31">
        <v>2338</v>
      </c>
      <c r="I3674" s="31">
        <v>940</v>
      </c>
      <c r="J3674" s="30">
        <v>26</v>
      </c>
      <c r="K3674" s="29">
        <v>8548</v>
      </c>
      <c r="L3674" s="29">
        <v>708</v>
      </c>
      <c r="M3674" s="29">
        <v>9256</v>
      </c>
      <c r="N3674" s="28">
        <v>42482</v>
      </c>
    </row>
    <row r="3675" spans="1:14" x14ac:dyDescent="0.25">
      <c r="A3675" s="6">
        <v>3535606</v>
      </c>
      <c r="B3675" s="34" t="s">
        <v>1951</v>
      </c>
      <c r="C3675" s="33" t="s">
        <v>1720</v>
      </c>
      <c r="D3675" s="32">
        <v>1093</v>
      </c>
      <c r="E3675" s="31">
        <v>557</v>
      </c>
      <c r="F3675" s="31">
        <v>170</v>
      </c>
      <c r="G3675" s="31">
        <v>366</v>
      </c>
      <c r="H3675" s="31">
        <v>509</v>
      </c>
      <c r="I3675" s="31">
        <v>89</v>
      </c>
      <c r="J3675" s="30">
        <v>3</v>
      </c>
      <c r="K3675" s="29">
        <v>1694</v>
      </c>
      <c r="L3675" s="29">
        <v>546</v>
      </c>
      <c r="M3675" s="29">
        <v>2240</v>
      </c>
      <c r="N3675" s="28">
        <v>17417</v>
      </c>
    </row>
    <row r="3676" spans="1:14" x14ac:dyDescent="0.25">
      <c r="A3676" s="6">
        <v>3535705</v>
      </c>
      <c r="B3676" s="34" t="s">
        <v>1154</v>
      </c>
      <c r="C3676" s="33" t="s">
        <v>1720</v>
      </c>
      <c r="D3676" s="32">
        <v>691</v>
      </c>
      <c r="E3676" s="31">
        <v>490</v>
      </c>
      <c r="F3676" s="31">
        <v>131</v>
      </c>
      <c r="G3676" s="31">
        <v>70</v>
      </c>
      <c r="H3676" s="31">
        <v>212</v>
      </c>
      <c r="I3676" s="31">
        <v>44</v>
      </c>
      <c r="J3676" s="30">
        <v>1</v>
      </c>
      <c r="K3676" s="29">
        <v>948</v>
      </c>
      <c r="L3676" s="29">
        <v>86</v>
      </c>
      <c r="M3676" s="29">
        <v>1034</v>
      </c>
      <c r="N3676" s="28">
        <v>5934</v>
      </c>
    </row>
    <row r="3677" spans="1:14" x14ac:dyDescent="0.25">
      <c r="A3677" s="6">
        <v>3535804</v>
      </c>
      <c r="B3677" s="34" t="s">
        <v>1950</v>
      </c>
      <c r="C3677" s="33" t="s">
        <v>1720</v>
      </c>
      <c r="D3677" s="32">
        <v>1225</v>
      </c>
      <c r="E3677" s="31">
        <v>622</v>
      </c>
      <c r="F3677" s="31">
        <v>423</v>
      </c>
      <c r="G3677" s="31">
        <v>180</v>
      </c>
      <c r="H3677" s="31">
        <v>580</v>
      </c>
      <c r="I3677" s="31">
        <v>123</v>
      </c>
      <c r="J3677" s="30">
        <v>1</v>
      </c>
      <c r="K3677" s="29">
        <v>1929</v>
      </c>
      <c r="L3677" s="29">
        <v>383</v>
      </c>
      <c r="M3677" s="29">
        <v>2312</v>
      </c>
      <c r="N3677" s="28">
        <v>17984</v>
      </c>
    </row>
    <row r="3678" spans="1:14" x14ac:dyDescent="0.25">
      <c r="A3678" s="6">
        <v>3535903</v>
      </c>
      <c r="B3678" s="34" t="s">
        <v>1949</v>
      </c>
      <c r="C3678" s="33" t="s">
        <v>1720</v>
      </c>
      <c r="D3678" s="32">
        <v>629</v>
      </c>
      <c r="E3678" s="31">
        <v>468</v>
      </c>
      <c r="F3678" s="31">
        <v>109</v>
      </c>
      <c r="G3678" s="31">
        <v>52</v>
      </c>
      <c r="H3678" s="31">
        <v>238</v>
      </c>
      <c r="I3678" s="31">
        <v>21</v>
      </c>
      <c r="J3678" s="30">
        <v>2</v>
      </c>
      <c r="K3678" s="29">
        <v>890</v>
      </c>
      <c r="L3678" s="29">
        <v>117</v>
      </c>
      <c r="M3678" s="29">
        <v>1007</v>
      </c>
      <c r="N3678" s="28">
        <v>3829</v>
      </c>
    </row>
    <row r="3679" spans="1:14" x14ac:dyDescent="0.25">
      <c r="A3679" s="6">
        <v>3536000</v>
      </c>
      <c r="B3679" s="34" t="s">
        <v>1948</v>
      </c>
      <c r="C3679" s="33" t="s">
        <v>1720</v>
      </c>
      <c r="D3679" s="32">
        <v>1343</v>
      </c>
      <c r="E3679" s="31">
        <v>915</v>
      </c>
      <c r="F3679" s="31">
        <v>209</v>
      </c>
      <c r="G3679" s="31">
        <v>219</v>
      </c>
      <c r="H3679" s="31">
        <v>516</v>
      </c>
      <c r="I3679" s="31">
        <v>72</v>
      </c>
      <c r="J3679" s="30">
        <v>3</v>
      </c>
      <c r="K3679" s="29">
        <v>1934</v>
      </c>
      <c r="L3679" s="29">
        <v>294</v>
      </c>
      <c r="M3679" s="29">
        <v>2228</v>
      </c>
      <c r="N3679" s="28">
        <v>10824</v>
      </c>
    </row>
    <row r="3680" spans="1:14" x14ac:dyDescent="0.25">
      <c r="A3680" s="6">
        <v>3536109</v>
      </c>
      <c r="B3680" s="34" t="s">
        <v>1947</v>
      </c>
      <c r="C3680" s="33" t="s">
        <v>1720</v>
      </c>
      <c r="D3680" s="32">
        <v>433</v>
      </c>
      <c r="E3680" s="31">
        <v>242</v>
      </c>
      <c r="F3680" s="31">
        <v>127</v>
      </c>
      <c r="G3680" s="31">
        <v>64</v>
      </c>
      <c r="H3680" s="31">
        <v>176</v>
      </c>
      <c r="I3680" s="31">
        <v>36</v>
      </c>
      <c r="J3680" s="30">
        <v>5</v>
      </c>
      <c r="K3680" s="29">
        <v>650</v>
      </c>
      <c r="L3680" s="29">
        <v>102</v>
      </c>
      <c r="M3680" s="29">
        <v>752</v>
      </c>
      <c r="N3680" s="28">
        <v>5647</v>
      </c>
    </row>
    <row r="3681" spans="1:14" x14ac:dyDescent="0.25">
      <c r="A3681" s="6">
        <v>3536208</v>
      </c>
      <c r="B3681" s="34" t="s">
        <v>1946</v>
      </c>
      <c r="C3681" s="33" t="s">
        <v>1720</v>
      </c>
      <c r="D3681" s="32">
        <v>1326</v>
      </c>
      <c r="E3681" s="31">
        <v>782</v>
      </c>
      <c r="F3681" s="31">
        <v>261</v>
      </c>
      <c r="G3681" s="31">
        <v>283</v>
      </c>
      <c r="H3681" s="31">
        <v>574</v>
      </c>
      <c r="I3681" s="31">
        <v>96</v>
      </c>
      <c r="J3681" s="30">
        <v>3</v>
      </c>
      <c r="K3681" s="29">
        <v>1999</v>
      </c>
      <c r="L3681" s="29">
        <v>508</v>
      </c>
      <c r="M3681" s="29">
        <v>2507</v>
      </c>
      <c r="N3681" s="28">
        <v>18507</v>
      </c>
    </row>
    <row r="3682" spans="1:14" x14ac:dyDescent="0.25">
      <c r="A3682" s="6">
        <v>3536257</v>
      </c>
      <c r="B3682" s="34" t="s">
        <v>1945</v>
      </c>
      <c r="C3682" s="33" t="s">
        <v>1720</v>
      </c>
      <c r="D3682" s="32">
        <v>174</v>
      </c>
      <c r="E3682" s="31">
        <v>118</v>
      </c>
      <c r="F3682" s="31">
        <v>43</v>
      </c>
      <c r="G3682" s="31">
        <v>13</v>
      </c>
      <c r="H3682" s="31">
        <v>60</v>
      </c>
      <c r="I3682" s="31">
        <v>23</v>
      </c>
      <c r="J3682" s="30">
        <v>0</v>
      </c>
      <c r="K3682" s="29">
        <v>257</v>
      </c>
      <c r="L3682" s="29">
        <v>37</v>
      </c>
      <c r="M3682" s="29">
        <v>294</v>
      </c>
      <c r="N3682" s="28">
        <v>2038</v>
      </c>
    </row>
    <row r="3683" spans="1:14" x14ac:dyDescent="0.25">
      <c r="A3683" s="6">
        <v>3536307</v>
      </c>
      <c r="B3683" s="34" t="s">
        <v>1944</v>
      </c>
      <c r="C3683" s="33" t="s">
        <v>1720</v>
      </c>
      <c r="D3683" s="32">
        <v>1171</v>
      </c>
      <c r="E3683" s="31">
        <v>609</v>
      </c>
      <c r="F3683" s="31">
        <v>338</v>
      </c>
      <c r="G3683" s="31">
        <v>224</v>
      </c>
      <c r="H3683" s="31">
        <v>513</v>
      </c>
      <c r="I3683" s="31">
        <v>132</v>
      </c>
      <c r="J3683" s="30">
        <v>7</v>
      </c>
      <c r="K3683" s="29">
        <v>1823</v>
      </c>
      <c r="L3683" s="29">
        <v>239</v>
      </c>
      <c r="M3683" s="29">
        <v>2062</v>
      </c>
      <c r="N3683" s="28">
        <v>13122</v>
      </c>
    </row>
    <row r="3684" spans="1:14" x14ac:dyDescent="0.25">
      <c r="A3684" s="6">
        <v>3536406</v>
      </c>
      <c r="B3684" s="34" t="s">
        <v>1943</v>
      </c>
      <c r="C3684" s="33" t="s">
        <v>1720</v>
      </c>
      <c r="D3684" s="32">
        <v>477</v>
      </c>
      <c r="E3684" s="31">
        <v>253</v>
      </c>
      <c r="F3684" s="31">
        <v>171</v>
      </c>
      <c r="G3684" s="31">
        <v>53</v>
      </c>
      <c r="H3684" s="31">
        <v>173</v>
      </c>
      <c r="I3684" s="31">
        <v>101</v>
      </c>
      <c r="J3684" s="30">
        <v>1</v>
      </c>
      <c r="K3684" s="29">
        <v>752</v>
      </c>
      <c r="L3684" s="29">
        <v>137</v>
      </c>
      <c r="M3684" s="29">
        <v>889</v>
      </c>
      <c r="N3684" s="28">
        <v>6419</v>
      </c>
    </row>
    <row r="3685" spans="1:14" x14ac:dyDescent="0.25">
      <c r="A3685" s="6">
        <v>3536505</v>
      </c>
      <c r="B3685" s="34" t="s">
        <v>1942</v>
      </c>
      <c r="C3685" s="33" t="s">
        <v>1720</v>
      </c>
      <c r="D3685" s="32">
        <v>5189</v>
      </c>
      <c r="E3685" s="31">
        <v>1105</v>
      </c>
      <c r="F3685" s="31">
        <v>1108</v>
      </c>
      <c r="G3685" s="31">
        <v>2976</v>
      </c>
      <c r="H3685" s="31">
        <v>1964</v>
      </c>
      <c r="I3685" s="31">
        <v>418</v>
      </c>
      <c r="J3685" s="30">
        <v>3</v>
      </c>
      <c r="K3685" s="29">
        <v>7574</v>
      </c>
      <c r="L3685" s="29">
        <v>640</v>
      </c>
      <c r="M3685" s="29">
        <v>8214</v>
      </c>
      <c r="N3685" s="28">
        <v>84512</v>
      </c>
    </row>
    <row r="3686" spans="1:14" x14ac:dyDescent="0.25">
      <c r="A3686" s="6">
        <v>3536570</v>
      </c>
      <c r="B3686" s="34" t="s">
        <v>1941</v>
      </c>
      <c r="C3686" s="33" t="s">
        <v>1720</v>
      </c>
      <c r="D3686" s="32">
        <v>117</v>
      </c>
      <c r="E3686" s="31">
        <v>73</v>
      </c>
      <c r="F3686" s="31">
        <v>38</v>
      </c>
      <c r="G3686" s="31">
        <v>6</v>
      </c>
      <c r="H3686" s="31">
        <v>40</v>
      </c>
      <c r="I3686" s="31">
        <v>12</v>
      </c>
      <c r="J3686" s="30">
        <v>0</v>
      </c>
      <c r="K3686" s="29">
        <v>169</v>
      </c>
      <c r="L3686" s="29">
        <v>22</v>
      </c>
      <c r="M3686" s="29">
        <v>191</v>
      </c>
      <c r="N3686" s="28">
        <v>1779</v>
      </c>
    </row>
    <row r="3687" spans="1:14" x14ac:dyDescent="0.25">
      <c r="A3687" s="6">
        <v>3536604</v>
      </c>
      <c r="B3687" s="34" t="s">
        <v>1940</v>
      </c>
      <c r="C3687" s="33" t="s">
        <v>1720</v>
      </c>
      <c r="D3687" s="32">
        <v>777</v>
      </c>
      <c r="E3687" s="31">
        <v>565</v>
      </c>
      <c r="F3687" s="31">
        <v>122</v>
      </c>
      <c r="G3687" s="31">
        <v>90</v>
      </c>
      <c r="H3687" s="31">
        <v>372</v>
      </c>
      <c r="I3687" s="31">
        <v>65</v>
      </c>
      <c r="J3687" s="30">
        <v>2</v>
      </c>
      <c r="K3687" s="29">
        <v>1216</v>
      </c>
      <c r="L3687" s="29">
        <v>229</v>
      </c>
      <c r="M3687" s="29">
        <v>1445</v>
      </c>
      <c r="N3687" s="28">
        <v>8598</v>
      </c>
    </row>
    <row r="3688" spans="1:14" x14ac:dyDescent="0.25">
      <c r="A3688" s="6">
        <v>3536703</v>
      </c>
      <c r="B3688" s="34" t="s">
        <v>1939</v>
      </c>
      <c r="C3688" s="33" t="s">
        <v>1720</v>
      </c>
      <c r="D3688" s="32">
        <v>3527</v>
      </c>
      <c r="E3688" s="31">
        <v>1180</v>
      </c>
      <c r="F3688" s="31">
        <v>911</v>
      </c>
      <c r="G3688" s="31">
        <v>1436</v>
      </c>
      <c r="H3688" s="31">
        <v>1780</v>
      </c>
      <c r="I3688" s="31">
        <v>606</v>
      </c>
      <c r="J3688" s="30">
        <v>15</v>
      </c>
      <c r="K3688" s="29">
        <v>5928</v>
      </c>
      <c r="L3688" s="29">
        <v>609</v>
      </c>
      <c r="M3688" s="29">
        <v>6537</v>
      </c>
      <c r="N3688" s="28">
        <v>41872</v>
      </c>
    </row>
    <row r="3689" spans="1:14" x14ac:dyDescent="0.25">
      <c r="A3689" s="6">
        <v>3536802</v>
      </c>
      <c r="B3689" s="34" t="s">
        <v>1938</v>
      </c>
      <c r="C3689" s="33" t="s">
        <v>1720</v>
      </c>
      <c r="D3689" s="32">
        <v>598</v>
      </c>
      <c r="E3689" s="31">
        <v>487</v>
      </c>
      <c r="F3689" s="31">
        <v>65</v>
      </c>
      <c r="G3689" s="31">
        <v>46</v>
      </c>
      <c r="H3689" s="31">
        <v>217</v>
      </c>
      <c r="I3689" s="31">
        <v>15</v>
      </c>
      <c r="J3689" s="30">
        <v>0</v>
      </c>
      <c r="K3689" s="29">
        <v>830</v>
      </c>
      <c r="L3689" s="29">
        <v>77</v>
      </c>
      <c r="M3689" s="29">
        <v>907</v>
      </c>
      <c r="N3689" s="28">
        <v>5793</v>
      </c>
    </row>
    <row r="3690" spans="1:14" x14ac:dyDescent="0.25">
      <c r="A3690" s="6">
        <v>3536901</v>
      </c>
      <c r="B3690" s="34" t="s">
        <v>1937</v>
      </c>
      <c r="C3690" s="33" t="s">
        <v>1720</v>
      </c>
      <c r="D3690" s="32">
        <v>358</v>
      </c>
      <c r="E3690" s="31">
        <v>255</v>
      </c>
      <c r="F3690" s="31">
        <v>67</v>
      </c>
      <c r="G3690" s="31">
        <v>36</v>
      </c>
      <c r="H3690" s="31">
        <v>108</v>
      </c>
      <c r="I3690" s="31">
        <v>39</v>
      </c>
      <c r="J3690" s="30">
        <v>0</v>
      </c>
      <c r="K3690" s="29">
        <v>505</v>
      </c>
      <c r="L3690" s="29">
        <v>49</v>
      </c>
      <c r="M3690" s="29">
        <v>554</v>
      </c>
      <c r="N3690" s="28">
        <v>2544</v>
      </c>
    </row>
    <row r="3691" spans="1:14" x14ac:dyDescent="0.25">
      <c r="A3691" s="6">
        <v>3537008</v>
      </c>
      <c r="B3691" s="34" t="s">
        <v>1936</v>
      </c>
      <c r="C3691" s="33" t="s">
        <v>1720</v>
      </c>
      <c r="D3691" s="32">
        <v>1736</v>
      </c>
      <c r="E3691" s="31">
        <v>715</v>
      </c>
      <c r="F3691" s="31">
        <v>734</v>
      </c>
      <c r="G3691" s="31">
        <v>287</v>
      </c>
      <c r="H3691" s="31">
        <v>742</v>
      </c>
      <c r="I3691" s="31">
        <v>199</v>
      </c>
      <c r="J3691" s="30">
        <v>4</v>
      </c>
      <c r="K3691" s="29">
        <v>2681</v>
      </c>
      <c r="L3691" s="29">
        <v>308</v>
      </c>
      <c r="M3691" s="29">
        <v>2989</v>
      </c>
      <c r="N3691" s="28">
        <v>15754</v>
      </c>
    </row>
    <row r="3692" spans="1:14" x14ac:dyDescent="0.25">
      <c r="A3692" s="6">
        <v>3537107</v>
      </c>
      <c r="B3692" s="34" t="s">
        <v>1935</v>
      </c>
      <c r="C3692" s="33" t="s">
        <v>1720</v>
      </c>
      <c r="D3692" s="32">
        <v>5859</v>
      </c>
      <c r="E3692" s="31">
        <v>1309</v>
      </c>
      <c r="F3692" s="31">
        <v>1105</v>
      </c>
      <c r="G3692" s="31">
        <v>3445</v>
      </c>
      <c r="H3692" s="31">
        <v>2004</v>
      </c>
      <c r="I3692" s="31">
        <v>780</v>
      </c>
      <c r="J3692" s="30">
        <v>31</v>
      </c>
      <c r="K3692" s="29">
        <v>8674</v>
      </c>
      <c r="L3692" s="29">
        <v>384</v>
      </c>
      <c r="M3692" s="29">
        <v>9058</v>
      </c>
      <c r="N3692" s="28">
        <v>42045</v>
      </c>
    </row>
    <row r="3693" spans="1:14" x14ac:dyDescent="0.25">
      <c r="A3693" s="6">
        <v>3537156</v>
      </c>
      <c r="B3693" s="34" t="s">
        <v>1934</v>
      </c>
      <c r="C3693" s="33" t="s">
        <v>1720</v>
      </c>
      <c r="D3693" s="32">
        <v>278</v>
      </c>
      <c r="E3693" s="31">
        <v>184</v>
      </c>
      <c r="F3693" s="31">
        <v>42</v>
      </c>
      <c r="G3693" s="31">
        <v>52</v>
      </c>
      <c r="H3693" s="31">
        <v>90</v>
      </c>
      <c r="I3693" s="31">
        <v>21</v>
      </c>
      <c r="J3693" s="30">
        <v>0</v>
      </c>
      <c r="K3693" s="29">
        <v>389</v>
      </c>
      <c r="L3693" s="29">
        <v>36</v>
      </c>
      <c r="M3693" s="29">
        <v>425</v>
      </c>
      <c r="N3693" s="28">
        <v>2946</v>
      </c>
    </row>
    <row r="3694" spans="1:14" x14ac:dyDescent="0.25">
      <c r="A3694" s="6">
        <v>3537206</v>
      </c>
      <c r="B3694" s="34" t="s">
        <v>1933</v>
      </c>
      <c r="C3694" s="33" t="s">
        <v>1720</v>
      </c>
      <c r="D3694" s="32">
        <v>490</v>
      </c>
      <c r="E3694" s="31">
        <v>245</v>
      </c>
      <c r="F3694" s="31">
        <v>101</v>
      </c>
      <c r="G3694" s="31">
        <v>144</v>
      </c>
      <c r="H3694" s="31">
        <v>233</v>
      </c>
      <c r="I3694" s="31">
        <v>59</v>
      </c>
      <c r="J3694" s="30">
        <v>1</v>
      </c>
      <c r="K3694" s="29">
        <v>783</v>
      </c>
      <c r="L3694" s="29">
        <v>348</v>
      </c>
      <c r="M3694" s="29">
        <v>1131</v>
      </c>
      <c r="N3694" s="28">
        <v>10282</v>
      </c>
    </row>
    <row r="3695" spans="1:14" x14ac:dyDescent="0.25">
      <c r="A3695" s="6">
        <v>3537305</v>
      </c>
      <c r="B3695" s="34" t="s">
        <v>1932</v>
      </c>
      <c r="C3695" s="33" t="s">
        <v>1720</v>
      </c>
      <c r="D3695" s="32">
        <v>7108</v>
      </c>
      <c r="E3695" s="31">
        <v>3218</v>
      </c>
      <c r="F3695" s="31">
        <v>1487</v>
      </c>
      <c r="G3695" s="31">
        <v>2403</v>
      </c>
      <c r="H3695" s="31">
        <v>3086</v>
      </c>
      <c r="I3695" s="31">
        <v>780</v>
      </c>
      <c r="J3695" s="30">
        <v>46</v>
      </c>
      <c r="K3695" s="29">
        <v>11020</v>
      </c>
      <c r="L3695" s="29">
        <v>1034</v>
      </c>
      <c r="M3695" s="29">
        <v>12054</v>
      </c>
      <c r="N3695" s="28">
        <v>58807</v>
      </c>
    </row>
    <row r="3696" spans="1:14" x14ac:dyDescent="0.25">
      <c r="A3696" s="6">
        <v>3537404</v>
      </c>
      <c r="B3696" s="34" t="s">
        <v>1931</v>
      </c>
      <c r="C3696" s="33" t="s">
        <v>1720</v>
      </c>
      <c r="D3696" s="32">
        <v>3176</v>
      </c>
      <c r="E3696" s="31">
        <v>1531</v>
      </c>
      <c r="F3696" s="31">
        <v>990</v>
      </c>
      <c r="G3696" s="31">
        <v>655</v>
      </c>
      <c r="H3696" s="31">
        <v>1397</v>
      </c>
      <c r="I3696" s="31">
        <v>359</v>
      </c>
      <c r="J3696" s="30">
        <v>8</v>
      </c>
      <c r="K3696" s="29">
        <v>4940</v>
      </c>
      <c r="L3696" s="29">
        <v>633</v>
      </c>
      <c r="M3696" s="29">
        <v>5573</v>
      </c>
      <c r="N3696" s="28">
        <v>24957</v>
      </c>
    </row>
    <row r="3697" spans="1:14" x14ac:dyDescent="0.25">
      <c r="A3697" s="6">
        <v>3537503</v>
      </c>
      <c r="B3697" s="34" t="s">
        <v>1930</v>
      </c>
      <c r="C3697" s="33" t="s">
        <v>1720</v>
      </c>
      <c r="D3697" s="32">
        <v>603</v>
      </c>
      <c r="E3697" s="31">
        <v>353</v>
      </c>
      <c r="F3697" s="31">
        <v>147</v>
      </c>
      <c r="G3697" s="31">
        <v>103</v>
      </c>
      <c r="H3697" s="31">
        <v>230</v>
      </c>
      <c r="I3697" s="31">
        <v>63</v>
      </c>
      <c r="J3697" s="30">
        <v>3</v>
      </c>
      <c r="K3697" s="29">
        <v>899</v>
      </c>
      <c r="L3697" s="29">
        <v>112</v>
      </c>
      <c r="M3697" s="29">
        <v>1011</v>
      </c>
      <c r="N3697" s="28">
        <v>7548</v>
      </c>
    </row>
    <row r="3698" spans="1:14" x14ac:dyDescent="0.25">
      <c r="A3698" s="6">
        <v>3537602</v>
      </c>
      <c r="B3698" s="34" t="s">
        <v>1929</v>
      </c>
      <c r="C3698" s="33" t="s">
        <v>1720</v>
      </c>
      <c r="D3698" s="32">
        <v>4926</v>
      </c>
      <c r="E3698" s="31">
        <v>1884</v>
      </c>
      <c r="F3698" s="31">
        <v>933</v>
      </c>
      <c r="G3698" s="31">
        <v>2109</v>
      </c>
      <c r="H3698" s="31">
        <v>2372</v>
      </c>
      <c r="I3698" s="31">
        <v>467</v>
      </c>
      <c r="J3698" s="30">
        <v>14</v>
      </c>
      <c r="K3698" s="29">
        <v>7779</v>
      </c>
      <c r="L3698" s="29">
        <v>1987</v>
      </c>
      <c r="M3698" s="29">
        <v>9766</v>
      </c>
      <c r="N3698" s="28">
        <v>60412</v>
      </c>
    </row>
    <row r="3699" spans="1:14" x14ac:dyDescent="0.25">
      <c r="A3699" s="6">
        <v>3537701</v>
      </c>
      <c r="B3699" s="34" t="s">
        <v>1928</v>
      </c>
      <c r="C3699" s="33" t="s">
        <v>1720</v>
      </c>
      <c r="D3699" s="32">
        <v>903</v>
      </c>
      <c r="E3699" s="31">
        <v>614</v>
      </c>
      <c r="F3699" s="31">
        <v>192</v>
      </c>
      <c r="G3699" s="31">
        <v>97</v>
      </c>
      <c r="H3699" s="31">
        <v>321</v>
      </c>
      <c r="I3699" s="31">
        <v>43</v>
      </c>
      <c r="J3699" s="30">
        <v>3</v>
      </c>
      <c r="K3699" s="29">
        <v>1270</v>
      </c>
      <c r="L3699" s="29">
        <v>97</v>
      </c>
      <c r="M3699" s="29">
        <v>1367</v>
      </c>
      <c r="N3699" s="28">
        <v>5338</v>
      </c>
    </row>
    <row r="3700" spans="1:14" x14ac:dyDescent="0.25">
      <c r="A3700" s="6">
        <v>3537800</v>
      </c>
      <c r="B3700" s="34" t="s">
        <v>1927</v>
      </c>
      <c r="C3700" s="33" t="s">
        <v>1720</v>
      </c>
      <c r="D3700" s="32">
        <v>5431</v>
      </c>
      <c r="E3700" s="31">
        <v>3198</v>
      </c>
      <c r="F3700" s="31">
        <v>1232</v>
      </c>
      <c r="G3700" s="31">
        <v>1001</v>
      </c>
      <c r="H3700" s="31">
        <v>2088</v>
      </c>
      <c r="I3700" s="31">
        <v>368</v>
      </c>
      <c r="J3700" s="30">
        <v>8</v>
      </c>
      <c r="K3700" s="29">
        <v>7895</v>
      </c>
      <c r="L3700" s="29">
        <v>853</v>
      </c>
      <c r="M3700" s="29">
        <v>8748</v>
      </c>
      <c r="N3700" s="28">
        <v>52297</v>
      </c>
    </row>
    <row r="3701" spans="1:14" x14ac:dyDescent="0.25">
      <c r="A3701" s="6">
        <v>3537909</v>
      </c>
      <c r="B3701" s="34" t="s">
        <v>1926</v>
      </c>
      <c r="C3701" s="33" t="s">
        <v>1720</v>
      </c>
      <c r="D3701" s="32">
        <v>2477</v>
      </c>
      <c r="E3701" s="31">
        <v>989</v>
      </c>
      <c r="F3701" s="31">
        <v>1003</v>
      </c>
      <c r="G3701" s="31">
        <v>485</v>
      </c>
      <c r="H3701" s="31">
        <v>892</v>
      </c>
      <c r="I3701" s="31">
        <v>208</v>
      </c>
      <c r="J3701" s="30">
        <v>7</v>
      </c>
      <c r="K3701" s="29">
        <v>3584</v>
      </c>
      <c r="L3701" s="29">
        <v>438</v>
      </c>
      <c r="M3701" s="29">
        <v>4022</v>
      </c>
      <c r="N3701" s="28">
        <v>26595</v>
      </c>
    </row>
    <row r="3702" spans="1:14" x14ac:dyDescent="0.25">
      <c r="A3702" s="6">
        <v>3538006</v>
      </c>
      <c r="B3702" s="34" t="s">
        <v>1925</v>
      </c>
      <c r="C3702" s="33" t="s">
        <v>1720</v>
      </c>
      <c r="D3702" s="32">
        <v>11572</v>
      </c>
      <c r="E3702" s="31">
        <v>2884</v>
      </c>
      <c r="F3702" s="31">
        <v>1673</v>
      </c>
      <c r="G3702" s="31">
        <v>7015</v>
      </c>
      <c r="H3702" s="31">
        <v>5154</v>
      </c>
      <c r="I3702" s="31">
        <v>2167</v>
      </c>
      <c r="J3702" s="30">
        <v>70</v>
      </c>
      <c r="K3702" s="29">
        <v>18963</v>
      </c>
      <c r="L3702" s="29">
        <v>2683</v>
      </c>
      <c r="M3702" s="29">
        <v>21646</v>
      </c>
      <c r="N3702" s="28">
        <v>148604</v>
      </c>
    </row>
    <row r="3703" spans="1:14" x14ac:dyDescent="0.25">
      <c r="A3703" s="6">
        <v>3538105</v>
      </c>
      <c r="B3703" s="34" t="s">
        <v>1924</v>
      </c>
      <c r="C3703" s="33" t="s">
        <v>1720</v>
      </c>
      <c r="D3703" s="32">
        <v>1869</v>
      </c>
      <c r="E3703" s="31">
        <v>744</v>
      </c>
      <c r="F3703" s="31">
        <v>736</v>
      </c>
      <c r="G3703" s="31">
        <v>389</v>
      </c>
      <c r="H3703" s="31">
        <v>689</v>
      </c>
      <c r="I3703" s="31">
        <v>151</v>
      </c>
      <c r="J3703" s="30">
        <v>10</v>
      </c>
      <c r="K3703" s="29">
        <v>2719</v>
      </c>
      <c r="L3703" s="29">
        <v>313</v>
      </c>
      <c r="M3703" s="29">
        <v>3032</v>
      </c>
      <c r="N3703" s="28">
        <v>15187</v>
      </c>
    </row>
    <row r="3704" spans="1:14" x14ac:dyDescent="0.25">
      <c r="A3704" s="6">
        <v>3538204</v>
      </c>
      <c r="B3704" s="34" t="s">
        <v>1144</v>
      </c>
      <c r="C3704" s="33" t="s">
        <v>1720</v>
      </c>
      <c r="D3704" s="32">
        <v>1395</v>
      </c>
      <c r="E3704" s="31">
        <v>792</v>
      </c>
      <c r="F3704" s="31">
        <v>290</v>
      </c>
      <c r="G3704" s="31">
        <v>313</v>
      </c>
      <c r="H3704" s="31">
        <v>506</v>
      </c>
      <c r="I3704" s="31">
        <v>58</v>
      </c>
      <c r="J3704" s="30">
        <v>2</v>
      </c>
      <c r="K3704" s="29">
        <v>1961</v>
      </c>
      <c r="L3704" s="29">
        <v>144</v>
      </c>
      <c r="M3704" s="29">
        <v>2105</v>
      </c>
      <c r="N3704" s="28">
        <v>13268</v>
      </c>
    </row>
    <row r="3705" spans="1:14" x14ac:dyDescent="0.25">
      <c r="A3705" s="6">
        <v>3538303</v>
      </c>
      <c r="B3705" s="34" t="s">
        <v>1923</v>
      </c>
      <c r="C3705" s="33" t="s">
        <v>1720</v>
      </c>
      <c r="D3705" s="32">
        <v>429</v>
      </c>
      <c r="E3705" s="31">
        <v>268</v>
      </c>
      <c r="F3705" s="31">
        <v>124</v>
      </c>
      <c r="G3705" s="31">
        <v>37</v>
      </c>
      <c r="H3705" s="31">
        <v>161</v>
      </c>
      <c r="I3705" s="31">
        <v>50</v>
      </c>
      <c r="J3705" s="30">
        <v>0</v>
      </c>
      <c r="K3705" s="29">
        <v>640</v>
      </c>
      <c r="L3705" s="29">
        <v>58</v>
      </c>
      <c r="M3705" s="29">
        <v>698</v>
      </c>
      <c r="N3705" s="28">
        <v>3542</v>
      </c>
    </row>
    <row r="3706" spans="1:14" x14ac:dyDescent="0.25">
      <c r="A3706" s="6">
        <v>3538501</v>
      </c>
      <c r="B3706" s="34" t="s">
        <v>1922</v>
      </c>
      <c r="C3706" s="33" t="s">
        <v>1720</v>
      </c>
      <c r="D3706" s="32">
        <v>974</v>
      </c>
      <c r="E3706" s="31">
        <v>265</v>
      </c>
      <c r="F3706" s="31">
        <v>184</v>
      </c>
      <c r="G3706" s="31">
        <v>525</v>
      </c>
      <c r="H3706" s="31">
        <v>519</v>
      </c>
      <c r="I3706" s="31">
        <v>74</v>
      </c>
      <c r="J3706" s="30">
        <v>1</v>
      </c>
      <c r="K3706" s="29">
        <v>1568</v>
      </c>
      <c r="L3706" s="29">
        <v>162</v>
      </c>
      <c r="M3706" s="29">
        <v>1730</v>
      </c>
      <c r="N3706" s="28">
        <v>14023</v>
      </c>
    </row>
    <row r="3707" spans="1:14" x14ac:dyDescent="0.25">
      <c r="A3707" s="6">
        <v>3538600</v>
      </c>
      <c r="B3707" s="34" t="s">
        <v>1921</v>
      </c>
      <c r="C3707" s="33" t="s">
        <v>1720</v>
      </c>
      <c r="D3707" s="32">
        <v>2109</v>
      </c>
      <c r="E3707" s="31">
        <v>1118</v>
      </c>
      <c r="F3707" s="31">
        <v>372</v>
      </c>
      <c r="G3707" s="31">
        <v>619</v>
      </c>
      <c r="H3707" s="31">
        <v>945</v>
      </c>
      <c r="I3707" s="31">
        <v>119</v>
      </c>
      <c r="J3707" s="30">
        <v>9</v>
      </c>
      <c r="K3707" s="29">
        <v>3182</v>
      </c>
      <c r="L3707" s="29">
        <v>361</v>
      </c>
      <c r="M3707" s="29">
        <v>3543</v>
      </c>
      <c r="N3707" s="28">
        <v>25252</v>
      </c>
    </row>
    <row r="3708" spans="1:14" x14ac:dyDescent="0.25">
      <c r="A3708" s="6">
        <v>3538709</v>
      </c>
      <c r="B3708" s="34" t="s">
        <v>1920</v>
      </c>
      <c r="C3708" s="33" t="s">
        <v>1720</v>
      </c>
      <c r="D3708" s="32">
        <v>35327</v>
      </c>
      <c r="E3708" s="31">
        <v>9458</v>
      </c>
      <c r="F3708" s="31">
        <v>5368</v>
      </c>
      <c r="G3708" s="31">
        <v>20501</v>
      </c>
      <c r="H3708" s="31">
        <v>15420</v>
      </c>
      <c r="I3708" s="31">
        <v>4013</v>
      </c>
      <c r="J3708" s="30">
        <v>214</v>
      </c>
      <c r="K3708" s="29">
        <v>54974</v>
      </c>
      <c r="L3708" s="29">
        <v>4140</v>
      </c>
      <c r="M3708" s="29">
        <v>59114</v>
      </c>
      <c r="N3708" s="28">
        <v>367289</v>
      </c>
    </row>
    <row r="3709" spans="1:14" x14ac:dyDescent="0.25">
      <c r="A3709" s="6">
        <v>3538808</v>
      </c>
      <c r="B3709" s="34" t="s">
        <v>1919</v>
      </c>
      <c r="C3709" s="33" t="s">
        <v>1720</v>
      </c>
      <c r="D3709" s="32">
        <v>3520</v>
      </c>
      <c r="E3709" s="31">
        <v>1502</v>
      </c>
      <c r="F3709" s="31">
        <v>988</v>
      </c>
      <c r="G3709" s="31">
        <v>1030</v>
      </c>
      <c r="H3709" s="31">
        <v>1715</v>
      </c>
      <c r="I3709" s="31">
        <v>383</v>
      </c>
      <c r="J3709" s="30">
        <v>10</v>
      </c>
      <c r="K3709" s="29">
        <v>5628</v>
      </c>
      <c r="L3709" s="29">
        <v>592</v>
      </c>
      <c r="M3709" s="29">
        <v>6220</v>
      </c>
      <c r="N3709" s="28">
        <v>28519</v>
      </c>
    </row>
    <row r="3710" spans="1:14" x14ac:dyDescent="0.25">
      <c r="A3710" s="6">
        <v>3538907</v>
      </c>
      <c r="B3710" s="34" t="s">
        <v>1918</v>
      </c>
      <c r="C3710" s="33" t="s">
        <v>1720</v>
      </c>
      <c r="D3710" s="32">
        <v>2035</v>
      </c>
      <c r="E3710" s="31">
        <v>755</v>
      </c>
      <c r="F3710" s="31">
        <v>696</v>
      </c>
      <c r="G3710" s="31">
        <v>584</v>
      </c>
      <c r="H3710" s="31">
        <v>1045</v>
      </c>
      <c r="I3710" s="31">
        <v>276</v>
      </c>
      <c r="J3710" s="30">
        <v>15</v>
      </c>
      <c r="K3710" s="29">
        <v>3371</v>
      </c>
      <c r="L3710" s="29">
        <v>583</v>
      </c>
      <c r="M3710" s="29">
        <v>3954</v>
      </c>
      <c r="N3710" s="28">
        <v>22904</v>
      </c>
    </row>
    <row r="3711" spans="1:14" x14ac:dyDescent="0.25">
      <c r="A3711" s="6">
        <v>3539004</v>
      </c>
      <c r="B3711" s="34" t="s">
        <v>1917</v>
      </c>
      <c r="C3711" s="33" t="s">
        <v>1720</v>
      </c>
      <c r="D3711" s="32">
        <v>1386</v>
      </c>
      <c r="E3711" s="31">
        <v>1012</v>
      </c>
      <c r="F3711" s="31">
        <v>198</v>
      </c>
      <c r="G3711" s="31">
        <v>176</v>
      </c>
      <c r="H3711" s="31">
        <v>458</v>
      </c>
      <c r="I3711" s="31">
        <v>73</v>
      </c>
      <c r="J3711" s="30">
        <v>7</v>
      </c>
      <c r="K3711" s="29">
        <v>1924</v>
      </c>
      <c r="L3711" s="29">
        <v>152</v>
      </c>
      <c r="M3711" s="29">
        <v>2076</v>
      </c>
      <c r="N3711" s="28">
        <v>10668</v>
      </c>
    </row>
    <row r="3712" spans="1:14" x14ac:dyDescent="0.25">
      <c r="A3712" s="6">
        <v>3539103</v>
      </c>
      <c r="B3712" s="34" t="s">
        <v>1916</v>
      </c>
      <c r="C3712" s="33" t="s">
        <v>1720</v>
      </c>
      <c r="D3712" s="32">
        <v>363</v>
      </c>
      <c r="E3712" s="31">
        <v>138</v>
      </c>
      <c r="F3712" s="31">
        <v>92</v>
      </c>
      <c r="G3712" s="31">
        <v>133</v>
      </c>
      <c r="H3712" s="31">
        <v>241</v>
      </c>
      <c r="I3712" s="31">
        <v>64</v>
      </c>
      <c r="J3712" s="30">
        <v>1</v>
      </c>
      <c r="K3712" s="29">
        <v>669</v>
      </c>
      <c r="L3712" s="29">
        <v>165</v>
      </c>
      <c r="M3712" s="29">
        <v>834</v>
      </c>
      <c r="N3712" s="28">
        <v>15989</v>
      </c>
    </row>
    <row r="3713" spans="1:14" x14ac:dyDescent="0.25">
      <c r="A3713" s="6">
        <v>3539202</v>
      </c>
      <c r="B3713" s="34" t="s">
        <v>1915</v>
      </c>
      <c r="C3713" s="33" t="s">
        <v>1720</v>
      </c>
      <c r="D3713" s="32">
        <v>2454</v>
      </c>
      <c r="E3713" s="31">
        <v>1185</v>
      </c>
      <c r="F3713" s="31">
        <v>658</v>
      </c>
      <c r="G3713" s="31">
        <v>611</v>
      </c>
      <c r="H3713" s="31">
        <v>1067</v>
      </c>
      <c r="I3713" s="31">
        <v>524</v>
      </c>
      <c r="J3713" s="30">
        <v>3</v>
      </c>
      <c r="K3713" s="29">
        <v>4048</v>
      </c>
      <c r="L3713" s="29">
        <v>430</v>
      </c>
      <c r="M3713" s="29">
        <v>4478</v>
      </c>
      <c r="N3713" s="28">
        <v>24893</v>
      </c>
    </row>
    <row r="3714" spans="1:14" x14ac:dyDescent="0.25">
      <c r="A3714" s="6">
        <v>3539301</v>
      </c>
      <c r="B3714" s="34" t="s">
        <v>1914</v>
      </c>
      <c r="C3714" s="33" t="s">
        <v>1720</v>
      </c>
      <c r="D3714" s="32">
        <v>7732</v>
      </c>
      <c r="E3714" s="31">
        <v>2751</v>
      </c>
      <c r="F3714" s="31">
        <v>1833</v>
      </c>
      <c r="G3714" s="31">
        <v>3148</v>
      </c>
      <c r="H3714" s="31">
        <v>3186</v>
      </c>
      <c r="I3714" s="31">
        <v>1381</v>
      </c>
      <c r="J3714" s="30">
        <v>61</v>
      </c>
      <c r="K3714" s="29">
        <v>12360</v>
      </c>
      <c r="L3714" s="29">
        <v>771</v>
      </c>
      <c r="M3714" s="29">
        <v>13131</v>
      </c>
      <c r="N3714" s="28">
        <v>70481</v>
      </c>
    </row>
    <row r="3715" spans="1:14" x14ac:dyDescent="0.25">
      <c r="A3715" s="6">
        <v>3539400</v>
      </c>
      <c r="B3715" s="34" t="s">
        <v>1913</v>
      </c>
      <c r="C3715" s="33" t="s">
        <v>1720</v>
      </c>
      <c r="D3715" s="32">
        <v>1091</v>
      </c>
      <c r="E3715" s="31">
        <v>538</v>
      </c>
      <c r="F3715" s="31">
        <v>202</v>
      </c>
      <c r="G3715" s="31">
        <v>351</v>
      </c>
      <c r="H3715" s="31">
        <v>548</v>
      </c>
      <c r="I3715" s="31">
        <v>87</v>
      </c>
      <c r="J3715" s="30">
        <v>9</v>
      </c>
      <c r="K3715" s="29">
        <v>1735</v>
      </c>
      <c r="L3715" s="29">
        <v>165</v>
      </c>
      <c r="M3715" s="29">
        <v>1900</v>
      </c>
      <c r="N3715" s="28">
        <v>12186</v>
      </c>
    </row>
    <row r="3716" spans="1:14" x14ac:dyDescent="0.25">
      <c r="A3716" s="6">
        <v>3539509</v>
      </c>
      <c r="B3716" s="34" t="s">
        <v>1460</v>
      </c>
      <c r="C3716" s="33" t="s">
        <v>1720</v>
      </c>
      <c r="D3716" s="32">
        <v>3001</v>
      </c>
      <c r="E3716" s="31">
        <v>1560</v>
      </c>
      <c r="F3716" s="31">
        <v>645</v>
      </c>
      <c r="G3716" s="31">
        <v>796</v>
      </c>
      <c r="H3716" s="31">
        <v>1311</v>
      </c>
      <c r="I3716" s="31">
        <v>350</v>
      </c>
      <c r="J3716" s="30">
        <v>7</v>
      </c>
      <c r="K3716" s="29">
        <v>4669</v>
      </c>
      <c r="L3716" s="29">
        <v>511</v>
      </c>
      <c r="M3716" s="29">
        <v>5180</v>
      </c>
      <c r="N3716" s="28">
        <v>35626</v>
      </c>
    </row>
    <row r="3717" spans="1:14" x14ac:dyDescent="0.25">
      <c r="A3717" s="6">
        <v>3539608</v>
      </c>
      <c r="B3717" s="34" t="s">
        <v>726</v>
      </c>
      <c r="C3717" s="33" t="s">
        <v>1720</v>
      </c>
      <c r="D3717" s="32">
        <v>424</v>
      </c>
      <c r="E3717" s="31">
        <v>306</v>
      </c>
      <c r="F3717" s="31">
        <v>86</v>
      </c>
      <c r="G3717" s="31">
        <v>32</v>
      </c>
      <c r="H3717" s="31">
        <v>161</v>
      </c>
      <c r="I3717" s="31">
        <v>15</v>
      </c>
      <c r="J3717" s="30">
        <v>0</v>
      </c>
      <c r="K3717" s="29">
        <v>600</v>
      </c>
      <c r="L3717" s="29">
        <v>67</v>
      </c>
      <c r="M3717" s="29">
        <v>667</v>
      </c>
      <c r="N3717" s="28">
        <v>4524</v>
      </c>
    </row>
    <row r="3718" spans="1:14" x14ac:dyDescent="0.25">
      <c r="A3718" s="6">
        <v>3539707</v>
      </c>
      <c r="B3718" s="34" t="s">
        <v>1912</v>
      </c>
      <c r="C3718" s="33" t="s">
        <v>1720</v>
      </c>
      <c r="D3718" s="32">
        <v>286</v>
      </c>
      <c r="E3718" s="31">
        <v>164</v>
      </c>
      <c r="F3718" s="31">
        <v>96</v>
      </c>
      <c r="G3718" s="31">
        <v>26</v>
      </c>
      <c r="H3718" s="31">
        <v>126</v>
      </c>
      <c r="I3718" s="31">
        <v>27</v>
      </c>
      <c r="J3718" s="30">
        <v>0</v>
      </c>
      <c r="K3718" s="29">
        <v>439</v>
      </c>
      <c r="L3718" s="29">
        <v>69</v>
      </c>
      <c r="M3718" s="29">
        <v>508</v>
      </c>
      <c r="N3718" s="28">
        <v>3217</v>
      </c>
    </row>
    <row r="3719" spans="1:14" x14ac:dyDescent="0.25">
      <c r="A3719" s="6">
        <v>3539806</v>
      </c>
      <c r="B3719" s="34" t="s">
        <v>1911</v>
      </c>
      <c r="C3719" s="33" t="s">
        <v>1720</v>
      </c>
      <c r="D3719" s="32">
        <v>7037</v>
      </c>
      <c r="E3719" s="31">
        <v>1541</v>
      </c>
      <c r="F3719" s="31">
        <v>2832</v>
      </c>
      <c r="G3719" s="31">
        <v>2664</v>
      </c>
      <c r="H3719" s="31">
        <v>3604</v>
      </c>
      <c r="I3719" s="31">
        <v>1104</v>
      </c>
      <c r="J3719" s="30">
        <v>49</v>
      </c>
      <c r="K3719" s="29">
        <v>11794</v>
      </c>
      <c r="L3719" s="29">
        <v>1207</v>
      </c>
      <c r="M3719" s="29">
        <v>13001</v>
      </c>
      <c r="N3719" s="28">
        <v>106797</v>
      </c>
    </row>
    <row r="3720" spans="1:14" x14ac:dyDescent="0.25">
      <c r="A3720" s="6">
        <v>3539905</v>
      </c>
      <c r="B3720" s="34" t="s">
        <v>1910</v>
      </c>
      <c r="C3720" s="33" t="s">
        <v>1720</v>
      </c>
      <c r="D3720" s="32">
        <v>817</v>
      </c>
      <c r="E3720" s="31">
        <v>577</v>
      </c>
      <c r="F3720" s="31">
        <v>104</v>
      </c>
      <c r="G3720" s="31">
        <v>136</v>
      </c>
      <c r="H3720" s="31">
        <v>309</v>
      </c>
      <c r="I3720" s="31">
        <v>27</v>
      </c>
      <c r="J3720" s="30">
        <v>2</v>
      </c>
      <c r="K3720" s="29">
        <v>1155</v>
      </c>
      <c r="L3720" s="29">
        <v>65</v>
      </c>
      <c r="M3720" s="29">
        <v>1220</v>
      </c>
      <c r="N3720" s="28">
        <v>5443</v>
      </c>
    </row>
    <row r="3721" spans="1:14" x14ac:dyDescent="0.25">
      <c r="A3721" s="6">
        <v>3540002</v>
      </c>
      <c r="B3721" s="34" t="s">
        <v>1909</v>
      </c>
      <c r="C3721" s="33" t="s">
        <v>1720</v>
      </c>
      <c r="D3721" s="32">
        <v>2218</v>
      </c>
      <c r="E3721" s="31">
        <v>873</v>
      </c>
      <c r="F3721" s="31">
        <v>275</v>
      </c>
      <c r="G3721" s="31">
        <v>1070</v>
      </c>
      <c r="H3721" s="31">
        <v>965</v>
      </c>
      <c r="I3721" s="31">
        <v>136</v>
      </c>
      <c r="J3721" s="30">
        <v>2</v>
      </c>
      <c r="K3721" s="29">
        <v>3321</v>
      </c>
      <c r="L3721" s="29">
        <v>428</v>
      </c>
      <c r="M3721" s="29">
        <v>3749</v>
      </c>
      <c r="N3721" s="28">
        <v>20102</v>
      </c>
    </row>
    <row r="3722" spans="1:14" x14ac:dyDescent="0.25">
      <c r="A3722" s="6">
        <v>3540101</v>
      </c>
      <c r="B3722" s="34" t="s">
        <v>1908</v>
      </c>
      <c r="C3722" s="33" t="s">
        <v>1720</v>
      </c>
      <c r="D3722" s="32">
        <v>399</v>
      </c>
      <c r="E3722" s="31">
        <v>241</v>
      </c>
      <c r="F3722" s="31">
        <v>116</v>
      </c>
      <c r="G3722" s="31">
        <v>42</v>
      </c>
      <c r="H3722" s="31">
        <v>171</v>
      </c>
      <c r="I3722" s="31">
        <v>14</v>
      </c>
      <c r="J3722" s="30">
        <v>0</v>
      </c>
      <c r="K3722" s="29">
        <v>584</v>
      </c>
      <c r="L3722" s="29">
        <v>104</v>
      </c>
      <c r="M3722" s="29">
        <v>688</v>
      </c>
      <c r="N3722" s="28">
        <v>3465</v>
      </c>
    </row>
    <row r="3723" spans="1:14" x14ac:dyDescent="0.25">
      <c r="A3723" s="6">
        <v>3540200</v>
      </c>
      <c r="B3723" s="34" t="s">
        <v>1907</v>
      </c>
      <c r="C3723" s="33" t="s">
        <v>1720</v>
      </c>
      <c r="D3723" s="32">
        <v>2320</v>
      </c>
      <c r="E3723" s="31">
        <v>794</v>
      </c>
      <c r="F3723" s="31">
        <v>564</v>
      </c>
      <c r="G3723" s="31">
        <v>962</v>
      </c>
      <c r="H3723" s="31">
        <v>1208</v>
      </c>
      <c r="I3723" s="31">
        <v>366</v>
      </c>
      <c r="J3723" s="30">
        <v>6</v>
      </c>
      <c r="K3723" s="29">
        <v>3900</v>
      </c>
      <c r="L3723" s="29">
        <v>528</v>
      </c>
      <c r="M3723" s="29">
        <v>4428</v>
      </c>
      <c r="N3723" s="28">
        <v>41055</v>
      </c>
    </row>
    <row r="3724" spans="1:14" x14ac:dyDescent="0.25">
      <c r="A3724" s="6">
        <v>3540259</v>
      </c>
      <c r="B3724" s="34" t="s">
        <v>1906</v>
      </c>
      <c r="C3724" s="33" t="s">
        <v>1720</v>
      </c>
      <c r="D3724" s="32">
        <v>43</v>
      </c>
      <c r="E3724" s="31">
        <v>18</v>
      </c>
      <c r="F3724" s="31">
        <v>25</v>
      </c>
      <c r="G3724" s="31">
        <v>0</v>
      </c>
      <c r="H3724" s="31">
        <v>18</v>
      </c>
      <c r="I3724" s="31">
        <v>14</v>
      </c>
      <c r="J3724" s="30">
        <v>0</v>
      </c>
      <c r="K3724" s="29">
        <v>75</v>
      </c>
      <c r="L3724" s="29">
        <v>29</v>
      </c>
      <c r="M3724" s="29">
        <v>104</v>
      </c>
      <c r="N3724" s="28">
        <v>4115</v>
      </c>
    </row>
    <row r="3725" spans="1:14" x14ac:dyDescent="0.25">
      <c r="A3725" s="6">
        <v>3540309</v>
      </c>
      <c r="B3725" s="34" t="s">
        <v>1905</v>
      </c>
      <c r="C3725" s="33" t="s">
        <v>1720</v>
      </c>
      <c r="D3725" s="32">
        <v>345</v>
      </c>
      <c r="E3725" s="31">
        <v>243</v>
      </c>
      <c r="F3725" s="31">
        <v>65</v>
      </c>
      <c r="G3725" s="31">
        <v>37</v>
      </c>
      <c r="H3725" s="31">
        <v>117</v>
      </c>
      <c r="I3725" s="31">
        <v>17</v>
      </c>
      <c r="J3725" s="30">
        <v>3</v>
      </c>
      <c r="K3725" s="29">
        <v>482</v>
      </c>
      <c r="L3725" s="29">
        <v>68</v>
      </c>
      <c r="M3725" s="29">
        <v>550</v>
      </c>
      <c r="N3725" s="28">
        <v>2516</v>
      </c>
    </row>
    <row r="3726" spans="1:14" x14ac:dyDescent="0.25">
      <c r="A3726" s="6">
        <v>3540408</v>
      </c>
      <c r="B3726" s="34" t="s">
        <v>1904</v>
      </c>
      <c r="C3726" s="33" t="s">
        <v>1720</v>
      </c>
      <c r="D3726" s="32">
        <v>602</v>
      </c>
      <c r="E3726" s="31">
        <v>425</v>
      </c>
      <c r="F3726" s="31">
        <v>128</v>
      </c>
      <c r="G3726" s="31">
        <v>49</v>
      </c>
      <c r="H3726" s="31">
        <v>205</v>
      </c>
      <c r="I3726" s="31">
        <v>34</v>
      </c>
      <c r="J3726" s="30">
        <v>0</v>
      </c>
      <c r="K3726" s="29">
        <v>841</v>
      </c>
      <c r="L3726" s="29">
        <v>106</v>
      </c>
      <c r="M3726" s="29">
        <v>947</v>
      </c>
      <c r="N3726" s="28">
        <v>4206</v>
      </c>
    </row>
    <row r="3727" spans="1:14" x14ac:dyDescent="0.25">
      <c r="A3727" s="6">
        <v>3540507</v>
      </c>
      <c r="B3727" s="34" t="s">
        <v>1903</v>
      </c>
      <c r="C3727" s="33" t="s">
        <v>1720</v>
      </c>
      <c r="D3727" s="32">
        <v>995</v>
      </c>
      <c r="E3727" s="31">
        <v>481</v>
      </c>
      <c r="F3727" s="31">
        <v>311</v>
      </c>
      <c r="G3727" s="31">
        <v>203</v>
      </c>
      <c r="H3727" s="31">
        <v>398</v>
      </c>
      <c r="I3727" s="31">
        <v>49</v>
      </c>
      <c r="J3727" s="30">
        <v>3</v>
      </c>
      <c r="K3727" s="29">
        <v>1445</v>
      </c>
      <c r="L3727" s="29">
        <v>134</v>
      </c>
      <c r="M3727" s="29">
        <v>1579</v>
      </c>
      <c r="N3727" s="28">
        <v>8454</v>
      </c>
    </row>
    <row r="3728" spans="1:14" x14ac:dyDescent="0.25">
      <c r="A3728" s="6">
        <v>3540606</v>
      </c>
      <c r="B3728" s="34" t="s">
        <v>1902</v>
      </c>
      <c r="C3728" s="33" t="s">
        <v>1720</v>
      </c>
      <c r="D3728" s="32">
        <v>4043</v>
      </c>
      <c r="E3728" s="31">
        <v>1411</v>
      </c>
      <c r="F3728" s="31">
        <v>881</v>
      </c>
      <c r="G3728" s="31">
        <v>1751</v>
      </c>
      <c r="H3728" s="31">
        <v>1897</v>
      </c>
      <c r="I3728" s="31">
        <v>312</v>
      </c>
      <c r="J3728" s="30">
        <v>6</v>
      </c>
      <c r="K3728" s="29">
        <v>6258</v>
      </c>
      <c r="L3728" s="29">
        <v>732</v>
      </c>
      <c r="M3728" s="29">
        <v>6990</v>
      </c>
      <c r="N3728" s="28">
        <v>49152</v>
      </c>
    </row>
    <row r="3729" spans="1:14" x14ac:dyDescent="0.25">
      <c r="A3729" s="6">
        <v>3540705</v>
      </c>
      <c r="B3729" s="34" t="s">
        <v>1901</v>
      </c>
      <c r="C3729" s="33" t="s">
        <v>1720</v>
      </c>
      <c r="D3729" s="32">
        <v>5380</v>
      </c>
      <c r="E3729" s="31">
        <v>1809</v>
      </c>
      <c r="F3729" s="31">
        <v>1047</v>
      </c>
      <c r="G3729" s="31">
        <v>2524</v>
      </c>
      <c r="H3729" s="31">
        <v>2464</v>
      </c>
      <c r="I3729" s="31">
        <v>900</v>
      </c>
      <c r="J3729" s="30">
        <v>40</v>
      </c>
      <c r="K3729" s="29">
        <v>8784</v>
      </c>
      <c r="L3729" s="29">
        <v>702</v>
      </c>
      <c r="M3729" s="29">
        <v>9486</v>
      </c>
      <c r="N3729" s="28">
        <v>51704</v>
      </c>
    </row>
    <row r="3730" spans="1:14" x14ac:dyDescent="0.25">
      <c r="A3730" s="6">
        <v>3540754</v>
      </c>
      <c r="B3730" s="34" t="s">
        <v>1900</v>
      </c>
      <c r="C3730" s="33" t="s">
        <v>1720</v>
      </c>
      <c r="D3730" s="32">
        <v>130</v>
      </c>
      <c r="E3730" s="31">
        <v>67</v>
      </c>
      <c r="F3730" s="31">
        <v>32</v>
      </c>
      <c r="G3730" s="31">
        <v>31</v>
      </c>
      <c r="H3730" s="31">
        <v>82</v>
      </c>
      <c r="I3730" s="31">
        <v>54</v>
      </c>
      <c r="J3730" s="30">
        <v>9</v>
      </c>
      <c r="K3730" s="29">
        <v>275</v>
      </c>
      <c r="L3730" s="29">
        <v>146</v>
      </c>
      <c r="M3730" s="29">
        <v>421</v>
      </c>
      <c r="N3730" s="28">
        <v>19842</v>
      </c>
    </row>
    <row r="3731" spans="1:14" x14ac:dyDescent="0.25">
      <c r="A3731" s="6">
        <v>3540804</v>
      </c>
      <c r="B3731" s="34" t="s">
        <v>1899</v>
      </c>
      <c r="C3731" s="33" t="s">
        <v>1720</v>
      </c>
      <c r="D3731" s="32">
        <v>1842</v>
      </c>
      <c r="E3731" s="31">
        <v>1047</v>
      </c>
      <c r="F3731" s="31">
        <v>350</v>
      </c>
      <c r="G3731" s="31">
        <v>445</v>
      </c>
      <c r="H3731" s="31">
        <v>731</v>
      </c>
      <c r="I3731" s="31">
        <v>101</v>
      </c>
      <c r="J3731" s="30">
        <v>6</v>
      </c>
      <c r="K3731" s="29">
        <v>2680</v>
      </c>
      <c r="L3731" s="29">
        <v>260</v>
      </c>
      <c r="M3731" s="29">
        <v>2940</v>
      </c>
      <c r="N3731" s="28">
        <v>15587</v>
      </c>
    </row>
    <row r="3732" spans="1:14" x14ac:dyDescent="0.25">
      <c r="A3732" s="6">
        <v>3540853</v>
      </c>
      <c r="B3732" s="34" t="s">
        <v>1898</v>
      </c>
      <c r="C3732" s="33" t="s">
        <v>1720</v>
      </c>
      <c r="D3732" s="32">
        <v>95</v>
      </c>
      <c r="E3732" s="31">
        <v>52</v>
      </c>
      <c r="F3732" s="31">
        <v>40</v>
      </c>
      <c r="G3732" s="31">
        <v>3</v>
      </c>
      <c r="H3732" s="31">
        <v>27</v>
      </c>
      <c r="I3732" s="31">
        <v>18</v>
      </c>
      <c r="J3732" s="30">
        <v>0</v>
      </c>
      <c r="K3732" s="29">
        <v>140</v>
      </c>
      <c r="L3732" s="29">
        <v>16</v>
      </c>
      <c r="M3732" s="29">
        <v>156</v>
      </c>
      <c r="N3732" s="28">
        <v>2968</v>
      </c>
    </row>
    <row r="3733" spans="1:14" x14ac:dyDescent="0.25">
      <c r="A3733" s="6">
        <v>3540903</v>
      </c>
      <c r="B3733" s="34" t="s">
        <v>1897</v>
      </c>
      <c r="C3733" s="33" t="s">
        <v>1720</v>
      </c>
      <c r="D3733" s="32">
        <v>1728</v>
      </c>
      <c r="E3733" s="31">
        <v>444</v>
      </c>
      <c r="F3733" s="31">
        <v>293</v>
      </c>
      <c r="G3733" s="31">
        <v>991</v>
      </c>
      <c r="H3733" s="31">
        <v>577</v>
      </c>
      <c r="I3733" s="31">
        <v>230</v>
      </c>
      <c r="J3733" s="30">
        <v>1</v>
      </c>
      <c r="K3733" s="29">
        <v>2536</v>
      </c>
      <c r="L3733" s="29">
        <v>321</v>
      </c>
      <c r="M3733" s="29">
        <v>2857</v>
      </c>
      <c r="N3733" s="28">
        <v>17720</v>
      </c>
    </row>
    <row r="3734" spans="1:14" x14ac:dyDescent="0.25">
      <c r="A3734" s="6">
        <v>3541000</v>
      </c>
      <c r="B3734" s="34" t="s">
        <v>1133</v>
      </c>
      <c r="C3734" s="33" t="s">
        <v>1720</v>
      </c>
      <c r="D3734" s="32">
        <v>16844</v>
      </c>
      <c r="E3734" s="31">
        <v>5654</v>
      </c>
      <c r="F3734" s="31">
        <v>4031</v>
      </c>
      <c r="G3734" s="31">
        <v>7159</v>
      </c>
      <c r="H3734" s="31">
        <v>8674</v>
      </c>
      <c r="I3734" s="31">
        <v>4219</v>
      </c>
      <c r="J3734" s="30">
        <v>105</v>
      </c>
      <c r="K3734" s="29">
        <v>29842</v>
      </c>
      <c r="L3734" s="29">
        <v>4399</v>
      </c>
      <c r="M3734" s="29">
        <v>34241</v>
      </c>
      <c r="N3734" s="28">
        <v>267306</v>
      </c>
    </row>
    <row r="3735" spans="1:14" x14ac:dyDescent="0.25">
      <c r="A3735" s="6">
        <v>3541059</v>
      </c>
      <c r="B3735" s="34" t="s">
        <v>1896</v>
      </c>
      <c r="C3735" s="33" t="s">
        <v>1720</v>
      </c>
      <c r="D3735" s="32">
        <v>112</v>
      </c>
      <c r="E3735" s="31">
        <v>54</v>
      </c>
      <c r="F3735" s="31">
        <v>36</v>
      </c>
      <c r="G3735" s="31">
        <v>22</v>
      </c>
      <c r="H3735" s="31">
        <v>63</v>
      </c>
      <c r="I3735" s="31">
        <v>16</v>
      </c>
      <c r="J3735" s="30">
        <v>1</v>
      </c>
      <c r="K3735" s="29">
        <v>192</v>
      </c>
      <c r="L3735" s="29">
        <v>85</v>
      </c>
      <c r="M3735" s="29">
        <v>277</v>
      </c>
      <c r="N3735" s="28">
        <v>4649</v>
      </c>
    </row>
    <row r="3736" spans="1:14" x14ac:dyDescent="0.25">
      <c r="A3736" s="6">
        <v>3541109</v>
      </c>
      <c r="B3736" s="34" t="s">
        <v>1895</v>
      </c>
      <c r="C3736" s="33" t="s">
        <v>1720</v>
      </c>
      <c r="D3736" s="32">
        <v>429</v>
      </c>
      <c r="E3736" s="31">
        <v>231</v>
      </c>
      <c r="F3736" s="31">
        <v>86</v>
      </c>
      <c r="G3736" s="31">
        <v>112</v>
      </c>
      <c r="H3736" s="31">
        <v>196</v>
      </c>
      <c r="I3736" s="31">
        <v>20</v>
      </c>
      <c r="J3736" s="30">
        <v>0</v>
      </c>
      <c r="K3736" s="29">
        <v>645</v>
      </c>
      <c r="L3736" s="29">
        <v>49</v>
      </c>
      <c r="M3736" s="29">
        <v>694</v>
      </c>
      <c r="N3736" s="28">
        <v>4108</v>
      </c>
    </row>
    <row r="3737" spans="1:14" x14ac:dyDescent="0.25">
      <c r="A3737" s="6">
        <v>3541208</v>
      </c>
      <c r="B3737" s="34" t="s">
        <v>1894</v>
      </c>
      <c r="C3737" s="33" t="s">
        <v>1720</v>
      </c>
      <c r="D3737" s="32">
        <v>2475</v>
      </c>
      <c r="E3737" s="31">
        <v>1476</v>
      </c>
      <c r="F3737" s="31">
        <v>558</v>
      </c>
      <c r="G3737" s="31">
        <v>441</v>
      </c>
      <c r="H3737" s="31">
        <v>783</v>
      </c>
      <c r="I3737" s="31">
        <v>228</v>
      </c>
      <c r="J3737" s="30">
        <v>1</v>
      </c>
      <c r="K3737" s="29">
        <v>3487</v>
      </c>
      <c r="L3737" s="29">
        <v>160</v>
      </c>
      <c r="M3737" s="29">
        <v>3647</v>
      </c>
      <c r="N3737" s="28">
        <v>13486</v>
      </c>
    </row>
    <row r="3738" spans="1:14" x14ac:dyDescent="0.25">
      <c r="A3738" s="6">
        <v>3541307</v>
      </c>
      <c r="B3738" s="34" t="s">
        <v>1893</v>
      </c>
      <c r="C3738" s="33" t="s">
        <v>1720</v>
      </c>
      <c r="D3738" s="32">
        <v>5933</v>
      </c>
      <c r="E3738" s="31">
        <v>1615</v>
      </c>
      <c r="F3738" s="31">
        <v>2956</v>
      </c>
      <c r="G3738" s="31">
        <v>1362</v>
      </c>
      <c r="H3738" s="31">
        <v>2304</v>
      </c>
      <c r="I3738" s="31">
        <v>1625</v>
      </c>
      <c r="J3738" s="30">
        <v>27</v>
      </c>
      <c r="K3738" s="29">
        <v>9889</v>
      </c>
      <c r="L3738" s="29">
        <v>631</v>
      </c>
      <c r="M3738" s="29">
        <v>10520</v>
      </c>
      <c r="N3738" s="28">
        <v>41473</v>
      </c>
    </row>
    <row r="3739" spans="1:14" x14ac:dyDescent="0.25">
      <c r="A3739" s="6">
        <v>3541406</v>
      </c>
      <c r="B3739" s="34" t="s">
        <v>1892</v>
      </c>
      <c r="C3739" s="33" t="s">
        <v>1720</v>
      </c>
      <c r="D3739" s="32">
        <v>21214</v>
      </c>
      <c r="E3739" s="31">
        <v>7018</v>
      </c>
      <c r="F3739" s="31">
        <v>5713</v>
      </c>
      <c r="G3739" s="31">
        <v>8483</v>
      </c>
      <c r="H3739" s="31">
        <v>8936</v>
      </c>
      <c r="I3739" s="31">
        <v>5160</v>
      </c>
      <c r="J3739" s="30">
        <v>136</v>
      </c>
      <c r="K3739" s="29">
        <v>35446</v>
      </c>
      <c r="L3739" s="29">
        <v>3039</v>
      </c>
      <c r="M3739" s="29">
        <v>38485</v>
      </c>
      <c r="N3739" s="28">
        <v>209024</v>
      </c>
    </row>
    <row r="3740" spans="1:14" x14ac:dyDescent="0.25">
      <c r="A3740" s="6">
        <v>3541505</v>
      </c>
      <c r="B3740" s="34" t="s">
        <v>1891</v>
      </c>
      <c r="C3740" s="33" t="s">
        <v>1720</v>
      </c>
      <c r="D3740" s="32">
        <v>4493</v>
      </c>
      <c r="E3740" s="31">
        <v>1729</v>
      </c>
      <c r="F3740" s="31">
        <v>1829</v>
      </c>
      <c r="G3740" s="31">
        <v>935</v>
      </c>
      <c r="H3740" s="31">
        <v>1903</v>
      </c>
      <c r="I3740" s="31">
        <v>703</v>
      </c>
      <c r="J3740" s="30">
        <v>27</v>
      </c>
      <c r="K3740" s="29">
        <v>7126</v>
      </c>
      <c r="L3740" s="29">
        <v>658</v>
      </c>
      <c r="M3740" s="29">
        <v>7784</v>
      </c>
      <c r="N3740" s="28">
        <v>37953</v>
      </c>
    </row>
    <row r="3741" spans="1:14" x14ac:dyDescent="0.25">
      <c r="A3741" s="6">
        <v>3541604</v>
      </c>
      <c r="B3741" s="34" t="s">
        <v>1890</v>
      </c>
      <c r="C3741" s="33" t="s">
        <v>1720</v>
      </c>
      <c r="D3741" s="32">
        <v>3622</v>
      </c>
      <c r="E3741" s="31">
        <v>1679</v>
      </c>
      <c r="F3741" s="31">
        <v>962</v>
      </c>
      <c r="G3741" s="31">
        <v>981</v>
      </c>
      <c r="H3741" s="31">
        <v>1539</v>
      </c>
      <c r="I3741" s="31">
        <v>670</v>
      </c>
      <c r="J3741" s="30">
        <v>28</v>
      </c>
      <c r="K3741" s="29">
        <v>5859</v>
      </c>
      <c r="L3741" s="29">
        <v>612</v>
      </c>
      <c r="M3741" s="29">
        <v>6471</v>
      </c>
      <c r="N3741" s="28">
        <v>36025</v>
      </c>
    </row>
    <row r="3742" spans="1:14" x14ac:dyDescent="0.25">
      <c r="A3742" s="6">
        <v>3541653</v>
      </c>
      <c r="B3742" s="34" t="s">
        <v>1889</v>
      </c>
      <c r="C3742" s="33" t="s">
        <v>1720</v>
      </c>
      <c r="D3742" s="32">
        <v>107</v>
      </c>
      <c r="E3742" s="31">
        <v>68</v>
      </c>
      <c r="F3742" s="31">
        <v>31</v>
      </c>
      <c r="G3742" s="31">
        <v>8</v>
      </c>
      <c r="H3742" s="31">
        <v>26</v>
      </c>
      <c r="I3742" s="31">
        <v>9</v>
      </c>
      <c r="J3742" s="30">
        <v>0</v>
      </c>
      <c r="K3742" s="29">
        <v>142</v>
      </c>
      <c r="L3742" s="29">
        <v>16</v>
      </c>
      <c r="M3742" s="29">
        <v>158</v>
      </c>
      <c r="N3742" s="28">
        <v>3281</v>
      </c>
    </row>
    <row r="3743" spans="1:14" x14ac:dyDescent="0.25">
      <c r="A3743" s="6">
        <v>3541703</v>
      </c>
      <c r="B3743" s="34" t="s">
        <v>1888</v>
      </c>
      <c r="C3743" s="33" t="s">
        <v>1720</v>
      </c>
      <c r="D3743" s="32">
        <v>1327</v>
      </c>
      <c r="E3743" s="31">
        <v>651</v>
      </c>
      <c r="F3743" s="31">
        <v>333</v>
      </c>
      <c r="G3743" s="31">
        <v>343</v>
      </c>
      <c r="H3743" s="31">
        <v>562</v>
      </c>
      <c r="I3743" s="31">
        <v>337</v>
      </c>
      <c r="J3743" s="30">
        <v>3</v>
      </c>
      <c r="K3743" s="29">
        <v>2229</v>
      </c>
      <c r="L3743" s="29">
        <v>167</v>
      </c>
      <c r="M3743" s="29">
        <v>2396</v>
      </c>
      <c r="N3743" s="28">
        <v>12887</v>
      </c>
    </row>
    <row r="3744" spans="1:14" x14ac:dyDescent="0.25">
      <c r="A3744" s="6">
        <v>3541802</v>
      </c>
      <c r="B3744" s="34" t="s">
        <v>1887</v>
      </c>
      <c r="C3744" s="33" t="s">
        <v>1720</v>
      </c>
      <c r="D3744" s="32">
        <v>211</v>
      </c>
      <c r="E3744" s="31">
        <v>133</v>
      </c>
      <c r="F3744" s="31">
        <v>49</v>
      </c>
      <c r="G3744" s="31">
        <v>29</v>
      </c>
      <c r="H3744" s="31">
        <v>91</v>
      </c>
      <c r="I3744" s="31">
        <v>16</v>
      </c>
      <c r="J3744" s="30">
        <v>1</v>
      </c>
      <c r="K3744" s="29">
        <v>319</v>
      </c>
      <c r="L3744" s="29">
        <v>76</v>
      </c>
      <c r="M3744" s="29">
        <v>395</v>
      </c>
      <c r="N3744" s="28">
        <v>2857</v>
      </c>
    </row>
    <row r="3745" spans="1:14" x14ac:dyDescent="0.25">
      <c r="A3745" s="6">
        <v>3541901</v>
      </c>
      <c r="B3745" s="34" t="s">
        <v>1886</v>
      </c>
      <c r="C3745" s="33" t="s">
        <v>1720</v>
      </c>
      <c r="D3745" s="32">
        <v>671</v>
      </c>
      <c r="E3745" s="31">
        <v>225</v>
      </c>
      <c r="F3745" s="31">
        <v>232</v>
      </c>
      <c r="G3745" s="31">
        <v>214</v>
      </c>
      <c r="H3745" s="31">
        <v>395</v>
      </c>
      <c r="I3745" s="31">
        <v>70</v>
      </c>
      <c r="J3745" s="30">
        <v>2</v>
      </c>
      <c r="K3745" s="29">
        <v>1138</v>
      </c>
      <c r="L3745" s="29">
        <v>161</v>
      </c>
      <c r="M3745" s="29">
        <v>1299</v>
      </c>
      <c r="N3745" s="28">
        <v>11478</v>
      </c>
    </row>
    <row r="3746" spans="1:14" x14ac:dyDescent="0.25">
      <c r="A3746" s="6">
        <v>3542008</v>
      </c>
      <c r="B3746" s="34" t="s">
        <v>1885</v>
      </c>
      <c r="C3746" s="33" t="s">
        <v>1720</v>
      </c>
      <c r="D3746" s="32">
        <v>583</v>
      </c>
      <c r="E3746" s="31">
        <v>333</v>
      </c>
      <c r="F3746" s="31">
        <v>121</v>
      </c>
      <c r="G3746" s="31">
        <v>129</v>
      </c>
      <c r="H3746" s="31">
        <v>223</v>
      </c>
      <c r="I3746" s="31">
        <v>22</v>
      </c>
      <c r="J3746" s="30">
        <v>2</v>
      </c>
      <c r="K3746" s="29">
        <v>830</v>
      </c>
      <c r="L3746" s="29">
        <v>123</v>
      </c>
      <c r="M3746" s="29">
        <v>953</v>
      </c>
      <c r="N3746" s="28">
        <v>6047</v>
      </c>
    </row>
    <row r="3747" spans="1:14" x14ac:dyDescent="0.25">
      <c r="A3747" s="6">
        <v>3542107</v>
      </c>
      <c r="B3747" s="34" t="s">
        <v>1884</v>
      </c>
      <c r="C3747" s="33" t="s">
        <v>1720</v>
      </c>
      <c r="D3747" s="32">
        <v>606</v>
      </c>
      <c r="E3747" s="31">
        <v>182</v>
      </c>
      <c r="F3747" s="31">
        <v>104</v>
      </c>
      <c r="G3747" s="31">
        <v>320</v>
      </c>
      <c r="H3747" s="31">
        <v>339</v>
      </c>
      <c r="I3747" s="31">
        <v>26</v>
      </c>
      <c r="J3747" s="30">
        <v>7</v>
      </c>
      <c r="K3747" s="29">
        <v>978</v>
      </c>
      <c r="L3747" s="29">
        <v>70</v>
      </c>
      <c r="M3747" s="29">
        <v>1048</v>
      </c>
      <c r="N3747" s="28">
        <v>8631</v>
      </c>
    </row>
    <row r="3748" spans="1:14" x14ac:dyDescent="0.25">
      <c r="A3748" s="6">
        <v>3542206</v>
      </c>
      <c r="B3748" s="34" t="s">
        <v>1883</v>
      </c>
      <c r="C3748" s="33" t="s">
        <v>1720</v>
      </c>
      <c r="D3748" s="32">
        <v>3239</v>
      </c>
      <c r="E3748" s="31">
        <v>1209</v>
      </c>
      <c r="F3748" s="31">
        <v>1101</v>
      </c>
      <c r="G3748" s="31">
        <v>929</v>
      </c>
      <c r="H3748" s="31">
        <v>1433</v>
      </c>
      <c r="I3748" s="31">
        <v>1293</v>
      </c>
      <c r="J3748" s="30">
        <v>22</v>
      </c>
      <c r="K3748" s="29">
        <v>5987</v>
      </c>
      <c r="L3748" s="29">
        <v>636</v>
      </c>
      <c r="M3748" s="29">
        <v>6623</v>
      </c>
      <c r="N3748" s="28">
        <v>28806</v>
      </c>
    </row>
    <row r="3749" spans="1:14" x14ac:dyDescent="0.25">
      <c r="A3749" s="6">
        <v>3542305</v>
      </c>
      <c r="B3749" s="34" t="s">
        <v>1882</v>
      </c>
      <c r="C3749" s="33" t="s">
        <v>1720</v>
      </c>
      <c r="D3749" s="32">
        <v>258</v>
      </c>
      <c r="E3749" s="31">
        <v>147</v>
      </c>
      <c r="F3749" s="31">
        <v>36</v>
      </c>
      <c r="G3749" s="31">
        <v>75</v>
      </c>
      <c r="H3749" s="31">
        <v>124</v>
      </c>
      <c r="I3749" s="31">
        <v>20</v>
      </c>
      <c r="J3749" s="30">
        <v>0</v>
      </c>
      <c r="K3749" s="29">
        <v>402</v>
      </c>
      <c r="L3749" s="29">
        <v>138</v>
      </c>
      <c r="M3749" s="29">
        <v>540</v>
      </c>
      <c r="N3749" s="28">
        <v>3860</v>
      </c>
    </row>
    <row r="3750" spans="1:14" x14ac:dyDescent="0.25">
      <c r="A3750" s="6">
        <v>3542404</v>
      </c>
      <c r="B3750" s="34" t="s">
        <v>1881</v>
      </c>
      <c r="C3750" s="33" t="s">
        <v>1720</v>
      </c>
      <c r="D3750" s="32">
        <v>2149</v>
      </c>
      <c r="E3750" s="31">
        <v>973</v>
      </c>
      <c r="F3750" s="31">
        <v>697</v>
      </c>
      <c r="G3750" s="31">
        <v>479</v>
      </c>
      <c r="H3750" s="31">
        <v>852</v>
      </c>
      <c r="I3750" s="31">
        <v>628</v>
      </c>
      <c r="J3750" s="30">
        <v>6</v>
      </c>
      <c r="K3750" s="29">
        <v>3635</v>
      </c>
      <c r="L3750" s="29">
        <v>328</v>
      </c>
      <c r="M3750" s="29">
        <v>3963</v>
      </c>
      <c r="N3750" s="28">
        <v>18609</v>
      </c>
    </row>
    <row r="3751" spans="1:14" x14ac:dyDescent="0.25">
      <c r="A3751" s="6">
        <v>3542503</v>
      </c>
      <c r="B3751" s="34" t="s">
        <v>1880</v>
      </c>
      <c r="C3751" s="33" t="s">
        <v>1720</v>
      </c>
      <c r="D3751" s="32">
        <v>697</v>
      </c>
      <c r="E3751" s="31">
        <v>430</v>
      </c>
      <c r="F3751" s="31">
        <v>150</v>
      </c>
      <c r="G3751" s="31">
        <v>117</v>
      </c>
      <c r="H3751" s="31">
        <v>263</v>
      </c>
      <c r="I3751" s="31">
        <v>34</v>
      </c>
      <c r="J3751" s="30">
        <v>2</v>
      </c>
      <c r="K3751" s="29">
        <v>996</v>
      </c>
      <c r="L3751" s="29">
        <v>107</v>
      </c>
      <c r="M3751" s="29">
        <v>1103</v>
      </c>
      <c r="N3751" s="28">
        <v>7521</v>
      </c>
    </row>
    <row r="3752" spans="1:14" x14ac:dyDescent="0.25">
      <c r="A3752" s="6">
        <v>3542602</v>
      </c>
      <c r="B3752" s="34" t="s">
        <v>1879</v>
      </c>
      <c r="C3752" s="33" t="s">
        <v>1720</v>
      </c>
      <c r="D3752" s="32">
        <v>4430</v>
      </c>
      <c r="E3752" s="31">
        <v>2000</v>
      </c>
      <c r="F3752" s="31">
        <v>1199</v>
      </c>
      <c r="G3752" s="31">
        <v>1231</v>
      </c>
      <c r="H3752" s="31">
        <v>2109</v>
      </c>
      <c r="I3752" s="31">
        <v>514</v>
      </c>
      <c r="J3752" s="30">
        <v>25</v>
      </c>
      <c r="K3752" s="29">
        <v>7078</v>
      </c>
      <c r="L3752" s="29">
        <v>1560</v>
      </c>
      <c r="M3752" s="29">
        <v>8638</v>
      </c>
      <c r="N3752" s="28">
        <v>54300</v>
      </c>
    </row>
    <row r="3753" spans="1:14" x14ac:dyDescent="0.25">
      <c r="A3753" s="6">
        <v>3542701</v>
      </c>
      <c r="B3753" s="34" t="s">
        <v>1878</v>
      </c>
      <c r="C3753" s="33" t="s">
        <v>1720</v>
      </c>
      <c r="D3753" s="32">
        <v>346</v>
      </c>
      <c r="E3753" s="31">
        <v>174</v>
      </c>
      <c r="F3753" s="31">
        <v>111</v>
      </c>
      <c r="G3753" s="31">
        <v>61</v>
      </c>
      <c r="H3753" s="31">
        <v>164</v>
      </c>
      <c r="I3753" s="31">
        <v>73</v>
      </c>
      <c r="J3753" s="30">
        <v>6</v>
      </c>
      <c r="K3753" s="29">
        <v>589</v>
      </c>
      <c r="L3753" s="29">
        <v>91</v>
      </c>
      <c r="M3753" s="29">
        <v>680</v>
      </c>
      <c r="N3753" s="28">
        <v>6664</v>
      </c>
    </row>
    <row r="3754" spans="1:14" x14ac:dyDescent="0.25">
      <c r="A3754" s="6">
        <v>3542800</v>
      </c>
      <c r="B3754" s="34" t="s">
        <v>1877</v>
      </c>
      <c r="C3754" s="33" t="s">
        <v>1720</v>
      </c>
      <c r="D3754" s="32">
        <v>74</v>
      </c>
      <c r="E3754" s="31">
        <v>58</v>
      </c>
      <c r="F3754" s="31">
        <v>5</v>
      </c>
      <c r="G3754" s="31">
        <v>11</v>
      </c>
      <c r="H3754" s="31">
        <v>50</v>
      </c>
      <c r="I3754" s="31">
        <v>2</v>
      </c>
      <c r="J3754" s="30">
        <v>0</v>
      </c>
      <c r="K3754" s="29">
        <v>126</v>
      </c>
      <c r="L3754" s="29">
        <v>23</v>
      </c>
      <c r="M3754" s="29">
        <v>149</v>
      </c>
      <c r="N3754" s="28">
        <v>3347</v>
      </c>
    </row>
    <row r="3755" spans="1:14" x14ac:dyDescent="0.25">
      <c r="A3755" s="6">
        <v>3542909</v>
      </c>
      <c r="B3755" s="34" t="s">
        <v>1876</v>
      </c>
      <c r="C3755" s="33" t="s">
        <v>1720</v>
      </c>
      <c r="D3755" s="32">
        <v>1502</v>
      </c>
      <c r="E3755" s="31">
        <v>412</v>
      </c>
      <c r="F3755" s="31">
        <v>653</v>
      </c>
      <c r="G3755" s="31">
        <v>437</v>
      </c>
      <c r="H3755" s="31">
        <v>583</v>
      </c>
      <c r="I3755" s="31">
        <v>192</v>
      </c>
      <c r="J3755" s="30">
        <v>6</v>
      </c>
      <c r="K3755" s="29">
        <v>2283</v>
      </c>
      <c r="L3755" s="29">
        <v>168</v>
      </c>
      <c r="M3755" s="29">
        <v>2451</v>
      </c>
      <c r="N3755" s="28">
        <v>12203</v>
      </c>
    </row>
    <row r="3756" spans="1:14" x14ac:dyDescent="0.25">
      <c r="A3756" s="6">
        <v>3543006</v>
      </c>
      <c r="B3756" s="34" t="s">
        <v>1875</v>
      </c>
      <c r="C3756" s="33" t="s">
        <v>1720</v>
      </c>
      <c r="D3756" s="32">
        <v>1344</v>
      </c>
      <c r="E3756" s="31">
        <v>1179</v>
      </c>
      <c r="F3756" s="31">
        <v>97</v>
      </c>
      <c r="G3756" s="31">
        <v>68</v>
      </c>
      <c r="H3756" s="31">
        <v>635</v>
      </c>
      <c r="I3756" s="31">
        <v>48</v>
      </c>
      <c r="J3756" s="30">
        <v>5</v>
      </c>
      <c r="K3756" s="29">
        <v>2032</v>
      </c>
      <c r="L3756" s="29">
        <v>372</v>
      </c>
      <c r="M3756" s="29">
        <v>2404</v>
      </c>
      <c r="N3756" s="28">
        <v>18042</v>
      </c>
    </row>
    <row r="3757" spans="1:14" x14ac:dyDescent="0.25">
      <c r="A3757" s="6">
        <v>3543105</v>
      </c>
      <c r="B3757" s="34" t="s">
        <v>1874</v>
      </c>
      <c r="C3757" s="33" t="s">
        <v>1720</v>
      </c>
      <c r="D3757" s="32">
        <v>356</v>
      </c>
      <c r="E3757" s="31">
        <v>214</v>
      </c>
      <c r="F3757" s="31">
        <v>115</v>
      </c>
      <c r="G3757" s="31">
        <v>27</v>
      </c>
      <c r="H3757" s="31">
        <v>155</v>
      </c>
      <c r="I3757" s="31">
        <v>66</v>
      </c>
      <c r="J3757" s="30">
        <v>8</v>
      </c>
      <c r="K3757" s="29">
        <v>585</v>
      </c>
      <c r="L3757" s="29">
        <v>117</v>
      </c>
      <c r="M3757" s="29">
        <v>702</v>
      </c>
      <c r="N3757" s="28">
        <v>4303</v>
      </c>
    </row>
    <row r="3758" spans="1:14" x14ac:dyDescent="0.25">
      <c r="A3758" s="6">
        <v>3543204</v>
      </c>
      <c r="B3758" s="34" t="s">
        <v>1873</v>
      </c>
      <c r="C3758" s="33" t="s">
        <v>1720</v>
      </c>
      <c r="D3758" s="32">
        <v>463</v>
      </c>
      <c r="E3758" s="31">
        <v>240</v>
      </c>
      <c r="F3758" s="31">
        <v>167</v>
      </c>
      <c r="G3758" s="31">
        <v>56</v>
      </c>
      <c r="H3758" s="31">
        <v>192</v>
      </c>
      <c r="I3758" s="31">
        <v>34</v>
      </c>
      <c r="J3758" s="30">
        <v>0</v>
      </c>
      <c r="K3758" s="29">
        <v>689</v>
      </c>
      <c r="L3758" s="29">
        <v>206</v>
      </c>
      <c r="M3758" s="29">
        <v>895</v>
      </c>
      <c r="N3758" s="28">
        <v>4442</v>
      </c>
    </row>
    <row r="3759" spans="1:14" x14ac:dyDescent="0.25">
      <c r="A3759" s="6">
        <v>3543238</v>
      </c>
      <c r="B3759" s="34" t="s">
        <v>1872</v>
      </c>
      <c r="C3759" s="33" t="s">
        <v>1720</v>
      </c>
      <c r="D3759" s="32">
        <v>115</v>
      </c>
      <c r="E3759" s="31">
        <v>90</v>
      </c>
      <c r="F3759" s="31">
        <v>19</v>
      </c>
      <c r="G3759" s="31">
        <v>6</v>
      </c>
      <c r="H3759" s="31">
        <v>35</v>
      </c>
      <c r="I3759" s="31">
        <v>15</v>
      </c>
      <c r="J3759" s="30">
        <v>1</v>
      </c>
      <c r="K3759" s="29">
        <v>166</v>
      </c>
      <c r="L3759" s="29">
        <v>10</v>
      </c>
      <c r="M3759" s="29">
        <v>176</v>
      </c>
      <c r="N3759" s="28">
        <v>2184</v>
      </c>
    </row>
    <row r="3760" spans="1:14" x14ac:dyDescent="0.25">
      <c r="A3760" s="6">
        <v>3543253</v>
      </c>
      <c r="B3760" s="34" t="s">
        <v>1871</v>
      </c>
      <c r="C3760" s="33" t="s">
        <v>1720</v>
      </c>
      <c r="D3760" s="32">
        <v>318</v>
      </c>
      <c r="E3760" s="31">
        <v>272</v>
      </c>
      <c r="F3760" s="31">
        <v>23</v>
      </c>
      <c r="G3760" s="31">
        <v>23</v>
      </c>
      <c r="H3760" s="31">
        <v>107</v>
      </c>
      <c r="I3760" s="31">
        <v>24</v>
      </c>
      <c r="J3760" s="30">
        <v>3</v>
      </c>
      <c r="K3760" s="29">
        <v>452</v>
      </c>
      <c r="L3760" s="29">
        <v>75</v>
      </c>
      <c r="M3760" s="29">
        <v>527</v>
      </c>
      <c r="N3760" s="28">
        <v>7424</v>
      </c>
    </row>
    <row r="3761" spans="1:14" x14ac:dyDescent="0.25">
      <c r="A3761" s="6">
        <v>3543303</v>
      </c>
      <c r="B3761" s="34" t="s">
        <v>1870</v>
      </c>
      <c r="C3761" s="33" t="s">
        <v>1720</v>
      </c>
      <c r="D3761" s="32">
        <v>10486</v>
      </c>
      <c r="E3761" s="31">
        <v>2643</v>
      </c>
      <c r="F3761" s="31">
        <v>1938</v>
      </c>
      <c r="G3761" s="31">
        <v>5905</v>
      </c>
      <c r="H3761" s="31">
        <v>4764</v>
      </c>
      <c r="I3761" s="31">
        <v>2116</v>
      </c>
      <c r="J3761" s="30">
        <v>58</v>
      </c>
      <c r="K3761" s="29">
        <v>17424</v>
      </c>
      <c r="L3761" s="29">
        <v>1888</v>
      </c>
      <c r="M3761" s="29">
        <v>19312</v>
      </c>
      <c r="N3761" s="28">
        <v>113725</v>
      </c>
    </row>
    <row r="3762" spans="1:14" x14ac:dyDescent="0.25">
      <c r="A3762" s="6">
        <v>3543402</v>
      </c>
      <c r="B3762" s="34" t="s">
        <v>1869</v>
      </c>
      <c r="C3762" s="33" t="s">
        <v>1720</v>
      </c>
      <c r="D3762" s="32">
        <v>58391</v>
      </c>
      <c r="E3762" s="31">
        <v>16201</v>
      </c>
      <c r="F3762" s="31">
        <v>8986</v>
      </c>
      <c r="G3762" s="31">
        <v>33204</v>
      </c>
      <c r="H3762" s="31">
        <v>24050</v>
      </c>
      <c r="I3762" s="31">
        <v>7299</v>
      </c>
      <c r="J3762" s="30">
        <v>242</v>
      </c>
      <c r="K3762" s="29">
        <v>89982</v>
      </c>
      <c r="L3762" s="29">
        <v>10598</v>
      </c>
      <c r="M3762" s="29">
        <v>100580</v>
      </c>
      <c r="N3762" s="28">
        <v>612339</v>
      </c>
    </row>
    <row r="3763" spans="1:14" x14ac:dyDescent="0.25">
      <c r="A3763" s="6">
        <v>3543501</v>
      </c>
      <c r="B3763" s="34" t="s">
        <v>1868</v>
      </c>
      <c r="C3763" s="33" t="s">
        <v>1720</v>
      </c>
      <c r="D3763" s="32">
        <v>790</v>
      </c>
      <c r="E3763" s="31">
        <v>700</v>
      </c>
      <c r="F3763" s="31">
        <v>60</v>
      </c>
      <c r="G3763" s="31">
        <v>30</v>
      </c>
      <c r="H3763" s="31">
        <v>355</v>
      </c>
      <c r="I3763" s="31">
        <v>19</v>
      </c>
      <c r="J3763" s="30">
        <v>0</v>
      </c>
      <c r="K3763" s="29">
        <v>1164</v>
      </c>
      <c r="L3763" s="29">
        <v>126</v>
      </c>
      <c r="M3763" s="29">
        <v>1290</v>
      </c>
      <c r="N3763" s="28">
        <v>6084</v>
      </c>
    </row>
    <row r="3764" spans="1:14" x14ac:dyDescent="0.25">
      <c r="A3764" s="6">
        <v>3543600</v>
      </c>
      <c r="B3764" s="34" t="s">
        <v>1867</v>
      </c>
      <c r="C3764" s="33" t="s">
        <v>1720</v>
      </c>
      <c r="D3764" s="32">
        <v>291</v>
      </c>
      <c r="E3764" s="31">
        <v>115</v>
      </c>
      <c r="F3764" s="31">
        <v>114</v>
      </c>
      <c r="G3764" s="31">
        <v>62</v>
      </c>
      <c r="H3764" s="31">
        <v>129</v>
      </c>
      <c r="I3764" s="31">
        <v>19</v>
      </c>
      <c r="J3764" s="30">
        <v>1</v>
      </c>
      <c r="K3764" s="29">
        <v>440</v>
      </c>
      <c r="L3764" s="29">
        <v>96</v>
      </c>
      <c r="M3764" s="29">
        <v>536</v>
      </c>
      <c r="N3764" s="28">
        <v>3445</v>
      </c>
    </row>
    <row r="3765" spans="1:14" x14ac:dyDescent="0.25">
      <c r="A3765" s="6">
        <v>3543709</v>
      </c>
      <c r="B3765" s="34" t="s">
        <v>1866</v>
      </c>
      <c r="C3765" s="33" t="s">
        <v>1720</v>
      </c>
      <c r="D3765" s="32">
        <v>1109</v>
      </c>
      <c r="E3765" s="31">
        <v>364</v>
      </c>
      <c r="F3765" s="31">
        <v>294</v>
      </c>
      <c r="G3765" s="31">
        <v>451</v>
      </c>
      <c r="H3765" s="31">
        <v>553</v>
      </c>
      <c r="I3765" s="31">
        <v>147</v>
      </c>
      <c r="J3765" s="30">
        <v>4</v>
      </c>
      <c r="K3765" s="29">
        <v>1813</v>
      </c>
      <c r="L3765" s="29">
        <v>249</v>
      </c>
      <c r="M3765" s="29">
        <v>2062</v>
      </c>
      <c r="N3765" s="28">
        <v>10420</v>
      </c>
    </row>
    <row r="3766" spans="1:14" x14ac:dyDescent="0.25">
      <c r="A3766" s="6">
        <v>3543808</v>
      </c>
      <c r="B3766" s="34" t="s">
        <v>1865</v>
      </c>
      <c r="C3766" s="33" t="s">
        <v>1720</v>
      </c>
      <c r="D3766" s="32">
        <v>1331</v>
      </c>
      <c r="E3766" s="31">
        <v>913</v>
      </c>
      <c r="F3766" s="31">
        <v>215</v>
      </c>
      <c r="G3766" s="31">
        <v>203</v>
      </c>
      <c r="H3766" s="31">
        <v>514</v>
      </c>
      <c r="I3766" s="31">
        <v>44</v>
      </c>
      <c r="J3766" s="30">
        <v>6</v>
      </c>
      <c r="K3766" s="29">
        <v>1895</v>
      </c>
      <c r="L3766" s="29">
        <v>288</v>
      </c>
      <c r="M3766" s="29">
        <v>2183</v>
      </c>
      <c r="N3766" s="28">
        <v>9910</v>
      </c>
    </row>
    <row r="3767" spans="1:14" x14ac:dyDescent="0.25">
      <c r="A3767" s="6">
        <v>3543907</v>
      </c>
      <c r="B3767" s="34" t="s">
        <v>1864</v>
      </c>
      <c r="C3767" s="33" t="s">
        <v>1720</v>
      </c>
      <c r="D3767" s="32">
        <v>17649</v>
      </c>
      <c r="E3767" s="31">
        <v>5694</v>
      </c>
      <c r="F3767" s="31">
        <v>1549</v>
      </c>
      <c r="G3767" s="31">
        <v>10406</v>
      </c>
      <c r="H3767" s="31">
        <v>9174</v>
      </c>
      <c r="I3767" s="31">
        <v>1753</v>
      </c>
      <c r="J3767" s="30">
        <v>100</v>
      </c>
      <c r="K3767" s="29">
        <v>28676</v>
      </c>
      <c r="L3767" s="29">
        <v>2416</v>
      </c>
      <c r="M3767" s="29">
        <v>31092</v>
      </c>
      <c r="N3767" s="28">
        <v>187637</v>
      </c>
    </row>
    <row r="3768" spans="1:14" x14ac:dyDescent="0.25">
      <c r="A3768" s="6">
        <v>3544004</v>
      </c>
      <c r="B3768" s="34" t="s">
        <v>1863</v>
      </c>
      <c r="C3768" s="33" t="s">
        <v>1720</v>
      </c>
      <c r="D3768" s="32">
        <v>2536</v>
      </c>
      <c r="E3768" s="31">
        <v>703</v>
      </c>
      <c r="F3768" s="31">
        <v>535</v>
      </c>
      <c r="G3768" s="31">
        <v>1298</v>
      </c>
      <c r="H3768" s="31">
        <v>1055</v>
      </c>
      <c r="I3768" s="31">
        <v>329</v>
      </c>
      <c r="J3768" s="30">
        <v>5</v>
      </c>
      <c r="K3768" s="29">
        <v>3925</v>
      </c>
      <c r="L3768" s="29">
        <v>253</v>
      </c>
      <c r="M3768" s="29">
        <v>4178</v>
      </c>
      <c r="N3768" s="28">
        <v>29962</v>
      </c>
    </row>
    <row r="3769" spans="1:14" x14ac:dyDescent="0.25">
      <c r="A3769" s="6">
        <v>3544103</v>
      </c>
      <c r="B3769" s="34" t="s">
        <v>1862</v>
      </c>
      <c r="C3769" s="33" t="s">
        <v>1720</v>
      </c>
      <c r="D3769" s="32">
        <v>1388</v>
      </c>
      <c r="E3769" s="31">
        <v>417</v>
      </c>
      <c r="F3769" s="31">
        <v>363</v>
      </c>
      <c r="G3769" s="31">
        <v>608</v>
      </c>
      <c r="H3769" s="31">
        <v>939</v>
      </c>
      <c r="I3769" s="31">
        <v>445</v>
      </c>
      <c r="J3769" s="30">
        <v>13</v>
      </c>
      <c r="K3769" s="29">
        <v>2785</v>
      </c>
      <c r="L3769" s="29">
        <v>529</v>
      </c>
      <c r="M3769" s="29">
        <v>3314</v>
      </c>
      <c r="N3769" s="28">
        <v>44502</v>
      </c>
    </row>
    <row r="3770" spans="1:14" x14ac:dyDescent="0.25">
      <c r="A3770" s="6">
        <v>3544202</v>
      </c>
      <c r="B3770" s="34" t="s">
        <v>1861</v>
      </c>
      <c r="C3770" s="33" t="s">
        <v>1720</v>
      </c>
      <c r="D3770" s="32">
        <v>760</v>
      </c>
      <c r="E3770" s="31">
        <v>517</v>
      </c>
      <c r="F3770" s="31">
        <v>200</v>
      </c>
      <c r="G3770" s="31">
        <v>43</v>
      </c>
      <c r="H3770" s="31">
        <v>374</v>
      </c>
      <c r="I3770" s="31">
        <v>59</v>
      </c>
      <c r="J3770" s="30">
        <v>2</v>
      </c>
      <c r="K3770" s="29">
        <v>1195</v>
      </c>
      <c r="L3770" s="29">
        <v>241</v>
      </c>
      <c r="M3770" s="29">
        <v>1436</v>
      </c>
      <c r="N3770" s="28">
        <v>10730</v>
      </c>
    </row>
    <row r="3771" spans="1:14" x14ac:dyDescent="0.25">
      <c r="A3771" s="6">
        <v>3544251</v>
      </c>
      <c r="B3771" s="34" t="s">
        <v>1860</v>
      </c>
      <c r="C3771" s="33" t="s">
        <v>1720</v>
      </c>
      <c r="D3771" s="32">
        <v>1908</v>
      </c>
      <c r="E3771" s="31">
        <v>930</v>
      </c>
      <c r="F3771" s="31">
        <v>381</v>
      </c>
      <c r="G3771" s="31">
        <v>597</v>
      </c>
      <c r="H3771" s="31">
        <v>624</v>
      </c>
      <c r="I3771" s="31">
        <v>479</v>
      </c>
      <c r="J3771" s="30">
        <v>8</v>
      </c>
      <c r="K3771" s="29">
        <v>3019</v>
      </c>
      <c r="L3771" s="29">
        <v>282</v>
      </c>
      <c r="M3771" s="29">
        <v>3301</v>
      </c>
      <c r="N3771" s="28">
        <v>19343</v>
      </c>
    </row>
    <row r="3772" spans="1:14" x14ac:dyDescent="0.25">
      <c r="A3772" s="6">
        <v>3544301</v>
      </c>
      <c r="B3772" s="34" t="s">
        <v>1859</v>
      </c>
      <c r="C3772" s="33" t="s">
        <v>1720</v>
      </c>
      <c r="D3772" s="32">
        <v>451</v>
      </c>
      <c r="E3772" s="31">
        <v>166</v>
      </c>
      <c r="F3772" s="31">
        <v>127</v>
      </c>
      <c r="G3772" s="31">
        <v>158</v>
      </c>
      <c r="H3772" s="31">
        <v>304</v>
      </c>
      <c r="I3772" s="31">
        <v>69</v>
      </c>
      <c r="J3772" s="30">
        <v>2</v>
      </c>
      <c r="K3772" s="29">
        <v>826</v>
      </c>
      <c r="L3772" s="29">
        <v>157</v>
      </c>
      <c r="M3772" s="29">
        <v>983</v>
      </c>
      <c r="N3772" s="28">
        <v>9677</v>
      </c>
    </row>
    <row r="3773" spans="1:14" x14ac:dyDescent="0.25">
      <c r="A3773" s="6">
        <v>3544400</v>
      </c>
      <c r="B3773" s="34" t="s">
        <v>1858</v>
      </c>
      <c r="C3773" s="33" t="s">
        <v>1720</v>
      </c>
      <c r="D3773" s="32">
        <v>260</v>
      </c>
      <c r="E3773" s="31">
        <v>172</v>
      </c>
      <c r="F3773" s="31">
        <v>55</v>
      </c>
      <c r="G3773" s="31">
        <v>33</v>
      </c>
      <c r="H3773" s="31">
        <v>95</v>
      </c>
      <c r="I3773" s="31">
        <v>22</v>
      </c>
      <c r="J3773" s="30">
        <v>0</v>
      </c>
      <c r="K3773" s="29">
        <v>377</v>
      </c>
      <c r="L3773" s="29">
        <v>50</v>
      </c>
      <c r="M3773" s="29">
        <v>427</v>
      </c>
      <c r="N3773" s="28">
        <v>2759</v>
      </c>
    </row>
    <row r="3774" spans="1:14" x14ac:dyDescent="0.25">
      <c r="A3774" s="6">
        <v>3544509</v>
      </c>
      <c r="B3774" s="34" t="s">
        <v>1857</v>
      </c>
      <c r="C3774" s="33" t="s">
        <v>1720</v>
      </c>
      <c r="D3774" s="32">
        <v>304</v>
      </c>
      <c r="E3774" s="31">
        <v>199</v>
      </c>
      <c r="F3774" s="31">
        <v>67</v>
      </c>
      <c r="G3774" s="31">
        <v>38</v>
      </c>
      <c r="H3774" s="31">
        <v>107</v>
      </c>
      <c r="I3774" s="31">
        <v>23</v>
      </c>
      <c r="J3774" s="30">
        <v>0</v>
      </c>
      <c r="K3774" s="29">
        <v>434</v>
      </c>
      <c r="L3774" s="29">
        <v>45</v>
      </c>
      <c r="M3774" s="29">
        <v>479</v>
      </c>
      <c r="N3774" s="28">
        <v>2881</v>
      </c>
    </row>
    <row r="3775" spans="1:14" x14ac:dyDescent="0.25">
      <c r="A3775" s="6">
        <v>3544608</v>
      </c>
      <c r="B3775" s="34" t="s">
        <v>1856</v>
      </c>
      <c r="C3775" s="33" t="s">
        <v>1720</v>
      </c>
      <c r="D3775" s="32">
        <v>664</v>
      </c>
      <c r="E3775" s="31">
        <v>390</v>
      </c>
      <c r="F3775" s="31">
        <v>169</v>
      </c>
      <c r="G3775" s="31">
        <v>105</v>
      </c>
      <c r="H3775" s="31">
        <v>277</v>
      </c>
      <c r="I3775" s="31">
        <v>40</v>
      </c>
      <c r="J3775" s="30">
        <v>1</v>
      </c>
      <c r="K3775" s="29">
        <v>982</v>
      </c>
      <c r="L3775" s="29">
        <v>68</v>
      </c>
      <c r="M3775" s="29">
        <v>1050</v>
      </c>
      <c r="N3775" s="28">
        <v>5237</v>
      </c>
    </row>
    <row r="3776" spans="1:14" x14ac:dyDescent="0.25">
      <c r="A3776" s="6">
        <v>3544707</v>
      </c>
      <c r="B3776" s="34" t="s">
        <v>1855</v>
      </c>
      <c r="C3776" s="33" t="s">
        <v>1720</v>
      </c>
      <c r="D3776" s="32">
        <v>295</v>
      </c>
      <c r="E3776" s="31">
        <v>219</v>
      </c>
      <c r="F3776" s="31">
        <v>43</v>
      </c>
      <c r="G3776" s="31">
        <v>33</v>
      </c>
      <c r="H3776" s="31">
        <v>103</v>
      </c>
      <c r="I3776" s="31">
        <v>27</v>
      </c>
      <c r="J3776" s="30">
        <v>1</v>
      </c>
      <c r="K3776" s="29">
        <v>426</v>
      </c>
      <c r="L3776" s="29">
        <v>65</v>
      </c>
      <c r="M3776" s="29">
        <v>491</v>
      </c>
      <c r="N3776" s="28">
        <v>2392</v>
      </c>
    </row>
    <row r="3777" spans="1:14" x14ac:dyDescent="0.25">
      <c r="A3777" s="6">
        <v>3544806</v>
      </c>
      <c r="B3777" s="34" t="s">
        <v>1854</v>
      </c>
      <c r="C3777" s="33" t="s">
        <v>1720</v>
      </c>
      <c r="D3777" s="32">
        <v>440</v>
      </c>
      <c r="E3777" s="31">
        <v>300</v>
      </c>
      <c r="F3777" s="31">
        <v>97</v>
      </c>
      <c r="G3777" s="31">
        <v>43</v>
      </c>
      <c r="H3777" s="31">
        <v>177</v>
      </c>
      <c r="I3777" s="31">
        <v>22</v>
      </c>
      <c r="J3777" s="30">
        <v>0</v>
      </c>
      <c r="K3777" s="29">
        <v>639</v>
      </c>
      <c r="L3777" s="29">
        <v>107</v>
      </c>
      <c r="M3777" s="29">
        <v>746</v>
      </c>
      <c r="N3777" s="28">
        <v>5519</v>
      </c>
    </row>
    <row r="3778" spans="1:14" x14ac:dyDescent="0.25">
      <c r="A3778" s="6">
        <v>3544905</v>
      </c>
      <c r="B3778" s="34" t="s">
        <v>1853</v>
      </c>
      <c r="C3778" s="33" t="s">
        <v>1720</v>
      </c>
      <c r="D3778" s="32">
        <v>1191</v>
      </c>
      <c r="E3778" s="31">
        <v>331</v>
      </c>
      <c r="F3778" s="31">
        <v>550</v>
      </c>
      <c r="G3778" s="31">
        <v>310</v>
      </c>
      <c r="H3778" s="31">
        <v>428</v>
      </c>
      <c r="I3778" s="31">
        <v>207</v>
      </c>
      <c r="J3778" s="30">
        <v>8</v>
      </c>
      <c r="K3778" s="29">
        <v>1834</v>
      </c>
      <c r="L3778" s="29">
        <v>166</v>
      </c>
      <c r="M3778" s="29">
        <v>2000</v>
      </c>
      <c r="N3778" s="28">
        <v>10663</v>
      </c>
    </row>
    <row r="3779" spans="1:14" x14ac:dyDescent="0.25">
      <c r="A3779" s="6">
        <v>3545001</v>
      </c>
      <c r="B3779" s="34" t="s">
        <v>1852</v>
      </c>
      <c r="C3779" s="33" t="s">
        <v>1720</v>
      </c>
      <c r="D3779" s="32">
        <v>1652</v>
      </c>
      <c r="E3779" s="31">
        <v>719</v>
      </c>
      <c r="F3779" s="31">
        <v>560</v>
      </c>
      <c r="G3779" s="31">
        <v>373</v>
      </c>
      <c r="H3779" s="31">
        <v>653</v>
      </c>
      <c r="I3779" s="31">
        <v>135</v>
      </c>
      <c r="J3779" s="30">
        <v>4</v>
      </c>
      <c r="K3779" s="29">
        <v>2444</v>
      </c>
      <c r="L3779" s="29">
        <v>367</v>
      </c>
      <c r="M3779" s="29">
        <v>2811</v>
      </c>
      <c r="N3779" s="28">
        <v>15733</v>
      </c>
    </row>
    <row r="3780" spans="1:14" x14ac:dyDescent="0.25">
      <c r="A3780" s="6">
        <v>3545100</v>
      </c>
      <c r="B3780" s="34" t="s">
        <v>1851</v>
      </c>
      <c r="C3780" s="33" t="s">
        <v>1720</v>
      </c>
      <c r="D3780" s="32">
        <v>624</v>
      </c>
      <c r="E3780" s="31">
        <v>467</v>
      </c>
      <c r="F3780" s="31">
        <v>95</v>
      </c>
      <c r="G3780" s="31">
        <v>62</v>
      </c>
      <c r="H3780" s="31">
        <v>196</v>
      </c>
      <c r="I3780" s="31">
        <v>48</v>
      </c>
      <c r="J3780" s="30">
        <v>3</v>
      </c>
      <c r="K3780" s="29">
        <v>871</v>
      </c>
      <c r="L3780" s="29">
        <v>112</v>
      </c>
      <c r="M3780" s="29">
        <v>983</v>
      </c>
      <c r="N3780" s="28">
        <v>4850</v>
      </c>
    </row>
    <row r="3781" spans="1:14" x14ac:dyDescent="0.25">
      <c r="A3781" s="6">
        <v>3545159</v>
      </c>
      <c r="B3781" s="34" t="s">
        <v>1114</v>
      </c>
      <c r="C3781" s="33" t="s">
        <v>1720</v>
      </c>
      <c r="D3781" s="32">
        <v>642</v>
      </c>
      <c r="E3781" s="31">
        <v>223</v>
      </c>
      <c r="F3781" s="31">
        <v>83</v>
      </c>
      <c r="G3781" s="31">
        <v>336</v>
      </c>
      <c r="H3781" s="31">
        <v>242</v>
      </c>
      <c r="I3781" s="31">
        <v>28</v>
      </c>
      <c r="J3781" s="30">
        <v>4</v>
      </c>
      <c r="K3781" s="29">
        <v>916</v>
      </c>
      <c r="L3781" s="29">
        <v>45</v>
      </c>
      <c r="M3781" s="29">
        <v>961</v>
      </c>
      <c r="N3781" s="28">
        <v>7156</v>
      </c>
    </row>
    <row r="3782" spans="1:14" x14ac:dyDescent="0.25">
      <c r="A3782" s="6">
        <v>3545209</v>
      </c>
      <c r="B3782" s="34" t="s">
        <v>1850</v>
      </c>
      <c r="C3782" s="33" t="s">
        <v>1720</v>
      </c>
      <c r="D3782" s="32">
        <v>10995</v>
      </c>
      <c r="E3782" s="31">
        <v>2412</v>
      </c>
      <c r="F3782" s="31">
        <v>2289</v>
      </c>
      <c r="G3782" s="31">
        <v>6294</v>
      </c>
      <c r="H3782" s="31">
        <v>4267</v>
      </c>
      <c r="I3782" s="31">
        <v>1667</v>
      </c>
      <c r="J3782" s="30">
        <v>50</v>
      </c>
      <c r="K3782" s="29">
        <v>16979</v>
      </c>
      <c r="L3782" s="29">
        <v>1301</v>
      </c>
      <c r="M3782" s="29">
        <v>18280</v>
      </c>
      <c r="N3782" s="28">
        <v>106464</v>
      </c>
    </row>
    <row r="3783" spans="1:14" x14ac:dyDescent="0.25">
      <c r="A3783" s="6">
        <v>3545308</v>
      </c>
      <c r="B3783" s="34" t="s">
        <v>1849</v>
      </c>
      <c r="C3783" s="33" t="s">
        <v>1720</v>
      </c>
      <c r="D3783" s="32">
        <v>3145</v>
      </c>
      <c r="E3783" s="31">
        <v>580</v>
      </c>
      <c r="F3783" s="31">
        <v>1741</v>
      </c>
      <c r="G3783" s="31">
        <v>824</v>
      </c>
      <c r="H3783" s="31">
        <v>1356</v>
      </c>
      <c r="I3783" s="31">
        <v>308</v>
      </c>
      <c r="J3783" s="30">
        <v>12</v>
      </c>
      <c r="K3783" s="29">
        <v>4821</v>
      </c>
      <c r="L3783" s="29">
        <v>484</v>
      </c>
      <c r="M3783" s="29">
        <v>5305</v>
      </c>
      <c r="N3783" s="28">
        <v>40520</v>
      </c>
    </row>
    <row r="3784" spans="1:14" x14ac:dyDescent="0.25">
      <c r="A3784" s="6">
        <v>3545407</v>
      </c>
      <c r="B3784" s="34" t="s">
        <v>1848</v>
      </c>
      <c r="C3784" s="33" t="s">
        <v>1720</v>
      </c>
      <c r="D3784" s="32">
        <v>662</v>
      </c>
      <c r="E3784" s="31">
        <v>267</v>
      </c>
      <c r="F3784" s="31">
        <v>228</v>
      </c>
      <c r="G3784" s="31">
        <v>167</v>
      </c>
      <c r="H3784" s="31">
        <v>364</v>
      </c>
      <c r="I3784" s="31">
        <v>76</v>
      </c>
      <c r="J3784" s="30">
        <v>2</v>
      </c>
      <c r="K3784" s="29">
        <v>1104</v>
      </c>
      <c r="L3784" s="29">
        <v>253</v>
      </c>
      <c r="M3784" s="29">
        <v>1357</v>
      </c>
      <c r="N3784" s="28">
        <v>8813</v>
      </c>
    </row>
    <row r="3785" spans="1:14" x14ac:dyDescent="0.25">
      <c r="A3785" s="6">
        <v>3545506</v>
      </c>
      <c r="B3785" s="34" t="s">
        <v>1847</v>
      </c>
      <c r="C3785" s="33" t="s">
        <v>1720</v>
      </c>
      <c r="D3785" s="32">
        <v>230</v>
      </c>
      <c r="E3785" s="31">
        <v>143</v>
      </c>
      <c r="F3785" s="31">
        <v>51</v>
      </c>
      <c r="G3785" s="31">
        <v>36</v>
      </c>
      <c r="H3785" s="31">
        <v>93</v>
      </c>
      <c r="I3785" s="31">
        <v>33</v>
      </c>
      <c r="J3785" s="30">
        <v>1</v>
      </c>
      <c r="K3785" s="29">
        <v>357</v>
      </c>
      <c r="L3785" s="29">
        <v>41</v>
      </c>
      <c r="M3785" s="29">
        <v>398</v>
      </c>
      <c r="N3785" s="28">
        <v>3746</v>
      </c>
    </row>
    <row r="3786" spans="1:14" x14ac:dyDescent="0.25">
      <c r="A3786" s="6">
        <v>3545605</v>
      </c>
      <c r="B3786" s="34" t="s">
        <v>1846</v>
      </c>
      <c r="C3786" s="33" t="s">
        <v>1720</v>
      </c>
      <c r="D3786" s="32">
        <v>1665</v>
      </c>
      <c r="E3786" s="31">
        <v>815</v>
      </c>
      <c r="F3786" s="31">
        <v>457</v>
      </c>
      <c r="G3786" s="31">
        <v>393</v>
      </c>
      <c r="H3786" s="31">
        <v>665</v>
      </c>
      <c r="I3786" s="31">
        <v>155</v>
      </c>
      <c r="J3786" s="30">
        <v>4</v>
      </c>
      <c r="K3786" s="29">
        <v>2489</v>
      </c>
      <c r="L3786" s="29">
        <v>227</v>
      </c>
      <c r="M3786" s="29">
        <v>2716</v>
      </c>
      <c r="N3786" s="28">
        <v>14401</v>
      </c>
    </row>
    <row r="3787" spans="1:14" x14ac:dyDescent="0.25">
      <c r="A3787" s="6">
        <v>3545704</v>
      </c>
      <c r="B3787" s="34" t="s">
        <v>1845</v>
      </c>
      <c r="C3787" s="33" t="s">
        <v>1720</v>
      </c>
      <c r="D3787" s="32">
        <v>722</v>
      </c>
      <c r="E3787" s="31">
        <v>526</v>
      </c>
      <c r="F3787" s="31">
        <v>122</v>
      </c>
      <c r="G3787" s="31">
        <v>74</v>
      </c>
      <c r="H3787" s="31">
        <v>278</v>
      </c>
      <c r="I3787" s="31">
        <v>33</v>
      </c>
      <c r="J3787" s="30">
        <v>0</v>
      </c>
      <c r="K3787" s="29">
        <v>1033</v>
      </c>
      <c r="L3787" s="29">
        <v>131</v>
      </c>
      <c r="M3787" s="29">
        <v>1164</v>
      </c>
      <c r="N3787" s="28">
        <v>5734</v>
      </c>
    </row>
    <row r="3788" spans="1:14" x14ac:dyDescent="0.25">
      <c r="A3788" s="6">
        <v>3545803</v>
      </c>
      <c r="B3788" s="34" t="s">
        <v>1844</v>
      </c>
      <c r="C3788" s="33" t="s">
        <v>1720</v>
      </c>
      <c r="D3788" s="32">
        <v>16638</v>
      </c>
      <c r="E3788" s="31">
        <v>3011</v>
      </c>
      <c r="F3788" s="31">
        <v>5173</v>
      </c>
      <c r="G3788" s="31">
        <v>8454</v>
      </c>
      <c r="H3788" s="31">
        <v>6559</v>
      </c>
      <c r="I3788" s="31">
        <v>2757</v>
      </c>
      <c r="J3788" s="30">
        <v>97</v>
      </c>
      <c r="K3788" s="29">
        <v>26051</v>
      </c>
      <c r="L3788" s="29">
        <v>2218</v>
      </c>
      <c r="M3788" s="29">
        <v>28269</v>
      </c>
      <c r="N3788" s="28">
        <v>180771</v>
      </c>
    </row>
    <row r="3789" spans="1:14" x14ac:dyDescent="0.25">
      <c r="A3789" s="6">
        <v>3546009</v>
      </c>
      <c r="B3789" s="34" t="s">
        <v>1843</v>
      </c>
      <c r="C3789" s="33" t="s">
        <v>1720</v>
      </c>
      <c r="D3789" s="32">
        <v>1198</v>
      </c>
      <c r="E3789" s="31">
        <v>492</v>
      </c>
      <c r="F3789" s="31">
        <v>233</v>
      </c>
      <c r="G3789" s="31">
        <v>473</v>
      </c>
      <c r="H3789" s="31">
        <v>548</v>
      </c>
      <c r="I3789" s="31">
        <v>142</v>
      </c>
      <c r="J3789" s="30">
        <v>2</v>
      </c>
      <c r="K3789" s="29">
        <v>1890</v>
      </c>
      <c r="L3789" s="29">
        <v>236</v>
      </c>
      <c r="M3789" s="29">
        <v>2126</v>
      </c>
      <c r="N3789" s="28">
        <v>13821</v>
      </c>
    </row>
    <row r="3790" spans="1:14" x14ac:dyDescent="0.25">
      <c r="A3790" s="6">
        <v>3546108</v>
      </c>
      <c r="B3790" s="34" t="s">
        <v>1842</v>
      </c>
      <c r="C3790" s="33" t="s">
        <v>1720</v>
      </c>
      <c r="D3790" s="32">
        <v>354</v>
      </c>
      <c r="E3790" s="31">
        <v>236</v>
      </c>
      <c r="F3790" s="31">
        <v>74</v>
      </c>
      <c r="G3790" s="31">
        <v>44</v>
      </c>
      <c r="H3790" s="31">
        <v>91</v>
      </c>
      <c r="I3790" s="31">
        <v>24</v>
      </c>
      <c r="J3790" s="30">
        <v>1</v>
      </c>
      <c r="K3790" s="29">
        <v>470</v>
      </c>
      <c r="L3790" s="29">
        <v>70</v>
      </c>
      <c r="M3790" s="29">
        <v>540</v>
      </c>
      <c r="N3790" s="28">
        <v>2081</v>
      </c>
    </row>
    <row r="3791" spans="1:14" x14ac:dyDescent="0.25">
      <c r="A3791" s="6">
        <v>3546207</v>
      </c>
      <c r="B3791" s="34" t="s">
        <v>1841</v>
      </c>
      <c r="C3791" s="33" t="s">
        <v>1720</v>
      </c>
      <c r="D3791" s="32">
        <v>300</v>
      </c>
      <c r="E3791" s="31">
        <v>165</v>
      </c>
      <c r="F3791" s="31">
        <v>40</v>
      </c>
      <c r="G3791" s="31">
        <v>95</v>
      </c>
      <c r="H3791" s="31">
        <v>117</v>
      </c>
      <c r="I3791" s="31">
        <v>20</v>
      </c>
      <c r="J3791" s="30">
        <v>1</v>
      </c>
      <c r="K3791" s="29">
        <v>438</v>
      </c>
      <c r="L3791" s="29">
        <v>37</v>
      </c>
      <c r="M3791" s="29">
        <v>475</v>
      </c>
      <c r="N3791" s="28">
        <v>4038</v>
      </c>
    </row>
    <row r="3792" spans="1:14" x14ac:dyDescent="0.25">
      <c r="A3792" s="6">
        <v>3546256</v>
      </c>
      <c r="B3792" s="34" t="s">
        <v>1840</v>
      </c>
      <c r="C3792" s="33" t="s">
        <v>1720</v>
      </c>
      <c r="D3792" s="32">
        <v>48</v>
      </c>
      <c r="E3792" s="31">
        <v>40</v>
      </c>
      <c r="F3792" s="31">
        <v>3</v>
      </c>
      <c r="G3792" s="31">
        <v>5</v>
      </c>
      <c r="H3792" s="31">
        <v>19</v>
      </c>
      <c r="I3792" s="31">
        <v>15</v>
      </c>
      <c r="J3792" s="30">
        <v>0</v>
      </c>
      <c r="K3792" s="29">
        <v>82</v>
      </c>
      <c r="L3792" s="29">
        <v>20</v>
      </c>
      <c r="M3792" s="29">
        <v>102</v>
      </c>
      <c r="N3792" s="28">
        <v>1965</v>
      </c>
    </row>
    <row r="3793" spans="1:14" x14ac:dyDescent="0.25">
      <c r="A3793" s="6">
        <v>3546306</v>
      </c>
      <c r="B3793" s="34" t="s">
        <v>1839</v>
      </c>
      <c r="C3793" s="33" t="s">
        <v>1720</v>
      </c>
      <c r="D3793" s="32">
        <v>3273</v>
      </c>
      <c r="E3793" s="31">
        <v>1209</v>
      </c>
      <c r="F3793" s="31">
        <v>665</v>
      </c>
      <c r="G3793" s="31">
        <v>1399</v>
      </c>
      <c r="H3793" s="31">
        <v>1266</v>
      </c>
      <c r="I3793" s="31">
        <v>443</v>
      </c>
      <c r="J3793" s="30">
        <v>24</v>
      </c>
      <c r="K3793" s="29">
        <v>5006</v>
      </c>
      <c r="L3793" s="29">
        <v>255</v>
      </c>
      <c r="M3793" s="29">
        <v>5261</v>
      </c>
      <c r="N3793" s="28">
        <v>30268</v>
      </c>
    </row>
    <row r="3794" spans="1:14" x14ac:dyDescent="0.25">
      <c r="A3794" s="6">
        <v>3546405</v>
      </c>
      <c r="B3794" s="34" t="s">
        <v>1838</v>
      </c>
      <c r="C3794" s="33" t="s">
        <v>1720</v>
      </c>
      <c r="D3794" s="32">
        <v>5519</v>
      </c>
      <c r="E3794" s="31">
        <v>1813</v>
      </c>
      <c r="F3794" s="31">
        <v>2182</v>
      </c>
      <c r="G3794" s="31">
        <v>1524</v>
      </c>
      <c r="H3794" s="31">
        <v>2282</v>
      </c>
      <c r="I3794" s="31">
        <v>1339</v>
      </c>
      <c r="J3794" s="30">
        <v>20</v>
      </c>
      <c r="K3794" s="29">
        <v>9160</v>
      </c>
      <c r="L3794" s="29">
        <v>888</v>
      </c>
      <c r="M3794" s="29">
        <v>10048</v>
      </c>
      <c r="N3794" s="28">
        <v>44151</v>
      </c>
    </row>
    <row r="3795" spans="1:14" x14ac:dyDescent="0.25">
      <c r="A3795" s="6">
        <v>3546504</v>
      </c>
      <c r="B3795" s="34" t="s">
        <v>1837</v>
      </c>
      <c r="C3795" s="33" t="s">
        <v>1720</v>
      </c>
      <c r="D3795" s="32">
        <v>491</v>
      </c>
      <c r="E3795" s="31">
        <v>158</v>
      </c>
      <c r="F3795" s="31">
        <v>101</v>
      </c>
      <c r="G3795" s="31">
        <v>232</v>
      </c>
      <c r="H3795" s="31">
        <v>201</v>
      </c>
      <c r="I3795" s="31">
        <v>62</v>
      </c>
      <c r="J3795" s="30">
        <v>2</v>
      </c>
      <c r="K3795" s="29">
        <v>756</v>
      </c>
      <c r="L3795" s="29">
        <v>85</v>
      </c>
      <c r="M3795" s="29">
        <v>841</v>
      </c>
      <c r="N3795" s="28">
        <v>5555</v>
      </c>
    </row>
    <row r="3796" spans="1:14" x14ac:dyDescent="0.25">
      <c r="A3796" s="6">
        <v>3546603</v>
      </c>
      <c r="B3796" s="34" t="s">
        <v>1836</v>
      </c>
      <c r="C3796" s="33" t="s">
        <v>1720</v>
      </c>
      <c r="D3796" s="32">
        <v>4481</v>
      </c>
      <c r="E3796" s="31">
        <v>2358</v>
      </c>
      <c r="F3796" s="31">
        <v>1118</v>
      </c>
      <c r="G3796" s="31">
        <v>1005</v>
      </c>
      <c r="H3796" s="31">
        <v>1601</v>
      </c>
      <c r="I3796" s="31">
        <v>386</v>
      </c>
      <c r="J3796" s="30">
        <v>15</v>
      </c>
      <c r="K3796" s="29">
        <v>6483</v>
      </c>
      <c r="L3796" s="29">
        <v>750</v>
      </c>
      <c r="M3796" s="29">
        <v>7233</v>
      </c>
      <c r="N3796" s="28">
        <v>29448</v>
      </c>
    </row>
    <row r="3797" spans="1:14" x14ac:dyDescent="0.25">
      <c r="A3797" s="6">
        <v>3546702</v>
      </c>
      <c r="B3797" s="34" t="s">
        <v>1835</v>
      </c>
      <c r="C3797" s="33" t="s">
        <v>1720</v>
      </c>
      <c r="D3797" s="32">
        <v>1362</v>
      </c>
      <c r="E3797" s="31">
        <v>402</v>
      </c>
      <c r="F3797" s="31">
        <v>180</v>
      </c>
      <c r="G3797" s="31">
        <v>780</v>
      </c>
      <c r="H3797" s="31">
        <v>679</v>
      </c>
      <c r="I3797" s="31">
        <v>205</v>
      </c>
      <c r="J3797" s="30">
        <v>15</v>
      </c>
      <c r="K3797" s="29">
        <v>2261</v>
      </c>
      <c r="L3797" s="29">
        <v>231</v>
      </c>
      <c r="M3797" s="29">
        <v>2492</v>
      </c>
      <c r="N3797" s="28">
        <v>22074</v>
      </c>
    </row>
    <row r="3798" spans="1:14" x14ac:dyDescent="0.25">
      <c r="A3798" s="6">
        <v>3546801</v>
      </c>
      <c r="B3798" s="34" t="s">
        <v>124</v>
      </c>
      <c r="C3798" s="33" t="s">
        <v>1720</v>
      </c>
      <c r="D3798" s="32">
        <v>4353</v>
      </c>
      <c r="E3798" s="31">
        <v>1309</v>
      </c>
      <c r="F3798" s="31">
        <v>1060</v>
      </c>
      <c r="G3798" s="31">
        <v>1984</v>
      </c>
      <c r="H3798" s="31">
        <v>1770</v>
      </c>
      <c r="I3798" s="31">
        <v>471</v>
      </c>
      <c r="J3798" s="30">
        <v>9</v>
      </c>
      <c r="K3798" s="29">
        <v>6603</v>
      </c>
      <c r="L3798" s="29">
        <v>1155</v>
      </c>
      <c r="M3798" s="29">
        <v>7758</v>
      </c>
      <c r="N3798" s="28">
        <v>50968</v>
      </c>
    </row>
    <row r="3799" spans="1:14" x14ac:dyDescent="0.25">
      <c r="A3799" s="6">
        <v>3546900</v>
      </c>
      <c r="B3799" s="34" t="s">
        <v>1408</v>
      </c>
      <c r="C3799" s="33" t="s">
        <v>1720</v>
      </c>
      <c r="D3799" s="32">
        <v>742</v>
      </c>
      <c r="E3799" s="31">
        <v>233</v>
      </c>
      <c r="F3799" s="31">
        <v>210</v>
      </c>
      <c r="G3799" s="31">
        <v>299</v>
      </c>
      <c r="H3799" s="31">
        <v>351</v>
      </c>
      <c r="I3799" s="31">
        <v>113</v>
      </c>
      <c r="J3799" s="30">
        <v>3</v>
      </c>
      <c r="K3799" s="29">
        <v>1209</v>
      </c>
      <c r="L3799" s="29">
        <v>96</v>
      </c>
      <c r="M3799" s="29">
        <v>1305</v>
      </c>
      <c r="N3799" s="28">
        <v>8278</v>
      </c>
    </row>
    <row r="3800" spans="1:14" x14ac:dyDescent="0.25">
      <c r="A3800" s="6">
        <v>3547007</v>
      </c>
      <c r="B3800" s="34" t="s">
        <v>1834</v>
      </c>
      <c r="C3800" s="33" t="s">
        <v>1720</v>
      </c>
      <c r="D3800" s="32">
        <v>256</v>
      </c>
      <c r="E3800" s="31">
        <v>123</v>
      </c>
      <c r="F3800" s="31">
        <v>79</v>
      </c>
      <c r="G3800" s="31">
        <v>54</v>
      </c>
      <c r="H3800" s="31">
        <v>112</v>
      </c>
      <c r="I3800" s="31">
        <v>43</v>
      </c>
      <c r="J3800" s="30">
        <v>0</v>
      </c>
      <c r="K3800" s="29">
        <v>411</v>
      </c>
      <c r="L3800" s="29">
        <v>79</v>
      </c>
      <c r="M3800" s="29">
        <v>490</v>
      </c>
      <c r="N3800" s="28">
        <v>5470</v>
      </c>
    </row>
    <row r="3801" spans="1:14" x14ac:dyDescent="0.25">
      <c r="A3801" s="6">
        <v>3547106</v>
      </c>
      <c r="B3801" s="34" t="s">
        <v>1833</v>
      </c>
      <c r="C3801" s="33" t="s">
        <v>1720</v>
      </c>
      <c r="D3801" s="32">
        <v>273</v>
      </c>
      <c r="E3801" s="31">
        <v>166</v>
      </c>
      <c r="F3801" s="31">
        <v>75</v>
      </c>
      <c r="G3801" s="31">
        <v>32</v>
      </c>
      <c r="H3801" s="31">
        <v>120</v>
      </c>
      <c r="I3801" s="31">
        <v>53</v>
      </c>
      <c r="J3801" s="30">
        <v>1</v>
      </c>
      <c r="K3801" s="29">
        <v>447</v>
      </c>
      <c r="L3801" s="29">
        <v>58</v>
      </c>
      <c r="M3801" s="29">
        <v>505</v>
      </c>
      <c r="N3801" s="28">
        <v>2833</v>
      </c>
    </row>
    <row r="3802" spans="1:14" x14ac:dyDescent="0.25">
      <c r="A3802" s="6">
        <v>3547205</v>
      </c>
      <c r="B3802" s="34" t="s">
        <v>1832</v>
      </c>
      <c r="C3802" s="33" t="s">
        <v>1720</v>
      </c>
      <c r="D3802" s="32">
        <v>309</v>
      </c>
      <c r="E3802" s="31">
        <v>239</v>
      </c>
      <c r="F3802" s="31">
        <v>45</v>
      </c>
      <c r="G3802" s="31">
        <v>25</v>
      </c>
      <c r="H3802" s="31">
        <v>91</v>
      </c>
      <c r="I3802" s="31">
        <v>13</v>
      </c>
      <c r="J3802" s="30">
        <v>2</v>
      </c>
      <c r="K3802" s="29">
        <v>415</v>
      </c>
      <c r="L3802" s="29">
        <v>23</v>
      </c>
      <c r="M3802" s="29">
        <v>438</v>
      </c>
      <c r="N3802" s="28">
        <v>1622</v>
      </c>
    </row>
    <row r="3803" spans="1:14" x14ac:dyDescent="0.25">
      <c r="A3803" s="6">
        <v>3547304</v>
      </c>
      <c r="B3803" s="34" t="s">
        <v>1831</v>
      </c>
      <c r="C3803" s="33" t="s">
        <v>1720</v>
      </c>
      <c r="D3803" s="32">
        <v>3988</v>
      </c>
      <c r="E3803" s="31">
        <v>1414</v>
      </c>
      <c r="F3803" s="31">
        <v>1080</v>
      </c>
      <c r="G3803" s="31">
        <v>1494</v>
      </c>
      <c r="H3803" s="31">
        <v>2010</v>
      </c>
      <c r="I3803" s="31">
        <v>1171</v>
      </c>
      <c r="J3803" s="30">
        <v>54</v>
      </c>
      <c r="K3803" s="29">
        <v>7223</v>
      </c>
      <c r="L3803" s="29">
        <v>1913</v>
      </c>
      <c r="M3803" s="29">
        <v>9136</v>
      </c>
      <c r="N3803" s="28">
        <v>111422</v>
      </c>
    </row>
    <row r="3804" spans="1:14" x14ac:dyDescent="0.25">
      <c r="A3804" s="6">
        <v>3547403</v>
      </c>
      <c r="B3804" s="34" t="s">
        <v>1830</v>
      </c>
      <c r="C3804" s="33" t="s">
        <v>1720</v>
      </c>
      <c r="D3804" s="32">
        <v>651</v>
      </c>
      <c r="E3804" s="31">
        <v>496</v>
      </c>
      <c r="F3804" s="31">
        <v>115</v>
      </c>
      <c r="G3804" s="31">
        <v>40</v>
      </c>
      <c r="H3804" s="31">
        <v>164</v>
      </c>
      <c r="I3804" s="31">
        <v>16</v>
      </c>
      <c r="J3804" s="30">
        <v>1</v>
      </c>
      <c r="K3804" s="29">
        <v>832</v>
      </c>
      <c r="L3804" s="29">
        <v>55</v>
      </c>
      <c r="M3804" s="29">
        <v>887</v>
      </c>
      <c r="N3804" s="28">
        <v>2531</v>
      </c>
    </row>
    <row r="3805" spans="1:14" x14ac:dyDescent="0.25">
      <c r="A3805" s="6">
        <v>3547502</v>
      </c>
      <c r="B3805" s="34" t="s">
        <v>1829</v>
      </c>
      <c r="C3805" s="33" t="s">
        <v>1720</v>
      </c>
      <c r="D3805" s="32">
        <v>3118</v>
      </c>
      <c r="E3805" s="31">
        <v>1218</v>
      </c>
      <c r="F3805" s="31">
        <v>537</v>
      </c>
      <c r="G3805" s="31">
        <v>1363</v>
      </c>
      <c r="H3805" s="31">
        <v>1298</v>
      </c>
      <c r="I3805" s="31">
        <v>129</v>
      </c>
      <c r="J3805" s="30">
        <v>6</v>
      </c>
      <c r="K3805" s="29">
        <v>4551</v>
      </c>
      <c r="L3805" s="29">
        <v>367</v>
      </c>
      <c r="M3805" s="29">
        <v>4918</v>
      </c>
      <c r="N3805" s="28">
        <v>26504</v>
      </c>
    </row>
    <row r="3806" spans="1:14" x14ac:dyDescent="0.25">
      <c r="A3806" s="6">
        <v>3547601</v>
      </c>
      <c r="B3806" s="34" t="s">
        <v>1828</v>
      </c>
      <c r="C3806" s="33" t="s">
        <v>1720</v>
      </c>
      <c r="D3806" s="32">
        <v>2567</v>
      </c>
      <c r="E3806" s="31">
        <v>842</v>
      </c>
      <c r="F3806" s="31">
        <v>457</v>
      </c>
      <c r="G3806" s="31">
        <v>1268</v>
      </c>
      <c r="H3806" s="31">
        <v>1274</v>
      </c>
      <c r="I3806" s="31">
        <v>334</v>
      </c>
      <c r="J3806" s="30">
        <v>8</v>
      </c>
      <c r="K3806" s="29">
        <v>4183</v>
      </c>
      <c r="L3806" s="29">
        <v>426</v>
      </c>
      <c r="M3806" s="29">
        <v>4609</v>
      </c>
      <c r="N3806" s="28">
        <v>24048</v>
      </c>
    </row>
    <row r="3807" spans="1:14" x14ac:dyDescent="0.25">
      <c r="A3807" s="6">
        <v>3547650</v>
      </c>
      <c r="B3807" s="34" t="s">
        <v>1827</v>
      </c>
      <c r="C3807" s="33" t="s">
        <v>1720</v>
      </c>
      <c r="D3807" s="32">
        <v>88</v>
      </c>
      <c r="E3807" s="31">
        <v>75</v>
      </c>
      <c r="F3807" s="31">
        <v>11</v>
      </c>
      <c r="G3807" s="31">
        <v>2</v>
      </c>
      <c r="H3807" s="31">
        <v>24</v>
      </c>
      <c r="I3807" s="31">
        <v>1</v>
      </c>
      <c r="J3807" s="30">
        <v>0</v>
      </c>
      <c r="K3807" s="29">
        <v>113</v>
      </c>
      <c r="L3807" s="29">
        <v>6</v>
      </c>
      <c r="M3807" s="29">
        <v>119</v>
      </c>
      <c r="N3807" s="28">
        <v>1452</v>
      </c>
    </row>
    <row r="3808" spans="1:14" x14ac:dyDescent="0.25">
      <c r="A3808" s="6">
        <v>3547700</v>
      </c>
      <c r="B3808" s="34" t="s">
        <v>1826</v>
      </c>
      <c r="C3808" s="33" t="s">
        <v>1720</v>
      </c>
      <c r="D3808" s="32">
        <v>3066</v>
      </c>
      <c r="E3808" s="31">
        <v>1812</v>
      </c>
      <c r="F3808" s="31">
        <v>582</v>
      </c>
      <c r="G3808" s="31">
        <v>672</v>
      </c>
      <c r="H3808" s="31">
        <v>1225</v>
      </c>
      <c r="I3808" s="31">
        <v>455</v>
      </c>
      <c r="J3808" s="30">
        <v>3</v>
      </c>
      <c r="K3808" s="29">
        <v>4749</v>
      </c>
      <c r="L3808" s="29">
        <v>312</v>
      </c>
      <c r="M3808" s="29">
        <v>5061</v>
      </c>
      <c r="N3808" s="28">
        <v>20454</v>
      </c>
    </row>
    <row r="3809" spans="1:14" x14ac:dyDescent="0.25">
      <c r="A3809" s="6">
        <v>3547809</v>
      </c>
      <c r="B3809" s="34" t="s">
        <v>1825</v>
      </c>
      <c r="C3809" s="33" t="s">
        <v>1720</v>
      </c>
      <c r="D3809" s="32">
        <v>80676</v>
      </c>
      <c r="E3809" s="31">
        <v>18718</v>
      </c>
      <c r="F3809" s="31">
        <v>14800</v>
      </c>
      <c r="G3809" s="31">
        <v>47158</v>
      </c>
      <c r="H3809" s="31">
        <v>33165</v>
      </c>
      <c r="I3809" s="31">
        <v>13016</v>
      </c>
      <c r="J3809" s="30">
        <v>238</v>
      </c>
      <c r="K3809" s="29">
        <v>127095</v>
      </c>
      <c r="L3809" s="29">
        <v>7626</v>
      </c>
      <c r="M3809" s="29">
        <v>134721</v>
      </c>
      <c r="N3809" s="28">
        <v>678485</v>
      </c>
    </row>
    <row r="3810" spans="1:14" x14ac:dyDescent="0.25">
      <c r="A3810" s="6">
        <v>3547908</v>
      </c>
      <c r="B3810" s="34" t="s">
        <v>1824</v>
      </c>
      <c r="C3810" s="33" t="s">
        <v>1720</v>
      </c>
      <c r="D3810" s="32">
        <v>539</v>
      </c>
      <c r="E3810" s="31">
        <v>408</v>
      </c>
      <c r="F3810" s="31">
        <v>86</v>
      </c>
      <c r="G3810" s="31">
        <v>45</v>
      </c>
      <c r="H3810" s="31">
        <v>216</v>
      </c>
      <c r="I3810" s="31">
        <v>26</v>
      </c>
      <c r="J3810" s="30">
        <v>2</v>
      </c>
      <c r="K3810" s="29">
        <v>783</v>
      </c>
      <c r="L3810" s="29">
        <v>159</v>
      </c>
      <c r="M3810" s="29">
        <v>942</v>
      </c>
      <c r="N3810" s="28">
        <v>6345</v>
      </c>
    </row>
    <row r="3811" spans="1:14" x14ac:dyDescent="0.25">
      <c r="A3811" s="6">
        <v>3548005</v>
      </c>
      <c r="B3811" s="34" t="s">
        <v>1823</v>
      </c>
      <c r="C3811" s="33" t="s">
        <v>1720</v>
      </c>
      <c r="D3811" s="32">
        <v>1371</v>
      </c>
      <c r="E3811" s="31">
        <v>656</v>
      </c>
      <c r="F3811" s="31">
        <v>359</v>
      </c>
      <c r="G3811" s="31">
        <v>356</v>
      </c>
      <c r="H3811" s="31">
        <v>705</v>
      </c>
      <c r="I3811" s="31">
        <v>212</v>
      </c>
      <c r="J3811" s="30">
        <v>15</v>
      </c>
      <c r="K3811" s="29">
        <v>2303</v>
      </c>
      <c r="L3811" s="29">
        <v>375</v>
      </c>
      <c r="M3811" s="29">
        <v>2678</v>
      </c>
      <c r="N3811" s="28">
        <v>20844</v>
      </c>
    </row>
    <row r="3812" spans="1:14" x14ac:dyDescent="0.25">
      <c r="A3812" s="6">
        <v>3548054</v>
      </c>
      <c r="B3812" s="34" t="s">
        <v>1822</v>
      </c>
      <c r="C3812" s="33" t="s">
        <v>1720</v>
      </c>
      <c r="D3812" s="32">
        <v>259</v>
      </c>
      <c r="E3812" s="31">
        <v>173</v>
      </c>
      <c r="F3812" s="31">
        <v>39</v>
      </c>
      <c r="G3812" s="31">
        <v>47</v>
      </c>
      <c r="H3812" s="31">
        <v>79</v>
      </c>
      <c r="I3812" s="31">
        <v>55</v>
      </c>
      <c r="J3812" s="30">
        <v>2</v>
      </c>
      <c r="K3812" s="29">
        <v>395</v>
      </c>
      <c r="L3812" s="29">
        <v>109</v>
      </c>
      <c r="M3812" s="29">
        <v>504</v>
      </c>
      <c r="N3812" s="28">
        <v>7679</v>
      </c>
    </row>
    <row r="3813" spans="1:14" x14ac:dyDescent="0.25">
      <c r="A3813" s="6">
        <v>3548104</v>
      </c>
      <c r="B3813" s="34" t="s">
        <v>1821</v>
      </c>
      <c r="C3813" s="33" t="s">
        <v>1720</v>
      </c>
      <c r="D3813" s="32">
        <v>967</v>
      </c>
      <c r="E3813" s="31">
        <v>558</v>
      </c>
      <c r="F3813" s="31">
        <v>214</v>
      </c>
      <c r="G3813" s="31">
        <v>195</v>
      </c>
      <c r="H3813" s="31">
        <v>301</v>
      </c>
      <c r="I3813" s="31">
        <v>50</v>
      </c>
      <c r="J3813" s="30">
        <v>6</v>
      </c>
      <c r="K3813" s="29">
        <v>1324</v>
      </c>
      <c r="L3813" s="29">
        <v>139</v>
      </c>
      <c r="M3813" s="29">
        <v>1463</v>
      </c>
      <c r="N3813" s="28">
        <v>5927</v>
      </c>
    </row>
    <row r="3814" spans="1:14" x14ac:dyDescent="0.25">
      <c r="A3814" s="6">
        <v>3548203</v>
      </c>
      <c r="B3814" s="34" t="s">
        <v>1820</v>
      </c>
      <c r="C3814" s="33" t="s">
        <v>1720</v>
      </c>
      <c r="D3814" s="32">
        <v>347</v>
      </c>
      <c r="E3814" s="31">
        <v>219</v>
      </c>
      <c r="F3814" s="31">
        <v>55</v>
      </c>
      <c r="G3814" s="31">
        <v>73</v>
      </c>
      <c r="H3814" s="31">
        <v>198</v>
      </c>
      <c r="I3814" s="31">
        <v>11</v>
      </c>
      <c r="J3814" s="30">
        <v>1</v>
      </c>
      <c r="K3814" s="29">
        <v>557</v>
      </c>
      <c r="L3814" s="29">
        <v>142</v>
      </c>
      <c r="M3814" s="29">
        <v>699</v>
      </c>
      <c r="N3814" s="28">
        <v>6498</v>
      </c>
    </row>
    <row r="3815" spans="1:14" x14ac:dyDescent="0.25">
      <c r="A3815" s="6">
        <v>3548302</v>
      </c>
      <c r="B3815" s="34" t="s">
        <v>1819</v>
      </c>
      <c r="C3815" s="33" t="s">
        <v>1720</v>
      </c>
      <c r="D3815" s="32">
        <v>271</v>
      </c>
      <c r="E3815" s="31">
        <v>183</v>
      </c>
      <c r="F3815" s="31">
        <v>60</v>
      </c>
      <c r="G3815" s="31">
        <v>28</v>
      </c>
      <c r="H3815" s="31">
        <v>103</v>
      </c>
      <c r="I3815" s="31">
        <v>42</v>
      </c>
      <c r="J3815" s="30">
        <v>0</v>
      </c>
      <c r="K3815" s="29">
        <v>416</v>
      </c>
      <c r="L3815" s="29">
        <v>37</v>
      </c>
      <c r="M3815" s="29">
        <v>453</v>
      </c>
      <c r="N3815" s="28">
        <v>2824</v>
      </c>
    </row>
    <row r="3816" spans="1:14" x14ac:dyDescent="0.25">
      <c r="A3816" s="6">
        <v>3548401</v>
      </c>
      <c r="B3816" s="34" t="s">
        <v>1818</v>
      </c>
      <c r="C3816" s="33" t="s">
        <v>1720</v>
      </c>
      <c r="D3816" s="32">
        <v>425</v>
      </c>
      <c r="E3816" s="31">
        <v>314</v>
      </c>
      <c r="F3816" s="31">
        <v>76</v>
      </c>
      <c r="G3816" s="31">
        <v>35</v>
      </c>
      <c r="H3816" s="31">
        <v>168</v>
      </c>
      <c r="I3816" s="31">
        <v>20</v>
      </c>
      <c r="J3816" s="30">
        <v>0</v>
      </c>
      <c r="K3816" s="29">
        <v>613</v>
      </c>
      <c r="L3816" s="29">
        <v>54</v>
      </c>
      <c r="M3816" s="29">
        <v>667</v>
      </c>
      <c r="N3816" s="28">
        <v>4312</v>
      </c>
    </row>
    <row r="3817" spans="1:14" x14ac:dyDescent="0.25">
      <c r="A3817" s="6">
        <v>3548500</v>
      </c>
      <c r="B3817" s="34" t="s">
        <v>1817</v>
      </c>
      <c r="C3817" s="33" t="s">
        <v>1720</v>
      </c>
      <c r="D3817" s="32">
        <v>63417</v>
      </c>
      <c r="E3817" s="31">
        <v>18649</v>
      </c>
      <c r="F3817" s="31">
        <v>10059</v>
      </c>
      <c r="G3817" s="31">
        <v>34709</v>
      </c>
      <c r="H3817" s="31">
        <v>28428</v>
      </c>
      <c r="I3817" s="31">
        <v>11173</v>
      </c>
      <c r="J3817" s="30">
        <v>257</v>
      </c>
      <c r="K3817" s="29">
        <v>103275</v>
      </c>
      <c r="L3817" s="29">
        <v>4062</v>
      </c>
      <c r="M3817" s="29">
        <v>107337</v>
      </c>
      <c r="N3817" s="28">
        <v>419509</v>
      </c>
    </row>
    <row r="3818" spans="1:14" x14ac:dyDescent="0.25">
      <c r="A3818" s="6">
        <v>3548609</v>
      </c>
      <c r="B3818" s="34" t="s">
        <v>1816</v>
      </c>
      <c r="C3818" s="33" t="s">
        <v>1720</v>
      </c>
      <c r="D3818" s="32">
        <v>1077</v>
      </c>
      <c r="E3818" s="31">
        <v>575</v>
      </c>
      <c r="F3818" s="31">
        <v>183</v>
      </c>
      <c r="G3818" s="31">
        <v>319</v>
      </c>
      <c r="H3818" s="31">
        <v>468</v>
      </c>
      <c r="I3818" s="31">
        <v>38</v>
      </c>
      <c r="J3818" s="30">
        <v>8</v>
      </c>
      <c r="K3818" s="29">
        <v>1591</v>
      </c>
      <c r="L3818" s="29">
        <v>304</v>
      </c>
      <c r="M3818" s="29">
        <v>1895</v>
      </c>
      <c r="N3818" s="28">
        <v>10477</v>
      </c>
    </row>
    <row r="3819" spans="1:14" x14ac:dyDescent="0.25">
      <c r="A3819" s="6">
        <v>3548708</v>
      </c>
      <c r="B3819" s="34" t="s">
        <v>1815</v>
      </c>
      <c r="C3819" s="33" t="s">
        <v>1720</v>
      </c>
      <c r="D3819" s="32">
        <v>75425</v>
      </c>
      <c r="E3819" s="31">
        <v>16075</v>
      </c>
      <c r="F3819" s="31">
        <v>12875</v>
      </c>
      <c r="G3819" s="31">
        <v>46475</v>
      </c>
      <c r="H3819" s="31">
        <v>28234</v>
      </c>
      <c r="I3819" s="31">
        <v>18287</v>
      </c>
      <c r="J3819" s="30">
        <v>441</v>
      </c>
      <c r="K3819" s="29">
        <v>122387</v>
      </c>
      <c r="L3819" s="29">
        <v>9377</v>
      </c>
      <c r="M3819" s="29">
        <v>131764</v>
      </c>
      <c r="N3819" s="28">
        <v>770253</v>
      </c>
    </row>
    <row r="3820" spans="1:14" x14ac:dyDescent="0.25">
      <c r="A3820" s="6">
        <v>3548807</v>
      </c>
      <c r="B3820" s="34" t="s">
        <v>1814</v>
      </c>
      <c r="C3820" s="33" t="s">
        <v>1720</v>
      </c>
      <c r="D3820" s="32">
        <v>31365</v>
      </c>
      <c r="E3820" s="31">
        <v>8334</v>
      </c>
      <c r="F3820" s="31">
        <v>3521</v>
      </c>
      <c r="G3820" s="31">
        <v>19510</v>
      </c>
      <c r="H3820" s="31">
        <v>12181</v>
      </c>
      <c r="I3820" s="31">
        <v>3512</v>
      </c>
      <c r="J3820" s="30">
        <v>110</v>
      </c>
      <c r="K3820" s="29">
        <v>47168</v>
      </c>
      <c r="L3820" s="29">
        <v>2060</v>
      </c>
      <c r="M3820" s="29">
        <v>49228</v>
      </c>
      <c r="N3820" s="28">
        <v>149962</v>
      </c>
    </row>
    <row r="3821" spans="1:14" x14ac:dyDescent="0.25">
      <c r="A3821" s="6">
        <v>3548906</v>
      </c>
      <c r="B3821" s="34" t="s">
        <v>1101</v>
      </c>
      <c r="C3821" s="33" t="s">
        <v>1720</v>
      </c>
      <c r="D3821" s="32">
        <v>25625</v>
      </c>
      <c r="E3821" s="31">
        <v>6032</v>
      </c>
      <c r="F3821" s="31">
        <v>6843</v>
      </c>
      <c r="G3821" s="31">
        <v>12750</v>
      </c>
      <c r="H3821" s="31">
        <v>10355</v>
      </c>
      <c r="I3821" s="31">
        <v>3750</v>
      </c>
      <c r="J3821" s="30">
        <v>152</v>
      </c>
      <c r="K3821" s="29">
        <v>39882</v>
      </c>
      <c r="L3821" s="29">
        <v>2724</v>
      </c>
      <c r="M3821" s="29">
        <v>42606</v>
      </c>
      <c r="N3821" s="28">
        <v>224172</v>
      </c>
    </row>
    <row r="3822" spans="1:14" x14ac:dyDescent="0.25">
      <c r="A3822" s="6">
        <v>3549003</v>
      </c>
      <c r="B3822" s="34" t="s">
        <v>1813</v>
      </c>
      <c r="C3822" s="33" t="s">
        <v>1720</v>
      </c>
      <c r="D3822" s="32">
        <v>206</v>
      </c>
      <c r="E3822" s="31">
        <v>171</v>
      </c>
      <c r="F3822" s="31">
        <v>27</v>
      </c>
      <c r="G3822" s="31">
        <v>8</v>
      </c>
      <c r="H3822" s="31">
        <v>78</v>
      </c>
      <c r="I3822" s="31">
        <v>9</v>
      </c>
      <c r="J3822" s="30">
        <v>1</v>
      </c>
      <c r="K3822" s="29">
        <v>294</v>
      </c>
      <c r="L3822" s="29">
        <v>50</v>
      </c>
      <c r="M3822" s="29">
        <v>344</v>
      </c>
      <c r="N3822" s="28">
        <v>2788</v>
      </c>
    </row>
    <row r="3823" spans="1:14" x14ac:dyDescent="0.25">
      <c r="A3823" s="6">
        <v>3549102</v>
      </c>
      <c r="B3823" s="34" t="s">
        <v>1812</v>
      </c>
      <c r="C3823" s="33" t="s">
        <v>1720</v>
      </c>
      <c r="D3823" s="32">
        <v>10903</v>
      </c>
      <c r="E3823" s="31">
        <v>2695</v>
      </c>
      <c r="F3823" s="31">
        <v>4155</v>
      </c>
      <c r="G3823" s="31">
        <v>4053</v>
      </c>
      <c r="H3823" s="31">
        <v>4328</v>
      </c>
      <c r="I3823" s="31">
        <v>1007</v>
      </c>
      <c r="J3823" s="30">
        <v>68</v>
      </c>
      <c r="K3823" s="29">
        <v>16306</v>
      </c>
      <c r="L3823" s="29">
        <v>1126</v>
      </c>
      <c r="M3823" s="29">
        <v>17432</v>
      </c>
      <c r="N3823" s="28">
        <v>84119</v>
      </c>
    </row>
    <row r="3824" spans="1:14" x14ac:dyDescent="0.25">
      <c r="A3824" s="6">
        <v>3549201</v>
      </c>
      <c r="B3824" s="34" t="s">
        <v>1811</v>
      </c>
      <c r="C3824" s="33" t="s">
        <v>1720</v>
      </c>
      <c r="D3824" s="32">
        <v>195</v>
      </c>
      <c r="E3824" s="31">
        <v>134</v>
      </c>
      <c r="F3824" s="31">
        <v>54</v>
      </c>
      <c r="G3824" s="31">
        <v>7</v>
      </c>
      <c r="H3824" s="31">
        <v>99</v>
      </c>
      <c r="I3824" s="31">
        <v>34</v>
      </c>
      <c r="J3824" s="30">
        <v>0</v>
      </c>
      <c r="K3824" s="29">
        <v>328</v>
      </c>
      <c r="L3824" s="29">
        <v>60</v>
      </c>
      <c r="M3824" s="29">
        <v>388</v>
      </c>
      <c r="N3824" s="28">
        <v>2559</v>
      </c>
    </row>
    <row r="3825" spans="1:14" x14ac:dyDescent="0.25">
      <c r="A3825" s="6">
        <v>3549250</v>
      </c>
      <c r="B3825" s="34" t="s">
        <v>1810</v>
      </c>
      <c r="C3825" s="33" t="s">
        <v>1720</v>
      </c>
      <c r="D3825" s="32">
        <v>46</v>
      </c>
      <c r="E3825" s="31">
        <v>38</v>
      </c>
      <c r="F3825" s="31">
        <v>7</v>
      </c>
      <c r="G3825" s="31">
        <v>1</v>
      </c>
      <c r="H3825" s="31">
        <v>16</v>
      </c>
      <c r="I3825" s="31">
        <v>2</v>
      </c>
      <c r="J3825" s="30">
        <v>0</v>
      </c>
      <c r="K3825" s="29">
        <v>64</v>
      </c>
      <c r="L3825" s="29">
        <v>6</v>
      </c>
      <c r="M3825" s="29">
        <v>70</v>
      </c>
      <c r="N3825" s="28">
        <v>1788</v>
      </c>
    </row>
    <row r="3826" spans="1:14" x14ac:dyDescent="0.25">
      <c r="A3826" s="6">
        <v>3549300</v>
      </c>
      <c r="B3826" s="34" t="s">
        <v>1809</v>
      </c>
      <c r="C3826" s="33" t="s">
        <v>1720</v>
      </c>
      <c r="D3826" s="32">
        <v>433</v>
      </c>
      <c r="E3826" s="31">
        <v>283</v>
      </c>
      <c r="F3826" s="31">
        <v>87</v>
      </c>
      <c r="G3826" s="31">
        <v>63</v>
      </c>
      <c r="H3826" s="31">
        <v>112</v>
      </c>
      <c r="I3826" s="31">
        <v>36</v>
      </c>
      <c r="J3826" s="30">
        <v>1</v>
      </c>
      <c r="K3826" s="29">
        <v>582</v>
      </c>
      <c r="L3826" s="29">
        <v>49</v>
      </c>
      <c r="M3826" s="29">
        <v>631</v>
      </c>
      <c r="N3826" s="28">
        <v>2097</v>
      </c>
    </row>
    <row r="3827" spans="1:14" x14ac:dyDescent="0.25">
      <c r="A3827" s="6">
        <v>3549409</v>
      </c>
      <c r="B3827" s="34" t="s">
        <v>1808</v>
      </c>
      <c r="C3827" s="33" t="s">
        <v>1720</v>
      </c>
      <c r="D3827" s="32">
        <v>5853</v>
      </c>
      <c r="E3827" s="31">
        <v>1121</v>
      </c>
      <c r="F3827" s="31">
        <v>3220</v>
      </c>
      <c r="G3827" s="31">
        <v>1512</v>
      </c>
      <c r="H3827" s="31">
        <v>2286</v>
      </c>
      <c r="I3827" s="31">
        <v>1519</v>
      </c>
      <c r="J3827" s="30">
        <v>36</v>
      </c>
      <c r="K3827" s="29">
        <v>9694</v>
      </c>
      <c r="L3827" s="29">
        <v>796</v>
      </c>
      <c r="M3827" s="29">
        <v>10490</v>
      </c>
      <c r="N3827" s="28">
        <v>46890</v>
      </c>
    </row>
    <row r="3828" spans="1:14" x14ac:dyDescent="0.25">
      <c r="A3828" s="6">
        <v>3549508</v>
      </c>
      <c r="B3828" s="34" t="s">
        <v>1807</v>
      </c>
      <c r="C3828" s="33" t="s">
        <v>1720</v>
      </c>
      <c r="D3828" s="32">
        <v>561</v>
      </c>
      <c r="E3828" s="31">
        <v>283</v>
      </c>
      <c r="F3828" s="31">
        <v>205</v>
      </c>
      <c r="G3828" s="31">
        <v>73</v>
      </c>
      <c r="H3828" s="31">
        <v>294</v>
      </c>
      <c r="I3828" s="31">
        <v>133</v>
      </c>
      <c r="J3828" s="30">
        <v>1</v>
      </c>
      <c r="K3828" s="29">
        <v>989</v>
      </c>
      <c r="L3828" s="29">
        <v>260</v>
      </c>
      <c r="M3828" s="29">
        <v>1249</v>
      </c>
      <c r="N3828" s="28">
        <v>8431</v>
      </c>
    </row>
    <row r="3829" spans="1:14" x14ac:dyDescent="0.25">
      <c r="A3829" s="6">
        <v>3549607</v>
      </c>
      <c r="B3829" s="34" t="s">
        <v>1806</v>
      </c>
      <c r="C3829" s="33" t="s">
        <v>1720</v>
      </c>
      <c r="D3829" s="32">
        <v>223</v>
      </c>
      <c r="E3829" s="31">
        <v>94</v>
      </c>
      <c r="F3829" s="31">
        <v>75</v>
      </c>
      <c r="G3829" s="31">
        <v>54</v>
      </c>
      <c r="H3829" s="31">
        <v>130</v>
      </c>
      <c r="I3829" s="31">
        <v>19</v>
      </c>
      <c r="J3829" s="30">
        <v>0</v>
      </c>
      <c r="K3829" s="29">
        <v>372</v>
      </c>
      <c r="L3829" s="29">
        <v>181</v>
      </c>
      <c r="M3829" s="29">
        <v>553</v>
      </c>
      <c r="N3829" s="28">
        <v>4072</v>
      </c>
    </row>
    <row r="3830" spans="1:14" x14ac:dyDescent="0.25">
      <c r="A3830" s="6">
        <v>3549706</v>
      </c>
      <c r="B3830" s="34" t="s">
        <v>1805</v>
      </c>
      <c r="C3830" s="33" t="s">
        <v>1720</v>
      </c>
      <c r="D3830" s="32">
        <v>7023</v>
      </c>
      <c r="E3830" s="31">
        <v>2070</v>
      </c>
      <c r="F3830" s="31">
        <v>2119</v>
      </c>
      <c r="G3830" s="31">
        <v>2834</v>
      </c>
      <c r="H3830" s="31">
        <v>2555</v>
      </c>
      <c r="I3830" s="31">
        <v>618</v>
      </c>
      <c r="J3830" s="30">
        <v>31</v>
      </c>
      <c r="K3830" s="29">
        <v>10227</v>
      </c>
      <c r="L3830" s="29">
        <v>839</v>
      </c>
      <c r="M3830" s="29">
        <v>11066</v>
      </c>
      <c r="N3830" s="28">
        <v>52040</v>
      </c>
    </row>
    <row r="3831" spans="1:14" x14ac:dyDescent="0.25">
      <c r="A3831" s="6">
        <v>3549805</v>
      </c>
      <c r="B3831" s="34" t="s">
        <v>1804</v>
      </c>
      <c r="C3831" s="33" t="s">
        <v>1720</v>
      </c>
      <c r="D3831" s="32">
        <v>38176</v>
      </c>
      <c r="E3831" s="31">
        <v>13635</v>
      </c>
      <c r="F3831" s="31">
        <v>7986</v>
      </c>
      <c r="G3831" s="31">
        <v>16555</v>
      </c>
      <c r="H3831" s="31">
        <v>16937</v>
      </c>
      <c r="I3831" s="31">
        <v>4412</v>
      </c>
      <c r="J3831" s="30">
        <v>168</v>
      </c>
      <c r="K3831" s="29">
        <v>59693</v>
      </c>
      <c r="L3831" s="29">
        <v>7672</v>
      </c>
      <c r="M3831" s="29">
        <v>67365</v>
      </c>
      <c r="N3831" s="28">
        <v>412075</v>
      </c>
    </row>
    <row r="3832" spans="1:14" x14ac:dyDescent="0.25">
      <c r="A3832" s="6">
        <v>3549904</v>
      </c>
      <c r="B3832" s="34" t="s">
        <v>1803</v>
      </c>
      <c r="C3832" s="33" t="s">
        <v>1720</v>
      </c>
      <c r="D3832" s="32">
        <v>50770</v>
      </c>
      <c r="E3832" s="31">
        <v>12783</v>
      </c>
      <c r="F3832" s="31">
        <v>8626</v>
      </c>
      <c r="G3832" s="31">
        <v>29361</v>
      </c>
      <c r="H3832" s="31">
        <v>19758</v>
      </c>
      <c r="I3832" s="31">
        <v>8142</v>
      </c>
      <c r="J3832" s="30">
        <v>331</v>
      </c>
      <c r="K3832" s="29">
        <v>79001</v>
      </c>
      <c r="L3832" s="29">
        <v>7942</v>
      </c>
      <c r="M3832" s="29">
        <v>86943</v>
      </c>
      <c r="N3832" s="28">
        <v>636876</v>
      </c>
    </row>
    <row r="3833" spans="1:14" x14ac:dyDescent="0.25">
      <c r="A3833" s="6">
        <v>3549953</v>
      </c>
      <c r="B3833" s="34" t="s">
        <v>1802</v>
      </c>
      <c r="C3833" s="33" t="s">
        <v>1720</v>
      </c>
      <c r="D3833" s="32">
        <v>313</v>
      </c>
      <c r="E3833" s="31">
        <v>155</v>
      </c>
      <c r="F3833" s="31">
        <v>74</v>
      </c>
      <c r="G3833" s="31">
        <v>84</v>
      </c>
      <c r="H3833" s="31">
        <v>198</v>
      </c>
      <c r="I3833" s="31">
        <v>36</v>
      </c>
      <c r="J3833" s="30">
        <v>3</v>
      </c>
      <c r="K3833" s="29">
        <v>550</v>
      </c>
      <c r="L3833" s="29">
        <v>431</v>
      </c>
      <c r="M3833" s="29">
        <v>981</v>
      </c>
      <c r="N3833" s="28">
        <v>14109</v>
      </c>
    </row>
    <row r="3834" spans="1:14" x14ac:dyDescent="0.25">
      <c r="A3834" s="6">
        <v>3550001</v>
      </c>
      <c r="B3834" s="34" t="s">
        <v>1801</v>
      </c>
      <c r="C3834" s="33" t="s">
        <v>1720</v>
      </c>
      <c r="D3834" s="32">
        <v>1085</v>
      </c>
      <c r="E3834" s="31">
        <v>713</v>
      </c>
      <c r="F3834" s="31">
        <v>141</v>
      </c>
      <c r="G3834" s="31">
        <v>231</v>
      </c>
      <c r="H3834" s="31">
        <v>421</v>
      </c>
      <c r="I3834" s="31">
        <v>69</v>
      </c>
      <c r="J3834" s="30">
        <v>0</v>
      </c>
      <c r="K3834" s="29">
        <v>1575</v>
      </c>
      <c r="L3834" s="29">
        <v>450</v>
      </c>
      <c r="M3834" s="29">
        <v>2025</v>
      </c>
      <c r="N3834" s="28">
        <v>10395</v>
      </c>
    </row>
    <row r="3835" spans="1:14" x14ac:dyDescent="0.25">
      <c r="A3835" s="6">
        <v>3550100</v>
      </c>
      <c r="B3835" s="34" t="s">
        <v>1800</v>
      </c>
      <c r="C3835" s="33" t="s">
        <v>1720</v>
      </c>
      <c r="D3835" s="32">
        <v>4115</v>
      </c>
      <c r="E3835" s="31">
        <v>1138</v>
      </c>
      <c r="F3835" s="31">
        <v>1048</v>
      </c>
      <c r="G3835" s="31">
        <v>1929</v>
      </c>
      <c r="H3835" s="31">
        <v>1989</v>
      </c>
      <c r="I3835" s="31">
        <v>544</v>
      </c>
      <c r="J3835" s="30">
        <v>25</v>
      </c>
      <c r="K3835" s="29">
        <v>6673</v>
      </c>
      <c r="L3835" s="29">
        <v>696</v>
      </c>
      <c r="M3835" s="29">
        <v>7369</v>
      </c>
      <c r="N3835" s="28">
        <v>38480</v>
      </c>
    </row>
    <row r="3836" spans="1:14" x14ac:dyDescent="0.25">
      <c r="A3836" s="6">
        <v>3550209</v>
      </c>
      <c r="B3836" s="34" t="s">
        <v>1799</v>
      </c>
      <c r="C3836" s="33" t="s">
        <v>1720</v>
      </c>
      <c r="D3836" s="32">
        <v>2815</v>
      </c>
      <c r="E3836" s="31">
        <v>1821</v>
      </c>
      <c r="F3836" s="31">
        <v>585</v>
      </c>
      <c r="G3836" s="31">
        <v>409</v>
      </c>
      <c r="H3836" s="31">
        <v>1054</v>
      </c>
      <c r="I3836" s="31">
        <v>223</v>
      </c>
      <c r="J3836" s="30">
        <v>17</v>
      </c>
      <c r="K3836" s="29">
        <v>4109</v>
      </c>
      <c r="L3836" s="29">
        <v>690</v>
      </c>
      <c r="M3836" s="29">
        <v>4799</v>
      </c>
      <c r="N3836" s="28">
        <v>31500</v>
      </c>
    </row>
    <row r="3837" spans="1:14" x14ac:dyDescent="0.25">
      <c r="A3837" s="6">
        <v>3550308</v>
      </c>
      <c r="B3837" s="34" t="s">
        <v>1720</v>
      </c>
      <c r="C3837" s="33" t="s">
        <v>1720</v>
      </c>
      <c r="D3837" s="32">
        <v>1033572</v>
      </c>
      <c r="E3837" s="31">
        <v>331253</v>
      </c>
      <c r="F3837" s="31">
        <v>153312</v>
      </c>
      <c r="G3837" s="31">
        <v>549007</v>
      </c>
      <c r="H3837" s="31">
        <v>435389</v>
      </c>
      <c r="I3837" s="31">
        <v>114439</v>
      </c>
      <c r="J3837" s="30">
        <v>5078</v>
      </c>
      <c r="K3837" s="29">
        <v>1588478</v>
      </c>
      <c r="L3837" s="29">
        <v>183320</v>
      </c>
      <c r="M3837" s="29">
        <v>1771798</v>
      </c>
      <c r="N3837" s="28">
        <v>11316149</v>
      </c>
    </row>
    <row r="3838" spans="1:14" x14ac:dyDescent="0.25">
      <c r="A3838" s="6">
        <v>3550407</v>
      </c>
      <c r="B3838" s="34" t="s">
        <v>1798</v>
      </c>
      <c r="C3838" s="33" t="s">
        <v>1720</v>
      </c>
      <c r="D3838" s="32">
        <v>3459</v>
      </c>
      <c r="E3838" s="31">
        <v>1442</v>
      </c>
      <c r="F3838" s="31">
        <v>674</v>
      </c>
      <c r="G3838" s="31">
        <v>1343</v>
      </c>
      <c r="H3838" s="31">
        <v>1505</v>
      </c>
      <c r="I3838" s="31">
        <v>277</v>
      </c>
      <c r="J3838" s="30">
        <v>13</v>
      </c>
      <c r="K3838" s="29">
        <v>5254</v>
      </c>
      <c r="L3838" s="29">
        <v>500</v>
      </c>
      <c r="M3838" s="29">
        <v>5754</v>
      </c>
      <c r="N3838" s="28">
        <v>31951</v>
      </c>
    </row>
    <row r="3839" spans="1:14" x14ac:dyDescent="0.25">
      <c r="A3839" s="6">
        <v>3550506</v>
      </c>
      <c r="B3839" s="34" t="s">
        <v>1797</v>
      </c>
      <c r="C3839" s="33" t="s">
        <v>1720</v>
      </c>
      <c r="D3839" s="32">
        <v>685</v>
      </c>
      <c r="E3839" s="31">
        <v>330</v>
      </c>
      <c r="F3839" s="31">
        <v>298</v>
      </c>
      <c r="G3839" s="31">
        <v>57</v>
      </c>
      <c r="H3839" s="31">
        <v>342</v>
      </c>
      <c r="I3839" s="31">
        <v>96</v>
      </c>
      <c r="J3839" s="30">
        <v>3</v>
      </c>
      <c r="K3839" s="29">
        <v>1126</v>
      </c>
      <c r="L3839" s="29">
        <v>143</v>
      </c>
      <c r="M3839" s="29">
        <v>1269</v>
      </c>
      <c r="N3839" s="28">
        <v>7222</v>
      </c>
    </row>
    <row r="3840" spans="1:14" x14ac:dyDescent="0.25">
      <c r="A3840" s="6">
        <v>3550605</v>
      </c>
      <c r="B3840" s="34" t="s">
        <v>1796</v>
      </c>
      <c r="C3840" s="33" t="s">
        <v>1720</v>
      </c>
      <c r="D3840" s="32">
        <v>8466</v>
      </c>
      <c r="E3840" s="31">
        <v>1959</v>
      </c>
      <c r="F3840" s="31">
        <v>2910</v>
      </c>
      <c r="G3840" s="31">
        <v>3597</v>
      </c>
      <c r="H3840" s="31">
        <v>3729</v>
      </c>
      <c r="I3840" s="31">
        <v>1706</v>
      </c>
      <c r="J3840" s="30">
        <v>34</v>
      </c>
      <c r="K3840" s="29">
        <v>13935</v>
      </c>
      <c r="L3840" s="29">
        <v>1183</v>
      </c>
      <c r="M3840" s="29">
        <v>15118</v>
      </c>
      <c r="N3840" s="28">
        <v>79756</v>
      </c>
    </row>
    <row r="3841" spans="1:14" x14ac:dyDescent="0.25">
      <c r="A3841" s="6">
        <v>3550704</v>
      </c>
      <c r="B3841" s="34" t="s">
        <v>1795</v>
      </c>
      <c r="C3841" s="33" t="s">
        <v>1720</v>
      </c>
      <c r="D3841" s="32">
        <v>3562</v>
      </c>
      <c r="E3841" s="31">
        <v>1127</v>
      </c>
      <c r="F3841" s="31">
        <v>1052</v>
      </c>
      <c r="G3841" s="31">
        <v>1383</v>
      </c>
      <c r="H3841" s="31">
        <v>1614</v>
      </c>
      <c r="I3841" s="31">
        <v>1042</v>
      </c>
      <c r="J3841" s="30">
        <v>33</v>
      </c>
      <c r="K3841" s="29">
        <v>6251</v>
      </c>
      <c r="L3841" s="29">
        <v>1233</v>
      </c>
      <c r="M3841" s="29">
        <v>7484</v>
      </c>
      <c r="N3841" s="28">
        <v>75163</v>
      </c>
    </row>
    <row r="3842" spans="1:14" x14ac:dyDescent="0.25">
      <c r="A3842" s="6">
        <v>3550803</v>
      </c>
      <c r="B3842" s="34" t="s">
        <v>1794</v>
      </c>
      <c r="C3842" s="33" t="s">
        <v>1720</v>
      </c>
      <c r="D3842" s="32">
        <v>1215</v>
      </c>
      <c r="E3842" s="31">
        <v>600</v>
      </c>
      <c r="F3842" s="31">
        <v>369</v>
      </c>
      <c r="G3842" s="31">
        <v>246</v>
      </c>
      <c r="H3842" s="31">
        <v>510</v>
      </c>
      <c r="I3842" s="31">
        <v>73</v>
      </c>
      <c r="J3842" s="30">
        <v>3</v>
      </c>
      <c r="K3842" s="29">
        <v>1801</v>
      </c>
      <c r="L3842" s="29">
        <v>211</v>
      </c>
      <c r="M3842" s="29">
        <v>2012</v>
      </c>
      <c r="N3842" s="28">
        <v>12072</v>
      </c>
    </row>
    <row r="3843" spans="1:14" x14ac:dyDescent="0.25">
      <c r="A3843" s="6">
        <v>3550902</v>
      </c>
      <c r="B3843" s="34" t="s">
        <v>106</v>
      </c>
      <c r="C3843" s="33" t="s">
        <v>1720</v>
      </c>
      <c r="D3843" s="32">
        <v>1754</v>
      </c>
      <c r="E3843" s="31">
        <v>495</v>
      </c>
      <c r="F3843" s="31">
        <v>287</v>
      </c>
      <c r="G3843" s="31">
        <v>972</v>
      </c>
      <c r="H3843" s="31">
        <v>793</v>
      </c>
      <c r="I3843" s="31">
        <v>223</v>
      </c>
      <c r="J3843" s="30">
        <v>6</v>
      </c>
      <c r="K3843" s="29">
        <v>2776</v>
      </c>
      <c r="L3843" s="29">
        <v>226</v>
      </c>
      <c r="M3843" s="29">
        <v>3002</v>
      </c>
      <c r="N3843" s="28">
        <v>14398</v>
      </c>
    </row>
    <row r="3844" spans="1:14" x14ac:dyDescent="0.25">
      <c r="A3844" s="6">
        <v>3551009</v>
      </c>
      <c r="B3844" s="34" t="s">
        <v>1793</v>
      </c>
      <c r="C3844" s="33" t="s">
        <v>1720</v>
      </c>
      <c r="D3844" s="32">
        <v>26380</v>
      </c>
      <c r="E3844" s="31">
        <v>7542</v>
      </c>
      <c r="F3844" s="31">
        <v>7943</v>
      </c>
      <c r="G3844" s="31">
        <v>10895</v>
      </c>
      <c r="H3844" s="31">
        <v>13620</v>
      </c>
      <c r="I3844" s="31">
        <v>9482</v>
      </c>
      <c r="J3844" s="30">
        <v>143</v>
      </c>
      <c r="K3844" s="29">
        <v>49625</v>
      </c>
      <c r="L3844" s="29">
        <v>4058</v>
      </c>
      <c r="M3844" s="29">
        <v>53683</v>
      </c>
      <c r="N3844" s="28">
        <v>334663</v>
      </c>
    </row>
    <row r="3845" spans="1:14" x14ac:dyDescent="0.25">
      <c r="A3845" s="6">
        <v>3551108</v>
      </c>
      <c r="B3845" s="34" t="s">
        <v>1792</v>
      </c>
      <c r="C3845" s="33" t="s">
        <v>1720</v>
      </c>
      <c r="D3845" s="32">
        <v>862</v>
      </c>
      <c r="E3845" s="31">
        <v>474</v>
      </c>
      <c r="F3845" s="31">
        <v>241</v>
      </c>
      <c r="G3845" s="31">
        <v>147</v>
      </c>
      <c r="H3845" s="31">
        <v>367</v>
      </c>
      <c r="I3845" s="31">
        <v>110</v>
      </c>
      <c r="J3845" s="30">
        <v>8</v>
      </c>
      <c r="K3845" s="29">
        <v>1347</v>
      </c>
      <c r="L3845" s="29">
        <v>300</v>
      </c>
      <c r="M3845" s="29">
        <v>1647</v>
      </c>
      <c r="N3845" s="28">
        <v>9121</v>
      </c>
    </row>
    <row r="3846" spans="1:14" x14ac:dyDescent="0.25">
      <c r="A3846" s="6">
        <v>3551207</v>
      </c>
      <c r="B3846" s="34" t="s">
        <v>1791</v>
      </c>
      <c r="C3846" s="33" t="s">
        <v>1720</v>
      </c>
      <c r="D3846" s="32">
        <v>321</v>
      </c>
      <c r="E3846" s="31">
        <v>175</v>
      </c>
      <c r="F3846" s="31">
        <v>96</v>
      </c>
      <c r="G3846" s="31">
        <v>50</v>
      </c>
      <c r="H3846" s="31">
        <v>139</v>
      </c>
      <c r="I3846" s="31">
        <v>27</v>
      </c>
      <c r="J3846" s="30">
        <v>0</v>
      </c>
      <c r="K3846" s="29">
        <v>487</v>
      </c>
      <c r="L3846" s="29">
        <v>106</v>
      </c>
      <c r="M3846" s="29">
        <v>593</v>
      </c>
      <c r="N3846" s="28">
        <v>3613</v>
      </c>
    </row>
    <row r="3847" spans="1:14" x14ac:dyDescent="0.25">
      <c r="A3847" s="6">
        <v>3551306</v>
      </c>
      <c r="B3847" s="34" t="s">
        <v>1790</v>
      </c>
      <c r="C3847" s="33" t="s">
        <v>1720</v>
      </c>
      <c r="D3847" s="32">
        <v>459</v>
      </c>
      <c r="E3847" s="31">
        <v>336</v>
      </c>
      <c r="F3847" s="31">
        <v>66</v>
      </c>
      <c r="G3847" s="31">
        <v>57</v>
      </c>
      <c r="H3847" s="31">
        <v>164</v>
      </c>
      <c r="I3847" s="31">
        <v>28</v>
      </c>
      <c r="J3847" s="30">
        <v>0</v>
      </c>
      <c r="K3847" s="29">
        <v>651</v>
      </c>
      <c r="L3847" s="29">
        <v>52</v>
      </c>
      <c r="M3847" s="29">
        <v>703</v>
      </c>
      <c r="N3847" s="28">
        <v>3068</v>
      </c>
    </row>
    <row r="3848" spans="1:14" x14ac:dyDescent="0.25">
      <c r="A3848" s="6">
        <v>3551405</v>
      </c>
      <c r="B3848" s="34" t="s">
        <v>1789</v>
      </c>
      <c r="C3848" s="33" t="s">
        <v>1720</v>
      </c>
      <c r="D3848" s="32">
        <v>542</v>
      </c>
      <c r="E3848" s="31">
        <v>275</v>
      </c>
      <c r="F3848" s="31">
        <v>150</v>
      </c>
      <c r="G3848" s="31">
        <v>117</v>
      </c>
      <c r="H3848" s="31">
        <v>299</v>
      </c>
      <c r="I3848" s="31">
        <v>98</v>
      </c>
      <c r="J3848" s="30">
        <v>4</v>
      </c>
      <c r="K3848" s="29">
        <v>943</v>
      </c>
      <c r="L3848" s="29">
        <v>168</v>
      </c>
      <c r="M3848" s="29">
        <v>1111</v>
      </c>
      <c r="N3848" s="28">
        <v>11548</v>
      </c>
    </row>
    <row r="3849" spans="1:14" x14ac:dyDescent="0.25">
      <c r="A3849" s="6">
        <v>3551504</v>
      </c>
      <c r="B3849" s="34" t="s">
        <v>1788</v>
      </c>
      <c r="C3849" s="33" t="s">
        <v>1720</v>
      </c>
      <c r="D3849" s="32">
        <v>2477</v>
      </c>
      <c r="E3849" s="31">
        <v>889</v>
      </c>
      <c r="F3849" s="31">
        <v>438</v>
      </c>
      <c r="G3849" s="31">
        <v>1150</v>
      </c>
      <c r="H3849" s="31">
        <v>1288</v>
      </c>
      <c r="I3849" s="31">
        <v>476</v>
      </c>
      <c r="J3849" s="30">
        <v>31</v>
      </c>
      <c r="K3849" s="29">
        <v>4272</v>
      </c>
      <c r="L3849" s="29">
        <v>658</v>
      </c>
      <c r="M3849" s="29">
        <v>4930</v>
      </c>
      <c r="N3849" s="28">
        <v>39360</v>
      </c>
    </row>
    <row r="3850" spans="1:14" x14ac:dyDescent="0.25">
      <c r="A3850" s="6">
        <v>3551603</v>
      </c>
      <c r="B3850" s="34" t="s">
        <v>1787</v>
      </c>
      <c r="C3850" s="33" t="s">
        <v>1720</v>
      </c>
      <c r="D3850" s="32">
        <v>3431</v>
      </c>
      <c r="E3850" s="31">
        <v>1806</v>
      </c>
      <c r="F3850" s="31">
        <v>476</v>
      </c>
      <c r="G3850" s="31">
        <v>1149</v>
      </c>
      <c r="H3850" s="31">
        <v>1425</v>
      </c>
      <c r="I3850" s="31">
        <v>314</v>
      </c>
      <c r="J3850" s="30">
        <v>14</v>
      </c>
      <c r="K3850" s="29">
        <v>5184</v>
      </c>
      <c r="L3850" s="29">
        <v>338</v>
      </c>
      <c r="M3850" s="29">
        <v>5522</v>
      </c>
      <c r="N3850" s="28">
        <v>26582</v>
      </c>
    </row>
    <row r="3851" spans="1:14" x14ac:dyDescent="0.25">
      <c r="A3851" s="6">
        <v>3551702</v>
      </c>
      <c r="B3851" s="34" t="s">
        <v>1786</v>
      </c>
      <c r="C3851" s="33" t="s">
        <v>1720</v>
      </c>
      <c r="D3851" s="32">
        <v>9828</v>
      </c>
      <c r="E3851" s="31">
        <v>2670</v>
      </c>
      <c r="F3851" s="31">
        <v>1387</v>
      </c>
      <c r="G3851" s="31">
        <v>5771</v>
      </c>
      <c r="H3851" s="31">
        <v>4360</v>
      </c>
      <c r="I3851" s="31">
        <v>1629</v>
      </c>
      <c r="J3851" s="30">
        <v>139</v>
      </c>
      <c r="K3851" s="29">
        <v>15956</v>
      </c>
      <c r="L3851" s="29">
        <v>1804</v>
      </c>
      <c r="M3851" s="29">
        <v>17760</v>
      </c>
      <c r="N3851" s="28">
        <v>111257</v>
      </c>
    </row>
    <row r="3852" spans="1:14" x14ac:dyDescent="0.25">
      <c r="A3852" s="6">
        <v>3551801</v>
      </c>
      <c r="B3852" s="34" t="s">
        <v>1785</v>
      </c>
      <c r="C3852" s="33" t="s">
        <v>1720</v>
      </c>
      <c r="D3852" s="32">
        <v>825</v>
      </c>
      <c r="E3852" s="31">
        <v>499</v>
      </c>
      <c r="F3852" s="31">
        <v>191</v>
      </c>
      <c r="G3852" s="31">
        <v>135</v>
      </c>
      <c r="H3852" s="31">
        <v>448</v>
      </c>
      <c r="I3852" s="31">
        <v>72</v>
      </c>
      <c r="J3852" s="30">
        <v>5</v>
      </c>
      <c r="K3852" s="29">
        <v>1350</v>
      </c>
      <c r="L3852" s="29">
        <v>535</v>
      </c>
      <c r="M3852" s="29">
        <v>1885</v>
      </c>
      <c r="N3852" s="28">
        <v>12951</v>
      </c>
    </row>
    <row r="3853" spans="1:14" x14ac:dyDescent="0.25">
      <c r="A3853" s="6">
        <v>3551900</v>
      </c>
      <c r="B3853" s="34" t="s">
        <v>1784</v>
      </c>
      <c r="C3853" s="33" t="s">
        <v>1720</v>
      </c>
      <c r="D3853" s="32">
        <v>1299</v>
      </c>
      <c r="E3853" s="31">
        <v>700</v>
      </c>
      <c r="F3853" s="31">
        <v>354</v>
      </c>
      <c r="G3853" s="31">
        <v>245</v>
      </c>
      <c r="H3853" s="31">
        <v>517</v>
      </c>
      <c r="I3853" s="31">
        <v>191</v>
      </c>
      <c r="J3853" s="30">
        <v>6</v>
      </c>
      <c r="K3853" s="29">
        <v>2013</v>
      </c>
      <c r="L3853" s="29">
        <v>208</v>
      </c>
      <c r="M3853" s="29">
        <v>2221</v>
      </c>
      <c r="N3853" s="28">
        <v>15647</v>
      </c>
    </row>
    <row r="3854" spans="1:14" x14ac:dyDescent="0.25">
      <c r="A3854" s="6">
        <v>3552007</v>
      </c>
      <c r="B3854" s="34" t="s">
        <v>1783</v>
      </c>
      <c r="C3854" s="33" t="s">
        <v>1720</v>
      </c>
      <c r="D3854" s="32">
        <v>395</v>
      </c>
      <c r="E3854" s="31">
        <v>246</v>
      </c>
      <c r="F3854" s="31">
        <v>109</v>
      </c>
      <c r="G3854" s="31">
        <v>40</v>
      </c>
      <c r="H3854" s="31">
        <v>160</v>
      </c>
      <c r="I3854" s="31">
        <v>20</v>
      </c>
      <c r="J3854" s="30">
        <v>0</v>
      </c>
      <c r="K3854" s="29">
        <v>575</v>
      </c>
      <c r="L3854" s="29">
        <v>114</v>
      </c>
      <c r="M3854" s="29">
        <v>689</v>
      </c>
      <c r="N3854" s="28">
        <v>5824</v>
      </c>
    </row>
    <row r="3855" spans="1:14" x14ac:dyDescent="0.25">
      <c r="A3855" s="6">
        <v>3552106</v>
      </c>
      <c r="B3855" s="34" t="s">
        <v>1782</v>
      </c>
      <c r="C3855" s="33" t="s">
        <v>1720</v>
      </c>
      <c r="D3855" s="32">
        <v>5643</v>
      </c>
      <c r="E3855" s="31">
        <v>3272</v>
      </c>
      <c r="F3855" s="31">
        <v>1154</v>
      </c>
      <c r="G3855" s="31">
        <v>1217</v>
      </c>
      <c r="H3855" s="31">
        <v>2097</v>
      </c>
      <c r="I3855" s="31">
        <v>487</v>
      </c>
      <c r="J3855" s="30">
        <v>30</v>
      </c>
      <c r="K3855" s="29">
        <v>8257</v>
      </c>
      <c r="L3855" s="29">
        <v>550</v>
      </c>
      <c r="M3855" s="29">
        <v>8807</v>
      </c>
      <c r="N3855" s="28">
        <v>36992</v>
      </c>
    </row>
    <row r="3856" spans="1:14" x14ac:dyDescent="0.25">
      <c r="A3856" s="6">
        <v>3552205</v>
      </c>
      <c r="B3856" s="34" t="s">
        <v>1781</v>
      </c>
      <c r="C3856" s="33" t="s">
        <v>1720</v>
      </c>
      <c r="D3856" s="32">
        <v>63166</v>
      </c>
      <c r="E3856" s="31">
        <v>10796</v>
      </c>
      <c r="F3856" s="31">
        <v>24827</v>
      </c>
      <c r="G3856" s="31">
        <v>27543</v>
      </c>
      <c r="H3856" s="31">
        <v>25355</v>
      </c>
      <c r="I3856" s="31">
        <v>7431</v>
      </c>
      <c r="J3856" s="30">
        <v>302</v>
      </c>
      <c r="K3856" s="29">
        <v>96254</v>
      </c>
      <c r="L3856" s="29">
        <v>5137</v>
      </c>
      <c r="M3856" s="29">
        <v>101391</v>
      </c>
      <c r="N3856" s="28">
        <v>593775</v>
      </c>
    </row>
    <row r="3857" spans="1:14" x14ac:dyDescent="0.25">
      <c r="A3857" s="6">
        <v>3552304</v>
      </c>
      <c r="B3857" s="34" t="s">
        <v>1780</v>
      </c>
      <c r="C3857" s="33" t="s">
        <v>1720</v>
      </c>
      <c r="D3857" s="32">
        <v>730</v>
      </c>
      <c r="E3857" s="31">
        <v>425</v>
      </c>
      <c r="F3857" s="31">
        <v>230</v>
      </c>
      <c r="G3857" s="31">
        <v>75</v>
      </c>
      <c r="H3857" s="31">
        <v>288</v>
      </c>
      <c r="I3857" s="31">
        <v>73</v>
      </c>
      <c r="J3857" s="30">
        <v>0</v>
      </c>
      <c r="K3857" s="29">
        <v>1091</v>
      </c>
      <c r="L3857" s="29">
        <v>101</v>
      </c>
      <c r="M3857" s="29">
        <v>1192</v>
      </c>
      <c r="N3857" s="28">
        <v>7440</v>
      </c>
    </row>
    <row r="3858" spans="1:14" x14ac:dyDescent="0.25">
      <c r="A3858" s="6">
        <v>3552403</v>
      </c>
      <c r="B3858" s="34" t="s">
        <v>1779</v>
      </c>
      <c r="C3858" s="33" t="s">
        <v>1720</v>
      </c>
      <c r="D3858" s="32">
        <v>13924</v>
      </c>
      <c r="E3858" s="31">
        <v>3635</v>
      </c>
      <c r="F3858" s="31">
        <v>3746</v>
      </c>
      <c r="G3858" s="31">
        <v>6543</v>
      </c>
      <c r="H3858" s="31">
        <v>6680</v>
      </c>
      <c r="I3858" s="31">
        <v>1988</v>
      </c>
      <c r="J3858" s="30">
        <v>118</v>
      </c>
      <c r="K3858" s="29">
        <v>22710</v>
      </c>
      <c r="L3858" s="29">
        <v>3807</v>
      </c>
      <c r="M3858" s="29">
        <v>26517</v>
      </c>
      <c r="N3858" s="28">
        <v>244733</v>
      </c>
    </row>
    <row r="3859" spans="1:14" x14ac:dyDescent="0.25">
      <c r="A3859" s="6">
        <v>3552502</v>
      </c>
      <c r="B3859" s="34" t="s">
        <v>1778</v>
      </c>
      <c r="C3859" s="33" t="s">
        <v>1720</v>
      </c>
      <c r="D3859" s="32">
        <v>19694</v>
      </c>
      <c r="E3859" s="31">
        <v>4603</v>
      </c>
      <c r="F3859" s="31">
        <v>7500</v>
      </c>
      <c r="G3859" s="31">
        <v>7591</v>
      </c>
      <c r="H3859" s="31">
        <v>8331</v>
      </c>
      <c r="I3859" s="31">
        <v>4456</v>
      </c>
      <c r="J3859" s="30">
        <v>129</v>
      </c>
      <c r="K3859" s="29">
        <v>32610</v>
      </c>
      <c r="L3859" s="29">
        <v>4124</v>
      </c>
      <c r="M3859" s="29">
        <v>36734</v>
      </c>
      <c r="N3859" s="28">
        <v>265074</v>
      </c>
    </row>
    <row r="3860" spans="1:14" x14ac:dyDescent="0.25">
      <c r="A3860" s="6">
        <v>3552551</v>
      </c>
      <c r="B3860" s="34" t="s">
        <v>1777</v>
      </c>
      <c r="C3860" s="33" t="s">
        <v>1720</v>
      </c>
      <c r="D3860" s="32">
        <v>217</v>
      </c>
      <c r="E3860" s="31">
        <v>145</v>
      </c>
      <c r="F3860" s="31">
        <v>61</v>
      </c>
      <c r="G3860" s="31">
        <v>11</v>
      </c>
      <c r="H3860" s="31">
        <v>72</v>
      </c>
      <c r="I3860" s="31">
        <v>24</v>
      </c>
      <c r="J3860" s="30">
        <v>0</v>
      </c>
      <c r="K3860" s="29">
        <v>313</v>
      </c>
      <c r="L3860" s="29">
        <v>36</v>
      </c>
      <c r="M3860" s="29">
        <v>349</v>
      </c>
      <c r="N3860" s="28">
        <v>3429</v>
      </c>
    </row>
    <row r="3861" spans="1:14" x14ac:dyDescent="0.25">
      <c r="A3861" s="6">
        <v>3552601</v>
      </c>
      <c r="B3861" s="34" t="s">
        <v>1776</v>
      </c>
      <c r="C3861" s="33" t="s">
        <v>1720</v>
      </c>
      <c r="D3861" s="32">
        <v>1605</v>
      </c>
      <c r="E3861" s="31">
        <v>901</v>
      </c>
      <c r="F3861" s="31">
        <v>462</v>
      </c>
      <c r="G3861" s="31">
        <v>242</v>
      </c>
      <c r="H3861" s="31">
        <v>644</v>
      </c>
      <c r="I3861" s="31">
        <v>85</v>
      </c>
      <c r="J3861" s="30">
        <v>3</v>
      </c>
      <c r="K3861" s="29">
        <v>2337</v>
      </c>
      <c r="L3861" s="29">
        <v>273</v>
      </c>
      <c r="M3861" s="29">
        <v>2610</v>
      </c>
      <c r="N3861" s="28">
        <v>11430</v>
      </c>
    </row>
    <row r="3862" spans="1:14" x14ac:dyDescent="0.25">
      <c r="A3862" s="6">
        <v>3552700</v>
      </c>
      <c r="B3862" s="34" t="s">
        <v>1775</v>
      </c>
      <c r="C3862" s="33" t="s">
        <v>1720</v>
      </c>
      <c r="D3862" s="32">
        <v>1488</v>
      </c>
      <c r="E3862" s="31">
        <v>770</v>
      </c>
      <c r="F3862" s="31">
        <v>489</v>
      </c>
      <c r="G3862" s="31">
        <v>229</v>
      </c>
      <c r="H3862" s="31">
        <v>625</v>
      </c>
      <c r="I3862" s="31">
        <v>258</v>
      </c>
      <c r="J3862" s="30">
        <v>12</v>
      </c>
      <c r="K3862" s="29">
        <v>2383</v>
      </c>
      <c r="L3862" s="29">
        <v>182</v>
      </c>
      <c r="M3862" s="29">
        <v>2565</v>
      </c>
      <c r="N3862" s="28">
        <v>14816</v>
      </c>
    </row>
    <row r="3863" spans="1:14" x14ac:dyDescent="0.25">
      <c r="A3863" s="6">
        <v>3552809</v>
      </c>
      <c r="B3863" s="34" t="s">
        <v>1774</v>
      </c>
      <c r="C3863" s="33" t="s">
        <v>1720</v>
      </c>
      <c r="D3863" s="32">
        <v>12088</v>
      </c>
      <c r="E3863" s="31">
        <v>4030</v>
      </c>
      <c r="F3863" s="31">
        <v>3036</v>
      </c>
      <c r="G3863" s="31">
        <v>5022</v>
      </c>
      <c r="H3863" s="31">
        <v>5865</v>
      </c>
      <c r="I3863" s="31">
        <v>2184</v>
      </c>
      <c r="J3863" s="30">
        <v>173</v>
      </c>
      <c r="K3863" s="29">
        <v>20310</v>
      </c>
      <c r="L3863" s="29">
        <v>4085</v>
      </c>
      <c r="M3863" s="29">
        <v>24395</v>
      </c>
      <c r="N3863" s="28">
        <v>248127</v>
      </c>
    </row>
    <row r="3864" spans="1:14" x14ac:dyDescent="0.25">
      <c r="A3864" s="6">
        <v>3552908</v>
      </c>
      <c r="B3864" s="34" t="s">
        <v>1773</v>
      </c>
      <c r="C3864" s="33" t="s">
        <v>1720</v>
      </c>
      <c r="D3864" s="32">
        <v>645</v>
      </c>
      <c r="E3864" s="31">
        <v>359</v>
      </c>
      <c r="F3864" s="31">
        <v>220</v>
      </c>
      <c r="G3864" s="31">
        <v>66</v>
      </c>
      <c r="H3864" s="31">
        <v>219</v>
      </c>
      <c r="I3864" s="31">
        <v>143</v>
      </c>
      <c r="J3864" s="30">
        <v>3</v>
      </c>
      <c r="K3864" s="29">
        <v>1010</v>
      </c>
      <c r="L3864" s="29">
        <v>98</v>
      </c>
      <c r="M3864" s="29">
        <v>1108</v>
      </c>
      <c r="N3864" s="28">
        <v>5752</v>
      </c>
    </row>
    <row r="3865" spans="1:14" x14ac:dyDescent="0.25">
      <c r="A3865" s="6">
        <v>3553005</v>
      </c>
      <c r="B3865" s="34" t="s">
        <v>1772</v>
      </c>
      <c r="C3865" s="33" t="s">
        <v>1720</v>
      </c>
      <c r="D3865" s="32">
        <v>809</v>
      </c>
      <c r="E3865" s="31">
        <v>544</v>
      </c>
      <c r="F3865" s="31">
        <v>175</v>
      </c>
      <c r="G3865" s="31">
        <v>90</v>
      </c>
      <c r="H3865" s="31">
        <v>306</v>
      </c>
      <c r="I3865" s="31">
        <v>34</v>
      </c>
      <c r="J3865" s="30">
        <v>5</v>
      </c>
      <c r="K3865" s="29">
        <v>1154</v>
      </c>
      <c r="L3865" s="29">
        <v>163</v>
      </c>
      <c r="M3865" s="29">
        <v>1317</v>
      </c>
      <c r="N3865" s="28">
        <v>11086</v>
      </c>
    </row>
    <row r="3866" spans="1:14" x14ac:dyDescent="0.25">
      <c r="A3866" s="6">
        <v>3553104</v>
      </c>
      <c r="B3866" s="34" t="s">
        <v>1771</v>
      </c>
      <c r="C3866" s="33" t="s">
        <v>1720</v>
      </c>
      <c r="D3866" s="32">
        <v>637</v>
      </c>
      <c r="E3866" s="31">
        <v>469</v>
      </c>
      <c r="F3866" s="31">
        <v>108</v>
      </c>
      <c r="G3866" s="31">
        <v>60</v>
      </c>
      <c r="H3866" s="31">
        <v>262</v>
      </c>
      <c r="I3866" s="31">
        <v>60</v>
      </c>
      <c r="J3866" s="30">
        <v>4</v>
      </c>
      <c r="K3866" s="29">
        <v>963</v>
      </c>
      <c r="L3866" s="29">
        <v>123</v>
      </c>
      <c r="M3866" s="29">
        <v>1086</v>
      </c>
      <c r="N3866" s="28">
        <v>5915</v>
      </c>
    </row>
    <row r="3867" spans="1:14" x14ac:dyDescent="0.25">
      <c r="A3867" s="6">
        <v>3553203</v>
      </c>
      <c r="B3867" s="34" t="s">
        <v>1770</v>
      </c>
      <c r="C3867" s="33" t="s">
        <v>1720</v>
      </c>
      <c r="D3867" s="32">
        <v>797</v>
      </c>
      <c r="E3867" s="31">
        <v>494</v>
      </c>
      <c r="F3867" s="31">
        <v>120</v>
      </c>
      <c r="G3867" s="31">
        <v>183</v>
      </c>
      <c r="H3867" s="31">
        <v>335</v>
      </c>
      <c r="I3867" s="31">
        <v>56</v>
      </c>
      <c r="J3867" s="30">
        <v>2</v>
      </c>
      <c r="K3867" s="29">
        <v>1190</v>
      </c>
      <c r="L3867" s="29">
        <v>103</v>
      </c>
      <c r="M3867" s="29">
        <v>1293</v>
      </c>
      <c r="N3867" s="28">
        <v>5442</v>
      </c>
    </row>
    <row r="3868" spans="1:14" x14ac:dyDescent="0.25">
      <c r="A3868" s="6">
        <v>3553302</v>
      </c>
      <c r="B3868" s="34" t="s">
        <v>1769</v>
      </c>
      <c r="C3868" s="33" t="s">
        <v>1720</v>
      </c>
      <c r="D3868" s="32">
        <v>2752</v>
      </c>
      <c r="E3868" s="31">
        <v>801</v>
      </c>
      <c r="F3868" s="31">
        <v>560</v>
      </c>
      <c r="G3868" s="31">
        <v>1391</v>
      </c>
      <c r="H3868" s="31">
        <v>1182</v>
      </c>
      <c r="I3868" s="31">
        <v>245</v>
      </c>
      <c r="J3868" s="30">
        <v>8</v>
      </c>
      <c r="K3868" s="29">
        <v>4187</v>
      </c>
      <c r="L3868" s="29">
        <v>242</v>
      </c>
      <c r="M3868" s="29">
        <v>4429</v>
      </c>
      <c r="N3868" s="28">
        <v>22417</v>
      </c>
    </row>
    <row r="3869" spans="1:14" x14ac:dyDescent="0.25">
      <c r="A3869" s="6">
        <v>3553401</v>
      </c>
      <c r="B3869" s="34" t="s">
        <v>1768</v>
      </c>
      <c r="C3869" s="33" t="s">
        <v>1720</v>
      </c>
      <c r="D3869" s="32">
        <v>2659</v>
      </c>
      <c r="E3869" s="31">
        <v>1657</v>
      </c>
      <c r="F3869" s="31">
        <v>455</v>
      </c>
      <c r="G3869" s="31">
        <v>547</v>
      </c>
      <c r="H3869" s="31">
        <v>1067</v>
      </c>
      <c r="I3869" s="31">
        <v>302</v>
      </c>
      <c r="J3869" s="30">
        <v>9</v>
      </c>
      <c r="K3869" s="29">
        <v>4037</v>
      </c>
      <c r="L3869" s="29">
        <v>630</v>
      </c>
      <c r="M3869" s="29">
        <v>4667</v>
      </c>
      <c r="N3869" s="28">
        <v>24168</v>
      </c>
    </row>
    <row r="3870" spans="1:14" x14ac:dyDescent="0.25">
      <c r="A3870" s="6">
        <v>3553500</v>
      </c>
      <c r="B3870" s="34" t="s">
        <v>1767</v>
      </c>
      <c r="C3870" s="33" t="s">
        <v>1720</v>
      </c>
      <c r="D3870" s="32">
        <v>632</v>
      </c>
      <c r="E3870" s="31">
        <v>370</v>
      </c>
      <c r="F3870" s="31">
        <v>146</v>
      </c>
      <c r="G3870" s="31">
        <v>116</v>
      </c>
      <c r="H3870" s="31">
        <v>271</v>
      </c>
      <c r="I3870" s="31">
        <v>38</v>
      </c>
      <c r="J3870" s="30">
        <v>0</v>
      </c>
      <c r="K3870" s="29">
        <v>941</v>
      </c>
      <c r="L3870" s="29">
        <v>103</v>
      </c>
      <c r="M3870" s="29">
        <v>1044</v>
      </c>
      <c r="N3870" s="28">
        <v>7969</v>
      </c>
    </row>
    <row r="3871" spans="1:14" x14ac:dyDescent="0.25">
      <c r="A3871" s="6">
        <v>3553609</v>
      </c>
      <c r="B3871" s="34" t="s">
        <v>1766</v>
      </c>
      <c r="C3871" s="33" t="s">
        <v>1720</v>
      </c>
      <c r="D3871" s="32">
        <v>1331</v>
      </c>
      <c r="E3871" s="31">
        <v>319</v>
      </c>
      <c r="F3871" s="31">
        <v>324</v>
      </c>
      <c r="G3871" s="31">
        <v>688</v>
      </c>
      <c r="H3871" s="31">
        <v>497</v>
      </c>
      <c r="I3871" s="31">
        <v>102</v>
      </c>
      <c r="J3871" s="30">
        <v>4</v>
      </c>
      <c r="K3871" s="29">
        <v>1934</v>
      </c>
      <c r="L3871" s="29">
        <v>142</v>
      </c>
      <c r="M3871" s="29">
        <v>2076</v>
      </c>
      <c r="N3871" s="28">
        <v>12721</v>
      </c>
    </row>
    <row r="3872" spans="1:14" x14ac:dyDescent="0.25">
      <c r="A3872" s="6">
        <v>3553658</v>
      </c>
      <c r="B3872" s="34" t="s">
        <v>1765</v>
      </c>
      <c r="C3872" s="33" t="s">
        <v>1720</v>
      </c>
      <c r="D3872" s="32">
        <v>149</v>
      </c>
      <c r="E3872" s="31">
        <v>102</v>
      </c>
      <c r="F3872" s="31">
        <v>31</v>
      </c>
      <c r="G3872" s="31">
        <v>16</v>
      </c>
      <c r="H3872" s="31">
        <v>64</v>
      </c>
      <c r="I3872" s="31">
        <v>23</v>
      </c>
      <c r="J3872" s="30">
        <v>1</v>
      </c>
      <c r="K3872" s="29">
        <v>237</v>
      </c>
      <c r="L3872" s="29">
        <v>25</v>
      </c>
      <c r="M3872" s="29">
        <v>262</v>
      </c>
      <c r="N3872" s="28">
        <v>2726</v>
      </c>
    </row>
    <row r="3873" spans="1:14" x14ac:dyDescent="0.25">
      <c r="A3873" s="6">
        <v>3553708</v>
      </c>
      <c r="B3873" s="34" t="s">
        <v>1764</v>
      </c>
      <c r="C3873" s="33" t="s">
        <v>1720</v>
      </c>
      <c r="D3873" s="32">
        <v>5524</v>
      </c>
      <c r="E3873" s="31">
        <v>2403</v>
      </c>
      <c r="F3873" s="31">
        <v>1186</v>
      </c>
      <c r="G3873" s="31">
        <v>1935</v>
      </c>
      <c r="H3873" s="31">
        <v>2702</v>
      </c>
      <c r="I3873" s="31">
        <v>1036</v>
      </c>
      <c r="J3873" s="30">
        <v>33</v>
      </c>
      <c r="K3873" s="29">
        <v>9295</v>
      </c>
      <c r="L3873" s="29">
        <v>1036</v>
      </c>
      <c r="M3873" s="29">
        <v>10331</v>
      </c>
      <c r="N3873" s="28">
        <v>54136</v>
      </c>
    </row>
    <row r="3874" spans="1:14" x14ac:dyDescent="0.25">
      <c r="A3874" s="6">
        <v>3553807</v>
      </c>
      <c r="B3874" s="34" t="s">
        <v>1763</v>
      </c>
      <c r="C3874" s="33" t="s">
        <v>1720</v>
      </c>
      <c r="D3874" s="32">
        <v>2074</v>
      </c>
      <c r="E3874" s="31">
        <v>1222</v>
      </c>
      <c r="F3874" s="31">
        <v>623</v>
      </c>
      <c r="G3874" s="31">
        <v>229</v>
      </c>
      <c r="H3874" s="31">
        <v>1065</v>
      </c>
      <c r="I3874" s="31">
        <v>159</v>
      </c>
      <c r="J3874" s="30">
        <v>11</v>
      </c>
      <c r="K3874" s="29">
        <v>3309</v>
      </c>
      <c r="L3874" s="29">
        <v>688</v>
      </c>
      <c r="M3874" s="29">
        <v>3997</v>
      </c>
      <c r="N3874" s="28">
        <v>22315</v>
      </c>
    </row>
    <row r="3875" spans="1:14" x14ac:dyDescent="0.25">
      <c r="A3875" s="6">
        <v>3553856</v>
      </c>
      <c r="B3875" s="34" t="s">
        <v>1762</v>
      </c>
      <c r="C3875" s="33" t="s">
        <v>1720</v>
      </c>
      <c r="D3875" s="32">
        <v>68</v>
      </c>
      <c r="E3875" s="31">
        <v>52</v>
      </c>
      <c r="F3875" s="31">
        <v>10</v>
      </c>
      <c r="G3875" s="31">
        <v>6</v>
      </c>
      <c r="H3875" s="31">
        <v>33</v>
      </c>
      <c r="I3875" s="31">
        <v>12</v>
      </c>
      <c r="J3875" s="30">
        <v>0</v>
      </c>
      <c r="K3875" s="29">
        <v>113</v>
      </c>
      <c r="L3875" s="29">
        <v>33</v>
      </c>
      <c r="M3875" s="29">
        <v>146</v>
      </c>
      <c r="N3875" s="28">
        <v>5203</v>
      </c>
    </row>
    <row r="3876" spans="1:14" x14ac:dyDescent="0.25">
      <c r="A3876" s="6">
        <v>3553906</v>
      </c>
      <c r="B3876" s="34" t="s">
        <v>1761</v>
      </c>
      <c r="C3876" s="33" t="s">
        <v>1720</v>
      </c>
      <c r="D3876" s="32">
        <v>513</v>
      </c>
      <c r="E3876" s="31">
        <v>321</v>
      </c>
      <c r="F3876" s="31">
        <v>133</v>
      </c>
      <c r="G3876" s="31">
        <v>59</v>
      </c>
      <c r="H3876" s="31">
        <v>201</v>
      </c>
      <c r="I3876" s="31">
        <v>127</v>
      </c>
      <c r="J3876" s="30">
        <v>1</v>
      </c>
      <c r="K3876" s="29">
        <v>842</v>
      </c>
      <c r="L3876" s="29">
        <v>99</v>
      </c>
      <c r="M3876" s="29">
        <v>941</v>
      </c>
      <c r="N3876" s="28">
        <v>6670</v>
      </c>
    </row>
    <row r="3877" spans="1:14" x14ac:dyDescent="0.25">
      <c r="A3877" s="6">
        <v>3553955</v>
      </c>
      <c r="B3877" s="34" t="s">
        <v>1760</v>
      </c>
      <c r="C3877" s="33" t="s">
        <v>1720</v>
      </c>
      <c r="D3877" s="32">
        <v>995</v>
      </c>
      <c r="E3877" s="31">
        <v>470</v>
      </c>
      <c r="F3877" s="31">
        <v>282</v>
      </c>
      <c r="G3877" s="31">
        <v>243</v>
      </c>
      <c r="H3877" s="31">
        <v>489</v>
      </c>
      <c r="I3877" s="31">
        <v>141</v>
      </c>
      <c r="J3877" s="30">
        <v>2</v>
      </c>
      <c r="K3877" s="29">
        <v>1627</v>
      </c>
      <c r="L3877" s="29">
        <v>153</v>
      </c>
      <c r="M3877" s="29">
        <v>1780</v>
      </c>
      <c r="N3877" s="28">
        <v>13049</v>
      </c>
    </row>
    <row r="3878" spans="1:14" x14ac:dyDescent="0.25">
      <c r="A3878" s="6">
        <v>3554003</v>
      </c>
      <c r="B3878" s="34" t="s">
        <v>1759</v>
      </c>
      <c r="C3878" s="33" t="s">
        <v>1720</v>
      </c>
      <c r="D3878" s="32">
        <v>14416</v>
      </c>
      <c r="E3878" s="31">
        <v>3032</v>
      </c>
      <c r="F3878" s="31">
        <v>7184</v>
      </c>
      <c r="G3878" s="31">
        <v>4200</v>
      </c>
      <c r="H3878" s="31">
        <v>5363</v>
      </c>
      <c r="I3878" s="31">
        <v>1247</v>
      </c>
      <c r="J3878" s="30">
        <v>90</v>
      </c>
      <c r="K3878" s="29">
        <v>21116</v>
      </c>
      <c r="L3878" s="29">
        <v>1167</v>
      </c>
      <c r="M3878" s="29">
        <v>22283</v>
      </c>
      <c r="N3878" s="28">
        <v>108393</v>
      </c>
    </row>
    <row r="3879" spans="1:14" x14ac:dyDescent="0.25">
      <c r="A3879" s="6">
        <v>3554102</v>
      </c>
      <c r="B3879" s="34" t="s">
        <v>1758</v>
      </c>
      <c r="C3879" s="33" t="s">
        <v>1720</v>
      </c>
      <c r="D3879" s="32">
        <v>26182</v>
      </c>
      <c r="E3879" s="31">
        <v>6526</v>
      </c>
      <c r="F3879" s="31">
        <v>4215</v>
      </c>
      <c r="G3879" s="31">
        <v>15441</v>
      </c>
      <c r="H3879" s="31">
        <v>10094</v>
      </c>
      <c r="I3879" s="31">
        <v>4725</v>
      </c>
      <c r="J3879" s="30">
        <v>133</v>
      </c>
      <c r="K3879" s="29">
        <v>41134</v>
      </c>
      <c r="L3879" s="29">
        <v>4350</v>
      </c>
      <c r="M3879" s="29">
        <v>45484</v>
      </c>
      <c r="N3879" s="28">
        <v>281336</v>
      </c>
    </row>
    <row r="3880" spans="1:14" x14ac:dyDescent="0.25">
      <c r="A3880" s="6">
        <v>3554201</v>
      </c>
      <c r="B3880" s="34" t="s">
        <v>1757</v>
      </c>
      <c r="C3880" s="33" t="s">
        <v>1720</v>
      </c>
      <c r="D3880" s="32">
        <v>187</v>
      </c>
      <c r="E3880" s="31">
        <v>150</v>
      </c>
      <c r="F3880" s="31">
        <v>25</v>
      </c>
      <c r="G3880" s="31">
        <v>12</v>
      </c>
      <c r="H3880" s="31">
        <v>48</v>
      </c>
      <c r="I3880" s="31">
        <v>16</v>
      </c>
      <c r="J3880" s="30">
        <v>0</v>
      </c>
      <c r="K3880" s="29">
        <v>251</v>
      </c>
      <c r="L3880" s="29">
        <v>23</v>
      </c>
      <c r="M3880" s="29">
        <v>274</v>
      </c>
      <c r="N3880" s="28">
        <v>4769</v>
      </c>
    </row>
    <row r="3881" spans="1:14" x14ac:dyDescent="0.25">
      <c r="A3881" s="6">
        <v>3554300</v>
      </c>
      <c r="B3881" s="34" t="s">
        <v>1756</v>
      </c>
      <c r="C3881" s="33" t="s">
        <v>1720</v>
      </c>
      <c r="D3881" s="32">
        <v>2232</v>
      </c>
      <c r="E3881" s="31">
        <v>1508</v>
      </c>
      <c r="F3881" s="31">
        <v>400</v>
      </c>
      <c r="G3881" s="31">
        <v>324</v>
      </c>
      <c r="H3881" s="31">
        <v>952</v>
      </c>
      <c r="I3881" s="31">
        <v>320</v>
      </c>
      <c r="J3881" s="30">
        <v>13</v>
      </c>
      <c r="K3881" s="29">
        <v>3517</v>
      </c>
      <c r="L3881" s="29">
        <v>300</v>
      </c>
      <c r="M3881" s="29">
        <v>3817</v>
      </c>
      <c r="N3881" s="28">
        <v>21492</v>
      </c>
    </row>
    <row r="3882" spans="1:14" x14ac:dyDescent="0.25">
      <c r="A3882" s="6">
        <v>3554409</v>
      </c>
      <c r="B3882" s="34" t="s">
        <v>1361</v>
      </c>
      <c r="C3882" s="33" t="s">
        <v>1720</v>
      </c>
      <c r="D3882" s="32">
        <v>1042</v>
      </c>
      <c r="E3882" s="31">
        <v>655</v>
      </c>
      <c r="F3882" s="31">
        <v>226</v>
      </c>
      <c r="G3882" s="31">
        <v>161</v>
      </c>
      <c r="H3882" s="31">
        <v>407</v>
      </c>
      <c r="I3882" s="31">
        <v>83</v>
      </c>
      <c r="J3882" s="30">
        <v>2</v>
      </c>
      <c r="K3882" s="29">
        <v>1534</v>
      </c>
      <c r="L3882" s="29">
        <v>76</v>
      </c>
      <c r="M3882" s="29">
        <v>1610</v>
      </c>
      <c r="N3882" s="28">
        <v>8563</v>
      </c>
    </row>
    <row r="3883" spans="1:14" x14ac:dyDescent="0.25">
      <c r="A3883" s="6">
        <v>3554508</v>
      </c>
      <c r="B3883" s="34" t="s">
        <v>1755</v>
      </c>
      <c r="C3883" s="33" t="s">
        <v>1720</v>
      </c>
      <c r="D3883" s="32">
        <v>4407</v>
      </c>
      <c r="E3883" s="31">
        <v>1724</v>
      </c>
      <c r="F3883" s="31">
        <v>724</v>
      </c>
      <c r="G3883" s="31">
        <v>1959</v>
      </c>
      <c r="H3883" s="31">
        <v>1638</v>
      </c>
      <c r="I3883" s="31">
        <v>685</v>
      </c>
      <c r="J3883" s="30">
        <v>28</v>
      </c>
      <c r="K3883" s="29">
        <v>6758</v>
      </c>
      <c r="L3883" s="29">
        <v>362</v>
      </c>
      <c r="M3883" s="29">
        <v>7120</v>
      </c>
      <c r="N3883" s="28">
        <v>37228</v>
      </c>
    </row>
    <row r="3884" spans="1:14" x14ac:dyDescent="0.25">
      <c r="A3884" s="6">
        <v>3554607</v>
      </c>
      <c r="B3884" s="34" t="s">
        <v>1754</v>
      </c>
      <c r="C3884" s="33" t="s">
        <v>1720</v>
      </c>
      <c r="D3884" s="32">
        <v>317</v>
      </c>
      <c r="E3884" s="31">
        <v>218</v>
      </c>
      <c r="F3884" s="31">
        <v>67</v>
      </c>
      <c r="G3884" s="31">
        <v>32</v>
      </c>
      <c r="H3884" s="31">
        <v>118</v>
      </c>
      <c r="I3884" s="31">
        <v>15</v>
      </c>
      <c r="J3884" s="30">
        <v>0</v>
      </c>
      <c r="K3884" s="29">
        <v>450</v>
      </c>
      <c r="L3884" s="29">
        <v>74</v>
      </c>
      <c r="M3884" s="29">
        <v>524</v>
      </c>
      <c r="N3884" s="28">
        <v>2639</v>
      </c>
    </row>
    <row r="3885" spans="1:14" x14ac:dyDescent="0.25">
      <c r="A3885" s="6">
        <v>3554656</v>
      </c>
      <c r="B3885" s="34" t="s">
        <v>1753</v>
      </c>
      <c r="C3885" s="33" t="s">
        <v>1720</v>
      </c>
      <c r="D3885" s="32">
        <v>113</v>
      </c>
      <c r="E3885" s="31">
        <v>58</v>
      </c>
      <c r="F3885" s="31">
        <v>34</v>
      </c>
      <c r="G3885" s="31">
        <v>21</v>
      </c>
      <c r="H3885" s="31">
        <v>55</v>
      </c>
      <c r="I3885" s="31">
        <v>20</v>
      </c>
      <c r="J3885" s="30">
        <v>0</v>
      </c>
      <c r="K3885" s="29">
        <v>188</v>
      </c>
      <c r="L3885" s="29">
        <v>37</v>
      </c>
      <c r="M3885" s="29">
        <v>225</v>
      </c>
      <c r="N3885" s="28">
        <v>2262</v>
      </c>
    </row>
    <row r="3886" spans="1:14" x14ac:dyDescent="0.25">
      <c r="A3886" s="6">
        <v>3554706</v>
      </c>
      <c r="B3886" s="34" t="s">
        <v>1752</v>
      </c>
      <c r="C3886" s="33" t="s">
        <v>1720</v>
      </c>
      <c r="D3886" s="32">
        <v>1062</v>
      </c>
      <c r="E3886" s="31">
        <v>690</v>
      </c>
      <c r="F3886" s="31">
        <v>159</v>
      </c>
      <c r="G3886" s="31">
        <v>213</v>
      </c>
      <c r="H3886" s="31">
        <v>395</v>
      </c>
      <c r="I3886" s="31">
        <v>58</v>
      </c>
      <c r="J3886" s="30">
        <v>1</v>
      </c>
      <c r="K3886" s="29">
        <v>1516</v>
      </c>
      <c r="L3886" s="29">
        <v>197</v>
      </c>
      <c r="M3886" s="29">
        <v>1713</v>
      </c>
      <c r="N3886" s="28">
        <v>9368</v>
      </c>
    </row>
    <row r="3887" spans="1:14" x14ac:dyDescent="0.25">
      <c r="A3887" s="6">
        <v>3554755</v>
      </c>
      <c r="B3887" s="34" t="s">
        <v>1751</v>
      </c>
      <c r="C3887" s="33" t="s">
        <v>1720</v>
      </c>
      <c r="D3887" s="32">
        <v>2</v>
      </c>
      <c r="E3887" s="31">
        <v>0</v>
      </c>
      <c r="F3887" s="31">
        <v>2</v>
      </c>
      <c r="G3887" s="31">
        <v>0</v>
      </c>
      <c r="H3887" s="31">
        <v>0</v>
      </c>
      <c r="I3887" s="31">
        <v>1</v>
      </c>
      <c r="J3887" s="30">
        <v>0</v>
      </c>
      <c r="K3887" s="29">
        <v>3</v>
      </c>
      <c r="L3887" s="29">
        <v>2</v>
      </c>
      <c r="M3887" s="29">
        <v>5</v>
      </c>
      <c r="N3887" s="28">
        <v>1557</v>
      </c>
    </row>
    <row r="3888" spans="1:14" x14ac:dyDescent="0.25">
      <c r="A3888" s="6">
        <v>3554805</v>
      </c>
      <c r="B3888" s="34" t="s">
        <v>1750</v>
      </c>
      <c r="C3888" s="33" t="s">
        <v>1720</v>
      </c>
      <c r="D3888" s="32">
        <v>1799</v>
      </c>
      <c r="E3888" s="31">
        <v>563</v>
      </c>
      <c r="F3888" s="31">
        <v>311</v>
      </c>
      <c r="G3888" s="31">
        <v>925</v>
      </c>
      <c r="H3888" s="31">
        <v>891</v>
      </c>
      <c r="I3888" s="31">
        <v>223</v>
      </c>
      <c r="J3888" s="30">
        <v>11</v>
      </c>
      <c r="K3888" s="29">
        <v>2924</v>
      </c>
      <c r="L3888" s="29">
        <v>463</v>
      </c>
      <c r="M3888" s="29">
        <v>3387</v>
      </c>
      <c r="N3888" s="28">
        <v>41457</v>
      </c>
    </row>
    <row r="3889" spans="1:14" x14ac:dyDescent="0.25">
      <c r="A3889" s="6">
        <v>3554904</v>
      </c>
      <c r="B3889" s="34" t="s">
        <v>1749</v>
      </c>
      <c r="C3889" s="33" t="s">
        <v>1720</v>
      </c>
      <c r="D3889" s="32">
        <v>1114</v>
      </c>
      <c r="E3889" s="31">
        <v>816</v>
      </c>
      <c r="F3889" s="31">
        <v>204</v>
      </c>
      <c r="G3889" s="31">
        <v>94</v>
      </c>
      <c r="H3889" s="31">
        <v>372</v>
      </c>
      <c r="I3889" s="31">
        <v>56</v>
      </c>
      <c r="J3889" s="30">
        <v>2</v>
      </c>
      <c r="K3889" s="29">
        <v>1544</v>
      </c>
      <c r="L3889" s="29">
        <v>106</v>
      </c>
      <c r="M3889" s="29">
        <v>1650</v>
      </c>
      <c r="N3889" s="28">
        <v>5448</v>
      </c>
    </row>
    <row r="3890" spans="1:14" x14ac:dyDescent="0.25">
      <c r="A3890" s="6">
        <v>3554953</v>
      </c>
      <c r="B3890" s="34" t="s">
        <v>1748</v>
      </c>
      <c r="C3890" s="33" t="s">
        <v>1720</v>
      </c>
      <c r="D3890" s="32">
        <v>39</v>
      </c>
      <c r="E3890" s="31">
        <v>15</v>
      </c>
      <c r="F3890" s="31">
        <v>19</v>
      </c>
      <c r="G3890" s="31">
        <v>5</v>
      </c>
      <c r="H3890" s="31">
        <v>13</v>
      </c>
      <c r="I3890" s="31">
        <v>9</v>
      </c>
      <c r="J3890" s="30">
        <v>0</v>
      </c>
      <c r="K3890" s="29">
        <v>61</v>
      </c>
      <c r="L3890" s="29">
        <v>23</v>
      </c>
      <c r="M3890" s="29">
        <v>84</v>
      </c>
      <c r="N3890" s="28">
        <v>6005</v>
      </c>
    </row>
    <row r="3891" spans="1:14" x14ac:dyDescent="0.25">
      <c r="A3891" s="6">
        <v>3555000</v>
      </c>
      <c r="B3891" s="34" t="s">
        <v>1747</v>
      </c>
      <c r="C3891" s="33" t="s">
        <v>1720</v>
      </c>
      <c r="D3891" s="32">
        <v>8606</v>
      </c>
      <c r="E3891" s="31">
        <v>3081</v>
      </c>
      <c r="F3891" s="31">
        <v>2679</v>
      </c>
      <c r="G3891" s="31">
        <v>2846</v>
      </c>
      <c r="H3891" s="31">
        <v>3661</v>
      </c>
      <c r="I3891" s="31">
        <v>779</v>
      </c>
      <c r="J3891" s="30">
        <v>40</v>
      </c>
      <c r="K3891" s="29">
        <v>13086</v>
      </c>
      <c r="L3891" s="29">
        <v>1638</v>
      </c>
      <c r="M3891" s="29">
        <v>14724</v>
      </c>
      <c r="N3891" s="28">
        <v>63487</v>
      </c>
    </row>
    <row r="3892" spans="1:14" x14ac:dyDescent="0.25">
      <c r="A3892" s="6">
        <v>3555109</v>
      </c>
      <c r="B3892" s="34" t="s">
        <v>1746</v>
      </c>
      <c r="C3892" s="33" t="s">
        <v>1720</v>
      </c>
      <c r="D3892" s="32">
        <v>2748</v>
      </c>
      <c r="E3892" s="31">
        <v>1298</v>
      </c>
      <c r="F3892" s="31">
        <v>906</v>
      </c>
      <c r="G3892" s="31">
        <v>544</v>
      </c>
      <c r="H3892" s="31">
        <v>819</v>
      </c>
      <c r="I3892" s="31">
        <v>296</v>
      </c>
      <c r="J3892" s="30">
        <v>5</v>
      </c>
      <c r="K3892" s="29">
        <v>3868</v>
      </c>
      <c r="L3892" s="29">
        <v>307</v>
      </c>
      <c r="M3892" s="29">
        <v>4175</v>
      </c>
      <c r="N3892" s="28">
        <v>14344</v>
      </c>
    </row>
    <row r="3893" spans="1:14" x14ac:dyDescent="0.25">
      <c r="A3893" s="6">
        <v>3555208</v>
      </c>
      <c r="B3893" s="34" t="s">
        <v>1745</v>
      </c>
      <c r="C3893" s="33" t="s">
        <v>1720</v>
      </c>
      <c r="D3893" s="32">
        <v>223</v>
      </c>
      <c r="E3893" s="31">
        <v>151</v>
      </c>
      <c r="F3893" s="31">
        <v>44</v>
      </c>
      <c r="G3893" s="31">
        <v>28</v>
      </c>
      <c r="H3893" s="31">
        <v>76</v>
      </c>
      <c r="I3893" s="31">
        <v>11</v>
      </c>
      <c r="J3893" s="30">
        <v>0</v>
      </c>
      <c r="K3893" s="29">
        <v>310</v>
      </c>
      <c r="L3893" s="29">
        <v>43</v>
      </c>
      <c r="M3893" s="29">
        <v>353</v>
      </c>
      <c r="N3893" s="28">
        <v>1933</v>
      </c>
    </row>
    <row r="3894" spans="1:14" x14ac:dyDescent="0.25">
      <c r="A3894" s="6">
        <v>3555307</v>
      </c>
      <c r="B3894" s="34" t="s">
        <v>1744</v>
      </c>
      <c r="C3894" s="33" t="s">
        <v>1720</v>
      </c>
      <c r="D3894" s="32">
        <v>285</v>
      </c>
      <c r="E3894" s="31">
        <v>226</v>
      </c>
      <c r="F3894" s="31">
        <v>45</v>
      </c>
      <c r="G3894" s="31">
        <v>14</v>
      </c>
      <c r="H3894" s="31">
        <v>90</v>
      </c>
      <c r="I3894" s="31">
        <v>17</v>
      </c>
      <c r="J3894" s="30">
        <v>0</v>
      </c>
      <c r="K3894" s="29">
        <v>392</v>
      </c>
      <c r="L3894" s="29">
        <v>30</v>
      </c>
      <c r="M3894" s="29">
        <v>422</v>
      </c>
      <c r="N3894" s="28">
        <v>1948</v>
      </c>
    </row>
    <row r="3895" spans="1:14" x14ac:dyDescent="0.25">
      <c r="A3895" s="6">
        <v>3555356</v>
      </c>
      <c r="B3895" s="34" t="s">
        <v>1743</v>
      </c>
      <c r="C3895" s="33" t="s">
        <v>1720</v>
      </c>
      <c r="D3895" s="32">
        <v>174</v>
      </c>
      <c r="E3895" s="31">
        <v>131</v>
      </c>
      <c r="F3895" s="31">
        <v>34</v>
      </c>
      <c r="G3895" s="31">
        <v>9</v>
      </c>
      <c r="H3895" s="31">
        <v>73</v>
      </c>
      <c r="I3895" s="31">
        <v>25</v>
      </c>
      <c r="J3895" s="30">
        <v>2</v>
      </c>
      <c r="K3895" s="29">
        <v>274</v>
      </c>
      <c r="L3895" s="29">
        <v>68</v>
      </c>
      <c r="M3895" s="29">
        <v>342</v>
      </c>
      <c r="N3895" s="28">
        <v>5371</v>
      </c>
    </row>
    <row r="3896" spans="1:14" x14ac:dyDescent="0.25">
      <c r="A3896" s="6">
        <v>3555406</v>
      </c>
      <c r="B3896" s="34" t="s">
        <v>1742</v>
      </c>
      <c r="C3896" s="33" t="s">
        <v>1720</v>
      </c>
      <c r="D3896" s="32">
        <v>3709</v>
      </c>
      <c r="E3896" s="31">
        <v>1766</v>
      </c>
      <c r="F3896" s="31">
        <v>722</v>
      </c>
      <c r="G3896" s="31">
        <v>1221</v>
      </c>
      <c r="H3896" s="31">
        <v>1931</v>
      </c>
      <c r="I3896" s="31">
        <v>511</v>
      </c>
      <c r="J3896" s="30">
        <v>25</v>
      </c>
      <c r="K3896" s="29">
        <v>6176</v>
      </c>
      <c r="L3896" s="29">
        <v>1904</v>
      </c>
      <c r="M3896" s="29">
        <v>8080</v>
      </c>
      <c r="N3896" s="28">
        <v>79717</v>
      </c>
    </row>
    <row r="3897" spans="1:14" x14ac:dyDescent="0.25">
      <c r="A3897" s="6">
        <v>3555505</v>
      </c>
      <c r="B3897" s="34" t="s">
        <v>1741</v>
      </c>
      <c r="C3897" s="33" t="s">
        <v>1720</v>
      </c>
      <c r="D3897" s="32">
        <v>486</v>
      </c>
      <c r="E3897" s="31">
        <v>251</v>
      </c>
      <c r="F3897" s="31">
        <v>190</v>
      </c>
      <c r="G3897" s="31">
        <v>45</v>
      </c>
      <c r="H3897" s="31">
        <v>214</v>
      </c>
      <c r="I3897" s="31">
        <v>47</v>
      </c>
      <c r="J3897" s="30">
        <v>1</v>
      </c>
      <c r="K3897" s="29">
        <v>748</v>
      </c>
      <c r="L3897" s="29">
        <v>69</v>
      </c>
      <c r="M3897" s="29">
        <v>817</v>
      </c>
      <c r="N3897" s="28">
        <v>4448</v>
      </c>
    </row>
    <row r="3898" spans="1:14" x14ac:dyDescent="0.25">
      <c r="A3898" s="6">
        <v>3555604</v>
      </c>
      <c r="B3898" s="34" t="s">
        <v>1740</v>
      </c>
      <c r="C3898" s="33" t="s">
        <v>1720</v>
      </c>
      <c r="D3898" s="32">
        <v>1102</v>
      </c>
      <c r="E3898" s="31">
        <v>612</v>
      </c>
      <c r="F3898" s="31">
        <v>222</v>
      </c>
      <c r="G3898" s="31">
        <v>268</v>
      </c>
      <c r="H3898" s="31">
        <v>445</v>
      </c>
      <c r="I3898" s="31">
        <v>80</v>
      </c>
      <c r="J3898" s="30">
        <v>2</v>
      </c>
      <c r="K3898" s="29">
        <v>1629</v>
      </c>
      <c r="L3898" s="29">
        <v>202</v>
      </c>
      <c r="M3898" s="29">
        <v>1831</v>
      </c>
      <c r="N3898" s="28">
        <v>9504</v>
      </c>
    </row>
    <row r="3899" spans="1:14" x14ac:dyDescent="0.25">
      <c r="A3899" s="6">
        <v>3555703</v>
      </c>
      <c r="B3899" s="34" t="s">
        <v>1739</v>
      </c>
      <c r="C3899" s="33" t="s">
        <v>1720</v>
      </c>
      <c r="D3899" s="32">
        <v>216</v>
      </c>
      <c r="E3899" s="31">
        <v>165</v>
      </c>
      <c r="F3899" s="31">
        <v>32</v>
      </c>
      <c r="G3899" s="31">
        <v>19</v>
      </c>
      <c r="H3899" s="31">
        <v>89</v>
      </c>
      <c r="I3899" s="31">
        <v>12</v>
      </c>
      <c r="J3899" s="30">
        <v>1</v>
      </c>
      <c r="K3899" s="29">
        <v>318</v>
      </c>
      <c r="L3899" s="29">
        <v>28</v>
      </c>
      <c r="M3899" s="29">
        <v>346</v>
      </c>
      <c r="N3899" s="28">
        <v>1618</v>
      </c>
    </row>
    <row r="3900" spans="1:14" x14ac:dyDescent="0.25">
      <c r="A3900" s="6">
        <v>3555802</v>
      </c>
      <c r="B3900" s="34" t="s">
        <v>1738</v>
      </c>
      <c r="C3900" s="33" t="s">
        <v>1720</v>
      </c>
      <c r="D3900" s="32">
        <v>1611</v>
      </c>
      <c r="E3900" s="31">
        <v>1160</v>
      </c>
      <c r="F3900" s="31">
        <v>278</v>
      </c>
      <c r="G3900" s="31">
        <v>173</v>
      </c>
      <c r="H3900" s="31">
        <v>561</v>
      </c>
      <c r="I3900" s="31">
        <v>73</v>
      </c>
      <c r="J3900" s="30">
        <v>8</v>
      </c>
      <c r="K3900" s="29">
        <v>2253</v>
      </c>
      <c r="L3900" s="29">
        <v>282</v>
      </c>
      <c r="M3900" s="29">
        <v>2535</v>
      </c>
      <c r="N3900" s="28">
        <v>8837</v>
      </c>
    </row>
    <row r="3901" spans="1:14" x14ac:dyDescent="0.25">
      <c r="A3901" s="6">
        <v>3555901</v>
      </c>
      <c r="B3901" s="34" t="s">
        <v>1737</v>
      </c>
      <c r="C3901" s="33" t="s">
        <v>1720</v>
      </c>
      <c r="D3901" s="32">
        <v>173</v>
      </c>
      <c r="E3901" s="31">
        <v>105</v>
      </c>
      <c r="F3901" s="31">
        <v>51</v>
      </c>
      <c r="G3901" s="31">
        <v>17</v>
      </c>
      <c r="H3901" s="31">
        <v>70</v>
      </c>
      <c r="I3901" s="31">
        <v>5</v>
      </c>
      <c r="J3901" s="30">
        <v>0</v>
      </c>
      <c r="K3901" s="29">
        <v>248</v>
      </c>
      <c r="L3901" s="29">
        <v>26</v>
      </c>
      <c r="M3901" s="29">
        <v>274</v>
      </c>
      <c r="N3901" s="28">
        <v>1239</v>
      </c>
    </row>
    <row r="3902" spans="1:14" x14ac:dyDescent="0.25">
      <c r="A3902" s="6">
        <v>3556008</v>
      </c>
      <c r="B3902" s="34" t="s">
        <v>1736</v>
      </c>
      <c r="C3902" s="33" t="s">
        <v>1720</v>
      </c>
      <c r="D3902" s="32">
        <v>2001</v>
      </c>
      <c r="E3902" s="31">
        <v>1162</v>
      </c>
      <c r="F3902" s="31">
        <v>449</v>
      </c>
      <c r="G3902" s="31">
        <v>390</v>
      </c>
      <c r="H3902" s="31">
        <v>712</v>
      </c>
      <c r="I3902" s="31">
        <v>103</v>
      </c>
      <c r="J3902" s="30">
        <v>7</v>
      </c>
      <c r="K3902" s="29">
        <v>2823</v>
      </c>
      <c r="L3902" s="29">
        <v>310</v>
      </c>
      <c r="M3902" s="29">
        <v>3133</v>
      </c>
      <c r="N3902" s="28">
        <v>12782</v>
      </c>
    </row>
    <row r="3903" spans="1:14" x14ac:dyDescent="0.25">
      <c r="A3903" s="6">
        <v>3556107</v>
      </c>
      <c r="B3903" s="34" t="s">
        <v>1735</v>
      </c>
      <c r="C3903" s="33" t="s">
        <v>1720</v>
      </c>
      <c r="D3903" s="32">
        <v>991</v>
      </c>
      <c r="E3903" s="31">
        <v>554</v>
      </c>
      <c r="F3903" s="31">
        <v>299</v>
      </c>
      <c r="G3903" s="31">
        <v>138</v>
      </c>
      <c r="H3903" s="31">
        <v>372</v>
      </c>
      <c r="I3903" s="31">
        <v>199</v>
      </c>
      <c r="J3903" s="30">
        <v>0</v>
      </c>
      <c r="K3903" s="29">
        <v>1562</v>
      </c>
      <c r="L3903" s="29">
        <v>188</v>
      </c>
      <c r="M3903" s="29">
        <v>1750</v>
      </c>
      <c r="N3903" s="28">
        <v>11223</v>
      </c>
    </row>
    <row r="3904" spans="1:14" x14ac:dyDescent="0.25">
      <c r="A3904" s="6">
        <v>3556206</v>
      </c>
      <c r="B3904" s="34" t="s">
        <v>1734</v>
      </c>
      <c r="C3904" s="33" t="s">
        <v>1720</v>
      </c>
      <c r="D3904" s="32">
        <v>10613</v>
      </c>
      <c r="E3904" s="31">
        <v>2891</v>
      </c>
      <c r="F3904" s="31">
        <v>1565</v>
      </c>
      <c r="G3904" s="31">
        <v>6157</v>
      </c>
      <c r="H3904" s="31">
        <v>4080</v>
      </c>
      <c r="I3904" s="31">
        <v>1699</v>
      </c>
      <c r="J3904" s="30">
        <v>52</v>
      </c>
      <c r="K3904" s="29">
        <v>16444</v>
      </c>
      <c r="L3904" s="29">
        <v>1174</v>
      </c>
      <c r="M3904" s="29">
        <v>17618</v>
      </c>
      <c r="N3904" s="28">
        <v>108621</v>
      </c>
    </row>
    <row r="3905" spans="1:14" x14ac:dyDescent="0.25">
      <c r="A3905" s="6">
        <v>3556305</v>
      </c>
      <c r="B3905" s="34" t="s">
        <v>1733</v>
      </c>
      <c r="C3905" s="33" t="s">
        <v>1720</v>
      </c>
      <c r="D3905" s="32">
        <v>2079</v>
      </c>
      <c r="E3905" s="31">
        <v>1322</v>
      </c>
      <c r="F3905" s="31">
        <v>331</v>
      </c>
      <c r="G3905" s="31">
        <v>426</v>
      </c>
      <c r="H3905" s="31">
        <v>767</v>
      </c>
      <c r="I3905" s="31">
        <v>215</v>
      </c>
      <c r="J3905" s="30">
        <v>5</v>
      </c>
      <c r="K3905" s="29">
        <v>3066</v>
      </c>
      <c r="L3905" s="29">
        <v>440</v>
      </c>
      <c r="M3905" s="29">
        <v>3506</v>
      </c>
      <c r="N3905" s="28">
        <v>22883</v>
      </c>
    </row>
    <row r="3906" spans="1:14" x14ac:dyDescent="0.25">
      <c r="A3906" s="6">
        <v>3556354</v>
      </c>
      <c r="B3906" s="34" t="s">
        <v>1058</v>
      </c>
      <c r="C3906" s="33" t="s">
        <v>1720</v>
      </c>
      <c r="D3906" s="32">
        <v>422</v>
      </c>
      <c r="E3906" s="31">
        <v>243</v>
      </c>
      <c r="F3906" s="31">
        <v>101</v>
      </c>
      <c r="G3906" s="31">
        <v>78</v>
      </c>
      <c r="H3906" s="31">
        <v>167</v>
      </c>
      <c r="I3906" s="31">
        <v>51</v>
      </c>
      <c r="J3906" s="30">
        <v>2</v>
      </c>
      <c r="K3906" s="29">
        <v>642</v>
      </c>
      <c r="L3906" s="29">
        <v>88</v>
      </c>
      <c r="M3906" s="29">
        <v>730</v>
      </c>
      <c r="N3906" s="28">
        <v>8941</v>
      </c>
    </row>
    <row r="3907" spans="1:14" x14ac:dyDescent="0.25">
      <c r="A3907" s="6">
        <v>3556404</v>
      </c>
      <c r="B3907" s="34" t="s">
        <v>1732</v>
      </c>
      <c r="C3907" s="33" t="s">
        <v>1720</v>
      </c>
      <c r="D3907" s="32">
        <v>4197</v>
      </c>
      <c r="E3907" s="31">
        <v>1320</v>
      </c>
      <c r="F3907" s="31">
        <v>1645</v>
      </c>
      <c r="G3907" s="31">
        <v>1232</v>
      </c>
      <c r="H3907" s="31">
        <v>1684</v>
      </c>
      <c r="I3907" s="31">
        <v>436</v>
      </c>
      <c r="J3907" s="30">
        <v>23</v>
      </c>
      <c r="K3907" s="29">
        <v>6340</v>
      </c>
      <c r="L3907" s="29">
        <v>685</v>
      </c>
      <c r="M3907" s="29">
        <v>7025</v>
      </c>
      <c r="N3907" s="28">
        <v>39494</v>
      </c>
    </row>
    <row r="3908" spans="1:14" x14ac:dyDescent="0.25">
      <c r="A3908" s="6">
        <v>3556453</v>
      </c>
      <c r="B3908" s="34" t="s">
        <v>1731</v>
      </c>
      <c r="C3908" s="33" t="s">
        <v>1720</v>
      </c>
      <c r="D3908" s="32">
        <v>2487</v>
      </c>
      <c r="E3908" s="31">
        <v>752</v>
      </c>
      <c r="F3908" s="31">
        <v>846</v>
      </c>
      <c r="G3908" s="31">
        <v>889</v>
      </c>
      <c r="H3908" s="31">
        <v>989</v>
      </c>
      <c r="I3908" s="31">
        <v>319</v>
      </c>
      <c r="J3908" s="30">
        <v>11</v>
      </c>
      <c r="K3908" s="29">
        <v>3806</v>
      </c>
      <c r="L3908" s="29">
        <v>746</v>
      </c>
      <c r="M3908" s="29">
        <v>4552</v>
      </c>
      <c r="N3908" s="28">
        <v>43789</v>
      </c>
    </row>
    <row r="3909" spans="1:14" x14ac:dyDescent="0.25">
      <c r="A3909" s="6">
        <v>3556503</v>
      </c>
      <c r="B3909" s="34" t="s">
        <v>1730</v>
      </c>
      <c r="C3909" s="33" t="s">
        <v>1720</v>
      </c>
      <c r="D3909" s="32">
        <v>6738</v>
      </c>
      <c r="E3909" s="31">
        <v>1944</v>
      </c>
      <c r="F3909" s="31">
        <v>1115</v>
      </c>
      <c r="G3909" s="31">
        <v>3679</v>
      </c>
      <c r="H3909" s="31">
        <v>2789</v>
      </c>
      <c r="I3909" s="31">
        <v>1583</v>
      </c>
      <c r="J3909" s="30">
        <v>41</v>
      </c>
      <c r="K3909" s="29">
        <v>11151</v>
      </c>
      <c r="L3909" s="29">
        <v>1190</v>
      </c>
      <c r="M3909" s="29">
        <v>12341</v>
      </c>
      <c r="N3909" s="28">
        <v>108186</v>
      </c>
    </row>
    <row r="3910" spans="1:14" x14ac:dyDescent="0.25">
      <c r="A3910" s="6">
        <v>3556602</v>
      </c>
      <c r="B3910" s="34" t="s">
        <v>566</v>
      </c>
      <c r="C3910" s="33" t="s">
        <v>1720</v>
      </c>
      <c r="D3910" s="32">
        <v>1169</v>
      </c>
      <c r="E3910" s="31">
        <v>663</v>
      </c>
      <c r="F3910" s="31">
        <v>170</v>
      </c>
      <c r="G3910" s="31">
        <v>336</v>
      </c>
      <c r="H3910" s="31">
        <v>507</v>
      </c>
      <c r="I3910" s="31">
        <v>70</v>
      </c>
      <c r="J3910" s="30">
        <v>2</v>
      </c>
      <c r="K3910" s="29">
        <v>1748</v>
      </c>
      <c r="L3910" s="29">
        <v>298</v>
      </c>
      <c r="M3910" s="29">
        <v>2046</v>
      </c>
      <c r="N3910" s="28">
        <v>10745</v>
      </c>
    </row>
    <row r="3911" spans="1:14" x14ac:dyDescent="0.25">
      <c r="A3911" s="6">
        <v>3556701</v>
      </c>
      <c r="B3911" s="34" t="s">
        <v>1729</v>
      </c>
      <c r="C3911" s="33" t="s">
        <v>1720</v>
      </c>
      <c r="D3911" s="32">
        <v>5799</v>
      </c>
      <c r="E3911" s="31">
        <v>1765</v>
      </c>
      <c r="F3911" s="31">
        <v>740</v>
      </c>
      <c r="G3911" s="31">
        <v>3294</v>
      </c>
      <c r="H3911" s="31">
        <v>2098</v>
      </c>
      <c r="I3911" s="31">
        <v>439</v>
      </c>
      <c r="J3911" s="30">
        <v>19</v>
      </c>
      <c r="K3911" s="29">
        <v>8355</v>
      </c>
      <c r="L3911" s="29">
        <v>428</v>
      </c>
      <c r="M3911" s="29">
        <v>8783</v>
      </c>
      <c r="N3911" s="28">
        <v>64869</v>
      </c>
    </row>
    <row r="3912" spans="1:14" x14ac:dyDescent="0.25">
      <c r="A3912" s="6">
        <v>3556800</v>
      </c>
      <c r="B3912" s="34" t="s">
        <v>1728</v>
      </c>
      <c r="C3912" s="33" t="s">
        <v>1720</v>
      </c>
      <c r="D3912" s="32">
        <v>2065</v>
      </c>
      <c r="E3912" s="31">
        <v>1168</v>
      </c>
      <c r="F3912" s="31">
        <v>445</v>
      </c>
      <c r="G3912" s="31">
        <v>452</v>
      </c>
      <c r="H3912" s="31">
        <v>744</v>
      </c>
      <c r="I3912" s="31">
        <v>191</v>
      </c>
      <c r="J3912" s="30">
        <v>11</v>
      </c>
      <c r="K3912" s="29">
        <v>3011</v>
      </c>
      <c r="L3912" s="29">
        <v>218</v>
      </c>
      <c r="M3912" s="29">
        <v>3229</v>
      </c>
      <c r="N3912" s="28">
        <v>17399</v>
      </c>
    </row>
    <row r="3913" spans="1:14" x14ac:dyDescent="0.25">
      <c r="A3913" s="6">
        <v>3556909</v>
      </c>
      <c r="B3913" s="34" t="s">
        <v>1727</v>
      </c>
      <c r="C3913" s="33" t="s">
        <v>1720</v>
      </c>
      <c r="D3913" s="32">
        <v>599</v>
      </c>
      <c r="E3913" s="31">
        <v>437</v>
      </c>
      <c r="F3913" s="31">
        <v>68</v>
      </c>
      <c r="G3913" s="31">
        <v>94</v>
      </c>
      <c r="H3913" s="31">
        <v>196</v>
      </c>
      <c r="I3913" s="31">
        <v>33</v>
      </c>
      <c r="J3913" s="30">
        <v>1</v>
      </c>
      <c r="K3913" s="29">
        <v>829</v>
      </c>
      <c r="L3913" s="29">
        <v>65</v>
      </c>
      <c r="M3913" s="29">
        <v>894</v>
      </c>
      <c r="N3913" s="28">
        <v>7050</v>
      </c>
    </row>
    <row r="3914" spans="1:14" x14ac:dyDescent="0.25">
      <c r="A3914" s="6">
        <v>3556958</v>
      </c>
      <c r="B3914" s="34" t="s">
        <v>1726</v>
      </c>
      <c r="C3914" s="33" t="s">
        <v>1720</v>
      </c>
      <c r="D3914" s="32">
        <v>37</v>
      </c>
      <c r="E3914" s="31">
        <v>32</v>
      </c>
      <c r="F3914" s="31">
        <v>5</v>
      </c>
      <c r="G3914" s="31">
        <v>0</v>
      </c>
      <c r="H3914" s="31">
        <v>11</v>
      </c>
      <c r="I3914" s="31">
        <v>2</v>
      </c>
      <c r="J3914" s="30">
        <v>0</v>
      </c>
      <c r="K3914" s="29">
        <v>50</v>
      </c>
      <c r="L3914" s="29">
        <v>9</v>
      </c>
      <c r="M3914" s="29">
        <v>59</v>
      </c>
      <c r="N3914" s="28">
        <v>1742</v>
      </c>
    </row>
    <row r="3915" spans="1:14" x14ac:dyDescent="0.25">
      <c r="A3915" s="6">
        <v>3557006</v>
      </c>
      <c r="B3915" s="34" t="s">
        <v>1725</v>
      </c>
      <c r="C3915" s="33" t="s">
        <v>1720</v>
      </c>
      <c r="D3915" s="32">
        <v>11652</v>
      </c>
      <c r="E3915" s="31">
        <v>1102</v>
      </c>
      <c r="F3915" s="31">
        <v>5951</v>
      </c>
      <c r="G3915" s="31">
        <v>4599</v>
      </c>
      <c r="H3915" s="31">
        <v>4477</v>
      </c>
      <c r="I3915" s="31">
        <v>2001</v>
      </c>
      <c r="J3915" s="30">
        <v>71</v>
      </c>
      <c r="K3915" s="29">
        <v>18201</v>
      </c>
      <c r="L3915" s="29">
        <v>1000</v>
      </c>
      <c r="M3915" s="29">
        <v>19201</v>
      </c>
      <c r="N3915" s="28">
        <v>109798</v>
      </c>
    </row>
    <row r="3916" spans="1:14" x14ac:dyDescent="0.25">
      <c r="A3916" s="6">
        <v>3557105</v>
      </c>
      <c r="B3916" s="34" t="s">
        <v>1724</v>
      </c>
      <c r="C3916" s="33" t="s">
        <v>1720</v>
      </c>
      <c r="D3916" s="32">
        <v>9929</v>
      </c>
      <c r="E3916" s="31">
        <v>3815</v>
      </c>
      <c r="F3916" s="31">
        <v>3148</v>
      </c>
      <c r="G3916" s="31">
        <v>2966</v>
      </c>
      <c r="H3916" s="31">
        <v>4072</v>
      </c>
      <c r="I3916" s="31">
        <v>1653</v>
      </c>
      <c r="J3916" s="30">
        <v>63</v>
      </c>
      <c r="K3916" s="29">
        <v>15717</v>
      </c>
      <c r="L3916" s="29">
        <v>1964</v>
      </c>
      <c r="M3916" s="29">
        <v>17681</v>
      </c>
      <c r="N3916" s="28">
        <v>85387</v>
      </c>
    </row>
    <row r="3917" spans="1:14" x14ac:dyDescent="0.25">
      <c r="A3917" s="6">
        <v>3557154</v>
      </c>
      <c r="B3917" s="34" t="s">
        <v>1723</v>
      </c>
      <c r="C3917" s="33" t="s">
        <v>1720</v>
      </c>
      <c r="D3917" s="32">
        <v>107</v>
      </c>
      <c r="E3917" s="31">
        <v>80</v>
      </c>
      <c r="F3917" s="31">
        <v>23</v>
      </c>
      <c r="G3917" s="31">
        <v>4</v>
      </c>
      <c r="H3917" s="31">
        <v>37</v>
      </c>
      <c r="I3917" s="31">
        <v>11</v>
      </c>
      <c r="J3917" s="30">
        <v>1</v>
      </c>
      <c r="K3917" s="29">
        <v>156</v>
      </c>
      <c r="L3917" s="29">
        <v>19</v>
      </c>
      <c r="M3917" s="29">
        <v>175</v>
      </c>
      <c r="N3917" s="28">
        <v>2365</v>
      </c>
    </row>
    <row r="3918" spans="1:14" x14ac:dyDescent="0.25">
      <c r="A3918" s="6">
        <v>3557204</v>
      </c>
      <c r="B3918" s="34" t="s">
        <v>1722</v>
      </c>
      <c r="C3918" s="33" t="s">
        <v>1720</v>
      </c>
      <c r="D3918" s="32">
        <v>1328</v>
      </c>
      <c r="E3918" s="31">
        <v>361</v>
      </c>
      <c r="F3918" s="31">
        <v>405</v>
      </c>
      <c r="G3918" s="31">
        <v>562</v>
      </c>
      <c r="H3918" s="31">
        <v>704</v>
      </c>
      <c r="I3918" s="31">
        <v>136</v>
      </c>
      <c r="J3918" s="30">
        <v>6</v>
      </c>
      <c r="K3918" s="29">
        <v>2174</v>
      </c>
      <c r="L3918" s="29">
        <v>224</v>
      </c>
      <c r="M3918" s="29">
        <v>2398</v>
      </c>
      <c r="N3918" s="28">
        <v>12108</v>
      </c>
    </row>
    <row r="3919" spans="1:14" x14ac:dyDescent="0.25">
      <c r="A3919" s="6">
        <v>3557303</v>
      </c>
      <c r="B3919" s="34" t="s">
        <v>1721</v>
      </c>
      <c r="C3919" s="33" t="s">
        <v>1720</v>
      </c>
      <c r="D3919" s="32">
        <v>407</v>
      </c>
      <c r="E3919" s="31">
        <v>93</v>
      </c>
      <c r="F3919" s="31">
        <v>170</v>
      </c>
      <c r="G3919" s="31">
        <v>144</v>
      </c>
      <c r="H3919" s="31">
        <v>209</v>
      </c>
      <c r="I3919" s="31">
        <v>88</v>
      </c>
      <c r="J3919" s="30">
        <v>2</v>
      </c>
      <c r="K3919" s="29">
        <v>706</v>
      </c>
      <c r="L3919" s="29">
        <v>73</v>
      </c>
      <c r="M3919" s="29">
        <v>779</v>
      </c>
      <c r="N3919" s="28">
        <v>10135</v>
      </c>
    </row>
    <row r="3920" spans="1:14" x14ac:dyDescent="0.25">
      <c r="A3920" s="6">
        <v>4100103</v>
      </c>
      <c r="B3920" s="34" t="s">
        <v>1719</v>
      </c>
      <c r="C3920" s="33" t="s">
        <v>1338</v>
      </c>
      <c r="D3920" s="32">
        <v>1304</v>
      </c>
      <c r="E3920" s="31">
        <v>990</v>
      </c>
      <c r="F3920" s="31">
        <v>146</v>
      </c>
      <c r="G3920" s="31">
        <v>168</v>
      </c>
      <c r="H3920" s="31">
        <v>522</v>
      </c>
      <c r="I3920" s="31">
        <v>71</v>
      </c>
      <c r="J3920" s="30">
        <v>4</v>
      </c>
      <c r="K3920" s="29">
        <v>1901</v>
      </c>
      <c r="L3920" s="29">
        <v>121</v>
      </c>
      <c r="M3920" s="29">
        <v>2022</v>
      </c>
      <c r="N3920" s="28">
        <v>7726</v>
      </c>
    </row>
    <row r="3921" spans="1:14" x14ac:dyDescent="0.25">
      <c r="A3921" s="6">
        <v>4100202</v>
      </c>
      <c r="B3921" s="34" t="s">
        <v>1718</v>
      </c>
      <c r="C3921" s="33" t="s">
        <v>1338</v>
      </c>
      <c r="D3921" s="32">
        <v>1157</v>
      </c>
      <c r="E3921" s="31">
        <v>923</v>
      </c>
      <c r="F3921" s="31">
        <v>84</v>
      </c>
      <c r="G3921" s="31">
        <v>150</v>
      </c>
      <c r="H3921" s="31">
        <v>396</v>
      </c>
      <c r="I3921" s="31">
        <v>13</v>
      </c>
      <c r="J3921" s="30">
        <v>0</v>
      </c>
      <c r="K3921" s="29">
        <v>1566</v>
      </c>
      <c r="L3921" s="29">
        <v>115</v>
      </c>
      <c r="M3921" s="29">
        <v>1681</v>
      </c>
      <c r="N3921" s="28">
        <v>6328</v>
      </c>
    </row>
    <row r="3922" spans="1:14" x14ac:dyDescent="0.25">
      <c r="A3922" s="6">
        <v>4100301</v>
      </c>
      <c r="B3922" s="34" t="s">
        <v>1717</v>
      </c>
      <c r="C3922" s="33" t="s">
        <v>1338</v>
      </c>
      <c r="D3922" s="32">
        <v>731</v>
      </c>
      <c r="E3922" s="31">
        <v>513</v>
      </c>
      <c r="F3922" s="31">
        <v>134</v>
      </c>
      <c r="G3922" s="31">
        <v>84</v>
      </c>
      <c r="H3922" s="31">
        <v>292</v>
      </c>
      <c r="I3922" s="31">
        <v>28</v>
      </c>
      <c r="J3922" s="30">
        <v>1</v>
      </c>
      <c r="K3922" s="29">
        <v>1052</v>
      </c>
      <c r="L3922" s="29">
        <v>150</v>
      </c>
      <c r="M3922" s="29">
        <v>1202</v>
      </c>
      <c r="N3922" s="28">
        <v>8351</v>
      </c>
    </row>
    <row r="3923" spans="1:14" x14ac:dyDescent="0.25">
      <c r="A3923" s="6">
        <v>4100400</v>
      </c>
      <c r="B3923" s="34" t="s">
        <v>1716</v>
      </c>
      <c r="C3923" s="33" t="s">
        <v>1338</v>
      </c>
      <c r="D3923" s="32">
        <v>2725</v>
      </c>
      <c r="E3923" s="31">
        <v>1340</v>
      </c>
      <c r="F3923" s="31">
        <v>721</v>
      </c>
      <c r="G3923" s="31">
        <v>664</v>
      </c>
      <c r="H3923" s="31">
        <v>1516</v>
      </c>
      <c r="I3923" s="31">
        <v>253</v>
      </c>
      <c r="J3923" s="30">
        <v>11</v>
      </c>
      <c r="K3923" s="29">
        <v>4505</v>
      </c>
      <c r="L3923" s="29">
        <v>995</v>
      </c>
      <c r="M3923" s="29">
        <v>5500</v>
      </c>
      <c r="N3923" s="28">
        <v>104350</v>
      </c>
    </row>
    <row r="3924" spans="1:14" x14ac:dyDescent="0.25">
      <c r="A3924" s="6">
        <v>4100459</v>
      </c>
      <c r="B3924" s="34" t="s">
        <v>1715</v>
      </c>
      <c r="C3924" s="33" t="s">
        <v>1338</v>
      </c>
      <c r="D3924" s="32">
        <v>457</v>
      </c>
      <c r="E3924" s="31">
        <v>421</v>
      </c>
      <c r="F3924" s="31">
        <v>31</v>
      </c>
      <c r="G3924" s="31">
        <v>5</v>
      </c>
      <c r="H3924" s="31">
        <v>160</v>
      </c>
      <c r="I3924" s="31">
        <v>22</v>
      </c>
      <c r="J3924" s="30">
        <v>1</v>
      </c>
      <c r="K3924" s="29">
        <v>640</v>
      </c>
      <c r="L3924" s="29">
        <v>36</v>
      </c>
      <c r="M3924" s="29">
        <v>676</v>
      </c>
      <c r="N3924" s="28">
        <v>4099</v>
      </c>
    </row>
    <row r="3925" spans="1:14" x14ac:dyDescent="0.25">
      <c r="A3925" s="6">
        <v>4100509</v>
      </c>
      <c r="B3925" s="34" t="s">
        <v>1714</v>
      </c>
      <c r="C3925" s="33" t="s">
        <v>1338</v>
      </c>
      <c r="D3925" s="32">
        <v>2850</v>
      </c>
      <c r="E3925" s="31">
        <v>2437</v>
      </c>
      <c r="F3925" s="31">
        <v>283</v>
      </c>
      <c r="G3925" s="31">
        <v>130</v>
      </c>
      <c r="H3925" s="31">
        <v>1037</v>
      </c>
      <c r="I3925" s="31">
        <v>179</v>
      </c>
      <c r="J3925" s="30">
        <v>0</v>
      </c>
      <c r="K3925" s="29">
        <v>4066</v>
      </c>
      <c r="L3925" s="29">
        <v>465</v>
      </c>
      <c r="M3925" s="29">
        <v>4531</v>
      </c>
      <c r="N3925" s="28">
        <v>20615</v>
      </c>
    </row>
    <row r="3926" spans="1:14" x14ac:dyDescent="0.25">
      <c r="A3926" s="6">
        <v>4100608</v>
      </c>
      <c r="B3926" s="34" t="s">
        <v>1713</v>
      </c>
      <c r="C3926" s="33" t="s">
        <v>1338</v>
      </c>
      <c r="D3926" s="32">
        <v>1513</v>
      </c>
      <c r="E3926" s="31">
        <v>1214</v>
      </c>
      <c r="F3926" s="31">
        <v>171</v>
      </c>
      <c r="G3926" s="31">
        <v>128</v>
      </c>
      <c r="H3926" s="31">
        <v>606</v>
      </c>
      <c r="I3926" s="31">
        <v>121</v>
      </c>
      <c r="J3926" s="30">
        <v>10</v>
      </c>
      <c r="K3926" s="29">
        <v>2250</v>
      </c>
      <c r="L3926" s="29">
        <v>248</v>
      </c>
      <c r="M3926" s="29">
        <v>2498</v>
      </c>
      <c r="N3926" s="28">
        <v>13736</v>
      </c>
    </row>
    <row r="3927" spans="1:14" x14ac:dyDescent="0.25">
      <c r="A3927" s="6">
        <v>4100707</v>
      </c>
      <c r="B3927" s="34" t="s">
        <v>1712</v>
      </c>
      <c r="C3927" s="33" t="s">
        <v>1338</v>
      </c>
      <c r="D3927" s="32">
        <v>1534</v>
      </c>
      <c r="E3927" s="31">
        <v>1243</v>
      </c>
      <c r="F3927" s="31">
        <v>196</v>
      </c>
      <c r="G3927" s="31">
        <v>95</v>
      </c>
      <c r="H3927" s="31">
        <v>684</v>
      </c>
      <c r="I3927" s="31">
        <v>153</v>
      </c>
      <c r="J3927" s="30">
        <v>1</v>
      </c>
      <c r="K3927" s="29">
        <v>2372</v>
      </c>
      <c r="L3927" s="29">
        <v>337</v>
      </c>
      <c r="M3927" s="29">
        <v>2709</v>
      </c>
      <c r="N3927" s="28">
        <v>10134</v>
      </c>
    </row>
    <row r="3928" spans="1:14" x14ac:dyDescent="0.25">
      <c r="A3928" s="6">
        <v>4100806</v>
      </c>
      <c r="B3928" s="34" t="s">
        <v>1711</v>
      </c>
      <c r="C3928" s="33" t="s">
        <v>1338</v>
      </c>
      <c r="D3928" s="32">
        <v>1068</v>
      </c>
      <c r="E3928" s="31">
        <v>712</v>
      </c>
      <c r="F3928" s="31">
        <v>127</v>
      </c>
      <c r="G3928" s="31">
        <v>229</v>
      </c>
      <c r="H3928" s="31">
        <v>482</v>
      </c>
      <c r="I3928" s="31">
        <v>50</v>
      </c>
      <c r="J3928" s="30">
        <v>5</v>
      </c>
      <c r="K3928" s="29">
        <v>1605</v>
      </c>
      <c r="L3928" s="29">
        <v>150</v>
      </c>
      <c r="M3928" s="29">
        <v>1755</v>
      </c>
      <c r="N3928" s="28">
        <v>10362</v>
      </c>
    </row>
    <row r="3929" spans="1:14" x14ac:dyDescent="0.25">
      <c r="A3929" s="6">
        <v>4100905</v>
      </c>
      <c r="B3929" s="34" t="s">
        <v>1710</v>
      </c>
      <c r="C3929" s="33" t="s">
        <v>1338</v>
      </c>
      <c r="D3929" s="32">
        <v>488</v>
      </c>
      <c r="E3929" s="31">
        <v>437</v>
      </c>
      <c r="F3929" s="31">
        <v>36</v>
      </c>
      <c r="G3929" s="31">
        <v>15</v>
      </c>
      <c r="H3929" s="31">
        <v>209</v>
      </c>
      <c r="I3929" s="31">
        <v>64</v>
      </c>
      <c r="J3929" s="30">
        <v>2</v>
      </c>
      <c r="K3929" s="29">
        <v>763</v>
      </c>
      <c r="L3929" s="29">
        <v>59</v>
      </c>
      <c r="M3929" s="29">
        <v>822</v>
      </c>
      <c r="N3929" s="28">
        <v>5503</v>
      </c>
    </row>
    <row r="3930" spans="1:14" x14ac:dyDescent="0.25">
      <c r="A3930" s="6">
        <v>4101002</v>
      </c>
      <c r="B3930" s="34" t="s">
        <v>1709</v>
      </c>
      <c r="C3930" s="33" t="s">
        <v>1338</v>
      </c>
      <c r="D3930" s="32">
        <v>2358</v>
      </c>
      <c r="E3930" s="31">
        <v>1665</v>
      </c>
      <c r="F3930" s="31">
        <v>549</v>
      </c>
      <c r="G3930" s="31">
        <v>144</v>
      </c>
      <c r="H3930" s="31">
        <v>893</v>
      </c>
      <c r="I3930" s="31">
        <v>406</v>
      </c>
      <c r="J3930" s="30">
        <v>8</v>
      </c>
      <c r="K3930" s="29">
        <v>3665</v>
      </c>
      <c r="L3930" s="29">
        <v>231</v>
      </c>
      <c r="M3930" s="29">
        <v>3896</v>
      </c>
      <c r="N3930" s="28">
        <v>17437</v>
      </c>
    </row>
    <row r="3931" spans="1:14" x14ac:dyDescent="0.25">
      <c r="A3931" s="6">
        <v>4101051</v>
      </c>
      <c r="B3931" s="34" t="s">
        <v>1708</v>
      </c>
      <c r="C3931" s="33" t="s">
        <v>1338</v>
      </c>
      <c r="D3931" s="32">
        <v>279</v>
      </c>
      <c r="E3931" s="31">
        <v>233</v>
      </c>
      <c r="F3931" s="31">
        <v>24</v>
      </c>
      <c r="G3931" s="31">
        <v>22</v>
      </c>
      <c r="H3931" s="31">
        <v>93</v>
      </c>
      <c r="I3931" s="31">
        <v>34</v>
      </c>
      <c r="J3931" s="30">
        <v>0</v>
      </c>
      <c r="K3931" s="29">
        <v>406</v>
      </c>
      <c r="L3931" s="29">
        <v>33</v>
      </c>
      <c r="M3931" s="29">
        <v>439</v>
      </c>
      <c r="N3931" s="28">
        <v>2863</v>
      </c>
    </row>
    <row r="3932" spans="1:14" x14ac:dyDescent="0.25">
      <c r="A3932" s="6">
        <v>4101101</v>
      </c>
      <c r="B3932" s="34" t="s">
        <v>1707</v>
      </c>
      <c r="C3932" s="33" t="s">
        <v>1338</v>
      </c>
      <c r="D3932" s="32">
        <v>2528</v>
      </c>
      <c r="E3932" s="31">
        <v>1560</v>
      </c>
      <c r="F3932" s="31">
        <v>387</v>
      </c>
      <c r="G3932" s="31">
        <v>581</v>
      </c>
      <c r="H3932" s="31">
        <v>1094</v>
      </c>
      <c r="I3932" s="31">
        <v>297</v>
      </c>
      <c r="J3932" s="30">
        <v>13</v>
      </c>
      <c r="K3932" s="29">
        <v>3932</v>
      </c>
      <c r="L3932" s="29">
        <v>287</v>
      </c>
      <c r="M3932" s="29">
        <v>4219</v>
      </c>
      <c r="N3932" s="28">
        <v>20529</v>
      </c>
    </row>
    <row r="3933" spans="1:14" x14ac:dyDescent="0.25">
      <c r="A3933" s="6">
        <v>4101150</v>
      </c>
      <c r="B3933" s="34" t="s">
        <v>1706</v>
      </c>
      <c r="C3933" s="33" t="s">
        <v>1338</v>
      </c>
      <c r="D3933" s="32">
        <v>155</v>
      </c>
      <c r="E3933" s="31">
        <v>128</v>
      </c>
      <c r="F3933" s="31">
        <v>18</v>
      </c>
      <c r="G3933" s="31">
        <v>9</v>
      </c>
      <c r="H3933" s="31">
        <v>47</v>
      </c>
      <c r="I3933" s="31">
        <v>16</v>
      </c>
      <c r="J3933" s="30">
        <v>0</v>
      </c>
      <c r="K3933" s="29">
        <v>218</v>
      </c>
      <c r="L3933" s="29">
        <v>19</v>
      </c>
      <c r="M3933" s="29">
        <v>237</v>
      </c>
      <c r="N3933" s="28">
        <v>2860</v>
      </c>
    </row>
    <row r="3934" spans="1:14" x14ac:dyDescent="0.25">
      <c r="A3934" s="6">
        <v>4101200</v>
      </c>
      <c r="B3934" s="34" t="s">
        <v>1705</v>
      </c>
      <c r="C3934" s="33" t="s">
        <v>1338</v>
      </c>
      <c r="D3934" s="32">
        <v>1725</v>
      </c>
      <c r="E3934" s="31">
        <v>748</v>
      </c>
      <c r="F3934" s="31">
        <v>357</v>
      </c>
      <c r="G3934" s="31">
        <v>620</v>
      </c>
      <c r="H3934" s="31">
        <v>984</v>
      </c>
      <c r="I3934" s="31">
        <v>75</v>
      </c>
      <c r="J3934" s="30">
        <v>5</v>
      </c>
      <c r="K3934" s="29">
        <v>2789</v>
      </c>
      <c r="L3934" s="29">
        <v>373</v>
      </c>
      <c r="M3934" s="29">
        <v>3162</v>
      </c>
      <c r="N3934" s="28">
        <v>18869</v>
      </c>
    </row>
    <row r="3935" spans="1:14" x14ac:dyDescent="0.25">
      <c r="A3935" s="6">
        <v>4101309</v>
      </c>
      <c r="B3935" s="34" t="s">
        <v>1704</v>
      </c>
      <c r="C3935" s="33" t="s">
        <v>1338</v>
      </c>
      <c r="D3935" s="32">
        <v>261</v>
      </c>
      <c r="E3935" s="31">
        <v>210</v>
      </c>
      <c r="F3935" s="31">
        <v>27</v>
      </c>
      <c r="G3935" s="31">
        <v>24</v>
      </c>
      <c r="H3935" s="31">
        <v>106</v>
      </c>
      <c r="I3935" s="31">
        <v>19</v>
      </c>
      <c r="J3935" s="30">
        <v>8</v>
      </c>
      <c r="K3935" s="29">
        <v>394</v>
      </c>
      <c r="L3935" s="29">
        <v>29</v>
      </c>
      <c r="M3935" s="29">
        <v>423</v>
      </c>
      <c r="N3935" s="28">
        <v>7347</v>
      </c>
    </row>
    <row r="3936" spans="1:14" x14ac:dyDescent="0.25">
      <c r="A3936" s="6">
        <v>4101408</v>
      </c>
      <c r="B3936" s="34" t="s">
        <v>1703</v>
      </c>
      <c r="C3936" s="33" t="s">
        <v>1338</v>
      </c>
      <c r="D3936" s="32">
        <v>10770</v>
      </c>
      <c r="E3936" s="31">
        <v>4666</v>
      </c>
      <c r="F3936" s="31">
        <v>1789</v>
      </c>
      <c r="G3936" s="31">
        <v>4315</v>
      </c>
      <c r="H3936" s="31">
        <v>5471</v>
      </c>
      <c r="I3936" s="31">
        <v>1610</v>
      </c>
      <c r="J3936" s="30">
        <v>76</v>
      </c>
      <c r="K3936" s="29">
        <v>17927</v>
      </c>
      <c r="L3936" s="29">
        <v>2622</v>
      </c>
      <c r="M3936" s="29">
        <v>20549</v>
      </c>
      <c r="N3936" s="28">
        <v>121924</v>
      </c>
    </row>
    <row r="3937" spans="1:14" x14ac:dyDescent="0.25">
      <c r="A3937" s="6">
        <v>4101507</v>
      </c>
      <c r="B3937" s="34" t="s">
        <v>1702</v>
      </c>
      <c r="C3937" s="33" t="s">
        <v>1338</v>
      </c>
      <c r="D3937" s="32">
        <v>7728</v>
      </c>
      <c r="E3937" s="31">
        <v>3463</v>
      </c>
      <c r="F3937" s="31">
        <v>1342</v>
      </c>
      <c r="G3937" s="31">
        <v>2923</v>
      </c>
      <c r="H3937" s="31">
        <v>4259</v>
      </c>
      <c r="I3937" s="31">
        <v>1760</v>
      </c>
      <c r="J3937" s="30">
        <v>65</v>
      </c>
      <c r="K3937" s="29">
        <v>13812</v>
      </c>
      <c r="L3937" s="29">
        <v>2583</v>
      </c>
      <c r="M3937" s="29">
        <v>16395</v>
      </c>
      <c r="N3937" s="28">
        <v>105587</v>
      </c>
    </row>
    <row r="3938" spans="1:14" x14ac:dyDescent="0.25">
      <c r="A3938" s="6">
        <v>4101606</v>
      </c>
      <c r="B3938" s="34" t="s">
        <v>1701</v>
      </c>
      <c r="C3938" s="33" t="s">
        <v>1338</v>
      </c>
      <c r="D3938" s="32">
        <v>1799</v>
      </c>
      <c r="E3938" s="31">
        <v>947</v>
      </c>
      <c r="F3938" s="31">
        <v>487</v>
      </c>
      <c r="G3938" s="31">
        <v>365</v>
      </c>
      <c r="H3938" s="31">
        <v>930</v>
      </c>
      <c r="I3938" s="31">
        <v>211</v>
      </c>
      <c r="J3938" s="30">
        <v>6</v>
      </c>
      <c r="K3938" s="29">
        <v>2946</v>
      </c>
      <c r="L3938" s="29">
        <v>436</v>
      </c>
      <c r="M3938" s="29">
        <v>3382</v>
      </c>
      <c r="N3938" s="28">
        <v>26006</v>
      </c>
    </row>
    <row r="3939" spans="1:14" x14ac:dyDescent="0.25">
      <c r="A3939" s="6">
        <v>4101655</v>
      </c>
      <c r="B3939" s="34" t="s">
        <v>1700</v>
      </c>
      <c r="C3939" s="33" t="s">
        <v>1338</v>
      </c>
      <c r="D3939" s="32">
        <v>232</v>
      </c>
      <c r="E3939" s="31">
        <v>196</v>
      </c>
      <c r="F3939" s="31">
        <v>29</v>
      </c>
      <c r="G3939" s="31">
        <v>7</v>
      </c>
      <c r="H3939" s="31">
        <v>79</v>
      </c>
      <c r="I3939" s="31">
        <v>26</v>
      </c>
      <c r="J3939" s="30">
        <v>1</v>
      </c>
      <c r="K3939" s="29">
        <v>338</v>
      </c>
      <c r="L3939" s="29">
        <v>54</v>
      </c>
      <c r="M3939" s="29">
        <v>392</v>
      </c>
      <c r="N3939" s="28">
        <v>3514</v>
      </c>
    </row>
    <row r="3940" spans="1:14" x14ac:dyDescent="0.25">
      <c r="A3940" s="6">
        <v>4101705</v>
      </c>
      <c r="B3940" s="34" t="s">
        <v>1699</v>
      </c>
      <c r="C3940" s="33" t="s">
        <v>1338</v>
      </c>
      <c r="D3940" s="32">
        <v>1652</v>
      </c>
      <c r="E3940" s="31">
        <v>1106</v>
      </c>
      <c r="F3940" s="31">
        <v>337</v>
      </c>
      <c r="G3940" s="31">
        <v>209</v>
      </c>
      <c r="H3940" s="31">
        <v>644</v>
      </c>
      <c r="I3940" s="31">
        <v>139</v>
      </c>
      <c r="J3940" s="30">
        <v>4</v>
      </c>
      <c r="K3940" s="29">
        <v>2439</v>
      </c>
      <c r="L3940" s="29">
        <v>149</v>
      </c>
      <c r="M3940" s="29">
        <v>2588</v>
      </c>
      <c r="N3940" s="28">
        <v>13445</v>
      </c>
    </row>
    <row r="3941" spans="1:14" x14ac:dyDescent="0.25">
      <c r="A3941" s="6">
        <v>4101804</v>
      </c>
      <c r="B3941" s="34" t="s">
        <v>1698</v>
      </c>
      <c r="C3941" s="33" t="s">
        <v>1338</v>
      </c>
      <c r="D3941" s="32">
        <v>7856</v>
      </c>
      <c r="E3941" s="31">
        <v>2667</v>
      </c>
      <c r="F3941" s="31">
        <v>1710</v>
      </c>
      <c r="G3941" s="31">
        <v>3479</v>
      </c>
      <c r="H3941" s="31">
        <v>3670</v>
      </c>
      <c r="I3941" s="31">
        <v>1258</v>
      </c>
      <c r="J3941" s="30">
        <v>64</v>
      </c>
      <c r="K3941" s="29">
        <v>12848</v>
      </c>
      <c r="L3941" s="29">
        <v>1591</v>
      </c>
      <c r="M3941" s="29">
        <v>14439</v>
      </c>
      <c r="N3941" s="28">
        <v>121032</v>
      </c>
    </row>
    <row r="3942" spans="1:14" x14ac:dyDescent="0.25">
      <c r="A3942" s="6">
        <v>4101853</v>
      </c>
      <c r="B3942" s="34" t="s">
        <v>1697</v>
      </c>
      <c r="C3942" s="33" t="s">
        <v>1338</v>
      </c>
      <c r="D3942" s="32">
        <v>190</v>
      </c>
      <c r="E3942" s="31">
        <v>169</v>
      </c>
      <c r="F3942" s="31">
        <v>15</v>
      </c>
      <c r="G3942" s="31">
        <v>6</v>
      </c>
      <c r="H3942" s="31">
        <v>56</v>
      </c>
      <c r="I3942" s="31">
        <v>13</v>
      </c>
      <c r="J3942" s="30">
        <v>0</v>
      </c>
      <c r="K3942" s="29">
        <v>259</v>
      </c>
      <c r="L3942" s="29">
        <v>47</v>
      </c>
      <c r="M3942" s="29">
        <v>306</v>
      </c>
      <c r="N3942" s="28">
        <v>2420</v>
      </c>
    </row>
    <row r="3943" spans="1:14" x14ac:dyDescent="0.25">
      <c r="A3943" s="6">
        <v>4101903</v>
      </c>
      <c r="B3943" s="34" t="s">
        <v>1696</v>
      </c>
      <c r="C3943" s="33" t="s">
        <v>1338</v>
      </c>
      <c r="D3943" s="32">
        <v>2713</v>
      </c>
      <c r="E3943" s="31">
        <v>2056</v>
      </c>
      <c r="F3943" s="31">
        <v>256</v>
      </c>
      <c r="G3943" s="31">
        <v>401</v>
      </c>
      <c r="H3943" s="31">
        <v>1303</v>
      </c>
      <c r="I3943" s="31">
        <v>140</v>
      </c>
      <c r="J3943" s="30">
        <v>5</v>
      </c>
      <c r="K3943" s="29">
        <v>4161</v>
      </c>
      <c r="L3943" s="29">
        <v>400</v>
      </c>
      <c r="M3943" s="29">
        <v>4561</v>
      </c>
      <c r="N3943" s="28">
        <v>16224</v>
      </c>
    </row>
    <row r="3944" spans="1:14" x14ac:dyDescent="0.25">
      <c r="A3944" s="6">
        <v>4102000</v>
      </c>
      <c r="B3944" s="34" t="s">
        <v>1695</v>
      </c>
      <c r="C3944" s="33" t="s">
        <v>1338</v>
      </c>
      <c r="D3944" s="32">
        <v>5271</v>
      </c>
      <c r="E3944" s="31">
        <v>4117</v>
      </c>
      <c r="F3944" s="31">
        <v>585</v>
      </c>
      <c r="G3944" s="31">
        <v>569</v>
      </c>
      <c r="H3944" s="31">
        <v>2054</v>
      </c>
      <c r="I3944" s="31">
        <v>603</v>
      </c>
      <c r="J3944" s="30">
        <v>28</v>
      </c>
      <c r="K3944" s="29">
        <v>7956</v>
      </c>
      <c r="L3944" s="29">
        <v>795</v>
      </c>
      <c r="M3944" s="29">
        <v>8751</v>
      </c>
      <c r="N3944" s="28">
        <v>33003</v>
      </c>
    </row>
    <row r="3945" spans="1:14" x14ac:dyDescent="0.25">
      <c r="A3945" s="6">
        <v>4102109</v>
      </c>
      <c r="B3945" s="34" t="s">
        <v>1694</v>
      </c>
      <c r="C3945" s="33" t="s">
        <v>1338</v>
      </c>
      <c r="D3945" s="32">
        <v>3204</v>
      </c>
      <c r="E3945" s="31">
        <v>2121</v>
      </c>
      <c r="F3945" s="31">
        <v>430</v>
      </c>
      <c r="G3945" s="31">
        <v>653</v>
      </c>
      <c r="H3945" s="31">
        <v>1415</v>
      </c>
      <c r="I3945" s="31">
        <v>258</v>
      </c>
      <c r="J3945" s="30">
        <v>19</v>
      </c>
      <c r="K3945" s="29">
        <v>4896</v>
      </c>
      <c r="L3945" s="29">
        <v>483</v>
      </c>
      <c r="M3945" s="29">
        <v>5379</v>
      </c>
      <c r="N3945" s="28">
        <v>24779</v>
      </c>
    </row>
    <row r="3946" spans="1:14" x14ac:dyDescent="0.25">
      <c r="A3946" s="6">
        <v>4102208</v>
      </c>
      <c r="B3946" s="34" t="s">
        <v>1693</v>
      </c>
      <c r="C3946" s="33" t="s">
        <v>1338</v>
      </c>
      <c r="D3946" s="32">
        <v>329</v>
      </c>
      <c r="E3946" s="31">
        <v>271</v>
      </c>
      <c r="F3946" s="31">
        <v>37</v>
      </c>
      <c r="G3946" s="31">
        <v>21</v>
      </c>
      <c r="H3946" s="31">
        <v>120</v>
      </c>
      <c r="I3946" s="31">
        <v>17</v>
      </c>
      <c r="J3946" s="30">
        <v>0</v>
      </c>
      <c r="K3946" s="29">
        <v>466</v>
      </c>
      <c r="L3946" s="29">
        <v>28</v>
      </c>
      <c r="M3946" s="29">
        <v>494</v>
      </c>
      <c r="N3946" s="28">
        <v>3905</v>
      </c>
    </row>
    <row r="3947" spans="1:14" x14ac:dyDescent="0.25">
      <c r="A3947" s="6">
        <v>4102307</v>
      </c>
      <c r="B3947" s="34" t="s">
        <v>1692</v>
      </c>
      <c r="C3947" s="33" t="s">
        <v>1338</v>
      </c>
      <c r="D3947" s="32">
        <v>556</v>
      </c>
      <c r="E3947" s="31">
        <v>338</v>
      </c>
      <c r="F3947" s="31">
        <v>47</v>
      </c>
      <c r="G3947" s="31">
        <v>171</v>
      </c>
      <c r="H3947" s="31">
        <v>241</v>
      </c>
      <c r="I3947" s="31">
        <v>47</v>
      </c>
      <c r="J3947" s="30">
        <v>3</v>
      </c>
      <c r="K3947" s="29">
        <v>847</v>
      </c>
      <c r="L3947" s="29">
        <v>97</v>
      </c>
      <c r="M3947" s="29">
        <v>944</v>
      </c>
      <c r="N3947" s="28">
        <v>11421</v>
      </c>
    </row>
    <row r="3948" spans="1:14" x14ac:dyDescent="0.25">
      <c r="A3948" s="6">
        <v>4102406</v>
      </c>
      <c r="B3948" s="34" t="s">
        <v>538</v>
      </c>
      <c r="C3948" s="33" t="s">
        <v>1338</v>
      </c>
      <c r="D3948" s="32">
        <v>4448</v>
      </c>
      <c r="E3948" s="31">
        <v>2337</v>
      </c>
      <c r="F3948" s="31">
        <v>876</v>
      </c>
      <c r="G3948" s="31">
        <v>1235</v>
      </c>
      <c r="H3948" s="31">
        <v>2067</v>
      </c>
      <c r="I3948" s="31">
        <v>651</v>
      </c>
      <c r="J3948" s="30">
        <v>23</v>
      </c>
      <c r="K3948" s="29">
        <v>7189</v>
      </c>
      <c r="L3948" s="29">
        <v>615</v>
      </c>
      <c r="M3948" s="29">
        <v>7804</v>
      </c>
      <c r="N3948" s="28">
        <v>32065</v>
      </c>
    </row>
    <row r="3949" spans="1:14" x14ac:dyDescent="0.25">
      <c r="A3949" s="6">
        <v>4102505</v>
      </c>
      <c r="B3949" s="34" t="s">
        <v>1691</v>
      </c>
      <c r="C3949" s="33" t="s">
        <v>1338</v>
      </c>
      <c r="D3949" s="32">
        <v>1860</v>
      </c>
      <c r="E3949" s="31">
        <v>1331</v>
      </c>
      <c r="F3949" s="31">
        <v>371</v>
      </c>
      <c r="G3949" s="31">
        <v>158</v>
      </c>
      <c r="H3949" s="31">
        <v>755</v>
      </c>
      <c r="I3949" s="31">
        <v>146</v>
      </c>
      <c r="J3949" s="30">
        <v>3</v>
      </c>
      <c r="K3949" s="29">
        <v>2764</v>
      </c>
      <c r="L3949" s="29">
        <v>411</v>
      </c>
      <c r="M3949" s="29">
        <v>3175</v>
      </c>
      <c r="N3949" s="28">
        <v>12544</v>
      </c>
    </row>
    <row r="3950" spans="1:14" x14ac:dyDescent="0.25">
      <c r="A3950" s="6">
        <v>4102604</v>
      </c>
      <c r="B3950" s="34" t="s">
        <v>1012</v>
      </c>
      <c r="C3950" s="33" t="s">
        <v>1338</v>
      </c>
      <c r="D3950" s="32">
        <v>1203</v>
      </c>
      <c r="E3950" s="31">
        <v>898</v>
      </c>
      <c r="F3950" s="31">
        <v>208</v>
      </c>
      <c r="G3950" s="31">
        <v>97</v>
      </c>
      <c r="H3950" s="31">
        <v>501</v>
      </c>
      <c r="I3950" s="31">
        <v>193</v>
      </c>
      <c r="J3950" s="30">
        <v>6</v>
      </c>
      <c r="K3950" s="29">
        <v>1903</v>
      </c>
      <c r="L3950" s="29">
        <v>286</v>
      </c>
      <c r="M3950" s="29">
        <v>2189</v>
      </c>
      <c r="N3950" s="28">
        <v>9766</v>
      </c>
    </row>
    <row r="3951" spans="1:14" x14ac:dyDescent="0.25">
      <c r="A3951" s="6">
        <v>4102703</v>
      </c>
      <c r="B3951" s="34" t="s">
        <v>1690</v>
      </c>
      <c r="C3951" s="33" t="s">
        <v>1338</v>
      </c>
      <c r="D3951" s="32">
        <v>329</v>
      </c>
      <c r="E3951" s="31">
        <v>267</v>
      </c>
      <c r="F3951" s="31">
        <v>33</v>
      </c>
      <c r="G3951" s="31">
        <v>29</v>
      </c>
      <c r="H3951" s="31">
        <v>102</v>
      </c>
      <c r="I3951" s="31">
        <v>29</v>
      </c>
      <c r="J3951" s="30">
        <v>0</v>
      </c>
      <c r="K3951" s="29">
        <v>460</v>
      </c>
      <c r="L3951" s="29">
        <v>51</v>
      </c>
      <c r="M3951" s="29">
        <v>511</v>
      </c>
      <c r="N3951" s="28">
        <v>2727</v>
      </c>
    </row>
    <row r="3952" spans="1:14" x14ac:dyDescent="0.25">
      <c r="A3952" s="6">
        <v>4102752</v>
      </c>
      <c r="B3952" s="34" t="s">
        <v>1689</v>
      </c>
      <c r="C3952" s="33" t="s">
        <v>1338</v>
      </c>
      <c r="D3952" s="32">
        <v>613</v>
      </c>
      <c r="E3952" s="31">
        <v>495</v>
      </c>
      <c r="F3952" s="31">
        <v>101</v>
      </c>
      <c r="G3952" s="31">
        <v>17</v>
      </c>
      <c r="H3952" s="31">
        <v>169</v>
      </c>
      <c r="I3952" s="31">
        <v>75</v>
      </c>
      <c r="J3952" s="30">
        <v>5</v>
      </c>
      <c r="K3952" s="29">
        <v>862</v>
      </c>
      <c r="L3952" s="29">
        <v>60</v>
      </c>
      <c r="M3952" s="29">
        <v>922</v>
      </c>
      <c r="N3952" s="28">
        <v>3902</v>
      </c>
    </row>
    <row r="3953" spans="1:14" x14ac:dyDescent="0.25">
      <c r="A3953" s="6">
        <v>4102802</v>
      </c>
      <c r="B3953" s="34" t="s">
        <v>1688</v>
      </c>
      <c r="C3953" s="33" t="s">
        <v>1338</v>
      </c>
      <c r="D3953" s="32">
        <v>1910</v>
      </c>
      <c r="E3953" s="31">
        <v>1442</v>
      </c>
      <c r="F3953" s="31">
        <v>194</v>
      </c>
      <c r="G3953" s="31">
        <v>274</v>
      </c>
      <c r="H3953" s="31">
        <v>857</v>
      </c>
      <c r="I3953" s="31">
        <v>97</v>
      </c>
      <c r="J3953" s="30">
        <v>1</v>
      </c>
      <c r="K3953" s="29">
        <v>2865</v>
      </c>
      <c r="L3953" s="29">
        <v>309</v>
      </c>
      <c r="M3953" s="29">
        <v>3174</v>
      </c>
      <c r="N3953" s="28">
        <v>15083</v>
      </c>
    </row>
    <row r="3954" spans="1:14" x14ac:dyDescent="0.25">
      <c r="A3954" s="6">
        <v>4102901</v>
      </c>
      <c r="B3954" s="34" t="s">
        <v>1687</v>
      </c>
      <c r="C3954" s="33" t="s">
        <v>1338</v>
      </c>
      <c r="D3954" s="32">
        <v>1592</v>
      </c>
      <c r="E3954" s="31">
        <v>973</v>
      </c>
      <c r="F3954" s="31">
        <v>275</v>
      </c>
      <c r="G3954" s="31">
        <v>344</v>
      </c>
      <c r="H3954" s="31">
        <v>692</v>
      </c>
      <c r="I3954" s="31">
        <v>134</v>
      </c>
      <c r="J3954" s="30">
        <v>8</v>
      </c>
      <c r="K3954" s="29">
        <v>2426</v>
      </c>
      <c r="L3954" s="29">
        <v>181</v>
      </c>
      <c r="M3954" s="29">
        <v>2607</v>
      </c>
      <c r="N3954" s="28">
        <v>15891</v>
      </c>
    </row>
    <row r="3955" spans="1:14" x14ac:dyDescent="0.25">
      <c r="A3955" s="6">
        <v>4103008</v>
      </c>
      <c r="B3955" s="34" t="s">
        <v>1686</v>
      </c>
      <c r="C3955" s="33" t="s">
        <v>1338</v>
      </c>
      <c r="D3955" s="32">
        <v>708</v>
      </c>
      <c r="E3955" s="31">
        <v>593</v>
      </c>
      <c r="F3955" s="31">
        <v>88</v>
      </c>
      <c r="G3955" s="31">
        <v>27</v>
      </c>
      <c r="H3955" s="31">
        <v>250</v>
      </c>
      <c r="I3955" s="31">
        <v>15</v>
      </c>
      <c r="J3955" s="30">
        <v>0</v>
      </c>
      <c r="K3955" s="29">
        <v>973</v>
      </c>
      <c r="L3955" s="29">
        <v>84</v>
      </c>
      <c r="M3955" s="29">
        <v>1057</v>
      </c>
      <c r="N3955" s="28">
        <v>4522</v>
      </c>
    </row>
    <row r="3956" spans="1:14" x14ac:dyDescent="0.25">
      <c r="A3956" s="6">
        <v>4103024</v>
      </c>
      <c r="B3956" s="34" t="s">
        <v>1685</v>
      </c>
      <c r="C3956" s="33" t="s">
        <v>1338</v>
      </c>
      <c r="D3956" s="32">
        <v>184</v>
      </c>
      <c r="E3956" s="31">
        <v>160</v>
      </c>
      <c r="F3956" s="31">
        <v>11</v>
      </c>
      <c r="G3956" s="31">
        <v>13</v>
      </c>
      <c r="H3956" s="31">
        <v>61</v>
      </c>
      <c r="I3956" s="31">
        <v>38</v>
      </c>
      <c r="J3956" s="30">
        <v>1</v>
      </c>
      <c r="K3956" s="29">
        <v>284</v>
      </c>
      <c r="L3956" s="29">
        <v>22</v>
      </c>
      <c r="M3956" s="29">
        <v>306</v>
      </c>
      <c r="N3956" s="28">
        <v>2738</v>
      </c>
    </row>
    <row r="3957" spans="1:14" x14ac:dyDescent="0.25">
      <c r="A3957" s="6">
        <v>4103040</v>
      </c>
      <c r="B3957" s="34" t="s">
        <v>1684</v>
      </c>
      <c r="C3957" s="33" t="s">
        <v>1338</v>
      </c>
      <c r="D3957" s="32">
        <v>106</v>
      </c>
      <c r="E3957" s="31">
        <v>87</v>
      </c>
      <c r="F3957" s="31">
        <v>15</v>
      </c>
      <c r="G3957" s="31">
        <v>4</v>
      </c>
      <c r="H3957" s="31">
        <v>40</v>
      </c>
      <c r="I3957" s="31">
        <v>7</v>
      </c>
      <c r="J3957" s="30">
        <v>6</v>
      </c>
      <c r="K3957" s="29">
        <v>159</v>
      </c>
      <c r="L3957" s="29">
        <v>37</v>
      </c>
      <c r="M3957" s="29">
        <v>196</v>
      </c>
      <c r="N3957" s="28">
        <v>6537</v>
      </c>
    </row>
    <row r="3958" spans="1:14" x14ac:dyDescent="0.25">
      <c r="A3958" s="6">
        <v>4103057</v>
      </c>
      <c r="B3958" s="34" t="s">
        <v>1683</v>
      </c>
      <c r="C3958" s="33" t="s">
        <v>1338</v>
      </c>
      <c r="D3958" s="32">
        <v>1137</v>
      </c>
      <c r="E3958" s="31">
        <v>955</v>
      </c>
      <c r="F3958" s="31">
        <v>153</v>
      </c>
      <c r="G3958" s="31">
        <v>29</v>
      </c>
      <c r="H3958" s="31">
        <v>384</v>
      </c>
      <c r="I3958" s="31">
        <v>103</v>
      </c>
      <c r="J3958" s="30">
        <v>5</v>
      </c>
      <c r="K3958" s="29">
        <v>1629</v>
      </c>
      <c r="L3958" s="29">
        <v>187</v>
      </c>
      <c r="M3958" s="29">
        <v>1816</v>
      </c>
      <c r="N3958" s="28">
        <v>7872</v>
      </c>
    </row>
    <row r="3959" spans="1:14" x14ac:dyDescent="0.25">
      <c r="A3959" s="6">
        <v>4103107</v>
      </c>
      <c r="B3959" s="34" t="s">
        <v>1682</v>
      </c>
      <c r="C3959" s="33" t="s">
        <v>1338</v>
      </c>
      <c r="D3959" s="32">
        <v>1206</v>
      </c>
      <c r="E3959" s="31">
        <v>926</v>
      </c>
      <c r="F3959" s="31">
        <v>163</v>
      </c>
      <c r="G3959" s="31">
        <v>117</v>
      </c>
      <c r="H3959" s="31">
        <v>488</v>
      </c>
      <c r="I3959" s="31">
        <v>88</v>
      </c>
      <c r="J3959" s="30">
        <v>2</v>
      </c>
      <c r="K3959" s="29">
        <v>1784</v>
      </c>
      <c r="L3959" s="29">
        <v>149</v>
      </c>
      <c r="M3959" s="29">
        <v>1933</v>
      </c>
      <c r="N3959" s="28">
        <v>11136</v>
      </c>
    </row>
    <row r="3960" spans="1:14" x14ac:dyDescent="0.25">
      <c r="A3960" s="6">
        <v>4103156</v>
      </c>
      <c r="B3960" s="34" t="s">
        <v>1681</v>
      </c>
      <c r="C3960" s="33" t="s">
        <v>1338</v>
      </c>
      <c r="D3960" s="32">
        <v>639</v>
      </c>
      <c r="E3960" s="31">
        <v>503</v>
      </c>
      <c r="F3960" s="31">
        <v>113</v>
      </c>
      <c r="G3960" s="31">
        <v>23</v>
      </c>
      <c r="H3960" s="31">
        <v>159</v>
      </c>
      <c r="I3960" s="31">
        <v>101</v>
      </c>
      <c r="J3960" s="30">
        <v>4</v>
      </c>
      <c r="K3960" s="29">
        <v>903</v>
      </c>
      <c r="L3960" s="29">
        <v>52</v>
      </c>
      <c r="M3960" s="29">
        <v>955</v>
      </c>
      <c r="N3960" s="28">
        <v>3769</v>
      </c>
    </row>
    <row r="3961" spans="1:14" x14ac:dyDescent="0.25">
      <c r="A3961" s="6">
        <v>4103206</v>
      </c>
      <c r="B3961" s="34" t="s">
        <v>1680</v>
      </c>
      <c r="C3961" s="33" t="s">
        <v>1338</v>
      </c>
      <c r="D3961" s="32">
        <v>592</v>
      </c>
      <c r="E3961" s="31">
        <v>483</v>
      </c>
      <c r="F3961" s="31">
        <v>63</v>
      </c>
      <c r="G3961" s="31">
        <v>46</v>
      </c>
      <c r="H3961" s="31">
        <v>227</v>
      </c>
      <c r="I3961" s="31">
        <v>54</v>
      </c>
      <c r="J3961" s="30">
        <v>5</v>
      </c>
      <c r="K3961" s="29">
        <v>878</v>
      </c>
      <c r="L3961" s="29">
        <v>130</v>
      </c>
      <c r="M3961" s="29">
        <v>1008</v>
      </c>
      <c r="N3961" s="28">
        <v>6591</v>
      </c>
    </row>
    <row r="3962" spans="1:14" x14ac:dyDescent="0.25">
      <c r="A3962" s="6">
        <v>4103222</v>
      </c>
      <c r="B3962" s="34" t="s">
        <v>1679</v>
      </c>
      <c r="C3962" s="33" t="s">
        <v>1338</v>
      </c>
      <c r="D3962" s="32">
        <v>336</v>
      </c>
      <c r="E3962" s="31">
        <v>279</v>
      </c>
      <c r="F3962" s="31">
        <v>37</v>
      </c>
      <c r="G3962" s="31">
        <v>20</v>
      </c>
      <c r="H3962" s="31">
        <v>107</v>
      </c>
      <c r="I3962" s="31">
        <v>47</v>
      </c>
      <c r="J3962" s="30">
        <v>2</v>
      </c>
      <c r="K3962" s="29">
        <v>492</v>
      </c>
      <c r="L3962" s="29">
        <v>27</v>
      </c>
      <c r="M3962" s="29">
        <v>519</v>
      </c>
      <c r="N3962" s="28">
        <v>3285</v>
      </c>
    </row>
    <row r="3963" spans="1:14" x14ac:dyDescent="0.25">
      <c r="A3963" s="6">
        <v>4103305</v>
      </c>
      <c r="B3963" s="34" t="s">
        <v>1678</v>
      </c>
      <c r="C3963" s="33" t="s">
        <v>1338</v>
      </c>
      <c r="D3963" s="32">
        <v>1335</v>
      </c>
      <c r="E3963" s="31">
        <v>1098</v>
      </c>
      <c r="F3963" s="31">
        <v>115</v>
      </c>
      <c r="G3963" s="31">
        <v>122</v>
      </c>
      <c r="H3963" s="31">
        <v>484</v>
      </c>
      <c r="I3963" s="31">
        <v>69</v>
      </c>
      <c r="J3963" s="30">
        <v>0</v>
      </c>
      <c r="K3963" s="29">
        <v>1888</v>
      </c>
      <c r="L3963" s="29">
        <v>168</v>
      </c>
      <c r="M3963" s="29">
        <v>2056</v>
      </c>
      <c r="N3963" s="28">
        <v>7757</v>
      </c>
    </row>
    <row r="3964" spans="1:14" x14ac:dyDescent="0.25">
      <c r="A3964" s="6">
        <v>4103354</v>
      </c>
      <c r="B3964" s="34" t="s">
        <v>1677</v>
      </c>
      <c r="C3964" s="33" t="s">
        <v>1338</v>
      </c>
      <c r="D3964" s="32">
        <v>542</v>
      </c>
      <c r="E3964" s="31">
        <v>456</v>
      </c>
      <c r="F3964" s="31">
        <v>67</v>
      </c>
      <c r="G3964" s="31">
        <v>19</v>
      </c>
      <c r="H3964" s="31">
        <v>189</v>
      </c>
      <c r="I3964" s="31">
        <v>44</v>
      </c>
      <c r="J3964" s="30">
        <v>2</v>
      </c>
      <c r="K3964" s="29">
        <v>777</v>
      </c>
      <c r="L3964" s="29">
        <v>114</v>
      </c>
      <c r="M3964" s="29">
        <v>891</v>
      </c>
      <c r="N3964" s="28">
        <v>5700</v>
      </c>
    </row>
    <row r="3965" spans="1:14" x14ac:dyDescent="0.25">
      <c r="A3965" s="6">
        <v>4103370</v>
      </c>
      <c r="B3965" s="34" t="s">
        <v>1676</v>
      </c>
      <c r="C3965" s="33" t="s">
        <v>1338</v>
      </c>
      <c r="D3965" s="32">
        <v>2</v>
      </c>
      <c r="E3965" s="31">
        <v>0</v>
      </c>
      <c r="F3965" s="31">
        <v>1</v>
      </c>
      <c r="G3965" s="31">
        <v>1</v>
      </c>
      <c r="H3965" s="31">
        <v>0</v>
      </c>
      <c r="I3965" s="31">
        <v>3</v>
      </c>
      <c r="J3965" s="30">
        <v>0</v>
      </c>
      <c r="K3965" s="29">
        <v>5</v>
      </c>
      <c r="L3965" s="29">
        <v>1</v>
      </c>
      <c r="M3965" s="29">
        <v>6</v>
      </c>
      <c r="N3965" s="28">
        <v>3157</v>
      </c>
    </row>
    <row r="3966" spans="1:14" x14ac:dyDescent="0.25">
      <c r="A3966" s="6">
        <v>4103404</v>
      </c>
      <c r="B3966" s="34" t="s">
        <v>1675</v>
      </c>
      <c r="C3966" s="33" t="s">
        <v>1338</v>
      </c>
      <c r="D3966" s="32">
        <v>162</v>
      </c>
      <c r="E3966" s="31">
        <v>137</v>
      </c>
      <c r="F3966" s="31">
        <v>21</v>
      </c>
      <c r="G3966" s="31">
        <v>4</v>
      </c>
      <c r="H3966" s="31">
        <v>61</v>
      </c>
      <c r="I3966" s="31">
        <v>5</v>
      </c>
      <c r="J3966" s="30">
        <v>0</v>
      </c>
      <c r="K3966" s="29">
        <v>228</v>
      </c>
      <c r="L3966" s="29">
        <v>24</v>
      </c>
      <c r="M3966" s="29">
        <v>252</v>
      </c>
      <c r="N3966" s="28">
        <v>2711</v>
      </c>
    </row>
    <row r="3967" spans="1:14" x14ac:dyDescent="0.25">
      <c r="A3967" s="6">
        <v>4103453</v>
      </c>
      <c r="B3967" s="34" t="s">
        <v>1674</v>
      </c>
      <c r="C3967" s="33" t="s">
        <v>1338</v>
      </c>
      <c r="D3967" s="32">
        <v>975</v>
      </c>
      <c r="E3967" s="31">
        <v>652</v>
      </c>
      <c r="F3967" s="31">
        <v>200</v>
      </c>
      <c r="G3967" s="31">
        <v>123</v>
      </c>
      <c r="H3967" s="31">
        <v>450</v>
      </c>
      <c r="I3967" s="31">
        <v>231</v>
      </c>
      <c r="J3967" s="30">
        <v>7</v>
      </c>
      <c r="K3967" s="29">
        <v>1663</v>
      </c>
      <c r="L3967" s="29">
        <v>173</v>
      </c>
      <c r="M3967" s="29">
        <v>1836</v>
      </c>
      <c r="N3967" s="28">
        <v>14932</v>
      </c>
    </row>
    <row r="3968" spans="1:14" x14ac:dyDescent="0.25">
      <c r="A3968" s="6">
        <v>4103479</v>
      </c>
      <c r="B3968" s="34" t="s">
        <v>1673</v>
      </c>
      <c r="C3968" s="33" t="s">
        <v>1338</v>
      </c>
      <c r="D3968" s="32">
        <v>103</v>
      </c>
      <c r="E3968" s="31">
        <v>96</v>
      </c>
      <c r="F3968" s="31">
        <v>3</v>
      </c>
      <c r="G3968" s="31">
        <v>4</v>
      </c>
      <c r="H3968" s="31">
        <v>32</v>
      </c>
      <c r="I3968" s="31">
        <v>29</v>
      </c>
      <c r="J3968" s="30">
        <v>0</v>
      </c>
      <c r="K3968" s="29">
        <v>164</v>
      </c>
      <c r="L3968" s="29">
        <v>20</v>
      </c>
      <c r="M3968" s="29">
        <v>184</v>
      </c>
      <c r="N3968" s="28">
        <v>4263</v>
      </c>
    </row>
    <row r="3969" spans="1:14" x14ac:dyDescent="0.25">
      <c r="A3969" s="6">
        <v>4103503</v>
      </c>
      <c r="B3969" s="34" t="s">
        <v>1672</v>
      </c>
      <c r="C3969" s="33" t="s">
        <v>1338</v>
      </c>
      <c r="D3969" s="32">
        <v>857</v>
      </c>
      <c r="E3969" s="31">
        <v>620</v>
      </c>
      <c r="F3969" s="31">
        <v>100</v>
      </c>
      <c r="G3969" s="31">
        <v>137</v>
      </c>
      <c r="H3969" s="31">
        <v>369</v>
      </c>
      <c r="I3969" s="31">
        <v>74</v>
      </c>
      <c r="J3969" s="30">
        <v>2</v>
      </c>
      <c r="K3969" s="29">
        <v>1302</v>
      </c>
      <c r="L3969" s="29">
        <v>212</v>
      </c>
      <c r="M3969" s="29">
        <v>1514</v>
      </c>
      <c r="N3969" s="28">
        <v>8099</v>
      </c>
    </row>
    <row r="3970" spans="1:14" x14ac:dyDescent="0.25">
      <c r="A3970" s="6">
        <v>4103602</v>
      </c>
      <c r="B3970" s="34" t="s">
        <v>1671</v>
      </c>
      <c r="C3970" s="33" t="s">
        <v>1338</v>
      </c>
      <c r="D3970" s="32">
        <v>2992</v>
      </c>
      <c r="E3970" s="31">
        <v>1760</v>
      </c>
      <c r="F3970" s="31">
        <v>483</v>
      </c>
      <c r="G3970" s="31">
        <v>749</v>
      </c>
      <c r="H3970" s="31">
        <v>1448</v>
      </c>
      <c r="I3970" s="31">
        <v>286</v>
      </c>
      <c r="J3970" s="30">
        <v>4</v>
      </c>
      <c r="K3970" s="29">
        <v>4730</v>
      </c>
      <c r="L3970" s="29">
        <v>405</v>
      </c>
      <c r="M3970" s="29">
        <v>5135</v>
      </c>
      <c r="N3970" s="28">
        <v>23974</v>
      </c>
    </row>
    <row r="3971" spans="1:14" x14ac:dyDescent="0.25">
      <c r="A3971" s="6">
        <v>4103701</v>
      </c>
      <c r="B3971" s="34" t="s">
        <v>1670</v>
      </c>
      <c r="C3971" s="33" t="s">
        <v>1338</v>
      </c>
      <c r="D3971" s="32">
        <v>6110</v>
      </c>
      <c r="E3971" s="31">
        <v>2826</v>
      </c>
      <c r="F3971" s="31">
        <v>1173</v>
      </c>
      <c r="G3971" s="31">
        <v>2111</v>
      </c>
      <c r="H3971" s="31">
        <v>3214</v>
      </c>
      <c r="I3971" s="31">
        <v>877</v>
      </c>
      <c r="J3971" s="30">
        <v>35</v>
      </c>
      <c r="K3971" s="29">
        <v>10236</v>
      </c>
      <c r="L3971" s="29">
        <v>1918</v>
      </c>
      <c r="M3971" s="29">
        <v>12154</v>
      </c>
      <c r="N3971" s="28">
        <v>97389</v>
      </c>
    </row>
    <row r="3972" spans="1:14" x14ac:dyDescent="0.25">
      <c r="A3972" s="6">
        <v>4103800</v>
      </c>
      <c r="B3972" s="34" t="s">
        <v>1669</v>
      </c>
      <c r="C3972" s="33" t="s">
        <v>1338</v>
      </c>
      <c r="D3972" s="32">
        <v>1004</v>
      </c>
      <c r="E3972" s="31">
        <v>796</v>
      </c>
      <c r="F3972" s="31">
        <v>94</v>
      </c>
      <c r="G3972" s="31">
        <v>114</v>
      </c>
      <c r="H3972" s="31">
        <v>381</v>
      </c>
      <c r="I3972" s="31">
        <v>60</v>
      </c>
      <c r="J3972" s="30">
        <v>7</v>
      </c>
      <c r="K3972" s="29">
        <v>1452</v>
      </c>
      <c r="L3972" s="29">
        <v>257</v>
      </c>
      <c r="M3972" s="29">
        <v>1709</v>
      </c>
      <c r="N3972" s="28">
        <v>7278</v>
      </c>
    </row>
    <row r="3973" spans="1:14" x14ac:dyDescent="0.25">
      <c r="A3973" s="6">
        <v>4103909</v>
      </c>
      <c r="B3973" s="34" t="s">
        <v>1668</v>
      </c>
      <c r="C3973" s="33" t="s">
        <v>1338</v>
      </c>
      <c r="D3973" s="32">
        <v>2137</v>
      </c>
      <c r="E3973" s="31">
        <v>1712</v>
      </c>
      <c r="F3973" s="31">
        <v>289</v>
      </c>
      <c r="G3973" s="31">
        <v>136</v>
      </c>
      <c r="H3973" s="31">
        <v>831</v>
      </c>
      <c r="I3973" s="31">
        <v>109</v>
      </c>
      <c r="J3973" s="30">
        <v>2</v>
      </c>
      <c r="K3973" s="29">
        <v>3079</v>
      </c>
      <c r="L3973" s="29">
        <v>279</v>
      </c>
      <c r="M3973" s="29">
        <v>3358</v>
      </c>
      <c r="N3973" s="28">
        <v>15269</v>
      </c>
    </row>
    <row r="3974" spans="1:14" x14ac:dyDescent="0.25">
      <c r="A3974" s="6">
        <v>4103958</v>
      </c>
      <c r="B3974" s="34" t="s">
        <v>1667</v>
      </c>
      <c r="C3974" s="33" t="s">
        <v>1338</v>
      </c>
      <c r="D3974" s="32">
        <v>1</v>
      </c>
      <c r="E3974" s="31">
        <v>0</v>
      </c>
      <c r="F3974" s="31">
        <v>1</v>
      </c>
      <c r="G3974" s="31">
        <v>0</v>
      </c>
      <c r="H3974" s="31">
        <v>0</v>
      </c>
      <c r="I3974" s="31">
        <v>9</v>
      </c>
      <c r="J3974" s="30">
        <v>0</v>
      </c>
      <c r="K3974" s="29">
        <v>10</v>
      </c>
      <c r="L3974" s="29">
        <v>14</v>
      </c>
      <c r="M3974" s="29">
        <v>24</v>
      </c>
      <c r="N3974" s="28">
        <v>4054</v>
      </c>
    </row>
    <row r="3975" spans="1:14" x14ac:dyDescent="0.25">
      <c r="A3975" s="6">
        <v>4104006</v>
      </c>
      <c r="B3975" s="34" t="s">
        <v>1666</v>
      </c>
      <c r="C3975" s="33" t="s">
        <v>1338</v>
      </c>
      <c r="D3975" s="32">
        <v>1187</v>
      </c>
      <c r="E3975" s="31">
        <v>644</v>
      </c>
      <c r="F3975" s="31">
        <v>313</v>
      </c>
      <c r="G3975" s="31">
        <v>230</v>
      </c>
      <c r="H3975" s="31">
        <v>719</v>
      </c>
      <c r="I3975" s="31">
        <v>355</v>
      </c>
      <c r="J3975" s="30">
        <v>19</v>
      </c>
      <c r="K3975" s="29">
        <v>2280</v>
      </c>
      <c r="L3975" s="29">
        <v>548</v>
      </c>
      <c r="M3975" s="29">
        <v>2828</v>
      </c>
      <c r="N3975" s="28">
        <v>39092</v>
      </c>
    </row>
    <row r="3976" spans="1:14" x14ac:dyDescent="0.25">
      <c r="A3976" s="6">
        <v>4104055</v>
      </c>
      <c r="B3976" s="34" t="s">
        <v>1665</v>
      </c>
      <c r="C3976" s="33" t="s">
        <v>1338</v>
      </c>
      <c r="D3976" s="32">
        <v>308</v>
      </c>
      <c r="E3976" s="31">
        <v>262</v>
      </c>
      <c r="F3976" s="31">
        <v>32</v>
      </c>
      <c r="G3976" s="31">
        <v>14</v>
      </c>
      <c r="H3976" s="31">
        <v>139</v>
      </c>
      <c r="I3976" s="31">
        <v>14</v>
      </c>
      <c r="J3976" s="30">
        <v>1</v>
      </c>
      <c r="K3976" s="29">
        <v>462</v>
      </c>
      <c r="L3976" s="29">
        <v>73</v>
      </c>
      <c r="M3976" s="29">
        <v>535</v>
      </c>
      <c r="N3976" s="28">
        <v>4352</v>
      </c>
    </row>
    <row r="3977" spans="1:14" x14ac:dyDescent="0.25">
      <c r="A3977" s="6">
        <v>4104105</v>
      </c>
      <c r="B3977" s="34" t="s">
        <v>1664</v>
      </c>
      <c r="C3977" s="33" t="s">
        <v>1338</v>
      </c>
      <c r="D3977" s="32">
        <v>435</v>
      </c>
      <c r="E3977" s="31">
        <v>321</v>
      </c>
      <c r="F3977" s="31">
        <v>60</v>
      </c>
      <c r="G3977" s="31">
        <v>54</v>
      </c>
      <c r="H3977" s="31">
        <v>216</v>
      </c>
      <c r="I3977" s="31">
        <v>34</v>
      </c>
      <c r="J3977" s="30">
        <v>1</v>
      </c>
      <c r="K3977" s="29">
        <v>686</v>
      </c>
      <c r="L3977" s="29">
        <v>78</v>
      </c>
      <c r="M3977" s="29">
        <v>764</v>
      </c>
      <c r="N3977" s="28">
        <v>7186</v>
      </c>
    </row>
    <row r="3978" spans="1:14" x14ac:dyDescent="0.25">
      <c r="A3978" s="6">
        <v>4104204</v>
      </c>
      <c r="B3978" s="34" t="s">
        <v>1663</v>
      </c>
      <c r="C3978" s="33" t="s">
        <v>1338</v>
      </c>
      <c r="D3978" s="32">
        <v>8992</v>
      </c>
      <c r="E3978" s="31">
        <v>3414</v>
      </c>
      <c r="F3978" s="31">
        <v>1222</v>
      </c>
      <c r="G3978" s="31">
        <v>4356</v>
      </c>
      <c r="H3978" s="31">
        <v>4203</v>
      </c>
      <c r="I3978" s="31">
        <v>1020</v>
      </c>
      <c r="J3978" s="30">
        <v>50</v>
      </c>
      <c r="K3978" s="29">
        <v>14265</v>
      </c>
      <c r="L3978" s="29">
        <v>1374</v>
      </c>
      <c r="M3978" s="29">
        <v>15639</v>
      </c>
      <c r="N3978" s="28">
        <v>113881</v>
      </c>
    </row>
    <row r="3979" spans="1:14" x14ac:dyDescent="0.25">
      <c r="A3979" s="6">
        <v>4104253</v>
      </c>
      <c r="B3979" s="34" t="s">
        <v>1662</v>
      </c>
      <c r="C3979" s="33" t="s">
        <v>1338</v>
      </c>
      <c r="D3979" s="32">
        <v>286</v>
      </c>
      <c r="E3979" s="31">
        <v>174</v>
      </c>
      <c r="F3979" s="31">
        <v>67</v>
      </c>
      <c r="G3979" s="31">
        <v>45</v>
      </c>
      <c r="H3979" s="31">
        <v>87</v>
      </c>
      <c r="I3979" s="31">
        <v>36</v>
      </c>
      <c r="J3979" s="30">
        <v>1</v>
      </c>
      <c r="K3979" s="29">
        <v>410</v>
      </c>
      <c r="L3979" s="29">
        <v>158</v>
      </c>
      <c r="M3979" s="29">
        <v>568</v>
      </c>
      <c r="N3979" s="28">
        <v>25183</v>
      </c>
    </row>
    <row r="3980" spans="1:14" x14ac:dyDescent="0.25">
      <c r="A3980" s="6">
        <v>4104303</v>
      </c>
      <c r="B3980" s="34" t="s">
        <v>1661</v>
      </c>
      <c r="C3980" s="33" t="s">
        <v>1338</v>
      </c>
      <c r="D3980" s="32">
        <v>7707</v>
      </c>
      <c r="E3980" s="31">
        <v>3031</v>
      </c>
      <c r="F3980" s="31">
        <v>2244</v>
      </c>
      <c r="G3980" s="31">
        <v>2432</v>
      </c>
      <c r="H3980" s="31">
        <v>4046</v>
      </c>
      <c r="I3980" s="31">
        <v>1246</v>
      </c>
      <c r="J3980" s="30">
        <v>32</v>
      </c>
      <c r="K3980" s="29">
        <v>13031</v>
      </c>
      <c r="L3980" s="29">
        <v>2108</v>
      </c>
      <c r="M3980" s="29">
        <v>15139</v>
      </c>
      <c r="N3980" s="28">
        <v>87710</v>
      </c>
    </row>
    <row r="3981" spans="1:14" x14ac:dyDescent="0.25">
      <c r="A3981" s="6">
        <v>4104402</v>
      </c>
      <c r="B3981" s="34" t="s">
        <v>1660</v>
      </c>
      <c r="C3981" s="33" t="s">
        <v>1338</v>
      </c>
      <c r="D3981" s="32">
        <v>1949</v>
      </c>
      <c r="E3981" s="31">
        <v>1655</v>
      </c>
      <c r="F3981" s="31">
        <v>194</v>
      </c>
      <c r="G3981" s="31">
        <v>100</v>
      </c>
      <c r="H3981" s="31">
        <v>706</v>
      </c>
      <c r="I3981" s="31">
        <v>128</v>
      </c>
      <c r="J3981" s="30">
        <v>1</v>
      </c>
      <c r="K3981" s="29">
        <v>2784</v>
      </c>
      <c r="L3981" s="29">
        <v>403</v>
      </c>
      <c r="M3981" s="29">
        <v>3187</v>
      </c>
      <c r="N3981" s="28">
        <v>16491</v>
      </c>
    </row>
    <row r="3982" spans="1:14" x14ac:dyDescent="0.25">
      <c r="A3982" s="6">
        <v>4104428</v>
      </c>
      <c r="B3982" s="34" t="s">
        <v>1659</v>
      </c>
      <c r="C3982" s="33" t="s">
        <v>1338</v>
      </c>
      <c r="D3982" s="32">
        <v>1494</v>
      </c>
      <c r="E3982" s="31">
        <v>1213</v>
      </c>
      <c r="F3982" s="31">
        <v>176</v>
      </c>
      <c r="G3982" s="31">
        <v>105</v>
      </c>
      <c r="H3982" s="31">
        <v>652</v>
      </c>
      <c r="I3982" s="31">
        <v>167</v>
      </c>
      <c r="J3982" s="30">
        <v>11</v>
      </c>
      <c r="K3982" s="29">
        <v>2324</v>
      </c>
      <c r="L3982" s="29">
        <v>303</v>
      </c>
      <c r="M3982" s="29">
        <v>2627</v>
      </c>
      <c r="N3982" s="28">
        <v>15044</v>
      </c>
    </row>
    <row r="3983" spans="1:14" x14ac:dyDescent="0.25">
      <c r="A3983" s="6">
        <v>4104451</v>
      </c>
      <c r="B3983" s="34" t="s">
        <v>1658</v>
      </c>
      <c r="C3983" s="33" t="s">
        <v>1338</v>
      </c>
      <c r="D3983" s="32">
        <v>1373</v>
      </c>
      <c r="E3983" s="31">
        <v>1156</v>
      </c>
      <c r="F3983" s="31">
        <v>143</v>
      </c>
      <c r="G3983" s="31">
        <v>74</v>
      </c>
      <c r="H3983" s="31">
        <v>701</v>
      </c>
      <c r="I3983" s="31">
        <v>129</v>
      </c>
      <c r="J3983" s="30">
        <v>5</v>
      </c>
      <c r="K3983" s="29">
        <v>2208</v>
      </c>
      <c r="L3983" s="29">
        <v>445</v>
      </c>
      <c r="M3983" s="29">
        <v>2653</v>
      </c>
      <c r="N3983" s="28">
        <v>12963</v>
      </c>
    </row>
    <row r="3984" spans="1:14" x14ac:dyDescent="0.25">
      <c r="A3984" s="6">
        <v>4104501</v>
      </c>
      <c r="B3984" s="34" t="s">
        <v>1657</v>
      </c>
      <c r="C3984" s="33" t="s">
        <v>1338</v>
      </c>
      <c r="D3984" s="32">
        <v>3632</v>
      </c>
      <c r="E3984" s="31">
        <v>2635</v>
      </c>
      <c r="F3984" s="31">
        <v>712</v>
      </c>
      <c r="G3984" s="31">
        <v>285</v>
      </c>
      <c r="H3984" s="31">
        <v>1372</v>
      </c>
      <c r="I3984" s="31">
        <v>649</v>
      </c>
      <c r="J3984" s="30">
        <v>8</v>
      </c>
      <c r="K3984" s="29">
        <v>5661</v>
      </c>
      <c r="L3984" s="29">
        <v>368</v>
      </c>
      <c r="M3984" s="29">
        <v>6029</v>
      </c>
      <c r="N3984" s="28">
        <v>18548</v>
      </c>
    </row>
    <row r="3985" spans="1:14" x14ac:dyDescent="0.25">
      <c r="A3985" s="6">
        <v>4104600</v>
      </c>
      <c r="B3985" s="34" t="s">
        <v>1656</v>
      </c>
      <c r="C3985" s="33" t="s">
        <v>1338</v>
      </c>
      <c r="D3985" s="32">
        <v>1854</v>
      </c>
      <c r="E3985" s="31">
        <v>1454</v>
      </c>
      <c r="F3985" s="31">
        <v>277</v>
      </c>
      <c r="G3985" s="31">
        <v>123</v>
      </c>
      <c r="H3985" s="31">
        <v>701</v>
      </c>
      <c r="I3985" s="31">
        <v>194</v>
      </c>
      <c r="J3985" s="30">
        <v>12</v>
      </c>
      <c r="K3985" s="29">
        <v>2761</v>
      </c>
      <c r="L3985" s="29">
        <v>307</v>
      </c>
      <c r="M3985" s="29">
        <v>3068</v>
      </c>
      <c r="N3985" s="28">
        <v>15016</v>
      </c>
    </row>
    <row r="3986" spans="1:14" x14ac:dyDescent="0.25">
      <c r="A3986" s="6">
        <v>4104659</v>
      </c>
      <c r="B3986" s="34" t="s">
        <v>1655</v>
      </c>
      <c r="C3986" s="33" t="s">
        <v>1338</v>
      </c>
      <c r="D3986" s="32">
        <v>1165</v>
      </c>
      <c r="E3986" s="31">
        <v>363</v>
      </c>
      <c r="F3986" s="31">
        <v>269</v>
      </c>
      <c r="G3986" s="31">
        <v>533</v>
      </c>
      <c r="H3986" s="31">
        <v>475</v>
      </c>
      <c r="I3986" s="31">
        <v>151</v>
      </c>
      <c r="J3986" s="30">
        <v>10</v>
      </c>
      <c r="K3986" s="29">
        <v>1801</v>
      </c>
      <c r="L3986" s="29">
        <v>166</v>
      </c>
      <c r="M3986" s="29">
        <v>1967</v>
      </c>
      <c r="N3986" s="28">
        <v>19493</v>
      </c>
    </row>
    <row r="3987" spans="1:14" x14ac:dyDescent="0.25">
      <c r="A3987" s="6">
        <v>4104709</v>
      </c>
      <c r="B3987" s="34" t="s">
        <v>1654</v>
      </c>
      <c r="C3987" s="33" t="s">
        <v>1338</v>
      </c>
      <c r="D3987" s="32">
        <v>1601</v>
      </c>
      <c r="E3987" s="31">
        <v>1239</v>
      </c>
      <c r="F3987" s="31">
        <v>189</v>
      </c>
      <c r="G3987" s="31">
        <v>173</v>
      </c>
      <c r="H3987" s="31">
        <v>702</v>
      </c>
      <c r="I3987" s="31">
        <v>114</v>
      </c>
      <c r="J3987" s="30">
        <v>7</v>
      </c>
      <c r="K3987" s="29">
        <v>2424</v>
      </c>
      <c r="L3987" s="29">
        <v>178</v>
      </c>
      <c r="M3987" s="29">
        <v>2602</v>
      </c>
      <c r="N3987" s="28">
        <v>13737</v>
      </c>
    </row>
    <row r="3988" spans="1:14" x14ac:dyDescent="0.25">
      <c r="A3988" s="6">
        <v>4104808</v>
      </c>
      <c r="B3988" s="34" t="s">
        <v>1653</v>
      </c>
      <c r="C3988" s="33" t="s">
        <v>1338</v>
      </c>
      <c r="D3988" s="32">
        <v>18470</v>
      </c>
      <c r="E3988" s="31">
        <v>8343</v>
      </c>
      <c r="F3988" s="31">
        <v>4674</v>
      </c>
      <c r="G3988" s="31">
        <v>5453</v>
      </c>
      <c r="H3988" s="31">
        <v>10299</v>
      </c>
      <c r="I3988" s="31">
        <v>3694</v>
      </c>
      <c r="J3988" s="30">
        <v>195</v>
      </c>
      <c r="K3988" s="29">
        <v>32658</v>
      </c>
      <c r="L3988" s="29">
        <v>4898</v>
      </c>
      <c r="M3988" s="29">
        <v>37556</v>
      </c>
      <c r="N3988" s="28">
        <v>289339</v>
      </c>
    </row>
    <row r="3989" spans="1:14" x14ac:dyDescent="0.25">
      <c r="A3989" s="6">
        <v>4104907</v>
      </c>
      <c r="B3989" s="34" t="s">
        <v>1652</v>
      </c>
      <c r="C3989" s="33" t="s">
        <v>1338</v>
      </c>
      <c r="D3989" s="32">
        <v>6183</v>
      </c>
      <c r="E3989" s="31">
        <v>2984</v>
      </c>
      <c r="F3989" s="31">
        <v>1594</v>
      </c>
      <c r="G3989" s="31">
        <v>1605</v>
      </c>
      <c r="H3989" s="31">
        <v>2869</v>
      </c>
      <c r="I3989" s="31">
        <v>1177</v>
      </c>
      <c r="J3989" s="30">
        <v>23</v>
      </c>
      <c r="K3989" s="29">
        <v>10252</v>
      </c>
      <c r="L3989" s="29">
        <v>1105</v>
      </c>
      <c r="M3989" s="29">
        <v>11357</v>
      </c>
      <c r="N3989" s="28">
        <v>67353</v>
      </c>
    </row>
    <row r="3990" spans="1:14" x14ac:dyDescent="0.25">
      <c r="A3990" s="6">
        <v>4105003</v>
      </c>
      <c r="B3990" s="34" t="s">
        <v>1277</v>
      </c>
      <c r="C3990" s="33" t="s">
        <v>1338</v>
      </c>
      <c r="D3990" s="32">
        <v>965</v>
      </c>
      <c r="E3990" s="31">
        <v>800</v>
      </c>
      <c r="F3990" s="31">
        <v>121</v>
      </c>
      <c r="G3990" s="31">
        <v>44</v>
      </c>
      <c r="H3990" s="31">
        <v>385</v>
      </c>
      <c r="I3990" s="31">
        <v>58</v>
      </c>
      <c r="J3990" s="30">
        <v>3</v>
      </c>
      <c r="K3990" s="29">
        <v>1411</v>
      </c>
      <c r="L3990" s="29">
        <v>236</v>
      </c>
      <c r="M3990" s="29">
        <v>1647</v>
      </c>
      <c r="N3990" s="28">
        <v>10185</v>
      </c>
    </row>
    <row r="3991" spans="1:14" x14ac:dyDescent="0.25">
      <c r="A3991" s="6">
        <v>4105102</v>
      </c>
      <c r="B3991" s="34" t="s">
        <v>1651</v>
      </c>
      <c r="C3991" s="33" t="s">
        <v>1338</v>
      </c>
      <c r="D3991" s="32">
        <v>1786</v>
      </c>
      <c r="E3991" s="31">
        <v>1277</v>
      </c>
      <c r="F3991" s="31">
        <v>268</v>
      </c>
      <c r="G3991" s="31">
        <v>241</v>
      </c>
      <c r="H3991" s="31">
        <v>683</v>
      </c>
      <c r="I3991" s="31">
        <v>94</v>
      </c>
      <c r="J3991" s="30">
        <v>3</v>
      </c>
      <c r="K3991" s="29">
        <v>2566</v>
      </c>
      <c r="L3991" s="29">
        <v>182</v>
      </c>
      <c r="M3991" s="29">
        <v>2748</v>
      </c>
      <c r="N3991" s="28">
        <v>11142</v>
      </c>
    </row>
    <row r="3992" spans="1:14" x14ac:dyDescent="0.25">
      <c r="A3992" s="6">
        <v>4105201</v>
      </c>
      <c r="B3992" s="34" t="s">
        <v>1650</v>
      </c>
      <c r="C3992" s="33" t="s">
        <v>1338</v>
      </c>
      <c r="D3992" s="32">
        <v>1876</v>
      </c>
      <c r="E3992" s="31">
        <v>1628</v>
      </c>
      <c r="F3992" s="31">
        <v>186</v>
      </c>
      <c r="G3992" s="31">
        <v>62</v>
      </c>
      <c r="H3992" s="31">
        <v>747</v>
      </c>
      <c r="I3992" s="31">
        <v>50</v>
      </c>
      <c r="J3992" s="30">
        <v>1</v>
      </c>
      <c r="K3992" s="29">
        <v>2674</v>
      </c>
      <c r="L3992" s="29">
        <v>207</v>
      </c>
      <c r="M3992" s="29">
        <v>2881</v>
      </c>
      <c r="N3992" s="28">
        <v>16983</v>
      </c>
    </row>
    <row r="3993" spans="1:14" x14ac:dyDescent="0.25">
      <c r="A3993" s="6">
        <v>4105300</v>
      </c>
      <c r="B3993" s="34" t="s">
        <v>1649</v>
      </c>
      <c r="C3993" s="33" t="s">
        <v>1338</v>
      </c>
      <c r="D3993" s="32">
        <v>1041</v>
      </c>
      <c r="E3993" s="31">
        <v>674</v>
      </c>
      <c r="F3993" s="31">
        <v>150</v>
      </c>
      <c r="G3993" s="31">
        <v>217</v>
      </c>
      <c r="H3993" s="31">
        <v>444</v>
      </c>
      <c r="I3993" s="31">
        <v>100</v>
      </c>
      <c r="J3993" s="30">
        <v>2</v>
      </c>
      <c r="K3993" s="29">
        <v>1587</v>
      </c>
      <c r="L3993" s="29">
        <v>193</v>
      </c>
      <c r="M3993" s="29">
        <v>1780</v>
      </c>
      <c r="N3993" s="28">
        <v>11077</v>
      </c>
    </row>
    <row r="3994" spans="1:14" x14ac:dyDescent="0.25">
      <c r="A3994" s="6">
        <v>4105409</v>
      </c>
      <c r="B3994" s="34" t="s">
        <v>1648</v>
      </c>
      <c r="C3994" s="33" t="s">
        <v>1338</v>
      </c>
      <c r="D3994" s="32">
        <v>2848</v>
      </c>
      <c r="E3994" s="31">
        <v>2153</v>
      </c>
      <c r="F3994" s="31">
        <v>400</v>
      </c>
      <c r="G3994" s="31">
        <v>295</v>
      </c>
      <c r="H3994" s="31">
        <v>1081</v>
      </c>
      <c r="I3994" s="31">
        <v>284</v>
      </c>
      <c r="J3994" s="30">
        <v>21</v>
      </c>
      <c r="K3994" s="29">
        <v>4234</v>
      </c>
      <c r="L3994" s="29">
        <v>258</v>
      </c>
      <c r="M3994" s="29">
        <v>4492</v>
      </c>
      <c r="N3994" s="28">
        <v>19613</v>
      </c>
    </row>
    <row r="3995" spans="1:14" x14ac:dyDescent="0.25">
      <c r="A3995" s="6">
        <v>4105508</v>
      </c>
      <c r="B3995" s="34" t="s">
        <v>1647</v>
      </c>
      <c r="C3995" s="33" t="s">
        <v>1338</v>
      </c>
      <c r="D3995" s="32">
        <v>7151</v>
      </c>
      <c r="E3995" s="31">
        <v>4664</v>
      </c>
      <c r="F3995" s="31">
        <v>997</v>
      </c>
      <c r="G3995" s="31">
        <v>1490</v>
      </c>
      <c r="H3995" s="31">
        <v>3319</v>
      </c>
      <c r="I3995" s="31">
        <v>729</v>
      </c>
      <c r="J3995" s="30">
        <v>25</v>
      </c>
      <c r="K3995" s="29">
        <v>11224</v>
      </c>
      <c r="L3995" s="29">
        <v>1591</v>
      </c>
      <c r="M3995" s="29">
        <v>12815</v>
      </c>
      <c r="N3995" s="28">
        <v>70922</v>
      </c>
    </row>
    <row r="3996" spans="1:14" x14ac:dyDescent="0.25">
      <c r="A3996" s="6">
        <v>4105607</v>
      </c>
      <c r="B3996" s="34" t="s">
        <v>1646</v>
      </c>
      <c r="C3996" s="33" t="s">
        <v>1338</v>
      </c>
      <c r="D3996" s="32">
        <v>1171</v>
      </c>
      <c r="E3996" s="31">
        <v>932</v>
      </c>
      <c r="F3996" s="31">
        <v>112</v>
      </c>
      <c r="G3996" s="31">
        <v>127</v>
      </c>
      <c r="H3996" s="31">
        <v>482</v>
      </c>
      <c r="I3996" s="31">
        <v>86</v>
      </c>
      <c r="J3996" s="30">
        <v>1</v>
      </c>
      <c r="K3996" s="29">
        <v>1740</v>
      </c>
      <c r="L3996" s="29">
        <v>118</v>
      </c>
      <c r="M3996" s="29">
        <v>1858</v>
      </c>
      <c r="N3996" s="28">
        <v>11180</v>
      </c>
    </row>
    <row r="3997" spans="1:14" x14ac:dyDescent="0.25">
      <c r="A3997" s="6">
        <v>4105706</v>
      </c>
      <c r="B3997" s="34" t="s">
        <v>1645</v>
      </c>
      <c r="C3997" s="33" t="s">
        <v>1338</v>
      </c>
      <c r="D3997" s="32">
        <v>1702</v>
      </c>
      <c r="E3997" s="31">
        <v>1079</v>
      </c>
      <c r="F3997" s="31">
        <v>290</v>
      </c>
      <c r="G3997" s="31">
        <v>333</v>
      </c>
      <c r="H3997" s="31">
        <v>906</v>
      </c>
      <c r="I3997" s="31">
        <v>295</v>
      </c>
      <c r="J3997" s="30">
        <v>5</v>
      </c>
      <c r="K3997" s="29">
        <v>2908</v>
      </c>
      <c r="L3997" s="29">
        <v>397</v>
      </c>
      <c r="M3997" s="29">
        <v>3305</v>
      </c>
      <c r="N3997" s="28">
        <v>17156</v>
      </c>
    </row>
    <row r="3998" spans="1:14" x14ac:dyDescent="0.25">
      <c r="A3998" s="6">
        <v>4105805</v>
      </c>
      <c r="B3998" s="34" t="s">
        <v>1644</v>
      </c>
      <c r="C3998" s="33" t="s">
        <v>1338</v>
      </c>
      <c r="D3998" s="32">
        <v>7604</v>
      </c>
      <c r="E3998" s="31">
        <v>3457</v>
      </c>
      <c r="F3998" s="31">
        <v>1938</v>
      </c>
      <c r="G3998" s="31">
        <v>2209</v>
      </c>
      <c r="H3998" s="31">
        <v>4428</v>
      </c>
      <c r="I3998" s="31">
        <v>1699</v>
      </c>
      <c r="J3998" s="30">
        <v>128</v>
      </c>
      <c r="K3998" s="29">
        <v>13859</v>
      </c>
      <c r="L3998" s="29">
        <v>2560</v>
      </c>
      <c r="M3998" s="29">
        <v>16419</v>
      </c>
      <c r="N3998" s="28">
        <v>215242</v>
      </c>
    </row>
    <row r="3999" spans="1:14" x14ac:dyDescent="0.25">
      <c r="A3999" s="6">
        <v>4105904</v>
      </c>
      <c r="B3999" s="34" t="s">
        <v>935</v>
      </c>
      <c r="C3999" s="33" t="s">
        <v>1338</v>
      </c>
      <c r="D3999" s="32">
        <v>3571</v>
      </c>
      <c r="E3999" s="31">
        <v>2583</v>
      </c>
      <c r="F3999" s="31">
        <v>367</v>
      </c>
      <c r="G3999" s="31">
        <v>621</v>
      </c>
      <c r="H3999" s="31">
        <v>1377</v>
      </c>
      <c r="I3999" s="31">
        <v>325</v>
      </c>
      <c r="J3999" s="30">
        <v>11</v>
      </c>
      <c r="K3999" s="29">
        <v>5284</v>
      </c>
      <c r="L3999" s="29">
        <v>369</v>
      </c>
      <c r="M3999" s="29">
        <v>5653</v>
      </c>
      <c r="N3999" s="28">
        <v>22452</v>
      </c>
    </row>
    <row r="4000" spans="1:14" x14ac:dyDescent="0.25">
      <c r="A4000" s="6">
        <v>4106001</v>
      </c>
      <c r="B4000" s="34" t="s">
        <v>1643</v>
      </c>
      <c r="C4000" s="33" t="s">
        <v>1338</v>
      </c>
      <c r="D4000" s="32">
        <v>1150</v>
      </c>
      <c r="E4000" s="31">
        <v>926</v>
      </c>
      <c r="F4000" s="31">
        <v>143</v>
      </c>
      <c r="G4000" s="31">
        <v>81</v>
      </c>
      <c r="H4000" s="31">
        <v>471</v>
      </c>
      <c r="I4000" s="31">
        <v>63</v>
      </c>
      <c r="J4000" s="30">
        <v>1</v>
      </c>
      <c r="K4000" s="29">
        <v>1685</v>
      </c>
      <c r="L4000" s="29">
        <v>130</v>
      </c>
      <c r="M4000" s="29">
        <v>1815</v>
      </c>
      <c r="N4000" s="28">
        <v>8312</v>
      </c>
    </row>
    <row r="4001" spans="1:14" x14ac:dyDescent="0.25">
      <c r="A4001" s="6">
        <v>4106100</v>
      </c>
      <c r="B4001" s="34" t="s">
        <v>1642</v>
      </c>
      <c r="C4001" s="33" t="s">
        <v>1338</v>
      </c>
      <c r="D4001" s="32">
        <v>233</v>
      </c>
      <c r="E4001" s="31">
        <v>174</v>
      </c>
      <c r="F4001" s="31">
        <v>40</v>
      </c>
      <c r="G4001" s="31">
        <v>19</v>
      </c>
      <c r="H4001" s="31">
        <v>124</v>
      </c>
      <c r="I4001" s="31">
        <v>21</v>
      </c>
      <c r="J4001" s="30">
        <v>0</v>
      </c>
      <c r="K4001" s="29">
        <v>378</v>
      </c>
      <c r="L4001" s="29">
        <v>44</v>
      </c>
      <c r="M4001" s="29">
        <v>422</v>
      </c>
      <c r="N4001" s="28">
        <v>3649</v>
      </c>
    </row>
    <row r="4002" spans="1:14" x14ac:dyDescent="0.25">
      <c r="A4002" s="6">
        <v>4106209</v>
      </c>
      <c r="B4002" s="34" t="s">
        <v>1641</v>
      </c>
      <c r="C4002" s="33" t="s">
        <v>1338</v>
      </c>
      <c r="D4002" s="32">
        <v>1634</v>
      </c>
      <c r="E4002" s="31">
        <v>1269</v>
      </c>
      <c r="F4002" s="31">
        <v>233</v>
      </c>
      <c r="G4002" s="31">
        <v>132</v>
      </c>
      <c r="H4002" s="31">
        <v>641</v>
      </c>
      <c r="I4002" s="31">
        <v>100</v>
      </c>
      <c r="J4002" s="30">
        <v>4</v>
      </c>
      <c r="K4002" s="29">
        <v>2379</v>
      </c>
      <c r="L4002" s="29">
        <v>175</v>
      </c>
      <c r="M4002" s="29">
        <v>2554</v>
      </c>
      <c r="N4002" s="28">
        <v>16094</v>
      </c>
    </row>
    <row r="4003" spans="1:14" x14ac:dyDescent="0.25">
      <c r="A4003" s="6">
        <v>4106308</v>
      </c>
      <c r="B4003" s="34" t="s">
        <v>1640</v>
      </c>
      <c r="C4003" s="33" t="s">
        <v>1338</v>
      </c>
      <c r="D4003" s="32">
        <v>1950</v>
      </c>
      <c r="E4003" s="31">
        <v>1458</v>
      </c>
      <c r="F4003" s="31">
        <v>303</v>
      </c>
      <c r="G4003" s="31">
        <v>189</v>
      </c>
      <c r="H4003" s="31">
        <v>935</v>
      </c>
      <c r="I4003" s="31">
        <v>173</v>
      </c>
      <c r="J4003" s="30">
        <v>6</v>
      </c>
      <c r="K4003" s="29">
        <v>3064</v>
      </c>
      <c r="L4003" s="29">
        <v>309</v>
      </c>
      <c r="M4003" s="29">
        <v>3373</v>
      </c>
      <c r="N4003" s="28">
        <v>16351</v>
      </c>
    </row>
    <row r="4004" spans="1:14" x14ac:dyDescent="0.25">
      <c r="A4004" s="6">
        <v>4106407</v>
      </c>
      <c r="B4004" s="34" t="s">
        <v>1639</v>
      </c>
      <c r="C4004" s="33" t="s">
        <v>1338</v>
      </c>
      <c r="D4004" s="32">
        <v>6963</v>
      </c>
      <c r="E4004" s="31">
        <v>3148</v>
      </c>
      <c r="F4004" s="31">
        <v>1177</v>
      </c>
      <c r="G4004" s="31">
        <v>2638</v>
      </c>
      <c r="H4004" s="31">
        <v>3056</v>
      </c>
      <c r="I4004" s="31">
        <v>516</v>
      </c>
      <c r="J4004" s="30">
        <v>31</v>
      </c>
      <c r="K4004" s="29">
        <v>10566</v>
      </c>
      <c r="L4004" s="29">
        <v>883</v>
      </c>
      <c r="M4004" s="29">
        <v>11449</v>
      </c>
      <c r="N4004" s="28">
        <v>46933</v>
      </c>
    </row>
    <row r="4005" spans="1:14" x14ac:dyDescent="0.25">
      <c r="A4005" s="6">
        <v>4106456</v>
      </c>
      <c r="B4005" s="34" t="s">
        <v>1638</v>
      </c>
      <c r="C4005" s="33" t="s">
        <v>1338</v>
      </c>
      <c r="D4005" s="32">
        <v>286</v>
      </c>
      <c r="E4005" s="31">
        <v>246</v>
      </c>
      <c r="F4005" s="31">
        <v>30</v>
      </c>
      <c r="G4005" s="31">
        <v>10</v>
      </c>
      <c r="H4005" s="31">
        <v>101</v>
      </c>
      <c r="I4005" s="31">
        <v>63</v>
      </c>
      <c r="J4005" s="30">
        <v>2</v>
      </c>
      <c r="K4005" s="29">
        <v>452</v>
      </c>
      <c r="L4005" s="29">
        <v>93</v>
      </c>
      <c r="M4005" s="29">
        <v>545</v>
      </c>
      <c r="N4005" s="28">
        <v>7256</v>
      </c>
    </row>
    <row r="4006" spans="1:14" x14ac:dyDescent="0.25">
      <c r="A4006" s="6">
        <v>4106506</v>
      </c>
      <c r="B4006" s="34" t="s">
        <v>1637</v>
      </c>
      <c r="C4006" s="33" t="s">
        <v>1338</v>
      </c>
      <c r="D4006" s="32">
        <v>2952</v>
      </c>
      <c r="E4006" s="31">
        <v>2156</v>
      </c>
      <c r="F4006" s="31">
        <v>432</v>
      </c>
      <c r="G4006" s="31">
        <v>364</v>
      </c>
      <c r="H4006" s="31">
        <v>1277</v>
      </c>
      <c r="I4006" s="31">
        <v>453</v>
      </c>
      <c r="J4006" s="30">
        <v>17</v>
      </c>
      <c r="K4006" s="29">
        <v>4699</v>
      </c>
      <c r="L4006" s="29">
        <v>370</v>
      </c>
      <c r="M4006" s="29">
        <v>5069</v>
      </c>
      <c r="N4006" s="28">
        <v>21629</v>
      </c>
    </row>
    <row r="4007" spans="1:14" x14ac:dyDescent="0.25">
      <c r="A4007" s="6">
        <v>4106555</v>
      </c>
      <c r="B4007" s="34" t="s">
        <v>1636</v>
      </c>
      <c r="C4007" s="33" t="s">
        <v>1338</v>
      </c>
      <c r="D4007" s="32">
        <v>660</v>
      </c>
      <c r="E4007" s="31">
        <v>538</v>
      </c>
      <c r="F4007" s="31">
        <v>95</v>
      </c>
      <c r="G4007" s="31">
        <v>27</v>
      </c>
      <c r="H4007" s="31">
        <v>183</v>
      </c>
      <c r="I4007" s="31">
        <v>72</v>
      </c>
      <c r="J4007" s="30">
        <v>2</v>
      </c>
      <c r="K4007" s="29">
        <v>917</v>
      </c>
      <c r="L4007" s="29">
        <v>72</v>
      </c>
      <c r="M4007" s="29">
        <v>989</v>
      </c>
      <c r="N4007" s="28">
        <v>3930</v>
      </c>
    </row>
    <row r="4008" spans="1:14" x14ac:dyDescent="0.25">
      <c r="A4008" s="6">
        <v>4106571</v>
      </c>
      <c r="B4008" s="34" t="s">
        <v>1635</v>
      </c>
      <c r="C4008" s="33" t="s">
        <v>1338</v>
      </c>
      <c r="D4008" s="32">
        <v>235</v>
      </c>
      <c r="E4008" s="31">
        <v>193</v>
      </c>
      <c r="F4008" s="31">
        <v>26</v>
      </c>
      <c r="G4008" s="31">
        <v>16</v>
      </c>
      <c r="H4008" s="31">
        <v>92</v>
      </c>
      <c r="I4008" s="31">
        <v>63</v>
      </c>
      <c r="J4008" s="30">
        <v>2</v>
      </c>
      <c r="K4008" s="29">
        <v>392</v>
      </c>
      <c r="L4008" s="29">
        <v>27</v>
      </c>
      <c r="M4008" s="29">
        <v>419</v>
      </c>
      <c r="N4008" s="28">
        <v>4269</v>
      </c>
    </row>
    <row r="4009" spans="1:14" x14ac:dyDescent="0.25">
      <c r="A4009" s="6">
        <v>4106605</v>
      </c>
      <c r="B4009" s="34" t="s">
        <v>1634</v>
      </c>
      <c r="C4009" s="33" t="s">
        <v>1338</v>
      </c>
      <c r="D4009" s="32">
        <v>2378</v>
      </c>
      <c r="E4009" s="31">
        <v>1840</v>
      </c>
      <c r="F4009" s="31">
        <v>331</v>
      </c>
      <c r="G4009" s="31">
        <v>207</v>
      </c>
      <c r="H4009" s="31">
        <v>1008</v>
      </c>
      <c r="I4009" s="31">
        <v>225</v>
      </c>
      <c r="J4009" s="30">
        <v>3</v>
      </c>
      <c r="K4009" s="29">
        <v>3614</v>
      </c>
      <c r="L4009" s="29">
        <v>479</v>
      </c>
      <c r="M4009" s="29">
        <v>4093</v>
      </c>
      <c r="N4009" s="28">
        <v>20431</v>
      </c>
    </row>
    <row r="4010" spans="1:14" x14ac:dyDescent="0.25">
      <c r="A4010" s="6">
        <v>4106704</v>
      </c>
      <c r="B4010" s="34" t="s">
        <v>920</v>
      </c>
      <c r="C4010" s="33" t="s">
        <v>1338</v>
      </c>
      <c r="D4010" s="32">
        <v>549</v>
      </c>
      <c r="E4010" s="31">
        <v>470</v>
      </c>
      <c r="F4010" s="31">
        <v>42</v>
      </c>
      <c r="G4010" s="31">
        <v>37</v>
      </c>
      <c r="H4010" s="31">
        <v>193</v>
      </c>
      <c r="I4010" s="31">
        <v>36</v>
      </c>
      <c r="J4010" s="30">
        <v>6</v>
      </c>
      <c r="K4010" s="29">
        <v>784</v>
      </c>
      <c r="L4010" s="29">
        <v>76</v>
      </c>
      <c r="M4010" s="29">
        <v>860</v>
      </c>
      <c r="N4010" s="28">
        <v>4548</v>
      </c>
    </row>
    <row r="4011" spans="1:14" x14ac:dyDescent="0.25">
      <c r="A4011" s="6">
        <v>4106803</v>
      </c>
      <c r="B4011" s="34" t="s">
        <v>1633</v>
      </c>
      <c r="C4011" s="33" t="s">
        <v>1338</v>
      </c>
      <c r="D4011" s="32">
        <v>2391</v>
      </c>
      <c r="E4011" s="31">
        <v>1855</v>
      </c>
      <c r="F4011" s="31">
        <v>326</v>
      </c>
      <c r="G4011" s="31">
        <v>210</v>
      </c>
      <c r="H4011" s="31">
        <v>908</v>
      </c>
      <c r="I4011" s="31">
        <v>101</v>
      </c>
      <c r="J4011" s="30">
        <v>18</v>
      </c>
      <c r="K4011" s="29">
        <v>3418</v>
      </c>
      <c r="L4011" s="29">
        <v>152</v>
      </c>
      <c r="M4011" s="29">
        <v>3570</v>
      </c>
      <c r="N4011" s="28">
        <v>18069</v>
      </c>
    </row>
    <row r="4012" spans="1:14" x14ac:dyDescent="0.25">
      <c r="A4012" s="6">
        <v>4106852</v>
      </c>
      <c r="B4012" s="34" t="s">
        <v>1632</v>
      </c>
      <c r="C4012" s="33" t="s">
        <v>1338</v>
      </c>
      <c r="D4012" s="32">
        <v>40</v>
      </c>
      <c r="E4012" s="31">
        <v>30</v>
      </c>
      <c r="F4012" s="31">
        <v>9</v>
      </c>
      <c r="G4012" s="31">
        <v>1</v>
      </c>
      <c r="H4012" s="31">
        <v>11</v>
      </c>
      <c r="I4012" s="31">
        <v>10</v>
      </c>
      <c r="J4012" s="30">
        <v>1</v>
      </c>
      <c r="K4012" s="29">
        <v>62</v>
      </c>
      <c r="L4012" s="29">
        <v>6</v>
      </c>
      <c r="M4012" s="29">
        <v>68</v>
      </c>
      <c r="N4012" s="28">
        <v>3139</v>
      </c>
    </row>
    <row r="4013" spans="1:14" x14ac:dyDescent="0.25">
      <c r="A4013" s="6">
        <v>4106902</v>
      </c>
      <c r="B4013" s="34" t="s">
        <v>1631</v>
      </c>
      <c r="C4013" s="33" t="s">
        <v>1338</v>
      </c>
      <c r="D4013" s="32">
        <v>154739</v>
      </c>
      <c r="E4013" s="31">
        <v>46305</v>
      </c>
      <c r="F4013" s="31">
        <v>29955</v>
      </c>
      <c r="G4013" s="31">
        <v>78479</v>
      </c>
      <c r="H4013" s="31">
        <v>72935</v>
      </c>
      <c r="I4013" s="31">
        <v>20486</v>
      </c>
      <c r="J4013" s="30">
        <v>1135</v>
      </c>
      <c r="K4013" s="29">
        <v>249295</v>
      </c>
      <c r="L4013" s="29">
        <v>27815</v>
      </c>
      <c r="M4013" s="29">
        <v>277110</v>
      </c>
      <c r="N4013" s="28">
        <v>1764540</v>
      </c>
    </row>
    <row r="4014" spans="1:14" x14ac:dyDescent="0.25">
      <c r="A4014" s="6">
        <v>4107009</v>
      </c>
      <c r="B4014" s="34" t="s">
        <v>1630</v>
      </c>
      <c r="C4014" s="33" t="s">
        <v>1338</v>
      </c>
      <c r="D4014" s="32">
        <v>1453</v>
      </c>
      <c r="E4014" s="31">
        <v>1089</v>
      </c>
      <c r="F4014" s="31">
        <v>246</v>
      </c>
      <c r="G4014" s="31">
        <v>118</v>
      </c>
      <c r="H4014" s="31">
        <v>614</v>
      </c>
      <c r="I4014" s="31">
        <v>123</v>
      </c>
      <c r="J4014" s="30">
        <v>5</v>
      </c>
      <c r="K4014" s="29">
        <v>2195</v>
      </c>
      <c r="L4014" s="29">
        <v>336</v>
      </c>
      <c r="M4014" s="29">
        <v>2531</v>
      </c>
      <c r="N4014" s="28">
        <v>14001</v>
      </c>
    </row>
    <row r="4015" spans="1:14" x14ac:dyDescent="0.25">
      <c r="A4015" s="6">
        <v>4107108</v>
      </c>
      <c r="B4015" s="34" t="s">
        <v>1629</v>
      </c>
      <c r="C4015" s="33" t="s">
        <v>1338</v>
      </c>
      <c r="D4015" s="32">
        <v>698</v>
      </c>
      <c r="E4015" s="31">
        <v>559</v>
      </c>
      <c r="F4015" s="31">
        <v>79</v>
      </c>
      <c r="G4015" s="31">
        <v>60</v>
      </c>
      <c r="H4015" s="31">
        <v>312</v>
      </c>
      <c r="I4015" s="31">
        <v>68</v>
      </c>
      <c r="J4015" s="30">
        <v>0</v>
      </c>
      <c r="K4015" s="29">
        <v>1078</v>
      </c>
      <c r="L4015" s="29">
        <v>155</v>
      </c>
      <c r="M4015" s="29">
        <v>1233</v>
      </c>
      <c r="N4015" s="28">
        <v>5471</v>
      </c>
    </row>
    <row r="4016" spans="1:14" x14ac:dyDescent="0.25">
      <c r="A4016" s="6">
        <v>4107124</v>
      </c>
      <c r="B4016" s="34" t="s">
        <v>1628</v>
      </c>
      <c r="C4016" s="33" t="s">
        <v>1338</v>
      </c>
      <c r="D4016" s="32">
        <v>189</v>
      </c>
      <c r="E4016" s="31">
        <v>172</v>
      </c>
      <c r="F4016" s="31">
        <v>15</v>
      </c>
      <c r="G4016" s="31">
        <v>2</v>
      </c>
      <c r="H4016" s="31">
        <v>55</v>
      </c>
      <c r="I4016" s="31">
        <v>4</v>
      </c>
      <c r="J4016" s="30">
        <v>1</v>
      </c>
      <c r="K4016" s="29">
        <v>249</v>
      </c>
      <c r="L4016" s="29">
        <v>13</v>
      </c>
      <c r="M4016" s="29">
        <v>262</v>
      </c>
      <c r="N4016" s="28">
        <v>3499</v>
      </c>
    </row>
    <row r="4017" spans="1:14" x14ac:dyDescent="0.25">
      <c r="A4017" s="6">
        <v>4107157</v>
      </c>
      <c r="B4017" s="34" t="s">
        <v>1627</v>
      </c>
      <c r="C4017" s="33" t="s">
        <v>1338</v>
      </c>
      <c r="D4017" s="32">
        <v>511</v>
      </c>
      <c r="E4017" s="31">
        <v>420</v>
      </c>
      <c r="F4017" s="31">
        <v>63</v>
      </c>
      <c r="G4017" s="31">
        <v>28</v>
      </c>
      <c r="H4017" s="31">
        <v>176</v>
      </c>
      <c r="I4017" s="31">
        <v>43</v>
      </c>
      <c r="J4017" s="30">
        <v>5</v>
      </c>
      <c r="K4017" s="29">
        <v>735</v>
      </c>
      <c r="L4017" s="29">
        <v>91</v>
      </c>
      <c r="M4017" s="29">
        <v>826</v>
      </c>
      <c r="N4017" s="28">
        <v>5038</v>
      </c>
    </row>
    <row r="4018" spans="1:14" x14ac:dyDescent="0.25">
      <c r="A4018" s="6">
        <v>4107207</v>
      </c>
      <c r="B4018" s="34" t="s">
        <v>1626</v>
      </c>
      <c r="C4018" s="33" t="s">
        <v>1338</v>
      </c>
      <c r="D4018" s="32">
        <v>5079</v>
      </c>
      <c r="E4018" s="31">
        <v>3621</v>
      </c>
      <c r="F4018" s="31">
        <v>738</v>
      </c>
      <c r="G4018" s="31">
        <v>720</v>
      </c>
      <c r="H4018" s="31">
        <v>2045</v>
      </c>
      <c r="I4018" s="31">
        <v>936</v>
      </c>
      <c r="J4018" s="30">
        <v>27</v>
      </c>
      <c r="K4018" s="29">
        <v>8087</v>
      </c>
      <c r="L4018" s="29">
        <v>530</v>
      </c>
      <c r="M4018" s="29">
        <v>8617</v>
      </c>
      <c r="N4018" s="28">
        <v>36501</v>
      </c>
    </row>
    <row r="4019" spans="1:14" x14ac:dyDescent="0.25">
      <c r="A4019" s="6">
        <v>4107256</v>
      </c>
      <c r="B4019" s="34" t="s">
        <v>518</v>
      </c>
      <c r="C4019" s="33" t="s">
        <v>1338</v>
      </c>
      <c r="D4019" s="32">
        <v>841</v>
      </c>
      <c r="E4019" s="31">
        <v>688</v>
      </c>
      <c r="F4019" s="31">
        <v>89</v>
      </c>
      <c r="G4019" s="31">
        <v>64</v>
      </c>
      <c r="H4019" s="31">
        <v>316</v>
      </c>
      <c r="I4019" s="31">
        <v>91</v>
      </c>
      <c r="J4019" s="30">
        <v>1</v>
      </c>
      <c r="K4019" s="29">
        <v>1249</v>
      </c>
      <c r="L4019" s="29">
        <v>148</v>
      </c>
      <c r="M4019" s="29">
        <v>1397</v>
      </c>
      <c r="N4019" s="28">
        <v>7544</v>
      </c>
    </row>
    <row r="4020" spans="1:14" x14ac:dyDescent="0.25">
      <c r="A4020" s="6">
        <v>4107306</v>
      </c>
      <c r="B4020" s="34" t="s">
        <v>1625</v>
      </c>
      <c r="C4020" s="33" t="s">
        <v>1338</v>
      </c>
      <c r="D4020" s="32">
        <v>1054</v>
      </c>
      <c r="E4020" s="31">
        <v>823</v>
      </c>
      <c r="F4020" s="31">
        <v>101</v>
      </c>
      <c r="G4020" s="31">
        <v>130</v>
      </c>
      <c r="H4020" s="31">
        <v>392</v>
      </c>
      <c r="I4020" s="31">
        <v>52</v>
      </c>
      <c r="J4020" s="30">
        <v>1</v>
      </c>
      <c r="K4020" s="29">
        <v>1499</v>
      </c>
      <c r="L4020" s="29">
        <v>92</v>
      </c>
      <c r="M4020" s="29">
        <v>1591</v>
      </c>
      <c r="N4020" s="28">
        <v>5832</v>
      </c>
    </row>
    <row r="4021" spans="1:14" x14ac:dyDescent="0.25">
      <c r="A4021" s="6">
        <v>4107405</v>
      </c>
      <c r="B4021" s="34" t="s">
        <v>1624</v>
      </c>
      <c r="C4021" s="33" t="s">
        <v>1338</v>
      </c>
      <c r="D4021" s="32">
        <v>970</v>
      </c>
      <c r="E4021" s="31">
        <v>769</v>
      </c>
      <c r="F4021" s="31">
        <v>119</v>
      </c>
      <c r="G4021" s="31">
        <v>82</v>
      </c>
      <c r="H4021" s="31">
        <v>329</v>
      </c>
      <c r="I4021" s="31">
        <v>75</v>
      </c>
      <c r="J4021" s="30">
        <v>1</v>
      </c>
      <c r="K4021" s="29">
        <v>1375</v>
      </c>
      <c r="L4021" s="29">
        <v>94</v>
      </c>
      <c r="M4021" s="29">
        <v>1469</v>
      </c>
      <c r="N4021" s="28">
        <v>6082</v>
      </c>
    </row>
    <row r="4022" spans="1:14" x14ac:dyDescent="0.25">
      <c r="A4022" s="6">
        <v>4107504</v>
      </c>
      <c r="B4022" s="34" t="s">
        <v>1623</v>
      </c>
      <c r="C4022" s="33" t="s">
        <v>1338</v>
      </c>
      <c r="D4022" s="32">
        <v>1803</v>
      </c>
      <c r="E4022" s="31">
        <v>1278</v>
      </c>
      <c r="F4022" s="31">
        <v>275</v>
      </c>
      <c r="G4022" s="31">
        <v>250</v>
      </c>
      <c r="H4022" s="31">
        <v>730</v>
      </c>
      <c r="I4022" s="31">
        <v>124</v>
      </c>
      <c r="J4022" s="30">
        <v>1</v>
      </c>
      <c r="K4022" s="29">
        <v>2658</v>
      </c>
      <c r="L4022" s="29">
        <v>164</v>
      </c>
      <c r="M4022" s="29">
        <v>2822</v>
      </c>
      <c r="N4022" s="28">
        <v>13892</v>
      </c>
    </row>
    <row r="4023" spans="1:14" x14ac:dyDescent="0.25">
      <c r="A4023" s="6">
        <v>4107520</v>
      </c>
      <c r="B4023" s="34" t="s">
        <v>1622</v>
      </c>
      <c r="C4023" s="33" t="s">
        <v>1338</v>
      </c>
      <c r="D4023" s="32">
        <v>193</v>
      </c>
      <c r="E4023" s="31">
        <v>178</v>
      </c>
      <c r="F4023" s="31">
        <v>11</v>
      </c>
      <c r="G4023" s="31">
        <v>4</v>
      </c>
      <c r="H4023" s="31">
        <v>44</v>
      </c>
      <c r="I4023" s="31">
        <v>16</v>
      </c>
      <c r="J4023" s="30">
        <v>0</v>
      </c>
      <c r="K4023" s="29">
        <v>253</v>
      </c>
      <c r="L4023" s="29">
        <v>12</v>
      </c>
      <c r="M4023" s="29">
        <v>265</v>
      </c>
      <c r="N4023" s="28">
        <v>1944</v>
      </c>
    </row>
    <row r="4024" spans="1:14" x14ac:dyDescent="0.25">
      <c r="A4024" s="6">
        <v>4107538</v>
      </c>
      <c r="B4024" s="34" t="s">
        <v>1621</v>
      </c>
      <c r="C4024" s="33" t="s">
        <v>1338</v>
      </c>
      <c r="D4024" s="32">
        <v>426</v>
      </c>
      <c r="E4024" s="31">
        <v>352</v>
      </c>
      <c r="F4024" s="31">
        <v>31</v>
      </c>
      <c r="G4024" s="31">
        <v>43</v>
      </c>
      <c r="H4024" s="31">
        <v>139</v>
      </c>
      <c r="I4024" s="31">
        <v>41</v>
      </c>
      <c r="J4024" s="30">
        <v>2</v>
      </c>
      <c r="K4024" s="29">
        <v>608</v>
      </c>
      <c r="L4024" s="29">
        <v>33</v>
      </c>
      <c r="M4024" s="29">
        <v>641</v>
      </c>
      <c r="N4024" s="28">
        <v>3972</v>
      </c>
    </row>
    <row r="4025" spans="1:14" x14ac:dyDescent="0.25">
      <c r="A4025" s="6">
        <v>4107546</v>
      </c>
      <c r="B4025" s="34" t="s">
        <v>1620</v>
      </c>
      <c r="C4025" s="33" t="s">
        <v>1338</v>
      </c>
      <c r="D4025" s="32">
        <v>149</v>
      </c>
      <c r="E4025" s="31">
        <v>126</v>
      </c>
      <c r="F4025" s="31">
        <v>18</v>
      </c>
      <c r="G4025" s="31">
        <v>5</v>
      </c>
      <c r="H4025" s="31">
        <v>42</v>
      </c>
      <c r="I4025" s="31">
        <v>29</v>
      </c>
      <c r="J4025" s="30">
        <v>9</v>
      </c>
      <c r="K4025" s="29">
        <v>229</v>
      </c>
      <c r="L4025" s="29">
        <v>26</v>
      </c>
      <c r="M4025" s="29">
        <v>255</v>
      </c>
      <c r="N4025" s="28">
        <v>4622</v>
      </c>
    </row>
    <row r="4026" spans="1:14" x14ac:dyDescent="0.25">
      <c r="A4026" s="6">
        <v>4107553</v>
      </c>
      <c r="B4026" s="34" t="s">
        <v>1619</v>
      </c>
      <c r="C4026" s="33" t="s">
        <v>1338</v>
      </c>
      <c r="D4026" s="32">
        <v>278</v>
      </c>
      <c r="E4026" s="31">
        <v>225</v>
      </c>
      <c r="F4026" s="31">
        <v>34</v>
      </c>
      <c r="G4026" s="31">
        <v>19</v>
      </c>
      <c r="H4026" s="31">
        <v>96</v>
      </c>
      <c r="I4026" s="31">
        <v>24</v>
      </c>
      <c r="J4026" s="30">
        <v>2</v>
      </c>
      <c r="K4026" s="29">
        <v>400</v>
      </c>
      <c r="L4026" s="29">
        <v>82</v>
      </c>
      <c r="M4026" s="29">
        <v>482</v>
      </c>
      <c r="N4026" s="28">
        <v>3434</v>
      </c>
    </row>
    <row r="4027" spans="1:14" x14ac:dyDescent="0.25">
      <c r="A4027" s="6">
        <v>4107603</v>
      </c>
      <c r="B4027" s="34" t="s">
        <v>1618</v>
      </c>
      <c r="C4027" s="33" t="s">
        <v>1338</v>
      </c>
      <c r="D4027" s="32">
        <v>1960</v>
      </c>
      <c r="E4027" s="31">
        <v>1499</v>
      </c>
      <c r="F4027" s="31">
        <v>198</v>
      </c>
      <c r="G4027" s="31">
        <v>263</v>
      </c>
      <c r="H4027" s="31">
        <v>967</v>
      </c>
      <c r="I4027" s="31">
        <v>143</v>
      </c>
      <c r="J4027" s="30">
        <v>8</v>
      </c>
      <c r="K4027" s="29">
        <v>3078</v>
      </c>
      <c r="L4027" s="29">
        <v>558</v>
      </c>
      <c r="M4027" s="29">
        <v>3636</v>
      </c>
      <c r="N4027" s="28">
        <v>16368</v>
      </c>
    </row>
    <row r="4028" spans="1:14" x14ac:dyDescent="0.25">
      <c r="A4028" s="6">
        <v>4107652</v>
      </c>
      <c r="B4028" s="34" t="s">
        <v>1617</v>
      </c>
      <c r="C4028" s="33" t="s">
        <v>1338</v>
      </c>
      <c r="D4028" s="32">
        <v>2962</v>
      </c>
      <c r="E4028" s="31">
        <v>1096</v>
      </c>
      <c r="F4028" s="31">
        <v>1122</v>
      </c>
      <c r="G4028" s="31">
        <v>744</v>
      </c>
      <c r="H4028" s="31">
        <v>1825</v>
      </c>
      <c r="I4028" s="31">
        <v>815</v>
      </c>
      <c r="J4028" s="30">
        <v>48</v>
      </c>
      <c r="K4028" s="29">
        <v>5650</v>
      </c>
      <c r="L4028" s="29">
        <v>1133</v>
      </c>
      <c r="M4028" s="29">
        <v>6783</v>
      </c>
      <c r="N4028" s="28">
        <v>83118</v>
      </c>
    </row>
    <row r="4029" spans="1:14" x14ac:dyDescent="0.25">
      <c r="A4029" s="6">
        <v>4107702</v>
      </c>
      <c r="B4029" s="34" t="s">
        <v>1616</v>
      </c>
      <c r="C4029" s="33" t="s">
        <v>1338</v>
      </c>
      <c r="D4029" s="32">
        <v>669</v>
      </c>
      <c r="E4029" s="31">
        <v>520</v>
      </c>
      <c r="F4029" s="31">
        <v>97</v>
      </c>
      <c r="G4029" s="31">
        <v>52</v>
      </c>
      <c r="H4029" s="31">
        <v>246</v>
      </c>
      <c r="I4029" s="31">
        <v>40</v>
      </c>
      <c r="J4029" s="30">
        <v>0</v>
      </c>
      <c r="K4029" s="29">
        <v>955</v>
      </c>
      <c r="L4029" s="29">
        <v>90</v>
      </c>
      <c r="M4029" s="29">
        <v>1045</v>
      </c>
      <c r="N4029" s="28">
        <v>4791</v>
      </c>
    </row>
    <row r="4030" spans="1:14" x14ac:dyDescent="0.25">
      <c r="A4030" s="6">
        <v>4107736</v>
      </c>
      <c r="B4030" s="34" t="s">
        <v>1615</v>
      </c>
      <c r="C4030" s="33" t="s">
        <v>1338</v>
      </c>
      <c r="D4030" s="32">
        <v>34</v>
      </c>
      <c r="E4030" s="31">
        <v>19</v>
      </c>
      <c r="F4030" s="31">
        <v>15</v>
      </c>
      <c r="G4030" s="31">
        <v>0</v>
      </c>
      <c r="H4030" s="31">
        <v>11</v>
      </c>
      <c r="I4030" s="31">
        <v>2</v>
      </c>
      <c r="J4030" s="30">
        <v>0</v>
      </c>
      <c r="K4030" s="29">
        <v>47</v>
      </c>
      <c r="L4030" s="29">
        <v>21</v>
      </c>
      <c r="M4030" s="29">
        <v>68</v>
      </c>
      <c r="N4030" s="28">
        <v>5899</v>
      </c>
    </row>
    <row r="4031" spans="1:14" x14ac:dyDescent="0.25">
      <c r="A4031" s="6">
        <v>4107751</v>
      </c>
      <c r="B4031" s="34" t="s">
        <v>1614</v>
      </c>
      <c r="C4031" s="33" t="s">
        <v>1338</v>
      </c>
      <c r="D4031" s="32">
        <v>1248</v>
      </c>
      <c r="E4031" s="31">
        <v>668</v>
      </c>
      <c r="F4031" s="31">
        <v>203</v>
      </c>
      <c r="G4031" s="31">
        <v>377</v>
      </c>
      <c r="H4031" s="31">
        <v>534</v>
      </c>
      <c r="I4031" s="31">
        <v>65</v>
      </c>
      <c r="J4031" s="30">
        <v>1</v>
      </c>
      <c r="K4031" s="29">
        <v>1848</v>
      </c>
      <c r="L4031" s="29">
        <v>197</v>
      </c>
      <c r="M4031" s="29">
        <v>2045</v>
      </c>
      <c r="N4031" s="28">
        <v>8236</v>
      </c>
    </row>
    <row r="4032" spans="1:14" x14ac:dyDescent="0.25">
      <c r="A4032" s="6">
        <v>4107801</v>
      </c>
      <c r="B4032" s="34" t="s">
        <v>1613</v>
      </c>
      <c r="C4032" s="33" t="s">
        <v>1338</v>
      </c>
      <c r="D4032" s="32">
        <v>659</v>
      </c>
      <c r="E4032" s="31">
        <v>515</v>
      </c>
      <c r="F4032" s="31">
        <v>70</v>
      </c>
      <c r="G4032" s="31">
        <v>74</v>
      </c>
      <c r="H4032" s="31">
        <v>259</v>
      </c>
      <c r="I4032" s="31">
        <v>49</v>
      </c>
      <c r="J4032" s="30">
        <v>0</v>
      </c>
      <c r="K4032" s="29">
        <v>967</v>
      </c>
      <c r="L4032" s="29">
        <v>85</v>
      </c>
      <c r="M4032" s="29">
        <v>1052</v>
      </c>
      <c r="N4032" s="28">
        <v>5032</v>
      </c>
    </row>
    <row r="4033" spans="1:14" x14ac:dyDescent="0.25">
      <c r="A4033" s="6">
        <v>4107850</v>
      </c>
      <c r="B4033" s="34" t="s">
        <v>1612</v>
      </c>
      <c r="C4033" s="33" t="s">
        <v>1338</v>
      </c>
      <c r="D4033" s="32">
        <v>506</v>
      </c>
      <c r="E4033" s="31">
        <v>448</v>
      </c>
      <c r="F4033" s="31">
        <v>45</v>
      </c>
      <c r="G4033" s="31">
        <v>13</v>
      </c>
      <c r="H4033" s="31">
        <v>173</v>
      </c>
      <c r="I4033" s="31">
        <v>51</v>
      </c>
      <c r="J4033" s="30">
        <v>9</v>
      </c>
      <c r="K4033" s="29">
        <v>739</v>
      </c>
      <c r="L4033" s="29">
        <v>54</v>
      </c>
      <c r="M4033" s="29">
        <v>793</v>
      </c>
      <c r="N4033" s="28">
        <v>4710</v>
      </c>
    </row>
    <row r="4034" spans="1:14" x14ac:dyDescent="0.25">
      <c r="A4034" s="6">
        <v>4107900</v>
      </c>
      <c r="B4034" s="34" t="s">
        <v>1611</v>
      </c>
      <c r="C4034" s="33" t="s">
        <v>1338</v>
      </c>
      <c r="D4034" s="32">
        <v>568</v>
      </c>
      <c r="E4034" s="31">
        <v>472</v>
      </c>
      <c r="F4034" s="31">
        <v>54</v>
      </c>
      <c r="G4034" s="31">
        <v>42</v>
      </c>
      <c r="H4034" s="31">
        <v>222</v>
      </c>
      <c r="I4034" s="31">
        <v>30</v>
      </c>
      <c r="J4034" s="30">
        <v>1</v>
      </c>
      <c r="K4034" s="29">
        <v>821</v>
      </c>
      <c r="L4034" s="29">
        <v>76</v>
      </c>
      <c r="M4034" s="29">
        <v>897</v>
      </c>
      <c r="N4034" s="28">
        <v>5993</v>
      </c>
    </row>
    <row r="4035" spans="1:14" x14ac:dyDescent="0.25">
      <c r="A4035" s="6">
        <v>4108007</v>
      </c>
      <c r="B4035" s="34" t="s">
        <v>1610</v>
      </c>
      <c r="C4035" s="33" t="s">
        <v>1338</v>
      </c>
      <c r="D4035" s="32">
        <v>926</v>
      </c>
      <c r="E4035" s="31">
        <v>497</v>
      </c>
      <c r="F4035" s="31">
        <v>153</v>
      </c>
      <c r="G4035" s="31">
        <v>276</v>
      </c>
      <c r="H4035" s="31">
        <v>470</v>
      </c>
      <c r="I4035" s="31">
        <v>141</v>
      </c>
      <c r="J4035" s="30">
        <v>5</v>
      </c>
      <c r="K4035" s="29">
        <v>1542</v>
      </c>
      <c r="L4035" s="29">
        <v>299</v>
      </c>
      <c r="M4035" s="29">
        <v>1841</v>
      </c>
      <c r="N4035" s="28">
        <v>11148</v>
      </c>
    </row>
    <row r="4036" spans="1:14" x14ac:dyDescent="0.25">
      <c r="A4036" s="6">
        <v>4108106</v>
      </c>
      <c r="B4036" s="34" t="s">
        <v>1609</v>
      </c>
      <c r="C4036" s="33" t="s">
        <v>1338</v>
      </c>
      <c r="D4036" s="32">
        <v>275</v>
      </c>
      <c r="E4036" s="31">
        <v>232</v>
      </c>
      <c r="F4036" s="31">
        <v>27</v>
      </c>
      <c r="G4036" s="31">
        <v>16</v>
      </c>
      <c r="H4036" s="31">
        <v>106</v>
      </c>
      <c r="I4036" s="31">
        <v>24</v>
      </c>
      <c r="J4036" s="30">
        <v>0</v>
      </c>
      <c r="K4036" s="29">
        <v>405</v>
      </c>
      <c r="L4036" s="29">
        <v>35</v>
      </c>
      <c r="M4036" s="29">
        <v>440</v>
      </c>
      <c r="N4036" s="28">
        <v>2551</v>
      </c>
    </row>
    <row r="4037" spans="1:14" x14ac:dyDescent="0.25">
      <c r="A4037" s="6">
        <v>4108205</v>
      </c>
      <c r="B4037" s="34" t="s">
        <v>1608</v>
      </c>
      <c r="C4037" s="33" t="s">
        <v>1338</v>
      </c>
      <c r="D4037" s="32">
        <v>1473</v>
      </c>
      <c r="E4037" s="31">
        <v>1256</v>
      </c>
      <c r="F4037" s="31">
        <v>155</v>
      </c>
      <c r="G4037" s="31">
        <v>62</v>
      </c>
      <c r="H4037" s="31">
        <v>436</v>
      </c>
      <c r="I4037" s="31">
        <v>191</v>
      </c>
      <c r="J4037" s="30">
        <v>4</v>
      </c>
      <c r="K4037" s="29">
        <v>2104</v>
      </c>
      <c r="L4037" s="29">
        <v>162</v>
      </c>
      <c r="M4037" s="29">
        <v>2266</v>
      </c>
      <c r="N4037" s="28">
        <v>7448</v>
      </c>
    </row>
    <row r="4038" spans="1:14" x14ac:dyDescent="0.25">
      <c r="A4038" s="6">
        <v>4108304</v>
      </c>
      <c r="B4038" s="34" t="s">
        <v>1607</v>
      </c>
      <c r="C4038" s="33" t="s">
        <v>1338</v>
      </c>
      <c r="D4038" s="32">
        <v>10946</v>
      </c>
      <c r="E4038" s="31">
        <v>4200</v>
      </c>
      <c r="F4038" s="31">
        <v>2452</v>
      </c>
      <c r="G4038" s="31">
        <v>4294</v>
      </c>
      <c r="H4038" s="31">
        <v>6534</v>
      </c>
      <c r="I4038" s="31">
        <v>2787</v>
      </c>
      <c r="J4038" s="30">
        <v>140</v>
      </c>
      <c r="K4038" s="29">
        <v>20407</v>
      </c>
      <c r="L4038" s="29">
        <v>7397</v>
      </c>
      <c r="M4038" s="29">
        <v>27804</v>
      </c>
      <c r="N4038" s="28">
        <v>255900</v>
      </c>
    </row>
    <row r="4039" spans="1:14" x14ac:dyDescent="0.25">
      <c r="A4039" s="6">
        <v>4108320</v>
      </c>
      <c r="B4039" s="34" t="s">
        <v>1606</v>
      </c>
      <c r="C4039" s="33" t="s">
        <v>1338</v>
      </c>
      <c r="D4039" s="32">
        <v>400</v>
      </c>
      <c r="E4039" s="31">
        <v>332</v>
      </c>
      <c r="F4039" s="31">
        <v>45</v>
      </c>
      <c r="G4039" s="31">
        <v>23</v>
      </c>
      <c r="H4039" s="31">
        <v>161</v>
      </c>
      <c r="I4039" s="31">
        <v>106</v>
      </c>
      <c r="J4039" s="30">
        <v>6</v>
      </c>
      <c r="K4039" s="29">
        <v>673</v>
      </c>
      <c r="L4039" s="29">
        <v>64</v>
      </c>
      <c r="M4039" s="29">
        <v>737</v>
      </c>
      <c r="N4039" s="28">
        <v>6377</v>
      </c>
    </row>
    <row r="4040" spans="1:14" x14ac:dyDescent="0.25">
      <c r="A4040" s="6">
        <v>4108403</v>
      </c>
      <c r="B4040" s="34" t="s">
        <v>1605</v>
      </c>
      <c r="C4040" s="33" t="s">
        <v>1338</v>
      </c>
      <c r="D4040" s="32">
        <v>7971</v>
      </c>
      <c r="E4040" s="31">
        <v>4725</v>
      </c>
      <c r="F4040" s="31">
        <v>1279</v>
      </c>
      <c r="G4040" s="31">
        <v>1967</v>
      </c>
      <c r="H4040" s="31">
        <v>3593</v>
      </c>
      <c r="I4040" s="31">
        <v>1324</v>
      </c>
      <c r="J4040" s="30">
        <v>69</v>
      </c>
      <c r="K4040" s="29">
        <v>12957</v>
      </c>
      <c r="L4040" s="29">
        <v>1282</v>
      </c>
      <c r="M4040" s="29">
        <v>14239</v>
      </c>
      <c r="N4040" s="28">
        <v>79850</v>
      </c>
    </row>
    <row r="4041" spans="1:14" x14ac:dyDescent="0.25">
      <c r="A4041" s="6">
        <v>4108452</v>
      </c>
      <c r="B4041" s="34" t="s">
        <v>1604</v>
      </c>
      <c r="C4041" s="33" t="s">
        <v>1338</v>
      </c>
      <c r="D4041" s="32">
        <v>66</v>
      </c>
      <c r="E4041" s="31">
        <v>43</v>
      </c>
      <c r="F4041" s="31">
        <v>18</v>
      </c>
      <c r="G4041" s="31">
        <v>5</v>
      </c>
      <c r="H4041" s="31">
        <v>43</v>
      </c>
      <c r="I4041" s="31">
        <v>15</v>
      </c>
      <c r="J4041" s="30">
        <v>1</v>
      </c>
      <c r="K4041" s="29">
        <v>125</v>
      </c>
      <c r="L4041" s="29">
        <v>32</v>
      </c>
      <c r="M4041" s="29">
        <v>157</v>
      </c>
      <c r="N4041" s="28">
        <v>5346</v>
      </c>
    </row>
    <row r="4042" spans="1:14" x14ac:dyDescent="0.25">
      <c r="A4042" s="6">
        <v>4108502</v>
      </c>
      <c r="B4042" s="34" t="s">
        <v>424</v>
      </c>
      <c r="C4042" s="33" t="s">
        <v>1338</v>
      </c>
      <c r="D4042" s="32">
        <v>1106</v>
      </c>
      <c r="E4042" s="31">
        <v>549</v>
      </c>
      <c r="F4042" s="31">
        <v>202</v>
      </c>
      <c r="G4042" s="31">
        <v>355</v>
      </c>
      <c r="H4042" s="31">
        <v>638</v>
      </c>
      <c r="I4042" s="31">
        <v>93</v>
      </c>
      <c r="J4042" s="30">
        <v>3</v>
      </c>
      <c r="K4042" s="29">
        <v>1840</v>
      </c>
      <c r="L4042" s="29">
        <v>182</v>
      </c>
      <c r="M4042" s="29">
        <v>2022</v>
      </c>
      <c r="N4042" s="28">
        <v>13651</v>
      </c>
    </row>
    <row r="4043" spans="1:14" x14ac:dyDescent="0.25">
      <c r="A4043" s="6">
        <v>4108551</v>
      </c>
      <c r="B4043" s="34" t="s">
        <v>1603</v>
      </c>
      <c r="C4043" s="33" t="s">
        <v>1338</v>
      </c>
      <c r="D4043" s="32">
        <v>110</v>
      </c>
      <c r="E4043" s="31">
        <v>76</v>
      </c>
      <c r="F4043" s="31">
        <v>32</v>
      </c>
      <c r="G4043" s="31">
        <v>2</v>
      </c>
      <c r="H4043" s="31">
        <v>29</v>
      </c>
      <c r="I4043" s="31">
        <v>29</v>
      </c>
      <c r="J4043" s="30">
        <v>0</v>
      </c>
      <c r="K4043" s="29">
        <v>168</v>
      </c>
      <c r="L4043" s="29">
        <v>50</v>
      </c>
      <c r="M4043" s="29">
        <v>218</v>
      </c>
      <c r="N4043" s="28">
        <v>3299</v>
      </c>
    </row>
    <row r="4044" spans="1:14" x14ac:dyDescent="0.25">
      <c r="A4044" s="6">
        <v>4108601</v>
      </c>
      <c r="B4044" s="34" t="s">
        <v>1602</v>
      </c>
      <c r="C4044" s="33" t="s">
        <v>1338</v>
      </c>
      <c r="D4044" s="32">
        <v>4086</v>
      </c>
      <c r="E4044" s="31">
        <v>3054</v>
      </c>
      <c r="F4044" s="31">
        <v>424</v>
      </c>
      <c r="G4044" s="31">
        <v>608</v>
      </c>
      <c r="H4044" s="31">
        <v>1696</v>
      </c>
      <c r="I4044" s="31">
        <v>281</v>
      </c>
      <c r="J4044" s="30">
        <v>11</v>
      </c>
      <c r="K4044" s="29">
        <v>6074</v>
      </c>
      <c r="L4044" s="29">
        <v>704</v>
      </c>
      <c r="M4044" s="29">
        <v>6778</v>
      </c>
      <c r="N4044" s="28">
        <v>28962</v>
      </c>
    </row>
    <row r="4045" spans="1:14" x14ac:dyDescent="0.25">
      <c r="A4045" s="6">
        <v>4108650</v>
      </c>
      <c r="B4045" s="34" t="s">
        <v>1601</v>
      </c>
      <c r="C4045" s="33" t="s">
        <v>1338</v>
      </c>
      <c r="D4045" s="32">
        <v>405</v>
      </c>
      <c r="E4045" s="31">
        <v>352</v>
      </c>
      <c r="F4045" s="31">
        <v>35</v>
      </c>
      <c r="G4045" s="31">
        <v>18</v>
      </c>
      <c r="H4045" s="31">
        <v>152</v>
      </c>
      <c r="I4045" s="31">
        <v>45</v>
      </c>
      <c r="J4045" s="30">
        <v>1</v>
      </c>
      <c r="K4045" s="29">
        <v>603</v>
      </c>
      <c r="L4045" s="29">
        <v>109</v>
      </c>
      <c r="M4045" s="29">
        <v>712</v>
      </c>
      <c r="N4045" s="28">
        <v>7458</v>
      </c>
    </row>
    <row r="4046" spans="1:14" x14ac:dyDescent="0.25">
      <c r="A4046" s="6">
        <v>4108700</v>
      </c>
      <c r="B4046" s="34" t="s">
        <v>1600</v>
      </c>
      <c r="C4046" s="33" t="s">
        <v>1338</v>
      </c>
      <c r="D4046" s="32">
        <v>925</v>
      </c>
      <c r="E4046" s="31">
        <v>797</v>
      </c>
      <c r="F4046" s="31">
        <v>81</v>
      </c>
      <c r="G4046" s="31">
        <v>47</v>
      </c>
      <c r="H4046" s="31">
        <v>319</v>
      </c>
      <c r="I4046" s="31">
        <v>41</v>
      </c>
      <c r="J4046" s="30">
        <v>2</v>
      </c>
      <c r="K4046" s="29">
        <v>1287</v>
      </c>
      <c r="L4046" s="29">
        <v>113</v>
      </c>
      <c r="M4046" s="29">
        <v>1400</v>
      </c>
      <c r="N4046" s="28">
        <v>6530</v>
      </c>
    </row>
    <row r="4047" spans="1:14" x14ac:dyDescent="0.25">
      <c r="A4047" s="6">
        <v>4108809</v>
      </c>
      <c r="B4047" s="34" t="s">
        <v>1599</v>
      </c>
      <c r="C4047" s="33" t="s">
        <v>1338</v>
      </c>
      <c r="D4047" s="32">
        <v>2370</v>
      </c>
      <c r="E4047" s="31">
        <v>1649</v>
      </c>
      <c r="F4047" s="31">
        <v>383</v>
      </c>
      <c r="G4047" s="31">
        <v>338</v>
      </c>
      <c r="H4047" s="31">
        <v>1348</v>
      </c>
      <c r="I4047" s="31">
        <v>409</v>
      </c>
      <c r="J4047" s="30">
        <v>19</v>
      </c>
      <c r="K4047" s="29">
        <v>4146</v>
      </c>
      <c r="L4047" s="29">
        <v>990</v>
      </c>
      <c r="M4047" s="29">
        <v>5136</v>
      </c>
      <c r="N4047" s="28">
        <v>30861</v>
      </c>
    </row>
    <row r="4048" spans="1:14" x14ac:dyDescent="0.25">
      <c r="A4048" s="6">
        <v>4108908</v>
      </c>
      <c r="B4048" s="34" t="s">
        <v>1598</v>
      </c>
      <c r="C4048" s="33" t="s">
        <v>1338</v>
      </c>
      <c r="D4048" s="32">
        <v>247</v>
      </c>
      <c r="E4048" s="31">
        <v>217</v>
      </c>
      <c r="F4048" s="31">
        <v>22</v>
      </c>
      <c r="G4048" s="31">
        <v>8</v>
      </c>
      <c r="H4048" s="31">
        <v>110</v>
      </c>
      <c r="I4048" s="31">
        <v>28</v>
      </c>
      <c r="J4048" s="30">
        <v>4</v>
      </c>
      <c r="K4048" s="29">
        <v>389</v>
      </c>
      <c r="L4048" s="29">
        <v>30</v>
      </c>
      <c r="M4048" s="29">
        <v>419</v>
      </c>
      <c r="N4048" s="28">
        <v>6220</v>
      </c>
    </row>
    <row r="4049" spans="1:14" x14ac:dyDescent="0.25">
      <c r="A4049" s="6">
        <v>4108957</v>
      </c>
      <c r="B4049" s="34" t="s">
        <v>1597</v>
      </c>
      <c r="C4049" s="33" t="s">
        <v>1338</v>
      </c>
      <c r="D4049" s="32">
        <v>644</v>
      </c>
      <c r="E4049" s="31">
        <v>549</v>
      </c>
      <c r="F4049" s="31">
        <v>67</v>
      </c>
      <c r="G4049" s="31">
        <v>28</v>
      </c>
      <c r="H4049" s="31">
        <v>215</v>
      </c>
      <c r="I4049" s="31">
        <v>29</v>
      </c>
      <c r="J4049" s="30">
        <v>5</v>
      </c>
      <c r="K4049" s="29">
        <v>893</v>
      </c>
      <c r="L4049" s="29">
        <v>77</v>
      </c>
      <c r="M4049" s="29">
        <v>970</v>
      </c>
      <c r="N4049" s="28">
        <v>7959</v>
      </c>
    </row>
    <row r="4050" spans="1:14" x14ac:dyDescent="0.25">
      <c r="A4050" s="6">
        <v>4109005</v>
      </c>
      <c r="B4050" s="34" t="s">
        <v>1596</v>
      </c>
      <c r="C4050" s="33" t="s">
        <v>1338</v>
      </c>
      <c r="D4050" s="32">
        <v>296</v>
      </c>
      <c r="E4050" s="31">
        <v>239</v>
      </c>
      <c r="F4050" s="31">
        <v>26</v>
      </c>
      <c r="G4050" s="31">
        <v>31</v>
      </c>
      <c r="H4050" s="31">
        <v>103</v>
      </c>
      <c r="I4050" s="31">
        <v>34</v>
      </c>
      <c r="J4050" s="30">
        <v>0</v>
      </c>
      <c r="K4050" s="29">
        <v>433</v>
      </c>
      <c r="L4050" s="29">
        <v>48</v>
      </c>
      <c r="M4050" s="29">
        <v>481</v>
      </c>
      <c r="N4050" s="28">
        <v>3877</v>
      </c>
    </row>
    <row r="4051" spans="1:14" x14ac:dyDescent="0.25">
      <c r="A4051" s="6">
        <v>4109104</v>
      </c>
      <c r="B4051" s="34" t="s">
        <v>1595</v>
      </c>
      <c r="C4051" s="33" t="s">
        <v>1338</v>
      </c>
      <c r="D4051" s="32">
        <v>121</v>
      </c>
      <c r="E4051" s="31">
        <v>104</v>
      </c>
      <c r="F4051" s="31">
        <v>10</v>
      </c>
      <c r="G4051" s="31">
        <v>7</v>
      </c>
      <c r="H4051" s="31">
        <v>40</v>
      </c>
      <c r="I4051" s="31">
        <v>17</v>
      </c>
      <c r="J4051" s="30">
        <v>0</v>
      </c>
      <c r="K4051" s="29">
        <v>178</v>
      </c>
      <c r="L4051" s="29">
        <v>25</v>
      </c>
      <c r="M4051" s="29">
        <v>203</v>
      </c>
      <c r="N4051" s="28">
        <v>2217</v>
      </c>
    </row>
    <row r="4052" spans="1:14" x14ac:dyDescent="0.25">
      <c r="A4052" s="6">
        <v>4109203</v>
      </c>
      <c r="B4052" s="34" t="s">
        <v>1594</v>
      </c>
      <c r="C4052" s="33" t="s">
        <v>1338</v>
      </c>
      <c r="D4052" s="32">
        <v>484</v>
      </c>
      <c r="E4052" s="31">
        <v>418</v>
      </c>
      <c r="F4052" s="31">
        <v>40</v>
      </c>
      <c r="G4052" s="31">
        <v>26</v>
      </c>
      <c r="H4052" s="31">
        <v>183</v>
      </c>
      <c r="I4052" s="31">
        <v>19</v>
      </c>
      <c r="J4052" s="30">
        <v>0</v>
      </c>
      <c r="K4052" s="29">
        <v>686</v>
      </c>
      <c r="L4052" s="29">
        <v>74</v>
      </c>
      <c r="M4052" s="29">
        <v>760</v>
      </c>
      <c r="N4052" s="28">
        <v>5251</v>
      </c>
    </row>
    <row r="4053" spans="1:14" x14ac:dyDescent="0.25">
      <c r="A4053" s="6">
        <v>4109302</v>
      </c>
      <c r="B4053" s="34" t="s">
        <v>1593</v>
      </c>
      <c r="C4053" s="33" t="s">
        <v>1338</v>
      </c>
      <c r="D4053" s="32">
        <v>2214</v>
      </c>
      <c r="E4053" s="31">
        <v>1804</v>
      </c>
      <c r="F4053" s="31">
        <v>268</v>
      </c>
      <c r="G4053" s="31">
        <v>142</v>
      </c>
      <c r="H4053" s="31">
        <v>945</v>
      </c>
      <c r="I4053" s="31">
        <v>172</v>
      </c>
      <c r="J4053" s="30">
        <v>13</v>
      </c>
      <c r="K4053" s="29">
        <v>3344</v>
      </c>
      <c r="L4053" s="29">
        <v>378</v>
      </c>
      <c r="M4053" s="29">
        <v>3722</v>
      </c>
      <c r="N4053" s="28">
        <v>14381</v>
      </c>
    </row>
    <row r="4054" spans="1:14" x14ac:dyDescent="0.25">
      <c r="A4054" s="6">
        <v>4109401</v>
      </c>
      <c r="B4054" s="34" t="s">
        <v>1592</v>
      </c>
      <c r="C4054" s="33" t="s">
        <v>1338</v>
      </c>
      <c r="D4054" s="32">
        <v>11550</v>
      </c>
      <c r="E4054" s="31">
        <v>4753</v>
      </c>
      <c r="F4054" s="31">
        <v>2152</v>
      </c>
      <c r="G4054" s="31">
        <v>4645</v>
      </c>
      <c r="H4054" s="31">
        <v>7031</v>
      </c>
      <c r="I4054" s="31">
        <v>1848</v>
      </c>
      <c r="J4054" s="30">
        <v>66</v>
      </c>
      <c r="K4054" s="29">
        <v>20495</v>
      </c>
      <c r="L4054" s="29">
        <v>4089</v>
      </c>
      <c r="M4054" s="29">
        <v>24584</v>
      </c>
      <c r="N4054" s="28">
        <v>168262</v>
      </c>
    </row>
    <row r="4055" spans="1:14" x14ac:dyDescent="0.25">
      <c r="A4055" s="6">
        <v>4109500</v>
      </c>
      <c r="B4055" s="34" t="s">
        <v>1591</v>
      </c>
      <c r="C4055" s="33" t="s">
        <v>1338</v>
      </c>
      <c r="D4055" s="32">
        <v>679</v>
      </c>
      <c r="E4055" s="31">
        <v>559</v>
      </c>
      <c r="F4055" s="31">
        <v>55</v>
      </c>
      <c r="G4055" s="31">
        <v>65</v>
      </c>
      <c r="H4055" s="31">
        <v>230</v>
      </c>
      <c r="I4055" s="31">
        <v>15</v>
      </c>
      <c r="J4055" s="30">
        <v>1</v>
      </c>
      <c r="K4055" s="29">
        <v>925</v>
      </c>
      <c r="L4055" s="29">
        <v>136</v>
      </c>
      <c r="M4055" s="29">
        <v>1061</v>
      </c>
      <c r="N4055" s="28">
        <v>7839</v>
      </c>
    </row>
    <row r="4056" spans="1:14" x14ac:dyDescent="0.25">
      <c r="A4056" s="6">
        <v>4109609</v>
      </c>
      <c r="B4056" s="34" t="s">
        <v>1590</v>
      </c>
      <c r="C4056" s="33" t="s">
        <v>1338</v>
      </c>
      <c r="D4056" s="32">
        <v>1601</v>
      </c>
      <c r="E4056" s="31">
        <v>813</v>
      </c>
      <c r="F4056" s="31">
        <v>290</v>
      </c>
      <c r="G4056" s="31">
        <v>498</v>
      </c>
      <c r="H4056" s="31">
        <v>925</v>
      </c>
      <c r="I4056" s="31">
        <v>92</v>
      </c>
      <c r="J4056" s="30">
        <v>10</v>
      </c>
      <c r="K4056" s="29">
        <v>2628</v>
      </c>
      <c r="L4056" s="29">
        <v>582</v>
      </c>
      <c r="M4056" s="29">
        <v>3210</v>
      </c>
      <c r="N4056" s="28">
        <v>32466</v>
      </c>
    </row>
    <row r="4057" spans="1:14" x14ac:dyDescent="0.25">
      <c r="A4057" s="6">
        <v>4109658</v>
      </c>
      <c r="B4057" s="34" t="s">
        <v>1589</v>
      </c>
      <c r="C4057" s="33" t="s">
        <v>1338</v>
      </c>
      <c r="D4057" s="32">
        <v>313</v>
      </c>
      <c r="E4057" s="31">
        <v>242</v>
      </c>
      <c r="F4057" s="31">
        <v>57</v>
      </c>
      <c r="G4057" s="31">
        <v>14</v>
      </c>
      <c r="H4057" s="31">
        <v>128</v>
      </c>
      <c r="I4057" s="31">
        <v>32</v>
      </c>
      <c r="J4057" s="30">
        <v>0</v>
      </c>
      <c r="K4057" s="29">
        <v>473</v>
      </c>
      <c r="L4057" s="29">
        <v>39</v>
      </c>
      <c r="M4057" s="29">
        <v>512</v>
      </c>
      <c r="N4057" s="28">
        <v>5883</v>
      </c>
    </row>
    <row r="4058" spans="1:14" x14ac:dyDescent="0.25">
      <c r="A4058" s="6">
        <v>4109708</v>
      </c>
      <c r="B4058" s="34" t="s">
        <v>1588</v>
      </c>
      <c r="C4058" s="33" t="s">
        <v>1338</v>
      </c>
      <c r="D4058" s="32">
        <v>4064</v>
      </c>
      <c r="E4058" s="31">
        <v>2706</v>
      </c>
      <c r="F4058" s="31">
        <v>829</v>
      </c>
      <c r="G4058" s="31">
        <v>529</v>
      </c>
      <c r="H4058" s="31">
        <v>1871</v>
      </c>
      <c r="I4058" s="31">
        <v>406</v>
      </c>
      <c r="J4058" s="30">
        <v>9</v>
      </c>
      <c r="K4058" s="29">
        <v>6350</v>
      </c>
      <c r="L4058" s="29">
        <v>601</v>
      </c>
      <c r="M4058" s="29">
        <v>6951</v>
      </c>
      <c r="N4058" s="28">
        <v>28928</v>
      </c>
    </row>
    <row r="4059" spans="1:14" x14ac:dyDescent="0.25">
      <c r="A4059" s="6">
        <v>4109757</v>
      </c>
      <c r="B4059" s="34" t="s">
        <v>1587</v>
      </c>
      <c r="C4059" s="33" t="s">
        <v>1338</v>
      </c>
      <c r="D4059" s="32">
        <v>411</v>
      </c>
      <c r="E4059" s="31">
        <v>304</v>
      </c>
      <c r="F4059" s="31">
        <v>64</v>
      </c>
      <c r="G4059" s="31">
        <v>43</v>
      </c>
      <c r="H4059" s="31">
        <v>174</v>
      </c>
      <c r="I4059" s="31">
        <v>35</v>
      </c>
      <c r="J4059" s="30">
        <v>1</v>
      </c>
      <c r="K4059" s="29">
        <v>621</v>
      </c>
      <c r="L4059" s="29">
        <v>87</v>
      </c>
      <c r="M4059" s="29">
        <v>708</v>
      </c>
      <c r="N4059" s="28">
        <v>6081</v>
      </c>
    </row>
    <row r="4060" spans="1:14" x14ac:dyDescent="0.25">
      <c r="A4060" s="6">
        <v>4109807</v>
      </c>
      <c r="B4060" s="34" t="s">
        <v>1586</v>
      </c>
      <c r="C4060" s="33" t="s">
        <v>1338</v>
      </c>
      <c r="D4060" s="32">
        <v>3459</v>
      </c>
      <c r="E4060" s="31">
        <v>1820</v>
      </c>
      <c r="F4060" s="31">
        <v>667</v>
      </c>
      <c r="G4060" s="31">
        <v>972</v>
      </c>
      <c r="H4060" s="31">
        <v>1850</v>
      </c>
      <c r="I4060" s="31">
        <v>582</v>
      </c>
      <c r="J4060" s="30">
        <v>19</v>
      </c>
      <c r="K4060" s="29">
        <v>5910</v>
      </c>
      <c r="L4060" s="29">
        <v>1316</v>
      </c>
      <c r="M4060" s="29">
        <v>7226</v>
      </c>
      <c r="N4060" s="28">
        <v>48662</v>
      </c>
    </row>
    <row r="4061" spans="1:14" x14ac:dyDescent="0.25">
      <c r="A4061" s="6">
        <v>4109906</v>
      </c>
      <c r="B4061" s="34" t="s">
        <v>1585</v>
      </c>
      <c r="C4061" s="33" t="s">
        <v>1338</v>
      </c>
      <c r="D4061" s="32">
        <v>1465</v>
      </c>
      <c r="E4061" s="31">
        <v>1231</v>
      </c>
      <c r="F4061" s="31">
        <v>157</v>
      </c>
      <c r="G4061" s="31">
        <v>77</v>
      </c>
      <c r="H4061" s="31">
        <v>547</v>
      </c>
      <c r="I4061" s="31">
        <v>78</v>
      </c>
      <c r="J4061" s="30">
        <v>3</v>
      </c>
      <c r="K4061" s="29">
        <v>2093</v>
      </c>
      <c r="L4061" s="29">
        <v>256</v>
      </c>
      <c r="M4061" s="29">
        <v>2349</v>
      </c>
      <c r="N4061" s="28">
        <v>8746</v>
      </c>
    </row>
    <row r="4062" spans="1:14" x14ac:dyDescent="0.25">
      <c r="A4062" s="6">
        <v>4110003</v>
      </c>
      <c r="B4062" s="34" t="s">
        <v>1584</v>
      </c>
      <c r="C4062" s="33" t="s">
        <v>1338</v>
      </c>
      <c r="D4062" s="32">
        <v>495</v>
      </c>
      <c r="E4062" s="31">
        <v>377</v>
      </c>
      <c r="F4062" s="31">
        <v>45</v>
      </c>
      <c r="G4062" s="31">
        <v>73</v>
      </c>
      <c r="H4062" s="31">
        <v>195</v>
      </c>
      <c r="I4062" s="31">
        <v>18</v>
      </c>
      <c r="J4062" s="30">
        <v>3</v>
      </c>
      <c r="K4062" s="29">
        <v>711</v>
      </c>
      <c r="L4062" s="29">
        <v>46</v>
      </c>
      <c r="M4062" s="29">
        <v>757</v>
      </c>
      <c r="N4062" s="28">
        <v>4011</v>
      </c>
    </row>
    <row r="4063" spans="1:14" x14ac:dyDescent="0.25">
      <c r="A4063" s="6">
        <v>4110052</v>
      </c>
      <c r="B4063" s="34" t="s">
        <v>1583</v>
      </c>
      <c r="C4063" s="33" t="s">
        <v>1338</v>
      </c>
      <c r="D4063" s="32">
        <v>18</v>
      </c>
      <c r="E4063" s="31">
        <v>12</v>
      </c>
      <c r="F4063" s="31">
        <v>2</v>
      </c>
      <c r="G4063" s="31">
        <v>4</v>
      </c>
      <c r="H4063" s="31">
        <v>15</v>
      </c>
      <c r="I4063" s="31">
        <v>9</v>
      </c>
      <c r="J4063" s="30">
        <v>0</v>
      </c>
      <c r="K4063" s="29">
        <v>42</v>
      </c>
      <c r="L4063" s="29">
        <v>1</v>
      </c>
      <c r="M4063" s="29">
        <v>43</v>
      </c>
      <c r="N4063" s="28">
        <v>2232</v>
      </c>
    </row>
    <row r="4064" spans="1:14" x14ac:dyDescent="0.25">
      <c r="A4064" s="6">
        <v>4110078</v>
      </c>
      <c r="B4064" s="34" t="s">
        <v>1582</v>
      </c>
      <c r="C4064" s="33" t="s">
        <v>1338</v>
      </c>
      <c r="D4064" s="32">
        <v>383</v>
      </c>
      <c r="E4064" s="31">
        <v>234</v>
      </c>
      <c r="F4064" s="31">
        <v>125</v>
      </c>
      <c r="G4064" s="31">
        <v>24</v>
      </c>
      <c r="H4064" s="31">
        <v>211</v>
      </c>
      <c r="I4064" s="31">
        <v>141</v>
      </c>
      <c r="J4064" s="30">
        <v>8</v>
      </c>
      <c r="K4064" s="29">
        <v>743</v>
      </c>
      <c r="L4064" s="29">
        <v>174</v>
      </c>
      <c r="M4064" s="29">
        <v>917</v>
      </c>
      <c r="N4064" s="28">
        <v>11412</v>
      </c>
    </row>
    <row r="4065" spans="1:14" x14ac:dyDescent="0.25">
      <c r="A4065" s="6">
        <v>4110102</v>
      </c>
      <c r="B4065" s="34" t="s">
        <v>1581</v>
      </c>
      <c r="C4065" s="33" t="s">
        <v>1338</v>
      </c>
      <c r="D4065" s="32">
        <v>2272</v>
      </c>
      <c r="E4065" s="31">
        <v>1625</v>
      </c>
      <c r="F4065" s="31">
        <v>324</v>
      </c>
      <c r="G4065" s="31">
        <v>323</v>
      </c>
      <c r="H4065" s="31">
        <v>1106</v>
      </c>
      <c r="I4065" s="31">
        <v>190</v>
      </c>
      <c r="J4065" s="30">
        <v>28</v>
      </c>
      <c r="K4065" s="29">
        <v>3596</v>
      </c>
      <c r="L4065" s="29">
        <v>463</v>
      </c>
      <c r="M4065" s="29">
        <v>4059</v>
      </c>
      <c r="N4065" s="28">
        <v>28759</v>
      </c>
    </row>
    <row r="4066" spans="1:14" x14ac:dyDescent="0.25">
      <c r="A4066" s="6">
        <v>4110201</v>
      </c>
      <c r="B4066" s="34" t="s">
        <v>1580</v>
      </c>
      <c r="C4066" s="33" t="s">
        <v>1338</v>
      </c>
      <c r="D4066" s="32">
        <v>885</v>
      </c>
      <c r="E4066" s="31">
        <v>657</v>
      </c>
      <c r="F4066" s="31">
        <v>75</v>
      </c>
      <c r="G4066" s="31">
        <v>153</v>
      </c>
      <c r="H4066" s="31">
        <v>418</v>
      </c>
      <c r="I4066" s="31">
        <v>39</v>
      </c>
      <c r="J4066" s="30">
        <v>3</v>
      </c>
      <c r="K4066" s="29">
        <v>1345</v>
      </c>
      <c r="L4066" s="29">
        <v>238</v>
      </c>
      <c r="M4066" s="29">
        <v>1583</v>
      </c>
      <c r="N4066" s="28">
        <v>10941</v>
      </c>
    </row>
    <row r="4067" spans="1:14" x14ac:dyDescent="0.25">
      <c r="A4067" s="6">
        <v>4110300</v>
      </c>
      <c r="B4067" s="34" t="s">
        <v>1579</v>
      </c>
      <c r="C4067" s="33" t="s">
        <v>1338</v>
      </c>
      <c r="D4067" s="32">
        <v>119</v>
      </c>
      <c r="E4067" s="31">
        <v>94</v>
      </c>
      <c r="F4067" s="31">
        <v>22</v>
      </c>
      <c r="G4067" s="31">
        <v>3</v>
      </c>
      <c r="H4067" s="31">
        <v>51</v>
      </c>
      <c r="I4067" s="31">
        <v>15</v>
      </c>
      <c r="J4067" s="30">
        <v>0</v>
      </c>
      <c r="K4067" s="29">
        <v>185</v>
      </c>
      <c r="L4067" s="29">
        <v>19</v>
      </c>
      <c r="M4067" s="29">
        <v>204</v>
      </c>
      <c r="N4067" s="28">
        <v>2994</v>
      </c>
    </row>
    <row r="4068" spans="1:14" x14ac:dyDescent="0.25">
      <c r="A4068" s="6">
        <v>4110409</v>
      </c>
      <c r="B4068" s="34" t="s">
        <v>1578</v>
      </c>
      <c r="C4068" s="33" t="s">
        <v>1338</v>
      </c>
      <c r="D4068" s="32">
        <v>236</v>
      </c>
      <c r="E4068" s="31">
        <v>202</v>
      </c>
      <c r="F4068" s="31">
        <v>26</v>
      </c>
      <c r="G4068" s="31">
        <v>8</v>
      </c>
      <c r="H4068" s="31">
        <v>81</v>
      </c>
      <c r="I4068" s="31">
        <v>22</v>
      </c>
      <c r="J4068" s="30">
        <v>2</v>
      </c>
      <c r="K4068" s="29">
        <v>341</v>
      </c>
      <c r="L4068" s="29">
        <v>45</v>
      </c>
      <c r="M4068" s="29">
        <v>386</v>
      </c>
      <c r="N4068" s="28">
        <v>4306</v>
      </c>
    </row>
    <row r="4069" spans="1:14" x14ac:dyDescent="0.25">
      <c r="A4069" s="6">
        <v>4110508</v>
      </c>
      <c r="B4069" s="34" t="s">
        <v>1577</v>
      </c>
      <c r="C4069" s="33" t="s">
        <v>1338</v>
      </c>
      <c r="D4069" s="32">
        <v>1377</v>
      </c>
      <c r="E4069" s="31">
        <v>988</v>
      </c>
      <c r="F4069" s="31">
        <v>253</v>
      </c>
      <c r="G4069" s="31">
        <v>136</v>
      </c>
      <c r="H4069" s="31">
        <v>507</v>
      </c>
      <c r="I4069" s="31">
        <v>118</v>
      </c>
      <c r="J4069" s="30">
        <v>20</v>
      </c>
      <c r="K4069" s="29">
        <v>2022</v>
      </c>
      <c r="L4069" s="29">
        <v>233</v>
      </c>
      <c r="M4069" s="29">
        <v>2255</v>
      </c>
      <c r="N4069" s="28">
        <v>14215</v>
      </c>
    </row>
    <row r="4070" spans="1:14" x14ac:dyDescent="0.25">
      <c r="A4070" s="6">
        <v>4110607</v>
      </c>
      <c r="B4070" s="34" t="s">
        <v>1576</v>
      </c>
      <c r="C4070" s="33" t="s">
        <v>1338</v>
      </c>
      <c r="D4070" s="32">
        <v>2621</v>
      </c>
      <c r="E4070" s="31">
        <v>2006</v>
      </c>
      <c r="F4070" s="31">
        <v>396</v>
      </c>
      <c r="G4070" s="31">
        <v>219</v>
      </c>
      <c r="H4070" s="31">
        <v>1020</v>
      </c>
      <c r="I4070" s="31">
        <v>164</v>
      </c>
      <c r="J4070" s="30">
        <v>1</v>
      </c>
      <c r="K4070" s="29">
        <v>3806</v>
      </c>
      <c r="L4070" s="29">
        <v>464</v>
      </c>
      <c r="M4070" s="29">
        <v>4270</v>
      </c>
      <c r="N4070" s="28">
        <v>14869</v>
      </c>
    </row>
    <row r="4071" spans="1:14" x14ac:dyDescent="0.25">
      <c r="A4071" s="6">
        <v>4110656</v>
      </c>
      <c r="B4071" s="34" t="s">
        <v>1575</v>
      </c>
      <c r="C4071" s="33" t="s">
        <v>1338</v>
      </c>
      <c r="D4071" s="32">
        <v>282</v>
      </c>
      <c r="E4071" s="31">
        <v>249</v>
      </c>
      <c r="F4071" s="31">
        <v>26</v>
      </c>
      <c r="G4071" s="31">
        <v>7</v>
      </c>
      <c r="H4071" s="31">
        <v>100</v>
      </c>
      <c r="I4071" s="31">
        <v>31</v>
      </c>
      <c r="J4071" s="30">
        <v>2</v>
      </c>
      <c r="K4071" s="29">
        <v>415</v>
      </c>
      <c r="L4071" s="29">
        <v>61</v>
      </c>
      <c r="M4071" s="29">
        <v>476</v>
      </c>
      <c r="N4071" s="28">
        <v>2549</v>
      </c>
    </row>
    <row r="4072" spans="1:14" x14ac:dyDescent="0.25">
      <c r="A4072" s="6">
        <v>4110706</v>
      </c>
      <c r="B4072" s="34" t="s">
        <v>1217</v>
      </c>
      <c r="C4072" s="33" t="s">
        <v>1338</v>
      </c>
      <c r="D4072" s="32">
        <v>6000</v>
      </c>
      <c r="E4072" s="31">
        <v>3115</v>
      </c>
      <c r="F4072" s="31">
        <v>974</v>
      </c>
      <c r="G4072" s="31">
        <v>1911</v>
      </c>
      <c r="H4072" s="31">
        <v>2819</v>
      </c>
      <c r="I4072" s="31">
        <v>509</v>
      </c>
      <c r="J4072" s="30">
        <v>53</v>
      </c>
      <c r="K4072" s="29">
        <v>9381</v>
      </c>
      <c r="L4072" s="29">
        <v>1065</v>
      </c>
      <c r="M4072" s="29">
        <v>10446</v>
      </c>
      <c r="N4072" s="28">
        <v>56503</v>
      </c>
    </row>
    <row r="4073" spans="1:14" x14ac:dyDescent="0.25">
      <c r="A4073" s="6">
        <v>4110805</v>
      </c>
      <c r="B4073" s="34" t="s">
        <v>1574</v>
      </c>
      <c r="C4073" s="33" t="s">
        <v>1338</v>
      </c>
      <c r="D4073" s="32">
        <v>1599</v>
      </c>
      <c r="E4073" s="31">
        <v>1296</v>
      </c>
      <c r="F4073" s="31">
        <v>196</v>
      </c>
      <c r="G4073" s="31">
        <v>107</v>
      </c>
      <c r="H4073" s="31">
        <v>554</v>
      </c>
      <c r="I4073" s="31">
        <v>72</v>
      </c>
      <c r="J4073" s="30">
        <v>4</v>
      </c>
      <c r="K4073" s="29">
        <v>2229</v>
      </c>
      <c r="L4073" s="29">
        <v>201</v>
      </c>
      <c r="M4073" s="29">
        <v>2430</v>
      </c>
      <c r="N4073" s="28">
        <v>10567</v>
      </c>
    </row>
    <row r="4074" spans="1:14" x14ac:dyDescent="0.25">
      <c r="A4074" s="6">
        <v>4110904</v>
      </c>
      <c r="B4074" s="34" t="s">
        <v>1573</v>
      </c>
      <c r="C4074" s="33" t="s">
        <v>1338</v>
      </c>
      <c r="D4074" s="32">
        <v>534</v>
      </c>
      <c r="E4074" s="31">
        <v>438</v>
      </c>
      <c r="F4074" s="31">
        <v>61</v>
      </c>
      <c r="G4074" s="31">
        <v>35</v>
      </c>
      <c r="H4074" s="31">
        <v>269</v>
      </c>
      <c r="I4074" s="31">
        <v>41</v>
      </c>
      <c r="J4074" s="30">
        <v>0</v>
      </c>
      <c r="K4074" s="29">
        <v>844</v>
      </c>
      <c r="L4074" s="29">
        <v>113</v>
      </c>
      <c r="M4074" s="29">
        <v>957</v>
      </c>
      <c r="N4074" s="28">
        <v>4552</v>
      </c>
    </row>
    <row r="4075" spans="1:14" x14ac:dyDescent="0.25">
      <c r="A4075" s="6">
        <v>4110953</v>
      </c>
      <c r="B4075" s="34" t="s">
        <v>1572</v>
      </c>
      <c r="C4075" s="33" t="s">
        <v>1338</v>
      </c>
      <c r="D4075" s="32">
        <v>645</v>
      </c>
      <c r="E4075" s="31">
        <v>504</v>
      </c>
      <c r="F4075" s="31">
        <v>104</v>
      </c>
      <c r="G4075" s="31">
        <v>37</v>
      </c>
      <c r="H4075" s="31">
        <v>264</v>
      </c>
      <c r="I4075" s="31">
        <v>109</v>
      </c>
      <c r="J4075" s="30">
        <v>3</v>
      </c>
      <c r="K4075" s="29">
        <v>1021</v>
      </c>
      <c r="L4075" s="29">
        <v>193</v>
      </c>
      <c r="M4075" s="29">
        <v>1214</v>
      </c>
      <c r="N4075" s="28">
        <v>9194</v>
      </c>
    </row>
    <row r="4076" spans="1:14" x14ac:dyDescent="0.25">
      <c r="A4076" s="6">
        <v>4111001</v>
      </c>
      <c r="B4076" s="34" t="s">
        <v>1571</v>
      </c>
      <c r="C4076" s="33" t="s">
        <v>1338</v>
      </c>
      <c r="D4076" s="32">
        <v>808</v>
      </c>
      <c r="E4076" s="31">
        <v>583</v>
      </c>
      <c r="F4076" s="31">
        <v>129</v>
      </c>
      <c r="G4076" s="31">
        <v>96</v>
      </c>
      <c r="H4076" s="31">
        <v>348</v>
      </c>
      <c r="I4076" s="31">
        <v>70</v>
      </c>
      <c r="J4076" s="30">
        <v>0</v>
      </c>
      <c r="K4076" s="29">
        <v>1226</v>
      </c>
      <c r="L4076" s="29">
        <v>112</v>
      </c>
      <c r="M4076" s="29">
        <v>1338</v>
      </c>
      <c r="N4076" s="28">
        <v>6734</v>
      </c>
    </row>
    <row r="4077" spans="1:14" x14ac:dyDescent="0.25">
      <c r="A4077" s="6">
        <v>4111100</v>
      </c>
      <c r="B4077" s="34" t="s">
        <v>1570</v>
      </c>
      <c r="C4077" s="33" t="s">
        <v>1338</v>
      </c>
      <c r="D4077" s="32">
        <v>795</v>
      </c>
      <c r="E4077" s="31">
        <v>577</v>
      </c>
      <c r="F4077" s="31">
        <v>108</v>
      </c>
      <c r="G4077" s="31">
        <v>110</v>
      </c>
      <c r="H4077" s="31">
        <v>357</v>
      </c>
      <c r="I4077" s="31">
        <v>72</v>
      </c>
      <c r="J4077" s="30">
        <v>5</v>
      </c>
      <c r="K4077" s="29">
        <v>1229</v>
      </c>
      <c r="L4077" s="29">
        <v>119</v>
      </c>
      <c r="M4077" s="29">
        <v>1348</v>
      </c>
      <c r="N4077" s="28">
        <v>5981</v>
      </c>
    </row>
    <row r="4078" spans="1:14" x14ac:dyDescent="0.25">
      <c r="A4078" s="6">
        <v>4111209</v>
      </c>
      <c r="B4078" s="34" t="s">
        <v>1569</v>
      </c>
      <c r="C4078" s="33" t="s">
        <v>1338</v>
      </c>
      <c r="D4078" s="32">
        <v>1368</v>
      </c>
      <c r="E4078" s="31">
        <v>1085</v>
      </c>
      <c r="F4078" s="31">
        <v>183</v>
      </c>
      <c r="G4078" s="31">
        <v>100</v>
      </c>
      <c r="H4078" s="31">
        <v>513</v>
      </c>
      <c r="I4078" s="31">
        <v>206</v>
      </c>
      <c r="J4078" s="30">
        <v>6</v>
      </c>
      <c r="K4078" s="29">
        <v>2093</v>
      </c>
      <c r="L4078" s="29">
        <v>134</v>
      </c>
      <c r="M4078" s="29">
        <v>2227</v>
      </c>
      <c r="N4078" s="28">
        <v>10636</v>
      </c>
    </row>
    <row r="4079" spans="1:14" x14ac:dyDescent="0.25">
      <c r="A4079" s="6">
        <v>4111258</v>
      </c>
      <c r="B4079" s="34" t="s">
        <v>1568</v>
      </c>
      <c r="C4079" s="33" t="s">
        <v>1338</v>
      </c>
      <c r="D4079" s="32">
        <v>83</v>
      </c>
      <c r="E4079" s="31">
        <v>14</v>
      </c>
      <c r="F4079" s="31">
        <v>62</v>
      </c>
      <c r="G4079" s="31">
        <v>7</v>
      </c>
      <c r="H4079" s="31">
        <v>22</v>
      </c>
      <c r="I4079" s="31">
        <v>47</v>
      </c>
      <c r="J4079" s="30">
        <v>0</v>
      </c>
      <c r="K4079" s="29">
        <v>152</v>
      </c>
      <c r="L4079" s="29">
        <v>60</v>
      </c>
      <c r="M4079" s="29">
        <v>212</v>
      </c>
      <c r="N4079" s="28">
        <v>24236</v>
      </c>
    </row>
    <row r="4080" spans="1:14" x14ac:dyDescent="0.25">
      <c r="A4080" s="6">
        <v>4111308</v>
      </c>
      <c r="B4080" s="34" t="s">
        <v>1567</v>
      </c>
      <c r="C4080" s="33" t="s">
        <v>1338</v>
      </c>
      <c r="D4080" s="32">
        <v>486</v>
      </c>
      <c r="E4080" s="31">
        <v>388</v>
      </c>
      <c r="F4080" s="31">
        <v>59</v>
      </c>
      <c r="G4080" s="31">
        <v>39</v>
      </c>
      <c r="H4080" s="31">
        <v>226</v>
      </c>
      <c r="I4080" s="31">
        <v>57</v>
      </c>
      <c r="J4080" s="30">
        <v>0</v>
      </c>
      <c r="K4080" s="29">
        <v>769</v>
      </c>
      <c r="L4080" s="29">
        <v>117</v>
      </c>
      <c r="M4080" s="29">
        <v>886</v>
      </c>
      <c r="N4080" s="28">
        <v>3517</v>
      </c>
    </row>
    <row r="4081" spans="1:14" x14ac:dyDescent="0.25">
      <c r="A4081" s="6">
        <v>4111407</v>
      </c>
      <c r="B4081" s="34" t="s">
        <v>1566</v>
      </c>
      <c r="C4081" s="33" t="s">
        <v>1338</v>
      </c>
      <c r="D4081" s="32">
        <v>1555</v>
      </c>
      <c r="E4081" s="31">
        <v>1173</v>
      </c>
      <c r="F4081" s="31">
        <v>269</v>
      </c>
      <c r="G4081" s="31">
        <v>113</v>
      </c>
      <c r="H4081" s="31">
        <v>578</v>
      </c>
      <c r="I4081" s="31">
        <v>129</v>
      </c>
      <c r="J4081" s="30">
        <v>17</v>
      </c>
      <c r="K4081" s="29">
        <v>2279</v>
      </c>
      <c r="L4081" s="29">
        <v>146</v>
      </c>
      <c r="M4081" s="29">
        <v>2425</v>
      </c>
      <c r="N4081" s="28">
        <v>12885</v>
      </c>
    </row>
    <row r="4082" spans="1:14" x14ac:dyDescent="0.25">
      <c r="A4082" s="6">
        <v>4111506</v>
      </c>
      <c r="B4082" s="34" t="s">
        <v>1565</v>
      </c>
      <c r="C4082" s="33" t="s">
        <v>1338</v>
      </c>
      <c r="D4082" s="32">
        <v>5754</v>
      </c>
      <c r="E4082" s="31">
        <v>4253</v>
      </c>
      <c r="F4082" s="31">
        <v>725</v>
      </c>
      <c r="G4082" s="31">
        <v>776</v>
      </c>
      <c r="H4082" s="31">
        <v>2381</v>
      </c>
      <c r="I4082" s="31">
        <v>485</v>
      </c>
      <c r="J4082" s="30">
        <v>17</v>
      </c>
      <c r="K4082" s="29">
        <v>8637</v>
      </c>
      <c r="L4082" s="29">
        <v>1131</v>
      </c>
      <c r="M4082" s="29">
        <v>9768</v>
      </c>
      <c r="N4082" s="28">
        <v>31781</v>
      </c>
    </row>
    <row r="4083" spans="1:14" x14ac:dyDescent="0.25">
      <c r="A4083" s="6">
        <v>4111555</v>
      </c>
      <c r="B4083" s="34" t="s">
        <v>1564</v>
      </c>
      <c r="C4083" s="33" t="s">
        <v>1338</v>
      </c>
      <c r="D4083" s="32">
        <v>884</v>
      </c>
      <c r="E4083" s="31">
        <v>754</v>
      </c>
      <c r="F4083" s="31">
        <v>85</v>
      </c>
      <c r="G4083" s="31">
        <v>45</v>
      </c>
      <c r="H4083" s="31">
        <v>316</v>
      </c>
      <c r="I4083" s="31">
        <v>75</v>
      </c>
      <c r="J4083" s="30">
        <v>0</v>
      </c>
      <c r="K4083" s="29">
        <v>1275</v>
      </c>
      <c r="L4083" s="29">
        <v>97</v>
      </c>
      <c r="M4083" s="29">
        <v>1372</v>
      </c>
      <c r="N4083" s="28">
        <v>7559</v>
      </c>
    </row>
    <row r="4084" spans="1:14" x14ac:dyDescent="0.25">
      <c r="A4084" s="6">
        <v>4111605</v>
      </c>
      <c r="B4084" s="34" t="s">
        <v>1563</v>
      </c>
      <c r="C4084" s="33" t="s">
        <v>1338</v>
      </c>
      <c r="D4084" s="32">
        <v>49</v>
      </c>
      <c r="E4084" s="31">
        <v>34</v>
      </c>
      <c r="F4084" s="31">
        <v>6</v>
      </c>
      <c r="G4084" s="31">
        <v>9</v>
      </c>
      <c r="H4084" s="31">
        <v>27</v>
      </c>
      <c r="I4084" s="31">
        <v>12</v>
      </c>
      <c r="J4084" s="30">
        <v>0</v>
      </c>
      <c r="K4084" s="29">
        <v>88</v>
      </c>
      <c r="L4084" s="29">
        <v>14</v>
      </c>
      <c r="M4084" s="29">
        <v>102</v>
      </c>
      <c r="N4084" s="28">
        <v>3026</v>
      </c>
    </row>
    <row r="4085" spans="1:14" x14ac:dyDescent="0.25">
      <c r="A4085" s="6">
        <v>4111704</v>
      </c>
      <c r="B4085" s="34" t="s">
        <v>1562</v>
      </c>
      <c r="C4085" s="33" t="s">
        <v>1338</v>
      </c>
      <c r="D4085" s="32">
        <v>468</v>
      </c>
      <c r="E4085" s="31">
        <v>352</v>
      </c>
      <c r="F4085" s="31">
        <v>95</v>
      </c>
      <c r="G4085" s="31">
        <v>21</v>
      </c>
      <c r="H4085" s="31">
        <v>213</v>
      </c>
      <c r="I4085" s="31">
        <v>40</v>
      </c>
      <c r="J4085" s="30">
        <v>1</v>
      </c>
      <c r="K4085" s="29">
        <v>722</v>
      </c>
      <c r="L4085" s="29">
        <v>66</v>
      </c>
      <c r="M4085" s="29">
        <v>788</v>
      </c>
      <c r="N4085" s="28">
        <v>4926</v>
      </c>
    </row>
    <row r="4086" spans="1:14" x14ac:dyDescent="0.25">
      <c r="A4086" s="6">
        <v>4111803</v>
      </c>
      <c r="B4086" s="34" t="s">
        <v>1561</v>
      </c>
      <c r="C4086" s="33" t="s">
        <v>1338</v>
      </c>
      <c r="D4086" s="32">
        <v>4238</v>
      </c>
      <c r="E4086" s="31">
        <v>2014</v>
      </c>
      <c r="F4086" s="31">
        <v>784</v>
      </c>
      <c r="G4086" s="31">
        <v>1440</v>
      </c>
      <c r="H4086" s="31">
        <v>2127</v>
      </c>
      <c r="I4086" s="31">
        <v>859</v>
      </c>
      <c r="J4086" s="30">
        <v>14</v>
      </c>
      <c r="K4086" s="29">
        <v>7238</v>
      </c>
      <c r="L4086" s="29">
        <v>833</v>
      </c>
      <c r="M4086" s="29">
        <v>8071</v>
      </c>
      <c r="N4086" s="28">
        <v>39082</v>
      </c>
    </row>
    <row r="4087" spans="1:14" x14ac:dyDescent="0.25">
      <c r="A4087" s="6">
        <v>4111902</v>
      </c>
      <c r="B4087" s="34" t="s">
        <v>1560</v>
      </c>
      <c r="C4087" s="33" t="s">
        <v>1338</v>
      </c>
      <c r="D4087" s="32">
        <v>1185</v>
      </c>
      <c r="E4087" s="31">
        <v>774</v>
      </c>
      <c r="F4087" s="31">
        <v>194</v>
      </c>
      <c r="G4087" s="31">
        <v>217</v>
      </c>
      <c r="H4087" s="31">
        <v>638</v>
      </c>
      <c r="I4087" s="31">
        <v>116</v>
      </c>
      <c r="J4087" s="30">
        <v>8</v>
      </c>
      <c r="K4087" s="29">
        <v>1947</v>
      </c>
      <c r="L4087" s="29">
        <v>252</v>
      </c>
      <c r="M4087" s="29">
        <v>2199</v>
      </c>
      <c r="N4087" s="28">
        <v>12324</v>
      </c>
    </row>
    <row r="4088" spans="1:14" x14ac:dyDescent="0.25">
      <c r="A4088" s="6">
        <v>4112009</v>
      </c>
      <c r="B4088" s="34" t="s">
        <v>1559</v>
      </c>
      <c r="C4088" s="33" t="s">
        <v>1338</v>
      </c>
      <c r="D4088" s="32">
        <v>2522</v>
      </c>
      <c r="E4088" s="31">
        <v>914</v>
      </c>
      <c r="F4088" s="31">
        <v>827</v>
      </c>
      <c r="G4088" s="31">
        <v>781</v>
      </c>
      <c r="H4088" s="31">
        <v>1493</v>
      </c>
      <c r="I4088" s="31">
        <v>594</v>
      </c>
      <c r="J4088" s="30">
        <v>14</v>
      </c>
      <c r="K4088" s="29">
        <v>4623</v>
      </c>
      <c r="L4088" s="29">
        <v>630</v>
      </c>
      <c r="M4088" s="29">
        <v>5253</v>
      </c>
      <c r="N4088" s="28">
        <v>32746</v>
      </c>
    </row>
    <row r="4089" spans="1:14" x14ac:dyDescent="0.25">
      <c r="A4089" s="6">
        <v>4112108</v>
      </c>
      <c r="B4089" s="34" t="s">
        <v>1558</v>
      </c>
      <c r="C4089" s="33" t="s">
        <v>1338</v>
      </c>
      <c r="D4089" s="32">
        <v>2773</v>
      </c>
      <c r="E4089" s="31">
        <v>1840</v>
      </c>
      <c r="F4089" s="31">
        <v>291</v>
      </c>
      <c r="G4089" s="31">
        <v>642</v>
      </c>
      <c r="H4089" s="31">
        <v>1311</v>
      </c>
      <c r="I4089" s="31">
        <v>199</v>
      </c>
      <c r="J4089" s="30">
        <v>14</v>
      </c>
      <c r="K4089" s="29">
        <v>4297</v>
      </c>
      <c r="L4089" s="29">
        <v>609</v>
      </c>
      <c r="M4089" s="29">
        <v>4906</v>
      </c>
      <c r="N4089" s="28">
        <v>20315</v>
      </c>
    </row>
    <row r="4090" spans="1:14" x14ac:dyDescent="0.25">
      <c r="A4090" s="6">
        <v>4112207</v>
      </c>
      <c r="B4090" s="34" t="s">
        <v>1557</v>
      </c>
      <c r="C4090" s="33" t="s">
        <v>1338</v>
      </c>
      <c r="D4090" s="32">
        <v>1019</v>
      </c>
      <c r="E4090" s="31">
        <v>842</v>
      </c>
      <c r="F4090" s="31">
        <v>137</v>
      </c>
      <c r="G4090" s="31">
        <v>40</v>
      </c>
      <c r="H4090" s="31">
        <v>382</v>
      </c>
      <c r="I4090" s="31">
        <v>51</v>
      </c>
      <c r="J4090" s="30">
        <v>0</v>
      </c>
      <c r="K4090" s="29">
        <v>1452</v>
      </c>
      <c r="L4090" s="29">
        <v>153</v>
      </c>
      <c r="M4090" s="29">
        <v>1605</v>
      </c>
      <c r="N4090" s="28">
        <v>6413</v>
      </c>
    </row>
    <row r="4091" spans="1:14" x14ac:dyDescent="0.25">
      <c r="A4091" s="6">
        <v>4112306</v>
      </c>
      <c r="B4091" s="34" t="s">
        <v>1556</v>
      </c>
      <c r="C4091" s="33" t="s">
        <v>1338</v>
      </c>
      <c r="D4091" s="32">
        <v>367</v>
      </c>
      <c r="E4091" s="31">
        <v>300</v>
      </c>
      <c r="F4091" s="31">
        <v>54</v>
      </c>
      <c r="G4091" s="31">
        <v>13</v>
      </c>
      <c r="H4091" s="31">
        <v>131</v>
      </c>
      <c r="I4091" s="31">
        <v>24</v>
      </c>
      <c r="J4091" s="30">
        <v>4</v>
      </c>
      <c r="K4091" s="29">
        <v>526</v>
      </c>
      <c r="L4091" s="29">
        <v>46</v>
      </c>
      <c r="M4091" s="29">
        <v>572</v>
      </c>
      <c r="N4091" s="28">
        <v>4903</v>
      </c>
    </row>
    <row r="4092" spans="1:14" x14ac:dyDescent="0.25">
      <c r="A4092" s="6">
        <v>4112405</v>
      </c>
      <c r="B4092" s="34" t="s">
        <v>1555</v>
      </c>
      <c r="C4092" s="33" t="s">
        <v>1338</v>
      </c>
      <c r="D4092" s="32">
        <v>1568</v>
      </c>
      <c r="E4092" s="31">
        <v>1345</v>
      </c>
      <c r="F4092" s="31">
        <v>121</v>
      </c>
      <c r="G4092" s="31">
        <v>102</v>
      </c>
      <c r="H4092" s="31">
        <v>552</v>
      </c>
      <c r="I4092" s="31">
        <v>77</v>
      </c>
      <c r="J4092" s="30">
        <v>6</v>
      </c>
      <c r="K4092" s="29">
        <v>2203</v>
      </c>
      <c r="L4092" s="29">
        <v>129</v>
      </c>
      <c r="M4092" s="29">
        <v>2332</v>
      </c>
      <c r="N4092" s="28">
        <v>8610</v>
      </c>
    </row>
    <row r="4093" spans="1:14" x14ac:dyDescent="0.25">
      <c r="A4093" s="6">
        <v>4112504</v>
      </c>
      <c r="B4093" s="34" t="s">
        <v>1554</v>
      </c>
      <c r="C4093" s="33" t="s">
        <v>1338</v>
      </c>
      <c r="D4093" s="32">
        <v>2332</v>
      </c>
      <c r="E4093" s="31">
        <v>1885</v>
      </c>
      <c r="F4093" s="31">
        <v>263</v>
      </c>
      <c r="G4093" s="31">
        <v>184</v>
      </c>
      <c r="H4093" s="31">
        <v>896</v>
      </c>
      <c r="I4093" s="31">
        <v>124</v>
      </c>
      <c r="J4093" s="30">
        <v>8</v>
      </c>
      <c r="K4093" s="29">
        <v>3360</v>
      </c>
      <c r="L4093" s="29">
        <v>324</v>
      </c>
      <c r="M4093" s="29">
        <v>3684</v>
      </c>
      <c r="N4093" s="28">
        <v>12220</v>
      </c>
    </row>
    <row r="4094" spans="1:14" x14ac:dyDescent="0.25">
      <c r="A4094" s="6">
        <v>4112603</v>
      </c>
      <c r="B4094" s="34" t="s">
        <v>1553</v>
      </c>
      <c r="C4094" s="33" t="s">
        <v>1338</v>
      </c>
      <c r="D4094" s="32">
        <v>104</v>
      </c>
      <c r="E4094" s="31">
        <v>82</v>
      </c>
      <c r="F4094" s="31">
        <v>18</v>
      </c>
      <c r="G4094" s="31">
        <v>4</v>
      </c>
      <c r="H4094" s="31">
        <v>46</v>
      </c>
      <c r="I4094" s="31">
        <v>3</v>
      </c>
      <c r="J4094" s="30">
        <v>0</v>
      </c>
      <c r="K4094" s="29">
        <v>153</v>
      </c>
      <c r="L4094" s="29">
        <v>22</v>
      </c>
      <c r="M4094" s="29">
        <v>175</v>
      </c>
      <c r="N4094" s="28">
        <v>1400</v>
      </c>
    </row>
    <row r="4095" spans="1:14" x14ac:dyDescent="0.25">
      <c r="A4095" s="6">
        <v>4112702</v>
      </c>
      <c r="B4095" s="34" t="s">
        <v>1552</v>
      </c>
      <c r="C4095" s="33" t="s">
        <v>1338</v>
      </c>
      <c r="D4095" s="32">
        <v>951</v>
      </c>
      <c r="E4095" s="31">
        <v>662</v>
      </c>
      <c r="F4095" s="31">
        <v>160</v>
      </c>
      <c r="G4095" s="31">
        <v>129</v>
      </c>
      <c r="H4095" s="31">
        <v>537</v>
      </c>
      <c r="I4095" s="31">
        <v>140</v>
      </c>
      <c r="J4095" s="30">
        <v>5</v>
      </c>
      <c r="K4095" s="29">
        <v>1633</v>
      </c>
      <c r="L4095" s="29">
        <v>277</v>
      </c>
      <c r="M4095" s="29">
        <v>1910</v>
      </c>
      <c r="N4095" s="28">
        <v>11917</v>
      </c>
    </row>
    <row r="4096" spans="1:14" x14ac:dyDescent="0.25">
      <c r="A4096" s="6">
        <v>4112751</v>
      </c>
      <c r="B4096" s="34" t="s">
        <v>1551</v>
      </c>
      <c r="C4096" s="33" t="s">
        <v>1338</v>
      </c>
      <c r="D4096" s="32">
        <v>1837</v>
      </c>
      <c r="E4096" s="31">
        <v>1566</v>
      </c>
      <c r="F4096" s="31">
        <v>150</v>
      </c>
      <c r="G4096" s="31">
        <v>121</v>
      </c>
      <c r="H4096" s="31">
        <v>522</v>
      </c>
      <c r="I4096" s="31">
        <v>137</v>
      </c>
      <c r="J4096" s="30">
        <v>5</v>
      </c>
      <c r="K4096" s="29">
        <v>2501</v>
      </c>
      <c r="L4096" s="29">
        <v>159</v>
      </c>
      <c r="M4096" s="29">
        <v>2660</v>
      </c>
      <c r="N4096" s="28">
        <v>8937</v>
      </c>
    </row>
    <row r="4097" spans="1:14" x14ac:dyDescent="0.25">
      <c r="A4097" s="6">
        <v>4112801</v>
      </c>
      <c r="B4097" s="34" t="s">
        <v>1550</v>
      </c>
      <c r="C4097" s="33" t="s">
        <v>1338</v>
      </c>
      <c r="D4097" s="32">
        <v>1476</v>
      </c>
      <c r="E4097" s="31">
        <v>1081</v>
      </c>
      <c r="F4097" s="31">
        <v>167</v>
      </c>
      <c r="G4097" s="31">
        <v>228</v>
      </c>
      <c r="H4097" s="31">
        <v>719</v>
      </c>
      <c r="I4097" s="31">
        <v>152</v>
      </c>
      <c r="J4097" s="30">
        <v>7</v>
      </c>
      <c r="K4097" s="29">
        <v>2354</v>
      </c>
      <c r="L4097" s="29">
        <v>179</v>
      </c>
      <c r="M4097" s="29">
        <v>2533</v>
      </c>
      <c r="N4097" s="28">
        <v>10819</v>
      </c>
    </row>
    <row r="4098" spans="1:14" x14ac:dyDescent="0.25">
      <c r="A4098" s="6">
        <v>4112900</v>
      </c>
      <c r="B4098" s="34" t="s">
        <v>1549</v>
      </c>
      <c r="C4098" s="33" t="s">
        <v>1338</v>
      </c>
      <c r="D4098" s="32">
        <v>328</v>
      </c>
      <c r="E4098" s="31">
        <v>253</v>
      </c>
      <c r="F4098" s="31">
        <v>37</v>
      </c>
      <c r="G4098" s="31">
        <v>38</v>
      </c>
      <c r="H4098" s="31">
        <v>116</v>
      </c>
      <c r="I4098" s="31">
        <v>21</v>
      </c>
      <c r="J4098" s="30">
        <v>1</v>
      </c>
      <c r="K4098" s="29">
        <v>466</v>
      </c>
      <c r="L4098" s="29">
        <v>61</v>
      </c>
      <c r="M4098" s="29">
        <v>527</v>
      </c>
      <c r="N4098" s="28">
        <v>3416</v>
      </c>
    </row>
    <row r="4099" spans="1:14" x14ac:dyDescent="0.25">
      <c r="A4099" s="6">
        <v>4112959</v>
      </c>
      <c r="B4099" s="34" t="s">
        <v>1548</v>
      </c>
      <c r="C4099" s="33" t="s">
        <v>1338</v>
      </c>
      <c r="D4099" s="32">
        <v>858</v>
      </c>
      <c r="E4099" s="31">
        <v>735</v>
      </c>
      <c r="F4099" s="31">
        <v>83</v>
      </c>
      <c r="G4099" s="31">
        <v>40</v>
      </c>
      <c r="H4099" s="31">
        <v>344</v>
      </c>
      <c r="I4099" s="31">
        <v>55</v>
      </c>
      <c r="J4099" s="30">
        <v>3</v>
      </c>
      <c r="K4099" s="29">
        <v>1260</v>
      </c>
      <c r="L4099" s="29">
        <v>135</v>
      </c>
      <c r="M4099" s="29">
        <v>1395</v>
      </c>
      <c r="N4099" s="28">
        <v>7603</v>
      </c>
    </row>
    <row r="4100" spans="1:14" x14ac:dyDescent="0.25">
      <c r="A4100" s="6">
        <v>4113007</v>
      </c>
      <c r="B4100" s="34" t="s">
        <v>197</v>
      </c>
      <c r="C4100" s="33" t="s">
        <v>1338</v>
      </c>
      <c r="D4100" s="32">
        <v>246</v>
      </c>
      <c r="E4100" s="31">
        <v>156</v>
      </c>
      <c r="F4100" s="31">
        <v>36</v>
      </c>
      <c r="G4100" s="31">
        <v>54</v>
      </c>
      <c r="H4100" s="31">
        <v>104</v>
      </c>
      <c r="I4100" s="31">
        <v>43</v>
      </c>
      <c r="J4100" s="30">
        <v>1</v>
      </c>
      <c r="K4100" s="29">
        <v>394</v>
      </c>
      <c r="L4100" s="29">
        <v>50</v>
      </c>
      <c r="M4100" s="29">
        <v>444</v>
      </c>
      <c r="N4100" s="28">
        <v>6634</v>
      </c>
    </row>
    <row r="4101" spans="1:14" x14ac:dyDescent="0.25">
      <c r="A4101" s="6">
        <v>4113106</v>
      </c>
      <c r="B4101" s="34" t="s">
        <v>1547</v>
      </c>
      <c r="C4101" s="33" t="s">
        <v>1338</v>
      </c>
      <c r="D4101" s="32">
        <v>832</v>
      </c>
      <c r="E4101" s="31">
        <v>703</v>
      </c>
      <c r="F4101" s="31">
        <v>58</v>
      </c>
      <c r="G4101" s="31">
        <v>71</v>
      </c>
      <c r="H4101" s="31">
        <v>241</v>
      </c>
      <c r="I4101" s="31">
        <v>32</v>
      </c>
      <c r="J4101" s="30">
        <v>2</v>
      </c>
      <c r="K4101" s="29">
        <v>1107</v>
      </c>
      <c r="L4101" s="29">
        <v>88</v>
      </c>
      <c r="M4101" s="29">
        <v>1195</v>
      </c>
      <c r="N4101" s="28">
        <v>4465</v>
      </c>
    </row>
    <row r="4102" spans="1:14" x14ac:dyDescent="0.25">
      <c r="A4102" s="6">
        <v>4113205</v>
      </c>
      <c r="B4102" s="34" t="s">
        <v>1546</v>
      </c>
      <c r="C4102" s="33" t="s">
        <v>1338</v>
      </c>
      <c r="D4102" s="32">
        <v>4566</v>
      </c>
      <c r="E4102" s="31">
        <v>2980</v>
      </c>
      <c r="F4102" s="31">
        <v>700</v>
      </c>
      <c r="G4102" s="31">
        <v>886</v>
      </c>
      <c r="H4102" s="31">
        <v>1961</v>
      </c>
      <c r="I4102" s="31">
        <v>346</v>
      </c>
      <c r="J4102" s="30">
        <v>30</v>
      </c>
      <c r="K4102" s="29">
        <v>6903</v>
      </c>
      <c r="L4102" s="29">
        <v>677</v>
      </c>
      <c r="M4102" s="29">
        <v>7580</v>
      </c>
      <c r="N4102" s="28">
        <v>45136</v>
      </c>
    </row>
    <row r="4103" spans="1:14" x14ac:dyDescent="0.25">
      <c r="A4103" s="6">
        <v>4113254</v>
      </c>
      <c r="B4103" s="34" t="s">
        <v>1545</v>
      </c>
      <c r="C4103" s="33" t="s">
        <v>1338</v>
      </c>
      <c r="D4103" s="32">
        <v>151</v>
      </c>
      <c r="E4103" s="31">
        <v>142</v>
      </c>
      <c r="F4103" s="31">
        <v>9</v>
      </c>
      <c r="G4103" s="31">
        <v>0</v>
      </c>
      <c r="H4103" s="31">
        <v>47</v>
      </c>
      <c r="I4103" s="31">
        <v>6</v>
      </c>
      <c r="J4103" s="30">
        <v>4</v>
      </c>
      <c r="K4103" s="29">
        <v>208</v>
      </c>
      <c r="L4103" s="29">
        <v>33</v>
      </c>
      <c r="M4103" s="29">
        <v>241</v>
      </c>
      <c r="N4103" s="28">
        <v>6307</v>
      </c>
    </row>
    <row r="4104" spans="1:14" x14ac:dyDescent="0.25">
      <c r="A4104" s="6">
        <v>4113304</v>
      </c>
      <c r="B4104" s="34" t="s">
        <v>1544</v>
      </c>
      <c r="C4104" s="33" t="s">
        <v>1338</v>
      </c>
      <c r="D4104" s="32">
        <v>4311</v>
      </c>
      <c r="E4104" s="31">
        <v>3191</v>
      </c>
      <c r="F4104" s="31">
        <v>611</v>
      </c>
      <c r="G4104" s="31">
        <v>509</v>
      </c>
      <c r="H4104" s="31">
        <v>2134</v>
      </c>
      <c r="I4104" s="31">
        <v>459</v>
      </c>
      <c r="J4104" s="30">
        <v>18</v>
      </c>
      <c r="K4104" s="29">
        <v>6922</v>
      </c>
      <c r="L4104" s="29">
        <v>913</v>
      </c>
      <c r="M4104" s="29">
        <v>7835</v>
      </c>
      <c r="N4104" s="28">
        <v>30835</v>
      </c>
    </row>
    <row r="4105" spans="1:14" x14ac:dyDescent="0.25">
      <c r="A4105" s="6">
        <v>4113403</v>
      </c>
      <c r="B4105" s="34" t="s">
        <v>1543</v>
      </c>
      <c r="C4105" s="33" t="s">
        <v>1338</v>
      </c>
      <c r="D4105" s="32">
        <v>51</v>
      </c>
      <c r="E4105" s="31">
        <v>29</v>
      </c>
      <c r="F4105" s="31">
        <v>20</v>
      </c>
      <c r="G4105" s="31">
        <v>2</v>
      </c>
      <c r="H4105" s="31">
        <v>11</v>
      </c>
      <c r="I4105" s="31">
        <v>22</v>
      </c>
      <c r="J4105" s="30">
        <v>0</v>
      </c>
      <c r="K4105" s="29">
        <v>84</v>
      </c>
      <c r="L4105" s="29">
        <v>23</v>
      </c>
      <c r="M4105" s="29">
        <v>107</v>
      </c>
      <c r="N4105" s="28">
        <v>4122</v>
      </c>
    </row>
    <row r="4106" spans="1:14" x14ac:dyDescent="0.25">
      <c r="A4106" s="6">
        <v>4113429</v>
      </c>
      <c r="B4106" s="34" t="s">
        <v>1542</v>
      </c>
      <c r="C4106" s="33" t="s">
        <v>1338</v>
      </c>
      <c r="D4106" s="32">
        <v>291</v>
      </c>
      <c r="E4106" s="31">
        <v>234</v>
      </c>
      <c r="F4106" s="31">
        <v>46</v>
      </c>
      <c r="G4106" s="31">
        <v>11</v>
      </c>
      <c r="H4106" s="31">
        <v>124</v>
      </c>
      <c r="I4106" s="31">
        <v>37</v>
      </c>
      <c r="J4106" s="30">
        <v>0</v>
      </c>
      <c r="K4106" s="29">
        <v>452</v>
      </c>
      <c r="L4106" s="29">
        <v>71</v>
      </c>
      <c r="M4106" s="29">
        <v>523</v>
      </c>
      <c r="N4106" s="28">
        <v>3911</v>
      </c>
    </row>
    <row r="4107" spans="1:14" x14ac:dyDescent="0.25">
      <c r="A4107" s="6">
        <v>4113452</v>
      </c>
      <c r="B4107" s="34" t="s">
        <v>1541</v>
      </c>
      <c r="C4107" s="33" t="s">
        <v>1338</v>
      </c>
      <c r="D4107" s="32">
        <v>618</v>
      </c>
      <c r="E4107" s="31">
        <v>538</v>
      </c>
      <c r="F4107" s="31">
        <v>59</v>
      </c>
      <c r="G4107" s="31">
        <v>21</v>
      </c>
      <c r="H4107" s="31">
        <v>191</v>
      </c>
      <c r="I4107" s="31">
        <v>34</v>
      </c>
      <c r="J4107" s="30">
        <v>3</v>
      </c>
      <c r="K4107" s="29">
        <v>846</v>
      </c>
      <c r="L4107" s="29">
        <v>111</v>
      </c>
      <c r="M4107" s="29">
        <v>957</v>
      </c>
      <c r="N4107" s="28">
        <v>5295</v>
      </c>
    </row>
    <row r="4108" spans="1:14" x14ac:dyDescent="0.25">
      <c r="A4108" s="6">
        <v>4113502</v>
      </c>
      <c r="B4108" s="34" t="s">
        <v>1540</v>
      </c>
      <c r="C4108" s="33" t="s">
        <v>1338</v>
      </c>
      <c r="D4108" s="32">
        <v>2447</v>
      </c>
      <c r="E4108" s="31">
        <v>1910</v>
      </c>
      <c r="F4108" s="31">
        <v>285</v>
      </c>
      <c r="G4108" s="31">
        <v>252</v>
      </c>
      <c r="H4108" s="31">
        <v>1167</v>
      </c>
      <c r="I4108" s="31">
        <v>456</v>
      </c>
      <c r="J4108" s="30">
        <v>3</v>
      </c>
      <c r="K4108" s="29">
        <v>4073</v>
      </c>
      <c r="L4108" s="29">
        <v>434</v>
      </c>
      <c r="M4108" s="29">
        <v>4507</v>
      </c>
      <c r="N4108" s="28">
        <v>21328</v>
      </c>
    </row>
    <row r="4109" spans="1:14" x14ac:dyDescent="0.25">
      <c r="A4109" s="6">
        <v>4113601</v>
      </c>
      <c r="B4109" s="34" t="s">
        <v>1539</v>
      </c>
      <c r="C4109" s="33" t="s">
        <v>1338</v>
      </c>
      <c r="D4109" s="32">
        <v>449</v>
      </c>
      <c r="E4109" s="31">
        <v>343</v>
      </c>
      <c r="F4109" s="31">
        <v>36</v>
      </c>
      <c r="G4109" s="31">
        <v>70</v>
      </c>
      <c r="H4109" s="31">
        <v>181</v>
      </c>
      <c r="I4109" s="31">
        <v>32</v>
      </c>
      <c r="J4109" s="30">
        <v>1</v>
      </c>
      <c r="K4109" s="29">
        <v>663</v>
      </c>
      <c r="L4109" s="29">
        <v>46</v>
      </c>
      <c r="M4109" s="29">
        <v>709</v>
      </c>
      <c r="N4109" s="28">
        <v>4427</v>
      </c>
    </row>
    <row r="4110" spans="1:14" x14ac:dyDescent="0.25">
      <c r="A4110" s="6">
        <v>4113700</v>
      </c>
      <c r="B4110" s="34" t="s">
        <v>1538</v>
      </c>
      <c r="C4110" s="33" t="s">
        <v>1338</v>
      </c>
      <c r="D4110" s="32">
        <v>42446</v>
      </c>
      <c r="E4110" s="31">
        <v>17687</v>
      </c>
      <c r="F4110" s="31">
        <v>7150</v>
      </c>
      <c r="G4110" s="31">
        <v>17609</v>
      </c>
      <c r="H4110" s="31">
        <v>19924</v>
      </c>
      <c r="I4110" s="31">
        <v>5759</v>
      </c>
      <c r="J4110" s="30">
        <v>299</v>
      </c>
      <c r="K4110" s="29">
        <v>68428</v>
      </c>
      <c r="L4110" s="29">
        <v>12382</v>
      </c>
      <c r="M4110" s="29">
        <v>80810</v>
      </c>
      <c r="N4110" s="28">
        <v>511278</v>
      </c>
    </row>
    <row r="4111" spans="1:14" x14ac:dyDescent="0.25">
      <c r="A4111" s="6">
        <v>4113734</v>
      </c>
      <c r="B4111" s="34" t="s">
        <v>1537</v>
      </c>
      <c r="C4111" s="33" t="s">
        <v>1338</v>
      </c>
      <c r="D4111" s="32">
        <v>570</v>
      </c>
      <c r="E4111" s="31">
        <v>457</v>
      </c>
      <c r="F4111" s="31">
        <v>78</v>
      </c>
      <c r="G4111" s="31">
        <v>35</v>
      </c>
      <c r="H4111" s="31">
        <v>245</v>
      </c>
      <c r="I4111" s="31">
        <v>43</v>
      </c>
      <c r="J4111" s="30">
        <v>1</v>
      </c>
      <c r="K4111" s="29">
        <v>859</v>
      </c>
      <c r="L4111" s="29">
        <v>207</v>
      </c>
      <c r="M4111" s="29">
        <v>1066</v>
      </c>
      <c r="N4111" s="28">
        <v>7298</v>
      </c>
    </row>
    <row r="4112" spans="1:14" x14ac:dyDescent="0.25">
      <c r="A4112" s="6">
        <v>4113759</v>
      </c>
      <c r="B4112" s="34" t="s">
        <v>1536</v>
      </c>
      <c r="C4112" s="33" t="s">
        <v>1338</v>
      </c>
      <c r="D4112" s="32">
        <v>276</v>
      </c>
      <c r="E4112" s="31">
        <v>230</v>
      </c>
      <c r="F4112" s="31">
        <v>37</v>
      </c>
      <c r="G4112" s="31">
        <v>9</v>
      </c>
      <c r="H4112" s="31">
        <v>113</v>
      </c>
      <c r="I4112" s="31">
        <v>46</v>
      </c>
      <c r="J4112" s="30">
        <v>0</v>
      </c>
      <c r="K4112" s="29">
        <v>435</v>
      </c>
      <c r="L4112" s="29">
        <v>54</v>
      </c>
      <c r="M4112" s="29">
        <v>489</v>
      </c>
      <c r="N4112" s="28">
        <v>5121</v>
      </c>
    </row>
    <row r="4113" spans="1:14" x14ac:dyDescent="0.25">
      <c r="A4113" s="6">
        <v>4113809</v>
      </c>
      <c r="B4113" s="34" t="s">
        <v>1535</v>
      </c>
      <c r="C4113" s="33" t="s">
        <v>1338</v>
      </c>
      <c r="D4113" s="32">
        <v>766</v>
      </c>
      <c r="E4113" s="31">
        <v>645</v>
      </c>
      <c r="F4113" s="31">
        <v>70</v>
      </c>
      <c r="G4113" s="31">
        <v>51</v>
      </c>
      <c r="H4113" s="31">
        <v>281</v>
      </c>
      <c r="I4113" s="31">
        <v>51</v>
      </c>
      <c r="J4113" s="30">
        <v>1</v>
      </c>
      <c r="K4113" s="29">
        <v>1099</v>
      </c>
      <c r="L4113" s="29">
        <v>118</v>
      </c>
      <c r="M4113" s="29">
        <v>1217</v>
      </c>
      <c r="N4113" s="28">
        <v>4613</v>
      </c>
    </row>
    <row r="4114" spans="1:14" x14ac:dyDescent="0.25">
      <c r="A4114" s="6">
        <v>4113908</v>
      </c>
      <c r="B4114" s="34" t="s">
        <v>1534</v>
      </c>
      <c r="C4114" s="33" t="s">
        <v>1338</v>
      </c>
      <c r="D4114" s="32">
        <v>1633</v>
      </c>
      <c r="E4114" s="31">
        <v>1184</v>
      </c>
      <c r="F4114" s="31">
        <v>147</v>
      </c>
      <c r="G4114" s="31">
        <v>302</v>
      </c>
      <c r="H4114" s="31">
        <v>667</v>
      </c>
      <c r="I4114" s="31">
        <v>62</v>
      </c>
      <c r="J4114" s="30">
        <v>12</v>
      </c>
      <c r="K4114" s="29">
        <v>2374</v>
      </c>
      <c r="L4114" s="29">
        <v>133</v>
      </c>
      <c r="M4114" s="29">
        <v>2507</v>
      </c>
      <c r="N4114" s="28">
        <v>13001</v>
      </c>
    </row>
    <row r="4115" spans="1:14" x14ac:dyDescent="0.25">
      <c r="A4115" s="6">
        <v>4114005</v>
      </c>
      <c r="B4115" s="34" t="s">
        <v>1533</v>
      </c>
      <c r="C4115" s="33" t="s">
        <v>1338</v>
      </c>
      <c r="D4115" s="32">
        <v>1793</v>
      </c>
      <c r="E4115" s="31">
        <v>1262</v>
      </c>
      <c r="F4115" s="31">
        <v>289</v>
      </c>
      <c r="G4115" s="31">
        <v>242</v>
      </c>
      <c r="H4115" s="31">
        <v>706</v>
      </c>
      <c r="I4115" s="31">
        <v>111</v>
      </c>
      <c r="J4115" s="30">
        <v>2</v>
      </c>
      <c r="K4115" s="29">
        <v>2612</v>
      </c>
      <c r="L4115" s="29">
        <v>330</v>
      </c>
      <c r="M4115" s="29">
        <v>2942</v>
      </c>
      <c r="N4115" s="28">
        <v>13869</v>
      </c>
    </row>
    <row r="4116" spans="1:14" x14ac:dyDescent="0.25">
      <c r="A4116" s="6">
        <v>4114104</v>
      </c>
      <c r="B4116" s="34" t="s">
        <v>1532</v>
      </c>
      <c r="C4116" s="33" t="s">
        <v>1338</v>
      </c>
      <c r="D4116" s="32">
        <v>1781</v>
      </c>
      <c r="E4116" s="31">
        <v>1182</v>
      </c>
      <c r="F4116" s="31">
        <v>262</v>
      </c>
      <c r="G4116" s="31">
        <v>337</v>
      </c>
      <c r="H4116" s="31">
        <v>857</v>
      </c>
      <c r="I4116" s="31">
        <v>238</v>
      </c>
      <c r="J4116" s="30">
        <v>8</v>
      </c>
      <c r="K4116" s="29">
        <v>2884</v>
      </c>
      <c r="L4116" s="29">
        <v>400</v>
      </c>
      <c r="M4116" s="29">
        <v>3284</v>
      </c>
      <c r="N4116" s="28">
        <v>20008</v>
      </c>
    </row>
    <row r="4117" spans="1:14" x14ac:dyDescent="0.25">
      <c r="A4117" s="6">
        <v>4114203</v>
      </c>
      <c r="B4117" s="34" t="s">
        <v>1531</v>
      </c>
      <c r="C4117" s="33" t="s">
        <v>1338</v>
      </c>
      <c r="D4117" s="32">
        <v>3011</v>
      </c>
      <c r="E4117" s="31">
        <v>1611</v>
      </c>
      <c r="F4117" s="31">
        <v>389</v>
      </c>
      <c r="G4117" s="31">
        <v>1011</v>
      </c>
      <c r="H4117" s="31">
        <v>1484</v>
      </c>
      <c r="I4117" s="31">
        <v>321</v>
      </c>
      <c r="J4117" s="30">
        <v>11</v>
      </c>
      <c r="K4117" s="29">
        <v>4827</v>
      </c>
      <c r="L4117" s="29">
        <v>866</v>
      </c>
      <c r="M4117" s="29">
        <v>5693</v>
      </c>
      <c r="N4117" s="28">
        <v>32755</v>
      </c>
    </row>
    <row r="4118" spans="1:14" x14ac:dyDescent="0.25">
      <c r="A4118" s="6">
        <v>4114302</v>
      </c>
      <c r="B4118" s="34" t="s">
        <v>1530</v>
      </c>
      <c r="C4118" s="33" t="s">
        <v>1338</v>
      </c>
      <c r="D4118" s="32">
        <v>1961</v>
      </c>
      <c r="E4118" s="31">
        <v>1366</v>
      </c>
      <c r="F4118" s="31">
        <v>398</v>
      </c>
      <c r="G4118" s="31">
        <v>197</v>
      </c>
      <c r="H4118" s="31">
        <v>950</v>
      </c>
      <c r="I4118" s="31">
        <v>136</v>
      </c>
      <c r="J4118" s="30">
        <v>12</v>
      </c>
      <c r="K4118" s="29">
        <v>3059</v>
      </c>
      <c r="L4118" s="29">
        <v>323</v>
      </c>
      <c r="M4118" s="29">
        <v>3382</v>
      </c>
      <c r="N4118" s="28">
        <v>22579</v>
      </c>
    </row>
    <row r="4119" spans="1:14" x14ac:dyDescent="0.25">
      <c r="A4119" s="6">
        <v>4114351</v>
      </c>
      <c r="B4119" s="34" t="s">
        <v>1529</v>
      </c>
      <c r="C4119" s="33" t="s">
        <v>1338</v>
      </c>
      <c r="D4119" s="32">
        <v>276</v>
      </c>
      <c r="E4119" s="31">
        <v>238</v>
      </c>
      <c r="F4119" s="31">
        <v>31</v>
      </c>
      <c r="G4119" s="31">
        <v>7</v>
      </c>
      <c r="H4119" s="31">
        <v>91</v>
      </c>
      <c r="I4119" s="31">
        <v>31</v>
      </c>
      <c r="J4119" s="30">
        <v>3</v>
      </c>
      <c r="K4119" s="29">
        <v>401</v>
      </c>
      <c r="L4119" s="29">
        <v>29</v>
      </c>
      <c r="M4119" s="29">
        <v>430</v>
      </c>
      <c r="N4119" s="28">
        <v>3075</v>
      </c>
    </row>
    <row r="4120" spans="1:14" x14ac:dyDescent="0.25">
      <c r="A4120" s="6">
        <v>4114401</v>
      </c>
      <c r="B4120" s="34" t="s">
        <v>1528</v>
      </c>
      <c r="C4120" s="33" t="s">
        <v>1338</v>
      </c>
      <c r="D4120" s="32">
        <v>2007</v>
      </c>
      <c r="E4120" s="31">
        <v>1422</v>
      </c>
      <c r="F4120" s="31">
        <v>415</v>
      </c>
      <c r="G4120" s="31">
        <v>170</v>
      </c>
      <c r="H4120" s="31">
        <v>905</v>
      </c>
      <c r="I4120" s="31">
        <v>469</v>
      </c>
      <c r="J4120" s="30">
        <v>12</v>
      </c>
      <c r="K4120" s="29">
        <v>3393</v>
      </c>
      <c r="L4120" s="29">
        <v>511</v>
      </c>
      <c r="M4120" s="29">
        <v>3904</v>
      </c>
      <c r="N4120" s="28">
        <v>16993</v>
      </c>
    </row>
    <row r="4121" spans="1:14" x14ac:dyDescent="0.25">
      <c r="A4121" s="6">
        <v>4114500</v>
      </c>
      <c r="B4121" s="34" t="s">
        <v>1527</v>
      </c>
      <c r="C4121" s="33" t="s">
        <v>1338</v>
      </c>
      <c r="D4121" s="32">
        <v>1510</v>
      </c>
      <c r="E4121" s="31">
        <v>1264</v>
      </c>
      <c r="F4121" s="31">
        <v>168</v>
      </c>
      <c r="G4121" s="31">
        <v>78</v>
      </c>
      <c r="H4121" s="31">
        <v>575</v>
      </c>
      <c r="I4121" s="31">
        <v>84</v>
      </c>
      <c r="J4121" s="30">
        <v>7</v>
      </c>
      <c r="K4121" s="29">
        <v>2176</v>
      </c>
      <c r="L4121" s="29">
        <v>326</v>
      </c>
      <c r="M4121" s="29">
        <v>2502</v>
      </c>
      <c r="N4121" s="28">
        <v>13177</v>
      </c>
    </row>
    <row r="4122" spans="1:14" x14ac:dyDescent="0.25">
      <c r="A4122" s="6">
        <v>4114609</v>
      </c>
      <c r="B4122" s="34" t="s">
        <v>1526</v>
      </c>
      <c r="C4122" s="33" t="s">
        <v>1338</v>
      </c>
      <c r="D4122" s="32">
        <v>6418</v>
      </c>
      <c r="E4122" s="31">
        <v>4481</v>
      </c>
      <c r="F4122" s="31">
        <v>633</v>
      </c>
      <c r="G4122" s="31">
        <v>1304</v>
      </c>
      <c r="H4122" s="31">
        <v>2652</v>
      </c>
      <c r="I4122" s="31">
        <v>758</v>
      </c>
      <c r="J4122" s="30">
        <v>39</v>
      </c>
      <c r="K4122" s="29">
        <v>9867</v>
      </c>
      <c r="L4122" s="29">
        <v>635</v>
      </c>
      <c r="M4122" s="29">
        <v>10502</v>
      </c>
      <c r="N4122" s="28">
        <v>47265</v>
      </c>
    </row>
    <row r="4123" spans="1:14" x14ac:dyDescent="0.25">
      <c r="A4123" s="6">
        <v>4114708</v>
      </c>
      <c r="B4123" s="34" t="s">
        <v>1525</v>
      </c>
      <c r="C4123" s="33" t="s">
        <v>1338</v>
      </c>
      <c r="D4123" s="32">
        <v>193</v>
      </c>
      <c r="E4123" s="31">
        <v>154</v>
      </c>
      <c r="F4123" s="31">
        <v>26</v>
      </c>
      <c r="G4123" s="31">
        <v>13</v>
      </c>
      <c r="H4123" s="31">
        <v>79</v>
      </c>
      <c r="I4123" s="31">
        <v>72</v>
      </c>
      <c r="J4123" s="30">
        <v>0</v>
      </c>
      <c r="K4123" s="29">
        <v>344</v>
      </c>
      <c r="L4123" s="29">
        <v>72</v>
      </c>
      <c r="M4123" s="29">
        <v>416</v>
      </c>
      <c r="N4123" s="28">
        <v>5923</v>
      </c>
    </row>
    <row r="4124" spans="1:14" x14ac:dyDescent="0.25">
      <c r="A4124" s="6">
        <v>4114807</v>
      </c>
      <c r="B4124" s="34" t="s">
        <v>1524</v>
      </c>
      <c r="C4124" s="33" t="s">
        <v>1338</v>
      </c>
      <c r="D4124" s="32">
        <v>3383</v>
      </c>
      <c r="E4124" s="31">
        <v>2293</v>
      </c>
      <c r="F4124" s="31">
        <v>408</v>
      </c>
      <c r="G4124" s="31">
        <v>682</v>
      </c>
      <c r="H4124" s="31">
        <v>1396</v>
      </c>
      <c r="I4124" s="31">
        <v>257</v>
      </c>
      <c r="J4124" s="30">
        <v>7</v>
      </c>
      <c r="K4124" s="29">
        <v>5043</v>
      </c>
      <c r="L4124" s="29">
        <v>548</v>
      </c>
      <c r="M4124" s="29">
        <v>5591</v>
      </c>
      <c r="N4124" s="28">
        <v>32209</v>
      </c>
    </row>
    <row r="4125" spans="1:14" x14ac:dyDescent="0.25">
      <c r="A4125" s="6">
        <v>4114906</v>
      </c>
      <c r="B4125" s="34" t="s">
        <v>1523</v>
      </c>
      <c r="C4125" s="33" t="s">
        <v>1338</v>
      </c>
      <c r="D4125" s="32">
        <v>1043</v>
      </c>
      <c r="E4125" s="31">
        <v>788</v>
      </c>
      <c r="F4125" s="31">
        <v>140</v>
      </c>
      <c r="G4125" s="31">
        <v>115</v>
      </c>
      <c r="H4125" s="31">
        <v>428</v>
      </c>
      <c r="I4125" s="31">
        <v>74</v>
      </c>
      <c r="J4125" s="30">
        <v>4</v>
      </c>
      <c r="K4125" s="29">
        <v>1549</v>
      </c>
      <c r="L4125" s="29">
        <v>262</v>
      </c>
      <c r="M4125" s="29">
        <v>1811</v>
      </c>
      <c r="N4125" s="28">
        <v>8847</v>
      </c>
    </row>
    <row r="4126" spans="1:14" x14ac:dyDescent="0.25">
      <c r="A4126" s="6">
        <v>4115002</v>
      </c>
      <c r="B4126" s="34" t="s">
        <v>1522</v>
      </c>
      <c r="C4126" s="33" t="s">
        <v>1338</v>
      </c>
      <c r="D4126" s="32">
        <v>791</v>
      </c>
      <c r="E4126" s="31">
        <v>700</v>
      </c>
      <c r="F4126" s="31">
        <v>71</v>
      </c>
      <c r="G4126" s="31">
        <v>20</v>
      </c>
      <c r="H4126" s="31">
        <v>246</v>
      </c>
      <c r="I4126" s="31">
        <v>94</v>
      </c>
      <c r="J4126" s="30">
        <v>2</v>
      </c>
      <c r="K4126" s="29">
        <v>1133</v>
      </c>
      <c r="L4126" s="29">
        <v>89</v>
      </c>
      <c r="M4126" s="29">
        <v>1222</v>
      </c>
      <c r="N4126" s="28">
        <v>6866</v>
      </c>
    </row>
    <row r="4127" spans="1:14" x14ac:dyDescent="0.25">
      <c r="A4127" s="6">
        <v>4115101</v>
      </c>
      <c r="B4127" s="34" t="s">
        <v>1521</v>
      </c>
      <c r="C4127" s="33" t="s">
        <v>1338</v>
      </c>
      <c r="D4127" s="32">
        <v>1200</v>
      </c>
      <c r="E4127" s="31">
        <v>1033</v>
      </c>
      <c r="F4127" s="31">
        <v>124</v>
      </c>
      <c r="G4127" s="31">
        <v>43</v>
      </c>
      <c r="H4127" s="31">
        <v>517</v>
      </c>
      <c r="I4127" s="31">
        <v>115</v>
      </c>
      <c r="J4127" s="30">
        <v>1</v>
      </c>
      <c r="K4127" s="29">
        <v>1833</v>
      </c>
      <c r="L4127" s="29">
        <v>207</v>
      </c>
      <c r="M4127" s="29">
        <v>2040</v>
      </c>
      <c r="N4127" s="28">
        <v>10218</v>
      </c>
    </row>
    <row r="4128" spans="1:14" x14ac:dyDescent="0.25">
      <c r="A4128" s="6">
        <v>4115200</v>
      </c>
      <c r="B4128" s="34" t="s">
        <v>1520</v>
      </c>
      <c r="C4128" s="33" t="s">
        <v>1338</v>
      </c>
      <c r="D4128" s="32">
        <v>26974</v>
      </c>
      <c r="E4128" s="31">
        <v>11000</v>
      </c>
      <c r="F4128" s="31">
        <v>4283</v>
      </c>
      <c r="G4128" s="31">
        <v>11691</v>
      </c>
      <c r="H4128" s="31">
        <v>13408</v>
      </c>
      <c r="I4128" s="31">
        <v>3703</v>
      </c>
      <c r="J4128" s="30">
        <v>158</v>
      </c>
      <c r="K4128" s="29">
        <v>44243</v>
      </c>
      <c r="L4128" s="29">
        <v>5780</v>
      </c>
      <c r="M4128" s="29">
        <v>50023</v>
      </c>
      <c r="N4128" s="28">
        <v>362329</v>
      </c>
    </row>
    <row r="4129" spans="1:14" x14ac:dyDescent="0.25">
      <c r="A4129" s="6">
        <v>4115309</v>
      </c>
      <c r="B4129" s="34" t="s">
        <v>1519</v>
      </c>
      <c r="C4129" s="33" t="s">
        <v>1338</v>
      </c>
      <c r="D4129" s="32">
        <v>761</v>
      </c>
      <c r="E4129" s="31">
        <v>557</v>
      </c>
      <c r="F4129" s="31">
        <v>110</v>
      </c>
      <c r="G4129" s="31">
        <v>94</v>
      </c>
      <c r="H4129" s="31">
        <v>284</v>
      </c>
      <c r="I4129" s="31">
        <v>82</v>
      </c>
      <c r="J4129" s="30">
        <v>7</v>
      </c>
      <c r="K4129" s="29">
        <v>1134</v>
      </c>
      <c r="L4129" s="29">
        <v>103</v>
      </c>
      <c r="M4129" s="29">
        <v>1237</v>
      </c>
      <c r="N4129" s="28">
        <v>6287</v>
      </c>
    </row>
    <row r="4130" spans="1:14" x14ac:dyDescent="0.25">
      <c r="A4130" s="6">
        <v>4115358</v>
      </c>
      <c r="B4130" s="34" t="s">
        <v>1518</v>
      </c>
      <c r="C4130" s="33" t="s">
        <v>1338</v>
      </c>
      <c r="D4130" s="32">
        <v>902</v>
      </c>
      <c r="E4130" s="31">
        <v>770</v>
      </c>
      <c r="F4130" s="31">
        <v>57</v>
      </c>
      <c r="G4130" s="31">
        <v>75</v>
      </c>
      <c r="H4130" s="31">
        <v>304</v>
      </c>
      <c r="I4130" s="31">
        <v>59</v>
      </c>
      <c r="J4130" s="30">
        <v>5</v>
      </c>
      <c r="K4130" s="29">
        <v>1270</v>
      </c>
      <c r="L4130" s="29">
        <v>47</v>
      </c>
      <c r="M4130" s="29">
        <v>1317</v>
      </c>
      <c r="N4130" s="28">
        <v>5668</v>
      </c>
    </row>
    <row r="4131" spans="1:14" x14ac:dyDescent="0.25">
      <c r="A4131" s="6">
        <v>4115408</v>
      </c>
      <c r="B4131" s="34" t="s">
        <v>1517</v>
      </c>
      <c r="C4131" s="33" t="s">
        <v>1338</v>
      </c>
      <c r="D4131" s="32">
        <v>1765</v>
      </c>
      <c r="E4131" s="31">
        <v>1358</v>
      </c>
      <c r="F4131" s="31">
        <v>210</v>
      </c>
      <c r="G4131" s="31">
        <v>197</v>
      </c>
      <c r="H4131" s="31">
        <v>622</v>
      </c>
      <c r="I4131" s="31">
        <v>146</v>
      </c>
      <c r="J4131" s="30">
        <v>12</v>
      </c>
      <c r="K4131" s="29">
        <v>2545</v>
      </c>
      <c r="L4131" s="29">
        <v>209</v>
      </c>
      <c r="M4131" s="29">
        <v>2754</v>
      </c>
      <c r="N4131" s="28">
        <v>13918</v>
      </c>
    </row>
    <row r="4132" spans="1:14" x14ac:dyDescent="0.25">
      <c r="A4132" s="6">
        <v>4115457</v>
      </c>
      <c r="B4132" s="34" t="s">
        <v>1516</v>
      </c>
      <c r="C4132" s="33" t="s">
        <v>1338</v>
      </c>
      <c r="D4132" s="32">
        <v>201</v>
      </c>
      <c r="E4132" s="31">
        <v>184</v>
      </c>
      <c r="F4132" s="31">
        <v>17</v>
      </c>
      <c r="G4132" s="31">
        <v>0</v>
      </c>
      <c r="H4132" s="31">
        <v>49</v>
      </c>
      <c r="I4132" s="31">
        <v>39</v>
      </c>
      <c r="J4132" s="30">
        <v>10</v>
      </c>
      <c r="K4132" s="29">
        <v>299</v>
      </c>
      <c r="L4132" s="29">
        <v>34</v>
      </c>
      <c r="M4132" s="29">
        <v>333</v>
      </c>
      <c r="N4132" s="28">
        <v>4929</v>
      </c>
    </row>
    <row r="4133" spans="1:14" x14ac:dyDescent="0.25">
      <c r="A4133" s="6">
        <v>4115507</v>
      </c>
      <c r="B4133" s="34" t="s">
        <v>1515</v>
      </c>
      <c r="C4133" s="33" t="s">
        <v>1338</v>
      </c>
      <c r="D4133" s="32">
        <v>585</v>
      </c>
      <c r="E4133" s="31">
        <v>473</v>
      </c>
      <c r="F4133" s="31">
        <v>48</v>
      </c>
      <c r="G4133" s="31">
        <v>64</v>
      </c>
      <c r="H4133" s="31">
        <v>222</v>
      </c>
      <c r="I4133" s="31">
        <v>41</v>
      </c>
      <c r="J4133" s="30">
        <v>1</v>
      </c>
      <c r="K4133" s="29">
        <v>849</v>
      </c>
      <c r="L4133" s="29">
        <v>80</v>
      </c>
      <c r="M4133" s="29">
        <v>929</v>
      </c>
      <c r="N4133" s="28">
        <v>4602</v>
      </c>
    </row>
    <row r="4134" spans="1:14" x14ac:dyDescent="0.25">
      <c r="A4134" s="6">
        <v>4115606</v>
      </c>
      <c r="B4134" s="34" t="s">
        <v>1514</v>
      </c>
      <c r="C4134" s="33" t="s">
        <v>1338</v>
      </c>
      <c r="D4134" s="32">
        <v>1366</v>
      </c>
      <c r="E4134" s="31">
        <v>1006</v>
      </c>
      <c r="F4134" s="31">
        <v>213</v>
      </c>
      <c r="G4134" s="31">
        <v>147</v>
      </c>
      <c r="H4134" s="31">
        <v>665</v>
      </c>
      <c r="I4134" s="31">
        <v>244</v>
      </c>
      <c r="J4134" s="30">
        <v>25</v>
      </c>
      <c r="K4134" s="29">
        <v>2300</v>
      </c>
      <c r="L4134" s="29">
        <v>279</v>
      </c>
      <c r="M4134" s="29">
        <v>2579</v>
      </c>
      <c r="N4134" s="28">
        <v>16211</v>
      </c>
    </row>
    <row r="4135" spans="1:14" x14ac:dyDescent="0.25">
      <c r="A4135" s="6">
        <v>4115705</v>
      </c>
      <c r="B4135" s="34" t="s">
        <v>1513</v>
      </c>
      <c r="C4135" s="33" t="s">
        <v>1338</v>
      </c>
      <c r="D4135" s="32">
        <v>1601</v>
      </c>
      <c r="E4135" s="31">
        <v>669</v>
      </c>
      <c r="F4135" s="31">
        <v>366</v>
      </c>
      <c r="G4135" s="31">
        <v>566</v>
      </c>
      <c r="H4135" s="31">
        <v>858</v>
      </c>
      <c r="I4135" s="31">
        <v>142</v>
      </c>
      <c r="J4135" s="30">
        <v>14</v>
      </c>
      <c r="K4135" s="29">
        <v>2615</v>
      </c>
      <c r="L4135" s="29">
        <v>510</v>
      </c>
      <c r="M4135" s="29">
        <v>3125</v>
      </c>
      <c r="N4135" s="28">
        <v>29831</v>
      </c>
    </row>
    <row r="4136" spans="1:14" x14ac:dyDescent="0.25">
      <c r="A4136" s="6">
        <v>4115739</v>
      </c>
      <c r="B4136" s="34" t="s">
        <v>1512</v>
      </c>
      <c r="C4136" s="33" t="s">
        <v>1338</v>
      </c>
      <c r="D4136" s="32">
        <v>82</v>
      </c>
      <c r="E4136" s="31">
        <v>71</v>
      </c>
      <c r="F4136" s="31">
        <v>6</v>
      </c>
      <c r="G4136" s="31">
        <v>5</v>
      </c>
      <c r="H4136" s="31">
        <v>24</v>
      </c>
      <c r="I4136" s="31">
        <v>7</v>
      </c>
      <c r="J4136" s="30">
        <v>3</v>
      </c>
      <c r="K4136" s="29">
        <v>116</v>
      </c>
      <c r="L4136" s="29">
        <v>21</v>
      </c>
      <c r="M4136" s="29">
        <v>137</v>
      </c>
      <c r="N4136" s="28">
        <v>3766</v>
      </c>
    </row>
    <row r="4137" spans="1:14" x14ac:dyDescent="0.25">
      <c r="A4137" s="6">
        <v>4115754</v>
      </c>
      <c r="B4137" s="34" t="s">
        <v>1511</v>
      </c>
      <c r="C4137" s="33" t="s">
        <v>1338</v>
      </c>
      <c r="D4137" s="32">
        <v>525</v>
      </c>
      <c r="E4137" s="31">
        <v>346</v>
      </c>
      <c r="F4137" s="31">
        <v>100</v>
      </c>
      <c r="G4137" s="31">
        <v>79</v>
      </c>
      <c r="H4137" s="31">
        <v>303</v>
      </c>
      <c r="I4137" s="31">
        <v>63</v>
      </c>
      <c r="J4137" s="30">
        <v>1</v>
      </c>
      <c r="K4137" s="29">
        <v>892</v>
      </c>
      <c r="L4137" s="29">
        <v>223</v>
      </c>
      <c r="M4137" s="29">
        <v>1115</v>
      </c>
      <c r="N4137" s="28">
        <v>8715</v>
      </c>
    </row>
    <row r="4138" spans="1:14" x14ac:dyDescent="0.25">
      <c r="A4138" s="6">
        <v>4115804</v>
      </c>
      <c r="B4138" s="34" t="s">
        <v>1510</v>
      </c>
      <c r="C4138" s="33" t="s">
        <v>1338</v>
      </c>
      <c r="D4138" s="32">
        <v>4097</v>
      </c>
      <c r="E4138" s="31">
        <v>2273</v>
      </c>
      <c r="F4138" s="31">
        <v>821</v>
      </c>
      <c r="G4138" s="31">
        <v>1003</v>
      </c>
      <c r="H4138" s="31">
        <v>2141</v>
      </c>
      <c r="I4138" s="31">
        <v>1573</v>
      </c>
      <c r="J4138" s="30">
        <v>37</v>
      </c>
      <c r="K4138" s="29">
        <v>7848</v>
      </c>
      <c r="L4138" s="29">
        <v>1117</v>
      </c>
      <c r="M4138" s="29">
        <v>8965</v>
      </c>
      <c r="N4138" s="28">
        <v>42123</v>
      </c>
    </row>
    <row r="4139" spans="1:14" x14ac:dyDescent="0.25">
      <c r="A4139" s="6">
        <v>4115853</v>
      </c>
      <c r="B4139" s="34" t="s">
        <v>1509</v>
      </c>
      <c r="C4139" s="33" t="s">
        <v>1338</v>
      </c>
      <c r="D4139" s="32">
        <v>718</v>
      </c>
      <c r="E4139" s="31">
        <v>601</v>
      </c>
      <c r="F4139" s="31">
        <v>44</v>
      </c>
      <c r="G4139" s="31">
        <v>73</v>
      </c>
      <c r="H4139" s="31">
        <v>239</v>
      </c>
      <c r="I4139" s="31">
        <v>46</v>
      </c>
      <c r="J4139" s="30">
        <v>10</v>
      </c>
      <c r="K4139" s="29">
        <v>1013</v>
      </c>
      <c r="L4139" s="29">
        <v>68</v>
      </c>
      <c r="M4139" s="29">
        <v>1081</v>
      </c>
      <c r="N4139" s="28">
        <v>5080</v>
      </c>
    </row>
    <row r="4140" spans="1:14" x14ac:dyDescent="0.25">
      <c r="A4140" s="6">
        <v>4115903</v>
      </c>
      <c r="B4140" s="34" t="s">
        <v>1508</v>
      </c>
      <c r="C4140" s="33" t="s">
        <v>1338</v>
      </c>
      <c r="D4140" s="32">
        <v>181</v>
      </c>
      <c r="E4140" s="31">
        <v>164</v>
      </c>
      <c r="F4140" s="31">
        <v>12</v>
      </c>
      <c r="G4140" s="31">
        <v>5</v>
      </c>
      <c r="H4140" s="31">
        <v>59</v>
      </c>
      <c r="I4140" s="31">
        <v>23</v>
      </c>
      <c r="J4140" s="30">
        <v>1</v>
      </c>
      <c r="K4140" s="29">
        <v>264</v>
      </c>
      <c r="L4140" s="29">
        <v>30</v>
      </c>
      <c r="M4140" s="29">
        <v>294</v>
      </c>
      <c r="N4140" s="28">
        <v>2314</v>
      </c>
    </row>
    <row r="4141" spans="1:14" x14ac:dyDescent="0.25">
      <c r="A4141" s="6">
        <v>4116000</v>
      </c>
      <c r="B4141" s="34" t="s">
        <v>1507</v>
      </c>
      <c r="C4141" s="33" t="s">
        <v>1338</v>
      </c>
      <c r="D4141" s="32">
        <v>387</v>
      </c>
      <c r="E4141" s="31">
        <v>299</v>
      </c>
      <c r="F4141" s="31">
        <v>32</v>
      </c>
      <c r="G4141" s="31">
        <v>56</v>
      </c>
      <c r="H4141" s="31">
        <v>162</v>
      </c>
      <c r="I4141" s="31">
        <v>17</v>
      </c>
      <c r="J4141" s="30">
        <v>1</v>
      </c>
      <c r="K4141" s="29">
        <v>567</v>
      </c>
      <c r="L4141" s="29">
        <v>68</v>
      </c>
      <c r="M4141" s="29">
        <v>635</v>
      </c>
      <c r="N4141" s="28">
        <v>1854</v>
      </c>
    </row>
    <row r="4142" spans="1:14" x14ac:dyDescent="0.25">
      <c r="A4142" s="6">
        <v>4116059</v>
      </c>
      <c r="B4142" s="34" t="s">
        <v>1506</v>
      </c>
      <c r="C4142" s="33" t="s">
        <v>1338</v>
      </c>
      <c r="D4142" s="32">
        <v>1692</v>
      </c>
      <c r="E4142" s="31">
        <v>1347</v>
      </c>
      <c r="F4142" s="31">
        <v>218</v>
      </c>
      <c r="G4142" s="31">
        <v>127</v>
      </c>
      <c r="H4142" s="31">
        <v>558</v>
      </c>
      <c r="I4142" s="31">
        <v>266</v>
      </c>
      <c r="J4142" s="30">
        <v>9</v>
      </c>
      <c r="K4142" s="29">
        <v>2525</v>
      </c>
      <c r="L4142" s="29">
        <v>165</v>
      </c>
      <c r="M4142" s="29">
        <v>2690</v>
      </c>
      <c r="N4142" s="28">
        <v>10477</v>
      </c>
    </row>
    <row r="4143" spans="1:14" x14ac:dyDescent="0.25">
      <c r="A4143" s="6">
        <v>4116109</v>
      </c>
      <c r="B4143" s="34" t="s">
        <v>1505</v>
      </c>
      <c r="C4143" s="33" t="s">
        <v>1338</v>
      </c>
      <c r="D4143" s="32">
        <v>1718</v>
      </c>
      <c r="E4143" s="31">
        <v>1430</v>
      </c>
      <c r="F4143" s="31">
        <v>163</v>
      </c>
      <c r="G4143" s="31">
        <v>125</v>
      </c>
      <c r="H4143" s="31">
        <v>636</v>
      </c>
      <c r="I4143" s="31">
        <v>79</v>
      </c>
      <c r="J4143" s="30">
        <v>2</v>
      </c>
      <c r="K4143" s="29">
        <v>2435</v>
      </c>
      <c r="L4143" s="29">
        <v>179</v>
      </c>
      <c r="M4143" s="29">
        <v>2614</v>
      </c>
      <c r="N4143" s="28">
        <v>12545</v>
      </c>
    </row>
    <row r="4144" spans="1:14" x14ac:dyDescent="0.25">
      <c r="A4144" s="6">
        <v>4116208</v>
      </c>
      <c r="B4144" s="34" t="s">
        <v>1504</v>
      </c>
      <c r="C4144" s="33" t="s">
        <v>1338</v>
      </c>
      <c r="D4144" s="32">
        <v>1887</v>
      </c>
      <c r="E4144" s="31">
        <v>960</v>
      </c>
      <c r="F4144" s="31">
        <v>287</v>
      </c>
      <c r="G4144" s="31">
        <v>640</v>
      </c>
      <c r="H4144" s="31">
        <v>904</v>
      </c>
      <c r="I4144" s="31">
        <v>70</v>
      </c>
      <c r="J4144" s="30">
        <v>6</v>
      </c>
      <c r="K4144" s="29">
        <v>2867</v>
      </c>
      <c r="L4144" s="29">
        <v>257</v>
      </c>
      <c r="M4144" s="29">
        <v>3124</v>
      </c>
      <c r="N4144" s="28">
        <v>15752</v>
      </c>
    </row>
    <row r="4145" spans="1:14" x14ac:dyDescent="0.25">
      <c r="A4145" s="6">
        <v>4116307</v>
      </c>
      <c r="B4145" s="34" t="s">
        <v>1503</v>
      </c>
      <c r="C4145" s="33" t="s">
        <v>1338</v>
      </c>
      <c r="D4145" s="32">
        <v>335</v>
      </c>
      <c r="E4145" s="31">
        <v>294</v>
      </c>
      <c r="F4145" s="31">
        <v>27</v>
      </c>
      <c r="G4145" s="31">
        <v>14</v>
      </c>
      <c r="H4145" s="31">
        <v>116</v>
      </c>
      <c r="I4145" s="31">
        <v>33</v>
      </c>
      <c r="J4145" s="30">
        <v>3</v>
      </c>
      <c r="K4145" s="29">
        <v>487</v>
      </c>
      <c r="L4145" s="29">
        <v>52</v>
      </c>
      <c r="M4145" s="29">
        <v>539</v>
      </c>
      <c r="N4145" s="28">
        <v>3693</v>
      </c>
    </row>
    <row r="4146" spans="1:14" x14ac:dyDescent="0.25">
      <c r="A4146" s="6">
        <v>4116406</v>
      </c>
      <c r="B4146" s="34" t="s">
        <v>1502</v>
      </c>
      <c r="C4146" s="33" t="s">
        <v>1338</v>
      </c>
      <c r="D4146" s="32">
        <v>116</v>
      </c>
      <c r="E4146" s="31">
        <v>93</v>
      </c>
      <c r="F4146" s="31">
        <v>17</v>
      </c>
      <c r="G4146" s="31">
        <v>6</v>
      </c>
      <c r="H4146" s="31">
        <v>36</v>
      </c>
      <c r="I4146" s="31">
        <v>9</v>
      </c>
      <c r="J4146" s="30">
        <v>0</v>
      </c>
      <c r="K4146" s="29">
        <v>161</v>
      </c>
      <c r="L4146" s="29">
        <v>22</v>
      </c>
      <c r="M4146" s="29">
        <v>183</v>
      </c>
      <c r="N4146" s="28">
        <v>3836</v>
      </c>
    </row>
    <row r="4147" spans="1:14" x14ac:dyDescent="0.25">
      <c r="A4147" s="6">
        <v>4116505</v>
      </c>
      <c r="B4147" s="34" t="s">
        <v>1501</v>
      </c>
      <c r="C4147" s="33" t="s">
        <v>1338</v>
      </c>
      <c r="D4147" s="32">
        <v>69</v>
      </c>
      <c r="E4147" s="31">
        <v>55</v>
      </c>
      <c r="F4147" s="31">
        <v>9</v>
      </c>
      <c r="G4147" s="31">
        <v>5</v>
      </c>
      <c r="H4147" s="31">
        <v>22</v>
      </c>
      <c r="I4147" s="31">
        <v>5</v>
      </c>
      <c r="J4147" s="30">
        <v>1</v>
      </c>
      <c r="K4147" s="29">
        <v>97</v>
      </c>
      <c r="L4147" s="29">
        <v>15</v>
      </c>
      <c r="M4147" s="29">
        <v>112</v>
      </c>
      <c r="N4147" s="28">
        <v>1438</v>
      </c>
    </row>
    <row r="4148" spans="1:14" x14ac:dyDescent="0.25">
      <c r="A4148" s="6">
        <v>4116604</v>
      </c>
      <c r="B4148" s="34" t="s">
        <v>1500</v>
      </c>
      <c r="C4148" s="33" t="s">
        <v>1338</v>
      </c>
      <c r="D4148" s="32">
        <v>130</v>
      </c>
      <c r="E4148" s="31">
        <v>106</v>
      </c>
      <c r="F4148" s="31">
        <v>15</v>
      </c>
      <c r="G4148" s="31">
        <v>9</v>
      </c>
      <c r="H4148" s="31">
        <v>61</v>
      </c>
      <c r="I4148" s="31">
        <v>20</v>
      </c>
      <c r="J4148" s="30">
        <v>0</v>
      </c>
      <c r="K4148" s="29">
        <v>211</v>
      </c>
      <c r="L4148" s="29">
        <v>22</v>
      </c>
      <c r="M4148" s="29">
        <v>233</v>
      </c>
      <c r="N4148" s="28">
        <v>3470</v>
      </c>
    </row>
    <row r="4149" spans="1:14" x14ac:dyDescent="0.25">
      <c r="A4149" s="6">
        <v>4116703</v>
      </c>
      <c r="B4149" s="34" t="s">
        <v>169</v>
      </c>
      <c r="C4149" s="33" t="s">
        <v>1338</v>
      </c>
      <c r="D4149" s="32">
        <v>1785</v>
      </c>
      <c r="E4149" s="31">
        <v>1503</v>
      </c>
      <c r="F4149" s="31">
        <v>176</v>
      </c>
      <c r="G4149" s="31">
        <v>106</v>
      </c>
      <c r="H4149" s="31">
        <v>600</v>
      </c>
      <c r="I4149" s="31">
        <v>140</v>
      </c>
      <c r="J4149" s="30">
        <v>3</v>
      </c>
      <c r="K4149" s="29">
        <v>2528</v>
      </c>
      <c r="L4149" s="29">
        <v>195</v>
      </c>
      <c r="M4149" s="29">
        <v>2723</v>
      </c>
      <c r="N4149" s="28">
        <v>11730</v>
      </c>
    </row>
    <row r="4150" spans="1:14" x14ac:dyDescent="0.25">
      <c r="A4150" s="6">
        <v>4116802</v>
      </c>
      <c r="B4150" s="34" t="s">
        <v>1499</v>
      </c>
      <c r="C4150" s="33" t="s">
        <v>1338</v>
      </c>
      <c r="D4150" s="32">
        <v>984</v>
      </c>
      <c r="E4150" s="31">
        <v>772</v>
      </c>
      <c r="F4150" s="31">
        <v>180</v>
      </c>
      <c r="G4150" s="31">
        <v>32</v>
      </c>
      <c r="H4150" s="31">
        <v>396</v>
      </c>
      <c r="I4150" s="31">
        <v>51</v>
      </c>
      <c r="J4150" s="30">
        <v>0</v>
      </c>
      <c r="K4150" s="29">
        <v>1431</v>
      </c>
      <c r="L4150" s="29">
        <v>176</v>
      </c>
      <c r="M4150" s="29">
        <v>1607</v>
      </c>
      <c r="N4150" s="28">
        <v>7234</v>
      </c>
    </row>
    <row r="4151" spans="1:14" x14ac:dyDescent="0.25">
      <c r="A4151" s="6">
        <v>4116901</v>
      </c>
      <c r="B4151" s="34" t="s">
        <v>1498</v>
      </c>
      <c r="C4151" s="33" t="s">
        <v>1338</v>
      </c>
      <c r="D4151" s="32">
        <v>3915</v>
      </c>
      <c r="E4151" s="31">
        <v>2880</v>
      </c>
      <c r="F4151" s="31">
        <v>497</v>
      </c>
      <c r="G4151" s="31">
        <v>538</v>
      </c>
      <c r="H4151" s="31">
        <v>1666</v>
      </c>
      <c r="I4151" s="31">
        <v>247</v>
      </c>
      <c r="J4151" s="30">
        <v>9</v>
      </c>
      <c r="K4151" s="29">
        <v>5837</v>
      </c>
      <c r="L4151" s="29">
        <v>603</v>
      </c>
      <c r="M4151" s="29">
        <v>6440</v>
      </c>
      <c r="N4151" s="28">
        <v>26683</v>
      </c>
    </row>
    <row r="4152" spans="1:14" x14ac:dyDescent="0.25">
      <c r="A4152" s="6">
        <v>4116950</v>
      </c>
      <c r="B4152" s="34" t="s">
        <v>1497</v>
      </c>
      <c r="C4152" s="33" t="s">
        <v>1338</v>
      </c>
      <c r="D4152" s="32">
        <v>485</v>
      </c>
      <c r="E4152" s="31">
        <v>404</v>
      </c>
      <c r="F4152" s="31">
        <v>55</v>
      </c>
      <c r="G4152" s="31">
        <v>26</v>
      </c>
      <c r="H4152" s="31">
        <v>144</v>
      </c>
      <c r="I4152" s="31">
        <v>52</v>
      </c>
      <c r="J4152" s="30">
        <v>6</v>
      </c>
      <c r="K4152" s="29">
        <v>687</v>
      </c>
      <c r="L4152" s="29">
        <v>58</v>
      </c>
      <c r="M4152" s="29">
        <v>745</v>
      </c>
      <c r="N4152" s="28">
        <v>5086</v>
      </c>
    </row>
    <row r="4153" spans="1:14" x14ac:dyDescent="0.25">
      <c r="A4153" s="6">
        <v>4117008</v>
      </c>
      <c r="B4153" s="34" t="s">
        <v>1496</v>
      </c>
      <c r="C4153" s="33" t="s">
        <v>1338</v>
      </c>
      <c r="D4153" s="32">
        <v>1006</v>
      </c>
      <c r="E4153" s="31">
        <v>737</v>
      </c>
      <c r="F4153" s="31">
        <v>129</v>
      </c>
      <c r="G4153" s="31">
        <v>140</v>
      </c>
      <c r="H4153" s="31">
        <v>419</v>
      </c>
      <c r="I4153" s="31">
        <v>56</v>
      </c>
      <c r="J4153" s="30">
        <v>1</v>
      </c>
      <c r="K4153" s="29">
        <v>1482</v>
      </c>
      <c r="L4153" s="29">
        <v>168</v>
      </c>
      <c r="M4153" s="29">
        <v>1650</v>
      </c>
      <c r="N4153" s="28">
        <v>8135</v>
      </c>
    </row>
    <row r="4154" spans="1:14" x14ac:dyDescent="0.25">
      <c r="A4154" s="6">
        <v>4117057</v>
      </c>
      <c r="B4154" s="34" t="s">
        <v>1495</v>
      </c>
      <c r="C4154" s="33" t="s">
        <v>1338</v>
      </c>
      <c r="D4154" s="32">
        <v>858</v>
      </c>
      <c r="E4154" s="31">
        <v>745</v>
      </c>
      <c r="F4154" s="31">
        <v>71</v>
      </c>
      <c r="G4154" s="31">
        <v>42</v>
      </c>
      <c r="H4154" s="31">
        <v>287</v>
      </c>
      <c r="I4154" s="31">
        <v>64</v>
      </c>
      <c r="J4154" s="30">
        <v>7</v>
      </c>
      <c r="K4154" s="29">
        <v>1216</v>
      </c>
      <c r="L4154" s="29">
        <v>79</v>
      </c>
      <c r="M4154" s="29">
        <v>1295</v>
      </c>
      <c r="N4154" s="28">
        <v>11206</v>
      </c>
    </row>
    <row r="4155" spans="1:14" x14ac:dyDescent="0.25">
      <c r="A4155" s="6">
        <v>4117107</v>
      </c>
      <c r="B4155" s="34" t="s">
        <v>1494</v>
      </c>
      <c r="C4155" s="33" t="s">
        <v>1338</v>
      </c>
      <c r="D4155" s="32">
        <v>1481</v>
      </c>
      <c r="E4155" s="31">
        <v>967</v>
      </c>
      <c r="F4155" s="31">
        <v>204</v>
      </c>
      <c r="G4155" s="31">
        <v>310</v>
      </c>
      <c r="H4155" s="31">
        <v>697</v>
      </c>
      <c r="I4155" s="31">
        <v>269</v>
      </c>
      <c r="J4155" s="30">
        <v>0</v>
      </c>
      <c r="K4155" s="29">
        <v>2447</v>
      </c>
      <c r="L4155" s="29">
        <v>292</v>
      </c>
      <c r="M4155" s="29">
        <v>2739</v>
      </c>
      <c r="N4155" s="28">
        <v>13059</v>
      </c>
    </row>
    <row r="4156" spans="1:14" x14ac:dyDescent="0.25">
      <c r="A4156" s="6">
        <v>4117206</v>
      </c>
      <c r="B4156" s="34" t="s">
        <v>391</v>
      </c>
      <c r="C4156" s="33" t="s">
        <v>1338</v>
      </c>
      <c r="D4156" s="32">
        <v>772</v>
      </c>
      <c r="E4156" s="31">
        <v>628</v>
      </c>
      <c r="F4156" s="31">
        <v>102</v>
      </c>
      <c r="G4156" s="31">
        <v>42</v>
      </c>
      <c r="H4156" s="31">
        <v>335</v>
      </c>
      <c r="I4156" s="31">
        <v>94</v>
      </c>
      <c r="J4156" s="30">
        <v>1</v>
      </c>
      <c r="K4156" s="29">
        <v>1202</v>
      </c>
      <c r="L4156" s="29">
        <v>110</v>
      </c>
      <c r="M4156" s="29">
        <v>1312</v>
      </c>
      <c r="N4156" s="28">
        <v>5520</v>
      </c>
    </row>
    <row r="4157" spans="1:14" x14ac:dyDescent="0.25">
      <c r="A4157" s="6">
        <v>4117214</v>
      </c>
      <c r="B4157" s="34" t="s">
        <v>1493</v>
      </c>
      <c r="C4157" s="33" t="s">
        <v>1338</v>
      </c>
      <c r="D4157" s="32">
        <v>184</v>
      </c>
      <c r="E4157" s="31">
        <v>156</v>
      </c>
      <c r="F4157" s="31">
        <v>20</v>
      </c>
      <c r="G4157" s="31">
        <v>8</v>
      </c>
      <c r="H4157" s="31">
        <v>72</v>
      </c>
      <c r="I4157" s="31">
        <v>19</v>
      </c>
      <c r="J4157" s="30">
        <v>0</v>
      </c>
      <c r="K4157" s="29">
        <v>275</v>
      </c>
      <c r="L4157" s="29">
        <v>57</v>
      </c>
      <c r="M4157" s="29">
        <v>332</v>
      </c>
      <c r="N4157" s="28">
        <v>3931</v>
      </c>
    </row>
    <row r="4158" spans="1:14" x14ac:dyDescent="0.25">
      <c r="A4158" s="6">
        <v>4117222</v>
      </c>
      <c r="B4158" s="34" t="s">
        <v>1492</v>
      </c>
      <c r="C4158" s="33" t="s">
        <v>1338</v>
      </c>
      <c r="D4158" s="32">
        <v>1050</v>
      </c>
      <c r="E4158" s="31">
        <v>867</v>
      </c>
      <c r="F4158" s="31">
        <v>93</v>
      </c>
      <c r="G4158" s="31">
        <v>90</v>
      </c>
      <c r="H4158" s="31">
        <v>361</v>
      </c>
      <c r="I4158" s="31">
        <v>87</v>
      </c>
      <c r="J4158" s="30">
        <v>6</v>
      </c>
      <c r="K4158" s="29">
        <v>1504</v>
      </c>
      <c r="L4158" s="29">
        <v>73</v>
      </c>
      <c r="M4158" s="29">
        <v>1577</v>
      </c>
      <c r="N4158" s="28">
        <v>7664</v>
      </c>
    </row>
    <row r="4159" spans="1:14" x14ac:dyDescent="0.25">
      <c r="A4159" s="6">
        <v>4117255</v>
      </c>
      <c r="B4159" s="34" t="s">
        <v>1491</v>
      </c>
      <c r="C4159" s="33" t="s">
        <v>1338</v>
      </c>
      <c r="D4159" s="32">
        <v>1501</v>
      </c>
      <c r="E4159" s="31">
        <v>1160</v>
      </c>
      <c r="F4159" s="31">
        <v>274</v>
      </c>
      <c r="G4159" s="31">
        <v>67</v>
      </c>
      <c r="H4159" s="31">
        <v>564</v>
      </c>
      <c r="I4159" s="31">
        <v>163</v>
      </c>
      <c r="J4159" s="30">
        <v>9</v>
      </c>
      <c r="K4159" s="29">
        <v>2237</v>
      </c>
      <c r="L4159" s="29">
        <v>100</v>
      </c>
      <c r="M4159" s="29">
        <v>2337</v>
      </c>
      <c r="N4159" s="28">
        <v>10375</v>
      </c>
    </row>
    <row r="4160" spans="1:14" x14ac:dyDescent="0.25">
      <c r="A4160" s="6">
        <v>4117271</v>
      </c>
      <c r="B4160" s="34" t="s">
        <v>1490</v>
      </c>
      <c r="C4160" s="33" t="s">
        <v>1338</v>
      </c>
      <c r="D4160" s="32">
        <v>417</v>
      </c>
      <c r="E4160" s="31">
        <v>340</v>
      </c>
      <c r="F4160" s="31">
        <v>66</v>
      </c>
      <c r="G4160" s="31">
        <v>11</v>
      </c>
      <c r="H4160" s="31">
        <v>134</v>
      </c>
      <c r="I4160" s="31">
        <v>64</v>
      </c>
      <c r="J4160" s="30">
        <v>3</v>
      </c>
      <c r="K4160" s="29">
        <v>618</v>
      </c>
      <c r="L4160" s="29">
        <v>83</v>
      </c>
      <c r="M4160" s="29">
        <v>701</v>
      </c>
      <c r="N4160" s="28">
        <v>7239</v>
      </c>
    </row>
    <row r="4161" spans="1:14" x14ac:dyDescent="0.25">
      <c r="A4161" s="6">
        <v>4117297</v>
      </c>
      <c r="B4161" s="34" t="s">
        <v>1489</v>
      </c>
      <c r="C4161" s="33" t="s">
        <v>1338</v>
      </c>
      <c r="D4161" s="32">
        <v>115</v>
      </c>
      <c r="E4161" s="31">
        <v>97</v>
      </c>
      <c r="F4161" s="31">
        <v>15</v>
      </c>
      <c r="G4161" s="31">
        <v>3</v>
      </c>
      <c r="H4161" s="31">
        <v>32</v>
      </c>
      <c r="I4161" s="31">
        <v>11</v>
      </c>
      <c r="J4161" s="30">
        <v>1</v>
      </c>
      <c r="K4161" s="29">
        <v>159</v>
      </c>
      <c r="L4161" s="29">
        <v>13</v>
      </c>
      <c r="M4161" s="29">
        <v>172</v>
      </c>
      <c r="N4161" s="28">
        <v>2824</v>
      </c>
    </row>
    <row r="4162" spans="1:14" x14ac:dyDescent="0.25">
      <c r="A4162" s="6">
        <v>4117305</v>
      </c>
      <c r="B4162" s="34" t="s">
        <v>1488</v>
      </c>
      <c r="C4162" s="33" t="s">
        <v>1338</v>
      </c>
      <c r="D4162" s="32">
        <v>2605</v>
      </c>
      <c r="E4162" s="31">
        <v>2134</v>
      </c>
      <c r="F4162" s="31">
        <v>323</v>
      </c>
      <c r="G4162" s="31">
        <v>148</v>
      </c>
      <c r="H4162" s="31">
        <v>1057</v>
      </c>
      <c r="I4162" s="31">
        <v>187</v>
      </c>
      <c r="J4162" s="30">
        <v>11</v>
      </c>
      <c r="K4162" s="29">
        <v>3860</v>
      </c>
      <c r="L4162" s="29">
        <v>496</v>
      </c>
      <c r="M4162" s="29">
        <v>4356</v>
      </c>
      <c r="N4162" s="28">
        <v>23239</v>
      </c>
    </row>
    <row r="4163" spans="1:14" x14ac:dyDescent="0.25">
      <c r="A4163" s="6">
        <v>4117404</v>
      </c>
      <c r="B4163" s="34" t="s">
        <v>1487</v>
      </c>
      <c r="C4163" s="33" t="s">
        <v>1338</v>
      </c>
      <c r="D4163" s="32">
        <v>99</v>
      </c>
      <c r="E4163" s="31">
        <v>73</v>
      </c>
      <c r="F4163" s="31">
        <v>17</v>
      </c>
      <c r="G4163" s="31">
        <v>9</v>
      </c>
      <c r="H4163" s="31">
        <v>44</v>
      </c>
      <c r="I4163" s="31">
        <v>17</v>
      </c>
      <c r="J4163" s="30">
        <v>3</v>
      </c>
      <c r="K4163" s="29">
        <v>163</v>
      </c>
      <c r="L4163" s="29">
        <v>19</v>
      </c>
      <c r="M4163" s="29">
        <v>182</v>
      </c>
      <c r="N4163" s="28">
        <v>3379</v>
      </c>
    </row>
    <row r="4164" spans="1:14" x14ac:dyDescent="0.25">
      <c r="A4164" s="6">
        <v>4117453</v>
      </c>
      <c r="B4164" s="34" t="s">
        <v>1486</v>
      </c>
      <c r="C4164" s="33" t="s">
        <v>1338</v>
      </c>
      <c r="D4164" s="32">
        <v>610</v>
      </c>
      <c r="E4164" s="31">
        <v>537</v>
      </c>
      <c r="F4164" s="31">
        <v>40</v>
      </c>
      <c r="G4164" s="31">
        <v>33</v>
      </c>
      <c r="H4164" s="31">
        <v>195</v>
      </c>
      <c r="I4164" s="31">
        <v>71</v>
      </c>
      <c r="J4164" s="30">
        <v>2</v>
      </c>
      <c r="K4164" s="29">
        <v>878</v>
      </c>
      <c r="L4164" s="29">
        <v>58</v>
      </c>
      <c r="M4164" s="29">
        <v>936</v>
      </c>
      <c r="N4164" s="28">
        <v>5709</v>
      </c>
    </row>
    <row r="4165" spans="1:14" x14ac:dyDescent="0.25">
      <c r="A4165" s="6">
        <v>4117503</v>
      </c>
      <c r="B4165" s="34" t="s">
        <v>1485</v>
      </c>
      <c r="C4165" s="33" t="s">
        <v>1338</v>
      </c>
      <c r="D4165" s="32">
        <v>2408</v>
      </c>
      <c r="E4165" s="31">
        <v>1364</v>
      </c>
      <c r="F4165" s="31">
        <v>496</v>
      </c>
      <c r="G4165" s="31">
        <v>548</v>
      </c>
      <c r="H4165" s="31">
        <v>1297</v>
      </c>
      <c r="I4165" s="31">
        <v>733</v>
      </c>
      <c r="J4165" s="30">
        <v>25</v>
      </c>
      <c r="K4165" s="29">
        <v>4463</v>
      </c>
      <c r="L4165" s="29">
        <v>750</v>
      </c>
      <c r="M4165" s="29">
        <v>5213</v>
      </c>
      <c r="N4165" s="28">
        <v>36333</v>
      </c>
    </row>
    <row r="4166" spans="1:14" x14ac:dyDescent="0.25">
      <c r="A4166" s="6">
        <v>4117602</v>
      </c>
      <c r="B4166" s="34" t="s">
        <v>1484</v>
      </c>
      <c r="C4166" s="33" t="s">
        <v>1338</v>
      </c>
      <c r="D4166" s="32">
        <v>2670</v>
      </c>
      <c r="E4166" s="31">
        <v>1273</v>
      </c>
      <c r="F4166" s="31">
        <v>793</v>
      </c>
      <c r="G4166" s="31">
        <v>604</v>
      </c>
      <c r="H4166" s="31">
        <v>1749</v>
      </c>
      <c r="I4166" s="31">
        <v>1168</v>
      </c>
      <c r="J4166" s="30">
        <v>34</v>
      </c>
      <c r="K4166" s="29">
        <v>5621</v>
      </c>
      <c r="L4166" s="29">
        <v>1037</v>
      </c>
      <c r="M4166" s="29">
        <v>6658</v>
      </c>
      <c r="N4166" s="28">
        <v>43507</v>
      </c>
    </row>
    <row r="4167" spans="1:14" x14ac:dyDescent="0.25">
      <c r="A4167" s="6">
        <v>4117701</v>
      </c>
      <c r="B4167" s="34" t="s">
        <v>1157</v>
      </c>
      <c r="C4167" s="33" t="s">
        <v>1338</v>
      </c>
      <c r="D4167" s="32">
        <v>3389</v>
      </c>
      <c r="E4167" s="31">
        <v>1885</v>
      </c>
      <c r="F4167" s="31">
        <v>638</v>
      </c>
      <c r="G4167" s="31">
        <v>866</v>
      </c>
      <c r="H4167" s="31">
        <v>1490</v>
      </c>
      <c r="I4167" s="31">
        <v>257</v>
      </c>
      <c r="J4167" s="30">
        <v>23</v>
      </c>
      <c r="K4167" s="29">
        <v>5159</v>
      </c>
      <c r="L4167" s="29">
        <v>326</v>
      </c>
      <c r="M4167" s="29">
        <v>5485</v>
      </c>
      <c r="N4167" s="28">
        <v>32221</v>
      </c>
    </row>
    <row r="4168" spans="1:14" x14ac:dyDescent="0.25">
      <c r="A4168" s="6">
        <v>4117800</v>
      </c>
      <c r="B4168" s="34" t="s">
        <v>1483</v>
      </c>
      <c r="C4168" s="33" t="s">
        <v>1338</v>
      </c>
      <c r="D4168" s="32">
        <v>1842</v>
      </c>
      <c r="E4168" s="31">
        <v>1664</v>
      </c>
      <c r="F4168" s="31">
        <v>144</v>
      </c>
      <c r="G4168" s="31">
        <v>34</v>
      </c>
      <c r="H4168" s="31">
        <v>817</v>
      </c>
      <c r="I4168" s="31">
        <v>64</v>
      </c>
      <c r="J4168" s="30">
        <v>2</v>
      </c>
      <c r="K4168" s="29">
        <v>2725</v>
      </c>
      <c r="L4168" s="29">
        <v>317</v>
      </c>
      <c r="M4168" s="29">
        <v>3042</v>
      </c>
      <c r="N4168" s="28">
        <v>14699</v>
      </c>
    </row>
    <row r="4169" spans="1:14" x14ac:dyDescent="0.25">
      <c r="A4169" s="6">
        <v>4117909</v>
      </c>
      <c r="B4169" s="34" t="s">
        <v>1482</v>
      </c>
      <c r="C4169" s="33" t="s">
        <v>1338</v>
      </c>
      <c r="D4169" s="32">
        <v>3148</v>
      </c>
      <c r="E4169" s="31">
        <v>2213</v>
      </c>
      <c r="F4169" s="31">
        <v>343</v>
      </c>
      <c r="G4169" s="31">
        <v>592</v>
      </c>
      <c r="H4169" s="31">
        <v>1259</v>
      </c>
      <c r="I4169" s="31">
        <v>353</v>
      </c>
      <c r="J4169" s="30">
        <v>37</v>
      </c>
      <c r="K4169" s="29">
        <v>4797</v>
      </c>
      <c r="L4169" s="29">
        <v>364</v>
      </c>
      <c r="M4169" s="29">
        <v>5161</v>
      </c>
      <c r="N4169" s="28">
        <v>28907</v>
      </c>
    </row>
    <row r="4170" spans="1:14" x14ac:dyDescent="0.25">
      <c r="A4170" s="6">
        <v>4118006</v>
      </c>
      <c r="B4170" s="34" t="s">
        <v>1481</v>
      </c>
      <c r="C4170" s="33" t="s">
        <v>1338</v>
      </c>
      <c r="D4170" s="32">
        <v>1428</v>
      </c>
      <c r="E4170" s="31">
        <v>1078</v>
      </c>
      <c r="F4170" s="31">
        <v>177</v>
      </c>
      <c r="G4170" s="31">
        <v>173</v>
      </c>
      <c r="H4170" s="31">
        <v>561</v>
      </c>
      <c r="I4170" s="31">
        <v>115</v>
      </c>
      <c r="J4170" s="30">
        <v>11</v>
      </c>
      <c r="K4170" s="29">
        <v>2115</v>
      </c>
      <c r="L4170" s="29">
        <v>146</v>
      </c>
      <c r="M4170" s="29">
        <v>2261</v>
      </c>
      <c r="N4170" s="28">
        <v>11928</v>
      </c>
    </row>
    <row r="4171" spans="1:14" x14ac:dyDescent="0.25">
      <c r="A4171" s="6">
        <v>4118105</v>
      </c>
      <c r="B4171" s="34" t="s">
        <v>1480</v>
      </c>
      <c r="C4171" s="33" t="s">
        <v>1338</v>
      </c>
      <c r="D4171" s="32">
        <v>1049</v>
      </c>
      <c r="E4171" s="31">
        <v>841</v>
      </c>
      <c r="F4171" s="31">
        <v>117</v>
      </c>
      <c r="G4171" s="31">
        <v>91</v>
      </c>
      <c r="H4171" s="31">
        <v>410</v>
      </c>
      <c r="I4171" s="31">
        <v>71</v>
      </c>
      <c r="J4171" s="30">
        <v>5</v>
      </c>
      <c r="K4171" s="29">
        <v>1535</v>
      </c>
      <c r="L4171" s="29">
        <v>91</v>
      </c>
      <c r="M4171" s="29">
        <v>1626</v>
      </c>
      <c r="N4171" s="28">
        <v>10338</v>
      </c>
    </row>
    <row r="4172" spans="1:14" x14ac:dyDescent="0.25">
      <c r="A4172" s="6">
        <v>4118204</v>
      </c>
      <c r="B4172" s="34" t="s">
        <v>1479</v>
      </c>
      <c r="C4172" s="33" t="s">
        <v>1338</v>
      </c>
      <c r="D4172" s="32">
        <v>9198</v>
      </c>
      <c r="E4172" s="31">
        <v>2684</v>
      </c>
      <c r="F4172" s="31">
        <v>2134</v>
      </c>
      <c r="G4172" s="31">
        <v>4380</v>
      </c>
      <c r="H4172" s="31">
        <v>5691</v>
      </c>
      <c r="I4172" s="31">
        <v>928</v>
      </c>
      <c r="J4172" s="30">
        <v>70</v>
      </c>
      <c r="K4172" s="29">
        <v>15887</v>
      </c>
      <c r="L4172" s="29">
        <v>1747</v>
      </c>
      <c r="M4172" s="29">
        <v>17634</v>
      </c>
      <c r="N4172" s="28">
        <v>141477</v>
      </c>
    </row>
    <row r="4173" spans="1:14" x14ac:dyDescent="0.25">
      <c r="A4173" s="6">
        <v>4118303</v>
      </c>
      <c r="B4173" s="34" t="s">
        <v>1478</v>
      </c>
      <c r="C4173" s="33" t="s">
        <v>1338</v>
      </c>
      <c r="D4173" s="32">
        <v>66</v>
      </c>
      <c r="E4173" s="31">
        <v>49</v>
      </c>
      <c r="F4173" s="31">
        <v>13</v>
      </c>
      <c r="G4173" s="31">
        <v>4</v>
      </c>
      <c r="H4173" s="31">
        <v>40</v>
      </c>
      <c r="I4173" s="31">
        <v>15</v>
      </c>
      <c r="J4173" s="30">
        <v>0</v>
      </c>
      <c r="K4173" s="29">
        <v>121</v>
      </c>
      <c r="L4173" s="29">
        <v>7</v>
      </c>
      <c r="M4173" s="29">
        <v>128</v>
      </c>
      <c r="N4173" s="28">
        <v>2822</v>
      </c>
    </row>
    <row r="4174" spans="1:14" x14ac:dyDescent="0.25">
      <c r="A4174" s="6">
        <v>4118402</v>
      </c>
      <c r="B4174" s="34" t="s">
        <v>1477</v>
      </c>
      <c r="C4174" s="33" t="s">
        <v>1338</v>
      </c>
      <c r="D4174" s="32">
        <v>9542</v>
      </c>
      <c r="E4174" s="31">
        <v>6417</v>
      </c>
      <c r="F4174" s="31">
        <v>1334</v>
      </c>
      <c r="G4174" s="31">
        <v>1791</v>
      </c>
      <c r="H4174" s="31">
        <v>4032</v>
      </c>
      <c r="I4174" s="31">
        <v>1219</v>
      </c>
      <c r="J4174" s="30">
        <v>48</v>
      </c>
      <c r="K4174" s="29">
        <v>14841</v>
      </c>
      <c r="L4174" s="29">
        <v>1900</v>
      </c>
      <c r="M4174" s="29">
        <v>16741</v>
      </c>
      <c r="N4174" s="28">
        <v>82038</v>
      </c>
    </row>
    <row r="4175" spans="1:14" x14ac:dyDescent="0.25">
      <c r="A4175" s="6">
        <v>4118451</v>
      </c>
      <c r="B4175" s="34" t="s">
        <v>1476</v>
      </c>
      <c r="C4175" s="33" t="s">
        <v>1338</v>
      </c>
      <c r="D4175" s="32">
        <v>216</v>
      </c>
      <c r="E4175" s="31">
        <v>178</v>
      </c>
      <c r="F4175" s="31">
        <v>10</v>
      </c>
      <c r="G4175" s="31">
        <v>28</v>
      </c>
      <c r="H4175" s="31">
        <v>96</v>
      </c>
      <c r="I4175" s="31">
        <v>42</v>
      </c>
      <c r="J4175" s="30">
        <v>3</v>
      </c>
      <c r="K4175" s="29">
        <v>357</v>
      </c>
      <c r="L4175" s="29">
        <v>26</v>
      </c>
      <c r="M4175" s="29">
        <v>383</v>
      </c>
      <c r="N4175" s="28">
        <v>4881</v>
      </c>
    </row>
    <row r="4176" spans="1:14" x14ac:dyDescent="0.25">
      <c r="A4176" s="6">
        <v>4118501</v>
      </c>
      <c r="B4176" s="34" t="s">
        <v>1475</v>
      </c>
      <c r="C4176" s="33" t="s">
        <v>1338</v>
      </c>
      <c r="D4176" s="32">
        <v>6800</v>
      </c>
      <c r="E4176" s="31">
        <v>3049</v>
      </c>
      <c r="F4176" s="31">
        <v>1638</v>
      </c>
      <c r="G4176" s="31">
        <v>2113</v>
      </c>
      <c r="H4176" s="31">
        <v>3243</v>
      </c>
      <c r="I4176" s="31">
        <v>1774</v>
      </c>
      <c r="J4176" s="30">
        <v>64</v>
      </c>
      <c r="K4176" s="29">
        <v>11881</v>
      </c>
      <c r="L4176" s="29">
        <v>1192</v>
      </c>
      <c r="M4176" s="29">
        <v>13073</v>
      </c>
      <c r="N4176" s="28">
        <v>73148</v>
      </c>
    </row>
    <row r="4177" spans="1:14" x14ac:dyDescent="0.25">
      <c r="A4177" s="6">
        <v>4118600</v>
      </c>
      <c r="B4177" s="34" t="s">
        <v>1474</v>
      </c>
      <c r="C4177" s="33" t="s">
        <v>1338</v>
      </c>
      <c r="D4177" s="32">
        <v>606</v>
      </c>
      <c r="E4177" s="31">
        <v>427</v>
      </c>
      <c r="F4177" s="31">
        <v>84</v>
      </c>
      <c r="G4177" s="31">
        <v>95</v>
      </c>
      <c r="H4177" s="31">
        <v>257</v>
      </c>
      <c r="I4177" s="31">
        <v>22</v>
      </c>
      <c r="J4177" s="30">
        <v>9</v>
      </c>
      <c r="K4177" s="29">
        <v>894</v>
      </c>
      <c r="L4177" s="29">
        <v>72</v>
      </c>
      <c r="M4177" s="29">
        <v>966</v>
      </c>
      <c r="N4177" s="28">
        <v>5463</v>
      </c>
    </row>
    <row r="4178" spans="1:14" x14ac:dyDescent="0.25">
      <c r="A4178" s="6">
        <v>4118709</v>
      </c>
      <c r="B4178" s="34" t="s">
        <v>1473</v>
      </c>
      <c r="C4178" s="33" t="s">
        <v>1338</v>
      </c>
      <c r="D4178" s="32">
        <v>941</v>
      </c>
      <c r="E4178" s="31">
        <v>741</v>
      </c>
      <c r="F4178" s="31">
        <v>121</v>
      </c>
      <c r="G4178" s="31">
        <v>79</v>
      </c>
      <c r="H4178" s="31">
        <v>372</v>
      </c>
      <c r="I4178" s="31">
        <v>52</v>
      </c>
      <c r="J4178" s="30">
        <v>18</v>
      </c>
      <c r="K4178" s="29">
        <v>1383</v>
      </c>
      <c r="L4178" s="29">
        <v>77</v>
      </c>
      <c r="M4178" s="29">
        <v>1460</v>
      </c>
      <c r="N4178" s="28">
        <v>6940</v>
      </c>
    </row>
    <row r="4179" spans="1:14" x14ac:dyDescent="0.25">
      <c r="A4179" s="6">
        <v>4118808</v>
      </c>
      <c r="B4179" s="34" t="s">
        <v>1472</v>
      </c>
      <c r="C4179" s="33" t="s">
        <v>1338</v>
      </c>
      <c r="D4179" s="32">
        <v>1328</v>
      </c>
      <c r="E4179" s="31">
        <v>762</v>
      </c>
      <c r="F4179" s="31">
        <v>332</v>
      </c>
      <c r="G4179" s="31">
        <v>234</v>
      </c>
      <c r="H4179" s="31">
        <v>685</v>
      </c>
      <c r="I4179" s="31">
        <v>129</v>
      </c>
      <c r="J4179" s="30">
        <v>3</v>
      </c>
      <c r="K4179" s="29">
        <v>2145</v>
      </c>
      <c r="L4179" s="29">
        <v>393</v>
      </c>
      <c r="M4179" s="29">
        <v>2538</v>
      </c>
      <c r="N4179" s="28">
        <v>13635</v>
      </c>
    </row>
    <row r="4180" spans="1:14" x14ac:dyDescent="0.25">
      <c r="A4180" s="6">
        <v>4118857</v>
      </c>
      <c r="B4180" s="34" t="s">
        <v>1471</v>
      </c>
      <c r="C4180" s="33" t="s">
        <v>1338</v>
      </c>
      <c r="D4180" s="32">
        <v>419</v>
      </c>
      <c r="E4180" s="31">
        <v>355</v>
      </c>
      <c r="F4180" s="31">
        <v>46</v>
      </c>
      <c r="G4180" s="31">
        <v>18</v>
      </c>
      <c r="H4180" s="31">
        <v>170</v>
      </c>
      <c r="I4180" s="31">
        <v>65</v>
      </c>
      <c r="J4180" s="30">
        <v>1</v>
      </c>
      <c r="K4180" s="29">
        <v>655</v>
      </c>
      <c r="L4180" s="29">
        <v>72</v>
      </c>
      <c r="M4180" s="29">
        <v>727</v>
      </c>
      <c r="N4180" s="28">
        <v>5681</v>
      </c>
    </row>
    <row r="4181" spans="1:14" x14ac:dyDescent="0.25">
      <c r="A4181" s="6">
        <v>4118907</v>
      </c>
      <c r="B4181" s="34" t="s">
        <v>1470</v>
      </c>
      <c r="C4181" s="33" t="s">
        <v>1338</v>
      </c>
      <c r="D4181" s="32">
        <v>1653</v>
      </c>
      <c r="E4181" s="31">
        <v>1361</v>
      </c>
      <c r="F4181" s="31">
        <v>176</v>
      </c>
      <c r="G4181" s="31">
        <v>116</v>
      </c>
      <c r="H4181" s="31">
        <v>653</v>
      </c>
      <c r="I4181" s="31">
        <v>146</v>
      </c>
      <c r="J4181" s="30">
        <v>4</v>
      </c>
      <c r="K4181" s="29">
        <v>2456</v>
      </c>
      <c r="L4181" s="29">
        <v>264</v>
      </c>
      <c r="M4181" s="29">
        <v>2720</v>
      </c>
      <c r="N4181" s="28">
        <v>10279</v>
      </c>
    </row>
    <row r="4182" spans="1:14" x14ac:dyDescent="0.25">
      <c r="A4182" s="6">
        <v>4119004</v>
      </c>
      <c r="B4182" s="34" t="s">
        <v>1469</v>
      </c>
      <c r="C4182" s="33" t="s">
        <v>1338</v>
      </c>
      <c r="D4182" s="32">
        <v>737</v>
      </c>
      <c r="E4182" s="31">
        <v>566</v>
      </c>
      <c r="F4182" s="31">
        <v>132</v>
      </c>
      <c r="G4182" s="31">
        <v>39</v>
      </c>
      <c r="H4182" s="31">
        <v>270</v>
      </c>
      <c r="I4182" s="31">
        <v>101</v>
      </c>
      <c r="J4182" s="30">
        <v>4</v>
      </c>
      <c r="K4182" s="29">
        <v>1112</v>
      </c>
      <c r="L4182" s="29">
        <v>77</v>
      </c>
      <c r="M4182" s="29">
        <v>1189</v>
      </c>
      <c r="N4182" s="28">
        <v>6715</v>
      </c>
    </row>
    <row r="4183" spans="1:14" x14ac:dyDescent="0.25">
      <c r="A4183" s="6">
        <v>4119103</v>
      </c>
      <c r="B4183" s="34" t="s">
        <v>1468</v>
      </c>
      <c r="C4183" s="33" t="s">
        <v>1338</v>
      </c>
      <c r="D4183" s="32">
        <v>1039</v>
      </c>
      <c r="E4183" s="31">
        <v>782</v>
      </c>
      <c r="F4183" s="31">
        <v>98</v>
      </c>
      <c r="G4183" s="31">
        <v>159</v>
      </c>
      <c r="H4183" s="31">
        <v>429</v>
      </c>
      <c r="I4183" s="31">
        <v>109</v>
      </c>
      <c r="J4183" s="30">
        <v>27</v>
      </c>
      <c r="K4183" s="29">
        <v>1604</v>
      </c>
      <c r="L4183" s="29">
        <v>93</v>
      </c>
      <c r="M4183" s="29">
        <v>1697</v>
      </c>
      <c r="N4183" s="28">
        <v>11346</v>
      </c>
    </row>
    <row r="4184" spans="1:14" x14ac:dyDescent="0.25">
      <c r="A4184" s="6">
        <v>4119152</v>
      </c>
      <c r="B4184" s="34" t="s">
        <v>1467</v>
      </c>
      <c r="C4184" s="33" t="s">
        <v>1338</v>
      </c>
      <c r="D4184" s="32">
        <v>4959</v>
      </c>
      <c r="E4184" s="31">
        <v>1618</v>
      </c>
      <c r="F4184" s="31">
        <v>1472</v>
      </c>
      <c r="G4184" s="31">
        <v>1869</v>
      </c>
      <c r="H4184" s="31">
        <v>2883</v>
      </c>
      <c r="I4184" s="31">
        <v>936</v>
      </c>
      <c r="J4184" s="30">
        <v>96</v>
      </c>
      <c r="K4184" s="29">
        <v>8874</v>
      </c>
      <c r="L4184" s="29">
        <v>1406</v>
      </c>
      <c r="M4184" s="29">
        <v>10280</v>
      </c>
      <c r="N4184" s="28">
        <v>118084</v>
      </c>
    </row>
    <row r="4185" spans="1:14" x14ac:dyDescent="0.25">
      <c r="A4185" s="6">
        <v>4119202</v>
      </c>
      <c r="B4185" s="34" t="s">
        <v>1466</v>
      </c>
      <c r="C4185" s="33" t="s">
        <v>1338</v>
      </c>
      <c r="D4185" s="32">
        <v>799</v>
      </c>
      <c r="E4185" s="31">
        <v>621</v>
      </c>
      <c r="F4185" s="31">
        <v>120</v>
      </c>
      <c r="G4185" s="31">
        <v>58</v>
      </c>
      <c r="H4185" s="31">
        <v>267</v>
      </c>
      <c r="I4185" s="31">
        <v>42</v>
      </c>
      <c r="J4185" s="30">
        <v>3</v>
      </c>
      <c r="K4185" s="29">
        <v>1111</v>
      </c>
      <c r="L4185" s="29">
        <v>116</v>
      </c>
      <c r="M4185" s="29">
        <v>1227</v>
      </c>
      <c r="N4185" s="28">
        <v>6215</v>
      </c>
    </row>
    <row r="4186" spans="1:14" x14ac:dyDescent="0.25">
      <c r="A4186" s="6">
        <v>4119251</v>
      </c>
      <c r="B4186" s="34" t="s">
        <v>1465</v>
      </c>
      <c r="C4186" s="33" t="s">
        <v>1338</v>
      </c>
      <c r="D4186" s="32">
        <v>74</v>
      </c>
      <c r="E4186" s="31">
        <v>45</v>
      </c>
      <c r="F4186" s="31">
        <v>25</v>
      </c>
      <c r="G4186" s="31">
        <v>4</v>
      </c>
      <c r="H4186" s="31">
        <v>26</v>
      </c>
      <c r="I4186" s="31">
        <v>44</v>
      </c>
      <c r="J4186" s="30">
        <v>2</v>
      </c>
      <c r="K4186" s="29">
        <v>146</v>
      </c>
      <c r="L4186" s="29">
        <v>13</v>
      </c>
      <c r="M4186" s="29">
        <v>159</v>
      </c>
      <c r="N4186" s="28">
        <v>2630</v>
      </c>
    </row>
    <row r="4187" spans="1:14" x14ac:dyDescent="0.25">
      <c r="A4187" s="6">
        <v>4119301</v>
      </c>
      <c r="B4187" s="34" t="s">
        <v>1464</v>
      </c>
      <c r="C4187" s="33" t="s">
        <v>1338</v>
      </c>
      <c r="D4187" s="32">
        <v>2268</v>
      </c>
      <c r="E4187" s="31">
        <v>1808</v>
      </c>
      <c r="F4187" s="31">
        <v>242</v>
      </c>
      <c r="G4187" s="31">
        <v>218</v>
      </c>
      <c r="H4187" s="31">
        <v>1247</v>
      </c>
      <c r="I4187" s="31">
        <v>201</v>
      </c>
      <c r="J4187" s="30">
        <v>4</v>
      </c>
      <c r="K4187" s="29">
        <v>3720</v>
      </c>
      <c r="L4187" s="29">
        <v>761</v>
      </c>
      <c r="M4187" s="29">
        <v>4481</v>
      </c>
      <c r="N4187" s="28">
        <v>30346</v>
      </c>
    </row>
    <row r="4188" spans="1:14" x14ac:dyDescent="0.25">
      <c r="A4188" s="6">
        <v>4119400</v>
      </c>
      <c r="B4188" s="34" t="s">
        <v>1463</v>
      </c>
      <c r="C4188" s="33" t="s">
        <v>1338</v>
      </c>
      <c r="D4188" s="32">
        <v>2351</v>
      </c>
      <c r="E4188" s="31">
        <v>1035</v>
      </c>
      <c r="F4188" s="31">
        <v>751</v>
      </c>
      <c r="G4188" s="31">
        <v>565</v>
      </c>
      <c r="H4188" s="31">
        <v>934</v>
      </c>
      <c r="I4188" s="31">
        <v>209</v>
      </c>
      <c r="J4188" s="30">
        <v>1</v>
      </c>
      <c r="K4188" s="29">
        <v>3495</v>
      </c>
      <c r="L4188" s="29">
        <v>496</v>
      </c>
      <c r="M4188" s="29">
        <v>3991</v>
      </c>
      <c r="N4188" s="28">
        <v>23560</v>
      </c>
    </row>
    <row r="4189" spans="1:14" x14ac:dyDescent="0.25">
      <c r="A4189" s="6">
        <v>4119509</v>
      </c>
      <c r="B4189" s="34" t="s">
        <v>1462</v>
      </c>
      <c r="C4189" s="33" t="s">
        <v>1338</v>
      </c>
      <c r="D4189" s="32">
        <v>1593</v>
      </c>
      <c r="E4189" s="31">
        <v>529</v>
      </c>
      <c r="F4189" s="31">
        <v>564</v>
      </c>
      <c r="G4189" s="31">
        <v>500</v>
      </c>
      <c r="H4189" s="31">
        <v>1163</v>
      </c>
      <c r="I4189" s="31">
        <v>356</v>
      </c>
      <c r="J4189" s="30">
        <v>17</v>
      </c>
      <c r="K4189" s="29">
        <v>3129</v>
      </c>
      <c r="L4189" s="29">
        <v>933</v>
      </c>
      <c r="M4189" s="29">
        <v>4062</v>
      </c>
      <c r="N4189" s="28">
        <v>94767</v>
      </c>
    </row>
    <row r="4190" spans="1:14" x14ac:dyDescent="0.25">
      <c r="A4190" s="6">
        <v>4119608</v>
      </c>
      <c r="B4190" s="34" t="s">
        <v>1461</v>
      </c>
      <c r="C4190" s="33" t="s">
        <v>1338</v>
      </c>
      <c r="D4190" s="32">
        <v>5427</v>
      </c>
      <c r="E4190" s="31">
        <v>4397</v>
      </c>
      <c r="F4190" s="31">
        <v>670</v>
      </c>
      <c r="G4190" s="31">
        <v>360</v>
      </c>
      <c r="H4190" s="31">
        <v>2334</v>
      </c>
      <c r="I4190" s="31">
        <v>286</v>
      </c>
      <c r="J4190" s="30">
        <v>25</v>
      </c>
      <c r="K4190" s="29">
        <v>8072</v>
      </c>
      <c r="L4190" s="29">
        <v>891</v>
      </c>
      <c r="M4190" s="29">
        <v>8963</v>
      </c>
      <c r="N4190" s="28">
        <v>32391</v>
      </c>
    </row>
    <row r="4191" spans="1:14" x14ac:dyDescent="0.25">
      <c r="A4191" s="6">
        <v>4119657</v>
      </c>
      <c r="B4191" s="34" t="s">
        <v>1460</v>
      </c>
      <c r="C4191" s="33" t="s">
        <v>1338</v>
      </c>
      <c r="D4191" s="32">
        <v>125</v>
      </c>
      <c r="E4191" s="31">
        <v>106</v>
      </c>
      <c r="F4191" s="31">
        <v>13</v>
      </c>
      <c r="G4191" s="31">
        <v>6</v>
      </c>
      <c r="H4191" s="31">
        <v>22</v>
      </c>
      <c r="I4191" s="31">
        <v>30</v>
      </c>
      <c r="J4191" s="30">
        <v>1</v>
      </c>
      <c r="K4191" s="29">
        <v>178</v>
      </c>
      <c r="L4191" s="29">
        <v>20</v>
      </c>
      <c r="M4191" s="29">
        <v>198</v>
      </c>
      <c r="N4191" s="28">
        <v>2844</v>
      </c>
    </row>
    <row r="4192" spans="1:14" x14ac:dyDescent="0.25">
      <c r="A4192" s="6">
        <v>4119707</v>
      </c>
      <c r="B4192" s="34" t="s">
        <v>1459</v>
      </c>
      <c r="C4192" s="33" t="s">
        <v>1338</v>
      </c>
      <c r="D4192" s="32">
        <v>565</v>
      </c>
      <c r="E4192" s="31">
        <v>498</v>
      </c>
      <c r="F4192" s="31">
        <v>31</v>
      </c>
      <c r="G4192" s="31">
        <v>36</v>
      </c>
      <c r="H4192" s="31">
        <v>169</v>
      </c>
      <c r="I4192" s="31">
        <v>28</v>
      </c>
      <c r="J4192" s="30">
        <v>0</v>
      </c>
      <c r="K4192" s="29">
        <v>762</v>
      </c>
      <c r="L4192" s="29">
        <v>75</v>
      </c>
      <c r="M4192" s="29">
        <v>837</v>
      </c>
      <c r="N4192" s="28">
        <v>4103</v>
      </c>
    </row>
    <row r="4193" spans="1:14" x14ac:dyDescent="0.25">
      <c r="A4193" s="6">
        <v>4119806</v>
      </c>
      <c r="B4193" s="34" t="s">
        <v>726</v>
      </c>
      <c r="C4193" s="33" t="s">
        <v>1338</v>
      </c>
      <c r="D4193" s="32">
        <v>1985</v>
      </c>
      <c r="E4193" s="31">
        <v>1625</v>
      </c>
      <c r="F4193" s="31">
        <v>299</v>
      </c>
      <c r="G4193" s="31">
        <v>61</v>
      </c>
      <c r="H4193" s="31">
        <v>718</v>
      </c>
      <c r="I4193" s="31">
        <v>156</v>
      </c>
      <c r="J4193" s="30">
        <v>4</v>
      </c>
      <c r="K4193" s="29">
        <v>2863</v>
      </c>
      <c r="L4193" s="29">
        <v>181</v>
      </c>
      <c r="M4193" s="29">
        <v>3044</v>
      </c>
      <c r="N4193" s="28">
        <v>13618</v>
      </c>
    </row>
    <row r="4194" spans="1:14" x14ac:dyDescent="0.25">
      <c r="A4194" s="6">
        <v>4119905</v>
      </c>
      <c r="B4194" s="34" t="s">
        <v>1458</v>
      </c>
      <c r="C4194" s="33" t="s">
        <v>1338</v>
      </c>
      <c r="D4194" s="32">
        <v>26577</v>
      </c>
      <c r="E4194" s="31">
        <v>6688</v>
      </c>
      <c r="F4194" s="31">
        <v>7241</v>
      </c>
      <c r="G4194" s="31">
        <v>12648</v>
      </c>
      <c r="H4194" s="31">
        <v>14323</v>
      </c>
      <c r="I4194" s="31">
        <v>4042</v>
      </c>
      <c r="J4194" s="30">
        <v>128</v>
      </c>
      <c r="K4194" s="29">
        <v>45070</v>
      </c>
      <c r="L4194" s="29">
        <v>4349</v>
      </c>
      <c r="M4194" s="29">
        <v>49419</v>
      </c>
      <c r="N4194" s="28">
        <v>314527</v>
      </c>
    </row>
    <row r="4195" spans="1:14" x14ac:dyDescent="0.25">
      <c r="A4195" s="6">
        <v>4119954</v>
      </c>
      <c r="B4195" s="34" t="s">
        <v>1457</v>
      </c>
      <c r="C4195" s="33" t="s">
        <v>1338</v>
      </c>
      <c r="D4195" s="32">
        <v>694</v>
      </c>
      <c r="E4195" s="31">
        <v>308</v>
      </c>
      <c r="F4195" s="31">
        <v>138</v>
      </c>
      <c r="G4195" s="31">
        <v>248</v>
      </c>
      <c r="H4195" s="31">
        <v>352</v>
      </c>
      <c r="I4195" s="31">
        <v>76</v>
      </c>
      <c r="J4195" s="30">
        <v>7</v>
      </c>
      <c r="K4195" s="29">
        <v>1129</v>
      </c>
      <c r="L4195" s="29">
        <v>270</v>
      </c>
      <c r="M4195" s="29">
        <v>1399</v>
      </c>
      <c r="N4195" s="28">
        <v>21426</v>
      </c>
    </row>
    <row r="4196" spans="1:14" x14ac:dyDescent="0.25">
      <c r="A4196" s="6">
        <v>4120002</v>
      </c>
      <c r="B4196" s="34" t="s">
        <v>1456</v>
      </c>
      <c r="C4196" s="33" t="s">
        <v>1338</v>
      </c>
      <c r="D4196" s="32">
        <v>1920</v>
      </c>
      <c r="E4196" s="31">
        <v>713</v>
      </c>
      <c r="F4196" s="31">
        <v>285</v>
      </c>
      <c r="G4196" s="31">
        <v>922</v>
      </c>
      <c r="H4196" s="31">
        <v>879</v>
      </c>
      <c r="I4196" s="31">
        <v>154</v>
      </c>
      <c r="J4196" s="30">
        <v>1</v>
      </c>
      <c r="K4196" s="29">
        <v>2954</v>
      </c>
      <c r="L4196" s="29">
        <v>264</v>
      </c>
      <c r="M4196" s="29">
        <v>3218</v>
      </c>
      <c r="N4196" s="28">
        <v>14059</v>
      </c>
    </row>
    <row r="4197" spans="1:14" x14ac:dyDescent="0.25">
      <c r="A4197" s="6">
        <v>4120101</v>
      </c>
      <c r="B4197" s="34" t="s">
        <v>1455</v>
      </c>
      <c r="C4197" s="33" t="s">
        <v>1338</v>
      </c>
      <c r="D4197" s="32">
        <v>250</v>
      </c>
      <c r="E4197" s="31">
        <v>92</v>
      </c>
      <c r="F4197" s="31">
        <v>65</v>
      </c>
      <c r="G4197" s="31">
        <v>93</v>
      </c>
      <c r="H4197" s="31">
        <v>159</v>
      </c>
      <c r="I4197" s="31">
        <v>43</v>
      </c>
      <c r="J4197" s="30">
        <v>3</v>
      </c>
      <c r="K4197" s="29">
        <v>455</v>
      </c>
      <c r="L4197" s="29">
        <v>42</v>
      </c>
      <c r="M4197" s="29">
        <v>497</v>
      </c>
      <c r="N4197" s="28">
        <v>4535</v>
      </c>
    </row>
    <row r="4198" spans="1:14" x14ac:dyDescent="0.25">
      <c r="A4198" s="6">
        <v>4120150</v>
      </c>
      <c r="B4198" s="34" t="s">
        <v>1454</v>
      </c>
      <c r="C4198" s="33" t="s">
        <v>1338</v>
      </c>
      <c r="D4198" s="32">
        <v>368</v>
      </c>
      <c r="E4198" s="31">
        <v>328</v>
      </c>
      <c r="F4198" s="31">
        <v>30</v>
      </c>
      <c r="G4198" s="31">
        <v>10</v>
      </c>
      <c r="H4198" s="31">
        <v>85</v>
      </c>
      <c r="I4198" s="31">
        <v>26</v>
      </c>
      <c r="J4198" s="30">
        <v>4</v>
      </c>
      <c r="K4198" s="29">
        <v>483</v>
      </c>
      <c r="L4198" s="29">
        <v>42</v>
      </c>
      <c r="M4198" s="29">
        <v>525</v>
      </c>
      <c r="N4198" s="28">
        <v>3621</v>
      </c>
    </row>
    <row r="4199" spans="1:14" x14ac:dyDescent="0.25">
      <c r="A4199" s="6">
        <v>4120200</v>
      </c>
      <c r="B4199" s="34" t="s">
        <v>1453</v>
      </c>
      <c r="C4199" s="33" t="s">
        <v>1338</v>
      </c>
      <c r="D4199" s="32">
        <v>254</v>
      </c>
      <c r="E4199" s="31">
        <v>225</v>
      </c>
      <c r="F4199" s="31">
        <v>14</v>
      </c>
      <c r="G4199" s="31">
        <v>15</v>
      </c>
      <c r="H4199" s="31">
        <v>124</v>
      </c>
      <c r="I4199" s="31">
        <v>12</v>
      </c>
      <c r="J4199" s="30">
        <v>0</v>
      </c>
      <c r="K4199" s="29">
        <v>390</v>
      </c>
      <c r="L4199" s="29">
        <v>39</v>
      </c>
      <c r="M4199" s="29">
        <v>429</v>
      </c>
      <c r="N4199" s="28">
        <v>2528</v>
      </c>
    </row>
    <row r="4200" spans="1:14" x14ac:dyDescent="0.25">
      <c r="A4200" s="6">
        <v>4120309</v>
      </c>
      <c r="B4200" s="34" t="s">
        <v>1452</v>
      </c>
      <c r="C4200" s="33" t="s">
        <v>1338</v>
      </c>
      <c r="D4200" s="32">
        <v>413</v>
      </c>
      <c r="E4200" s="31">
        <v>244</v>
      </c>
      <c r="F4200" s="31">
        <v>86</v>
      </c>
      <c r="G4200" s="31">
        <v>83</v>
      </c>
      <c r="H4200" s="31">
        <v>198</v>
      </c>
      <c r="I4200" s="31">
        <v>36</v>
      </c>
      <c r="J4200" s="30">
        <v>4</v>
      </c>
      <c r="K4200" s="29">
        <v>651</v>
      </c>
      <c r="L4200" s="29">
        <v>63</v>
      </c>
      <c r="M4200" s="29">
        <v>714</v>
      </c>
      <c r="N4200" s="28">
        <v>4018</v>
      </c>
    </row>
    <row r="4201" spans="1:14" x14ac:dyDescent="0.25">
      <c r="A4201" s="6">
        <v>4120333</v>
      </c>
      <c r="B4201" s="34" t="s">
        <v>1451</v>
      </c>
      <c r="C4201" s="33" t="s">
        <v>1338</v>
      </c>
      <c r="D4201" s="32">
        <v>146</v>
      </c>
      <c r="E4201" s="31">
        <v>100</v>
      </c>
      <c r="F4201" s="31">
        <v>29</v>
      </c>
      <c r="G4201" s="31">
        <v>17</v>
      </c>
      <c r="H4201" s="31">
        <v>40</v>
      </c>
      <c r="I4201" s="31">
        <v>22</v>
      </c>
      <c r="J4201" s="30">
        <v>0</v>
      </c>
      <c r="K4201" s="29">
        <v>208</v>
      </c>
      <c r="L4201" s="29">
        <v>34</v>
      </c>
      <c r="M4201" s="29">
        <v>242</v>
      </c>
      <c r="N4201" s="28">
        <v>3456</v>
      </c>
    </row>
    <row r="4202" spans="1:14" x14ac:dyDescent="0.25">
      <c r="A4202" s="6">
        <v>4120358</v>
      </c>
      <c r="B4202" s="34" t="s">
        <v>1450</v>
      </c>
      <c r="C4202" s="33" t="s">
        <v>1338</v>
      </c>
      <c r="D4202" s="32">
        <v>723</v>
      </c>
      <c r="E4202" s="31">
        <v>530</v>
      </c>
      <c r="F4202" s="31">
        <v>141</v>
      </c>
      <c r="G4202" s="31">
        <v>52</v>
      </c>
      <c r="H4202" s="31">
        <v>249</v>
      </c>
      <c r="I4202" s="31">
        <v>91</v>
      </c>
      <c r="J4202" s="30">
        <v>3</v>
      </c>
      <c r="K4202" s="29">
        <v>1066</v>
      </c>
      <c r="L4202" s="29">
        <v>90</v>
      </c>
      <c r="M4202" s="29">
        <v>1156</v>
      </c>
      <c r="N4202" s="28">
        <v>5579</v>
      </c>
    </row>
    <row r="4203" spans="1:14" x14ac:dyDescent="0.25">
      <c r="A4203" s="6">
        <v>4120408</v>
      </c>
      <c r="B4203" s="34" t="s">
        <v>1449</v>
      </c>
      <c r="C4203" s="33" t="s">
        <v>1338</v>
      </c>
      <c r="D4203" s="32">
        <v>90</v>
      </c>
      <c r="E4203" s="31">
        <v>59</v>
      </c>
      <c r="F4203" s="31">
        <v>20</v>
      </c>
      <c r="G4203" s="31">
        <v>11</v>
      </c>
      <c r="H4203" s="31">
        <v>53</v>
      </c>
      <c r="I4203" s="31">
        <v>44</v>
      </c>
      <c r="J4203" s="30">
        <v>2</v>
      </c>
      <c r="K4203" s="29">
        <v>189</v>
      </c>
      <c r="L4203" s="29">
        <v>30</v>
      </c>
      <c r="M4203" s="29">
        <v>219</v>
      </c>
      <c r="N4203" s="28">
        <v>4821</v>
      </c>
    </row>
    <row r="4204" spans="1:14" x14ac:dyDescent="0.25">
      <c r="A4204" s="6">
        <v>4120507</v>
      </c>
      <c r="B4204" s="34" t="s">
        <v>1448</v>
      </c>
      <c r="C4204" s="33" t="s">
        <v>1338</v>
      </c>
      <c r="D4204" s="32">
        <v>1453</v>
      </c>
      <c r="E4204" s="31">
        <v>1109</v>
      </c>
      <c r="F4204" s="31">
        <v>168</v>
      </c>
      <c r="G4204" s="31">
        <v>176</v>
      </c>
      <c r="H4204" s="31">
        <v>554</v>
      </c>
      <c r="I4204" s="31">
        <v>89</v>
      </c>
      <c r="J4204" s="30">
        <v>3</v>
      </c>
      <c r="K4204" s="29">
        <v>2099</v>
      </c>
      <c r="L4204" s="29">
        <v>184</v>
      </c>
      <c r="M4204" s="29">
        <v>2283</v>
      </c>
      <c r="N4204" s="28">
        <v>10840</v>
      </c>
    </row>
    <row r="4205" spans="1:14" x14ac:dyDescent="0.25">
      <c r="A4205" s="6">
        <v>4120606</v>
      </c>
      <c r="B4205" s="34" t="s">
        <v>1447</v>
      </c>
      <c r="C4205" s="33" t="s">
        <v>1338</v>
      </c>
      <c r="D4205" s="32">
        <v>6398</v>
      </c>
      <c r="E4205" s="31">
        <v>5007</v>
      </c>
      <c r="F4205" s="31">
        <v>657</v>
      </c>
      <c r="G4205" s="31">
        <v>734</v>
      </c>
      <c r="H4205" s="31">
        <v>2673</v>
      </c>
      <c r="I4205" s="31">
        <v>489</v>
      </c>
      <c r="J4205" s="30">
        <v>54</v>
      </c>
      <c r="K4205" s="29">
        <v>9614</v>
      </c>
      <c r="L4205" s="29">
        <v>680</v>
      </c>
      <c r="M4205" s="29">
        <v>10294</v>
      </c>
      <c r="N4205" s="28">
        <v>49016</v>
      </c>
    </row>
    <row r="4206" spans="1:14" x14ac:dyDescent="0.25">
      <c r="A4206" s="6">
        <v>4120655</v>
      </c>
      <c r="B4206" s="34" t="s">
        <v>1446</v>
      </c>
      <c r="C4206" s="33" t="s">
        <v>1338</v>
      </c>
      <c r="D4206" s="32">
        <v>390</v>
      </c>
      <c r="E4206" s="31">
        <v>348</v>
      </c>
      <c r="F4206" s="31">
        <v>27</v>
      </c>
      <c r="G4206" s="31">
        <v>15</v>
      </c>
      <c r="H4206" s="31">
        <v>156</v>
      </c>
      <c r="I4206" s="31">
        <v>21</v>
      </c>
      <c r="J4206" s="30">
        <v>1</v>
      </c>
      <c r="K4206" s="29">
        <v>568</v>
      </c>
      <c r="L4206" s="29">
        <v>48</v>
      </c>
      <c r="M4206" s="29">
        <v>616</v>
      </c>
      <c r="N4206" s="28">
        <v>4819</v>
      </c>
    </row>
    <row r="4207" spans="1:14" x14ac:dyDescent="0.25">
      <c r="A4207" s="6">
        <v>4120705</v>
      </c>
      <c r="B4207" s="34" t="s">
        <v>1445</v>
      </c>
      <c r="C4207" s="33" t="s">
        <v>1338</v>
      </c>
      <c r="D4207" s="32">
        <v>790</v>
      </c>
      <c r="E4207" s="31">
        <v>531</v>
      </c>
      <c r="F4207" s="31">
        <v>88</v>
      </c>
      <c r="G4207" s="31">
        <v>171</v>
      </c>
      <c r="H4207" s="31">
        <v>346</v>
      </c>
      <c r="I4207" s="31">
        <v>102</v>
      </c>
      <c r="J4207" s="30">
        <v>2</v>
      </c>
      <c r="K4207" s="29">
        <v>1240</v>
      </c>
      <c r="L4207" s="29">
        <v>119</v>
      </c>
      <c r="M4207" s="29">
        <v>1359</v>
      </c>
      <c r="N4207" s="28">
        <v>7068</v>
      </c>
    </row>
    <row r="4208" spans="1:14" x14ac:dyDescent="0.25">
      <c r="A4208" s="6">
        <v>4120804</v>
      </c>
      <c r="B4208" s="34" t="s">
        <v>1444</v>
      </c>
      <c r="C4208" s="33" t="s">
        <v>1338</v>
      </c>
      <c r="D4208" s="32">
        <v>890</v>
      </c>
      <c r="E4208" s="31">
        <v>342</v>
      </c>
      <c r="F4208" s="31">
        <v>224</v>
      </c>
      <c r="G4208" s="31">
        <v>324</v>
      </c>
      <c r="H4208" s="31">
        <v>485</v>
      </c>
      <c r="I4208" s="31">
        <v>184</v>
      </c>
      <c r="J4208" s="30">
        <v>9</v>
      </c>
      <c r="K4208" s="29">
        <v>1568</v>
      </c>
      <c r="L4208" s="29">
        <v>200</v>
      </c>
      <c r="M4208" s="29">
        <v>1768</v>
      </c>
      <c r="N4208" s="28">
        <v>20134</v>
      </c>
    </row>
    <row r="4209" spans="1:14" x14ac:dyDescent="0.25">
      <c r="A4209" s="6">
        <v>4120853</v>
      </c>
      <c r="B4209" s="34" t="s">
        <v>1443</v>
      </c>
      <c r="C4209" s="33" t="s">
        <v>1338</v>
      </c>
      <c r="D4209" s="32">
        <v>536</v>
      </c>
      <c r="E4209" s="31">
        <v>434</v>
      </c>
      <c r="F4209" s="31">
        <v>26</v>
      </c>
      <c r="G4209" s="31">
        <v>76</v>
      </c>
      <c r="H4209" s="31">
        <v>196</v>
      </c>
      <c r="I4209" s="31">
        <v>32</v>
      </c>
      <c r="J4209" s="30">
        <v>0</v>
      </c>
      <c r="K4209" s="29">
        <v>764</v>
      </c>
      <c r="L4209" s="29">
        <v>26</v>
      </c>
      <c r="M4209" s="29">
        <v>790</v>
      </c>
      <c r="N4209" s="28">
        <v>3815</v>
      </c>
    </row>
    <row r="4210" spans="1:14" x14ac:dyDescent="0.25">
      <c r="A4210" s="6">
        <v>4120903</v>
      </c>
      <c r="B4210" s="34" t="s">
        <v>1442</v>
      </c>
      <c r="C4210" s="33" t="s">
        <v>1338</v>
      </c>
      <c r="D4210" s="32">
        <v>3242</v>
      </c>
      <c r="E4210" s="31">
        <v>2336</v>
      </c>
      <c r="F4210" s="31">
        <v>484</v>
      </c>
      <c r="G4210" s="31">
        <v>422</v>
      </c>
      <c r="H4210" s="31">
        <v>1525</v>
      </c>
      <c r="I4210" s="31">
        <v>454</v>
      </c>
      <c r="J4210" s="30">
        <v>17</v>
      </c>
      <c r="K4210" s="29">
        <v>5238</v>
      </c>
      <c r="L4210" s="29">
        <v>590</v>
      </c>
      <c r="M4210" s="29">
        <v>5828</v>
      </c>
      <c r="N4210" s="28">
        <v>30854</v>
      </c>
    </row>
    <row r="4211" spans="1:14" x14ac:dyDescent="0.25">
      <c r="A4211" s="6">
        <v>4121000</v>
      </c>
      <c r="B4211" s="34" t="s">
        <v>1441</v>
      </c>
      <c r="C4211" s="33" t="s">
        <v>1338</v>
      </c>
      <c r="D4211" s="32">
        <v>1277</v>
      </c>
      <c r="E4211" s="31">
        <v>1120</v>
      </c>
      <c r="F4211" s="31">
        <v>121</v>
      </c>
      <c r="G4211" s="31">
        <v>36</v>
      </c>
      <c r="H4211" s="31">
        <v>490</v>
      </c>
      <c r="I4211" s="31">
        <v>148</v>
      </c>
      <c r="J4211" s="30">
        <v>9</v>
      </c>
      <c r="K4211" s="29">
        <v>1924</v>
      </c>
      <c r="L4211" s="29">
        <v>210</v>
      </c>
      <c r="M4211" s="29">
        <v>2134</v>
      </c>
      <c r="N4211" s="28">
        <v>11751</v>
      </c>
    </row>
    <row r="4212" spans="1:14" x14ac:dyDescent="0.25">
      <c r="A4212" s="6">
        <v>4121109</v>
      </c>
      <c r="B4212" s="34" t="s">
        <v>1440</v>
      </c>
      <c r="C4212" s="33" t="s">
        <v>1338</v>
      </c>
      <c r="D4212" s="32">
        <v>767</v>
      </c>
      <c r="E4212" s="31">
        <v>621</v>
      </c>
      <c r="F4212" s="31">
        <v>78</v>
      </c>
      <c r="G4212" s="31">
        <v>68</v>
      </c>
      <c r="H4212" s="31">
        <v>296</v>
      </c>
      <c r="I4212" s="31">
        <v>40</v>
      </c>
      <c r="J4212" s="30">
        <v>1</v>
      </c>
      <c r="K4212" s="29">
        <v>1104</v>
      </c>
      <c r="L4212" s="29">
        <v>68</v>
      </c>
      <c r="M4212" s="29">
        <v>1172</v>
      </c>
      <c r="N4212" s="28">
        <v>5036</v>
      </c>
    </row>
    <row r="4213" spans="1:14" x14ac:dyDescent="0.25">
      <c r="A4213" s="6">
        <v>4121208</v>
      </c>
      <c r="B4213" s="34" t="s">
        <v>1439</v>
      </c>
      <c r="C4213" s="33" t="s">
        <v>1338</v>
      </c>
      <c r="D4213" s="32">
        <v>1800</v>
      </c>
      <c r="E4213" s="31">
        <v>1397</v>
      </c>
      <c r="F4213" s="31">
        <v>239</v>
      </c>
      <c r="G4213" s="31">
        <v>164</v>
      </c>
      <c r="H4213" s="31">
        <v>763</v>
      </c>
      <c r="I4213" s="31">
        <v>82</v>
      </c>
      <c r="J4213" s="30">
        <v>5</v>
      </c>
      <c r="K4213" s="29">
        <v>2650</v>
      </c>
      <c r="L4213" s="29">
        <v>270</v>
      </c>
      <c r="M4213" s="29">
        <v>2920</v>
      </c>
      <c r="N4213" s="28">
        <v>17228</v>
      </c>
    </row>
    <row r="4214" spans="1:14" x14ac:dyDescent="0.25">
      <c r="A4214" s="6">
        <v>4121257</v>
      </c>
      <c r="B4214" s="34" t="s">
        <v>1438</v>
      </c>
      <c r="C4214" s="33" t="s">
        <v>1338</v>
      </c>
      <c r="D4214" s="32">
        <v>402</v>
      </c>
      <c r="E4214" s="31">
        <v>335</v>
      </c>
      <c r="F4214" s="31">
        <v>58</v>
      </c>
      <c r="G4214" s="31">
        <v>9</v>
      </c>
      <c r="H4214" s="31">
        <v>133</v>
      </c>
      <c r="I4214" s="31">
        <v>98</v>
      </c>
      <c r="J4214" s="30">
        <v>4</v>
      </c>
      <c r="K4214" s="29">
        <v>637</v>
      </c>
      <c r="L4214" s="29">
        <v>99</v>
      </c>
      <c r="M4214" s="29">
        <v>736</v>
      </c>
      <c r="N4214" s="28">
        <v>4154</v>
      </c>
    </row>
    <row r="4215" spans="1:14" x14ac:dyDescent="0.25">
      <c r="A4215" s="6">
        <v>4121307</v>
      </c>
      <c r="B4215" s="34" t="s">
        <v>1437</v>
      </c>
      <c r="C4215" s="33" t="s">
        <v>1338</v>
      </c>
      <c r="D4215" s="32">
        <v>521</v>
      </c>
      <c r="E4215" s="31">
        <v>370</v>
      </c>
      <c r="F4215" s="31">
        <v>86</v>
      </c>
      <c r="G4215" s="31">
        <v>65</v>
      </c>
      <c r="H4215" s="31">
        <v>201</v>
      </c>
      <c r="I4215" s="31">
        <v>28</v>
      </c>
      <c r="J4215" s="30">
        <v>1</v>
      </c>
      <c r="K4215" s="29">
        <v>751</v>
      </c>
      <c r="L4215" s="29">
        <v>73</v>
      </c>
      <c r="M4215" s="29">
        <v>824</v>
      </c>
      <c r="N4215" s="28">
        <v>3936</v>
      </c>
    </row>
    <row r="4216" spans="1:14" x14ac:dyDescent="0.25">
      <c r="A4216" s="6">
        <v>4121356</v>
      </c>
      <c r="B4216" s="34" t="s">
        <v>1436</v>
      </c>
      <c r="C4216" s="33" t="s">
        <v>1338</v>
      </c>
      <c r="D4216" s="32">
        <v>237</v>
      </c>
      <c r="E4216" s="31">
        <v>228</v>
      </c>
      <c r="F4216" s="31">
        <v>6</v>
      </c>
      <c r="G4216" s="31">
        <v>3</v>
      </c>
      <c r="H4216" s="31">
        <v>82</v>
      </c>
      <c r="I4216" s="31">
        <v>15</v>
      </c>
      <c r="J4216" s="30">
        <v>1</v>
      </c>
      <c r="K4216" s="29">
        <v>335</v>
      </c>
      <c r="L4216" s="29">
        <v>17</v>
      </c>
      <c r="M4216" s="29">
        <v>352</v>
      </c>
      <c r="N4216" s="28">
        <v>2826</v>
      </c>
    </row>
    <row r="4217" spans="1:14" x14ac:dyDescent="0.25">
      <c r="A4217" s="6">
        <v>4121406</v>
      </c>
      <c r="B4217" s="34" t="s">
        <v>1435</v>
      </c>
      <c r="C4217" s="33" t="s">
        <v>1338</v>
      </c>
      <c r="D4217" s="32">
        <v>2781</v>
      </c>
      <c r="E4217" s="31">
        <v>1955</v>
      </c>
      <c r="F4217" s="31">
        <v>508</v>
      </c>
      <c r="G4217" s="31">
        <v>318</v>
      </c>
      <c r="H4217" s="31">
        <v>1017</v>
      </c>
      <c r="I4217" s="31">
        <v>406</v>
      </c>
      <c r="J4217" s="30">
        <v>13</v>
      </c>
      <c r="K4217" s="29">
        <v>4217</v>
      </c>
      <c r="L4217" s="29">
        <v>260</v>
      </c>
      <c r="M4217" s="29">
        <v>4477</v>
      </c>
      <c r="N4217" s="28">
        <v>16362</v>
      </c>
    </row>
    <row r="4218" spans="1:14" x14ac:dyDescent="0.25">
      <c r="A4218" s="6">
        <v>4121505</v>
      </c>
      <c r="B4218" s="34" t="s">
        <v>1434</v>
      </c>
      <c r="C4218" s="33" t="s">
        <v>1338</v>
      </c>
      <c r="D4218" s="32">
        <v>1683</v>
      </c>
      <c r="E4218" s="31">
        <v>1323</v>
      </c>
      <c r="F4218" s="31">
        <v>178</v>
      </c>
      <c r="G4218" s="31">
        <v>182</v>
      </c>
      <c r="H4218" s="31">
        <v>666</v>
      </c>
      <c r="I4218" s="31">
        <v>79</v>
      </c>
      <c r="J4218" s="30">
        <v>24</v>
      </c>
      <c r="K4218" s="29">
        <v>2452</v>
      </c>
      <c r="L4218" s="29">
        <v>216</v>
      </c>
      <c r="M4218" s="29">
        <v>2668</v>
      </c>
      <c r="N4218" s="28">
        <v>14215</v>
      </c>
    </row>
    <row r="4219" spans="1:14" x14ac:dyDescent="0.25">
      <c r="A4219" s="6">
        <v>4121604</v>
      </c>
      <c r="B4219" s="34" t="s">
        <v>1433</v>
      </c>
      <c r="C4219" s="33" t="s">
        <v>1338</v>
      </c>
      <c r="D4219" s="32">
        <v>629</v>
      </c>
      <c r="E4219" s="31">
        <v>526</v>
      </c>
      <c r="F4219" s="31">
        <v>79</v>
      </c>
      <c r="G4219" s="31">
        <v>24</v>
      </c>
      <c r="H4219" s="31">
        <v>252</v>
      </c>
      <c r="I4219" s="31">
        <v>52</v>
      </c>
      <c r="J4219" s="30">
        <v>5</v>
      </c>
      <c r="K4219" s="29">
        <v>938</v>
      </c>
      <c r="L4219" s="29">
        <v>70</v>
      </c>
      <c r="M4219" s="29">
        <v>1008</v>
      </c>
      <c r="N4219" s="28">
        <v>6801</v>
      </c>
    </row>
    <row r="4220" spans="1:14" x14ac:dyDescent="0.25">
      <c r="A4220" s="6">
        <v>4121703</v>
      </c>
      <c r="B4220" s="34" t="s">
        <v>1432</v>
      </c>
      <c r="C4220" s="33" t="s">
        <v>1338</v>
      </c>
      <c r="D4220" s="32">
        <v>2782</v>
      </c>
      <c r="E4220" s="31">
        <v>2230</v>
      </c>
      <c r="F4220" s="31">
        <v>397</v>
      </c>
      <c r="G4220" s="31">
        <v>155</v>
      </c>
      <c r="H4220" s="31">
        <v>1136</v>
      </c>
      <c r="I4220" s="31">
        <v>176</v>
      </c>
      <c r="J4220" s="30">
        <v>6</v>
      </c>
      <c r="K4220" s="29">
        <v>4100</v>
      </c>
      <c r="L4220" s="29">
        <v>577</v>
      </c>
      <c r="M4220" s="29">
        <v>4677</v>
      </c>
      <c r="N4220" s="28">
        <v>25264</v>
      </c>
    </row>
    <row r="4221" spans="1:14" x14ac:dyDescent="0.25">
      <c r="A4221" s="6">
        <v>4121752</v>
      </c>
      <c r="B4221" s="34" t="s">
        <v>1431</v>
      </c>
      <c r="C4221" s="33" t="s">
        <v>1338</v>
      </c>
      <c r="D4221" s="32">
        <v>45</v>
      </c>
      <c r="E4221" s="31">
        <v>36</v>
      </c>
      <c r="F4221" s="31">
        <v>8</v>
      </c>
      <c r="G4221" s="31">
        <v>1</v>
      </c>
      <c r="H4221" s="31">
        <v>19</v>
      </c>
      <c r="I4221" s="31">
        <v>16</v>
      </c>
      <c r="J4221" s="30">
        <v>3</v>
      </c>
      <c r="K4221" s="29">
        <v>83</v>
      </c>
      <c r="L4221" s="29">
        <v>13</v>
      </c>
      <c r="M4221" s="29">
        <v>96</v>
      </c>
      <c r="N4221" s="28">
        <v>7355</v>
      </c>
    </row>
    <row r="4222" spans="1:14" x14ac:dyDescent="0.25">
      <c r="A4222" s="6">
        <v>4121802</v>
      </c>
      <c r="B4222" s="34" t="s">
        <v>1430</v>
      </c>
      <c r="C4222" s="33" t="s">
        <v>1338</v>
      </c>
      <c r="D4222" s="32">
        <v>1644</v>
      </c>
      <c r="E4222" s="31">
        <v>1046</v>
      </c>
      <c r="F4222" s="31">
        <v>246</v>
      </c>
      <c r="G4222" s="31">
        <v>352</v>
      </c>
      <c r="H4222" s="31">
        <v>684</v>
      </c>
      <c r="I4222" s="31">
        <v>113</v>
      </c>
      <c r="J4222" s="30">
        <v>8</v>
      </c>
      <c r="K4222" s="29">
        <v>2449</v>
      </c>
      <c r="L4222" s="29">
        <v>184</v>
      </c>
      <c r="M4222" s="29">
        <v>2633</v>
      </c>
      <c r="N4222" s="28">
        <v>10661</v>
      </c>
    </row>
    <row r="4223" spans="1:14" x14ac:dyDescent="0.25">
      <c r="A4223" s="6">
        <v>4121901</v>
      </c>
      <c r="B4223" s="34" t="s">
        <v>1429</v>
      </c>
      <c r="C4223" s="33" t="s">
        <v>1338</v>
      </c>
      <c r="D4223" s="32">
        <v>2041</v>
      </c>
      <c r="E4223" s="31">
        <v>1375</v>
      </c>
      <c r="F4223" s="31">
        <v>338</v>
      </c>
      <c r="G4223" s="31">
        <v>328</v>
      </c>
      <c r="H4223" s="31">
        <v>858</v>
      </c>
      <c r="I4223" s="31">
        <v>80</v>
      </c>
      <c r="J4223" s="30">
        <v>1</v>
      </c>
      <c r="K4223" s="29">
        <v>2980</v>
      </c>
      <c r="L4223" s="29">
        <v>284</v>
      </c>
      <c r="M4223" s="29">
        <v>3264</v>
      </c>
      <c r="N4223" s="28">
        <v>13461</v>
      </c>
    </row>
    <row r="4224" spans="1:14" x14ac:dyDescent="0.25">
      <c r="A4224" s="6">
        <v>4122008</v>
      </c>
      <c r="B4224" s="34" t="s">
        <v>1428</v>
      </c>
      <c r="C4224" s="33" t="s">
        <v>1338</v>
      </c>
      <c r="D4224" s="32">
        <v>1492</v>
      </c>
      <c r="E4224" s="31">
        <v>1177</v>
      </c>
      <c r="F4224" s="31">
        <v>165</v>
      </c>
      <c r="G4224" s="31">
        <v>150</v>
      </c>
      <c r="H4224" s="31">
        <v>573</v>
      </c>
      <c r="I4224" s="31">
        <v>70</v>
      </c>
      <c r="J4224" s="30">
        <v>26</v>
      </c>
      <c r="K4224" s="29">
        <v>2161</v>
      </c>
      <c r="L4224" s="29">
        <v>148</v>
      </c>
      <c r="M4224" s="29">
        <v>2309</v>
      </c>
      <c r="N4224" s="28">
        <v>14175</v>
      </c>
    </row>
    <row r="4225" spans="1:14" x14ac:dyDescent="0.25">
      <c r="A4225" s="6">
        <v>4122107</v>
      </c>
      <c r="B4225" s="34" t="s">
        <v>1427</v>
      </c>
      <c r="C4225" s="33" t="s">
        <v>1338</v>
      </c>
      <c r="D4225" s="32">
        <v>483</v>
      </c>
      <c r="E4225" s="31">
        <v>406</v>
      </c>
      <c r="F4225" s="31">
        <v>41</v>
      </c>
      <c r="G4225" s="31">
        <v>36</v>
      </c>
      <c r="H4225" s="31">
        <v>142</v>
      </c>
      <c r="I4225" s="31">
        <v>15</v>
      </c>
      <c r="J4225" s="30">
        <v>1</v>
      </c>
      <c r="K4225" s="29">
        <v>641</v>
      </c>
      <c r="L4225" s="29">
        <v>68</v>
      </c>
      <c r="M4225" s="29">
        <v>709</v>
      </c>
      <c r="N4225" s="28">
        <v>3318</v>
      </c>
    </row>
    <row r="4226" spans="1:14" x14ac:dyDescent="0.25">
      <c r="A4226" s="6">
        <v>4122156</v>
      </c>
      <c r="B4226" s="34" t="s">
        <v>1426</v>
      </c>
      <c r="C4226" s="33" t="s">
        <v>1338</v>
      </c>
      <c r="D4226" s="32">
        <v>1027</v>
      </c>
      <c r="E4226" s="31">
        <v>904</v>
      </c>
      <c r="F4226" s="31">
        <v>104</v>
      </c>
      <c r="G4226" s="31">
        <v>19</v>
      </c>
      <c r="H4226" s="31">
        <v>361</v>
      </c>
      <c r="I4226" s="31">
        <v>130</v>
      </c>
      <c r="J4226" s="30">
        <v>10</v>
      </c>
      <c r="K4226" s="29">
        <v>1528</v>
      </c>
      <c r="L4226" s="29">
        <v>198</v>
      </c>
      <c r="M4226" s="29">
        <v>1726</v>
      </c>
      <c r="N4226" s="28">
        <v>13651</v>
      </c>
    </row>
    <row r="4227" spans="1:14" x14ac:dyDescent="0.25">
      <c r="A4227" s="6">
        <v>4122172</v>
      </c>
      <c r="B4227" s="34" t="s">
        <v>1425</v>
      </c>
      <c r="C4227" s="33" t="s">
        <v>1338</v>
      </c>
      <c r="D4227" s="32">
        <v>482</v>
      </c>
      <c r="E4227" s="31">
        <v>431</v>
      </c>
      <c r="F4227" s="31">
        <v>34</v>
      </c>
      <c r="G4227" s="31">
        <v>17</v>
      </c>
      <c r="H4227" s="31">
        <v>151</v>
      </c>
      <c r="I4227" s="31">
        <v>19</v>
      </c>
      <c r="J4227" s="30">
        <v>0</v>
      </c>
      <c r="K4227" s="29">
        <v>652</v>
      </c>
      <c r="L4227" s="29">
        <v>73</v>
      </c>
      <c r="M4227" s="29">
        <v>725</v>
      </c>
      <c r="N4227" s="28">
        <v>3909</v>
      </c>
    </row>
    <row r="4228" spans="1:14" x14ac:dyDescent="0.25">
      <c r="A4228" s="6">
        <v>4122206</v>
      </c>
      <c r="B4228" s="34" t="s">
        <v>1424</v>
      </c>
      <c r="C4228" s="33" t="s">
        <v>1338</v>
      </c>
      <c r="D4228" s="32">
        <v>3104</v>
      </c>
      <c r="E4228" s="31">
        <v>1780</v>
      </c>
      <c r="F4228" s="31">
        <v>508</v>
      </c>
      <c r="G4228" s="31">
        <v>816</v>
      </c>
      <c r="H4228" s="31">
        <v>1518</v>
      </c>
      <c r="I4228" s="31">
        <v>169</v>
      </c>
      <c r="J4228" s="30">
        <v>6</v>
      </c>
      <c r="K4228" s="29">
        <v>4797</v>
      </c>
      <c r="L4228" s="29">
        <v>761</v>
      </c>
      <c r="M4228" s="29">
        <v>5558</v>
      </c>
      <c r="N4228" s="28">
        <v>30750</v>
      </c>
    </row>
    <row r="4229" spans="1:14" x14ac:dyDescent="0.25">
      <c r="A4229" s="6">
        <v>4122305</v>
      </c>
      <c r="B4229" s="34" t="s">
        <v>484</v>
      </c>
      <c r="C4229" s="33" t="s">
        <v>1338</v>
      </c>
      <c r="D4229" s="32">
        <v>3081</v>
      </c>
      <c r="E4229" s="31">
        <v>1321</v>
      </c>
      <c r="F4229" s="31">
        <v>563</v>
      </c>
      <c r="G4229" s="31">
        <v>1197</v>
      </c>
      <c r="H4229" s="31">
        <v>1451</v>
      </c>
      <c r="I4229" s="31">
        <v>265</v>
      </c>
      <c r="J4229" s="30">
        <v>20</v>
      </c>
      <c r="K4229" s="29">
        <v>4817</v>
      </c>
      <c r="L4229" s="29">
        <v>287</v>
      </c>
      <c r="M4229" s="29">
        <v>5104</v>
      </c>
      <c r="N4229" s="28">
        <v>31471</v>
      </c>
    </row>
    <row r="4230" spans="1:14" x14ac:dyDescent="0.25">
      <c r="A4230" s="6">
        <v>4122404</v>
      </c>
      <c r="B4230" s="34" t="s">
        <v>1423</v>
      </c>
      <c r="C4230" s="33" t="s">
        <v>1338</v>
      </c>
      <c r="D4230" s="32">
        <v>5300</v>
      </c>
      <c r="E4230" s="31">
        <v>2482</v>
      </c>
      <c r="F4230" s="31">
        <v>893</v>
      </c>
      <c r="G4230" s="31">
        <v>1925</v>
      </c>
      <c r="H4230" s="31">
        <v>2524</v>
      </c>
      <c r="I4230" s="31">
        <v>994</v>
      </c>
      <c r="J4230" s="30">
        <v>35</v>
      </c>
      <c r="K4230" s="29">
        <v>8853</v>
      </c>
      <c r="L4230" s="29">
        <v>1206</v>
      </c>
      <c r="M4230" s="29">
        <v>10059</v>
      </c>
      <c r="N4230" s="28">
        <v>58511</v>
      </c>
    </row>
    <row r="4231" spans="1:14" x14ac:dyDescent="0.25">
      <c r="A4231" s="6">
        <v>4122503</v>
      </c>
      <c r="B4231" s="34" t="s">
        <v>1422</v>
      </c>
      <c r="C4231" s="33" t="s">
        <v>1338</v>
      </c>
      <c r="D4231" s="32">
        <v>1527</v>
      </c>
      <c r="E4231" s="31">
        <v>1194</v>
      </c>
      <c r="F4231" s="31">
        <v>248</v>
      </c>
      <c r="G4231" s="31">
        <v>85</v>
      </c>
      <c r="H4231" s="31">
        <v>685</v>
      </c>
      <c r="I4231" s="31">
        <v>80</v>
      </c>
      <c r="J4231" s="30">
        <v>0</v>
      </c>
      <c r="K4231" s="29">
        <v>2292</v>
      </c>
      <c r="L4231" s="29">
        <v>368</v>
      </c>
      <c r="M4231" s="29">
        <v>2660</v>
      </c>
      <c r="N4231" s="28">
        <v>11376</v>
      </c>
    </row>
    <row r="4232" spans="1:14" x14ac:dyDescent="0.25">
      <c r="A4232" s="6">
        <v>4122602</v>
      </c>
      <c r="B4232" s="34" t="s">
        <v>1421</v>
      </c>
      <c r="C4232" s="33" t="s">
        <v>1338</v>
      </c>
      <c r="D4232" s="32">
        <v>1168</v>
      </c>
      <c r="E4232" s="31">
        <v>931</v>
      </c>
      <c r="F4232" s="31">
        <v>104</v>
      </c>
      <c r="G4232" s="31">
        <v>133</v>
      </c>
      <c r="H4232" s="31">
        <v>433</v>
      </c>
      <c r="I4232" s="31">
        <v>99</v>
      </c>
      <c r="J4232" s="30">
        <v>1</v>
      </c>
      <c r="K4232" s="29">
        <v>1701</v>
      </c>
      <c r="L4232" s="29">
        <v>105</v>
      </c>
      <c r="M4232" s="29">
        <v>1806</v>
      </c>
      <c r="N4232" s="28">
        <v>9032</v>
      </c>
    </row>
    <row r="4233" spans="1:14" x14ac:dyDescent="0.25">
      <c r="A4233" s="6">
        <v>4122651</v>
      </c>
      <c r="B4233" s="34" t="s">
        <v>1420</v>
      </c>
      <c r="C4233" s="33" t="s">
        <v>1338</v>
      </c>
      <c r="D4233" s="32">
        <v>1141</v>
      </c>
      <c r="E4233" s="31">
        <v>1005</v>
      </c>
      <c r="F4233" s="31">
        <v>84</v>
      </c>
      <c r="G4233" s="31">
        <v>52</v>
      </c>
      <c r="H4233" s="31">
        <v>408</v>
      </c>
      <c r="I4233" s="31">
        <v>45</v>
      </c>
      <c r="J4233" s="30">
        <v>3</v>
      </c>
      <c r="K4233" s="29">
        <v>1597</v>
      </c>
      <c r="L4233" s="29">
        <v>142</v>
      </c>
      <c r="M4233" s="29">
        <v>1739</v>
      </c>
      <c r="N4233" s="28">
        <v>5511</v>
      </c>
    </row>
    <row r="4234" spans="1:14" x14ac:dyDescent="0.25">
      <c r="A4234" s="6">
        <v>4122701</v>
      </c>
      <c r="B4234" s="34" t="s">
        <v>1419</v>
      </c>
      <c r="C4234" s="33" t="s">
        <v>1338</v>
      </c>
      <c r="D4234" s="32">
        <v>644</v>
      </c>
      <c r="E4234" s="31">
        <v>502</v>
      </c>
      <c r="F4234" s="31">
        <v>62</v>
      </c>
      <c r="G4234" s="31">
        <v>80</v>
      </c>
      <c r="H4234" s="31">
        <v>230</v>
      </c>
      <c r="I4234" s="31">
        <v>59</v>
      </c>
      <c r="J4234" s="30">
        <v>2</v>
      </c>
      <c r="K4234" s="29">
        <v>935</v>
      </c>
      <c r="L4234" s="29">
        <v>88</v>
      </c>
      <c r="M4234" s="29">
        <v>1023</v>
      </c>
      <c r="N4234" s="28">
        <v>6148</v>
      </c>
    </row>
    <row r="4235" spans="1:14" x14ac:dyDescent="0.25">
      <c r="A4235" s="6">
        <v>4122800</v>
      </c>
      <c r="B4235" s="34" t="s">
        <v>1418</v>
      </c>
      <c r="C4235" s="33" t="s">
        <v>1338</v>
      </c>
      <c r="D4235" s="32">
        <v>780</v>
      </c>
      <c r="E4235" s="31">
        <v>654</v>
      </c>
      <c r="F4235" s="31">
        <v>88</v>
      </c>
      <c r="G4235" s="31">
        <v>38</v>
      </c>
      <c r="H4235" s="31">
        <v>265</v>
      </c>
      <c r="I4235" s="31">
        <v>42</v>
      </c>
      <c r="J4235" s="30">
        <v>3</v>
      </c>
      <c r="K4235" s="29">
        <v>1090</v>
      </c>
      <c r="L4235" s="29">
        <v>91</v>
      </c>
      <c r="M4235" s="29">
        <v>1181</v>
      </c>
      <c r="N4235" s="28">
        <v>4327</v>
      </c>
    </row>
    <row r="4236" spans="1:14" x14ac:dyDescent="0.25">
      <c r="A4236" s="6">
        <v>4122909</v>
      </c>
      <c r="B4236" s="34" t="s">
        <v>1417</v>
      </c>
      <c r="C4236" s="33" t="s">
        <v>1338</v>
      </c>
      <c r="D4236" s="32">
        <v>684</v>
      </c>
      <c r="E4236" s="31">
        <v>503</v>
      </c>
      <c r="F4236" s="31">
        <v>133</v>
      </c>
      <c r="G4236" s="31">
        <v>48</v>
      </c>
      <c r="H4236" s="31">
        <v>293</v>
      </c>
      <c r="I4236" s="31">
        <v>46</v>
      </c>
      <c r="J4236" s="30">
        <v>1</v>
      </c>
      <c r="K4236" s="29">
        <v>1024</v>
      </c>
      <c r="L4236" s="29">
        <v>113</v>
      </c>
      <c r="M4236" s="29">
        <v>1137</v>
      </c>
      <c r="N4236" s="28">
        <v>5150</v>
      </c>
    </row>
    <row r="4237" spans="1:14" x14ac:dyDescent="0.25">
      <c r="A4237" s="6">
        <v>4123006</v>
      </c>
      <c r="B4237" s="34" t="s">
        <v>1416</v>
      </c>
      <c r="C4237" s="33" t="s">
        <v>1338</v>
      </c>
      <c r="D4237" s="32">
        <v>1791</v>
      </c>
      <c r="E4237" s="31">
        <v>1350</v>
      </c>
      <c r="F4237" s="31">
        <v>360</v>
      </c>
      <c r="G4237" s="31">
        <v>81</v>
      </c>
      <c r="H4237" s="31">
        <v>645</v>
      </c>
      <c r="I4237" s="31">
        <v>237</v>
      </c>
      <c r="J4237" s="30">
        <v>11</v>
      </c>
      <c r="K4237" s="29">
        <v>2684</v>
      </c>
      <c r="L4237" s="29">
        <v>191</v>
      </c>
      <c r="M4237" s="29">
        <v>2875</v>
      </c>
      <c r="N4237" s="28">
        <v>13761</v>
      </c>
    </row>
    <row r="4238" spans="1:14" x14ac:dyDescent="0.25">
      <c r="A4238" s="6">
        <v>4123105</v>
      </c>
      <c r="B4238" s="34" t="s">
        <v>1415</v>
      </c>
      <c r="C4238" s="33" t="s">
        <v>1338</v>
      </c>
      <c r="D4238" s="32">
        <v>515</v>
      </c>
      <c r="E4238" s="31">
        <v>404</v>
      </c>
      <c r="F4238" s="31">
        <v>58</v>
      </c>
      <c r="G4238" s="31">
        <v>53</v>
      </c>
      <c r="H4238" s="31">
        <v>199</v>
      </c>
      <c r="I4238" s="31">
        <v>35</v>
      </c>
      <c r="J4238" s="30">
        <v>0</v>
      </c>
      <c r="K4238" s="29">
        <v>749</v>
      </c>
      <c r="L4238" s="29">
        <v>43</v>
      </c>
      <c r="M4238" s="29">
        <v>792</v>
      </c>
      <c r="N4238" s="28">
        <v>3757</v>
      </c>
    </row>
    <row r="4239" spans="1:14" x14ac:dyDescent="0.25">
      <c r="A4239" s="6">
        <v>4123204</v>
      </c>
      <c r="B4239" s="34" t="s">
        <v>1414</v>
      </c>
      <c r="C4239" s="33" t="s">
        <v>1338</v>
      </c>
      <c r="D4239" s="32">
        <v>730</v>
      </c>
      <c r="E4239" s="31">
        <v>586</v>
      </c>
      <c r="F4239" s="31">
        <v>63</v>
      </c>
      <c r="G4239" s="31">
        <v>81</v>
      </c>
      <c r="H4239" s="31">
        <v>333</v>
      </c>
      <c r="I4239" s="31">
        <v>21</v>
      </c>
      <c r="J4239" s="30">
        <v>0</v>
      </c>
      <c r="K4239" s="29">
        <v>1084</v>
      </c>
      <c r="L4239" s="29">
        <v>117</v>
      </c>
      <c r="M4239" s="29">
        <v>1201</v>
      </c>
      <c r="N4239" s="28">
        <v>3614</v>
      </c>
    </row>
    <row r="4240" spans="1:14" x14ac:dyDescent="0.25">
      <c r="A4240" s="6">
        <v>4123303</v>
      </c>
      <c r="B4240" s="34" t="s">
        <v>1413</v>
      </c>
      <c r="C4240" s="33" t="s">
        <v>1338</v>
      </c>
      <c r="D4240" s="32">
        <v>1218</v>
      </c>
      <c r="E4240" s="31">
        <v>1032</v>
      </c>
      <c r="F4240" s="31">
        <v>106</v>
      </c>
      <c r="G4240" s="31">
        <v>80</v>
      </c>
      <c r="H4240" s="31">
        <v>516</v>
      </c>
      <c r="I4240" s="31">
        <v>71</v>
      </c>
      <c r="J4240" s="30">
        <v>0</v>
      </c>
      <c r="K4240" s="29">
        <v>1805</v>
      </c>
      <c r="L4240" s="29">
        <v>167</v>
      </c>
      <c r="M4240" s="29">
        <v>1972</v>
      </c>
      <c r="N4240" s="28">
        <v>8055</v>
      </c>
    </row>
    <row r="4241" spans="1:14" x14ac:dyDescent="0.25">
      <c r="A4241" s="6">
        <v>4123402</v>
      </c>
      <c r="B4241" s="34" t="s">
        <v>1412</v>
      </c>
      <c r="C4241" s="33" t="s">
        <v>1338</v>
      </c>
      <c r="D4241" s="32">
        <v>1135</v>
      </c>
      <c r="E4241" s="31">
        <v>912</v>
      </c>
      <c r="F4241" s="31">
        <v>102</v>
      </c>
      <c r="G4241" s="31">
        <v>121</v>
      </c>
      <c r="H4241" s="31">
        <v>468</v>
      </c>
      <c r="I4241" s="31">
        <v>72</v>
      </c>
      <c r="J4241" s="30">
        <v>2</v>
      </c>
      <c r="K4241" s="29">
        <v>1677</v>
      </c>
      <c r="L4241" s="29">
        <v>120</v>
      </c>
      <c r="M4241" s="29">
        <v>1797</v>
      </c>
      <c r="N4241" s="28">
        <v>10552</v>
      </c>
    </row>
    <row r="4242" spans="1:14" x14ac:dyDescent="0.25">
      <c r="A4242" s="6">
        <v>4123501</v>
      </c>
      <c r="B4242" s="34" t="s">
        <v>1110</v>
      </c>
      <c r="C4242" s="33" t="s">
        <v>1338</v>
      </c>
      <c r="D4242" s="32">
        <v>3217</v>
      </c>
      <c r="E4242" s="31">
        <v>2659</v>
      </c>
      <c r="F4242" s="31">
        <v>271</v>
      </c>
      <c r="G4242" s="31">
        <v>287</v>
      </c>
      <c r="H4242" s="31">
        <v>1190</v>
      </c>
      <c r="I4242" s="31">
        <v>314</v>
      </c>
      <c r="J4242" s="30">
        <v>25</v>
      </c>
      <c r="K4242" s="29">
        <v>4746</v>
      </c>
      <c r="L4242" s="29">
        <v>424</v>
      </c>
      <c r="M4242" s="29">
        <v>5170</v>
      </c>
      <c r="N4242" s="28">
        <v>23637</v>
      </c>
    </row>
    <row r="4243" spans="1:14" x14ac:dyDescent="0.25">
      <c r="A4243" s="6">
        <v>4123600</v>
      </c>
      <c r="B4243" s="34" t="s">
        <v>1411</v>
      </c>
      <c r="C4243" s="33" t="s">
        <v>1338</v>
      </c>
      <c r="D4243" s="32">
        <v>149</v>
      </c>
      <c r="E4243" s="31">
        <v>125</v>
      </c>
      <c r="F4243" s="31">
        <v>11</v>
      </c>
      <c r="G4243" s="31">
        <v>13</v>
      </c>
      <c r="H4243" s="31">
        <v>55</v>
      </c>
      <c r="I4243" s="31">
        <v>12</v>
      </c>
      <c r="J4243" s="30">
        <v>1</v>
      </c>
      <c r="K4243" s="29">
        <v>217</v>
      </c>
      <c r="L4243" s="29">
        <v>30</v>
      </c>
      <c r="M4243" s="29">
        <v>247</v>
      </c>
      <c r="N4243" s="28">
        <v>1796</v>
      </c>
    </row>
    <row r="4244" spans="1:14" x14ac:dyDescent="0.25">
      <c r="A4244" s="6">
        <v>4123709</v>
      </c>
      <c r="B4244" s="34" t="s">
        <v>1410</v>
      </c>
      <c r="C4244" s="33" t="s">
        <v>1338</v>
      </c>
      <c r="D4244" s="32">
        <v>1572</v>
      </c>
      <c r="E4244" s="31">
        <v>1290</v>
      </c>
      <c r="F4244" s="31">
        <v>150</v>
      </c>
      <c r="G4244" s="31">
        <v>132</v>
      </c>
      <c r="H4244" s="31">
        <v>591</v>
      </c>
      <c r="I4244" s="31">
        <v>105</v>
      </c>
      <c r="J4244" s="30">
        <v>0</v>
      </c>
      <c r="K4244" s="29">
        <v>2268</v>
      </c>
      <c r="L4244" s="29">
        <v>161</v>
      </c>
      <c r="M4244" s="29">
        <v>2429</v>
      </c>
      <c r="N4244" s="28">
        <v>8730</v>
      </c>
    </row>
    <row r="4245" spans="1:14" x14ac:dyDescent="0.25">
      <c r="A4245" s="6">
        <v>4123808</v>
      </c>
      <c r="B4245" s="34" t="s">
        <v>1409</v>
      </c>
      <c r="C4245" s="33" t="s">
        <v>1338</v>
      </c>
      <c r="D4245" s="32">
        <v>1486</v>
      </c>
      <c r="E4245" s="31">
        <v>1114</v>
      </c>
      <c r="F4245" s="31">
        <v>277</v>
      </c>
      <c r="G4245" s="31">
        <v>95</v>
      </c>
      <c r="H4245" s="31">
        <v>558</v>
      </c>
      <c r="I4245" s="31">
        <v>181</v>
      </c>
      <c r="J4245" s="30">
        <v>11</v>
      </c>
      <c r="K4245" s="29">
        <v>2236</v>
      </c>
      <c r="L4245" s="29">
        <v>236</v>
      </c>
      <c r="M4245" s="29">
        <v>2472</v>
      </c>
      <c r="N4245" s="28">
        <v>13241</v>
      </c>
    </row>
    <row r="4246" spans="1:14" x14ac:dyDescent="0.25">
      <c r="A4246" s="6">
        <v>4123824</v>
      </c>
      <c r="B4246" s="34" t="s">
        <v>1408</v>
      </c>
      <c r="C4246" s="33" t="s">
        <v>1338</v>
      </c>
      <c r="D4246" s="32">
        <v>202</v>
      </c>
      <c r="E4246" s="31">
        <v>176</v>
      </c>
      <c r="F4246" s="31">
        <v>21</v>
      </c>
      <c r="G4246" s="31">
        <v>5</v>
      </c>
      <c r="H4246" s="31">
        <v>78</v>
      </c>
      <c r="I4246" s="31">
        <v>20</v>
      </c>
      <c r="J4246" s="30">
        <v>0</v>
      </c>
      <c r="K4246" s="29">
        <v>300</v>
      </c>
      <c r="L4246" s="29">
        <v>37</v>
      </c>
      <c r="M4246" s="29">
        <v>337</v>
      </c>
      <c r="N4246" s="28">
        <v>3910</v>
      </c>
    </row>
    <row r="4247" spans="1:14" x14ac:dyDescent="0.25">
      <c r="A4247" s="6">
        <v>4123857</v>
      </c>
      <c r="B4247" s="34" t="s">
        <v>1407</v>
      </c>
      <c r="C4247" s="33" t="s">
        <v>1338</v>
      </c>
      <c r="D4247" s="32">
        <v>738</v>
      </c>
      <c r="E4247" s="31">
        <v>648</v>
      </c>
      <c r="F4247" s="31">
        <v>54</v>
      </c>
      <c r="G4247" s="31">
        <v>36</v>
      </c>
      <c r="H4247" s="31">
        <v>248</v>
      </c>
      <c r="I4247" s="31">
        <v>41</v>
      </c>
      <c r="J4247" s="30">
        <v>10</v>
      </c>
      <c r="K4247" s="29">
        <v>1037</v>
      </c>
      <c r="L4247" s="29">
        <v>117</v>
      </c>
      <c r="M4247" s="29">
        <v>1154</v>
      </c>
      <c r="N4247" s="28">
        <v>11336</v>
      </c>
    </row>
    <row r="4248" spans="1:14" x14ac:dyDescent="0.25">
      <c r="A4248" s="6">
        <v>4123907</v>
      </c>
      <c r="B4248" s="34" t="s">
        <v>1406</v>
      </c>
      <c r="C4248" s="33" t="s">
        <v>1338</v>
      </c>
      <c r="D4248" s="32">
        <v>1801</v>
      </c>
      <c r="E4248" s="31">
        <v>1133</v>
      </c>
      <c r="F4248" s="31">
        <v>267</v>
      </c>
      <c r="G4248" s="31">
        <v>401</v>
      </c>
      <c r="H4248" s="31">
        <v>775</v>
      </c>
      <c r="I4248" s="31">
        <v>94</v>
      </c>
      <c r="J4248" s="30">
        <v>4</v>
      </c>
      <c r="K4248" s="29">
        <v>2674</v>
      </c>
      <c r="L4248" s="29">
        <v>255</v>
      </c>
      <c r="M4248" s="29">
        <v>2929</v>
      </c>
      <c r="N4248" s="28">
        <v>12356</v>
      </c>
    </row>
    <row r="4249" spans="1:14" x14ac:dyDescent="0.25">
      <c r="A4249" s="6">
        <v>4123956</v>
      </c>
      <c r="B4249" s="34" t="s">
        <v>1405</v>
      </c>
      <c r="C4249" s="33" t="s">
        <v>1338</v>
      </c>
      <c r="D4249" s="32">
        <v>360</v>
      </c>
      <c r="E4249" s="31">
        <v>321</v>
      </c>
      <c r="F4249" s="31">
        <v>32</v>
      </c>
      <c r="G4249" s="31">
        <v>7</v>
      </c>
      <c r="H4249" s="31">
        <v>121</v>
      </c>
      <c r="I4249" s="31">
        <v>32</v>
      </c>
      <c r="J4249" s="30">
        <v>2</v>
      </c>
      <c r="K4249" s="29">
        <v>515</v>
      </c>
      <c r="L4249" s="29">
        <v>41</v>
      </c>
      <c r="M4249" s="29">
        <v>556</v>
      </c>
      <c r="N4249" s="28">
        <v>3600</v>
      </c>
    </row>
    <row r="4250" spans="1:14" x14ac:dyDescent="0.25">
      <c r="A4250" s="6">
        <v>4124004</v>
      </c>
      <c r="B4250" s="34" t="s">
        <v>1404</v>
      </c>
      <c r="C4250" s="33" t="s">
        <v>1338</v>
      </c>
      <c r="D4250" s="32">
        <v>181</v>
      </c>
      <c r="E4250" s="31">
        <v>128</v>
      </c>
      <c r="F4250" s="31">
        <v>47</v>
      </c>
      <c r="G4250" s="31">
        <v>6</v>
      </c>
      <c r="H4250" s="31">
        <v>80</v>
      </c>
      <c r="I4250" s="31">
        <v>39</v>
      </c>
      <c r="J4250" s="30">
        <v>0</v>
      </c>
      <c r="K4250" s="29">
        <v>300</v>
      </c>
      <c r="L4250" s="29">
        <v>45</v>
      </c>
      <c r="M4250" s="29">
        <v>345</v>
      </c>
      <c r="N4250" s="28">
        <v>5219</v>
      </c>
    </row>
    <row r="4251" spans="1:14" x14ac:dyDescent="0.25">
      <c r="A4251" s="6">
        <v>4124020</v>
      </c>
      <c r="B4251" s="34" t="s">
        <v>1403</v>
      </c>
      <c r="C4251" s="33" t="s">
        <v>1338</v>
      </c>
      <c r="D4251" s="32">
        <v>691</v>
      </c>
      <c r="E4251" s="31">
        <v>527</v>
      </c>
      <c r="F4251" s="31">
        <v>117</v>
      </c>
      <c r="G4251" s="31">
        <v>47</v>
      </c>
      <c r="H4251" s="31">
        <v>309</v>
      </c>
      <c r="I4251" s="31">
        <v>81</v>
      </c>
      <c r="J4251" s="30">
        <v>9</v>
      </c>
      <c r="K4251" s="29">
        <v>1090</v>
      </c>
      <c r="L4251" s="29">
        <v>200</v>
      </c>
      <c r="M4251" s="29">
        <v>1290</v>
      </c>
      <c r="N4251" s="28">
        <v>10300</v>
      </c>
    </row>
    <row r="4252" spans="1:14" x14ac:dyDescent="0.25">
      <c r="A4252" s="6">
        <v>4124053</v>
      </c>
      <c r="B4252" s="34" t="s">
        <v>1402</v>
      </c>
      <c r="C4252" s="33" t="s">
        <v>1338</v>
      </c>
      <c r="D4252" s="32">
        <v>1186</v>
      </c>
      <c r="E4252" s="31">
        <v>724</v>
      </c>
      <c r="F4252" s="31">
        <v>247</v>
      </c>
      <c r="G4252" s="31">
        <v>215</v>
      </c>
      <c r="H4252" s="31">
        <v>644</v>
      </c>
      <c r="I4252" s="31">
        <v>247</v>
      </c>
      <c r="J4252" s="30">
        <v>5</v>
      </c>
      <c r="K4252" s="29">
        <v>2082</v>
      </c>
      <c r="L4252" s="29">
        <v>650</v>
      </c>
      <c r="M4252" s="29">
        <v>2732</v>
      </c>
      <c r="N4252" s="28">
        <v>21031</v>
      </c>
    </row>
    <row r="4253" spans="1:14" x14ac:dyDescent="0.25">
      <c r="A4253" s="6">
        <v>4124103</v>
      </c>
      <c r="B4253" s="34" t="s">
        <v>1401</v>
      </c>
      <c r="C4253" s="33" t="s">
        <v>1338</v>
      </c>
      <c r="D4253" s="32">
        <v>4400</v>
      </c>
      <c r="E4253" s="31">
        <v>2707</v>
      </c>
      <c r="F4253" s="31">
        <v>622</v>
      </c>
      <c r="G4253" s="31">
        <v>1071</v>
      </c>
      <c r="H4253" s="31">
        <v>2180</v>
      </c>
      <c r="I4253" s="31">
        <v>436</v>
      </c>
      <c r="J4253" s="30">
        <v>23</v>
      </c>
      <c r="K4253" s="29">
        <v>7039</v>
      </c>
      <c r="L4253" s="29">
        <v>796</v>
      </c>
      <c r="M4253" s="29">
        <v>7835</v>
      </c>
      <c r="N4253" s="28">
        <v>42919</v>
      </c>
    </row>
    <row r="4254" spans="1:14" x14ac:dyDescent="0.25">
      <c r="A4254" s="6">
        <v>4124202</v>
      </c>
      <c r="B4254" s="34" t="s">
        <v>1400</v>
      </c>
      <c r="C4254" s="33" t="s">
        <v>1338</v>
      </c>
      <c r="D4254" s="32">
        <v>113</v>
      </c>
      <c r="E4254" s="31">
        <v>79</v>
      </c>
      <c r="F4254" s="31">
        <v>22</v>
      </c>
      <c r="G4254" s="31">
        <v>12</v>
      </c>
      <c r="H4254" s="31">
        <v>45</v>
      </c>
      <c r="I4254" s="31">
        <v>37</v>
      </c>
      <c r="J4254" s="30">
        <v>0</v>
      </c>
      <c r="K4254" s="29">
        <v>195</v>
      </c>
      <c r="L4254" s="29">
        <v>14</v>
      </c>
      <c r="M4254" s="29">
        <v>209</v>
      </c>
      <c r="N4254" s="28">
        <v>2715</v>
      </c>
    </row>
    <row r="4255" spans="1:14" x14ac:dyDescent="0.25">
      <c r="A4255" s="6">
        <v>4124301</v>
      </c>
      <c r="B4255" s="34" t="s">
        <v>1399</v>
      </c>
      <c r="C4255" s="33" t="s">
        <v>1338</v>
      </c>
      <c r="D4255" s="32">
        <v>305</v>
      </c>
      <c r="E4255" s="31">
        <v>218</v>
      </c>
      <c r="F4255" s="31">
        <v>42</v>
      </c>
      <c r="G4255" s="31">
        <v>45</v>
      </c>
      <c r="H4255" s="31">
        <v>119</v>
      </c>
      <c r="I4255" s="31">
        <v>18</v>
      </c>
      <c r="J4255" s="30">
        <v>2</v>
      </c>
      <c r="K4255" s="29">
        <v>444</v>
      </c>
      <c r="L4255" s="29">
        <v>42</v>
      </c>
      <c r="M4255" s="29">
        <v>486</v>
      </c>
      <c r="N4255" s="28">
        <v>2379</v>
      </c>
    </row>
    <row r="4256" spans="1:14" x14ac:dyDescent="0.25">
      <c r="A4256" s="6">
        <v>4124400</v>
      </c>
      <c r="B4256" s="34" t="s">
        <v>1398</v>
      </c>
      <c r="C4256" s="33" t="s">
        <v>1338</v>
      </c>
      <c r="D4256" s="32">
        <v>2502</v>
      </c>
      <c r="E4256" s="31">
        <v>1874</v>
      </c>
      <c r="F4256" s="31">
        <v>460</v>
      </c>
      <c r="G4256" s="31">
        <v>168</v>
      </c>
      <c r="H4256" s="31">
        <v>942</v>
      </c>
      <c r="I4256" s="31">
        <v>366</v>
      </c>
      <c r="J4256" s="30">
        <v>16</v>
      </c>
      <c r="K4256" s="29">
        <v>3826</v>
      </c>
      <c r="L4256" s="29">
        <v>438</v>
      </c>
      <c r="M4256" s="29">
        <v>4264</v>
      </c>
      <c r="N4256" s="28">
        <v>18972</v>
      </c>
    </row>
    <row r="4257" spans="1:14" x14ac:dyDescent="0.25">
      <c r="A4257" s="6">
        <v>4124509</v>
      </c>
      <c r="B4257" s="34" t="s">
        <v>1397</v>
      </c>
      <c r="C4257" s="33" t="s">
        <v>1338</v>
      </c>
      <c r="D4257" s="32">
        <v>614</v>
      </c>
      <c r="E4257" s="31">
        <v>501</v>
      </c>
      <c r="F4257" s="31">
        <v>53</v>
      </c>
      <c r="G4257" s="31">
        <v>60</v>
      </c>
      <c r="H4257" s="31">
        <v>251</v>
      </c>
      <c r="I4257" s="31">
        <v>37</v>
      </c>
      <c r="J4257" s="30">
        <v>1</v>
      </c>
      <c r="K4257" s="29">
        <v>903</v>
      </c>
      <c r="L4257" s="29">
        <v>77</v>
      </c>
      <c r="M4257" s="29">
        <v>980</v>
      </c>
      <c r="N4257" s="28">
        <v>5275</v>
      </c>
    </row>
    <row r="4258" spans="1:14" x14ac:dyDescent="0.25">
      <c r="A4258" s="6">
        <v>4124608</v>
      </c>
      <c r="B4258" s="34" t="s">
        <v>1396</v>
      </c>
      <c r="C4258" s="33" t="s">
        <v>1338</v>
      </c>
      <c r="D4258" s="32">
        <v>667</v>
      </c>
      <c r="E4258" s="31">
        <v>532</v>
      </c>
      <c r="F4258" s="31">
        <v>71</v>
      </c>
      <c r="G4258" s="31">
        <v>64</v>
      </c>
      <c r="H4258" s="31">
        <v>313</v>
      </c>
      <c r="I4258" s="31">
        <v>58</v>
      </c>
      <c r="J4258" s="30">
        <v>1</v>
      </c>
      <c r="K4258" s="29">
        <v>1039</v>
      </c>
      <c r="L4258" s="29">
        <v>71</v>
      </c>
      <c r="M4258" s="29">
        <v>1110</v>
      </c>
      <c r="N4258" s="28">
        <v>6389</v>
      </c>
    </row>
    <row r="4259" spans="1:14" x14ac:dyDescent="0.25">
      <c r="A4259" s="6">
        <v>4124707</v>
      </c>
      <c r="B4259" s="34" t="s">
        <v>1395</v>
      </c>
      <c r="C4259" s="33" t="s">
        <v>1338</v>
      </c>
      <c r="D4259" s="32">
        <v>1565</v>
      </c>
      <c r="E4259" s="31">
        <v>1330</v>
      </c>
      <c r="F4259" s="31">
        <v>157</v>
      </c>
      <c r="G4259" s="31">
        <v>78</v>
      </c>
      <c r="H4259" s="31">
        <v>512</v>
      </c>
      <c r="I4259" s="31">
        <v>59</v>
      </c>
      <c r="J4259" s="30">
        <v>5</v>
      </c>
      <c r="K4259" s="29">
        <v>2141</v>
      </c>
      <c r="L4259" s="29">
        <v>156</v>
      </c>
      <c r="M4259" s="29">
        <v>2297</v>
      </c>
      <c r="N4259" s="28">
        <v>11305</v>
      </c>
    </row>
    <row r="4260" spans="1:14" x14ac:dyDescent="0.25">
      <c r="A4260" s="6">
        <v>4124806</v>
      </c>
      <c r="B4260" s="34" t="s">
        <v>1394</v>
      </c>
      <c r="C4260" s="33" t="s">
        <v>1338</v>
      </c>
      <c r="D4260" s="32">
        <v>1844</v>
      </c>
      <c r="E4260" s="31">
        <v>1427</v>
      </c>
      <c r="F4260" s="31">
        <v>215</v>
      </c>
      <c r="G4260" s="31">
        <v>202</v>
      </c>
      <c r="H4260" s="31">
        <v>664</v>
      </c>
      <c r="I4260" s="31">
        <v>190</v>
      </c>
      <c r="J4260" s="30">
        <v>12</v>
      </c>
      <c r="K4260" s="29">
        <v>2710</v>
      </c>
      <c r="L4260" s="29">
        <v>164</v>
      </c>
      <c r="M4260" s="29">
        <v>2874</v>
      </c>
      <c r="N4260" s="28">
        <v>10552</v>
      </c>
    </row>
    <row r="4261" spans="1:14" x14ac:dyDescent="0.25">
      <c r="A4261" s="6">
        <v>4124905</v>
      </c>
      <c r="B4261" s="34" t="s">
        <v>1393</v>
      </c>
      <c r="C4261" s="33" t="s">
        <v>1338</v>
      </c>
      <c r="D4261" s="32">
        <v>1287</v>
      </c>
      <c r="E4261" s="31">
        <v>1033</v>
      </c>
      <c r="F4261" s="31">
        <v>174</v>
      </c>
      <c r="G4261" s="31">
        <v>80</v>
      </c>
      <c r="H4261" s="31">
        <v>580</v>
      </c>
      <c r="I4261" s="31">
        <v>152</v>
      </c>
      <c r="J4261" s="30">
        <v>4</v>
      </c>
      <c r="K4261" s="29">
        <v>2023</v>
      </c>
      <c r="L4261" s="29">
        <v>152</v>
      </c>
      <c r="M4261" s="29">
        <v>2175</v>
      </c>
      <c r="N4261" s="28">
        <v>5897</v>
      </c>
    </row>
    <row r="4262" spans="1:14" x14ac:dyDescent="0.25">
      <c r="A4262" s="6">
        <v>4125001</v>
      </c>
      <c r="B4262" s="34" t="s">
        <v>1392</v>
      </c>
      <c r="C4262" s="33" t="s">
        <v>1338</v>
      </c>
      <c r="D4262" s="32">
        <v>2441</v>
      </c>
      <c r="E4262" s="31">
        <v>2027</v>
      </c>
      <c r="F4262" s="31">
        <v>265</v>
      </c>
      <c r="G4262" s="31">
        <v>149</v>
      </c>
      <c r="H4262" s="31">
        <v>926</v>
      </c>
      <c r="I4262" s="31">
        <v>186</v>
      </c>
      <c r="J4262" s="30">
        <v>6</v>
      </c>
      <c r="K4262" s="29">
        <v>3559</v>
      </c>
      <c r="L4262" s="29">
        <v>469</v>
      </c>
      <c r="M4262" s="29">
        <v>4028</v>
      </c>
      <c r="N4262" s="28">
        <v>11397</v>
      </c>
    </row>
    <row r="4263" spans="1:14" x14ac:dyDescent="0.25">
      <c r="A4263" s="6">
        <v>4125100</v>
      </c>
      <c r="B4263" s="34" t="s">
        <v>1391</v>
      </c>
      <c r="C4263" s="33" t="s">
        <v>1338</v>
      </c>
      <c r="D4263" s="32">
        <v>1250</v>
      </c>
      <c r="E4263" s="31">
        <v>939</v>
      </c>
      <c r="F4263" s="31">
        <v>173</v>
      </c>
      <c r="G4263" s="31">
        <v>138</v>
      </c>
      <c r="H4263" s="31">
        <v>487</v>
      </c>
      <c r="I4263" s="31">
        <v>52</v>
      </c>
      <c r="J4263" s="30">
        <v>18</v>
      </c>
      <c r="K4263" s="29">
        <v>1807</v>
      </c>
      <c r="L4263" s="29">
        <v>166</v>
      </c>
      <c r="M4263" s="29">
        <v>1973</v>
      </c>
      <c r="N4263" s="28">
        <v>13803</v>
      </c>
    </row>
    <row r="4264" spans="1:14" x14ac:dyDescent="0.25">
      <c r="A4264" s="6">
        <v>4125209</v>
      </c>
      <c r="B4264" s="34" t="s">
        <v>1390</v>
      </c>
      <c r="C4264" s="33" t="s">
        <v>1338</v>
      </c>
      <c r="D4264" s="32">
        <v>1034</v>
      </c>
      <c r="E4264" s="31">
        <v>862</v>
      </c>
      <c r="F4264" s="31">
        <v>117</v>
      </c>
      <c r="G4264" s="31">
        <v>55</v>
      </c>
      <c r="H4264" s="31">
        <v>398</v>
      </c>
      <c r="I4264" s="31">
        <v>105</v>
      </c>
      <c r="J4264" s="30">
        <v>5</v>
      </c>
      <c r="K4264" s="29">
        <v>1542</v>
      </c>
      <c r="L4264" s="29">
        <v>113</v>
      </c>
      <c r="M4264" s="29">
        <v>1655</v>
      </c>
      <c r="N4264" s="28">
        <v>9068</v>
      </c>
    </row>
    <row r="4265" spans="1:14" x14ac:dyDescent="0.25">
      <c r="A4265" s="6">
        <v>4125308</v>
      </c>
      <c r="B4265" s="34" t="s">
        <v>1389</v>
      </c>
      <c r="C4265" s="33" t="s">
        <v>1338</v>
      </c>
      <c r="D4265" s="32">
        <v>768</v>
      </c>
      <c r="E4265" s="31">
        <v>576</v>
      </c>
      <c r="F4265" s="31">
        <v>67</v>
      </c>
      <c r="G4265" s="31">
        <v>125</v>
      </c>
      <c r="H4265" s="31">
        <v>294</v>
      </c>
      <c r="I4265" s="31">
        <v>28</v>
      </c>
      <c r="J4265" s="30">
        <v>0</v>
      </c>
      <c r="K4265" s="29">
        <v>1090</v>
      </c>
      <c r="L4265" s="29">
        <v>107</v>
      </c>
      <c r="M4265" s="29">
        <v>1197</v>
      </c>
      <c r="N4265" s="28">
        <v>5511</v>
      </c>
    </row>
    <row r="4266" spans="1:14" x14ac:dyDescent="0.25">
      <c r="A4266" s="6">
        <v>4125357</v>
      </c>
      <c r="B4266" s="34" t="s">
        <v>1388</v>
      </c>
      <c r="C4266" s="33" t="s">
        <v>1338</v>
      </c>
      <c r="D4266" s="32">
        <v>1033</v>
      </c>
      <c r="E4266" s="31">
        <v>891</v>
      </c>
      <c r="F4266" s="31">
        <v>105</v>
      </c>
      <c r="G4266" s="31">
        <v>37</v>
      </c>
      <c r="H4266" s="31">
        <v>288</v>
      </c>
      <c r="I4266" s="31">
        <v>59</v>
      </c>
      <c r="J4266" s="30">
        <v>1</v>
      </c>
      <c r="K4266" s="29">
        <v>1381</v>
      </c>
      <c r="L4266" s="29">
        <v>87</v>
      </c>
      <c r="M4266" s="29">
        <v>1468</v>
      </c>
      <c r="N4266" s="28">
        <v>5998</v>
      </c>
    </row>
    <row r="4267" spans="1:14" x14ac:dyDescent="0.25">
      <c r="A4267" s="6">
        <v>4125407</v>
      </c>
      <c r="B4267" s="34" t="s">
        <v>1387</v>
      </c>
      <c r="C4267" s="33" t="s">
        <v>1338</v>
      </c>
      <c r="D4267" s="32">
        <v>35</v>
      </c>
      <c r="E4267" s="31">
        <v>18</v>
      </c>
      <c r="F4267" s="31">
        <v>15</v>
      </c>
      <c r="G4267" s="31">
        <v>2</v>
      </c>
      <c r="H4267" s="31">
        <v>17</v>
      </c>
      <c r="I4267" s="31">
        <v>21</v>
      </c>
      <c r="J4267" s="30">
        <v>1</v>
      </c>
      <c r="K4267" s="29">
        <v>74</v>
      </c>
      <c r="L4267" s="29">
        <v>42</v>
      </c>
      <c r="M4267" s="29">
        <v>116</v>
      </c>
      <c r="N4267" s="28">
        <v>6475</v>
      </c>
    </row>
    <row r="4268" spans="1:14" x14ac:dyDescent="0.25">
      <c r="A4268" s="6">
        <v>4125456</v>
      </c>
      <c r="B4268" s="34" t="s">
        <v>1386</v>
      </c>
      <c r="C4268" s="33" t="s">
        <v>1338</v>
      </c>
      <c r="D4268" s="32">
        <v>472</v>
      </c>
      <c r="E4268" s="31">
        <v>427</v>
      </c>
      <c r="F4268" s="31">
        <v>28</v>
      </c>
      <c r="G4268" s="31">
        <v>17</v>
      </c>
      <c r="H4268" s="31">
        <v>165</v>
      </c>
      <c r="I4268" s="31">
        <v>71</v>
      </c>
      <c r="J4268" s="30">
        <v>0</v>
      </c>
      <c r="K4268" s="29">
        <v>708</v>
      </c>
      <c r="L4268" s="29">
        <v>73</v>
      </c>
      <c r="M4268" s="29">
        <v>781</v>
      </c>
      <c r="N4268" s="28">
        <v>3809</v>
      </c>
    </row>
    <row r="4269" spans="1:14" x14ac:dyDescent="0.25">
      <c r="A4269" s="6">
        <v>4125506</v>
      </c>
      <c r="B4269" s="34" t="s">
        <v>1385</v>
      </c>
      <c r="C4269" s="33" t="s">
        <v>1338</v>
      </c>
      <c r="D4269" s="32">
        <v>15847</v>
      </c>
      <c r="E4269" s="31">
        <v>4630</v>
      </c>
      <c r="F4269" s="31">
        <v>3052</v>
      </c>
      <c r="G4269" s="31">
        <v>8165</v>
      </c>
      <c r="H4269" s="31">
        <v>7679</v>
      </c>
      <c r="I4269" s="31">
        <v>2208</v>
      </c>
      <c r="J4269" s="30">
        <v>79</v>
      </c>
      <c r="K4269" s="29">
        <v>25813</v>
      </c>
      <c r="L4269" s="29">
        <v>2618</v>
      </c>
      <c r="M4269" s="29">
        <v>28431</v>
      </c>
      <c r="N4269" s="28">
        <v>268807</v>
      </c>
    </row>
    <row r="4270" spans="1:14" x14ac:dyDescent="0.25">
      <c r="A4270" s="6">
        <v>4125555</v>
      </c>
      <c r="B4270" s="34" t="s">
        <v>1384</v>
      </c>
      <c r="C4270" s="33" t="s">
        <v>1338</v>
      </c>
      <c r="D4270" s="32">
        <v>73</v>
      </c>
      <c r="E4270" s="31">
        <v>60</v>
      </c>
      <c r="F4270" s="31">
        <v>10</v>
      </c>
      <c r="G4270" s="31">
        <v>3</v>
      </c>
      <c r="H4270" s="31">
        <v>19</v>
      </c>
      <c r="I4270" s="31">
        <v>11</v>
      </c>
      <c r="J4270" s="30">
        <v>0</v>
      </c>
      <c r="K4270" s="29">
        <v>103</v>
      </c>
      <c r="L4270" s="29">
        <v>8</v>
      </c>
      <c r="M4270" s="29">
        <v>111</v>
      </c>
      <c r="N4270" s="28">
        <v>2100</v>
      </c>
    </row>
    <row r="4271" spans="1:14" x14ac:dyDescent="0.25">
      <c r="A4271" s="6">
        <v>4125605</v>
      </c>
      <c r="B4271" s="34" t="s">
        <v>1383</v>
      </c>
      <c r="C4271" s="33" t="s">
        <v>1338</v>
      </c>
      <c r="D4271" s="32">
        <v>4493</v>
      </c>
      <c r="E4271" s="31">
        <v>3044</v>
      </c>
      <c r="F4271" s="31">
        <v>731</v>
      </c>
      <c r="G4271" s="31">
        <v>718</v>
      </c>
      <c r="H4271" s="31">
        <v>2001</v>
      </c>
      <c r="I4271" s="31">
        <v>248</v>
      </c>
      <c r="J4271" s="30">
        <v>30</v>
      </c>
      <c r="K4271" s="29">
        <v>6772</v>
      </c>
      <c r="L4271" s="29">
        <v>538</v>
      </c>
      <c r="M4271" s="29">
        <v>7310</v>
      </c>
      <c r="N4271" s="28">
        <v>41617</v>
      </c>
    </row>
    <row r="4272" spans="1:14" x14ac:dyDescent="0.25">
      <c r="A4272" s="6">
        <v>4125704</v>
      </c>
      <c r="B4272" s="34" t="s">
        <v>1382</v>
      </c>
      <c r="C4272" s="33" t="s">
        <v>1338</v>
      </c>
      <c r="D4272" s="32">
        <v>2383</v>
      </c>
      <c r="E4272" s="31">
        <v>1841</v>
      </c>
      <c r="F4272" s="31">
        <v>326</v>
      </c>
      <c r="G4272" s="31">
        <v>216</v>
      </c>
      <c r="H4272" s="31">
        <v>1053</v>
      </c>
      <c r="I4272" s="31">
        <v>276</v>
      </c>
      <c r="J4272" s="30">
        <v>7</v>
      </c>
      <c r="K4272" s="29">
        <v>3719</v>
      </c>
      <c r="L4272" s="29">
        <v>619</v>
      </c>
      <c r="M4272" s="29">
        <v>4338</v>
      </c>
      <c r="N4272" s="28">
        <v>25872</v>
      </c>
    </row>
    <row r="4273" spans="1:14" x14ac:dyDescent="0.25">
      <c r="A4273" s="6">
        <v>4125753</v>
      </c>
      <c r="B4273" s="34" t="s">
        <v>1381</v>
      </c>
      <c r="C4273" s="33" t="s">
        <v>1338</v>
      </c>
      <c r="D4273" s="32">
        <v>755</v>
      </c>
      <c r="E4273" s="31">
        <v>662</v>
      </c>
      <c r="F4273" s="31">
        <v>43</v>
      </c>
      <c r="G4273" s="31">
        <v>50</v>
      </c>
      <c r="H4273" s="31">
        <v>236</v>
      </c>
      <c r="I4273" s="31">
        <v>93</v>
      </c>
      <c r="J4273" s="30">
        <v>2</v>
      </c>
      <c r="K4273" s="29">
        <v>1086</v>
      </c>
      <c r="L4273" s="29">
        <v>84</v>
      </c>
      <c r="M4273" s="29">
        <v>1170</v>
      </c>
      <c r="N4273" s="28">
        <v>6431</v>
      </c>
    </row>
    <row r="4274" spans="1:14" x14ac:dyDescent="0.25">
      <c r="A4274" s="6">
        <v>4125803</v>
      </c>
      <c r="B4274" s="34" t="s">
        <v>1380</v>
      </c>
      <c r="C4274" s="33" t="s">
        <v>1338</v>
      </c>
      <c r="D4274" s="32">
        <v>1081</v>
      </c>
      <c r="E4274" s="31">
        <v>816</v>
      </c>
      <c r="F4274" s="31">
        <v>120</v>
      </c>
      <c r="G4274" s="31">
        <v>145</v>
      </c>
      <c r="H4274" s="31">
        <v>456</v>
      </c>
      <c r="I4274" s="31">
        <v>98</v>
      </c>
      <c r="J4274" s="30">
        <v>6</v>
      </c>
      <c r="K4274" s="29">
        <v>1641</v>
      </c>
      <c r="L4274" s="29">
        <v>137</v>
      </c>
      <c r="M4274" s="29">
        <v>1778</v>
      </c>
      <c r="N4274" s="28">
        <v>10220</v>
      </c>
    </row>
    <row r="4275" spans="1:14" x14ac:dyDescent="0.25">
      <c r="A4275" s="6">
        <v>4125902</v>
      </c>
      <c r="B4275" s="34" t="s">
        <v>1379</v>
      </c>
      <c r="C4275" s="33" t="s">
        <v>1338</v>
      </c>
      <c r="D4275" s="32">
        <v>308</v>
      </c>
      <c r="E4275" s="31">
        <v>248</v>
      </c>
      <c r="F4275" s="31">
        <v>32</v>
      </c>
      <c r="G4275" s="31">
        <v>28</v>
      </c>
      <c r="H4275" s="31">
        <v>93</v>
      </c>
      <c r="I4275" s="31">
        <v>26</v>
      </c>
      <c r="J4275" s="30">
        <v>0</v>
      </c>
      <c r="K4275" s="29">
        <v>427</v>
      </c>
      <c r="L4275" s="29">
        <v>36</v>
      </c>
      <c r="M4275" s="29">
        <v>463</v>
      </c>
      <c r="N4275" s="28">
        <v>2472</v>
      </c>
    </row>
    <row r="4276" spans="1:14" x14ac:dyDescent="0.25">
      <c r="A4276" s="6">
        <v>4126009</v>
      </c>
      <c r="B4276" s="34" t="s">
        <v>1378</v>
      </c>
      <c r="C4276" s="33" t="s">
        <v>1338</v>
      </c>
      <c r="D4276" s="32">
        <v>820</v>
      </c>
      <c r="E4276" s="31">
        <v>615</v>
      </c>
      <c r="F4276" s="31">
        <v>96</v>
      </c>
      <c r="G4276" s="31">
        <v>109</v>
      </c>
      <c r="H4276" s="31">
        <v>354</v>
      </c>
      <c r="I4276" s="31">
        <v>55</v>
      </c>
      <c r="J4276" s="30">
        <v>1</v>
      </c>
      <c r="K4276" s="29">
        <v>1230</v>
      </c>
      <c r="L4276" s="29">
        <v>163</v>
      </c>
      <c r="M4276" s="29">
        <v>1393</v>
      </c>
      <c r="N4276" s="28">
        <v>8632</v>
      </c>
    </row>
    <row r="4277" spans="1:14" x14ac:dyDescent="0.25">
      <c r="A4277" s="6">
        <v>4126108</v>
      </c>
      <c r="B4277" s="34" t="s">
        <v>1377</v>
      </c>
      <c r="C4277" s="33" t="s">
        <v>1338</v>
      </c>
      <c r="D4277" s="32">
        <v>148</v>
      </c>
      <c r="E4277" s="31">
        <v>113</v>
      </c>
      <c r="F4277" s="31">
        <v>28</v>
      </c>
      <c r="G4277" s="31">
        <v>7</v>
      </c>
      <c r="H4277" s="31">
        <v>75</v>
      </c>
      <c r="I4277" s="31">
        <v>33</v>
      </c>
      <c r="J4277" s="30">
        <v>1</v>
      </c>
      <c r="K4277" s="29">
        <v>257</v>
      </c>
      <c r="L4277" s="29">
        <v>38</v>
      </c>
      <c r="M4277" s="29">
        <v>295</v>
      </c>
      <c r="N4277" s="28">
        <v>5372</v>
      </c>
    </row>
    <row r="4278" spans="1:14" x14ac:dyDescent="0.25">
      <c r="A4278" s="6">
        <v>4126207</v>
      </c>
      <c r="B4278" s="34" t="s">
        <v>1376</v>
      </c>
      <c r="C4278" s="33" t="s">
        <v>1338</v>
      </c>
      <c r="D4278" s="32">
        <v>746</v>
      </c>
      <c r="E4278" s="31">
        <v>645</v>
      </c>
      <c r="F4278" s="31">
        <v>72</v>
      </c>
      <c r="G4278" s="31">
        <v>29</v>
      </c>
      <c r="H4278" s="31">
        <v>307</v>
      </c>
      <c r="I4278" s="31">
        <v>32</v>
      </c>
      <c r="J4278" s="30">
        <v>2</v>
      </c>
      <c r="K4278" s="29">
        <v>1087</v>
      </c>
      <c r="L4278" s="29">
        <v>158</v>
      </c>
      <c r="M4278" s="29">
        <v>1245</v>
      </c>
      <c r="N4278" s="28">
        <v>6726</v>
      </c>
    </row>
    <row r="4279" spans="1:14" x14ac:dyDescent="0.25">
      <c r="A4279" s="6">
        <v>4126256</v>
      </c>
      <c r="B4279" s="34" t="s">
        <v>626</v>
      </c>
      <c r="C4279" s="33" t="s">
        <v>1338</v>
      </c>
      <c r="D4279" s="32">
        <v>4015</v>
      </c>
      <c r="E4279" s="31">
        <v>1840</v>
      </c>
      <c r="F4279" s="31">
        <v>1007</v>
      </c>
      <c r="G4279" s="31">
        <v>1168</v>
      </c>
      <c r="H4279" s="31">
        <v>2649</v>
      </c>
      <c r="I4279" s="31">
        <v>928</v>
      </c>
      <c r="J4279" s="30">
        <v>42</v>
      </c>
      <c r="K4279" s="29">
        <v>7634</v>
      </c>
      <c r="L4279" s="29">
        <v>1942</v>
      </c>
      <c r="M4279" s="29">
        <v>9576</v>
      </c>
      <c r="N4279" s="28">
        <v>83724</v>
      </c>
    </row>
    <row r="4280" spans="1:14" x14ac:dyDescent="0.25">
      <c r="A4280" s="6">
        <v>4126272</v>
      </c>
      <c r="B4280" s="34" t="s">
        <v>1375</v>
      </c>
      <c r="C4280" s="33" t="s">
        <v>1338</v>
      </c>
      <c r="D4280" s="32">
        <v>432</v>
      </c>
      <c r="E4280" s="31">
        <v>332</v>
      </c>
      <c r="F4280" s="31">
        <v>73</v>
      </c>
      <c r="G4280" s="31">
        <v>27</v>
      </c>
      <c r="H4280" s="31">
        <v>126</v>
      </c>
      <c r="I4280" s="31">
        <v>81</v>
      </c>
      <c r="J4280" s="30">
        <v>5</v>
      </c>
      <c r="K4280" s="29">
        <v>644</v>
      </c>
      <c r="L4280" s="29">
        <v>69</v>
      </c>
      <c r="M4280" s="29">
        <v>713</v>
      </c>
      <c r="N4280" s="28">
        <v>5060</v>
      </c>
    </row>
    <row r="4281" spans="1:14" x14ac:dyDescent="0.25">
      <c r="A4281" s="6">
        <v>4126306</v>
      </c>
      <c r="B4281" s="34" t="s">
        <v>1374</v>
      </c>
      <c r="C4281" s="33" t="s">
        <v>1338</v>
      </c>
      <c r="D4281" s="32">
        <v>1486</v>
      </c>
      <c r="E4281" s="31">
        <v>841</v>
      </c>
      <c r="F4281" s="31">
        <v>369</v>
      </c>
      <c r="G4281" s="31">
        <v>276</v>
      </c>
      <c r="H4281" s="31">
        <v>654</v>
      </c>
      <c r="I4281" s="31">
        <v>246</v>
      </c>
      <c r="J4281" s="30">
        <v>5</v>
      </c>
      <c r="K4281" s="29">
        <v>2391</v>
      </c>
      <c r="L4281" s="29">
        <v>298</v>
      </c>
      <c r="M4281" s="29">
        <v>2689</v>
      </c>
      <c r="N4281" s="28">
        <v>18463</v>
      </c>
    </row>
    <row r="4282" spans="1:14" x14ac:dyDescent="0.25">
      <c r="A4282" s="6">
        <v>4126355</v>
      </c>
      <c r="B4282" s="34" t="s">
        <v>1373</v>
      </c>
      <c r="C4282" s="33" t="s">
        <v>1338</v>
      </c>
      <c r="D4282" s="32">
        <v>556</v>
      </c>
      <c r="E4282" s="31">
        <v>489</v>
      </c>
      <c r="F4282" s="31">
        <v>49</v>
      </c>
      <c r="G4282" s="31">
        <v>18</v>
      </c>
      <c r="H4282" s="31">
        <v>159</v>
      </c>
      <c r="I4282" s="31">
        <v>71</v>
      </c>
      <c r="J4282" s="30">
        <v>7</v>
      </c>
      <c r="K4282" s="29">
        <v>793</v>
      </c>
      <c r="L4282" s="29">
        <v>62</v>
      </c>
      <c r="M4282" s="29">
        <v>855</v>
      </c>
      <c r="N4282" s="28">
        <v>4555</v>
      </c>
    </row>
    <row r="4283" spans="1:14" x14ac:dyDescent="0.25">
      <c r="A4283" s="6">
        <v>4126405</v>
      </c>
      <c r="B4283" s="34" t="s">
        <v>1372</v>
      </c>
      <c r="C4283" s="33" t="s">
        <v>1338</v>
      </c>
      <c r="D4283" s="32">
        <v>918</v>
      </c>
      <c r="E4283" s="31">
        <v>602</v>
      </c>
      <c r="F4283" s="31">
        <v>163</v>
      </c>
      <c r="G4283" s="31">
        <v>153</v>
      </c>
      <c r="H4283" s="31">
        <v>363</v>
      </c>
      <c r="I4283" s="31">
        <v>48</v>
      </c>
      <c r="J4283" s="30">
        <v>5</v>
      </c>
      <c r="K4283" s="29">
        <v>1334</v>
      </c>
      <c r="L4283" s="29">
        <v>117</v>
      </c>
      <c r="M4283" s="29">
        <v>1451</v>
      </c>
      <c r="N4283" s="28">
        <v>5763</v>
      </c>
    </row>
    <row r="4284" spans="1:14" x14ac:dyDescent="0.25">
      <c r="A4284" s="6">
        <v>4126504</v>
      </c>
      <c r="B4284" s="34" t="s">
        <v>1371</v>
      </c>
      <c r="C4284" s="33" t="s">
        <v>1338</v>
      </c>
      <c r="D4284" s="32">
        <v>1962</v>
      </c>
      <c r="E4284" s="31">
        <v>1399</v>
      </c>
      <c r="F4284" s="31">
        <v>278</v>
      </c>
      <c r="G4284" s="31">
        <v>285</v>
      </c>
      <c r="H4284" s="31">
        <v>759</v>
      </c>
      <c r="I4284" s="31">
        <v>172</v>
      </c>
      <c r="J4284" s="30">
        <v>5</v>
      </c>
      <c r="K4284" s="29">
        <v>2898</v>
      </c>
      <c r="L4284" s="29">
        <v>277</v>
      </c>
      <c r="M4284" s="29">
        <v>3175</v>
      </c>
      <c r="N4284" s="28">
        <v>15676</v>
      </c>
    </row>
    <row r="4285" spans="1:14" x14ac:dyDescent="0.25">
      <c r="A4285" s="6">
        <v>4126603</v>
      </c>
      <c r="B4285" s="34" t="s">
        <v>1370</v>
      </c>
      <c r="C4285" s="33" t="s">
        <v>1338</v>
      </c>
      <c r="D4285" s="32">
        <v>1891</v>
      </c>
      <c r="E4285" s="31">
        <v>1243</v>
      </c>
      <c r="F4285" s="31">
        <v>403</v>
      </c>
      <c r="G4285" s="31">
        <v>245</v>
      </c>
      <c r="H4285" s="31">
        <v>1000</v>
      </c>
      <c r="I4285" s="31">
        <v>187</v>
      </c>
      <c r="J4285" s="30">
        <v>3</v>
      </c>
      <c r="K4285" s="29">
        <v>3081</v>
      </c>
      <c r="L4285" s="29">
        <v>420</v>
      </c>
      <c r="M4285" s="29">
        <v>3501</v>
      </c>
      <c r="N4285" s="28">
        <v>18642</v>
      </c>
    </row>
    <row r="4286" spans="1:14" x14ac:dyDescent="0.25">
      <c r="A4286" s="6">
        <v>4126652</v>
      </c>
      <c r="B4286" s="34" t="s">
        <v>1369</v>
      </c>
      <c r="C4286" s="33" t="s">
        <v>1338</v>
      </c>
      <c r="D4286" s="32">
        <v>572</v>
      </c>
      <c r="E4286" s="31">
        <v>491</v>
      </c>
      <c r="F4286" s="31">
        <v>57</v>
      </c>
      <c r="G4286" s="31">
        <v>24</v>
      </c>
      <c r="H4286" s="31">
        <v>163</v>
      </c>
      <c r="I4286" s="31">
        <v>32</v>
      </c>
      <c r="J4286" s="30">
        <v>2</v>
      </c>
      <c r="K4286" s="29">
        <v>769</v>
      </c>
      <c r="L4286" s="29">
        <v>48</v>
      </c>
      <c r="M4286" s="29">
        <v>817</v>
      </c>
      <c r="N4286" s="28">
        <v>3354</v>
      </c>
    </row>
    <row r="4287" spans="1:14" x14ac:dyDescent="0.25">
      <c r="A4287" s="6">
        <v>4126678</v>
      </c>
      <c r="B4287" s="34" t="s">
        <v>1368</v>
      </c>
      <c r="C4287" s="33" t="s">
        <v>1338</v>
      </c>
      <c r="D4287" s="32">
        <v>1366</v>
      </c>
      <c r="E4287" s="31">
        <v>1173</v>
      </c>
      <c r="F4287" s="31">
        <v>128</v>
      </c>
      <c r="G4287" s="31">
        <v>65</v>
      </c>
      <c r="H4287" s="31">
        <v>561</v>
      </c>
      <c r="I4287" s="31">
        <v>87</v>
      </c>
      <c r="J4287" s="30">
        <v>4</v>
      </c>
      <c r="K4287" s="29">
        <v>2018</v>
      </c>
      <c r="L4287" s="29">
        <v>306</v>
      </c>
      <c r="M4287" s="29">
        <v>2324</v>
      </c>
      <c r="N4287" s="28">
        <v>12458</v>
      </c>
    </row>
    <row r="4288" spans="1:14" x14ac:dyDescent="0.25">
      <c r="A4288" s="6">
        <v>4126702</v>
      </c>
      <c r="B4288" s="34" t="s">
        <v>1367</v>
      </c>
      <c r="C4288" s="33" t="s">
        <v>1338</v>
      </c>
      <c r="D4288" s="32">
        <v>718</v>
      </c>
      <c r="E4288" s="31">
        <v>614</v>
      </c>
      <c r="F4288" s="31">
        <v>70</v>
      </c>
      <c r="G4288" s="31">
        <v>34</v>
      </c>
      <c r="H4288" s="31">
        <v>298</v>
      </c>
      <c r="I4288" s="31">
        <v>68</v>
      </c>
      <c r="J4288" s="30">
        <v>5</v>
      </c>
      <c r="K4288" s="29">
        <v>1089</v>
      </c>
      <c r="L4288" s="29">
        <v>83</v>
      </c>
      <c r="M4288" s="29">
        <v>1172</v>
      </c>
      <c r="N4288" s="28">
        <v>4695</v>
      </c>
    </row>
    <row r="4289" spans="1:14" x14ac:dyDescent="0.25">
      <c r="A4289" s="6">
        <v>4126801</v>
      </c>
      <c r="B4289" s="34" t="s">
        <v>608</v>
      </c>
      <c r="C4289" s="33" t="s">
        <v>1338</v>
      </c>
      <c r="D4289" s="32">
        <v>1597</v>
      </c>
      <c r="E4289" s="31">
        <v>1262</v>
      </c>
      <c r="F4289" s="31">
        <v>197</v>
      </c>
      <c r="G4289" s="31">
        <v>138</v>
      </c>
      <c r="H4289" s="31">
        <v>652</v>
      </c>
      <c r="I4289" s="31">
        <v>185</v>
      </c>
      <c r="J4289" s="30">
        <v>7</v>
      </c>
      <c r="K4289" s="29">
        <v>2441</v>
      </c>
      <c r="L4289" s="29">
        <v>266</v>
      </c>
      <c r="M4289" s="29">
        <v>2707</v>
      </c>
      <c r="N4289" s="28">
        <v>14711</v>
      </c>
    </row>
    <row r="4290" spans="1:14" x14ac:dyDescent="0.25">
      <c r="A4290" s="6">
        <v>4126900</v>
      </c>
      <c r="B4290" s="34" t="s">
        <v>1366</v>
      </c>
      <c r="C4290" s="33" t="s">
        <v>1338</v>
      </c>
      <c r="D4290" s="32">
        <v>819</v>
      </c>
      <c r="E4290" s="31">
        <v>728</v>
      </c>
      <c r="F4290" s="31">
        <v>70</v>
      </c>
      <c r="G4290" s="31">
        <v>21</v>
      </c>
      <c r="H4290" s="31">
        <v>287</v>
      </c>
      <c r="I4290" s="31">
        <v>42</v>
      </c>
      <c r="J4290" s="30">
        <v>1</v>
      </c>
      <c r="K4290" s="29">
        <v>1149</v>
      </c>
      <c r="L4290" s="29">
        <v>114</v>
      </c>
      <c r="M4290" s="29">
        <v>1263</v>
      </c>
      <c r="N4290" s="28">
        <v>5802</v>
      </c>
    </row>
    <row r="4291" spans="1:14" x14ac:dyDescent="0.25">
      <c r="A4291" s="6">
        <v>4127007</v>
      </c>
      <c r="B4291" s="34" t="s">
        <v>1365</v>
      </c>
      <c r="C4291" s="33" t="s">
        <v>1338</v>
      </c>
      <c r="D4291" s="32">
        <v>871</v>
      </c>
      <c r="E4291" s="31">
        <v>668</v>
      </c>
      <c r="F4291" s="31">
        <v>108</v>
      </c>
      <c r="G4291" s="31">
        <v>95</v>
      </c>
      <c r="H4291" s="31">
        <v>362</v>
      </c>
      <c r="I4291" s="31">
        <v>55</v>
      </c>
      <c r="J4291" s="30">
        <v>12</v>
      </c>
      <c r="K4291" s="29">
        <v>1300</v>
      </c>
      <c r="L4291" s="29">
        <v>154</v>
      </c>
      <c r="M4291" s="29">
        <v>1454</v>
      </c>
      <c r="N4291" s="28">
        <v>10443</v>
      </c>
    </row>
    <row r="4292" spans="1:14" x14ac:dyDescent="0.25">
      <c r="A4292" s="6">
        <v>4127106</v>
      </c>
      <c r="B4292" s="34" t="s">
        <v>1364</v>
      </c>
      <c r="C4292" s="33" t="s">
        <v>1338</v>
      </c>
      <c r="D4292" s="32">
        <v>6474</v>
      </c>
      <c r="E4292" s="31">
        <v>1456</v>
      </c>
      <c r="F4292" s="31">
        <v>2018</v>
      </c>
      <c r="G4292" s="31">
        <v>3000</v>
      </c>
      <c r="H4292" s="31">
        <v>3567</v>
      </c>
      <c r="I4292" s="31">
        <v>1350</v>
      </c>
      <c r="J4292" s="30">
        <v>35</v>
      </c>
      <c r="K4292" s="29">
        <v>11426</v>
      </c>
      <c r="L4292" s="29">
        <v>1409</v>
      </c>
      <c r="M4292" s="29">
        <v>12835</v>
      </c>
      <c r="N4292" s="28">
        <v>70535</v>
      </c>
    </row>
    <row r="4293" spans="1:14" x14ac:dyDescent="0.25">
      <c r="A4293" s="6">
        <v>4127205</v>
      </c>
      <c r="B4293" s="34" t="s">
        <v>1363</v>
      </c>
      <c r="C4293" s="33" t="s">
        <v>1338</v>
      </c>
      <c r="D4293" s="32">
        <v>2200</v>
      </c>
      <c r="E4293" s="31">
        <v>1727</v>
      </c>
      <c r="F4293" s="31">
        <v>273</v>
      </c>
      <c r="G4293" s="31">
        <v>200</v>
      </c>
      <c r="H4293" s="31">
        <v>803</v>
      </c>
      <c r="I4293" s="31">
        <v>113</v>
      </c>
      <c r="J4293" s="30">
        <v>4</v>
      </c>
      <c r="K4293" s="29">
        <v>3120</v>
      </c>
      <c r="L4293" s="29">
        <v>196</v>
      </c>
      <c r="M4293" s="29">
        <v>3316</v>
      </c>
      <c r="N4293" s="28">
        <v>15863</v>
      </c>
    </row>
    <row r="4294" spans="1:14" x14ac:dyDescent="0.25">
      <c r="A4294" s="6">
        <v>4127304</v>
      </c>
      <c r="B4294" s="34" t="s">
        <v>1362</v>
      </c>
      <c r="C4294" s="33" t="s">
        <v>1338</v>
      </c>
      <c r="D4294" s="32">
        <v>1957</v>
      </c>
      <c r="E4294" s="31">
        <v>1549</v>
      </c>
      <c r="F4294" s="31">
        <v>237</v>
      </c>
      <c r="G4294" s="31">
        <v>171</v>
      </c>
      <c r="H4294" s="31">
        <v>680</v>
      </c>
      <c r="I4294" s="31">
        <v>156</v>
      </c>
      <c r="J4294" s="30">
        <v>5</v>
      </c>
      <c r="K4294" s="29">
        <v>2798</v>
      </c>
      <c r="L4294" s="29">
        <v>219</v>
      </c>
      <c r="M4294" s="29">
        <v>3017</v>
      </c>
      <c r="N4294" s="28">
        <v>15330</v>
      </c>
    </row>
    <row r="4295" spans="1:14" x14ac:dyDescent="0.25">
      <c r="A4295" s="6">
        <v>4127403</v>
      </c>
      <c r="B4295" s="34" t="s">
        <v>1361</v>
      </c>
      <c r="C4295" s="33" t="s">
        <v>1338</v>
      </c>
      <c r="D4295" s="32">
        <v>2115</v>
      </c>
      <c r="E4295" s="31">
        <v>1765</v>
      </c>
      <c r="F4295" s="31">
        <v>244</v>
      </c>
      <c r="G4295" s="31">
        <v>106</v>
      </c>
      <c r="H4295" s="31">
        <v>942</v>
      </c>
      <c r="I4295" s="31">
        <v>180</v>
      </c>
      <c r="J4295" s="30">
        <v>8</v>
      </c>
      <c r="K4295" s="29">
        <v>3245</v>
      </c>
      <c r="L4295" s="29">
        <v>384</v>
      </c>
      <c r="M4295" s="29">
        <v>3629</v>
      </c>
      <c r="N4295" s="28">
        <v>16794</v>
      </c>
    </row>
    <row r="4296" spans="1:14" x14ac:dyDescent="0.25">
      <c r="A4296" s="6">
        <v>4127502</v>
      </c>
      <c r="B4296" s="34" t="s">
        <v>1360</v>
      </c>
      <c r="C4296" s="33" t="s">
        <v>1338</v>
      </c>
      <c r="D4296" s="32">
        <v>1115</v>
      </c>
      <c r="E4296" s="31">
        <v>716</v>
      </c>
      <c r="F4296" s="31">
        <v>272</v>
      </c>
      <c r="G4296" s="31">
        <v>127</v>
      </c>
      <c r="H4296" s="31">
        <v>535</v>
      </c>
      <c r="I4296" s="31">
        <v>127</v>
      </c>
      <c r="J4296" s="30">
        <v>3</v>
      </c>
      <c r="K4296" s="29">
        <v>1780</v>
      </c>
      <c r="L4296" s="29">
        <v>403</v>
      </c>
      <c r="M4296" s="29">
        <v>2183</v>
      </c>
      <c r="N4296" s="28">
        <v>19414</v>
      </c>
    </row>
    <row r="4297" spans="1:14" x14ac:dyDescent="0.25">
      <c r="A4297" s="6">
        <v>4127601</v>
      </c>
      <c r="B4297" s="34" t="s">
        <v>1359</v>
      </c>
      <c r="C4297" s="33" t="s">
        <v>1338</v>
      </c>
      <c r="D4297" s="32">
        <v>1177</v>
      </c>
      <c r="E4297" s="31">
        <v>864</v>
      </c>
      <c r="F4297" s="31">
        <v>189</v>
      </c>
      <c r="G4297" s="31">
        <v>124</v>
      </c>
      <c r="H4297" s="31">
        <v>549</v>
      </c>
      <c r="I4297" s="31">
        <v>52</v>
      </c>
      <c r="J4297" s="30">
        <v>2</v>
      </c>
      <c r="K4297" s="29">
        <v>1780</v>
      </c>
      <c r="L4297" s="29">
        <v>182</v>
      </c>
      <c r="M4297" s="29">
        <v>1962</v>
      </c>
      <c r="N4297" s="28">
        <v>14712</v>
      </c>
    </row>
    <row r="4298" spans="1:14" x14ac:dyDescent="0.25">
      <c r="A4298" s="6">
        <v>4127700</v>
      </c>
      <c r="B4298" s="34" t="s">
        <v>1358</v>
      </c>
      <c r="C4298" s="33" t="s">
        <v>1338</v>
      </c>
      <c r="D4298" s="32">
        <v>11068</v>
      </c>
      <c r="E4298" s="31">
        <v>6451</v>
      </c>
      <c r="F4298" s="31">
        <v>1280</v>
      </c>
      <c r="G4298" s="31">
        <v>3337</v>
      </c>
      <c r="H4298" s="31">
        <v>5072</v>
      </c>
      <c r="I4298" s="31">
        <v>3013</v>
      </c>
      <c r="J4298" s="30">
        <v>91</v>
      </c>
      <c r="K4298" s="29">
        <v>19244</v>
      </c>
      <c r="L4298" s="29">
        <v>1601</v>
      </c>
      <c r="M4298" s="29">
        <v>20845</v>
      </c>
      <c r="N4298" s="28">
        <v>120934</v>
      </c>
    </row>
    <row r="4299" spans="1:14" x14ac:dyDescent="0.25">
      <c r="A4299" s="6">
        <v>4127809</v>
      </c>
      <c r="B4299" s="34" t="s">
        <v>1357</v>
      </c>
      <c r="C4299" s="33" t="s">
        <v>1338</v>
      </c>
      <c r="D4299" s="32">
        <v>1315</v>
      </c>
      <c r="E4299" s="31">
        <v>970</v>
      </c>
      <c r="F4299" s="31">
        <v>230</v>
      </c>
      <c r="G4299" s="31">
        <v>115</v>
      </c>
      <c r="H4299" s="31">
        <v>503</v>
      </c>
      <c r="I4299" s="31">
        <v>62</v>
      </c>
      <c r="J4299" s="30">
        <v>3</v>
      </c>
      <c r="K4299" s="29">
        <v>1883</v>
      </c>
      <c r="L4299" s="29">
        <v>129</v>
      </c>
      <c r="M4299" s="29">
        <v>2012</v>
      </c>
      <c r="N4299" s="28">
        <v>8703</v>
      </c>
    </row>
    <row r="4300" spans="1:14" x14ac:dyDescent="0.25">
      <c r="A4300" s="6">
        <v>4127858</v>
      </c>
      <c r="B4300" s="34" t="s">
        <v>1356</v>
      </c>
      <c r="C4300" s="33" t="s">
        <v>1338</v>
      </c>
      <c r="D4300" s="32">
        <v>1359</v>
      </c>
      <c r="E4300" s="31">
        <v>1143</v>
      </c>
      <c r="F4300" s="31">
        <v>170</v>
      </c>
      <c r="G4300" s="31">
        <v>46</v>
      </c>
      <c r="H4300" s="31">
        <v>530</v>
      </c>
      <c r="I4300" s="31">
        <v>88</v>
      </c>
      <c r="J4300" s="30">
        <v>4</v>
      </c>
      <c r="K4300" s="29">
        <v>1981</v>
      </c>
      <c r="L4300" s="29">
        <v>192</v>
      </c>
      <c r="M4300" s="29">
        <v>2173</v>
      </c>
      <c r="N4300" s="28">
        <v>11824</v>
      </c>
    </row>
    <row r="4301" spans="1:14" x14ac:dyDescent="0.25">
      <c r="A4301" s="6">
        <v>4127882</v>
      </c>
      <c r="B4301" s="34" t="s">
        <v>1355</v>
      </c>
      <c r="C4301" s="33" t="s">
        <v>1338</v>
      </c>
      <c r="D4301" s="32">
        <v>74</v>
      </c>
      <c r="E4301" s="31">
        <v>53</v>
      </c>
      <c r="F4301" s="31">
        <v>12</v>
      </c>
      <c r="G4301" s="31">
        <v>9</v>
      </c>
      <c r="H4301" s="31">
        <v>44</v>
      </c>
      <c r="I4301" s="31">
        <v>16</v>
      </c>
      <c r="J4301" s="30">
        <v>0</v>
      </c>
      <c r="K4301" s="29">
        <v>134</v>
      </c>
      <c r="L4301" s="29">
        <v>60</v>
      </c>
      <c r="M4301" s="29">
        <v>194</v>
      </c>
      <c r="N4301" s="28">
        <v>6459</v>
      </c>
    </row>
    <row r="4302" spans="1:14" x14ac:dyDescent="0.25">
      <c r="A4302" s="6">
        <v>4127908</v>
      </c>
      <c r="B4302" s="34" t="s">
        <v>1354</v>
      </c>
      <c r="C4302" s="33" t="s">
        <v>1338</v>
      </c>
      <c r="D4302" s="32">
        <v>1077</v>
      </c>
      <c r="E4302" s="31">
        <v>899</v>
      </c>
      <c r="F4302" s="31">
        <v>118</v>
      </c>
      <c r="G4302" s="31">
        <v>60</v>
      </c>
      <c r="H4302" s="31">
        <v>392</v>
      </c>
      <c r="I4302" s="31">
        <v>59</v>
      </c>
      <c r="J4302" s="30">
        <v>1</v>
      </c>
      <c r="K4302" s="29">
        <v>1529</v>
      </c>
      <c r="L4302" s="29">
        <v>148</v>
      </c>
      <c r="M4302" s="29">
        <v>1677</v>
      </c>
      <c r="N4302" s="28">
        <v>8671</v>
      </c>
    </row>
    <row r="4303" spans="1:14" x14ac:dyDescent="0.25">
      <c r="A4303" s="6">
        <v>4127957</v>
      </c>
      <c r="B4303" s="34" t="s">
        <v>1353</v>
      </c>
      <c r="C4303" s="33" t="s">
        <v>1338</v>
      </c>
      <c r="D4303" s="32">
        <v>1236</v>
      </c>
      <c r="E4303" s="31">
        <v>1056</v>
      </c>
      <c r="F4303" s="31">
        <v>98</v>
      </c>
      <c r="G4303" s="31">
        <v>82</v>
      </c>
      <c r="H4303" s="31">
        <v>369</v>
      </c>
      <c r="I4303" s="31">
        <v>95</v>
      </c>
      <c r="J4303" s="30">
        <v>4</v>
      </c>
      <c r="K4303" s="29">
        <v>1704</v>
      </c>
      <c r="L4303" s="29">
        <v>152</v>
      </c>
      <c r="M4303" s="29">
        <v>1856</v>
      </c>
      <c r="N4303" s="28">
        <v>7995</v>
      </c>
    </row>
    <row r="4304" spans="1:14" x14ac:dyDescent="0.25">
      <c r="A4304" s="6">
        <v>4127965</v>
      </c>
      <c r="B4304" s="34" t="s">
        <v>1064</v>
      </c>
      <c r="C4304" s="33" t="s">
        <v>1338</v>
      </c>
      <c r="D4304" s="32">
        <v>1559</v>
      </c>
      <c r="E4304" s="31">
        <v>1270</v>
      </c>
      <c r="F4304" s="31">
        <v>144</v>
      </c>
      <c r="G4304" s="31">
        <v>145</v>
      </c>
      <c r="H4304" s="31">
        <v>613</v>
      </c>
      <c r="I4304" s="31">
        <v>129</v>
      </c>
      <c r="J4304" s="30">
        <v>9</v>
      </c>
      <c r="K4304" s="29">
        <v>2310</v>
      </c>
      <c r="L4304" s="29">
        <v>303</v>
      </c>
      <c r="M4304" s="29">
        <v>2613</v>
      </c>
      <c r="N4304" s="28">
        <v>13719</v>
      </c>
    </row>
    <row r="4305" spans="1:14" x14ac:dyDescent="0.25">
      <c r="A4305" s="6">
        <v>4128005</v>
      </c>
      <c r="B4305" s="34" t="s">
        <v>1352</v>
      </c>
      <c r="C4305" s="33" t="s">
        <v>1338</v>
      </c>
      <c r="D4305" s="32">
        <v>3009</v>
      </c>
      <c r="E4305" s="31">
        <v>2279</v>
      </c>
      <c r="F4305" s="31">
        <v>462</v>
      </c>
      <c r="G4305" s="31">
        <v>268</v>
      </c>
      <c r="H4305" s="31">
        <v>1286</v>
      </c>
      <c r="I4305" s="31">
        <v>161</v>
      </c>
      <c r="J4305" s="30">
        <v>7</v>
      </c>
      <c r="K4305" s="29">
        <v>4463</v>
      </c>
      <c r="L4305" s="29">
        <v>489</v>
      </c>
      <c r="M4305" s="29">
        <v>4952</v>
      </c>
      <c r="N4305" s="28">
        <v>21479</v>
      </c>
    </row>
    <row r="4306" spans="1:14" x14ac:dyDescent="0.25">
      <c r="A4306" s="6">
        <v>4128104</v>
      </c>
      <c r="B4306" s="34" t="s">
        <v>1351</v>
      </c>
      <c r="C4306" s="33" t="s">
        <v>1338</v>
      </c>
      <c r="D4306" s="32">
        <v>9981</v>
      </c>
      <c r="E4306" s="31">
        <v>5980</v>
      </c>
      <c r="F4306" s="31">
        <v>1948</v>
      </c>
      <c r="G4306" s="31">
        <v>2053</v>
      </c>
      <c r="H4306" s="31">
        <v>4919</v>
      </c>
      <c r="I4306" s="31">
        <v>1805</v>
      </c>
      <c r="J4306" s="30">
        <v>35</v>
      </c>
      <c r="K4306" s="29">
        <v>16740</v>
      </c>
      <c r="L4306" s="29">
        <v>2656</v>
      </c>
      <c r="M4306" s="29">
        <v>19396</v>
      </c>
      <c r="N4306" s="28">
        <v>101442</v>
      </c>
    </row>
    <row r="4307" spans="1:14" x14ac:dyDescent="0.25">
      <c r="A4307" s="6">
        <v>4128203</v>
      </c>
      <c r="B4307" s="34" t="s">
        <v>1350</v>
      </c>
      <c r="C4307" s="33" t="s">
        <v>1338</v>
      </c>
      <c r="D4307" s="32">
        <v>5530</v>
      </c>
      <c r="E4307" s="31">
        <v>1732</v>
      </c>
      <c r="F4307" s="31">
        <v>1410</v>
      </c>
      <c r="G4307" s="31">
        <v>2388</v>
      </c>
      <c r="H4307" s="31">
        <v>2970</v>
      </c>
      <c r="I4307" s="31">
        <v>570</v>
      </c>
      <c r="J4307" s="30">
        <v>29</v>
      </c>
      <c r="K4307" s="29">
        <v>9099</v>
      </c>
      <c r="L4307" s="29">
        <v>704</v>
      </c>
      <c r="M4307" s="29">
        <v>9803</v>
      </c>
      <c r="N4307" s="28">
        <v>53058</v>
      </c>
    </row>
    <row r="4308" spans="1:14" x14ac:dyDescent="0.25">
      <c r="A4308" s="6">
        <v>4128302</v>
      </c>
      <c r="B4308" s="34" t="s">
        <v>1349</v>
      </c>
      <c r="C4308" s="33" t="s">
        <v>1338</v>
      </c>
      <c r="D4308" s="32">
        <v>171</v>
      </c>
      <c r="E4308" s="31">
        <v>159</v>
      </c>
      <c r="F4308" s="31">
        <v>10</v>
      </c>
      <c r="G4308" s="31">
        <v>2</v>
      </c>
      <c r="H4308" s="31">
        <v>60</v>
      </c>
      <c r="I4308" s="31">
        <v>3</v>
      </c>
      <c r="J4308" s="30">
        <v>1</v>
      </c>
      <c r="K4308" s="29">
        <v>235</v>
      </c>
      <c r="L4308" s="29">
        <v>18</v>
      </c>
      <c r="M4308" s="29">
        <v>253</v>
      </c>
      <c r="N4308" s="28">
        <v>2474</v>
      </c>
    </row>
    <row r="4309" spans="1:14" x14ac:dyDescent="0.25">
      <c r="A4309" s="6">
        <v>4128401</v>
      </c>
      <c r="B4309" s="34" t="s">
        <v>1348</v>
      </c>
      <c r="C4309" s="33" t="s">
        <v>1338</v>
      </c>
      <c r="D4309" s="32">
        <v>1631</v>
      </c>
      <c r="E4309" s="31">
        <v>1103</v>
      </c>
      <c r="F4309" s="31">
        <v>260</v>
      </c>
      <c r="G4309" s="31">
        <v>268</v>
      </c>
      <c r="H4309" s="31">
        <v>699</v>
      </c>
      <c r="I4309" s="31">
        <v>73</v>
      </c>
      <c r="J4309" s="30">
        <v>4</v>
      </c>
      <c r="K4309" s="29">
        <v>2407</v>
      </c>
      <c r="L4309" s="29">
        <v>216</v>
      </c>
      <c r="M4309" s="29">
        <v>2623</v>
      </c>
      <c r="N4309" s="28">
        <v>11441</v>
      </c>
    </row>
    <row r="4310" spans="1:14" x14ac:dyDescent="0.25">
      <c r="A4310" s="6">
        <v>4128500</v>
      </c>
      <c r="B4310" s="34" t="s">
        <v>1347</v>
      </c>
      <c r="C4310" s="33" t="s">
        <v>1338</v>
      </c>
      <c r="D4310" s="32">
        <v>3292</v>
      </c>
      <c r="E4310" s="31">
        <v>2162</v>
      </c>
      <c r="F4310" s="31">
        <v>685</v>
      </c>
      <c r="G4310" s="31">
        <v>445</v>
      </c>
      <c r="H4310" s="31">
        <v>1636</v>
      </c>
      <c r="I4310" s="31">
        <v>161</v>
      </c>
      <c r="J4310" s="30">
        <v>11</v>
      </c>
      <c r="K4310" s="29">
        <v>5100</v>
      </c>
      <c r="L4310" s="29">
        <v>760</v>
      </c>
      <c r="M4310" s="29">
        <v>5860</v>
      </c>
      <c r="N4310" s="28">
        <v>19278</v>
      </c>
    </row>
    <row r="4311" spans="1:14" x14ac:dyDescent="0.25">
      <c r="A4311" s="6">
        <v>4128534</v>
      </c>
      <c r="B4311" s="34" t="s">
        <v>1346</v>
      </c>
      <c r="C4311" s="33" t="s">
        <v>1338</v>
      </c>
      <c r="D4311" s="32">
        <v>498</v>
      </c>
      <c r="E4311" s="31">
        <v>337</v>
      </c>
      <c r="F4311" s="31">
        <v>114</v>
      </c>
      <c r="G4311" s="31">
        <v>47</v>
      </c>
      <c r="H4311" s="31">
        <v>208</v>
      </c>
      <c r="I4311" s="31">
        <v>89</v>
      </c>
      <c r="J4311" s="30">
        <v>0</v>
      </c>
      <c r="K4311" s="29">
        <v>795</v>
      </c>
      <c r="L4311" s="29">
        <v>151</v>
      </c>
      <c r="M4311" s="29">
        <v>946</v>
      </c>
      <c r="N4311" s="28">
        <v>10105</v>
      </c>
    </row>
    <row r="4312" spans="1:14" x14ac:dyDescent="0.25">
      <c r="A4312" s="6">
        <v>4128559</v>
      </c>
      <c r="B4312" s="34" t="s">
        <v>1345</v>
      </c>
      <c r="C4312" s="33" t="s">
        <v>1338</v>
      </c>
      <c r="D4312" s="32">
        <v>1047</v>
      </c>
      <c r="E4312" s="31">
        <v>837</v>
      </c>
      <c r="F4312" s="31">
        <v>127</v>
      </c>
      <c r="G4312" s="31">
        <v>83</v>
      </c>
      <c r="H4312" s="31">
        <v>404</v>
      </c>
      <c r="I4312" s="31">
        <v>60</v>
      </c>
      <c r="J4312" s="30">
        <v>6</v>
      </c>
      <c r="K4312" s="29">
        <v>1517</v>
      </c>
      <c r="L4312" s="29">
        <v>220</v>
      </c>
      <c r="M4312" s="29">
        <v>1737</v>
      </c>
      <c r="N4312" s="28">
        <v>8921</v>
      </c>
    </row>
    <row r="4313" spans="1:14" x14ac:dyDescent="0.25">
      <c r="A4313" s="6">
        <v>4128609</v>
      </c>
      <c r="B4313" s="34" t="s">
        <v>1344</v>
      </c>
      <c r="C4313" s="33" t="s">
        <v>1338</v>
      </c>
      <c r="D4313" s="32">
        <v>621</v>
      </c>
      <c r="E4313" s="31">
        <v>473</v>
      </c>
      <c r="F4313" s="31">
        <v>95</v>
      </c>
      <c r="G4313" s="31">
        <v>53</v>
      </c>
      <c r="H4313" s="31">
        <v>231</v>
      </c>
      <c r="I4313" s="31">
        <v>92</v>
      </c>
      <c r="J4313" s="30">
        <v>1</v>
      </c>
      <c r="K4313" s="29">
        <v>945</v>
      </c>
      <c r="L4313" s="29">
        <v>63</v>
      </c>
      <c r="M4313" s="29">
        <v>1008</v>
      </c>
      <c r="N4313" s="28">
        <v>7813</v>
      </c>
    </row>
    <row r="4314" spans="1:14" x14ac:dyDescent="0.25">
      <c r="A4314" s="6">
        <v>4128625</v>
      </c>
      <c r="B4314" s="34" t="s">
        <v>1343</v>
      </c>
      <c r="C4314" s="33" t="s">
        <v>1338</v>
      </c>
      <c r="D4314" s="32">
        <v>159</v>
      </c>
      <c r="E4314" s="31">
        <v>131</v>
      </c>
      <c r="F4314" s="31">
        <v>26</v>
      </c>
      <c r="G4314" s="31">
        <v>2</v>
      </c>
      <c r="H4314" s="31">
        <v>74</v>
      </c>
      <c r="I4314" s="31">
        <v>11</v>
      </c>
      <c r="J4314" s="30">
        <v>0</v>
      </c>
      <c r="K4314" s="29">
        <v>244</v>
      </c>
      <c r="L4314" s="29">
        <v>56</v>
      </c>
      <c r="M4314" s="29">
        <v>300</v>
      </c>
      <c r="N4314" s="28">
        <v>3162</v>
      </c>
    </row>
    <row r="4315" spans="1:14" x14ac:dyDescent="0.25">
      <c r="A4315" s="6">
        <v>4128633</v>
      </c>
      <c r="B4315" s="34" t="s">
        <v>1342</v>
      </c>
      <c r="C4315" s="33" t="s">
        <v>1338</v>
      </c>
      <c r="D4315" s="32">
        <v>187</v>
      </c>
      <c r="E4315" s="31">
        <v>165</v>
      </c>
      <c r="F4315" s="31">
        <v>22</v>
      </c>
      <c r="G4315" s="31">
        <v>0</v>
      </c>
      <c r="H4315" s="31">
        <v>32</v>
      </c>
      <c r="I4315" s="31">
        <v>1</v>
      </c>
      <c r="J4315" s="30">
        <v>0</v>
      </c>
      <c r="K4315" s="29">
        <v>220</v>
      </c>
      <c r="L4315" s="29">
        <v>19</v>
      </c>
      <c r="M4315" s="29">
        <v>239</v>
      </c>
      <c r="N4315" s="28">
        <v>5706</v>
      </c>
    </row>
    <row r="4316" spans="1:14" x14ac:dyDescent="0.25">
      <c r="A4316" s="6">
        <v>4128658</v>
      </c>
      <c r="B4316" s="34" t="s">
        <v>1341</v>
      </c>
      <c r="C4316" s="33" t="s">
        <v>1338</v>
      </c>
      <c r="D4316" s="32">
        <v>411</v>
      </c>
      <c r="E4316" s="31">
        <v>360</v>
      </c>
      <c r="F4316" s="31">
        <v>24</v>
      </c>
      <c r="G4316" s="31">
        <v>27</v>
      </c>
      <c r="H4316" s="31">
        <v>128</v>
      </c>
      <c r="I4316" s="31">
        <v>29</v>
      </c>
      <c r="J4316" s="30">
        <v>1</v>
      </c>
      <c r="K4316" s="29">
        <v>569</v>
      </c>
      <c r="L4316" s="29">
        <v>46</v>
      </c>
      <c r="M4316" s="29">
        <v>615</v>
      </c>
      <c r="N4316" s="28">
        <v>3950</v>
      </c>
    </row>
    <row r="4317" spans="1:14" x14ac:dyDescent="0.25">
      <c r="A4317" s="6">
        <v>4128708</v>
      </c>
      <c r="B4317" s="34" t="s">
        <v>1340</v>
      </c>
      <c r="C4317" s="33" t="s">
        <v>1338</v>
      </c>
      <c r="D4317" s="32">
        <v>467</v>
      </c>
      <c r="E4317" s="31">
        <v>365</v>
      </c>
      <c r="F4317" s="31">
        <v>56</v>
      </c>
      <c r="G4317" s="31">
        <v>46</v>
      </c>
      <c r="H4317" s="31">
        <v>186</v>
      </c>
      <c r="I4317" s="31">
        <v>76</v>
      </c>
      <c r="J4317" s="30">
        <v>2</v>
      </c>
      <c r="K4317" s="29">
        <v>731</v>
      </c>
      <c r="L4317" s="29">
        <v>87</v>
      </c>
      <c r="M4317" s="29">
        <v>818</v>
      </c>
      <c r="N4317" s="28">
        <v>6531</v>
      </c>
    </row>
    <row r="4318" spans="1:14" x14ac:dyDescent="0.25">
      <c r="A4318" s="6">
        <v>4128807</v>
      </c>
      <c r="B4318" s="34" t="s">
        <v>1339</v>
      </c>
      <c r="C4318" s="33" t="s">
        <v>1338</v>
      </c>
      <c r="D4318" s="32">
        <v>250</v>
      </c>
      <c r="E4318" s="31">
        <v>208</v>
      </c>
      <c r="F4318" s="31">
        <v>37</v>
      </c>
      <c r="G4318" s="31">
        <v>5</v>
      </c>
      <c r="H4318" s="31">
        <v>96</v>
      </c>
      <c r="I4318" s="31">
        <v>80</v>
      </c>
      <c r="J4318" s="30">
        <v>0</v>
      </c>
      <c r="K4318" s="29">
        <v>426</v>
      </c>
      <c r="L4318" s="29">
        <v>83</v>
      </c>
      <c r="M4318" s="29">
        <v>509</v>
      </c>
      <c r="N4318" s="28">
        <v>5975</v>
      </c>
    </row>
    <row r="4319" spans="1:14" x14ac:dyDescent="0.25">
      <c r="A4319" s="6">
        <v>4200051</v>
      </c>
      <c r="B4319" s="34" t="s">
        <v>1337</v>
      </c>
      <c r="C4319" s="33" t="s">
        <v>1047</v>
      </c>
      <c r="D4319" s="32">
        <v>524</v>
      </c>
      <c r="E4319" s="31">
        <v>427</v>
      </c>
      <c r="F4319" s="31">
        <v>77</v>
      </c>
      <c r="G4319" s="31">
        <v>20</v>
      </c>
      <c r="H4319" s="31">
        <v>121</v>
      </c>
      <c r="I4319" s="31">
        <v>85</v>
      </c>
      <c r="J4319" s="30">
        <v>4</v>
      </c>
      <c r="K4319" s="29">
        <v>734</v>
      </c>
      <c r="L4319" s="29">
        <v>33</v>
      </c>
      <c r="M4319" s="29">
        <v>767</v>
      </c>
      <c r="N4319" s="28">
        <v>2644</v>
      </c>
    </row>
    <row r="4320" spans="1:14" x14ac:dyDescent="0.25">
      <c r="A4320" s="6">
        <v>4200101</v>
      </c>
      <c r="B4320" s="34" t="s">
        <v>1336</v>
      </c>
      <c r="C4320" s="33" t="s">
        <v>1047</v>
      </c>
      <c r="D4320" s="32">
        <v>2125</v>
      </c>
      <c r="E4320" s="31">
        <v>1597</v>
      </c>
      <c r="F4320" s="31">
        <v>297</v>
      </c>
      <c r="G4320" s="31">
        <v>231</v>
      </c>
      <c r="H4320" s="31">
        <v>774</v>
      </c>
      <c r="I4320" s="31">
        <v>274</v>
      </c>
      <c r="J4320" s="30">
        <v>24</v>
      </c>
      <c r="K4320" s="29">
        <v>3197</v>
      </c>
      <c r="L4320" s="29">
        <v>283</v>
      </c>
      <c r="M4320" s="29">
        <v>3480</v>
      </c>
      <c r="N4320" s="28">
        <v>17151</v>
      </c>
    </row>
    <row r="4321" spans="1:14" x14ac:dyDescent="0.25">
      <c r="A4321" s="6">
        <v>4200200</v>
      </c>
      <c r="B4321" s="34" t="s">
        <v>1335</v>
      </c>
      <c r="C4321" s="33" t="s">
        <v>1047</v>
      </c>
      <c r="D4321" s="32">
        <v>1347</v>
      </c>
      <c r="E4321" s="31">
        <v>856</v>
      </c>
      <c r="F4321" s="31">
        <v>107</v>
      </c>
      <c r="G4321" s="31">
        <v>384</v>
      </c>
      <c r="H4321" s="31">
        <v>458</v>
      </c>
      <c r="I4321" s="31">
        <v>131</v>
      </c>
      <c r="J4321" s="30">
        <v>3</v>
      </c>
      <c r="K4321" s="29">
        <v>1939</v>
      </c>
      <c r="L4321" s="29">
        <v>49</v>
      </c>
      <c r="M4321" s="29">
        <v>1988</v>
      </c>
      <c r="N4321" s="28">
        <v>9439</v>
      </c>
    </row>
    <row r="4322" spans="1:14" x14ac:dyDescent="0.25">
      <c r="A4322" s="6">
        <v>4200309</v>
      </c>
      <c r="B4322" s="34" t="s">
        <v>1334</v>
      </c>
      <c r="C4322" s="33" t="s">
        <v>1047</v>
      </c>
      <c r="D4322" s="32">
        <v>649</v>
      </c>
      <c r="E4322" s="31">
        <v>485</v>
      </c>
      <c r="F4322" s="31">
        <v>42</v>
      </c>
      <c r="G4322" s="31">
        <v>122</v>
      </c>
      <c r="H4322" s="31">
        <v>194</v>
      </c>
      <c r="I4322" s="31">
        <v>51</v>
      </c>
      <c r="J4322" s="30">
        <v>3</v>
      </c>
      <c r="K4322" s="29">
        <v>897</v>
      </c>
      <c r="L4322" s="29">
        <v>27</v>
      </c>
      <c r="M4322" s="29">
        <v>924</v>
      </c>
      <c r="N4322" s="28">
        <v>4954</v>
      </c>
    </row>
    <row r="4323" spans="1:14" x14ac:dyDescent="0.25">
      <c r="A4323" s="6">
        <v>4200408</v>
      </c>
      <c r="B4323" s="34" t="s">
        <v>1333</v>
      </c>
      <c r="C4323" s="33" t="s">
        <v>1047</v>
      </c>
      <c r="D4323" s="32">
        <v>902</v>
      </c>
      <c r="E4323" s="31">
        <v>544</v>
      </c>
      <c r="F4323" s="31">
        <v>200</v>
      </c>
      <c r="G4323" s="31">
        <v>158</v>
      </c>
      <c r="H4323" s="31">
        <v>309</v>
      </c>
      <c r="I4323" s="31">
        <v>212</v>
      </c>
      <c r="J4323" s="30">
        <v>7</v>
      </c>
      <c r="K4323" s="29">
        <v>1430</v>
      </c>
      <c r="L4323" s="29">
        <v>94</v>
      </c>
      <c r="M4323" s="29">
        <v>1524</v>
      </c>
      <c r="N4323" s="28">
        <v>6970</v>
      </c>
    </row>
    <row r="4324" spans="1:14" x14ac:dyDescent="0.25">
      <c r="A4324" s="6">
        <v>4200507</v>
      </c>
      <c r="B4324" s="34" t="s">
        <v>1332</v>
      </c>
      <c r="C4324" s="33" t="s">
        <v>1047</v>
      </c>
      <c r="D4324" s="32">
        <v>996</v>
      </c>
      <c r="E4324" s="31">
        <v>773</v>
      </c>
      <c r="F4324" s="31">
        <v>132</v>
      </c>
      <c r="G4324" s="31">
        <v>91</v>
      </c>
      <c r="H4324" s="31">
        <v>321</v>
      </c>
      <c r="I4324" s="31">
        <v>214</v>
      </c>
      <c r="J4324" s="30">
        <v>4</v>
      </c>
      <c r="K4324" s="29">
        <v>1535</v>
      </c>
      <c r="L4324" s="29">
        <v>67</v>
      </c>
      <c r="M4324" s="29">
        <v>1602</v>
      </c>
      <c r="N4324" s="28">
        <v>6135</v>
      </c>
    </row>
    <row r="4325" spans="1:14" x14ac:dyDescent="0.25">
      <c r="A4325" s="6">
        <v>4200556</v>
      </c>
      <c r="B4325" s="34" t="s">
        <v>1331</v>
      </c>
      <c r="C4325" s="33" t="s">
        <v>1047</v>
      </c>
      <c r="D4325" s="32">
        <v>185</v>
      </c>
      <c r="E4325" s="31">
        <v>144</v>
      </c>
      <c r="F4325" s="31">
        <v>34</v>
      </c>
      <c r="G4325" s="31">
        <v>7</v>
      </c>
      <c r="H4325" s="31">
        <v>37</v>
      </c>
      <c r="I4325" s="31">
        <v>38</v>
      </c>
      <c r="J4325" s="30">
        <v>6</v>
      </c>
      <c r="K4325" s="29">
        <v>266</v>
      </c>
      <c r="L4325" s="29">
        <v>16</v>
      </c>
      <c r="M4325" s="29">
        <v>282</v>
      </c>
      <c r="N4325" s="28">
        <v>2416</v>
      </c>
    </row>
    <row r="4326" spans="1:14" x14ac:dyDescent="0.25">
      <c r="A4326" s="6">
        <v>4200606</v>
      </c>
      <c r="B4326" s="34" t="s">
        <v>1330</v>
      </c>
      <c r="C4326" s="33" t="s">
        <v>1047</v>
      </c>
      <c r="D4326" s="32">
        <v>819</v>
      </c>
      <c r="E4326" s="31">
        <v>511</v>
      </c>
      <c r="F4326" s="31">
        <v>216</v>
      </c>
      <c r="G4326" s="31">
        <v>92</v>
      </c>
      <c r="H4326" s="31">
        <v>242</v>
      </c>
      <c r="I4326" s="31">
        <v>77</v>
      </c>
      <c r="J4326" s="30">
        <v>2</v>
      </c>
      <c r="K4326" s="29">
        <v>1140</v>
      </c>
      <c r="L4326" s="29">
        <v>32</v>
      </c>
      <c r="M4326" s="29">
        <v>1172</v>
      </c>
      <c r="N4326" s="28">
        <v>5617</v>
      </c>
    </row>
    <row r="4327" spans="1:14" x14ac:dyDescent="0.25">
      <c r="A4327" s="6">
        <v>4200705</v>
      </c>
      <c r="B4327" s="34" t="s">
        <v>1329</v>
      </c>
      <c r="C4327" s="33" t="s">
        <v>1047</v>
      </c>
      <c r="D4327" s="32">
        <v>1543</v>
      </c>
      <c r="E4327" s="31">
        <v>998</v>
      </c>
      <c r="F4327" s="31">
        <v>428</v>
      </c>
      <c r="G4327" s="31">
        <v>117</v>
      </c>
      <c r="H4327" s="31">
        <v>451</v>
      </c>
      <c r="I4327" s="31">
        <v>123</v>
      </c>
      <c r="J4327" s="30">
        <v>25</v>
      </c>
      <c r="K4327" s="29">
        <v>2142</v>
      </c>
      <c r="L4327" s="29">
        <v>69</v>
      </c>
      <c r="M4327" s="29">
        <v>2211</v>
      </c>
      <c r="N4327" s="28">
        <v>9452</v>
      </c>
    </row>
    <row r="4328" spans="1:14" x14ac:dyDescent="0.25">
      <c r="A4328" s="6">
        <v>4200754</v>
      </c>
      <c r="B4328" s="34" t="s">
        <v>1328</v>
      </c>
      <c r="C4328" s="33" t="s">
        <v>1047</v>
      </c>
      <c r="D4328" s="32">
        <v>126</v>
      </c>
      <c r="E4328" s="31">
        <v>95</v>
      </c>
      <c r="F4328" s="31">
        <v>14</v>
      </c>
      <c r="G4328" s="31">
        <v>17</v>
      </c>
      <c r="H4328" s="31">
        <v>34</v>
      </c>
      <c r="I4328" s="31">
        <v>18</v>
      </c>
      <c r="J4328" s="30">
        <v>0</v>
      </c>
      <c r="K4328" s="29">
        <v>178</v>
      </c>
      <c r="L4328" s="29">
        <v>6</v>
      </c>
      <c r="M4328" s="29">
        <v>184</v>
      </c>
      <c r="N4328" s="28">
        <v>1998</v>
      </c>
    </row>
    <row r="4329" spans="1:14" x14ac:dyDescent="0.25">
      <c r="A4329" s="6">
        <v>4200804</v>
      </c>
      <c r="B4329" s="34" t="s">
        <v>1327</v>
      </c>
      <c r="C4329" s="33" t="s">
        <v>1047</v>
      </c>
      <c r="D4329" s="32">
        <v>1244</v>
      </c>
      <c r="E4329" s="31">
        <v>915</v>
      </c>
      <c r="F4329" s="31">
        <v>218</v>
      </c>
      <c r="G4329" s="31">
        <v>111</v>
      </c>
      <c r="H4329" s="31">
        <v>360</v>
      </c>
      <c r="I4329" s="31">
        <v>158</v>
      </c>
      <c r="J4329" s="30">
        <v>5</v>
      </c>
      <c r="K4329" s="29">
        <v>1767</v>
      </c>
      <c r="L4329" s="29">
        <v>46</v>
      </c>
      <c r="M4329" s="29">
        <v>1813</v>
      </c>
      <c r="N4329" s="28">
        <v>6322</v>
      </c>
    </row>
    <row r="4330" spans="1:14" x14ac:dyDescent="0.25">
      <c r="A4330" s="6">
        <v>4200903</v>
      </c>
      <c r="B4330" s="34" t="s">
        <v>1326</v>
      </c>
      <c r="C4330" s="33" t="s">
        <v>1047</v>
      </c>
      <c r="D4330" s="32">
        <v>834</v>
      </c>
      <c r="E4330" s="31">
        <v>557</v>
      </c>
      <c r="F4330" s="31">
        <v>155</v>
      </c>
      <c r="G4330" s="31">
        <v>122</v>
      </c>
      <c r="H4330" s="31">
        <v>251</v>
      </c>
      <c r="I4330" s="31">
        <v>22</v>
      </c>
      <c r="J4330" s="30">
        <v>0</v>
      </c>
      <c r="K4330" s="29">
        <v>1107</v>
      </c>
      <c r="L4330" s="29">
        <v>33</v>
      </c>
      <c r="M4330" s="29">
        <v>1140</v>
      </c>
      <c r="N4330" s="28">
        <v>5210</v>
      </c>
    </row>
    <row r="4331" spans="1:14" x14ac:dyDescent="0.25">
      <c r="A4331" s="6">
        <v>4201000</v>
      </c>
      <c r="B4331" s="34" t="s">
        <v>1325</v>
      </c>
      <c r="C4331" s="33" t="s">
        <v>1047</v>
      </c>
      <c r="D4331" s="32">
        <v>1387</v>
      </c>
      <c r="E4331" s="31">
        <v>1129</v>
      </c>
      <c r="F4331" s="31">
        <v>155</v>
      </c>
      <c r="G4331" s="31">
        <v>103</v>
      </c>
      <c r="H4331" s="31">
        <v>516</v>
      </c>
      <c r="I4331" s="31">
        <v>86</v>
      </c>
      <c r="J4331" s="30">
        <v>5</v>
      </c>
      <c r="K4331" s="29">
        <v>1994</v>
      </c>
      <c r="L4331" s="29">
        <v>123</v>
      </c>
      <c r="M4331" s="29">
        <v>2117</v>
      </c>
      <c r="N4331" s="28">
        <v>8496</v>
      </c>
    </row>
    <row r="4332" spans="1:14" x14ac:dyDescent="0.25">
      <c r="A4332" s="6">
        <v>4201109</v>
      </c>
      <c r="B4332" s="34" t="s">
        <v>1324</v>
      </c>
      <c r="C4332" s="33" t="s">
        <v>1047</v>
      </c>
      <c r="D4332" s="32">
        <v>527</v>
      </c>
      <c r="E4332" s="31">
        <v>384</v>
      </c>
      <c r="F4332" s="31">
        <v>95</v>
      </c>
      <c r="G4332" s="31">
        <v>48</v>
      </c>
      <c r="H4332" s="31">
        <v>189</v>
      </c>
      <c r="I4332" s="31">
        <v>28</v>
      </c>
      <c r="J4332" s="30">
        <v>4</v>
      </c>
      <c r="K4332" s="29">
        <v>748</v>
      </c>
      <c r="L4332" s="29">
        <v>20</v>
      </c>
      <c r="M4332" s="29">
        <v>768</v>
      </c>
      <c r="N4332" s="28">
        <v>3212</v>
      </c>
    </row>
    <row r="4333" spans="1:14" x14ac:dyDescent="0.25">
      <c r="A4333" s="6">
        <v>4201208</v>
      </c>
      <c r="B4333" s="34" t="s">
        <v>1323</v>
      </c>
      <c r="C4333" s="33" t="s">
        <v>1047</v>
      </c>
      <c r="D4333" s="32">
        <v>999</v>
      </c>
      <c r="E4333" s="31">
        <v>662</v>
      </c>
      <c r="F4333" s="31">
        <v>198</v>
      </c>
      <c r="G4333" s="31">
        <v>139</v>
      </c>
      <c r="H4333" s="31">
        <v>272</v>
      </c>
      <c r="I4333" s="31">
        <v>43</v>
      </c>
      <c r="J4333" s="30">
        <v>7</v>
      </c>
      <c r="K4333" s="29">
        <v>1321</v>
      </c>
      <c r="L4333" s="29">
        <v>40</v>
      </c>
      <c r="M4333" s="29">
        <v>1361</v>
      </c>
      <c r="N4333" s="28">
        <v>7537</v>
      </c>
    </row>
    <row r="4334" spans="1:14" x14ac:dyDescent="0.25">
      <c r="A4334" s="6">
        <v>4201257</v>
      </c>
      <c r="B4334" s="34" t="s">
        <v>1322</v>
      </c>
      <c r="C4334" s="33" t="s">
        <v>1047</v>
      </c>
      <c r="D4334" s="32">
        <v>1113</v>
      </c>
      <c r="E4334" s="31">
        <v>551</v>
      </c>
      <c r="F4334" s="31">
        <v>158</v>
      </c>
      <c r="G4334" s="31">
        <v>404</v>
      </c>
      <c r="H4334" s="31">
        <v>396</v>
      </c>
      <c r="I4334" s="31">
        <v>161</v>
      </c>
      <c r="J4334" s="30">
        <v>7</v>
      </c>
      <c r="K4334" s="29">
        <v>1677</v>
      </c>
      <c r="L4334" s="29">
        <v>71</v>
      </c>
      <c r="M4334" s="29">
        <v>1748</v>
      </c>
      <c r="N4334" s="28">
        <v>9683</v>
      </c>
    </row>
    <row r="4335" spans="1:14" x14ac:dyDescent="0.25">
      <c r="A4335" s="6">
        <v>4201273</v>
      </c>
      <c r="B4335" s="34" t="s">
        <v>1321</v>
      </c>
      <c r="C4335" s="33" t="s">
        <v>1047</v>
      </c>
      <c r="D4335" s="32">
        <v>342</v>
      </c>
      <c r="E4335" s="31">
        <v>306</v>
      </c>
      <c r="F4335" s="31">
        <v>21</v>
      </c>
      <c r="G4335" s="31">
        <v>15</v>
      </c>
      <c r="H4335" s="31">
        <v>74</v>
      </c>
      <c r="I4335" s="31">
        <v>32</v>
      </c>
      <c r="J4335" s="30">
        <v>4</v>
      </c>
      <c r="K4335" s="29">
        <v>452</v>
      </c>
      <c r="L4335" s="29">
        <v>20</v>
      </c>
      <c r="M4335" s="29">
        <v>472</v>
      </c>
      <c r="N4335" s="28">
        <v>4196</v>
      </c>
    </row>
    <row r="4336" spans="1:14" x14ac:dyDescent="0.25">
      <c r="A4336" s="6">
        <v>4201307</v>
      </c>
      <c r="B4336" s="34" t="s">
        <v>1320</v>
      </c>
      <c r="C4336" s="33" t="s">
        <v>1047</v>
      </c>
      <c r="D4336" s="32">
        <v>945</v>
      </c>
      <c r="E4336" s="31">
        <v>439</v>
      </c>
      <c r="F4336" s="31">
        <v>172</v>
      </c>
      <c r="G4336" s="31">
        <v>334</v>
      </c>
      <c r="H4336" s="31">
        <v>534</v>
      </c>
      <c r="I4336" s="31">
        <v>117</v>
      </c>
      <c r="J4336" s="30">
        <v>8</v>
      </c>
      <c r="K4336" s="29">
        <v>1604</v>
      </c>
      <c r="L4336" s="29">
        <v>179</v>
      </c>
      <c r="M4336" s="29">
        <v>1783</v>
      </c>
      <c r="N4336" s="28">
        <v>25859</v>
      </c>
    </row>
    <row r="4337" spans="1:14" x14ac:dyDescent="0.25">
      <c r="A4337" s="6">
        <v>4201406</v>
      </c>
      <c r="B4337" s="34" t="s">
        <v>1319</v>
      </c>
      <c r="C4337" s="33" t="s">
        <v>1047</v>
      </c>
      <c r="D4337" s="32">
        <v>6772</v>
      </c>
      <c r="E4337" s="31">
        <v>2771</v>
      </c>
      <c r="F4337" s="31">
        <v>2005</v>
      </c>
      <c r="G4337" s="31">
        <v>1996</v>
      </c>
      <c r="H4337" s="31">
        <v>3329</v>
      </c>
      <c r="I4337" s="31">
        <v>1108</v>
      </c>
      <c r="J4337" s="30">
        <v>37</v>
      </c>
      <c r="K4337" s="29">
        <v>11246</v>
      </c>
      <c r="L4337" s="29">
        <v>828</v>
      </c>
      <c r="M4337" s="29">
        <v>12074</v>
      </c>
      <c r="N4337" s="28">
        <v>61817</v>
      </c>
    </row>
    <row r="4338" spans="1:14" x14ac:dyDescent="0.25">
      <c r="A4338" s="6">
        <v>4201505</v>
      </c>
      <c r="B4338" s="34" t="s">
        <v>1318</v>
      </c>
      <c r="C4338" s="33" t="s">
        <v>1047</v>
      </c>
      <c r="D4338" s="32">
        <v>1135</v>
      </c>
      <c r="E4338" s="31">
        <v>639</v>
      </c>
      <c r="F4338" s="31">
        <v>263</v>
      </c>
      <c r="G4338" s="31">
        <v>233</v>
      </c>
      <c r="H4338" s="31">
        <v>374</v>
      </c>
      <c r="I4338" s="31">
        <v>227</v>
      </c>
      <c r="J4338" s="30">
        <v>6</v>
      </c>
      <c r="K4338" s="29">
        <v>1742</v>
      </c>
      <c r="L4338" s="29">
        <v>49</v>
      </c>
      <c r="M4338" s="29">
        <v>1791</v>
      </c>
      <c r="N4338" s="28">
        <v>7821</v>
      </c>
    </row>
    <row r="4339" spans="1:14" x14ac:dyDescent="0.25">
      <c r="A4339" s="6">
        <v>4201604</v>
      </c>
      <c r="B4339" s="34" t="s">
        <v>1317</v>
      </c>
      <c r="C4339" s="33" t="s">
        <v>1047</v>
      </c>
      <c r="D4339" s="32">
        <v>631</v>
      </c>
      <c r="E4339" s="31">
        <v>381</v>
      </c>
      <c r="F4339" s="31">
        <v>131</v>
      </c>
      <c r="G4339" s="31">
        <v>119</v>
      </c>
      <c r="H4339" s="31">
        <v>185</v>
      </c>
      <c r="I4339" s="31">
        <v>133</v>
      </c>
      <c r="J4339" s="30">
        <v>0</v>
      </c>
      <c r="K4339" s="29">
        <v>949</v>
      </c>
      <c r="L4339" s="29">
        <v>43</v>
      </c>
      <c r="M4339" s="29">
        <v>992</v>
      </c>
      <c r="N4339" s="28">
        <v>3503</v>
      </c>
    </row>
    <row r="4340" spans="1:14" x14ac:dyDescent="0.25">
      <c r="A4340" s="6">
        <v>4201653</v>
      </c>
      <c r="B4340" s="34" t="s">
        <v>1316</v>
      </c>
      <c r="C4340" s="33" t="s">
        <v>1047</v>
      </c>
      <c r="D4340" s="32">
        <v>214</v>
      </c>
      <c r="E4340" s="31">
        <v>170</v>
      </c>
      <c r="F4340" s="31">
        <v>37</v>
      </c>
      <c r="G4340" s="31">
        <v>7</v>
      </c>
      <c r="H4340" s="31">
        <v>32</v>
      </c>
      <c r="I4340" s="31">
        <v>86</v>
      </c>
      <c r="J4340" s="30">
        <v>1</v>
      </c>
      <c r="K4340" s="29">
        <v>333</v>
      </c>
      <c r="L4340" s="29">
        <v>10</v>
      </c>
      <c r="M4340" s="29">
        <v>343</v>
      </c>
      <c r="N4340" s="28">
        <v>2257</v>
      </c>
    </row>
    <row r="4341" spans="1:14" x14ac:dyDescent="0.25">
      <c r="A4341" s="6">
        <v>4201703</v>
      </c>
      <c r="B4341" s="34" t="s">
        <v>1315</v>
      </c>
      <c r="C4341" s="33" t="s">
        <v>1047</v>
      </c>
      <c r="D4341" s="32">
        <v>1070</v>
      </c>
      <c r="E4341" s="31">
        <v>395</v>
      </c>
      <c r="F4341" s="31">
        <v>189</v>
      </c>
      <c r="G4341" s="31">
        <v>486</v>
      </c>
      <c r="H4341" s="31">
        <v>351</v>
      </c>
      <c r="I4341" s="31">
        <v>273</v>
      </c>
      <c r="J4341" s="30">
        <v>7</v>
      </c>
      <c r="K4341" s="29">
        <v>1701</v>
      </c>
      <c r="L4341" s="29">
        <v>46</v>
      </c>
      <c r="M4341" s="29">
        <v>1747</v>
      </c>
      <c r="N4341" s="28">
        <v>7449</v>
      </c>
    </row>
    <row r="4342" spans="1:14" x14ac:dyDescent="0.25">
      <c r="A4342" s="6">
        <v>4201802</v>
      </c>
      <c r="B4342" s="34" t="s">
        <v>1314</v>
      </c>
      <c r="C4342" s="33" t="s">
        <v>1047</v>
      </c>
      <c r="D4342" s="32">
        <v>569</v>
      </c>
      <c r="E4342" s="31">
        <v>427</v>
      </c>
      <c r="F4342" s="31">
        <v>51</v>
      </c>
      <c r="G4342" s="31">
        <v>91</v>
      </c>
      <c r="H4342" s="31">
        <v>191</v>
      </c>
      <c r="I4342" s="31">
        <v>47</v>
      </c>
      <c r="J4342" s="30">
        <v>2</v>
      </c>
      <c r="K4342" s="29">
        <v>809</v>
      </c>
      <c r="L4342" s="29">
        <v>19</v>
      </c>
      <c r="M4342" s="29">
        <v>828</v>
      </c>
      <c r="N4342" s="28">
        <v>3290</v>
      </c>
    </row>
    <row r="4343" spans="1:14" x14ac:dyDescent="0.25">
      <c r="A4343" s="6">
        <v>4201901</v>
      </c>
      <c r="B4343" s="34" t="s">
        <v>1313</v>
      </c>
      <c r="C4343" s="33" t="s">
        <v>1047</v>
      </c>
      <c r="D4343" s="32">
        <v>732</v>
      </c>
      <c r="E4343" s="31">
        <v>582</v>
      </c>
      <c r="F4343" s="31">
        <v>56</v>
      </c>
      <c r="G4343" s="31">
        <v>94</v>
      </c>
      <c r="H4343" s="31">
        <v>214</v>
      </c>
      <c r="I4343" s="31">
        <v>53</v>
      </c>
      <c r="J4343" s="30">
        <v>5</v>
      </c>
      <c r="K4343" s="29">
        <v>1004</v>
      </c>
      <c r="L4343" s="29">
        <v>32</v>
      </c>
      <c r="M4343" s="29">
        <v>1036</v>
      </c>
      <c r="N4343" s="28">
        <v>5555</v>
      </c>
    </row>
    <row r="4344" spans="1:14" x14ac:dyDescent="0.25">
      <c r="A4344" s="6">
        <v>4201950</v>
      </c>
      <c r="B4344" s="34" t="s">
        <v>1312</v>
      </c>
      <c r="C4344" s="33" t="s">
        <v>1047</v>
      </c>
      <c r="D4344" s="32">
        <v>233</v>
      </c>
      <c r="E4344" s="31">
        <v>119</v>
      </c>
      <c r="F4344" s="31">
        <v>68</v>
      </c>
      <c r="G4344" s="31">
        <v>46</v>
      </c>
      <c r="H4344" s="31">
        <v>121</v>
      </c>
      <c r="I4344" s="31">
        <v>51</v>
      </c>
      <c r="J4344" s="30">
        <v>2</v>
      </c>
      <c r="K4344" s="29">
        <v>407</v>
      </c>
      <c r="L4344" s="29">
        <v>84</v>
      </c>
      <c r="M4344" s="29">
        <v>491</v>
      </c>
      <c r="N4344" s="28">
        <v>9858</v>
      </c>
    </row>
    <row r="4345" spans="1:14" x14ac:dyDescent="0.25">
      <c r="A4345" s="6">
        <v>4202008</v>
      </c>
      <c r="B4345" s="34" t="s">
        <v>1311</v>
      </c>
      <c r="C4345" s="33" t="s">
        <v>1047</v>
      </c>
      <c r="D4345" s="32">
        <v>7912</v>
      </c>
      <c r="E4345" s="31">
        <v>2890</v>
      </c>
      <c r="F4345" s="31">
        <v>1697</v>
      </c>
      <c r="G4345" s="31">
        <v>3325</v>
      </c>
      <c r="H4345" s="31">
        <v>3980</v>
      </c>
      <c r="I4345" s="31">
        <v>1970</v>
      </c>
      <c r="J4345" s="30">
        <v>72</v>
      </c>
      <c r="K4345" s="29">
        <v>13934</v>
      </c>
      <c r="L4345" s="29">
        <v>1055</v>
      </c>
      <c r="M4345" s="29">
        <v>14989</v>
      </c>
      <c r="N4345" s="28">
        <v>110747</v>
      </c>
    </row>
    <row r="4346" spans="1:14" x14ac:dyDescent="0.25">
      <c r="A4346" s="6">
        <v>4202057</v>
      </c>
      <c r="B4346" s="34" t="s">
        <v>1310</v>
      </c>
      <c r="C4346" s="33" t="s">
        <v>1047</v>
      </c>
      <c r="D4346" s="32">
        <v>148</v>
      </c>
      <c r="E4346" s="31">
        <v>74</v>
      </c>
      <c r="F4346" s="31">
        <v>35</v>
      </c>
      <c r="G4346" s="31">
        <v>39</v>
      </c>
      <c r="H4346" s="31">
        <v>80</v>
      </c>
      <c r="I4346" s="31">
        <v>26</v>
      </c>
      <c r="J4346" s="30">
        <v>0</v>
      </c>
      <c r="K4346" s="29">
        <v>254</v>
      </c>
      <c r="L4346" s="29">
        <v>47</v>
      </c>
      <c r="M4346" s="29">
        <v>301</v>
      </c>
      <c r="N4346" s="28">
        <v>8613</v>
      </c>
    </row>
    <row r="4347" spans="1:14" x14ac:dyDescent="0.25">
      <c r="A4347" s="6">
        <v>4202073</v>
      </c>
      <c r="B4347" s="34" t="s">
        <v>1309</v>
      </c>
      <c r="C4347" s="33" t="s">
        <v>1047</v>
      </c>
      <c r="D4347" s="32">
        <v>207</v>
      </c>
      <c r="E4347" s="31">
        <v>127</v>
      </c>
      <c r="F4347" s="31">
        <v>52</v>
      </c>
      <c r="G4347" s="31">
        <v>28</v>
      </c>
      <c r="H4347" s="31">
        <v>93</v>
      </c>
      <c r="I4347" s="31">
        <v>27</v>
      </c>
      <c r="J4347" s="30">
        <v>2</v>
      </c>
      <c r="K4347" s="29">
        <v>329</v>
      </c>
      <c r="L4347" s="29">
        <v>45</v>
      </c>
      <c r="M4347" s="29">
        <v>374</v>
      </c>
      <c r="N4347" s="28">
        <v>8448</v>
      </c>
    </row>
    <row r="4348" spans="1:14" x14ac:dyDescent="0.25">
      <c r="A4348" s="6">
        <v>4202081</v>
      </c>
      <c r="B4348" s="34" t="s">
        <v>1308</v>
      </c>
      <c r="C4348" s="33" t="s">
        <v>1047</v>
      </c>
      <c r="D4348" s="32">
        <v>266</v>
      </c>
      <c r="E4348" s="31">
        <v>210</v>
      </c>
      <c r="F4348" s="31">
        <v>44</v>
      </c>
      <c r="G4348" s="31">
        <v>12</v>
      </c>
      <c r="H4348" s="31">
        <v>56</v>
      </c>
      <c r="I4348" s="31">
        <v>55</v>
      </c>
      <c r="J4348" s="30">
        <v>4</v>
      </c>
      <c r="K4348" s="29">
        <v>381</v>
      </c>
      <c r="L4348" s="29">
        <v>20</v>
      </c>
      <c r="M4348" s="29">
        <v>401</v>
      </c>
      <c r="N4348" s="28">
        <v>2885</v>
      </c>
    </row>
    <row r="4349" spans="1:14" x14ac:dyDescent="0.25">
      <c r="A4349" s="6">
        <v>4202099</v>
      </c>
      <c r="B4349" s="34" t="s">
        <v>1307</v>
      </c>
      <c r="C4349" s="33" t="s">
        <v>1047</v>
      </c>
      <c r="D4349" s="32">
        <v>177</v>
      </c>
      <c r="E4349" s="31">
        <v>143</v>
      </c>
      <c r="F4349" s="31">
        <v>24</v>
      </c>
      <c r="G4349" s="31">
        <v>10</v>
      </c>
      <c r="H4349" s="31">
        <v>50</v>
      </c>
      <c r="I4349" s="31">
        <v>38</v>
      </c>
      <c r="J4349" s="30">
        <v>3</v>
      </c>
      <c r="K4349" s="29">
        <v>268</v>
      </c>
      <c r="L4349" s="29">
        <v>16</v>
      </c>
      <c r="M4349" s="29">
        <v>284</v>
      </c>
      <c r="N4349" s="28">
        <v>1860</v>
      </c>
    </row>
    <row r="4350" spans="1:14" x14ac:dyDescent="0.25">
      <c r="A4350" s="6">
        <v>4202107</v>
      </c>
      <c r="B4350" s="34" t="s">
        <v>1306</v>
      </c>
      <c r="C4350" s="33" t="s">
        <v>1047</v>
      </c>
      <c r="D4350" s="32">
        <v>2256</v>
      </c>
      <c r="E4350" s="31">
        <v>1013</v>
      </c>
      <c r="F4350" s="31">
        <v>439</v>
      </c>
      <c r="G4350" s="31">
        <v>804</v>
      </c>
      <c r="H4350" s="31">
        <v>1138</v>
      </c>
      <c r="I4350" s="31">
        <v>209</v>
      </c>
      <c r="J4350" s="30">
        <v>9</v>
      </c>
      <c r="K4350" s="29">
        <v>3612</v>
      </c>
      <c r="L4350" s="29">
        <v>344</v>
      </c>
      <c r="M4350" s="29">
        <v>3956</v>
      </c>
      <c r="N4350" s="28">
        <v>22912</v>
      </c>
    </row>
    <row r="4351" spans="1:14" x14ac:dyDescent="0.25">
      <c r="A4351" s="6">
        <v>4202131</v>
      </c>
      <c r="B4351" s="34" t="s">
        <v>1305</v>
      </c>
      <c r="C4351" s="33" t="s">
        <v>1047</v>
      </c>
      <c r="D4351" s="32">
        <v>261</v>
      </c>
      <c r="E4351" s="31">
        <v>208</v>
      </c>
      <c r="F4351" s="31">
        <v>42</v>
      </c>
      <c r="G4351" s="31">
        <v>11</v>
      </c>
      <c r="H4351" s="31">
        <v>65</v>
      </c>
      <c r="I4351" s="31">
        <v>16</v>
      </c>
      <c r="J4351" s="30">
        <v>10</v>
      </c>
      <c r="K4351" s="29">
        <v>352</v>
      </c>
      <c r="L4351" s="29">
        <v>24</v>
      </c>
      <c r="M4351" s="29">
        <v>376</v>
      </c>
      <c r="N4351" s="28">
        <v>6026</v>
      </c>
    </row>
    <row r="4352" spans="1:14" x14ac:dyDescent="0.25">
      <c r="A4352" s="6">
        <v>4202156</v>
      </c>
      <c r="B4352" s="34" t="s">
        <v>1304</v>
      </c>
      <c r="C4352" s="33" t="s">
        <v>1047</v>
      </c>
      <c r="D4352" s="32">
        <v>87</v>
      </c>
      <c r="E4352" s="31">
        <v>71</v>
      </c>
      <c r="F4352" s="31">
        <v>12</v>
      </c>
      <c r="G4352" s="31">
        <v>4</v>
      </c>
      <c r="H4352" s="31">
        <v>31</v>
      </c>
      <c r="I4352" s="31">
        <v>38</v>
      </c>
      <c r="J4352" s="30">
        <v>1</v>
      </c>
      <c r="K4352" s="29">
        <v>157</v>
      </c>
      <c r="L4352" s="29">
        <v>9</v>
      </c>
      <c r="M4352" s="29">
        <v>166</v>
      </c>
      <c r="N4352" s="28">
        <v>2639</v>
      </c>
    </row>
    <row r="4353" spans="1:14" x14ac:dyDescent="0.25">
      <c r="A4353" s="6">
        <v>4202206</v>
      </c>
      <c r="B4353" s="34" t="s">
        <v>1303</v>
      </c>
      <c r="C4353" s="33" t="s">
        <v>1047</v>
      </c>
      <c r="D4353" s="32">
        <v>1546</v>
      </c>
      <c r="E4353" s="31">
        <v>790</v>
      </c>
      <c r="F4353" s="31">
        <v>199</v>
      </c>
      <c r="G4353" s="31">
        <v>557</v>
      </c>
      <c r="H4353" s="31">
        <v>539</v>
      </c>
      <c r="I4353" s="31">
        <v>243</v>
      </c>
      <c r="J4353" s="30">
        <v>8</v>
      </c>
      <c r="K4353" s="29">
        <v>2336</v>
      </c>
      <c r="L4353" s="29">
        <v>33</v>
      </c>
      <c r="M4353" s="29">
        <v>2369</v>
      </c>
      <c r="N4353" s="28">
        <v>10433</v>
      </c>
    </row>
    <row r="4354" spans="1:14" x14ac:dyDescent="0.25">
      <c r="A4354" s="6">
        <v>4202305</v>
      </c>
      <c r="B4354" s="34" t="s">
        <v>1302</v>
      </c>
      <c r="C4354" s="33" t="s">
        <v>1047</v>
      </c>
      <c r="D4354" s="32">
        <v>4429</v>
      </c>
      <c r="E4354" s="31">
        <v>1528</v>
      </c>
      <c r="F4354" s="31">
        <v>1697</v>
      </c>
      <c r="G4354" s="31">
        <v>1204</v>
      </c>
      <c r="H4354" s="31">
        <v>2020</v>
      </c>
      <c r="I4354" s="31">
        <v>648</v>
      </c>
      <c r="J4354" s="30">
        <v>38</v>
      </c>
      <c r="K4354" s="29">
        <v>7135</v>
      </c>
      <c r="L4354" s="29">
        <v>510</v>
      </c>
      <c r="M4354" s="29">
        <v>7645</v>
      </c>
      <c r="N4354" s="28">
        <v>58983</v>
      </c>
    </row>
    <row r="4355" spans="1:14" x14ac:dyDescent="0.25">
      <c r="A4355" s="6">
        <v>4202404</v>
      </c>
      <c r="B4355" s="34" t="s">
        <v>1301</v>
      </c>
      <c r="C4355" s="33" t="s">
        <v>1047</v>
      </c>
      <c r="D4355" s="32">
        <v>41792</v>
      </c>
      <c r="E4355" s="31">
        <v>8982</v>
      </c>
      <c r="F4355" s="31">
        <v>6400</v>
      </c>
      <c r="G4355" s="31">
        <v>26410</v>
      </c>
      <c r="H4355" s="31">
        <v>13181</v>
      </c>
      <c r="I4355" s="31">
        <v>7691</v>
      </c>
      <c r="J4355" s="30">
        <v>264</v>
      </c>
      <c r="K4355" s="29">
        <v>62928</v>
      </c>
      <c r="L4355" s="29">
        <v>1582</v>
      </c>
      <c r="M4355" s="29">
        <v>64510</v>
      </c>
      <c r="N4355" s="28">
        <v>312634</v>
      </c>
    </row>
    <row r="4356" spans="1:14" x14ac:dyDescent="0.25">
      <c r="A4356" s="6">
        <v>4202438</v>
      </c>
      <c r="B4356" s="34" t="s">
        <v>1300</v>
      </c>
      <c r="C4356" s="33" t="s">
        <v>1047</v>
      </c>
      <c r="D4356" s="32">
        <v>296</v>
      </c>
      <c r="E4356" s="31">
        <v>197</v>
      </c>
      <c r="F4356" s="31">
        <v>75</v>
      </c>
      <c r="G4356" s="31">
        <v>24</v>
      </c>
      <c r="H4356" s="31">
        <v>106</v>
      </c>
      <c r="I4356" s="31">
        <v>59</v>
      </c>
      <c r="J4356" s="30">
        <v>1</v>
      </c>
      <c r="K4356" s="29">
        <v>462</v>
      </c>
      <c r="L4356" s="29">
        <v>24</v>
      </c>
      <c r="M4356" s="29">
        <v>486</v>
      </c>
      <c r="N4356" s="28">
        <v>3302</v>
      </c>
    </row>
    <row r="4357" spans="1:14" x14ac:dyDescent="0.25">
      <c r="A4357" s="6">
        <v>4202453</v>
      </c>
      <c r="B4357" s="34" t="s">
        <v>1299</v>
      </c>
      <c r="C4357" s="33" t="s">
        <v>1047</v>
      </c>
      <c r="D4357" s="32">
        <v>206</v>
      </c>
      <c r="E4357" s="31">
        <v>71</v>
      </c>
      <c r="F4357" s="31">
        <v>78</v>
      </c>
      <c r="G4357" s="31">
        <v>57</v>
      </c>
      <c r="H4357" s="31">
        <v>80</v>
      </c>
      <c r="I4357" s="31">
        <v>72</v>
      </c>
      <c r="J4357" s="30">
        <v>3</v>
      </c>
      <c r="K4357" s="29">
        <v>361</v>
      </c>
      <c r="L4357" s="29">
        <v>51</v>
      </c>
      <c r="M4357" s="29">
        <v>412</v>
      </c>
      <c r="N4357" s="28">
        <v>14721</v>
      </c>
    </row>
    <row r="4358" spans="1:14" x14ac:dyDescent="0.25">
      <c r="A4358" s="6">
        <v>4202503</v>
      </c>
      <c r="B4358" s="34" t="s">
        <v>1298</v>
      </c>
      <c r="C4358" s="33" t="s">
        <v>1047</v>
      </c>
      <c r="D4358" s="32">
        <v>379</v>
      </c>
      <c r="E4358" s="31">
        <v>255</v>
      </c>
      <c r="F4358" s="31">
        <v>64</v>
      </c>
      <c r="G4358" s="31">
        <v>60</v>
      </c>
      <c r="H4358" s="31">
        <v>138</v>
      </c>
      <c r="I4358" s="31">
        <v>36</v>
      </c>
      <c r="J4358" s="30">
        <v>2</v>
      </c>
      <c r="K4358" s="29">
        <v>555</v>
      </c>
      <c r="L4358" s="29">
        <v>45</v>
      </c>
      <c r="M4358" s="29">
        <v>600</v>
      </c>
      <c r="N4358" s="28">
        <v>4419</v>
      </c>
    </row>
    <row r="4359" spans="1:14" x14ac:dyDescent="0.25">
      <c r="A4359" s="6">
        <v>4202537</v>
      </c>
      <c r="B4359" s="34" t="s">
        <v>998</v>
      </c>
      <c r="C4359" s="33" t="s">
        <v>1047</v>
      </c>
      <c r="D4359" s="32">
        <v>147</v>
      </c>
      <c r="E4359" s="31">
        <v>114</v>
      </c>
      <c r="F4359" s="31">
        <v>26</v>
      </c>
      <c r="G4359" s="31">
        <v>7</v>
      </c>
      <c r="H4359" s="31">
        <v>42</v>
      </c>
      <c r="I4359" s="31">
        <v>45</v>
      </c>
      <c r="J4359" s="30">
        <v>6</v>
      </c>
      <c r="K4359" s="29">
        <v>240</v>
      </c>
      <c r="L4359" s="29">
        <v>25</v>
      </c>
      <c r="M4359" s="29">
        <v>265</v>
      </c>
      <c r="N4359" s="28">
        <v>2563</v>
      </c>
    </row>
    <row r="4360" spans="1:14" x14ac:dyDescent="0.25">
      <c r="A4360" s="6">
        <v>4202578</v>
      </c>
      <c r="B4360" s="34" t="s">
        <v>1297</v>
      </c>
      <c r="C4360" s="33" t="s">
        <v>1047</v>
      </c>
      <c r="D4360" s="32">
        <v>170</v>
      </c>
      <c r="E4360" s="31">
        <v>149</v>
      </c>
      <c r="F4360" s="31">
        <v>15</v>
      </c>
      <c r="G4360" s="31">
        <v>6</v>
      </c>
      <c r="H4360" s="31">
        <v>27</v>
      </c>
      <c r="I4360" s="31">
        <v>27</v>
      </c>
      <c r="J4360" s="30">
        <v>2</v>
      </c>
      <c r="K4360" s="29">
        <v>226</v>
      </c>
      <c r="L4360" s="29">
        <v>5</v>
      </c>
      <c r="M4360" s="29">
        <v>231</v>
      </c>
      <c r="N4360" s="28">
        <v>2131</v>
      </c>
    </row>
    <row r="4361" spans="1:14" x14ac:dyDescent="0.25">
      <c r="A4361" s="6">
        <v>4202602</v>
      </c>
      <c r="B4361" s="34" t="s">
        <v>1296</v>
      </c>
      <c r="C4361" s="33" t="s">
        <v>1047</v>
      </c>
      <c r="D4361" s="32">
        <v>1056</v>
      </c>
      <c r="E4361" s="31">
        <v>605</v>
      </c>
      <c r="F4361" s="31">
        <v>309</v>
      </c>
      <c r="G4361" s="31">
        <v>142</v>
      </c>
      <c r="H4361" s="31">
        <v>432</v>
      </c>
      <c r="I4361" s="31">
        <v>71</v>
      </c>
      <c r="J4361" s="30">
        <v>5</v>
      </c>
      <c r="K4361" s="29">
        <v>1564</v>
      </c>
      <c r="L4361" s="29">
        <v>77</v>
      </c>
      <c r="M4361" s="29">
        <v>1641</v>
      </c>
      <c r="N4361" s="28">
        <v>9017</v>
      </c>
    </row>
    <row r="4362" spans="1:14" x14ac:dyDescent="0.25">
      <c r="A4362" s="6">
        <v>4202701</v>
      </c>
      <c r="B4362" s="34" t="s">
        <v>1295</v>
      </c>
      <c r="C4362" s="33" t="s">
        <v>1047</v>
      </c>
      <c r="D4362" s="32">
        <v>770</v>
      </c>
      <c r="E4362" s="31">
        <v>412</v>
      </c>
      <c r="F4362" s="31">
        <v>189</v>
      </c>
      <c r="G4362" s="31">
        <v>169</v>
      </c>
      <c r="H4362" s="31">
        <v>230</v>
      </c>
      <c r="I4362" s="31">
        <v>142</v>
      </c>
      <c r="J4362" s="30">
        <v>6</v>
      </c>
      <c r="K4362" s="29">
        <v>1148</v>
      </c>
      <c r="L4362" s="29">
        <v>28</v>
      </c>
      <c r="M4362" s="29">
        <v>1176</v>
      </c>
      <c r="N4362" s="28">
        <v>4527</v>
      </c>
    </row>
    <row r="4363" spans="1:14" x14ac:dyDescent="0.25">
      <c r="A4363" s="6">
        <v>4202800</v>
      </c>
      <c r="B4363" s="34" t="s">
        <v>1294</v>
      </c>
      <c r="C4363" s="33" t="s">
        <v>1047</v>
      </c>
      <c r="D4363" s="32">
        <v>3642</v>
      </c>
      <c r="E4363" s="31">
        <v>1324</v>
      </c>
      <c r="F4363" s="31">
        <v>1214</v>
      </c>
      <c r="G4363" s="31">
        <v>1104</v>
      </c>
      <c r="H4363" s="31">
        <v>1260</v>
      </c>
      <c r="I4363" s="31">
        <v>608</v>
      </c>
      <c r="J4363" s="30">
        <v>42</v>
      </c>
      <c r="K4363" s="29">
        <v>5552</v>
      </c>
      <c r="L4363" s="29">
        <v>185</v>
      </c>
      <c r="M4363" s="29">
        <v>5737</v>
      </c>
      <c r="N4363" s="28">
        <v>29350</v>
      </c>
    </row>
    <row r="4364" spans="1:14" x14ac:dyDescent="0.25">
      <c r="A4364" s="6">
        <v>4202859</v>
      </c>
      <c r="B4364" s="34" t="s">
        <v>1293</v>
      </c>
      <c r="C4364" s="33" t="s">
        <v>1047</v>
      </c>
      <c r="D4364" s="32">
        <v>594</v>
      </c>
      <c r="E4364" s="31">
        <v>373</v>
      </c>
      <c r="F4364" s="31">
        <v>33</v>
      </c>
      <c r="G4364" s="31">
        <v>188</v>
      </c>
      <c r="H4364" s="31">
        <v>181</v>
      </c>
      <c r="I4364" s="31">
        <v>40</v>
      </c>
      <c r="J4364" s="30">
        <v>2</v>
      </c>
      <c r="K4364" s="29">
        <v>817</v>
      </c>
      <c r="L4364" s="29">
        <v>14</v>
      </c>
      <c r="M4364" s="29">
        <v>831</v>
      </c>
      <c r="N4364" s="28">
        <v>3478</v>
      </c>
    </row>
    <row r="4365" spans="1:14" x14ac:dyDescent="0.25">
      <c r="A4365" s="6">
        <v>4202875</v>
      </c>
      <c r="B4365" s="34" t="s">
        <v>1292</v>
      </c>
      <c r="C4365" s="33" t="s">
        <v>1047</v>
      </c>
      <c r="D4365" s="32">
        <v>162</v>
      </c>
      <c r="E4365" s="31">
        <v>122</v>
      </c>
      <c r="F4365" s="31">
        <v>33</v>
      </c>
      <c r="G4365" s="31">
        <v>7</v>
      </c>
      <c r="H4365" s="31">
        <v>37</v>
      </c>
      <c r="I4365" s="31">
        <v>56</v>
      </c>
      <c r="J4365" s="30">
        <v>1</v>
      </c>
      <c r="K4365" s="29">
        <v>256</v>
      </c>
      <c r="L4365" s="29">
        <v>42</v>
      </c>
      <c r="M4365" s="29">
        <v>298</v>
      </c>
      <c r="N4365" s="28">
        <v>2813</v>
      </c>
    </row>
    <row r="4366" spans="1:14" x14ac:dyDescent="0.25">
      <c r="A4366" s="6">
        <v>4202909</v>
      </c>
      <c r="B4366" s="34" t="s">
        <v>1291</v>
      </c>
      <c r="C4366" s="33" t="s">
        <v>1047</v>
      </c>
      <c r="D4366" s="32">
        <v>14781</v>
      </c>
      <c r="E4366" s="31">
        <v>2884</v>
      </c>
      <c r="F4366" s="31">
        <v>4028</v>
      </c>
      <c r="G4366" s="31">
        <v>7869</v>
      </c>
      <c r="H4366" s="31">
        <v>4481</v>
      </c>
      <c r="I4366" s="31">
        <v>4188</v>
      </c>
      <c r="J4366" s="30">
        <v>131</v>
      </c>
      <c r="K4366" s="29">
        <v>23581</v>
      </c>
      <c r="L4366" s="29">
        <v>769</v>
      </c>
      <c r="M4366" s="29">
        <v>24350</v>
      </c>
      <c r="N4366" s="28">
        <v>107763</v>
      </c>
    </row>
    <row r="4367" spans="1:14" x14ac:dyDescent="0.25">
      <c r="A4367" s="6">
        <v>4203006</v>
      </c>
      <c r="B4367" s="34" t="s">
        <v>1290</v>
      </c>
      <c r="C4367" s="33" t="s">
        <v>1047</v>
      </c>
      <c r="D4367" s="32">
        <v>7546</v>
      </c>
      <c r="E4367" s="31">
        <v>2152</v>
      </c>
      <c r="F4367" s="31">
        <v>2215</v>
      </c>
      <c r="G4367" s="31">
        <v>3179</v>
      </c>
      <c r="H4367" s="31">
        <v>3300</v>
      </c>
      <c r="I4367" s="31">
        <v>1309</v>
      </c>
      <c r="J4367" s="30">
        <v>47</v>
      </c>
      <c r="K4367" s="29">
        <v>12202</v>
      </c>
      <c r="L4367" s="29">
        <v>1099</v>
      </c>
      <c r="M4367" s="29">
        <v>13301</v>
      </c>
      <c r="N4367" s="28">
        <v>71333</v>
      </c>
    </row>
    <row r="4368" spans="1:14" x14ac:dyDescent="0.25">
      <c r="A4368" s="6">
        <v>4203105</v>
      </c>
      <c r="B4368" s="34" t="s">
        <v>1289</v>
      </c>
      <c r="C4368" s="33" t="s">
        <v>1047</v>
      </c>
      <c r="D4368" s="32">
        <v>941</v>
      </c>
      <c r="E4368" s="31">
        <v>734</v>
      </c>
      <c r="F4368" s="31">
        <v>109</v>
      </c>
      <c r="G4368" s="31">
        <v>98</v>
      </c>
      <c r="H4368" s="31">
        <v>327</v>
      </c>
      <c r="I4368" s="31">
        <v>58</v>
      </c>
      <c r="J4368" s="30">
        <v>1</v>
      </c>
      <c r="K4368" s="29">
        <v>1327</v>
      </c>
      <c r="L4368" s="29">
        <v>43</v>
      </c>
      <c r="M4368" s="29">
        <v>1370</v>
      </c>
      <c r="N4368" s="28">
        <v>6209</v>
      </c>
    </row>
    <row r="4369" spans="1:14" x14ac:dyDescent="0.25">
      <c r="A4369" s="6">
        <v>4203154</v>
      </c>
      <c r="B4369" s="34" t="s">
        <v>1288</v>
      </c>
      <c r="C4369" s="33" t="s">
        <v>1047</v>
      </c>
      <c r="D4369" s="32">
        <v>60</v>
      </c>
      <c r="E4369" s="31">
        <v>41</v>
      </c>
      <c r="F4369" s="31">
        <v>14</v>
      </c>
      <c r="G4369" s="31">
        <v>5</v>
      </c>
      <c r="H4369" s="31">
        <v>33</v>
      </c>
      <c r="I4369" s="31">
        <v>14</v>
      </c>
      <c r="J4369" s="30">
        <v>3</v>
      </c>
      <c r="K4369" s="29">
        <v>110</v>
      </c>
      <c r="L4369" s="29">
        <v>19</v>
      </c>
      <c r="M4369" s="29">
        <v>129</v>
      </c>
      <c r="N4369" s="28">
        <v>3381</v>
      </c>
    </row>
    <row r="4370" spans="1:14" x14ac:dyDescent="0.25">
      <c r="A4370" s="6">
        <v>4203204</v>
      </c>
      <c r="B4370" s="34" t="s">
        <v>1287</v>
      </c>
      <c r="C4370" s="33" t="s">
        <v>1047</v>
      </c>
      <c r="D4370" s="32">
        <v>2404</v>
      </c>
      <c r="E4370" s="31">
        <v>1149</v>
      </c>
      <c r="F4370" s="31">
        <v>777</v>
      </c>
      <c r="G4370" s="31">
        <v>478</v>
      </c>
      <c r="H4370" s="31">
        <v>1500</v>
      </c>
      <c r="I4370" s="31">
        <v>609</v>
      </c>
      <c r="J4370" s="30">
        <v>44</v>
      </c>
      <c r="K4370" s="29">
        <v>4557</v>
      </c>
      <c r="L4370" s="29">
        <v>679</v>
      </c>
      <c r="M4370" s="29">
        <v>5236</v>
      </c>
      <c r="N4370" s="28">
        <v>63966</v>
      </c>
    </row>
    <row r="4371" spans="1:14" x14ac:dyDescent="0.25">
      <c r="A4371" s="6">
        <v>4203253</v>
      </c>
      <c r="B4371" s="34" t="s">
        <v>1286</v>
      </c>
      <c r="C4371" s="33" t="s">
        <v>1047</v>
      </c>
      <c r="D4371" s="32">
        <v>154</v>
      </c>
      <c r="E4371" s="31">
        <v>105</v>
      </c>
      <c r="F4371" s="31">
        <v>37</v>
      </c>
      <c r="G4371" s="31">
        <v>12</v>
      </c>
      <c r="H4371" s="31">
        <v>48</v>
      </c>
      <c r="I4371" s="31">
        <v>20</v>
      </c>
      <c r="J4371" s="30">
        <v>0</v>
      </c>
      <c r="K4371" s="29">
        <v>222</v>
      </c>
      <c r="L4371" s="29">
        <v>13</v>
      </c>
      <c r="M4371" s="29">
        <v>235</v>
      </c>
      <c r="N4371" s="28">
        <v>2733</v>
      </c>
    </row>
    <row r="4372" spans="1:14" x14ac:dyDescent="0.25">
      <c r="A4372" s="6">
        <v>4203303</v>
      </c>
      <c r="B4372" s="34" t="s">
        <v>1285</v>
      </c>
      <c r="C4372" s="33" t="s">
        <v>1047</v>
      </c>
      <c r="D4372" s="32">
        <v>1196</v>
      </c>
      <c r="E4372" s="31">
        <v>699</v>
      </c>
      <c r="F4372" s="31">
        <v>137</v>
      </c>
      <c r="G4372" s="31">
        <v>360</v>
      </c>
      <c r="H4372" s="31">
        <v>461</v>
      </c>
      <c r="I4372" s="31">
        <v>106</v>
      </c>
      <c r="J4372" s="30">
        <v>6</v>
      </c>
      <c r="K4372" s="29">
        <v>1769</v>
      </c>
      <c r="L4372" s="29">
        <v>120</v>
      </c>
      <c r="M4372" s="29">
        <v>1889</v>
      </c>
      <c r="N4372" s="28">
        <v>11757</v>
      </c>
    </row>
    <row r="4373" spans="1:14" x14ac:dyDescent="0.25">
      <c r="A4373" s="6">
        <v>4203402</v>
      </c>
      <c r="B4373" s="34" t="s">
        <v>1284</v>
      </c>
      <c r="C4373" s="33" t="s">
        <v>1047</v>
      </c>
      <c r="D4373" s="32">
        <v>1137</v>
      </c>
      <c r="E4373" s="31">
        <v>920</v>
      </c>
      <c r="F4373" s="31">
        <v>128</v>
      </c>
      <c r="G4373" s="31">
        <v>89</v>
      </c>
      <c r="H4373" s="31">
        <v>432</v>
      </c>
      <c r="I4373" s="31">
        <v>96</v>
      </c>
      <c r="J4373" s="30">
        <v>2</v>
      </c>
      <c r="K4373" s="29">
        <v>1667</v>
      </c>
      <c r="L4373" s="29">
        <v>114</v>
      </c>
      <c r="M4373" s="29">
        <v>1781</v>
      </c>
      <c r="N4373" s="28">
        <v>7439</v>
      </c>
    </row>
    <row r="4374" spans="1:14" x14ac:dyDescent="0.25">
      <c r="A4374" s="6">
        <v>4203501</v>
      </c>
      <c r="B4374" s="34" t="s">
        <v>1283</v>
      </c>
      <c r="C4374" s="33" t="s">
        <v>1047</v>
      </c>
      <c r="D4374" s="32">
        <v>1559</v>
      </c>
      <c r="E4374" s="31">
        <v>1200</v>
      </c>
      <c r="F4374" s="31">
        <v>228</v>
      </c>
      <c r="G4374" s="31">
        <v>131</v>
      </c>
      <c r="H4374" s="31">
        <v>569</v>
      </c>
      <c r="I4374" s="31">
        <v>150</v>
      </c>
      <c r="J4374" s="30">
        <v>16</v>
      </c>
      <c r="K4374" s="29">
        <v>2294</v>
      </c>
      <c r="L4374" s="29">
        <v>191</v>
      </c>
      <c r="M4374" s="29">
        <v>2485</v>
      </c>
      <c r="N4374" s="28">
        <v>9295</v>
      </c>
    </row>
    <row r="4375" spans="1:14" x14ac:dyDescent="0.25">
      <c r="A4375" s="6">
        <v>4203600</v>
      </c>
      <c r="B4375" s="34" t="s">
        <v>1282</v>
      </c>
      <c r="C4375" s="33" t="s">
        <v>1047</v>
      </c>
      <c r="D4375" s="32">
        <v>4208</v>
      </c>
      <c r="E4375" s="31">
        <v>2272</v>
      </c>
      <c r="F4375" s="31">
        <v>926</v>
      </c>
      <c r="G4375" s="31">
        <v>1010</v>
      </c>
      <c r="H4375" s="31">
        <v>1766</v>
      </c>
      <c r="I4375" s="31">
        <v>1295</v>
      </c>
      <c r="J4375" s="30">
        <v>34</v>
      </c>
      <c r="K4375" s="29">
        <v>7303</v>
      </c>
      <c r="L4375" s="29">
        <v>681</v>
      </c>
      <c r="M4375" s="29">
        <v>7984</v>
      </c>
      <c r="N4375" s="28">
        <v>33073</v>
      </c>
    </row>
    <row r="4376" spans="1:14" x14ac:dyDescent="0.25">
      <c r="A4376" s="6">
        <v>4203709</v>
      </c>
      <c r="B4376" s="34" t="s">
        <v>1281</v>
      </c>
      <c r="C4376" s="33" t="s">
        <v>1047</v>
      </c>
      <c r="D4376" s="32">
        <v>995</v>
      </c>
      <c r="E4376" s="31">
        <v>517</v>
      </c>
      <c r="F4376" s="31">
        <v>309</v>
      </c>
      <c r="G4376" s="31">
        <v>169</v>
      </c>
      <c r="H4376" s="31">
        <v>423</v>
      </c>
      <c r="I4376" s="31">
        <v>137</v>
      </c>
      <c r="J4376" s="30">
        <v>4</v>
      </c>
      <c r="K4376" s="29">
        <v>1559</v>
      </c>
      <c r="L4376" s="29">
        <v>76</v>
      </c>
      <c r="M4376" s="29">
        <v>1635</v>
      </c>
      <c r="N4376" s="28">
        <v>10726</v>
      </c>
    </row>
    <row r="4377" spans="1:14" x14ac:dyDescent="0.25">
      <c r="A4377" s="6">
        <v>4203808</v>
      </c>
      <c r="B4377" s="34" t="s">
        <v>1280</v>
      </c>
      <c r="C4377" s="33" t="s">
        <v>1047</v>
      </c>
      <c r="D4377" s="32">
        <v>6708</v>
      </c>
      <c r="E4377" s="31">
        <v>2926</v>
      </c>
      <c r="F4377" s="31">
        <v>1244</v>
      </c>
      <c r="G4377" s="31">
        <v>2538</v>
      </c>
      <c r="H4377" s="31">
        <v>3245</v>
      </c>
      <c r="I4377" s="31">
        <v>932</v>
      </c>
      <c r="J4377" s="30">
        <v>64</v>
      </c>
      <c r="K4377" s="29">
        <v>10949</v>
      </c>
      <c r="L4377" s="29">
        <v>798</v>
      </c>
      <c r="M4377" s="29">
        <v>11747</v>
      </c>
      <c r="N4377" s="28">
        <v>52852</v>
      </c>
    </row>
    <row r="4378" spans="1:14" x14ac:dyDescent="0.25">
      <c r="A4378" s="6">
        <v>4203907</v>
      </c>
      <c r="B4378" s="34" t="s">
        <v>1279</v>
      </c>
      <c r="C4378" s="33" t="s">
        <v>1047</v>
      </c>
      <c r="D4378" s="32">
        <v>3018</v>
      </c>
      <c r="E4378" s="31">
        <v>1294</v>
      </c>
      <c r="F4378" s="31">
        <v>684</v>
      </c>
      <c r="G4378" s="31">
        <v>1040</v>
      </c>
      <c r="H4378" s="31">
        <v>1117</v>
      </c>
      <c r="I4378" s="31">
        <v>2249</v>
      </c>
      <c r="J4378" s="30">
        <v>22</v>
      </c>
      <c r="K4378" s="29">
        <v>6406</v>
      </c>
      <c r="L4378" s="29">
        <v>245</v>
      </c>
      <c r="M4378" s="29">
        <v>6651</v>
      </c>
      <c r="N4378" s="28">
        <v>20919</v>
      </c>
    </row>
    <row r="4379" spans="1:14" x14ac:dyDescent="0.25">
      <c r="A4379" s="6">
        <v>4203956</v>
      </c>
      <c r="B4379" s="34" t="s">
        <v>1278</v>
      </c>
      <c r="C4379" s="33" t="s">
        <v>1047</v>
      </c>
      <c r="D4379" s="32">
        <v>2037</v>
      </c>
      <c r="E4379" s="31">
        <v>385</v>
      </c>
      <c r="F4379" s="31">
        <v>923</v>
      </c>
      <c r="G4379" s="31">
        <v>729</v>
      </c>
      <c r="H4379" s="31">
        <v>956</v>
      </c>
      <c r="I4379" s="31">
        <v>762</v>
      </c>
      <c r="J4379" s="30">
        <v>9</v>
      </c>
      <c r="K4379" s="29">
        <v>3764</v>
      </c>
      <c r="L4379" s="29">
        <v>136</v>
      </c>
      <c r="M4379" s="29">
        <v>3900</v>
      </c>
      <c r="N4379" s="28">
        <v>21913</v>
      </c>
    </row>
    <row r="4380" spans="1:14" x14ac:dyDescent="0.25">
      <c r="A4380" s="6">
        <v>4204004</v>
      </c>
      <c r="B4380" s="34" t="s">
        <v>1277</v>
      </c>
      <c r="C4380" s="33" t="s">
        <v>1047</v>
      </c>
      <c r="D4380" s="32">
        <v>1485</v>
      </c>
      <c r="E4380" s="31">
        <v>564</v>
      </c>
      <c r="F4380" s="31">
        <v>377</v>
      </c>
      <c r="G4380" s="31">
        <v>544</v>
      </c>
      <c r="H4380" s="31">
        <v>580</v>
      </c>
      <c r="I4380" s="31">
        <v>364</v>
      </c>
      <c r="J4380" s="30">
        <v>17</v>
      </c>
      <c r="K4380" s="29">
        <v>2446</v>
      </c>
      <c r="L4380" s="29">
        <v>239</v>
      </c>
      <c r="M4380" s="29">
        <v>2685</v>
      </c>
      <c r="N4380" s="28">
        <v>9652</v>
      </c>
    </row>
    <row r="4381" spans="1:14" x14ac:dyDescent="0.25">
      <c r="A4381" s="6">
        <v>4204103</v>
      </c>
      <c r="B4381" s="34" t="s">
        <v>1276</v>
      </c>
      <c r="C4381" s="33" t="s">
        <v>1047</v>
      </c>
      <c r="D4381" s="32">
        <v>954</v>
      </c>
      <c r="E4381" s="31">
        <v>741</v>
      </c>
      <c r="F4381" s="31">
        <v>141</v>
      </c>
      <c r="G4381" s="31">
        <v>72</v>
      </c>
      <c r="H4381" s="31">
        <v>295</v>
      </c>
      <c r="I4381" s="31">
        <v>223</v>
      </c>
      <c r="J4381" s="30">
        <v>4</v>
      </c>
      <c r="K4381" s="29">
        <v>1476</v>
      </c>
      <c r="L4381" s="29">
        <v>69</v>
      </c>
      <c r="M4381" s="29">
        <v>1545</v>
      </c>
      <c r="N4381" s="28">
        <v>4346</v>
      </c>
    </row>
    <row r="4382" spans="1:14" x14ac:dyDescent="0.25">
      <c r="A4382" s="6">
        <v>4204152</v>
      </c>
      <c r="B4382" s="34" t="s">
        <v>1275</v>
      </c>
      <c r="C4382" s="33" t="s">
        <v>1047</v>
      </c>
      <c r="D4382" s="32">
        <v>442</v>
      </c>
      <c r="E4382" s="31">
        <v>370</v>
      </c>
      <c r="F4382" s="31">
        <v>55</v>
      </c>
      <c r="G4382" s="31">
        <v>17</v>
      </c>
      <c r="H4382" s="31">
        <v>115</v>
      </c>
      <c r="I4382" s="31">
        <v>75</v>
      </c>
      <c r="J4382" s="30">
        <v>2</v>
      </c>
      <c r="K4382" s="29">
        <v>634</v>
      </c>
      <c r="L4382" s="29">
        <v>28</v>
      </c>
      <c r="M4382" s="29">
        <v>662</v>
      </c>
      <c r="N4382" s="28">
        <v>2765</v>
      </c>
    </row>
    <row r="4383" spans="1:14" x14ac:dyDescent="0.25">
      <c r="A4383" s="6">
        <v>4204178</v>
      </c>
      <c r="B4383" s="34" t="s">
        <v>1274</v>
      </c>
      <c r="C4383" s="33" t="s">
        <v>1047</v>
      </c>
      <c r="D4383" s="32">
        <v>221</v>
      </c>
      <c r="E4383" s="31">
        <v>193</v>
      </c>
      <c r="F4383" s="31">
        <v>23</v>
      </c>
      <c r="G4383" s="31">
        <v>5</v>
      </c>
      <c r="H4383" s="31">
        <v>70</v>
      </c>
      <c r="I4383" s="31">
        <v>30</v>
      </c>
      <c r="J4383" s="30">
        <v>4</v>
      </c>
      <c r="K4383" s="29">
        <v>325</v>
      </c>
      <c r="L4383" s="29">
        <v>29</v>
      </c>
      <c r="M4383" s="29">
        <v>354</v>
      </c>
      <c r="N4383" s="28">
        <v>3541</v>
      </c>
    </row>
    <row r="4384" spans="1:14" x14ac:dyDescent="0.25">
      <c r="A4384" s="6">
        <v>4204194</v>
      </c>
      <c r="B4384" s="34" t="s">
        <v>1273</v>
      </c>
      <c r="C4384" s="33" t="s">
        <v>1047</v>
      </c>
      <c r="D4384" s="32">
        <v>70</v>
      </c>
      <c r="E4384" s="31">
        <v>63</v>
      </c>
      <c r="F4384" s="31">
        <v>5</v>
      </c>
      <c r="G4384" s="31">
        <v>2</v>
      </c>
      <c r="H4384" s="31">
        <v>21</v>
      </c>
      <c r="I4384" s="31">
        <v>13</v>
      </c>
      <c r="J4384" s="30">
        <v>8</v>
      </c>
      <c r="K4384" s="29">
        <v>112</v>
      </c>
      <c r="L4384" s="29">
        <v>3</v>
      </c>
      <c r="M4384" s="29">
        <v>115</v>
      </c>
      <c r="N4384" s="28">
        <v>2777</v>
      </c>
    </row>
    <row r="4385" spans="1:14" x14ac:dyDescent="0.25">
      <c r="A4385" s="6">
        <v>4204202</v>
      </c>
      <c r="B4385" s="34" t="s">
        <v>1272</v>
      </c>
      <c r="C4385" s="33" t="s">
        <v>1047</v>
      </c>
      <c r="D4385" s="32">
        <v>17292</v>
      </c>
      <c r="E4385" s="31">
        <v>7193</v>
      </c>
      <c r="F4385" s="31">
        <v>3374</v>
      </c>
      <c r="G4385" s="31">
        <v>6725</v>
      </c>
      <c r="H4385" s="31">
        <v>6587</v>
      </c>
      <c r="I4385" s="31">
        <v>6488</v>
      </c>
      <c r="J4385" s="30">
        <v>104</v>
      </c>
      <c r="K4385" s="29">
        <v>30471</v>
      </c>
      <c r="L4385" s="29">
        <v>2326</v>
      </c>
      <c r="M4385" s="29">
        <v>32797</v>
      </c>
      <c r="N4385" s="28">
        <v>186336</v>
      </c>
    </row>
    <row r="4386" spans="1:14" x14ac:dyDescent="0.25">
      <c r="A4386" s="6">
        <v>4204251</v>
      </c>
      <c r="B4386" s="34" t="s">
        <v>1271</v>
      </c>
      <c r="C4386" s="33" t="s">
        <v>1047</v>
      </c>
      <c r="D4386" s="32">
        <v>2053</v>
      </c>
      <c r="E4386" s="31">
        <v>412</v>
      </c>
      <c r="F4386" s="31">
        <v>551</v>
      </c>
      <c r="G4386" s="31">
        <v>1090</v>
      </c>
      <c r="H4386" s="31">
        <v>625</v>
      </c>
      <c r="I4386" s="31">
        <v>385</v>
      </c>
      <c r="J4386" s="30">
        <v>4</v>
      </c>
      <c r="K4386" s="29">
        <v>3067</v>
      </c>
      <c r="L4386" s="29">
        <v>51</v>
      </c>
      <c r="M4386" s="29">
        <v>3118</v>
      </c>
      <c r="N4386" s="28">
        <v>15269</v>
      </c>
    </row>
    <row r="4387" spans="1:14" x14ac:dyDescent="0.25">
      <c r="A4387" s="6">
        <v>4204301</v>
      </c>
      <c r="B4387" s="34" t="s">
        <v>1270</v>
      </c>
      <c r="C4387" s="33" t="s">
        <v>1047</v>
      </c>
      <c r="D4387" s="32">
        <v>12013</v>
      </c>
      <c r="E4387" s="31">
        <v>5762</v>
      </c>
      <c r="F4387" s="31">
        <v>1361</v>
      </c>
      <c r="G4387" s="31">
        <v>4890</v>
      </c>
      <c r="H4387" s="31">
        <v>3275</v>
      </c>
      <c r="I4387" s="31">
        <v>983</v>
      </c>
      <c r="J4387" s="30">
        <v>70</v>
      </c>
      <c r="K4387" s="29">
        <v>16341</v>
      </c>
      <c r="L4387" s="29">
        <v>1204</v>
      </c>
      <c r="M4387" s="29">
        <v>17545</v>
      </c>
      <c r="N4387" s="28">
        <v>69048</v>
      </c>
    </row>
    <row r="4388" spans="1:14" x14ac:dyDescent="0.25">
      <c r="A4388" s="6">
        <v>4204350</v>
      </c>
      <c r="B4388" s="34" t="s">
        <v>1269</v>
      </c>
      <c r="C4388" s="33" t="s">
        <v>1047</v>
      </c>
      <c r="D4388" s="32">
        <v>207</v>
      </c>
      <c r="E4388" s="31">
        <v>155</v>
      </c>
      <c r="F4388" s="31">
        <v>32</v>
      </c>
      <c r="G4388" s="31">
        <v>20</v>
      </c>
      <c r="H4388" s="31">
        <v>45</v>
      </c>
      <c r="I4388" s="31">
        <v>67</v>
      </c>
      <c r="J4388" s="30">
        <v>1</v>
      </c>
      <c r="K4388" s="29">
        <v>320</v>
      </c>
      <c r="L4388" s="29">
        <v>17</v>
      </c>
      <c r="M4388" s="29">
        <v>337</v>
      </c>
      <c r="N4388" s="28">
        <v>3819</v>
      </c>
    </row>
    <row r="4389" spans="1:14" x14ac:dyDescent="0.25">
      <c r="A4389" s="6">
        <v>4204400</v>
      </c>
      <c r="B4389" s="34" t="s">
        <v>1268</v>
      </c>
      <c r="C4389" s="33" t="s">
        <v>1047</v>
      </c>
      <c r="D4389" s="32">
        <v>1528</v>
      </c>
      <c r="E4389" s="31">
        <v>1120</v>
      </c>
      <c r="F4389" s="31">
        <v>187</v>
      </c>
      <c r="G4389" s="31">
        <v>221</v>
      </c>
      <c r="H4389" s="31">
        <v>420</v>
      </c>
      <c r="I4389" s="31">
        <v>268</v>
      </c>
      <c r="J4389" s="30">
        <v>9</v>
      </c>
      <c r="K4389" s="29">
        <v>2225</v>
      </c>
      <c r="L4389" s="29">
        <v>82</v>
      </c>
      <c r="M4389" s="29">
        <v>2307</v>
      </c>
      <c r="N4389" s="28">
        <v>10188</v>
      </c>
    </row>
    <row r="4390" spans="1:14" x14ac:dyDescent="0.25">
      <c r="A4390" s="6">
        <v>4204459</v>
      </c>
      <c r="B4390" s="34" t="s">
        <v>1267</v>
      </c>
      <c r="C4390" s="33" t="s">
        <v>1047</v>
      </c>
      <c r="D4390" s="32">
        <v>100</v>
      </c>
      <c r="E4390" s="31">
        <v>63</v>
      </c>
      <c r="F4390" s="31">
        <v>31</v>
      </c>
      <c r="G4390" s="31">
        <v>6</v>
      </c>
      <c r="H4390" s="31">
        <v>24</v>
      </c>
      <c r="I4390" s="31">
        <v>53</v>
      </c>
      <c r="J4390" s="30">
        <v>6</v>
      </c>
      <c r="K4390" s="29">
        <v>183</v>
      </c>
      <c r="L4390" s="29">
        <v>16</v>
      </c>
      <c r="M4390" s="29">
        <v>199</v>
      </c>
      <c r="N4390" s="28">
        <v>2463</v>
      </c>
    </row>
    <row r="4391" spans="1:14" x14ac:dyDescent="0.25">
      <c r="A4391" s="6">
        <v>4204509</v>
      </c>
      <c r="B4391" s="34" t="s">
        <v>1266</v>
      </c>
      <c r="C4391" s="33" t="s">
        <v>1047</v>
      </c>
      <c r="D4391" s="32">
        <v>1903</v>
      </c>
      <c r="E4391" s="31">
        <v>908</v>
      </c>
      <c r="F4391" s="31">
        <v>172</v>
      </c>
      <c r="G4391" s="31">
        <v>823</v>
      </c>
      <c r="H4391" s="31">
        <v>716</v>
      </c>
      <c r="I4391" s="31">
        <v>266</v>
      </c>
      <c r="J4391" s="30">
        <v>12</v>
      </c>
      <c r="K4391" s="29">
        <v>2897</v>
      </c>
      <c r="L4391" s="29">
        <v>80</v>
      </c>
      <c r="M4391" s="29">
        <v>2977</v>
      </c>
      <c r="N4391" s="28">
        <v>14006</v>
      </c>
    </row>
    <row r="4392" spans="1:14" x14ac:dyDescent="0.25">
      <c r="A4392" s="6">
        <v>4204558</v>
      </c>
      <c r="B4392" s="34" t="s">
        <v>1265</v>
      </c>
      <c r="C4392" s="33" t="s">
        <v>1047</v>
      </c>
      <c r="D4392" s="32">
        <v>1416</v>
      </c>
      <c r="E4392" s="31">
        <v>625</v>
      </c>
      <c r="F4392" s="31">
        <v>306</v>
      </c>
      <c r="G4392" s="31">
        <v>485</v>
      </c>
      <c r="H4392" s="31">
        <v>608</v>
      </c>
      <c r="I4392" s="31">
        <v>228</v>
      </c>
      <c r="J4392" s="30">
        <v>4</v>
      </c>
      <c r="K4392" s="29">
        <v>2256</v>
      </c>
      <c r="L4392" s="29">
        <v>169</v>
      </c>
      <c r="M4392" s="29">
        <v>2425</v>
      </c>
      <c r="N4392" s="28">
        <v>14613</v>
      </c>
    </row>
    <row r="4393" spans="1:14" x14ac:dyDescent="0.25">
      <c r="A4393" s="6">
        <v>4204608</v>
      </c>
      <c r="B4393" s="34" t="s">
        <v>1264</v>
      </c>
      <c r="C4393" s="33" t="s">
        <v>1047</v>
      </c>
      <c r="D4393" s="32">
        <v>21885</v>
      </c>
      <c r="E4393" s="31">
        <v>4524</v>
      </c>
      <c r="F4393" s="31">
        <v>5988</v>
      </c>
      <c r="G4393" s="31">
        <v>11373</v>
      </c>
      <c r="H4393" s="31">
        <v>9263</v>
      </c>
      <c r="I4393" s="31">
        <v>5921</v>
      </c>
      <c r="J4393" s="30">
        <v>138</v>
      </c>
      <c r="K4393" s="29">
        <v>37207</v>
      </c>
      <c r="L4393" s="29">
        <v>1610</v>
      </c>
      <c r="M4393" s="29">
        <v>38817</v>
      </c>
      <c r="N4393" s="28">
        <v>193988</v>
      </c>
    </row>
    <row r="4394" spans="1:14" x14ac:dyDescent="0.25">
      <c r="A4394" s="6">
        <v>4204707</v>
      </c>
      <c r="B4394" s="34" t="s">
        <v>1263</v>
      </c>
      <c r="C4394" s="33" t="s">
        <v>1047</v>
      </c>
      <c r="D4394" s="32">
        <v>1990</v>
      </c>
      <c r="E4394" s="31">
        <v>1473</v>
      </c>
      <c r="F4394" s="31">
        <v>209</v>
      </c>
      <c r="G4394" s="31">
        <v>308</v>
      </c>
      <c r="H4394" s="31">
        <v>660</v>
      </c>
      <c r="I4394" s="31">
        <v>503</v>
      </c>
      <c r="J4394" s="30">
        <v>30</v>
      </c>
      <c r="K4394" s="29">
        <v>3183</v>
      </c>
      <c r="L4394" s="29">
        <v>124</v>
      </c>
      <c r="M4394" s="29">
        <v>3307</v>
      </c>
      <c r="N4394" s="28">
        <v>10642</v>
      </c>
    </row>
    <row r="4395" spans="1:14" x14ac:dyDescent="0.25">
      <c r="A4395" s="6">
        <v>4204756</v>
      </c>
      <c r="B4395" s="34" t="s">
        <v>1262</v>
      </c>
      <c r="C4395" s="33" t="s">
        <v>1047</v>
      </c>
      <c r="D4395" s="32">
        <v>210</v>
      </c>
      <c r="E4395" s="31">
        <v>157</v>
      </c>
      <c r="F4395" s="31">
        <v>35</v>
      </c>
      <c r="G4395" s="31">
        <v>18</v>
      </c>
      <c r="H4395" s="31">
        <v>49</v>
      </c>
      <c r="I4395" s="31">
        <v>39</v>
      </c>
      <c r="J4395" s="30">
        <v>2</v>
      </c>
      <c r="K4395" s="29">
        <v>300</v>
      </c>
      <c r="L4395" s="29">
        <v>5</v>
      </c>
      <c r="M4395" s="29">
        <v>305</v>
      </c>
      <c r="N4395" s="28">
        <v>1887</v>
      </c>
    </row>
    <row r="4396" spans="1:14" x14ac:dyDescent="0.25">
      <c r="A4396" s="6">
        <v>4204806</v>
      </c>
      <c r="B4396" s="34" t="s">
        <v>1261</v>
      </c>
      <c r="C4396" s="33" t="s">
        <v>1047</v>
      </c>
      <c r="D4396" s="32">
        <v>5005</v>
      </c>
      <c r="E4396" s="31">
        <v>1611</v>
      </c>
      <c r="F4396" s="31">
        <v>2135</v>
      </c>
      <c r="G4396" s="31">
        <v>1259</v>
      </c>
      <c r="H4396" s="31">
        <v>2263</v>
      </c>
      <c r="I4396" s="31">
        <v>959</v>
      </c>
      <c r="J4396" s="30">
        <v>38</v>
      </c>
      <c r="K4396" s="29">
        <v>8265</v>
      </c>
      <c r="L4396" s="29">
        <v>806</v>
      </c>
      <c r="M4396" s="29">
        <v>9071</v>
      </c>
      <c r="N4396" s="28">
        <v>37877</v>
      </c>
    </row>
    <row r="4397" spans="1:14" x14ac:dyDescent="0.25">
      <c r="A4397" s="6">
        <v>4204905</v>
      </c>
      <c r="B4397" s="34" t="s">
        <v>1260</v>
      </c>
      <c r="C4397" s="33" t="s">
        <v>1047</v>
      </c>
      <c r="D4397" s="32">
        <v>1863</v>
      </c>
      <c r="E4397" s="31">
        <v>1477</v>
      </c>
      <c r="F4397" s="31">
        <v>140</v>
      </c>
      <c r="G4397" s="31">
        <v>246</v>
      </c>
      <c r="H4397" s="31">
        <v>532</v>
      </c>
      <c r="I4397" s="31">
        <v>146</v>
      </c>
      <c r="J4397" s="30">
        <v>5</v>
      </c>
      <c r="K4397" s="29">
        <v>2546</v>
      </c>
      <c r="L4397" s="29">
        <v>112</v>
      </c>
      <c r="M4397" s="29">
        <v>2658</v>
      </c>
      <c r="N4397" s="28">
        <v>8596</v>
      </c>
    </row>
    <row r="4398" spans="1:14" x14ac:dyDescent="0.25">
      <c r="A4398" s="6">
        <v>4205001</v>
      </c>
      <c r="B4398" s="34" t="s">
        <v>1259</v>
      </c>
      <c r="C4398" s="33" t="s">
        <v>1047</v>
      </c>
      <c r="D4398" s="32">
        <v>1889</v>
      </c>
      <c r="E4398" s="31">
        <v>1385</v>
      </c>
      <c r="F4398" s="31">
        <v>322</v>
      </c>
      <c r="G4398" s="31">
        <v>182</v>
      </c>
      <c r="H4398" s="31">
        <v>701</v>
      </c>
      <c r="I4398" s="31">
        <v>336</v>
      </c>
      <c r="J4398" s="30">
        <v>8</v>
      </c>
      <c r="K4398" s="29">
        <v>2934</v>
      </c>
      <c r="L4398" s="29">
        <v>680</v>
      </c>
      <c r="M4398" s="29">
        <v>3614</v>
      </c>
      <c r="N4398" s="28">
        <v>14854</v>
      </c>
    </row>
    <row r="4399" spans="1:14" x14ac:dyDescent="0.25">
      <c r="A4399" s="6">
        <v>4205100</v>
      </c>
      <c r="B4399" s="34" t="s">
        <v>1258</v>
      </c>
      <c r="C4399" s="33" t="s">
        <v>1047</v>
      </c>
      <c r="D4399" s="32">
        <v>526</v>
      </c>
      <c r="E4399" s="31">
        <v>386</v>
      </c>
      <c r="F4399" s="31">
        <v>45</v>
      </c>
      <c r="G4399" s="31">
        <v>95</v>
      </c>
      <c r="H4399" s="31">
        <v>183</v>
      </c>
      <c r="I4399" s="31">
        <v>39</v>
      </c>
      <c r="J4399" s="30">
        <v>2</v>
      </c>
      <c r="K4399" s="29">
        <v>750</v>
      </c>
      <c r="L4399" s="29">
        <v>22</v>
      </c>
      <c r="M4399" s="29">
        <v>772</v>
      </c>
      <c r="N4399" s="28">
        <v>3753</v>
      </c>
    </row>
    <row r="4400" spans="1:14" x14ac:dyDescent="0.25">
      <c r="A4400" s="6">
        <v>4205159</v>
      </c>
      <c r="B4400" s="34" t="s">
        <v>1257</v>
      </c>
      <c r="C4400" s="33" t="s">
        <v>1047</v>
      </c>
      <c r="D4400" s="32">
        <v>505</v>
      </c>
      <c r="E4400" s="31">
        <v>300</v>
      </c>
      <c r="F4400" s="31">
        <v>62</v>
      </c>
      <c r="G4400" s="31">
        <v>143</v>
      </c>
      <c r="H4400" s="31">
        <v>164</v>
      </c>
      <c r="I4400" s="31">
        <v>68</v>
      </c>
      <c r="J4400" s="30">
        <v>0</v>
      </c>
      <c r="K4400" s="29">
        <v>737</v>
      </c>
      <c r="L4400" s="29">
        <v>20</v>
      </c>
      <c r="M4400" s="29">
        <v>757</v>
      </c>
      <c r="N4400" s="28">
        <v>3644</v>
      </c>
    </row>
    <row r="4401" spans="1:14" x14ac:dyDescent="0.25">
      <c r="A4401" s="6">
        <v>4205175</v>
      </c>
      <c r="B4401" s="34" t="s">
        <v>1256</v>
      </c>
      <c r="C4401" s="33" t="s">
        <v>1047</v>
      </c>
      <c r="D4401" s="32">
        <v>9</v>
      </c>
      <c r="E4401" s="31">
        <v>1</v>
      </c>
      <c r="F4401" s="31">
        <v>8</v>
      </c>
      <c r="G4401" s="31">
        <v>0</v>
      </c>
      <c r="H4401" s="31">
        <v>0</v>
      </c>
      <c r="I4401" s="31">
        <v>34</v>
      </c>
      <c r="J4401" s="30">
        <v>0</v>
      </c>
      <c r="K4401" s="29">
        <v>43</v>
      </c>
      <c r="L4401" s="29">
        <v>2</v>
      </c>
      <c r="M4401" s="29">
        <v>45</v>
      </c>
      <c r="N4401" s="28">
        <v>3030</v>
      </c>
    </row>
    <row r="4402" spans="1:14" x14ac:dyDescent="0.25">
      <c r="A4402" s="6">
        <v>4205191</v>
      </c>
      <c r="B4402" s="34" t="s">
        <v>1255</v>
      </c>
      <c r="C4402" s="33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0">
        <v>0</v>
      </c>
      <c r="K4402" s="29">
        <v>0</v>
      </c>
      <c r="L4402" s="29">
        <v>0</v>
      </c>
      <c r="M4402" s="29">
        <v>0</v>
      </c>
      <c r="N4402" s="28">
        <v>2049</v>
      </c>
    </row>
    <row r="4403" spans="1:14" x14ac:dyDescent="0.25">
      <c r="A4403" s="6">
        <v>4205209</v>
      </c>
      <c r="B4403" s="34" t="s">
        <v>1254</v>
      </c>
      <c r="C4403" s="33" t="s">
        <v>1047</v>
      </c>
      <c r="D4403" s="32">
        <v>729</v>
      </c>
      <c r="E4403" s="31">
        <v>442</v>
      </c>
      <c r="F4403" s="31">
        <v>169</v>
      </c>
      <c r="G4403" s="31">
        <v>118</v>
      </c>
      <c r="H4403" s="31">
        <v>207</v>
      </c>
      <c r="I4403" s="31">
        <v>144</v>
      </c>
      <c r="J4403" s="30">
        <v>2</v>
      </c>
      <c r="K4403" s="29">
        <v>1082</v>
      </c>
      <c r="L4403" s="29">
        <v>67</v>
      </c>
      <c r="M4403" s="29">
        <v>1149</v>
      </c>
      <c r="N4403" s="28">
        <v>4358</v>
      </c>
    </row>
    <row r="4404" spans="1:14" x14ac:dyDescent="0.25">
      <c r="A4404" s="6">
        <v>4205308</v>
      </c>
      <c r="B4404" s="34" t="s">
        <v>1253</v>
      </c>
      <c r="C4404" s="33" t="s">
        <v>1047</v>
      </c>
      <c r="D4404" s="32">
        <v>1289</v>
      </c>
      <c r="E4404" s="31">
        <v>731</v>
      </c>
      <c r="F4404" s="31">
        <v>141</v>
      </c>
      <c r="G4404" s="31">
        <v>417</v>
      </c>
      <c r="H4404" s="31">
        <v>444</v>
      </c>
      <c r="I4404" s="31">
        <v>147</v>
      </c>
      <c r="J4404" s="30">
        <v>7</v>
      </c>
      <c r="K4404" s="29">
        <v>1887</v>
      </c>
      <c r="L4404" s="29">
        <v>122</v>
      </c>
      <c r="M4404" s="29">
        <v>2009</v>
      </c>
      <c r="N4404" s="28">
        <v>10653</v>
      </c>
    </row>
    <row r="4405" spans="1:14" x14ac:dyDescent="0.25">
      <c r="A4405" s="6">
        <v>4205357</v>
      </c>
      <c r="B4405" s="34" t="s">
        <v>1252</v>
      </c>
      <c r="C4405" s="33" t="s">
        <v>1047</v>
      </c>
      <c r="D4405" s="32">
        <v>186</v>
      </c>
      <c r="E4405" s="31">
        <v>157</v>
      </c>
      <c r="F4405" s="31">
        <v>19</v>
      </c>
      <c r="G4405" s="31">
        <v>10</v>
      </c>
      <c r="H4405" s="31">
        <v>52</v>
      </c>
      <c r="I4405" s="31">
        <v>35</v>
      </c>
      <c r="J4405" s="30">
        <v>1</v>
      </c>
      <c r="K4405" s="29">
        <v>274</v>
      </c>
      <c r="L4405" s="29">
        <v>11</v>
      </c>
      <c r="M4405" s="29">
        <v>285</v>
      </c>
      <c r="N4405" s="28">
        <v>1586</v>
      </c>
    </row>
    <row r="4406" spans="1:14" x14ac:dyDescent="0.25">
      <c r="A4406" s="6">
        <v>4205407</v>
      </c>
      <c r="B4406" s="34" t="s">
        <v>1251</v>
      </c>
      <c r="C4406" s="33" t="s">
        <v>1047</v>
      </c>
      <c r="D4406" s="32">
        <v>42029</v>
      </c>
      <c r="E4406" s="31">
        <v>9641</v>
      </c>
      <c r="F4406" s="31">
        <v>11457</v>
      </c>
      <c r="G4406" s="31">
        <v>20931</v>
      </c>
      <c r="H4406" s="31">
        <v>14576</v>
      </c>
      <c r="I4406" s="31">
        <v>8821</v>
      </c>
      <c r="J4406" s="30">
        <v>314</v>
      </c>
      <c r="K4406" s="29">
        <v>65740</v>
      </c>
      <c r="L4406" s="29">
        <v>2869</v>
      </c>
      <c r="M4406" s="29">
        <v>68609</v>
      </c>
      <c r="N4406" s="28">
        <v>427298</v>
      </c>
    </row>
    <row r="4407" spans="1:14" x14ac:dyDescent="0.25">
      <c r="A4407" s="6">
        <v>4205431</v>
      </c>
      <c r="B4407" s="34" t="s">
        <v>1250</v>
      </c>
      <c r="C4407" s="33" t="s">
        <v>1047</v>
      </c>
      <c r="D4407" s="32">
        <v>148</v>
      </c>
      <c r="E4407" s="31">
        <v>120</v>
      </c>
      <c r="F4407" s="31">
        <v>14</v>
      </c>
      <c r="G4407" s="31">
        <v>14</v>
      </c>
      <c r="H4407" s="31">
        <v>36</v>
      </c>
      <c r="I4407" s="31">
        <v>31</v>
      </c>
      <c r="J4407" s="30">
        <v>0</v>
      </c>
      <c r="K4407" s="29">
        <v>215</v>
      </c>
      <c r="L4407" s="29">
        <v>13</v>
      </c>
      <c r="M4407" s="29">
        <v>228</v>
      </c>
      <c r="N4407" s="28">
        <v>2591</v>
      </c>
    </row>
    <row r="4408" spans="1:14" x14ac:dyDescent="0.25">
      <c r="A4408" s="6">
        <v>4205456</v>
      </c>
      <c r="B4408" s="34" t="s">
        <v>1249</v>
      </c>
      <c r="C4408" s="33" t="s">
        <v>1047</v>
      </c>
      <c r="D4408" s="32">
        <v>2042</v>
      </c>
      <c r="E4408" s="31">
        <v>847</v>
      </c>
      <c r="F4408" s="31">
        <v>470</v>
      </c>
      <c r="G4408" s="31">
        <v>725</v>
      </c>
      <c r="H4408" s="31">
        <v>744</v>
      </c>
      <c r="I4408" s="31">
        <v>552</v>
      </c>
      <c r="J4408" s="30">
        <v>21</v>
      </c>
      <c r="K4408" s="29">
        <v>3359</v>
      </c>
      <c r="L4408" s="29">
        <v>148</v>
      </c>
      <c r="M4408" s="29">
        <v>3507</v>
      </c>
      <c r="N4408" s="28">
        <v>22870</v>
      </c>
    </row>
    <row r="4409" spans="1:14" x14ac:dyDescent="0.25">
      <c r="A4409" s="6">
        <v>4205506</v>
      </c>
      <c r="B4409" s="34" t="s">
        <v>1248</v>
      </c>
      <c r="C4409" s="33" t="s">
        <v>1047</v>
      </c>
      <c r="D4409" s="32">
        <v>4393</v>
      </c>
      <c r="E4409" s="31">
        <v>1366</v>
      </c>
      <c r="F4409" s="31">
        <v>1374</v>
      </c>
      <c r="G4409" s="31">
        <v>1653</v>
      </c>
      <c r="H4409" s="31">
        <v>1592</v>
      </c>
      <c r="I4409" s="31">
        <v>2120</v>
      </c>
      <c r="J4409" s="30">
        <v>57</v>
      </c>
      <c r="K4409" s="29">
        <v>8162</v>
      </c>
      <c r="L4409" s="29">
        <v>771</v>
      </c>
      <c r="M4409" s="29">
        <v>8933</v>
      </c>
      <c r="N4409" s="28">
        <v>34676</v>
      </c>
    </row>
    <row r="4410" spans="1:14" x14ac:dyDescent="0.25">
      <c r="A4410" s="6">
        <v>4205555</v>
      </c>
      <c r="B4410" s="34" t="s">
        <v>1247</v>
      </c>
      <c r="C4410" s="33" t="s">
        <v>1047</v>
      </c>
      <c r="D4410" s="32">
        <v>117</v>
      </c>
      <c r="E4410" s="31">
        <v>78</v>
      </c>
      <c r="F4410" s="31">
        <v>32</v>
      </c>
      <c r="G4410" s="31">
        <v>7</v>
      </c>
      <c r="H4410" s="31">
        <v>43</v>
      </c>
      <c r="I4410" s="31">
        <v>7</v>
      </c>
      <c r="J4410" s="30">
        <v>1</v>
      </c>
      <c r="K4410" s="29">
        <v>168</v>
      </c>
      <c r="L4410" s="29">
        <v>16</v>
      </c>
      <c r="M4410" s="29">
        <v>184</v>
      </c>
      <c r="N4410" s="28">
        <v>2436</v>
      </c>
    </row>
    <row r="4411" spans="1:14" x14ac:dyDescent="0.25">
      <c r="A4411" s="6">
        <v>4205605</v>
      </c>
      <c r="B4411" s="34" t="s">
        <v>1246</v>
      </c>
      <c r="C4411" s="33" t="s">
        <v>1047</v>
      </c>
      <c r="D4411" s="32">
        <v>581</v>
      </c>
      <c r="E4411" s="31">
        <v>447</v>
      </c>
      <c r="F4411" s="31">
        <v>87</v>
      </c>
      <c r="G4411" s="31">
        <v>47</v>
      </c>
      <c r="H4411" s="31">
        <v>208</v>
      </c>
      <c r="I4411" s="31">
        <v>67</v>
      </c>
      <c r="J4411" s="30">
        <v>6</v>
      </c>
      <c r="K4411" s="29">
        <v>862</v>
      </c>
      <c r="L4411" s="29">
        <v>53</v>
      </c>
      <c r="M4411" s="29">
        <v>915</v>
      </c>
      <c r="N4411" s="28">
        <v>3413</v>
      </c>
    </row>
    <row r="4412" spans="1:14" x14ac:dyDescent="0.25">
      <c r="A4412" s="6">
        <v>4205704</v>
      </c>
      <c r="B4412" s="34" t="s">
        <v>1245</v>
      </c>
      <c r="C4412" s="33" t="s">
        <v>1047</v>
      </c>
      <c r="D4412" s="32">
        <v>1596</v>
      </c>
      <c r="E4412" s="31">
        <v>753</v>
      </c>
      <c r="F4412" s="31">
        <v>420</v>
      </c>
      <c r="G4412" s="31">
        <v>423</v>
      </c>
      <c r="H4412" s="31">
        <v>593</v>
      </c>
      <c r="I4412" s="31">
        <v>133</v>
      </c>
      <c r="J4412" s="30">
        <v>13</v>
      </c>
      <c r="K4412" s="29">
        <v>2335</v>
      </c>
      <c r="L4412" s="29">
        <v>98</v>
      </c>
      <c r="M4412" s="29">
        <v>2433</v>
      </c>
      <c r="N4412" s="28">
        <v>18520</v>
      </c>
    </row>
    <row r="4413" spans="1:14" x14ac:dyDescent="0.25">
      <c r="A4413" s="6">
        <v>4205803</v>
      </c>
      <c r="B4413" s="34" t="s">
        <v>1244</v>
      </c>
      <c r="C4413" s="33" t="s">
        <v>1047</v>
      </c>
      <c r="D4413" s="32">
        <v>705</v>
      </c>
      <c r="E4413" s="31">
        <v>452</v>
      </c>
      <c r="F4413" s="31">
        <v>107</v>
      </c>
      <c r="G4413" s="31">
        <v>146</v>
      </c>
      <c r="H4413" s="31">
        <v>382</v>
      </c>
      <c r="I4413" s="31">
        <v>134</v>
      </c>
      <c r="J4413" s="30">
        <v>7</v>
      </c>
      <c r="K4413" s="29">
        <v>1228</v>
      </c>
      <c r="L4413" s="29">
        <v>208</v>
      </c>
      <c r="M4413" s="29">
        <v>1436</v>
      </c>
      <c r="N4413" s="28">
        <v>15021</v>
      </c>
    </row>
    <row r="4414" spans="1:14" x14ac:dyDescent="0.25">
      <c r="A4414" s="6">
        <v>4205902</v>
      </c>
      <c r="B4414" s="34" t="s">
        <v>1243</v>
      </c>
      <c r="C4414" s="33" t="s">
        <v>1047</v>
      </c>
      <c r="D4414" s="32">
        <v>6180</v>
      </c>
      <c r="E4414" s="31">
        <v>1827</v>
      </c>
      <c r="F4414" s="31">
        <v>1003</v>
      </c>
      <c r="G4414" s="31">
        <v>3350</v>
      </c>
      <c r="H4414" s="31">
        <v>2226</v>
      </c>
      <c r="I4414" s="31">
        <v>1500</v>
      </c>
      <c r="J4414" s="30">
        <v>53</v>
      </c>
      <c r="K4414" s="29">
        <v>9959</v>
      </c>
      <c r="L4414" s="29">
        <v>329</v>
      </c>
      <c r="M4414" s="29">
        <v>10288</v>
      </c>
      <c r="N4414" s="28">
        <v>58869</v>
      </c>
    </row>
    <row r="4415" spans="1:14" x14ac:dyDescent="0.25">
      <c r="A4415" s="6">
        <v>4206009</v>
      </c>
      <c r="B4415" s="34" t="s">
        <v>1242</v>
      </c>
      <c r="C4415" s="33" t="s">
        <v>1047</v>
      </c>
      <c r="D4415" s="32">
        <v>765</v>
      </c>
      <c r="E4415" s="31">
        <v>226</v>
      </c>
      <c r="F4415" s="31">
        <v>180</v>
      </c>
      <c r="G4415" s="31">
        <v>359</v>
      </c>
      <c r="H4415" s="31">
        <v>401</v>
      </c>
      <c r="I4415" s="31">
        <v>47</v>
      </c>
      <c r="J4415" s="30">
        <v>5</v>
      </c>
      <c r="K4415" s="29">
        <v>1218</v>
      </c>
      <c r="L4415" s="29">
        <v>79</v>
      </c>
      <c r="M4415" s="29">
        <v>1297</v>
      </c>
      <c r="N4415" s="28">
        <v>13107</v>
      </c>
    </row>
    <row r="4416" spans="1:14" x14ac:dyDescent="0.25">
      <c r="A4416" s="6">
        <v>4206108</v>
      </c>
      <c r="B4416" s="34" t="s">
        <v>1241</v>
      </c>
      <c r="C4416" s="33" t="s">
        <v>1047</v>
      </c>
      <c r="D4416" s="32">
        <v>856</v>
      </c>
      <c r="E4416" s="31">
        <v>535</v>
      </c>
      <c r="F4416" s="31">
        <v>207</v>
      </c>
      <c r="G4416" s="31">
        <v>114</v>
      </c>
      <c r="H4416" s="31">
        <v>258</v>
      </c>
      <c r="I4416" s="31">
        <v>82</v>
      </c>
      <c r="J4416" s="30">
        <v>5</v>
      </c>
      <c r="K4416" s="29">
        <v>1201</v>
      </c>
      <c r="L4416" s="29">
        <v>31</v>
      </c>
      <c r="M4416" s="29">
        <v>1232</v>
      </c>
      <c r="N4416" s="28">
        <v>6246</v>
      </c>
    </row>
    <row r="4417" spans="1:14" x14ac:dyDescent="0.25">
      <c r="A4417" s="6">
        <v>4206207</v>
      </c>
      <c r="B4417" s="34" t="s">
        <v>1240</v>
      </c>
      <c r="C4417" s="33" t="s">
        <v>1047</v>
      </c>
      <c r="D4417" s="32">
        <v>1321</v>
      </c>
      <c r="E4417" s="31">
        <v>632</v>
      </c>
      <c r="F4417" s="31">
        <v>391</v>
      </c>
      <c r="G4417" s="31">
        <v>298</v>
      </c>
      <c r="H4417" s="31">
        <v>455</v>
      </c>
      <c r="I4417" s="31">
        <v>293</v>
      </c>
      <c r="J4417" s="30">
        <v>7</v>
      </c>
      <c r="K4417" s="29">
        <v>2076</v>
      </c>
      <c r="L4417" s="29">
        <v>66</v>
      </c>
      <c r="M4417" s="29">
        <v>2142</v>
      </c>
      <c r="N4417" s="28">
        <v>10697</v>
      </c>
    </row>
    <row r="4418" spans="1:14" x14ac:dyDescent="0.25">
      <c r="A4418" s="6">
        <v>4206306</v>
      </c>
      <c r="B4418" s="34" t="s">
        <v>1239</v>
      </c>
      <c r="C4418" s="33" t="s">
        <v>1047</v>
      </c>
      <c r="D4418" s="32">
        <v>2061</v>
      </c>
      <c r="E4418" s="31">
        <v>565</v>
      </c>
      <c r="F4418" s="31">
        <v>467</v>
      </c>
      <c r="G4418" s="31">
        <v>1029</v>
      </c>
      <c r="H4418" s="31">
        <v>581</v>
      </c>
      <c r="I4418" s="31">
        <v>497</v>
      </c>
      <c r="J4418" s="30">
        <v>19</v>
      </c>
      <c r="K4418" s="29">
        <v>3158</v>
      </c>
      <c r="L4418" s="29">
        <v>126</v>
      </c>
      <c r="M4418" s="29">
        <v>3284</v>
      </c>
      <c r="N4418" s="28">
        <v>18849</v>
      </c>
    </row>
    <row r="4419" spans="1:14" x14ac:dyDescent="0.25">
      <c r="A4419" s="6">
        <v>4206405</v>
      </c>
      <c r="B4419" s="34" t="s">
        <v>1238</v>
      </c>
      <c r="C4419" s="33" t="s">
        <v>1047</v>
      </c>
      <c r="D4419" s="32">
        <v>1988</v>
      </c>
      <c r="E4419" s="31">
        <v>1480</v>
      </c>
      <c r="F4419" s="31">
        <v>232</v>
      </c>
      <c r="G4419" s="31">
        <v>276</v>
      </c>
      <c r="H4419" s="31">
        <v>559</v>
      </c>
      <c r="I4419" s="31">
        <v>269</v>
      </c>
      <c r="J4419" s="30">
        <v>8</v>
      </c>
      <c r="K4419" s="29">
        <v>2824</v>
      </c>
      <c r="L4419" s="29">
        <v>80</v>
      </c>
      <c r="M4419" s="29">
        <v>2904</v>
      </c>
      <c r="N4419" s="28">
        <v>10457</v>
      </c>
    </row>
    <row r="4420" spans="1:14" x14ac:dyDescent="0.25">
      <c r="A4420" s="6">
        <v>4206504</v>
      </c>
      <c r="B4420" s="34" t="s">
        <v>1237</v>
      </c>
      <c r="C4420" s="33" t="s">
        <v>1047</v>
      </c>
      <c r="D4420" s="32">
        <v>3164</v>
      </c>
      <c r="E4420" s="31">
        <v>1376</v>
      </c>
      <c r="F4420" s="31">
        <v>353</v>
      </c>
      <c r="G4420" s="31">
        <v>1435</v>
      </c>
      <c r="H4420" s="31">
        <v>1277</v>
      </c>
      <c r="I4420" s="31">
        <v>540</v>
      </c>
      <c r="J4420" s="30">
        <v>33</v>
      </c>
      <c r="K4420" s="29">
        <v>5014</v>
      </c>
      <c r="L4420" s="29">
        <v>178</v>
      </c>
      <c r="M4420" s="29">
        <v>5192</v>
      </c>
      <c r="N4420" s="28">
        <v>35918</v>
      </c>
    </row>
    <row r="4421" spans="1:14" x14ac:dyDescent="0.25">
      <c r="A4421" s="6">
        <v>4206603</v>
      </c>
      <c r="B4421" s="34" t="s">
        <v>1236</v>
      </c>
      <c r="C4421" s="33" t="s">
        <v>1047</v>
      </c>
      <c r="D4421" s="32">
        <v>781</v>
      </c>
      <c r="E4421" s="31">
        <v>542</v>
      </c>
      <c r="F4421" s="31">
        <v>108</v>
      </c>
      <c r="G4421" s="31">
        <v>131</v>
      </c>
      <c r="H4421" s="31">
        <v>269</v>
      </c>
      <c r="I4421" s="31">
        <v>155</v>
      </c>
      <c r="J4421" s="30">
        <v>5</v>
      </c>
      <c r="K4421" s="29">
        <v>1210</v>
      </c>
      <c r="L4421" s="29">
        <v>56</v>
      </c>
      <c r="M4421" s="29">
        <v>1266</v>
      </c>
      <c r="N4421" s="28">
        <v>4924</v>
      </c>
    </row>
    <row r="4422" spans="1:14" x14ac:dyDescent="0.25">
      <c r="A4422" s="6">
        <v>4206652</v>
      </c>
      <c r="B4422" s="34" t="s">
        <v>1235</v>
      </c>
      <c r="C4422" s="33" t="s">
        <v>1047</v>
      </c>
      <c r="D4422" s="32">
        <v>249</v>
      </c>
      <c r="E4422" s="31">
        <v>167</v>
      </c>
      <c r="F4422" s="31">
        <v>64</v>
      </c>
      <c r="G4422" s="31">
        <v>18</v>
      </c>
      <c r="H4422" s="31">
        <v>56</v>
      </c>
      <c r="I4422" s="31">
        <v>131</v>
      </c>
      <c r="J4422" s="30">
        <v>2</v>
      </c>
      <c r="K4422" s="29">
        <v>438</v>
      </c>
      <c r="L4422" s="29">
        <v>32</v>
      </c>
      <c r="M4422" s="29">
        <v>470</v>
      </c>
      <c r="N4422" s="28">
        <v>4677</v>
      </c>
    </row>
    <row r="4423" spans="1:14" x14ac:dyDescent="0.25">
      <c r="A4423" s="6">
        <v>4206702</v>
      </c>
      <c r="B4423" s="34" t="s">
        <v>1234</v>
      </c>
      <c r="C4423" s="33" t="s">
        <v>1047</v>
      </c>
      <c r="D4423" s="32">
        <v>2276</v>
      </c>
      <c r="E4423" s="31">
        <v>879</v>
      </c>
      <c r="F4423" s="31">
        <v>725</v>
      </c>
      <c r="G4423" s="31">
        <v>672</v>
      </c>
      <c r="H4423" s="31">
        <v>748</v>
      </c>
      <c r="I4423" s="31">
        <v>782</v>
      </c>
      <c r="J4423" s="30">
        <v>20</v>
      </c>
      <c r="K4423" s="29">
        <v>3826</v>
      </c>
      <c r="L4423" s="29">
        <v>249</v>
      </c>
      <c r="M4423" s="29">
        <v>4075</v>
      </c>
      <c r="N4423" s="28">
        <v>21331</v>
      </c>
    </row>
    <row r="4424" spans="1:14" x14ac:dyDescent="0.25">
      <c r="A4424" s="6">
        <v>4206751</v>
      </c>
      <c r="B4424" s="34" t="s">
        <v>1233</v>
      </c>
      <c r="C4424" s="33" t="s">
        <v>1047</v>
      </c>
      <c r="D4424" s="32">
        <v>103</v>
      </c>
      <c r="E4424" s="31">
        <v>72</v>
      </c>
      <c r="F4424" s="31">
        <v>25</v>
      </c>
      <c r="G4424" s="31">
        <v>6</v>
      </c>
      <c r="H4424" s="31">
        <v>23</v>
      </c>
      <c r="I4424" s="31">
        <v>61</v>
      </c>
      <c r="J4424" s="30">
        <v>2</v>
      </c>
      <c r="K4424" s="29">
        <v>189</v>
      </c>
      <c r="L4424" s="29">
        <v>16</v>
      </c>
      <c r="M4424" s="29">
        <v>205</v>
      </c>
      <c r="N4424" s="28">
        <v>1944</v>
      </c>
    </row>
    <row r="4425" spans="1:14" x14ac:dyDescent="0.25">
      <c r="A4425" s="6">
        <v>4206801</v>
      </c>
      <c r="B4425" s="34" t="s">
        <v>1232</v>
      </c>
      <c r="C4425" s="33" t="s">
        <v>1047</v>
      </c>
      <c r="D4425" s="32">
        <v>739</v>
      </c>
      <c r="E4425" s="31">
        <v>480</v>
      </c>
      <c r="F4425" s="31">
        <v>158</v>
      </c>
      <c r="G4425" s="31">
        <v>101</v>
      </c>
      <c r="H4425" s="31">
        <v>202</v>
      </c>
      <c r="I4425" s="31">
        <v>132</v>
      </c>
      <c r="J4425" s="30">
        <v>4</v>
      </c>
      <c r="K4425" s="29">
        <v>1077</v>
      </c>
      <c r="L4425" s="29">
        <v>31</v>
      </c>
      <c r="M4425" s="29">
        <v>1108</v>
      </c>
      <c r="N4425" s="28">
        <v>3357</v>
      </c>
    </row>
    <row r="4426" spans="1:14" x14ac:dyDescent="0.25">
      <c r="A4426" s="6">
        <v>4206900</v>
      </c>
      <c r="B4426" s="34" t="s">
        <v>1231</v>
      </c>
      <c r="C4426" s="33" t="s">
        <v>1047</v>
      </c>
      <c r="D4426" s="32">
        <v>3115</v>
      </c>
      <c r="E4426" s="31">
        <v>1207</v>
      </c>
      <c r="F4426" s="31">
        <v>408</v>
      </c>
      <c r="G4426" s="31">
        <v>1500</v>
      </c>
      <c r="H4426" s="31">
        <v>1106</v>
      </c>
      <c r="I4426" s="31">
        <v>421</v>
      </c>
      <c r="J4426" s="30">
        <v>16</v>
      </c>
      <c r="K4426" s="29">
        <v>4658</v>
      </c>
      <c r="L4426" s="29">
        <v>128</v>
      </c>
      <c r="M4426" s="29">
        <v>4786</v>
      </c>
      <c r="N4426" s="28">
        <v>17447</v>
      </c>
    </row>
    <row r="4427" spans="1:14" x14ac:dyDescent="0.25">
      <c r="A4427" s="6">
        <v>4207007</v>
      </c>
      <c r="B4427" s="34" t="s">
        <v>1230</v>
      </c>
      <c r="C4427" s="33" t="s">
        <v>1047</v>
      </c>
      <c r="D4427" s="32">
        <v>5132</v>
      </c>
      <c r="E4427" s="31">
        <v>2039</v>
      </c>
      <c r="F4427" s="31">
        <v>1373</v>
      </c>
      <c r="G4427" s="31">
        <v>1720</v>
      </c>
      <c r="H4427" s="31">
        <v>2273</v>
      </c>
      <c r="I4427" s="31">
        <v>1000</v>
      </c>
      <c r="J4427" s="30">
        <v>42</v>
      </c>
      <c r="K4427" s="29">
        <v>8447</v>
      </c>
      <c r="L4427" s="29">
        <v>425</v>
      </c>
      <c r="M4427" s="29">
        <v>8872</v>
      </c>
      <c r="N4427" s="28">
        <v>59616</v>
      </c>
    </row>
    <row r="4428" spans="1:14" x14ac:dyDescent="0.25">
      <c r="A4428" s="6">
        <v>4207106</v>
      </c>
      <c r="B4428" s="34" t="s">
        <v>1229</v>
      </c>
      <c r="C4428" s="33" t="s">
        <v>1047</v>
      </c>
      <c r="D4428" s="32">
        <v>1024</v>
      </c>
      <c r="E4428" s="31">
        <v>446</v>
      </c>
      <c r="F4428" s="31">
        <v>195</v>
      </c>
      <c r="G4428" s="31">
        <v>383</v>
      </c>
      <c r="H4428" s="31">
        <v>444</v>
      </c>
      <c r="I4428" s="31">
        <v>163</v>
      </c>
      <c r="J4428" s="30">
        <v>6</v>
      </c>
      <c r="K4428" s="29">
        <v>1637</v>
      </c>
      <c r="L4428" s="29">
        <v>109</v>
      </c>
      <c r="M4428" s="29">
        <v>1746</v>
      </c>
      <c r="N4428" s="28">
        <v>12492</v>
      </c>
    </row>
    <row r="4429" spans="1:14" x14ac:dyDescent="0.25">
      <c r="A4429" s="6">
        <v>4207205</v>
      </c>
      <c r="B4429" s="34" t="s">
        <v>1228</v>
      </c>
      <c r="C4429" s="33" t="s">
        <v>1047</v>
      </c>
      <c r="D4429" s="32">
        <v>1792</v>
      </c>
      <c r="E4429" s="31">
        <v>1147</v>
      </c>
      <c r="F4429" s="31">
        <v>468</v>
      </c>
      <c r="G4429" s="31">
        <v>177</v>
      </c>
      <c r="H4429" s="31">
        <v>688</v>
      </c>
      <c r="I4429" s="31">
        <v>119</v>
      </c>
      <c r="J4429" s="30">
        <v>1</v>
      </c>
      <c r="K4429" s="29">
        <v>2600</v>
      </c>
      <c r="L4429" s="29">
        <v>107</v>
      </c>
      <c r="M4429" s="29">
        <v>2707</v>
      </c>
      <c r="N4429" s="28">
        <v>11539</v>
      </c>
    </row>
    <row r="4430" spans="1:14" x14ac:dyDescent="0.25">
      <c r="A4430" s="6">
        <v>4207304</v>
      </c>
      <c r="B4430" s="34" t="s">
        <v>1227</v>
      </c>
      <c r="C4430" s="33" t="s">
        <v>1047</v>
      </c>
      <c r="D4430" s="32">
        <v>6708</v>
      </c>
      <c r="E4430" s="31">
        <v>1929</v>
      </c>
      <c r="F4430" s="31">
        <v>2149</v>
      </c>
      <c r="G4430" s="31">
        <v>2630</v>
      </c>
      <c r="H4430" s="31">
        <v>2648</v>
      </c>
      <c r="I4430" s="31">
        <v>997</v>
      </c>
      <c r="J4430" s="30">
        <v>22</v>
      </c>
      <c r="K4430" s="29">
        <v>10375</v>
      </c>
      <c r="L4430" s="29">
        <v>377</v>
      </c>
      <c r="M4430" s="29">
        <v>10752</v>
      </c>
      <c r="N4430" s="28">
        <v>40513</v>
      </c>
    </row>
    <row r="4431" spans="1:14" x14ac:dyDescent="0.25">
      <c r="A4431" s="6">
        <v>4207403</v>
      </c>
      <c r="B4431" s="34" t="s">
        <v>1226</v>
      </c>
      <c r="C4431" s="33" t="s">
        <v>1047</v>
      </c>
      <c r="D4431" s="32">
        <v>617</v>
      </c>
      <c r="E4431" s="31">
        <v>505</v>
      </c>
      <c r="F4431" s="31">
        <v>50</v>
      </c>
      <c r="G4431" s="31">
        <v>62</v>
      </c>
      <c r="H4431" s="31">
        <v>239</v>
      </c>
      <c r="I4431" s="31">
        <v>56</v>
      </c>
      <c r="J4431" s="30">
        <v>2</v>
      </c>
      <c r="K4431" s="29">
        <v>914</v>
      </c>
      <c r="L4431" s="29">
        <v>35</v>
      </c>
      <c r="M4431" s="29">
        <v>949</v>
      </c>
      <c r="N4431" s="28">
        <v>5742</v>
      </c>
    </row>
    <row r="4432" spans="1:14" x14ac:dyDescent="0.25">
      <c r="A4432" s="6">
        <v>4207502</v>
      </c>
      <c r="B4432" s="34" t="s">
        <v>1225</v>
      </c>
      <c r="C4432" s="33" t="s">
        <v>1047</v>
      </c>
      <c r="D4432" s="32">
        <v>6300</v>
      </c>
      <c r="E4432" s="31">
        <v>1834</v>
      </c>
      <c r="F4432" s="31">
        <v>961</v>
      </c>
      <c r="G4432" s="31">
        <v>3505</v>
      </c>
      <c r="H4432" s="31">
        <v>2333</v>
      </c>
      <c r="I4432" s="31">
        <v>2092</v>
      </c>
      <c r="J4432" s="30">
        <v>72</v>
      </c>
      <c r="K4432" s="29">
        <v>10797</v>
      </c>
      <c r="L4432" s="29">
        <v>318</v>
      </c>
      <c r="M4432" s="29">
        <v>11115</v>
      </c>
      <c r="N4432" s="28">
        <v>55979</v>
      </c>
    </row>
    <row r="4433" spans="1:14" x14ac:dyDescent="0.25">
      <c r="A4433" s="6">
        <v>4207577</v>
      </c>
      <c r="B4433" s="34" t="s">
        <v>1224</v>
      </c>
      <c r="C4433" s="33" t="s">
        <v>1047</v>
      </c>
      <c r="D4433" s="32">
        <v>80</v>
      </c>
      <c r="E4433" s="31">
        <v>45</v>
      </c>
      <c r="F4433" s="31">
        <v>25</v>
      </c>
      <c r="G4433" s="31">
        <v>10</v>
      </c>
      <c r="H4433" s="31">
        <v>16</v>
      </c>
      <c r="I4433" s="31">
        <v>93</v>
      </c>
      <c r="J4433" s="30">
        <v>2</v>
      </c>
      <c r="K4433" s="29">
        <v>191</v>
      </c>
      <c r="L4433" s="29">
        <v>15</v>
      </c>
      <c r="M4433" s="29">
        <v>206</v>
      </c>
      <c r="N4433" s="28">
        <v>2753</v>
      </c>
    </row>
    <row r="4434" spans="1:14" x14ac:dyDescent="0.25">
      <c r="A4434" s="6">
        <v>4207601</v>
      </c>
      <c r="B4434" s="34" t="s">
        <v>1223</v>
      </c>
      <c r="C4434" s="33" t="s">
        <v>1047</v>
      </c>
      <c r="D4434" s="32">
        <v>674</v>
      </c>
      <c r="E4434" s="31">
        <v>526</v>
      </c>
      <c r="F4434" s="31">
        <v>61</v>
      </c>
      <c r="G4434" s="31">
        <v>87</v>
      </c>
      <c r="H4434" s="31">
        <v>204</v>
      </c>
      <c r="I4434" s="31">
        <v>124</v>
      </c>
      <c r="J4434" s="30">
        <v>5</v>
      </c>
      <c r="K4434" s="29">
        <v>1007</v>
      </c>
      <c r="L4434" s="29">
        <v>39</v>
      </c>
      <c r="M4434" s="29">
        <v>1046</v>
      </c>
      <c r="N4434" s="28">
        <v>4725</v>
      </c>
    </row>
    <row r="4435" spans="1:14" x14ac:dyDescent="0.25">
      <c r="A4435" s="6">
        <v>4207650</v>
      </c>
      <c r="B4435" s="34" t="s">
        <v>1222</v>
      </c>
      <c r="C4435" s="33" t="s">
        <v>1047</v>
      </c>
      <c r="D4435" s="32">
        <v>1480</v>
      </c>
      <c r="E4435" s="31">
        <v>1092</v>
      </c>
      <c r="F4435" s="31">
        <v>155</v>
      </c>
      <c r="G4435" s="31">
        <v>233</v>
      </c>
      <c r="H4435" s="31">
        <v>443</v>
      </c>
      <c r="I4435" s="31">
        <v>178</v>
      </c>
      <c r="J4435" s="30">
        <v>4</v>
      </c>
      <c r="K4435" s="29">
        <v>2105</v>
      </c>
      <c r="L4435" s="29">
        <v>55</v>
      </c>
      <c r="M4435" s="29">
        <v>2160</v>
      </c>
      <c r="N4435" s="28">
        <v>8450</v>
      </c>
    </row>
    <row r="4436" spans="1:14" x14ac:dyDescent="0.25">
      <c r="A4436" s="6">
        <v>4207684</v>
      </c>
      <c r="B4436" s="34" t="s">
        <v>1221</v>
      </c>
      <c r="C4436" s="33" t="s">
        <v>1047</v>
      </c>
      <c r="D4436" s="32">
        <v>202</v>
      </c>
      <c r="E4436" s="31">
        <v>147</v>
      </c>
      <c r="F4436" s="31">
        <v>42</v>
      </c>
      <c r="G4436" s="31">
        <v>13</v>
      </c>
      <c r="H4436" s="31">
        <v>70</v>
      </c>
      <c r="I4436" s="31">
        <v>100</v>
      </c>
      <c r="J4436" s="30">
        <v>7</v>
      </c>
      <c r="K4436" s="29">
        <v>379</v>
      </c>
      <c r="L4436" s="29">
        <v>54</v>
      </c>
      <c r="M4436" s="29">
        <v>433</v>
      </c>
      <c r="N4436" s="28">
        <v>6850</v>
      </c>
    </row>
    <row r="4437" spans="1:14" x14ac:dyDescent="0.25">
      <c r="A4437" s="6">
        <v>4207700</v>
      </c>
      <c r="B4437" s="34" t="s">
        <v>1220</v>
      </c>
      <c r="C4437" s="33" t="s">
        <v>1047</v>
      </c>
      <c r="D4437" s="32">
        <v>1305</v>
      </c>
      <c r="E4437" s="31">
        <v>968</v>
      </c>
      <c r="F4437" s="31">
        <v>117</v>
      </c>
      <c r="G4437" s="31">
        <v>220</v>
      </c>
      <c r="H4437" s="31">
        <v>368</v>
      </c>
      <c r="I4437" s="31">
        <v>104</v>
      </c>
      <c r="J4437" s="30">
        <v>12</v>
      </c>
      <c r="K4437" s="29">
        <v>1789</v>
      </c>
      <c r="L4437" s="29">
        <v>97</v>
      </c>
      <c r="M4437" s="29">
        <v>1886</v>
      </c>
      <c r="N4437" s="28">
        <v>7244</v>
      </c>
    </row>
    <row r="4438" spans="1:14" x14ac:dyDescent="0.25">
      <c r="A4438" s="6">
        <v>4207759</v>
      </c>
      <c r="B4438" s="34" t="s">
        <v>1219</v>
      </c>
      <c r="C4438" s="33" t="s">
        <v>1047</v>
      </c>
      <c r="D4438" s="32">
        <v>771</v>
      </c>
      <c r="E4438" s="31">
        <v>626</v>
      </c>
      <c r="F4438" s="31">
        <v>91</v>
      </c>
      <c r="G4438" s="31">
        <v>54</v>
      </c>
      <c r="H4438" s="31">
        <v>197</v>
      </c>
      <c r="I4438" s="31">
        <v>86</v>
      </c>
      <c r="J4438" s="30">
        <v>5</v>
      </c>
      <c r="K4438" s="29">
        <v>1059</v>
      </c>
      <c r="L4438" s="29">
        <v>32</v>
      </c>
      <c r="M4438" s="29">
        <v>1091</v>
      </c>
      <c r="N4438" s="28">
        <v>4227</v>
      </c>
    </row>
    <row r="4439" spans="1:14" x14ac:dyDescent="0.25">
      <c r="A4439" s="6">
        <v>4207809</v>
      </c>
      <c r="B4439" s="34" t="s">
        <v>1218</v>
      </c>
      <c r="C4439" s="33" t="s">
        <v>1047</v>
      </c>
      <c r="D4439" s="32">
        <v>1041</v>
      </c>
      <c r="E4439" s="31">
        <v>644</v>
      </c>
      <c r="F4439" s="31">
        <v>128</v>
      </c>
      <c r="G4439" s="31">
        <v>269</v>
      </c>
      <c r="H4439" s="31">
        <v>341</v>
      </c>
      <c r="I4439" s="31">
        <v>119</v>
      </c>
      <c r="J4439" s="30">
        <v>6</v>
      </c>
      <c r="K4439" s="29">
        <v>1507</v>
      </c>
      <c r="L4439" s="29">
        <v>207</v>
      </c>
      <c r="M4439" s="29">
        <v>1714</v>
      </c>
      <c r="N4439" s="28">
        <v>9594</v>
      </c>
    </row>
    <row r="4440" spans="1:14" x14ac:dyDescent="0.25">
      <c r="A4440" s="6">
        <v>4207858</v>
      </c>
      <c r="B4440" s="34" t="s">
        <v>1217</v>
      </c>
      <c r="C4440" s="33" t="s">
        <v>1047</v>
      </c>
      <c r="D4440" s="32">
        <v>111</v>
      </c>
      <c r="E4440" s="31">
        <v>91</v>
      </c>
      <c r="F4440" s="31">
        <v>17</v>
      </c>
      <c r="G4440" s="31">
        <v>3</v>
      </c>
      <c r="H4440" s="31">
        <v>27</v>
      </c>
      <c r="I4440" s="31">
        <v>44</v>
      </c>
      <c r="J4440" s="30">
        <v>1</v>
      </c>
      <c r="K4440" s="29">
        <v>183</v>
      </c>
      <c r="L4440" s="29">
        <v>15</v>
      </c>
      <c r="M4440" s="29">
        <v>198</v>
      </c>
      <c r="N4440" s="28">
        <v>2081</v>
      </c>
    </row>
    <row r="4441" spans="1:14" x14ac:dyDescent="0.25">
      <c r="A4441" s="6">
        <v>4207908</v>
      </c>
      <c r="B4441" s="34" t="s">
        <v>1216</v>
      </c>
      <c r="C4441" s="33" t="s">
        <v>1047</v>
      </c>
      <c r="D4441" s="32">
        <v>1129</v>
      </c>
      <c r="E4441" s="31">
        <v>863</v>
      </c>
      <c r="F4441" s="31">
        <v>127</v>
      </c>
      <c r="G4441" s="31">
        <v>139</v>
      </c>
      <c r="H4441" s="31">
        <v>468</v>
      </c>
      <c r="I4441" s="31">
        <v>102</v>
      </c>
      <c r="J4441" s="30">
        <v>17</v>
      </c>
      <c r="K4441" s="29">
        <v>1716</v>
      </c>
      <c r="L4441" s="29">
        <v>154</v>
      </c>
      <c r="M4441" s="29">
        <v>1870</v>
      </c>
      <c r="N4441" s="28">
        <v>10503</v>
      </c>
    </row>
    <row r="4442" spans="1:14" x14ac:dyDescent="0.25">
      <c r="A4442" s="6">
        <v>4208005</v>
      </c>
      <c r="B4442" s="34" t="s">
        <v>1215</v>
      </c>
      <c r="C4442" s="33" t="s">
        <v>1047</v>
      </c>
      <c r="D4442" s="32">
        <v>1083</v>
      </c>
      <c r="E4442" s="31">
        <v>793</v>
      </c>
      <c r="F4442" s="31">
        <v>131</v>
      </c>
      <c r="G4442" s="31">
        <v>159</v>
      </c>
      <c r="H4442" s="31">
        <v>327</v>
      </c>
      <c r="I4442" s="31">
        <v>67</v>
      </c>
      <c r="J4442" s="30">
        <v>2</v>
      </c>
      <c r="K4442" s="29">
        <v>1479</v>
      </c>
      <c r="L4442" s="29">
        <v>57</v>
      </c>
      <c r="M4442" s="29">
        <v>1536</v>
      </c>
      <c r="N4442" s="28">
        <v>6400</v>
      </c>
    </row>
    <row r="4443" spans="1:14" x14ac:dyDescent="0.25">
      <c r="A4443" s="6">
        <v>4208104</v>
      </c>
      <c r="B4443" s="34" t="s">
        <v>1214</v>
      </c>
      <c r="C4443" s="33" t="s">
        <v>1047</v>
      </c>
      <c r="D4443" s="32">
        <v>2357</v>
      </c>
      <c r="E4443" s="31">
        <v>1757</v>
      </c>
      <c r="F4443" s="31">
        <v>275</v>
      </c>
      <c r="G4443" s="31">
        <v>325</v>
      </c>
      <c r="H4443" s="31">
        <v>1081</v>
      </c>
      <c r="I4443" s="31">
        <v>150</v>
      </c>
      <c r="J4443" s="30">
        <v>18</v>
      </c>
      <c r="K4443" s="29">
        <v>3606</v>
      </c>
      <c r="L4443" s="29">
        <v>162</v>
      </c>
      <c r="M4443" s="29">
        <v>3768</v>
      </c>
      <c r="N4443" s="28">
        <v>20394</v>
      </c>
    </row>
    <row r="4444" spans="1:14" x14ac:dyDescent="0.25">
      <c r="A4444" s="6">
        <v>4208203</v>
      </c>
      <c r="B4444" s="34" t="s">
        <v>1213</v>
      </c>
      <c r="C4444" s="33" t="s">
        <v>1047</v>
      </c>
      <c r="D4444" s="32">
        <v>14374</v>
      </c>
      <c r="E4444" s="31">
        <v>4141</v>
      </c>
      <c r="F4444" s="31">
        <v>3554</v>
      </c>
      <c r="G4444" s="31">
        <v>6679</v>
      </c>
      <c r="H4444" s="31">
        <v>8290</v>
      </c>
      <c r="I4444" s="31">
        <v>3499</v>
      </c>
      <c r="J4444" s="30">
        <v>139</v>
      </c>
      <c r="K4444" s="29">
        <v>26302</v>
      </c>
      <c r="L4444" s="29">
        <v>2114</v>
      </c>
      <c r="M4444" s="29">
        <v>28416</v>
      </c>
      <c r="N4444" s="28">
        <v>186127</v>
      </c>
    </row>
    <row r="4445" spans="1:14" x14ac:dyDescent="0.25">
      <c r="A4445" s="6">
        <v>4208302</v>
      </c>
      <c r="B4445" s="34" t="s">
        <v>1212</v>
      </c>
      <c r="C4445" s="33" t="s">
        <v>1047</v>
      </c>
      <c r="D4445" s="32">
        <v>3098</v>
      </c>
      <c r="E4445" s="31">
        <v>1007</v>
      </c>
      <c r="F4445" s="31">
        <v>768</v>
      </c>
      <c r="G4445" s="31">
        <v>1323</v>
      </c>
      <c r="H4445" s="31">
        <v>1297</v>
      </c>
      <c r="I4445" s="31">
        <v>386</v>
      </c>
      <c r="J4445" s="30">
        <v>18</v>
      </c>
      <c r="K4445" s="29">
        <v>4799</v>
      </c>
      <c r="L4445" s="29">
        <v>412</v>
      </c>
      <c r="M4445" s="29">
        <v>5211</v>
      </c>
      <c r="N4445" s="28">
        <v>47327</v>
      </c>
    </row>
    <row r="4446" spans="1:14" x14ac:dyDescent="0.25">
      <c r="A4446" s="6">
        <v>4208401</v>
      </c>
      <c r="B4446" s="34" t="s">
        <v>1211</v>
      </c>
      <c r="C4446" s="33" t="s">
        <v>1047</v>
      </c>
      <c r="D4446" s="32">
        <v>2914</v>
      </c>
      <c r="E4446" s="31">
        <v>1852</v>
      </c>
      <c r="F4446" s="31">
        <v>279</v>
      </c>
      <c r="G4446" s="31">
        <v>783</v>
      </c>
      <c r="H4446" s="31">
        <v>778</v>
      </c>
      <c r="I4446" s="31">
        <v>297</v>
      </c>
      <c r="J4446" s="30">
        <v>13</v>
      </c>
      <c r="K4446" s="29">
        <v>4002</v>
      </c>
      <c r="L4446" s="29">
        <v>123</v>
      </c>
      <c r="M4446" s="29">
        <v>4125</v>
      </c>
      <c r="N4446" s="28">
        <v>15517</v>
      </c>
    </row>
    <row r="4447" spans="1:14" x14ac:dyDescent="0.25">
      <c r="A4447" s="6">
        <v>4208450</v>
      </c>
      <c r="B4447" s="34" t="s">
        <v>1210</v>
      </c>
      <c r="C4447" s="33" t="s">
        <v>1047</v>
      </c>
      <c r="D4447" s="32">
        <v>770</v>
      </c>
      <c r="E4447" s="31">
        <v>394</v>
      </c>
      <c r="F4447" s="31">
        <v>121</v>
      </c>
      <c r="G4447" s="31">
        <v>255</v>
      </c>
      <c r="H4447" s="31">
        <v>293</v>
      </c>
      <c r="I4447" s="31">
        <v>85</v>
      </c>
      <c r="J4447" s="30">
        <v>2</v>
      </c>
      <c r="K4447" s="29">
        <v>1150</v>
      </c>
      <c r="L4447" s="29">
        <v>275</v>
      </c>
      <c r="M4447" s="29">
        <v>1425</v>
      </c>
      <c r="N4447" s="28">
        <v>15218</v>
      </c>
    </row>
    <row r="4448" spans="1:14" x14ac:dyDescent="0.25">
      <c r="A4448" s="6">
        <v>4208500</v>
      </c>
      <c r="B4448" s="34" t="s">
        <v>1209</v>
      </c>
      <c r="C4448" s="33" t="s">
        <v>1047</v>
      </c>
      <c r="D4448" s="32">
        <v>3171</v>
      </c>
      <c r="E4448" s="31">
        <v>2128</v>
      </c>
      <c r="F4448" s="31">
        <v>311</v>
      </c>
      <c r="G4448" s="31">
        <v>732</v>
      </c>
      <c r="H4448" s="31">
        <v>1271</v>
      </c>
      <c r="I4448" s="31">
        <v>301</v>
      </c>
      <c r="J4448" s="30">
        <v>19</v>
      </c>
      <c r="K4448" s="29">
        <v>4762</v>
      </c>
      <c r="L4448" s="29">
        <v>153</v>
      </c>
      <c r="M4448" s="29">
        <v>4915</v>
      </c>
      <c r="N4448" s="28">
        <v>22462</v>
      </c>
    </row>
    <row r="4449" spans="1:14" x14ac:dyDescent="0.25">
      <c r="A4449" s="6">
        <v>4208609</v>
      </c>
      <c r="B4449" s="34" t="s">
        <v>1208</v>
      </c>
      <c r="C4449" s="33" t="s">
        <v>1047</v>
      </c>
      <c r="D4449" s="32">
        <v>835</v>
      </c>
      <c r="E4449" s="31">
        <v>564</v>
      </c>
      <c r="F4449" s="31">
        <v>159</v>
      </c>
      <c r="G4449" s="31">
        <v>112</v>
      </c>
      <c r="H4449" s="31">
        <v>236</v>
      </c>
      <c r="I4449" s="31">
        <v>110</v>
      </c>
      <c r="J4449" s="30">
        <v>5</v>
      </c>
      <c r="K4449" s="29">
        <v>1186</v>
      </c>
      <c r="L4449" s="29">
        <v>52</v>
      </c>
      <c r="M4449" s="29">
        <v>1238</v>
      </c>
      <c r="N4449" s="28">
        <v>4029</v>
      </c>
    </row>
    <row r="4450" spans="1:14" x14ac:dyDescent="0.25">
      <c r="A4450" s="6">
        <v>4208708</v>
      </c>
      <c r="B4450" s="34" t="s">
        <v>1207</v>
      </c>
      <c r="C4450" s="33" t="s">
        <v>1047</v>
      </c>
      <c r="D4450" s="32">
        <v>1675</v>
      </c>
      <c r="E4450" s="31">
        <v>1225</v>
      </c>
      <c r="F4450" s="31">
        <v>248</v>
      </c>
      <c r="G4450" s="31">
        <v>202</v>
      </c>
      <c r="H4450" s="31">
        <v>641</v>
      </c>
      <c r="I4450" s="31">
        <v>86</v>
      </c>
      <c r="J4450" s="30">
        <v>8</v>
      </c>
      <c r="K4450" s="29">
        <v>2410</v>
      </c>
      <c r="L4450" s="29">
        <v>97</v>
      </c>
      <c r="M4450" s="29">
        <v>2507</v>
      </c>
      <c r="N4450" s="28">
        <v>10585</v>
      </c>
    </row>
    <row r="4451" spans="1:14" x14ac:dyDescent="0.25">
      <c r="A4451" s="6">
        <v>4208807</v>
      </c>
      <c r="B4451" s="34" t="s">
        <v>1206</v>
      </c>
      <c r="C4451" s="33" t="s">
        <v>1047</v>
      </c>
      <c r="D4451" s="32">
        <v>2383</v>
      </c>
      <c r="E4451" s="31">
        <v>1180</v>
      </c>
      <c r="F4451" s="31">
        <v>620</v>
      </c>
      <c r="G4451" s="31">
        <v>583</v>
      </c>
      <c r="H4451" s="31">
        <v>1037</v>
      </c>
      <c r="I4451" s="31">
        <v>332</v>
      </c>
      <c r="J4451" s="30">
        <v>7</v>
      </c>
      <c r="K4451" s="29">
        <v>3759</v>
      </c>
      <c r="L4451" s="29">
        <v>154</v>
      </c>
      <c r="M4451" s="29">
        <v>3913</v>
      </c>
      <c r="N4451" s="28">
        <v>17495</v>
      </c>
    </row>
    <row r="4452" spans="1:14" x14ac:dyDescent="0.25">
      <c r="A4452" s="6">
        <v>4208906</v>
      </c>
      <c r="B4452" s="34" t="s">
        <v>1205</v>
      </c>
      <c r="C4452" s="33" t="s">
        <v>1047</v>
      </c>
      <c r="D4452" s="32">
        <v>15052</v>
      </c>
      <c r="E4452" s="31">
        <v>4139</v>
      </c>
      <c r="F4452" s="31">
        <v>1404</v>
      </c>
      <c r="G4452" s="31">
        <v>9509</v>
      </c>
      <c r="H4452" s="31">
        <v>5322</v>
      </c>
      <c r="I4452" s="31">
        <v>2676</v>
      </c>
      <c r="J4452" s="30">
        <v>120</v>
      </c>
      <c r="K4452" s="29">
        <v>23170</v>
      </c>
      <c r="L4452" s="29">
        <v>664</v>
      </c>
      <c r="M4452" s="29">
        <v>23834</v>
      </c>
      <c r="N4452" s="28">
        <v>145781</v>
      </c>
    </row>
    <row r="4453" spans="1:14" x14ac:dyDescent="0.25">
      <c r="A4453" s="6">
        <v>4208955</v>
      </c>
      <c r="B4453" s="34" t="s">
        <v>1204</v>
      </c>
      <c r="C4453" s="33" t="s">
        <v>1047</v>
      </c>
      <c r="D4453" s="32">
        <v>172</v>
      </c>
      <c r="E4453" s="31">
        <v>149</v>
      </c>
      <c r="F4453" s="31">
        <v>14</v>
      </c>
      <c r="G4453" s="31">
        <v>9</v>
      </c>
      <c r="H4453" s="31">
        <v>57</v>
      </c>
      <c r="I4453" s="31">
        <v>33</v>
      </c>
      <c r="J4453" s="30">
        <v>0</v>
      </c>
      <c r="K4453" s="29">
        <v>262</v>
      </c>
      <c r="L4453" s="29">
        <v>10</v>
      </c>
      <c r="M4453" s="29">
        <v>272</v>
      </c>
      <c r="N4453" s="28">
        <v>1748</v>
      </c>
    </row>
    <row r="4454" spans="1:14" x14ac:dyDescent="0.25">
      <c r="A4454" s="6">
        <v>4209003</v>
      </c>
      <c r="B4454" s="34" t="s">
        <v>1203</v>
      </c>
      <c r="C4454" s="33" t="s">
        <v>1047</v>
      </c>
      <c r="D4454" s="32">
        <v>4722</v>
      </c>
      <c r="E4454" s="31">
        <v>1370</v>
      </c>
      <c r="F4454" s="31">
        <v>1253</v>
      </c>
      <c r="G4454" s="31">
        <v>2099</v>
      </c>
      <c r="H4454" s="31">
        <v>1525</v>
      </c>
      <c r="I4454" s="31">
        <v>1250</v>
      </c>
      <c r="J4454" s="30">
        <v>24</v>
      </c>
      <c r="K4454" s="29">
        <v>7521</v>
      </c>
      <c r="L4454" s="29">
        <v>357</v>
      </c>
      <c r="M4454" s="29">
        <v>7878</v>
      </c>
      <c r="N4454" s="28">
        <v>27247</v>
      </c>
    </row>
    <row r="4455" spans="1:14" x14ac:dyDescent="0.25">
      <c r="A4455" s="6">
        <v>4209102</v>
      </c>
      <c r="B4455" s="34" t="s">
        <v>1202</v>
      </c>
      <c r="C4455" s="33" t="s">
        <v>1047</v>
      </c>
      <c r="D4455" s="32">
        <v>50925</v>
      </c>
      <c r="E4455" s="31">
        <v>11652</v>
      </c>
      <c r="F4455" s="31">
        <v>8378</v>
      </c>
      <c r="G4455" s="31">
        <v>30895</v>
      </c>
      <c r="H4455" s="31">
        <v>20377</v>
      </c>
      <c r="I4455" s="31">
        <v>9163</v>
      </c>
      <c r="J4455" s="30">
        <v>407</v>
      </c>
      <c r="K4455" s="29">
        <v>80872</v>
      </c>
      <c r="L4455" s="29">
        <v>4223</v>
      </c>
      <c r="M4455" s="29">
        <v>85095</v>
      </c>
      <c r="N4455" s="28">
        <v>520905</v>
      </c>
    </row>
    <row r="4456" spans="1:14" x14ac:dyDescent="0.25">
      <c r="A4456" s="6">
        <v>4209151</v>
      </c>
      <c r="B4456" s="34" t="s">
        <v>1201</v>
      </c>
      <c r="C4456" s="33" t="s">
        <v>1047</v>
      </c>
      <c r="D4456" s="32">
        <v>582</v>
      </c>
      <c r="E4456" s="31">
        <v>423</v>
      </c>
      <c r="F4456" s="31">
        <v>61</v>
      </c>
      <c r="G4456" s="31">
        <v>98</v>
      </c>
      <c r="H4456" s="31">
        <v>197</v>
      </c>
      <c r="I4456" s="31">
        <v>40</v>
      </c>
      <c r="J4456" s="30">
        <v>11</v>
      </c>
      <c r="K4456" s="29">
        <v>830</v>
      </c>
      <c r="L4456" s="29">
        <v>71</v>
      </c>
      <c r="M4456" s="29">
        <v>901</v>
      </c>
      <c r="N4456" s="28">
        <v>4731</v>
      </c>
    </row>
    <row r="4457" spans="1:14" x14ac:dyDescent="0.25">
      <c r="A4457" s="6">
        <v>4209177</v>
      </c>
      <c r="B4457" s="34" t="s">
        <v>1200</v>
      </c>
      <c r="C4457" s="33" t="s">
        <v>1047</v>
      </c>
      <c r="D4457" s="32">
        <v>190</v>
      </c>
      <c r="E4457" s="31">
        <v>145</v>
      </c>
      <c r="F4457" s="31">
        <v>43</v>
      </c>
      <c r="G4457" s="31">
        <v>2</v>
      </c>
      <c r="H4457" s="31">
        <v>52</v>
      </c>
      <c r="I4457" s="31">
        <v>34</v>
      </c>
      <c r="J4457" s="30">
        <v>4</v>
      </c>
      <c r="K4457" s="29">
        <v>280</v>
      </c>
      <c r="L4457" s="29">
        <v>14</v>
      </c>
      <c r="M4457" s="29">
        <v>294</v>
      </c>
      <c r="N4457" s="28">
        <v>2142</v>
      </c>
    </row>
    <row r="4458" spans="1:14" x14ac:dyDescent="0.25">
      <c r="A4458" s="6">
        <v>4209201</v>
      </c>
      <c r="B4458" s="34" t="s">
        <v>1199</v>
      </c>
      <c r="C4458" s="33" t="s">
        <v>1047</v>
      </c>
      <c r="D4458" s="32">
        <v>417</v>
      </c>
      <c r="E4458" s="31">
        <v>312</v>
      </c>
      <c r="F4458" s="31">
        <v>30</v>
      </c>
      <c r="G4458" s="31">
        <v>75</v>
      </c>
      <c r="H4458" s="31">
        <v>123</v>
      </c>
      <c r="I4458" s="31">
        <v>58</v>
      </c>
      <c r="J4458" s="30">
        <v>1</v>
      </c>
      <c r="K4458" s="29">
        <v>599</v>
      </c>
      <c r="L4458" s="29">
        <v>24</v>
      </c>
      <c r="M4458" s="29">
        <v>623</v>
      </c>
      <c r="N4458" s="28">
        <v>2201</v>
      </c>
    </row>
    <row r="4459" spans="1:14" x14ac:dyDescent="0.25">
      <c r="A4459" s="6">
        <v>4209300</v>
      </c>
      <c r="B4459" s="34" t="s">
        <v>1198</v>
      </c>
      <c r="C4459" s="33" t="s">
        <v>1047</v>
      </c>
      <c r="D4459" s="32">
        <v>15733</v>
      </c>
      <c r="E4459" s="31">
        <v>4933</v>
      </c>
      <c r="F4459" s="31">
        <v>4645</v>
      </c>
      <c r="G4459" s="31">
        <v>6155</v>
      </c>
      <c r="H4459" s="31">
        <v>7205</v>
      </c>
      <c r="I4459" s="31">
        <v>3696</v>
      </c>
      <c r="J4459" s="30">
        <v>80</v>
      </c>
      <c r="K4459" s="29">
        <v>26714</v>
      </c>
      <c r="L4459" s="29">
        <v>2337</v>
      </c>
      <c r="M4459" s="29">
        <v>29051</v>
      </c>
      <c r="N4459" s="28">
        <v>156664</v>
      </c>
    </row>
    <row r="4460" spans="1:14" x14ac:dyDescent="0.25">
      <c r="A4460" s="6">
        <v>4209409</v>
      </c>
      <c r="B4460" s="34" t="s">
        <v>1197</v>
      </c>
      <c r="C4460" s="33" t="s">
        <v>1047</v>
      </c>
      <c r="D4460" s="32">
        <v>7788</v>
      </c>
      <c r="E4460" s="31">
        <v>2384</v>
      </c>
      <c r="F4460" s="31">
        <v>3035</v>
      </c>
      <c r="G4460" s="31">
        <v>2369</v>
      </c>
      <c r="H4460" s="31">
        <v>3185</v>
      </c>
      <c r="I4460" s="31">
        <v>1929</v>
      </c>
      <c r="J4460" s="30">
        <v>44</v>
      </c>
      <c r="K4460" s="29">
        <v>12946</v>
      </c>
      <c r="L4460" s="29">
        <v>492</v>
      </c>
      <c r="M4460" s="29">
        <v>13438</v>
      </c>
      <c r="N4460" s="28">
        <v>51869</v>
      </c>
    </row>
    <row r="4461" spans="1:14" x14ac:dyDescent="0.25">
      <c r="A4461" s="6">
        <v>4209458</v>
      </c>
      <c r="B4461" s="34" t="s">
        <v>1196</v>
      </c>
      <c r="C4461" s="33" t="s">
        <v>1047</v>
      </c>
      <c r="D4461" s="32">
        <v>61</v>
      </c>
      <c r="E4461" s="31">
        <v>42</v>
      </c>
      <c r="F4461" s="31">
        <v>13</v>
      </c>
      <c r="G4461" s="31">
        <v>6</v>
      </c>
      <c r="H4461" s="31">
        <v>8</v>
      </c>
      <c r="I4461" s="31">
        <v>25</v>
      </c>
      <c r="J4461" s="30">
        <v>0</v>
      </c>
      <c r="K4461" s="29">
        <v>94</v>
      </c>
      <c r="L4461" s="29">
        <v>6</v>
      </c>
      <c r="M4461" s="29">
        <v>100</v>
      </c>
      <c r="N4461" s="28">
        <v>1484</v>
      </c>
    </row>
    <row r="4462" spans="1:14" x14ac:dyDescent="0.25">
      <c r="A4462" s="6">
        <v>4209508</v>
      </c>
      <c r="B4462" s="34" t="s">
        <v>1195</v>
      </c>
      <c r="C4462" s="33" t="s">
        <v>1047</v>
      </c>
      <c r="D4462" s="32">
        <v>790</v>
      </c>
      <c r="E4462" s="31">
        <v>501</v>
      </c>
      <c r="F4462" s="31">
        <v>76</v>
      </c>
      <c r="G4462" s="31">
        <v>213</v>
      </c>
      <c r="H4462" s="31">
        <v>246</v>
      </c>
      <c r="I4462" s="31">
        <v>74</v>
      </c>
      <c r="J4462" s="30">
        <v>7</v>
      </c>
      <c r="K4462" s="29">
        <v>1117</v>
      </c>
      <c r="L4462" s="29">
        <v>36</v>
      </c>
      <c r="M4462" s="29">
        <v>1153</v>
      </c>
      <c r="N4462" s="28">
        <v>6076</v>
      </c>
    </row>
    <row r="4463" spans="1:14" x14ac:dyDescent="0.25">
      <c r="A4463" s="6">
        <v>4209607</v>
      </c>
      <c r="B4463" s="34" t="s">
        <v>1194</v>
      </c>
      <c r="C4463" s="33" t="s">
        <v>1047</v>
      </c>
      <c r="D4463" s="32">
        <v>2403</v>
      </c>
      <c r="E4463" s="31">
        <v>521</v>
      </c>
      <c r="F4463" s="31">
        <v>773</v>
      </c>
      <c r="G4463" s="31">
        <v>1109</v>
      </c>
      <c r="H4463" s="31">
        <v>836</v>
      </c>
      <c r="I4463" s="31">
        <v>1137</v>
      </c>
      <c r="J4463" s="30">
        <v>13</v>
      </c>
      <c r="K4463" s="29">
        <v>4389</v>
      </c>
      <c r="L4463" s="29">
        <v>89</v>
      </c>
      <c r="M4463" s="29">
        <v>4478</v>
      </c>
      <c r="N4463" s="28">
        <v>14426</v>
      </c>
    </row>
    <row r="4464" spans="1:14" x14ac:dyDescent="0.25">
      <c r="A4464" s="6">
        <v>4209706</v>
      </c>
      <c r="B4464" s="34" t="s">
        <v>1193</v>
      </c>
      <c r="C4464" s="33" t="s">
        <v>1047</v>
      </c>
      <c r="D4464" s="32">
        <v>1003</v>
      </c>
      <c r="E4464" s="31">
        <v>576</v>
      </c>
      <c r="F4464" s="31">
        <v>330</v>
      </c>
      <c r="G4464" s="31">
        <v>97</v>
      </c>
      <c r="H4464" s="31">
        <v>472</v>
      </c>
      <c r="I4464" s="31">
        <v>204</v>
      </c>
      <c r="J4464" s="30">
        <v>11</v>
      </c>
      <c r="K4464" s="29">
        <v>1690</v>
      </c>
      <c r="L4464" s="29">
        <v>276</v>
      </c>
      <c r="M4464" s="29">
        <v>1966</v>
      </c>
      <c r="N4464" s="28">
        <v>11850</v>
      </c>
    </row>
    <row r="4465" spans="1:14" x14ac:dyDescent="0.25">
      <c r="A4465" s="6">
        <v>4209805</v>
      </c>
      <c r="B4465" s="34" t="s">
        <v>1192</v>
      </c>
      <c r="C4465" s="33" t="s">
        <v>1047</v>
      </c>
      <c r="D4465" s="32">
        <v>606</v>
      </c>
      <c r="E4465" s="31">
        <v>455</v>
      </c>
      <c r="F4465" s="31">
        <v>131</v>
      </c>
      <c r="G4465" s="31">
        <v>20</v>
      </c>
      <c r="H4465" s="31">
        <v>163</v>
      </c>
      <c r="I4465" s="31">
        <v>25</v>
      </c>
      <c r="J4465" s="30">
        <v>19</v>
      </c>
      <c r="K4465" s="29">
        <v>813</v>
      </c>
      <c r="L4465" s="29">
        <v>22</v>
      </c>
      <c r="M4465" s="29">
        <v>835</v>
      </c>
      <c r="N4465" s="28">
        <v>3336</v>
      </c>
    </row>
    <row r="4466" spans="1:14" x14ac:dyDescent="0.25">
      <c r="A4466" s="6">
        <v>4209854</v>
      </c>
      <c r="B4466" s="34" t="s">
        <v>1191</v>
      </c>
      <c r="C4466" s="33" t="s">
        <v>1047</v>
      </c>
      <c r="D4466" s="32">
        <v>806</v>
      </c>
      <c r="E4466" s="31">
        <v>628</v>
      </c>
      <c r="F4466" s="31">
        <v>69</v>
      </c>
      <c r="G4466" s="31">
        <v>109</v>
      </c>
      <c r="H4466" s="31">
        <v>217</v>
      </c>
      <c r="I4466" s="31">
        <v>47</v>
      </c>
      <c r="J4466" s="30">
        <v>7</v>
      </c>
      <c r="K4466" s="29">
        <v>1077</v>
      </c>
      <c r="L4466" s="29">
        <v>65</v>
      </c>
      <c r="M4466" s="29">
        <v>1142</v>
      </c>
      <c r="N4466" s="28">
        <v>4632</v>
      </c>
    </row>
    <row r="4467" spans="1:14" x14ac:dyDescent="0.25">
      <c r="A4467" s="6">
        <v>4209904</v>
      </c>
      <c r="B4467" s="34" t="s">
        <v>1190</v>
      </c>
      <c r="C4467" s="33" t="s">
        <v>1047</v>
      </c>
      <c r="D4467" s="32">
        <v>1214</v>
      </c>
      <c r="E4467" s="31">
        <v>745</v>
      </c>
      <c r="F4467" s="31">
        <v>129</v>
      </c>
      <c r="G4467" s="31">
        <v>340</v>
      </c>
      <c r="H4467" s="31">
        <v>492</v>
      </c>
      <c r="I4467" s="31">
        <v>137</v>
      </c>
      <c r="J4467" s="30">
        <v>7</v>
      </c>
      <c r="K4467" s="29">
        <v>1850</v>
      </c>
      <c r="L4467" s="29">
        <v>56</v>
      </c>
      <c r="M4467" s="29">
        <v>1906</v>
      </c>
      <c r="N4467" s="28">
        <v>10387</v>
      </c>
    </row>
    <row r="4468" spans="1:14" x14ac:dyDescent="0.25">
      <c r="A4468" s="6">
        <v>4210001</v>
      </c>
      <c r="B4468" s="34" t="s">
        <v>1189</v>
      </c>
      <c r="C4468" s="33" t="s">
        <v>1047</v>
      </c>
      <c r="D4468" s="32">
        <v>896</v>
      </c>
      <c r="E4468" s="31">
        <v>518</v>
      </c>
      <c r="F4468" s="31">
        <v>129</v>
      </c>
      <c r="G4468" s="31">
        <v>249</v>
      </c>
      <c r="H4468" s="31">
        <v>353</v>
      </c>
      <c r="I4468" s="31">
        <v>130</v>
      </c>
      <c r="J4468" s="30">
        <v>6</v>
      </c>
      <c r="K4468" s="29">
        <v>1385</v>
      </c>
      <c r="L4468" s="29">
        <v>33</v>
      </c>
      <c r="M4468" s="29">
        <v>1418</v>
      </c>
      <c r="N4468" s="28">
        <v>10627</v>
      </c>
    </row>
    <row r="4469" spans="1:14" x14ac:dyDescent="0.25">
      <c r="A4469" s="6">
        <v>4210035</v>
      </c>
      <c r="B4469" s="34" t="s">
        <v>1188</v>
      </c>
      <c r="C4469" s="33" t="s">
        <v>1047</v>
      </c>
      <c r="D4469" s="32">
        <v>1006</v>
      </c>
      <c r="E4469" s="31">
        <v>425</v>
      </c>
      <c r="F4469" s="31">
        <v>193</v>
      </c>
      <c r="G4469" s="31">
        <v>388</v>
      </c>
      <c r="H4469" s="31">
        <v>275</v>
      </c>
      <c r="I4469" s="31">
        <v>172</v>
      </c>
      <c r="J4469" s="30">
        <v>2</v>
      </c>
      <c r="K4469" s="29">
        <v>1455</v>
      </c>
      <c r="L4469" s="29">
        <v>71</v>
      </c>
      <c r="M4469" s="29">
        <v>1526</v>
      </c>
      <c r="N4469" s="28">
        <v>5602</v>
      </c>
    </row>
    <row r="4470" spans="1:14" x14ac:dyDescent="0.25">
      <c r="A4470" s="6">
        <v>4210050</v>
      </c>
      <c r="B4470" s="34" t="s">
        <v>1187</v>
      </c>
      <c r="C4470" s="33" t="s">
        <v>1047</v>
      </c>
      <c r="D4470" s="32">
        <v>114</v>
      </c>
      <c r="E4470" s="31">
        <v>84</v>
      </c>
      <c r="F4470" s="31">
        <v>27</v>
      </c>
      <c r="G4470" s="31">
        <v>3</v>
      </c>
      <c r="H4470" s="31">
        <v>26</v>
      </c>
      <c r="I4470" s="31">
        <v>12</v>
      </c>
      <c r="J4470" s="30">
        <v>0</v>
      </c>
      <c r="K4470" s="29">
        <v>152</v>
      </c>
      <c r="L4470" s="29">
        <v>9</v>
      </c>
      <c r="M4470" s="29">
        <v>161</v>
      </c>
      <c r="N4470" s="28">
        <v>1820</v>
      </c>
    </row>
    <row r="4471" spans="1:14" x14ac:dyDescent="0.25">
      <c r="A4471" s="6">
        <v>4210100</v>
      </c>
      <c r="B4471" s="34" t="s">
        <v>1186</v>
      </c>
      <c r="C4471" s="33" t="s">
        <v>1047</v>
      </c>
      <c r="D4471" s="32">
        <v>5724</v>
      </c>
      <c r="E4471" s="31">
        <v>2217</v>
      </c>
      <c r="F4471" s="31">
        <v>1219</v>
      </c>
      <c r="G4471" s="31">
        <v>2288</v>
      </c>
      <c r="H4471" s="31">
        <v>2663</v>
      </c>
      <c r="I4471" s="31">
        <v>893</v>
      </c>
      <c r="J4471" s="30">
        <v>55</v>
      </c>
      <c r="K4471" s="29">
        <v>9335</v>
      </c>
      <c r="L4471" s="29">
        <v>486</v>
      </c>
      <c r="M4471" s="29">
        <v>9821</v>
      </c>
      <c r="N4471" s="28">
        <v>53140</v>
      </c>
    </row>
    <row r="4472" spans="1:14" x14ac:dyDescent="0.25">
      <c r="A4472" s="6">
        <v>4210209</v>
      </c>
      <c r="B4472" s="34" t="s">
        <v>1185</v>
      </c>
      <c r="C4472" s="33" t="s">
        <v>1047</v>
      </c>
      <c r="D4472" s="32">
        <v>555</v>
      </c>
      <c r="E4472" s="31">
        <v>355</v>
      </c>
      <c r="F4472" s="31">
        <v>137</v>
      </c>
      <c r="G4472" s="31">
        <v>63</v>
      </c>
      <c r="H4472" s="31">
        <v>184</v>
      </c>
      <c r="I4472" s="31">
        <v>29</v>
      </c>
      <c r="J4472" s="30">
        <v>2</v>
      </c>
      <c r="K4472" s="29">
        <v>770</v>
      </c>
      <c r="L4472" s="29">
        <v>20</v>
      </c>
      <c r="M4472" s="29">
        <v>790</v>
      </c>
      <c r="N4472" s="28">
        <v>3289</v>
      </c>
    </row>
    <row r="4473" spans="1:14" x14ac:dyDescent="0.25">
      <c r="A4473" s="6">
        <v>4210308</v>
      </c>
      <c r="B4473" s="34" t="s">
        <v>1184</v>
      </c>
      <c r="C4473" s="33" t="s">
        <v>1047</v>
      </c>
      <c r="D4473" s="32">
        <v>945</v>
      </c>
      <c r="E4473" s="31">
        <v>731</v>
      </c>
      <c r="F4473" s="31">
        <v>152</v>
      </c>
      <c r="G4473" s="31">
        <v>62</v>
      </c>
      <c r="H4473" s="31">
        <v>364</v>
      </c>
      <c r="I4473" s="31">
        <v>42</v>
      </c>
      <c r="J4473" s="30">
        <v>14</v>
      </c>
      <c r="K4473" s="29">
        <v>1365</v>
      </c>
      <c r="L4473" s="29">
        <v>77</v>
      </c>
      <c r="M4473" s="29">
        <v>1442</v>
      </c>
      <c r="N4473" s="28">
        <v>7523</v>
      </c>
    </row>
    <row r="4474" spans="1:14" x14ac:dyDescent="0.25">
      <c r="A4474" s="6">
        <v>4210407</v>
      </c>
      <c r="B4474" s="34" t="s">
        <v>1183</v>
      </c>
      <c r="C4474" s="33" t="s">
        <v>1047</v>
      </c>
      <c r="D4474" s="32">
        <v>674</v>
      </c>
      <c r="E4474" s="31">
        <v>401</v>
      </c>
      <c r="F4474" s="31">
        <v>134</v>
      </c>
      <c r="G4474" s="31">
        <v>139</v>
      </c>
      <c r="H4474" s="31">
        <v>269</v>
      </c>
      <c r="I4474" s="31">
        <v>82</v>
      </c>
      <c r="J4474" s="30">
        <v>5</v>
      </c>
      <c r="K4474" s="29">
        <v>1030</v>
      </c>
      <c r="L4474" s="29">
        <v>56</v>
      </c>
      <c r="M4474" s="29">
        <v>1086</v>
      </c>
      <c r="N4474" s="28">
        <v>6470</v>
      </c>
    </row>
    <row r="4475" spans="1:14" x14ac:dyDescent="0.25">
      <c r="A4475" s="6">
        <v>4210506</v>
      </c>
      <c r="B4475" s="34" t="s">
        <v>1182</v>
      </c>
      <c r="C4475" s="33" t="s">
        <v>1047</v>
      </c>
      <c r="D4475" s="32">
        <v>4729</v>
      </c>
      <c r="E4475" s="31">
        <v>3083</v>
      </c>
      <c r="F4475" s="31">
        <v>629</v>
      </c>
      <c r="G4475" s="31">
        <v>1017</v>
      </c>
      <c r="H4475" s="31">
        <v>1613</v>
      </c>
      <c r="I4475" s="31">
        <v>462</v>
      </c>
      <c r="J4475" s="30">
        <v>37</v>
      </c>
      <c r="K4475" s="29">
        <v>6841</v>
      </c>
      <c r="L4475" s="29">
        <v>229</v>
      </c>
      <c r="M4475" s="29">
        <v>7070</v>
      </c>
      <c r="N4475" s="28">
        <v>22376</v>
      </c>
    </row>
    <row r="4476" spans="1:14" x14ac:dyDescent="0.25">
      <c r="A4476" s="6">
        <v>4210555</v>
      </c>
      <c r="B4476" s="34" t="s">
        <v>1181</v>
      </c>
      <c r="C4476" s="33" t="s">
        <v>1047</v>
      </c>
      <c r="D4476" s="32">
        <v>547</v>
      </c>
      <c r="E4476" s="31">
        <v>475</v>
      </c>
      <c r="F4476" s="31">
        <v>43</v>
      </c>
      <c r="G4476" s="31">
        <v>29</v>
      </c>
      <c r="H4476" s="31">
        <v>148</v>
      </c>
      <c r="I4476" s="31">
        <v>37</v>
      </c>
      <c r="J4476" s="30">
        <v>0</v>
      </c>
      <c r="K4476" s="29">
        <v>732</v>
      </c>
      <c r="L4476" s="29">
        <v>24</v>
      </c>
      <c r="M4476" s="29">
        <v>756</v>
      </c>
      <c r="N4476" s="28">
        <v>2169</v>
      </c>
    </row>
    <row r="4477" spans="1:14" x14ac:dyDescent="0.25">
      <c r="A4477" s="6">
        <v>4210605</v>
      </c>
      <c r="B4477" s="34" t="s">
        <v>1180</v>
      </c>
      <c r="C4477" s="33" t="s">
        <v>1047</v>
      </c>
      <c r="D4477" s="32">
        <v>2281</v>
      </c>
      <c r="E4477" s="31">
        <v>1355</v>
      </c>
      <c r="F4477" s="31">
        <v>172</v>
      </c>
      <c r="G4477" s="31">
        <v>754</v>
      </c>
      <c r="H4477" s="31">
        <v>729</v>
      </c>
      <c r="I4477" s="31">
        <v>258</v>
      </c>
      <c r="J4477" s="30">
        <v>7</v>
      </c>
      <c r="K4477" s="29">
        <v>3275</v>
      </c>
      <c r="L4477" s="29">
        <v>56</v>
      </c>
      <c r="M4477" s="29">
        <v>3331</v>
      </c>
      <c r="N4477" s="28">
        <v>14836</v>
      </c>
    </row>
    <row r="4478" spans="1:14" x14ac:dyDescent="0.25">
      <c r="A4478" s="6">
        <v>4210704</v>
      </c>
      <c r="B4478" s="34" t="s">
        <v>1179</v>
      </c>
      <c r="C4478" s="33" t="s">
        <v>1047</v>
      </c>
      <c r="D4478" s="32">
        <v>291</v>
      </c>
      <c r="E4478" s="31">
        <v>200</v>
      </c>
      <c r="F4478" s="31">
        <v>33</v>
      </c>
      <c r="G4478" s="31">
        <v>58</v>
      </c>
      <c r="H4478" s="31">
        <v>111</v>
      </c>
      <c r="I4478" s="31">
        <v>33</v>
      </c>
      <c r="J4478" s="30">
        <v>4</v>
      </c>
      <c r="K4478" s="29">
        <v>439</v>
      </c>
      <c r="L4478" s="29">
        <v>40</v>
      </c>
      <c r="M4478" s="29">
        <v>479</v>
      </c>
      <c r="N4478" s="28">
        <v>2811</v>
      </c>
    </row>
    <row r="4479" spans="1:14" x14ac:dyDescent="0.25">
      <c r="A4479" s="6">
        <v>4210803</v>
      </c>
      <c r="B4479" s="34" t="s">
        <v>1178</v>
      </c>
      <c r="C4479" s="33" t="s">
        <v>1047</v>
      </c>
      <c r="D4479" s="32">
        <v>1293</v>
      </c>
      <c r="E4479" s="31">
        <v>965</v>
      </c>
      <c r="F4479" s="31">
        <v>153</v>
      </c>
      <c r="G4479" s="31">
        <v>175</v>
      </c>
      <c r="H4479" s="31">
        <v>446</v>
      </c>
      <c r="I4479" s="31">
        <v>102</v>
      </c>
      <c r="J4479" s="30">
        <v>6</v>
      </c>
      <c r="K4479" s="29">
        <v>1847</v>
      </c>
      <c r="L4479" s="29">
        <v>37</v>
      </c>
      <c r="M4479" s="29">
        <v>1884</v>
      </c>
      <c r="N4479" s="28">
        <v>6994</v>
      </c>
    </row>
    <row r="4480" spans="1:14" x14ac:dyDescent="0.25">
      <c r="A4480" s="6">
        <v>4210852</v>
      </c>
      <c r="B4480" s="34" t="s">
        <v>1177</v>
      </c>
      <c r="C4480" s="33" t="s">
        <v>1047</v>
      </c>
      <c r="D4480" s="32">
        <v>156</v>
      </c>
      <c r="E4480" s="31">
        <v>109</v>
      </c>
      <c r="F4480" s="31">
        <v>11</v>
      </c>
      <c r="G4480" s="31">
        <v>36</v>
      </c>
      <c r="H4480" s="31">
        <v>45</v>
      </c>
      <c r="I4480" s="31">
        <v>26</v>
      </c>
      <c r="J4480" s="30">
        <v>0</v>
      </c>
      <c r="K4480" s="29">
        <v>227</v>
      </c>
      <c r="L4480" s="29">
        <v>22</v>
      </c>
      <c r="M4480" s="29">
        <v>249</v>
      </c>
      <c r="N4480" s="28">
        <v>2495</v>
      </c>
    </row>
    <row r="4481" spans="1:14" x14ac:dyDescent="0.25">
      <c r="A4481" s="6">
        <v>4210902</v>
      </c>
      <c r="B4481" s="34" t="s">
        <v>1176</v>
      </c>
      <c r="C4481" s="33" t="s">
        <v>1047</v>
      </c>
      <c r="D4481" s="32">
        <v>805</v>
      </c>
      <c r="E4481" s="31">
        <v>618</v>
      </c>
      <c r="F4481" s="31">
        <v>73</v>
      </c>
      <c r="G4481" s="31">
        <v>114</v>
      </c>
      <c r="H4481" s="31">
        <v>270</v>
      </c>
      <c r="I4481" s="31">
        <v>74</v>
      </c>
      <c r="J4481" s="30">
        <v>2</v>
      </c>
      <c r="K4481" s="29">
        <v>1151</v>
      </c>
      <c r="L4481" s="29">
        <v>52</v>
      </c>
      <c r="M4481" s="29">
        <v>1203</v>
      </c>
      <c r="N4481" s="28">
        <v>4054</v>
      </c>
    </row>
    <row r="4482" spans="1:14" x14ac:dyDescent="0.25">
      <c r="A4482" s="6">
        <v>4211009</v>
      </c>
      <c r="B4482" s="34" t="s">
        <v>1175</v>
      </c>
      <c r="C4482" s="33" t="s">
        <v>1047</v>
      </c>
      <c r="D4482" s="32">
        <v>1643</v>
      </c>
      <c r="E4482" s="31">
        <v>1123</v>
      </c>
      <c r="F4482" s="31">
        <v>184</v>
      </c>
      <c r="G4482" s="31">
        <v>336</v>
      </c>
      <c r="H4482" s="31">
        <v>502</v>
      </c>
      <c r="I4482" s="31">
        <v>277</v>
      </c>
      <c r="J4482" s="30">
        <v>6</v>
      </c>
      <c r="K4482" s="29">
        <v>2428</v>
      </c>
      <c r="L4482" s="29">
        <v>92</v>
      </c>
      <c r="M4482" s="29">
        <v>2520</v>
      </c>
      <c r="N4482" s="28">
        <v>10346</v>
      </c>
    </row>
    <row r="4483" spans="1:14" x14ac:dyDescent="0.25">
      <c r="A4483" s="6">
        <v>4211058</v>
      </c>
      <c r="B4483" s="34" t="s">
        <v>1174</v>
      </c>
      <c r="C4483" s="33" t="s">
        <v>1047</v>
      </c>
      <c r="D4483" s="32">
        <v>291</v>
      </c>
      <c r="E4483" s="31">
        <v>92</v>
      </c>
      <c r="F4483" s="31">
        <v>137</v>
      </c>
      <c r="G4483" s="31">
        <v>62</v>
      </c>
      <c r="H4483" s="31">
        <v>142</v>
      </c>
      <c r="I4483" s="31">
        <v>230</v>
      </c>
      <c r="J4483" s="30">
        <v>7</v>
      </c>
      <c r="K4483" s="29">
        <v>670</v>
      </c>
      <c r="L4483" s="29">
        <v>187</v>
      </c>
      <c r="M4483" s="29">
        <v>857</v>
      </c>
      <c r="N4483" s="28">
        <v>9347</v>
      </c>
    </row>
    <row r="4484" spans="1:14" x14ac:dyDescent="0.25">
      <c r="A4484" s="6">
        <v>4211108</v>
      </c>
      <c r="B4484" s="34" t="s">
        <v>1173</v>
      </c>
      <c r="C4484" s="33" t="s">
        <v>1047</v>
      </c>
      <c r="D4484" s="32">
        <v>832</v>
      </c>
      <c r="E4484" s="31">
        <v>554</v>
      </c>
      <c r="F4484" s="31">
        <v>149</v>
      </c>
      <c r="G4484" s="31">
        <v>129</v>
      </c>
      <c r="H4484" s="31">
        <v>387</v>
      </c>
      <c r="I4484" s="31">
        <v>91</v>
      </c>
      <c r="J4484" s="30">
        <v>1</v>
      </c>
      <c r="K4484" s="29">
        <v>1311</v>
      </c>
      <c r="L4484" s="29">
        <v>99</v>
      </c>
      <c r="M4484" s="29">
        <v>1410</v>
      </c>
      <c r="N4484" s="28">
        <v>8346</v>
      </c>
    </row>
    <row r="4485" spans="1:14" x14ac:dyDescent="0.25">
      <c r="A4485" s="6">
        <v>4211207</v>
      </c>
      <c r="B4485" s="34" t="s">
        <v>1172</v>
      </c>
      <c r="C4485" s="33" t="s">
        <v>1047</v>
      </c>
      <c r="D4485" s="32">
        <v>1666</v>
      </c>
      <c r="E4485" s="31">
        <v>592</v>
      </c>
      <c r="F4485" s="31">
        <v>472</v>
      </c>
      <c r="G4485" s="31">
        <v>602</v>
      </c>
      <c r="H4485" s="31">
        <v>744</v>
      </c>
      <c r="I4485" s="31">
        <v>249</v>
      </c>
      <c r="J4485" s="30">
        <v>10</v>
      </c>
      <c r="K4485" s="29">
        <v>2669</v>
      </c>
      <c r="L4485" s="29">
        <v>95</v>
      </c>
      <c r="M4485" s="29">
        <v>2764</v>
      </c>
      <c r="N4485" s="28">
        <v>16247</v>
      </c>
    </row>
    <row r="4486" spans="1:14" x14ac:dyDescent="0.25">
      <c r="A4486" s="6">
        <v>4211256</v>
      </c>
      <c r="B4486" s="34" t="s">
        <v>1171</v>
      </c>
      <c r="C4486" s="33" t="s">
        <v>1047</v>
      </c>
      <c r="D4486" s="32">
        <v>136</v>
      </c>
      <c r="E4486" s="31">
        <v>103</v>
      </c>
      <c r="F4486" s="31">
        <v>13</v>
      </c>
      <c r="G4486" s="31">
        <v>20</v>
      </c>
      <c r="H4486" s="31">
        <v>31</v>
      </c>
      <c r="I4486" s="31">
        <v>21</v>
      </c>
      <c r="J4486" s="30">
        <v>2</v>
      </c>
      <c r="K4486" s="29">
        <v>190</v>
      </c>
      <c r="L4486" s="29">
        <v>14</v>
      </c>
      <c r="M4486" s="29">
        <v>204</v>
      </c>
      <c r="N4486" s="28">
        <v>2888</v>
      </c>
    </row>
    <row r="4487" spans="1:14" x14ac:dyDescent="0.25">
      <c r="A4487" s="6">
        <v>4211306</v>
      </c>
      <c r="B4487" s="34" t="s">
        <v>1170</v>
      </c>
      <c r="C4487" s="33" t="s">
        <v>1047</v>
      </c>
      <c r="D4487" s="32">
        <v>4172</v>
      </c>
      <c r="E4487" s="31">
        <v>1383</v>
      </c>
      <c r="F4487" s="31">
        <v>1034</v>
      </c>
      <c r="G4487" s="31">
        <v>1755</v>
      </c>
      <c r="H4487" s="31">
        <v>2230</v>
      </c>
      <c r="I4487" s="31">
        <v>772</v>
      </c>
      <c r="J4487" s="30">
        <v>42</v>
      </c>
      <c r="K4487" s="29">
        <v>7216</v>
      </c>
      <c r="L4487" s="29">
        <v>653</v>
      </c>
      <c r="M4487" s="29">
        <v>7869</v>
      </c>
      <c r="N4487" s="28">
        <v>62186</v>
      </c>
    </row>
    <row r="4488" spans="1:14" x14ac:dyDescent="0.25">
      <c r="A4488" s="6">
        <v>4211405</v>
      </c>
      <c r="B4488" s="34" t="s">
        <v>1169</v>
      </c>
      <c r="C4488" s="33" t="s">
        <v>1047</v>
      </c>
      <c r="D4488" s="32">
        <v>787</v>
      </c>
      <c r="E4488" s="31">
        <v>584</v>
      </c>
      <c r="F4488" s="31">
        <v>72</v>
      </c>
      <c r="G4488" s="31">
        <v>131</v>
      </c>
      <c r="H4488" s="31">
        <v>238</v>
      </c>
      <c r="I4488" s="31">
        <v>105</v>
      </c>
      <c r="J4488" s="30">
        <v>9</v>
      </c>
      <c r="K4488" s="29">
        <v>1139</v>
      </c>
      <c r="L4488" s="29">
        <v>22</v>
      </c>
      <c r="M4488" s="29">
        <v>1161</v>
      </c>
      <c r="N4488" s="28">
        <v>4331</v>
      </c>
    </row>
    <row r="4489" spans="1:14" x14ac:dyDescent="0.25">
      <c r="A4489" s="6">
        <v>4211454</v>
      </c>
      <c r="B4489" s="34" t="s">
        <v>1168</v>
      </c>
      <c r="C4489" s="33" t="s">
        <v>1047</v>
      </c>
      <c r="D4489" s="32">
        <v>477</v>
      </c>
      <c r="E4489" s="31">
        <v>346</v>
      </c>
      <c r="F4489" s="31">
        <v>109</v>
      </c>
      <c r="G4489" s="31">
        <v>22</v>
      </c>
      <c r="H4489" s="31">
        <v>118</v>
      </c>
      <c r="I4489" s="31">
        <v>224</v>
      </c>
      <c r="J4489" s="30">
        <v>6</v>
      </c>
      <c r="K4489" s="29">
        <v>825</v>
      </c>
      <c r="L4489" s="29">
        <v>19</v>
      </c>
      <c r="M4489" s="29">
        <v>844</v>
      </c>
      <c r="N4489" s="28">
        <v>4268</v>
      </c>
    </row>
    <row r="4490" spans="1:14" x14ac:dyDescent="0.25">
      <c r="A4490" s="6">
        <v>4211504</v>
      </c>
      <c r="B4490" s="34" t="s">
        <v>1167</v>
      </c>
      <c r="C4490" s="33" t="s">
        <v>1047</v>
      </c>
      <c r="D4490" s="32">
        <v>1832</v>
      </c>
      <c r="E4490" s="31">
        <v>866</v>
      </c>
      <c r="F4490" s="31">
        <v>432</v>
      </c>
      <c r="G4490" s="31">
        <v>534</v>
      </c>
      <c r="H4490" s="31">
        <v>579</v>
      </c>
      <c r="I4490" s="31">
        <v>334</v>
      </c>
      <c r="J4490" s="30">
        <v>9</v>
      </c>
      <c r="K4490" s="29">
        <v>2754</v>
      </c>
      <c r="L4490" s="29">
        <v>86</v>
      </c>
      <c r="M4490" s="29">
        <v>2840</v>
      </c>
      <c r="N4490" s="28">
        <v>12369</v>
      </c>
    </row>
    <row r="4491" spans="1:14" x14ac:dyDescent="0.25">
      <c r="A4491" s="6">
        <v>4211603</v>
      </c>
      <c r="B4491" s="34" t="s">
        <v>164</v>
      </c>
      <c r="C4491" s="33" t="s">
        <v>1047</v>
      </c>
      <c r="D4491" s="32">
        <v>1661</v>
      </c>
      <c r="E4491" s="31">
        <v>921</v>
      </c>
      <c r="F4491" s="31">
        <v>255</v>
      </c>
      <c r="G4491" s="31">
        <v>485</v>
      </c>
      <c r="H4491" s="31">
        <v>509</v>
      </c>
      <c r="I4491" s="31">
        <v>248</v>
      </c>
      <c r="J4491" s="30">
        <v>3</v>
      </c>
      <c r="K4491" s="29">
        <v>2421</v>
      </c>
      <c r="L4491" s="29">
        <v>57</v>
      </c>
      <c r="M4491" s="29">
        <v>2478</v>
      </c>
      <c r="N4491" s="28">
        <v>13447</v>
      </c>
    </row>
    <row r="4492" spans="1:14" x14ac:dyDescent="0.25">
      <c r="A4492" s="6">
        <v>4211652</v>
      </c>
      <c r="B4492" s="34" t="s">
        <v>1166</v>
      </c>
      <c r="C4492" s="33" t="s">
        <v>1047</v>
      </c>
      <c r="D4492" s="32">
        <v>303</v>
      </c>
      <c r="E4492" s="31">
        <v>240</v>
      </c>
      <c r="F4492" s="31">
        <v>50</v>
      </c>
      <c r="G4492" s="31">
        <v>13</v>
      </c>
      <c r="H4492" s="31">
        <v>78</v>
      </c>
      <c r="I4492" s="31">
        <v>47</v>
      </c>
      <c r="J4492" s="30">
        <v>3</v>
      </c>
      <c r="K4492" s="29">
        <v>431</v>
      </c>
      <c r="L4492" s="29">
        <v>14</v>
      </c>
      <c r="M4492" s="29">
        <v>445</v>
      </c>
      <c r="N4492" s="28">
        <v>2723</v>
      </c>
    </row>
    <row r="4493" spans="1:14" x14ac:dyDescent="0.25">
      <c r="A4493" s="6">
        <v>4211702</v>
      </c>
      <c r="B4493" s="34" t="s">
        <v>1165</v>
      </c>
      <c r="C4493" s="33" t="s">
        <v>1047</v>
      </c>
      <c r="D4493" s="32">
        <v>3739</v>
      </c>
      <c r="E4493" s="31">
        <v>1460</v>
      </c>
      <c r="F4493" s="31">
        <v>1119</v>
      </c>
      <c r="G4493" s="31">
        <v>1160</v>
      </c>
      <c r="H4493" s="31">
        <v>1169</v>
      </c>
      <c r="I4493" s="31">
        <v>855</v>
      </c>
      <c r="J4493" s="30">
        <v>22</v>
      </c>
      <c r="K4493" s="29">
        <v>5785</v>
      </c>
      <c r="L4493" s="29">
        <v>166</v>
      </c>
      <c r="M4493" s="29">
        <v>5951</v>
      </c>
      <c r="N4493" s="28">
        <v>21498</v>
      </c>
    </row>
    <row r="4494" spans="1:14" x14ac:dyDescent="0.25">
      <c r="A4494" s="6">
        <v>4211751</v>
      </c>
      <c r="B4494" s="34" t="s">
        <v>1164</v>
      </c>
      <c r="C4494" s="33" t="s">
        <v>1047</v>
      </c>
      <c r="D4494" s="32">
        <v>1897</v>
      </c>
      <c r="E4494" s="31">
        <v>723</v>
      </c>
      <c r="F4494" s="31">
        <v>414</v>
      </c>
      <c r="G4494" s="31">
        <v>760</v>
      </c>
      <c r="H4494" s="31">
        <v>641</v>
      </c>
      <c r="I4494" s="31">
        <v>346</v>
      </c>
      <c r="J4494" s="30">
        <v>5</v>
      </c>
      <c r="K4494" s="29">
        <v>2889</v>
      </c>
      <c r="L4494" s="29">
        <v>118</v>
      </c>
      <c r="M4494" s="29">
        <v>3007</v>
      </c>
      <c r="N4494" s="28">
        <v>16517</v>
      </c>
    </row>
    <row r="4495" spans="1:14" x14ac:dyDescent="0.25">
      <c r="A4495" s="6">
        <v>4211801</v>
      </c>
      <c r="B4495" s="34" t="s">
        <v>1163</v>
      </c>
      <c r="C4495" s="33" t="s">
        <v>1047</v>
      </c>
      <c r="D4495" s="32">
        <v>1014</v>
      </c>
      <c r="E4495" s="31">
        <v>721</v>
      </c>
      <c r="F4495" s="31">
        <v>133</v>
      </c>
      <c r="G4495" s="31">
        <v>160</v>
      </c>
      <c r="H4495" s="31">
        <v>280</v>
      </c>
      <c r="I4495" s="31">
        <v>366</v>
      </c>
      <c r="J4495" s="30">
        <v>5</v>
      </c>
      <c r="K4495" s="29">
        <v>1665</v>
      </c>
      <c r="L4495" s="29">
        <v>64</v>
      </c>
      <c r="M4495" s="29">
        <v>1729</v>
      </c>
      <c r="N4495" s="28">
        <v>7359</v>
      </c>
    </row>
    <row r="4496" spans="1:14" x14ac:dyDescent="0.25">
      <c r="A4496" s="6">
        <v>4211850</v>
      </c>
      <c r="B4496" s="34" t="s">
        <v>1162</v>
      </c>
      <c r="C4496" s="33" t="s">
        <v>1047</v>
      </c>
      <c r="D4496" s="32">
        <v>69</v>
      </c>
      <c r="E4496" s="31">
        <v>49</v>
      </c>
      <c r="F4496" s="31">
        <v>13</v>
      </c>
      <c r="G4496" s="31">
        <v>7</v>
      </c>
      <c r="H4496" s="31">
        <v>20</v>
      </c>
      <c r="I4496" s="31">
        <v>27</v>
      </c>
      <c r="J4496" s="30">
        <v>2</v>
      </c>
      <c r="K4496" s="29">
        <v>118</v>
      </c>
      <c r="L4496" s="29">
        <v>12</v>
      </c>
      <c r="M4496" s="29">
        <v>130</v>
      </c>
      <c r="N4496" s="28">
        <v>2265</v>
      </c>
    </row>
    <row r="4497" spans="1:14" x14ac:dyDescent="0.25">
      <c r="A4497" s="6">
        <v>4211876</v>
      </c>
      <c r="B4497" s="34" t="s">
        <v>1161</v>
      </c>
      <c r="C4497" s="33" t="s">
        <v>1047</v>
      </c>
      <c r="D4497" s="32">
        <v>31</v>
      </c>
      <c r="E4497" s="31">
        <v>16</v>
      </c>
      <c r="F4497" s="31">
        <v>14</v>
      </c>
      <c r="G4497" s="31">
        <v>1</v>
      </c>
      <c r="H4497" s="31">
        <v>2</v>
      </c>
      <c r="I4497" s="31">
        <v>7</v>
      </c>
      <c r="J4497" s="30">
        <v>0</v>
      </c>
      <c r="K4497" s="29">
        <v>40</v>
      </c>
      <c r="L4497" s="29">
        <v>4</v>
      </c>
      <c r="M4497" s="29">
        <v>44</v>
      </c>
      <c r="N4497" s="28">
        <v>1741</v>
      </c>
    </row>
    <row r="4498" spans="1:14" x14ac:dyDescent="0.25">
      <c r="A4498" s="6">
        <v>4211892</v>
      </c>
      <c r="B4498" s="34" t="s">
        <v>1160</v>
      </c>
      <c r="C4498" s="33" t="s">
        <v>1047</v>
      </c>
      <c r="D4498" s="32">
        <v>155</v>
      </c>
      <c r="E4498" s="31">
        <v>110</v>
      </c>
      <c r="F4498" s="31">
        <v>36</v>
      </c>
      <c r="G4498" s="31">
        <v>9</v>
      </c>
      <c r="H4498" s="31">
        <v>47</v>
      </c>
      <c r="I4498" s="31">
        <v>24</v>
      </c>
      <c r="J4498" s="30">
        <v>2</v>
      </c>
      <c r="K4498" s="29">
        <v>228</v>
      </c>
      <c r="L4498" s="29">
        <v>26</v>
      </c>
      <c r="M4498" s="29">
        <v>254</v>
      </c>
      <c r="N4498" s="28">
        <v>2352</v>
      </c>
    </row>
    <row r="4499" spans="1:14" x14ac:dyDescent="0.25">
      <c r="A4499" s="6">
        <v>4211900</v>
      </c>
      <c r="B4499" s="34" t="s">
        <v>1159</v>
      </c>
      <c r="C4499" s="33" t="s">
        <v>1047</v>
      </c>
      <c r="D4499" s="32">
        <v>8785</v>
      </c>
      <c r="E4499" s="31">
        <v>2137</v>
      </c>
      <c r="F4499" s="31">
        <v>4444</v>
      </c>
      <c r="G4499" s="31">
        <v>2204</v>
      </c>
      <c r="H4499" s="31">
        <v>3758</v>
      </c>
      <c r="I4499" s="31">
        <v>2679</v>
      </c>
      <c r="J4499" s="30">
        <v>88</v>
      </c>
      <c r="K4499" s="29">
        <v>15310</v>
      </c>
      <c r="L4499" s="29">
        <v>953</v>
      </c>
      <c r="M4499" s="29">
        <v>16263</v>
      </c>
      <c r="N4499" s="28">
        <v>139989</v>
      </c>
    </row>
    <row r="4500" spans="1:14" x14ac:dyDescent="0.25">
      <c r="A4500" s="6">
        <v>4212007</v>
      </c>
      <c r="B4500" s="34" t="s">
        <v>1158</v>
      </c>
      <c r="C4500" s="33" t="s">
        <v>1047</v>
      </c>
      <c r="D4500" s="32">
        <v>905</v>
      </c>
      <c r="E4500" s="31">
        <v>626</v>
      </c>
      <c r="F4500" s="31">
        <v>105</v>
      </c>
      <c r="G4500" s="31">
        <v>174</v>
      </c>
      <c r="H4500" s="31">
        <v>290</v>
      </c>
      <c r="I4500" s="31">
        <v>114</v>
      </c>
      <c r="J4500" s="30">
        <v>8</v>
      </c>
      <c r="K4500" s="29">
        <v>1317</v>
      </c>
      <c r="L4500" s="29">
        <v>69</v>
      </c>
      <c r="M4500" s="29">
        <v>1386</v>
      </c>
      <c r="N4500" s="28">
        <v>7731</v>
      </c>
    </row>
    <row r="4501" spans="1:14" x14ac:dyDescent="0.25">
      <c r="A4501" s="6">
        <v>4212056</v>
      </c>
      <c r="B4501" s="34" t="s">
        <v>1157</v>
      </c>
      <c r="C4501" s="33" t="s">
        <v>1047</v>
      </c>
      <c r="D4501" s="32">
        <v>93</v>
      </c>
      <c r="E4501" s="31">
        <v>62</v>
      </c>
      <c r="F4501" s="31">
        <v>22</v>
      </c>
      <c r="G4501" s="31">
        <v>9</v>
      </c>
      <c r="H4501" s="31">
        <v>29</v>
      </c>
      <c r="I4501" s="31">
        <v>20</v>
      </c>
      <c r="J4501" s="30">
        <v>0</v>
      </c>
      <c r="K4501" s="29">
        <v>142</v>
      </c>
      <c r="L4501" s="29">
        <v>6</v>
      </c>
      <c r="M4501" s="29">
        <v>148</v>
      </c>
      <c r="N4501" s="28">
        <v>2391</v>
      </c>
    </row>
    <row r="4502" spans="1:14" x14ac:dyDescent="0.25">
      <c r="A4502" s="6">
        <v>4212106</v>
      </c>
      <c r="B4502" s="34" t="s">
        <v>1156</v>
      </c>
      <c r="C4502" s="33" t="s">
        <v>1047</v>
      </c>
      <c r="D4502" s="32">
        <v>3325</v>
      </c>
      <c r="E4502" s="31">
        <v>2372</v>
      </c>
      <c r="F4502" s="31">
        <v>423</v>
      </c>
      <c r="G4502" s="31">
        <v>530</v>
      </c>
      <c r="H4502" s="31">
        <v>997</v>
      </c>
      <c r="I4502" s="31">
        <v>547</v>
      </c>
      <c r="J4502" s="30">
        <v>3</v>
      </c>
      <c r="K4502" s="29">
        <v>4872</v>
      </c>
      <c r="L4502" s="29">
        <v>166</v>
      </c>
      <c r="M4502" s="29">
        <v>5038</v>
      </c>
      <c r="N4502" s="28">
        <v>16019</v>
      </c>
    </row>
    <row r="4503" spans="1:14" x14ac:dyDescent="0.25">
      <c r="A4503" s="6">
        <v>4212205</v>
      </c>
      <c r="B4503" s="34" t="s">
        <v>1155</v>
      </c>
      <c r="C4503" s="33" t="s">
        <v>1047</v>
      </c>
      <c r="D4503" s="32">
        <v>2096</v>
      </c>
      <c r="E4503" s="31">
        <v>1409</v>
      </c>
      <c r="F4503" s="31">
        <v>334</v>
      </c>
      <c r="G4503" s="31">
        <v>353</v>
      </c>
      <c r="H4503" s="31">
        <v>910</v>
      </c>
      <c r="I4503" s="31">
        <v>166</v>
      </c>
      <c r="J4503" s="30">
        <v>11</v>
      </c>
      <c r="K4503" s="29">
        <v>3183</v>
      </c>
      <c r="L4503" s="29">
        <v>150</v>
      </c>
      <c r="M4503" s="29">
        <v>3333</v>
      </c>
      <c r="N4503" s="28">
        <v>18013</v>
      </c>
    </row>
    <row r="4504" spans="1:14" x14ac:dyDescent="0.25">
      <c r="A4504" s="6">
        <v>4212239</v>
      </c>
      <c r="B4504" s="34" t="s">
        <v>1154</v>
      </c>
      <c r="C4504" s="33" t="s">
        <v>1047</v>
      </c>
      <c r="D4504" s="32">
        <v>394</v>
      </c>
      <c r="E4504" s="31">
        <v>323</v>
      </c>
      <c r="F4504" s="31">
        <v>38</v>
      </c>
      <c r="G4504" s="31">
        <v>33</v>
      </c>
      <c r="H4504" s="31">
        <v>96</v>
      </c>
      <c r="I4504" s="31">
        <v>67</v>
      </c>
      <c r="J4504" s="30">
        <v>6</v>
      </c>
      <c r="K4504" s="29">
        <v>563</v>
      </c>
      <c r="L4504" s="29">
        <v>44</v>
      </c>
      <c r="M4504" s="29">
        <v>607</v>
      </c>
      <c r="N4504" s="28">
        <v>4025</v>
      </c>
    </row>
    <row r="4505" spans="1:14" x14ac:dyDescent="0.25">
      <c r="A4505" s="6">
        <v>4212254</v>
      </c>
      <c r="B4505" s="34" t="s">
        <v>1153</v>
      </c>
      <c r="C4505" s="33" t="s">
        <v>1047</v>
      </c>
      <c r="D4505" s="32">
        <v>137</v>
      </c>
      <c r="E4505" s="31">
        <v>92</v>
      </c>
      <c r="F4505" s="31">
        <v>26</v>
      </c>
      <c r="G4505" s="31">
        <v>19</v>
      </c>
      <c r="H4505" s="31">
        <v>40</v>
      </c>
      <c r="I4505" s="31">
        <v>63</v>
      </c>
      <c r="J4505" s="30">
        <v>5</v>
      </c>
      <c r="K4505" s="29">
        <v>245</v>
      </c>
      <c r="L4505" s="29">
        <v>27</v>
      </c>
      <c r="M4505" s="29">
        <v>272</v>
      </c>
      <c r="N4505" s="28">
        <v>6798</v>
      </c>
    </row>
    <row r="4506" spans="1:14" x14ac:dyDescent="0.25">
      <c r="A4506" s="6">
        <v>4212270</v>
      </c>
      <c r="B4506" s="34" t="s">
        <v>1152</v>
      </c>
      <c r="C4506" s="33" t="s">
        <v>1047</v>
      </c>
      <c r="D4506" s="32">
        <v>508</v>
      </c>
      <c r="E4506" s="31">
        <v>350</v>
      </c>
      <c r="F4506" s="31">
        <v>85</v>
      </c>
      <c r="G4506" s="31">
        <v>73</v>
      </c>
      <c r="H4506" s="31">
        <v>152</v>
      </c>
      <c r="I4506" s="31">
        <v>59</v>
      </c>
      <c r="J4506" s="30">
        <v>1</v>
      </c>
      <c r="K4506" s="29">
        <v>720</v>
      </c>
      <c r="L4506" s="29">
        <v>81</v>
      </c>
      <c r="M4506" s="29">
        <v>801</v>
      </c>
      <c r="N4506" s="28">
        <v>4399</v>
      </c>
    </row>
    <row r="4507" spans="1:14" x14ac:dyDescent="0.25">
      <c r="A4507" s="6">
        <v>4212304</v>
      </c>
      <c r="B4507" s="34" t="s">
        <v>1151</v>
      </c>
      <c r="C4507" s="33" t="s">
        <v>1047</v>
      </c>
      <c r="D4507" s="32">
        <v>795</v>
      </c>
      <c r="E4507" s="31">
        <v>428</v>
      </c>
      <c r="F4507" s="31">
        <v>232</v>
      </c>
      <c r="G4507" s="31">
        <v>135</v>
      </c>
      <c r="H4507" s="31">
        <v>256</v>
      </c>
      <c r="I4507" s="31">
        <v>55</v>
      </c>
      <c r="J4507" s="30">
        <v>0</v>
      </c>
      <c r="K4507" s="29">
        <v>1106</v>
      </c>
      <c r="L4507" s="29">
        <v>31</v>
      </c>
      <c r="M4507" s="29">
        <v>1137</v>
      </c>
      <c r="N4507" s="28">
        <v>6751</v>
      </c>
    </row>
    <row r="4508" spans="1:14" x14ac:dyDescent="0.25">
      <c r="A4508" s="6">
        <v>4212403</v>
      </c>
      <c r="B4508" s="34" t="s">
        <v>1150</v>
      </c>
      <c r="C4508" s="33" t="s">
        <v>1047</v>
      </c>
      <c r="D4508" s="32">
        <v>652</v>
      </c>
      <c r="E4508" s="31">
        <v>370</v>
      </c>
      <c r="F4508" s="31">
        <v>146</v>
      </c>
      <c r="G4508" s="31">
        <v>136</v>
      </c>
      <c r="H4508" s="31">
        <v>225</v>
      </c>
      <c r="I4508" s="31">
        <v>108</v>
      </c>
      <c r="J4508" s="30">
        <v>1</v>
      </c>
      <c r="K4508" s="29">
        <v>986</v>
      </c>
      <c r="L4508" s="29">
        <v>13</v>
      </c>
      <c r="M4508" s="29">
        <v>999</v>
      </c>
      <c r="N4508" s="28">
        <v>4092</v>
      </c>
    </row>
    <row r="4509" spans="1:14" x14ac:dyDescent="0.25">
      <c r="A4509" s="6">
        <v>4212502</v>
      </c>
      <c r="B4509" s="34" t="s">
        <v>1149</v>
      </c>
      <c r="C4509" s="33" t="s">
        <v>1047</v>
      </c>
      <c r="D4509" s="32">
        <v>2379</v>
      </c>
      <c r="E4509" s="31">
        <v>875</v>
      </c>
      <c r="F4509" s="31">
        <v>471</v>
      </c>
      <c r="G4509" s="31">
        <v>1033</v>
      </c>
      <c r="H4509" s="31">
        <v>1092</v>
      </c>
      <c r="I4509" s="31">
        <v>292</v>
      </c>
      <c r="J4509" s="30">
        <v>17</v>
      </c>
      <c r="K4509" s="29">
        <v>3780</v>
      </c>
      <c r="L4509" s="29">
        <v>288</v>
      </c>
      <c r="M4509" s="29">
        <v>4068</v>
      </c>
      <c r="N4509" s="28">
        <v>25714</v>
      </c>
    </row>
    <row r="4510" spans="1:14" x14ac:dyDescent="0.25">
      <c r="A4510" s="6">
        <v>4212601</v>
      </c>
      <c r="B4510" s="34" t="s">
        <v>1148</v>
      </c>
      <c r="C4510" s="33" t="s">
        <v>1047</v>
      </c>
      <c r="D4510" s="32">
        <v>866</v>
      </c>
      <c r="E4510" s="31">
        <v>688</v>
      </c>
      <c r="F4510" s="31">
        <v>48</v>
      </c>
      <c r="G4510" s="31">
        <v>130</v>
      </c>
      <c r="H4510" s="31">
        <v>214</v>
      </c>
      <c r="I4510" s="31">
        <v>65</v>
      </c>
      <c r="J4510" s="30">
        <v>1</v>
      </c>
      <c r="K4510" s="29">
        <v>1146</v>
      </c>
      <c r="L4510" s="29">
        <v>37</v>
      </c>
      <c r="M4510" s="29">
        <v>1183</v>
      </c>
      <c r="N4510" s="28">
        <v>2969</v>
      </c>
    </row>
    <row r="4511" spans="1:14" x14ac:dyDescent="0.25">
      <c r="A4511" s="6">
        <v>4212650</v>
      </c>
      <c r="B4511" s="34" t="s">
        <v>1147</v>
      </c>
      <c r="C4511" s="33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0">
        <v>0</v>
      </c>
      <c r="K4511" s="29">
        <v>0</v>
      </c>
      <c r="L4511" s="29">
        <v>0</v>
      </c>
      <c r="M4511" s="29">
        <v>0</v>
      </c>
      <c r="N4511" s="28">
        <v>0</v>
      </c>
    </row>
    <row r="4512" spans="1:14" x14ac:dyDescent="0.25">
      <c r="A4512" s="6">
        <v>4212700</v>
      </c>
      <c r="B4512" s="34" t="s">
        <v>1146</v>
      </c>
      <c r="C4512" s="33" t="s">
        <v>1047</v>
      </c>
      <c r="D4512" s="32">
        <v>970</v>
      </c>
      <c r="E4512" s="31">
        <v>777</v>
      </c>
      <c r="F4512" s="31">
        <v>80</v>
      </c>
      <c r="G4512" s="31">
        <v>113</v>
      </c>
      <c r="H4512" s="31">
        <v>271</v>
      </c>
      <c r="I4512" s="31">
        <v>60</v>
      </c>
      <c r="J4512" s="30">
        <v>7</v>
      </c>
      <c r="K4512" s="29">
        <v>1308</v>
      </c>
      <c r="L4512" s="29">
        <v>60</v>
      </c>
      <c r="M4512" s="29">
        <v>1368</v>
      </c>
      <c r="N4512" s="28">
        <v>6110</v>
      </c>
    </row>
    <row r="4513" spans="1:14" x14ac:dyDescent="0.25">
      <c r="A4513" s="6">
        <v>4212809</v>
      </c>
      <c r="B4513" s="34" t="s">
        <v>1145</v>
      </c>
      <c r="C4513" s="33" t="s">
        <v>1047</v>
      </c>
      <c r="D4513" s="32">
        <v>1316</v>
      </c>
      <c r="E4513" s="31">
        <v>554</v>
      </c>
      <c r="F4513" s="31">
        <v>275</v>
      </c>
      <c r="G4513" s="31">
        <v>487</v>
      </c>
      <c r="H4513" s="31">
        <v>612</v>
      </c>
      <c r="I4513" s="31">
        <v>164</v>
      </c>
      <c r="J4513" s="30">
        <v>12</v>
      </c>
      <c r="K4513" s="29">
        <v>2104</v>
      </c>
      <c r="L4513" s="29">
        <v>221</v>
      </c>
      <c r="M4513" s="29">
        <v>2325</v>
      </c>
      <c r="N4513" s="28">
        <v>17551</v>
      </c>
    </row>
    <row r="4514" spans="1:14" x14ac:dyDescent="0.25">
      <c r="A4514" s="6">
        <v>4212908</v>
      </c>
      <c r="B4514" s="34" t="s">
        <v>1144</v>
      </c>
      <c r="C4514" s="33" t="s">
        <v>1047</v>
      </c>
      <c r="D4514" s="32">
        <v>2712</v>
      </c>
      <c r="E4514" s="31">
        <v>1720</v>
      </c>
      <c r="F4514" s="31">
        <v>369</v>
      </c>
      <c r="G4514" s="31">
        <v>623</v>
      </c>
      <c r="H4514" s="31">
        <v>900</v>
      </c>
      <c r="I4514" s="31">
        <v>488</v>
      </c>
      <c r="J4514" s="30">
        <v>11</v>
      </c>
      <c r="K4514" s="29">
        <v>4111</v>
      </c>
      <c r="L4514" s="29">
        <v>210</v>
      </c>
      <c r="M4514" s="29">
        <v>4321</v>
      </c>
      <c r="N4514" s="28">
        <v>16637</v>
      </c>
    </row>
    <row r="4515" spans="1:14" x14ac:dyDescent="0.25">
      <c r="A4515" s="6">
        <v>4213005</v>
      </c>
      <c r="B4515" s="34" t="s">
        <v>1143</v>
      </c>
      <c r="C4515" s="33" t="s">
        <v>1047</v>
      </c>
      <c r="D4515" s="32">
        <v>323</v>
      </c>
      <c r="E4515" s="31">
        <v>203</v>
      </c>
      <c r="F4515" s="31">
        <v>51</v>
      </c>
      <c r="G4515" s="31">
        <v>69</v>
      </c>
      <c r="H4515" s="31">
        <v>100</v>
      </c>
      <c r="I4515" s="31">
        <v>69</v>
      </c>
      <c r="J4515" s="30">
        <v>3</v>
      </c>
      <c r="K4515" s="29">
        <v>495</v>
      </c>
      <c r="L4515" s="29">
        <v>28</v>
      </c>
      <c r="M4515" s="29">
        <v>523</v>
      </c>
      <c r="N4515" s="28">
        <v>3179</v>
      </c>
    </row>
    <row r="4516" spans="1:14" x14ac:dyDescent="0.25">
      <c r="A4516" s="6">
        <v>4213104</v>
      </c>
      <c r="B4516" s="34" t="s">
        <v>1142</v>
      </c>
      <c r="C4516" s="33" t="s">
        <v>1047</v>
      </c>
      <c r="D4516" s="32">
        <v>914</v>
      </c>
      <c r="E4516" s="31">
        <v>594</v>
      </c>
      <c r="F4516" s="31">
        <v>125</v>
      </c>
      <c r="G4516" s="31">
        <v>195</v>
      </c>
      <c r="H4516" s="31">
        <v>263</v>
      </c>
      <c r="I4516" s="31">
        <v>192</v>
      </c>
      <c r="J4516" s="30">
        <v>7</v>
      </c>
      <c r="K4516" s="29">
        <v>1376</v>
      </c>
      <c r="L4516" s="29">
        <v>49</v>
      </c>
      <c r="M4516" s="29">
        <v>1425</v>
      </c>
      <c r="N4516" s="28">
        <v>4707</v>
      </c>
    </row>
    <row r="4517" spans="1:14" x14ac:dyDescent="0.25">
      <c r="A4517" s="6">
        <v>4213153</v>
      </c>
      <c r="B4517" s="34" t="s">
        <v>1141</v>
      </c>
      <c r="C4517" s="33" t="s">
        <v>1047</v>
      </c>
      <c r="D4517" s="32">
        <v>276</v>
      </c>
      <c r="E4517" s="31">
        <v>194</v>
      </c>
      <c r="F4517" s="31">
        <v>58</v>
      </c>
      <c r="G4517" s="31">
        <v>24</v>
      </c>
      <c r="H4517" s="31">
        <v>73</v>
      </c>
      <c r="I4517" s="31">
        <v>179</v>
      </c>
      <c r="J4517" s="30">
        <v>0</v>
      </c>
      <c r="K4517" s="29">
        <v>528</v>
      </c>
      <c r="L4517" s="29">
        <v>30</v>
      </c>
      <c r="M4517" s="29">
        <v>558</v>
      </c>
      <c r="N4517" s="28">
        <v>2670</v>
      </c>
    </row>
    <row r="4518" spans="1:14" x14ac:dyDescent="0.25">
      <c r="A4518" s="6">
        <v>4213203</v>
      </c>
      <c r="B4518" s="34" t="s">
        <v>1140</v>
      </c>
      <c r="C4518" s="33" t="s">
        <v>1047</v>
      </c>
      <c r="D4518" s="32">
        <v>5070</v>
      </c>
      <c r="E4518" s="31">
        <v>1452</v>
      </c>
      <c r="F4518" s="31">
        <v>509</v>
      </c>
      <c r="G4518" s="31">
        <v>3109</v>
      </c>
      <c r="H4518" s="31">
        <v>1412</v>
      </c>
      <c r="I4518" s="31">
        <v>481</v>
      </c>
      <c r="J4518" s="30">
        <v>5</v>
      </c>
      <c r="K4518" s="29">
        <v>6968</v>
      </c>
      <c r="L4518" s="29">
        <v>81</v>
      </c>
      <c r="M4518" s="29">
        <v>7049</v>
      </c>
      <c r="N4518" s="28">
        <v>28191</v>
      </c>
    </row>
    <row r="4519" spans="1:14" x14ac:dyDescent="0.25">
      <c r="A4519" s="6">
        <v>4213302</v>
      </c>
      <c r="B4519" s="34" t="s">
        <v>1139</v>
      </c>
      <c r="C4519" s="33" t="s">
        <v>1047</v>
      </c>
      <c r="D4519" s="32">
        <v>540</v>
      </c>
      <c r="E4519" s="31">
        <v>261</v>
      </c>
      <c r="F4519" s="31">
        <v>188</v>
      </c>
      <c r="G4519" s="31">
        <v>91</v>
      </c>
      <c r="H4519" s="31">
        <v>252</v>
      </c>
      <c r="I4519" s="31">
        <v>83</v>
      </c>
      <c r="J4519" s="30">
        <v>1</v>
      </c>
      <c r="K4519" s="29">
        <v>876</v>
      </c>
      <c r="L4519" s="29">
        <v>91</v>
      </c>
      <c r="M4519" s="29">
        <v>967</v>
      </c>
      <c r="N4519" s="28">
        <v>4873</v>
      </c>
    </row>
    <row r="4520" spans="1:14" x14ac:dyDescent="0.25">
      <c r="A4520" s="6">
        <v>4213351</v>
      </c>
      <c r="B4520" s="34" t="s">
        <v>1138</v>
      </c>
      <c r="C4520" s="33" t="s">
        <v>1047</v>
      </c>
      <c r="D4520" s="32">
        <v>82</v>
      </c>
      <c r="E4520" s="31">
        <v>16</v>
      </c>
      <c r="F4520" s="31">
        <v>35</v>
      </c>
      <c r="G4520" s="31">
        <v>31</v>
      </c>
      <c r="H4520" s="31">
        <v>49</v>
      </c>
      <c r="I4520" s="31">
        <v>35</v>
      </c>
      <c r="J4520" s="30">
        <v>1</v>
      </c>
      <c r="K4520" s="29">
        <v>167</v>
      </c>
      <c r="L4520" s="29">
        <v>22</v>
      </c>
      <c r="M4520" s="29">
        <v>189</v>
      </c>
      <c r="N4520" s="28">
        <v>3309</v>
      </c>
    </row>
    <row r="4521" spans="1:14" x14ac:dyDescent="0.25">
      <c r="A4521" s="6">
        <v>4213401</v>
      </c>
      <c r="B4521" s="34" t="s">
        <v>1137</v>
      </c>
      <c r="C4521" s="33" t="s">
        <v>1047</v>
      </c>
      <c r="D4521" s="32">
        <v>1062</v>
      </c>
      <c r="E4521" s="31">
        <v>591</v>
      </c>
      <c r="F4521" s="31">
        <v>148</v>
      </c>
      <c r="G4521" s="31">
        <v>323</v>
      </c>
      <c r="H4521" s="31">
        <v>548</v>
      </c>
      <c r="I4521" s="31">
        <v>178</v>
      </c>
      <c r="J4521" s="30">
        <v>9</v>
      </c>
      <c r="K4521" s="29">
        <v>1797</v>
      </c>
      <c r="L4521" s="29">
        <v>234</v>
      </c>
      <c r="M4521" s="29">
        <v>2031</v>
      </c>
      <c r="N4521" s="28">
        <v>11067</v>
      </c>
    </row>
    <row r="4522" spans="1:14" x14ac:dyDescent="0.25">
      <c r="A4522" s="6">
        <v>4213500</v>
      </c>
      <c r="B4522" s="34" t="s">
        <v>1136</v>
      </c>
      <c r="C4522" s="33" t="s">
        <v>1047</v>
      </c>
      <c r="D4522" s="32">
        <v>1229</v>
      </c>
      <c r="E4522" s="31">
        <v>514</v>
      </c>
      <c r="F4522" s="31">
        <v>302</v>
      </c>
      <c r="G4522" s="31">
        <v>413</v>
      </c>
      <c r="H4522" s="31">
        <v>618</v>
      </c>
      <c r="I4522" s="31">
        <v>83</v>
      </c>
      <c r="J4522" s="30">
        <v>7</v>
      </c>
      <c r="K4522" s="29">
        <v>1937</v>
      </c>
      <c r="L4522" s="29">
        <v>156</v>
      </c>
      <c r="M4522" s="29">
        <v>2093</v>
      </c>
      <c r="N4522" s="28">
        <v>16496</v>
      </c>
    </row>
    <row r="4523" spans="1:14" x14ac:dyDescent="0.25">
      <c r="A4523" s="6">
        <v>4213609</v>
      </c>
      <c r="B4523" s="34" t="s">
        <v>1135</v>
      </c>
      <c r="C4523" s="33" t="s">
        <v>1047</v>
      </c>
      <c r="D4523" s="32">
        <v>3886</v>
      </c>
      <c r="E4523" s="31">
        <v>1616</v>
      </c>
      <c r="F4523" s="31">
        <v>737</v>
      </c>
      <c r="G4523" s="31">
        <v>1533</v>
      </c>
      <c r="H4523" s="31">
        <v>1979</v>
      </c>
      <c r="I4523" s="31">
        <v>685</v>
      </c>
      <c r="J4523" s="30">
        <v>25</v>
      </c>
      <c r="K4523" s="29">
        <v>6575</v>
      </c>
      <c r="L4523" s="29">
        <v>715</v>
      </c>
      <c r="M4523" s="29">
        <v>7290</v>
      </c>
      <c r="N4523" s="28">
        <v>33618</v>
      </c>
    </row>
    <row r="4524" spans="1:14" x14ac:dyDescent="0.25">
      <c r="A4524" s="6">
        <v>4213708</v>
      </c>
      <c r="B4524" s="34" t="s">
        <v>1134</v>
      </c>
      <c r="C4524" s="33" t="s">
        <v>1047</v>
      </c>
      <c r="D4524" s="32">
        <v>1835</v>
      </c>
      <c r="E4524" s="31">
        <v>1269</v>
      </c>
      <c r="F4524" s="31">
        <v>202</v>
      </c>
      <c r="G4524" s="31">
        <v>364</v>
      </c>
      <c r="H4524" s="31">
        <v>691</v>
      </c>
      <c r="I4524" s="31">
        <v>180</v>
      </c>
      <c r="J4524" s="30">
        <v>14</v>
      </c>
      <c r="K4524" s="29">
        <v>2720</v>
      </c>
      <c r="L4524" s="29">
        <v>130</v>
      </c>
      <c r="M4524" s="29">
        <v>2850</v>
      </c>
      <c r="N4524" s="28">
        <v>15010</v>
      </c>
    </row>
    <row r="4525" spans="1:14" x14ac:dyDescent="0.25">
      <c r="A4525" s="6">
        <v>4213807</v>
      </c>
      <c r="B4525" s="34" t="s">
        <v>1133</v>
      </c>
      <c r="C4525" s="33" t="s">
        <v>1047</v>
      </c>
      <c r="D4525" s="32">
        <v>1252</v>
      </c>
      <c r="E4525" s="31">
        <v>893</v>
      </c>
      <c r="F4525" s="31">
        <v>222</v>
      </c>
      <c r="G4525" s="31">
        <v>137</v>
      </c>
      <c r="H4525" s="31">
        <v>497</v>
      </c>
      <c r="I4525" s="31">
        <v>133</v>
      </c>
      <c r="J4525" s="30">
        <v>7</v>
      </c>
      <c r="K4525" s="29">
        <v>1889</v>
      </c>
      <c r="L4525" s="29">
        <v>105</v>
      </c>
      <c r="M4525" s="29">
        <v>1994</v>
      </c>
      <c r="N4525" s="28">
        <v>7266</v>
      </c>
    </row>
    <row r="4526" spans="1:14" x14ac:dyDescent="0.25">
      <c r="A4526" s="6">
        <v>4213906</v>
      </c>
      <c r="B4526" s="34" t="s">
        <v>1132</v>
      </c>
      <c r="C4526" s="33" t="s">
        <v>1047</v>
      </c>
      <c r="D4526" s="32">
        <v>338</v>
      </c>
      <c r="E4526" s="31">
        <v>267</v>
      </c>
      <c r="F4526" s="31">
        <v>28</v>
      </c>
      <c r="G4526" s="31">
        <v>43</v>
      </c>
      <c r="H4526" s="31">
        <v>75</v>
      </c>
      <c r="I4526" s="31">
        <v>23</v>
      </c>
      <c r="J4526" s="30">
        <v>3</v>
      </c>
      <c r="K4526" s="29">
        <v>439</v>
      </c>
      <c r="L4526" s="29">
        <v>22</v>
      </c>
      <c r="M4526" s="29">
        <v>461</v>
      </c>
      <c r="N4526" s="28">
        <v>1710</v>
      </c>
    </row>
    <row r="4527" spans="1:14" x14ac:dyDescent="0.25">
      <c r="A4527" s="6">
        <v>4214003</v>
      </c>
      <c r="B4527" s="34" t="s">
        <v>1131</v>
      </c>
      <c r="C4527" s="33" t="s">
        <v>1047</v>
      </c>
      <c r="D4527" s="32">
        <v>2557</v>
      </c>
      <c r="E4527" s="31">
        <v>1302</v>
      </c>
      <c r="F4527" s="31">
        <v>279</v>
      </c>
      <c r="G4527" s="31">
        <v>976</v>
      </c>
      <c r="H4527" s="31">
        <v>772</v>
      </c>
      <c r="I4527" s="31">
        <v>187</v>
      </c>
      <c r="J4527" s="30">
        <v>10</v>
      </c>
      <c r="K4527" s="29">
        <v>3526</v>
      </c>
      <c r="L4527" s="29">
        <v>76</v>
      </c>
      <c r="M4527" s="29">
        <v>3602</v>
      </c>
      <c r="N4527" s="28">
        <v>15083</v>
      </c>
    </row>
    <row r="4528" spans="1:14" x14ac:dyDescent="0.25">
      <c r="A4528" s="6">
        <v>4214102</v>
      </c>
      <c r="B4528" s="34" t="s">
        <v>1130</v>
      </c>
      <c r="C4528" s="33" t="s">
        <v>1047</v>
      </c>
      <c r="D4528" s="32">
        <v>389</v>
      </c>
      <c r="E4528" s="31">
        <v>290</v>
      </c>
      <c r="F4528" s="31">
        <v>37</v>
      </c>
      <c r="G4528" s="31">
        <v>62</v>
      </c>
      <c r="H4528" s="31">
        <v>99</v>
      </c>
      <c r="I4528" s="31">
        <v>25</v>
      </c>
      <c r="J4528" s="30">
        <v>0</v>
      </c>
      <c r="K4528" s="29">
        <v>513</v>
      </c>
      <c r="L4528" s="29">
        <v>19</v>
      </c>
      <c r="M4528" s="29">
        <v>532</v>
      </c>
      <c r="N4528" s="28">
        <v>2282</v>
      </c>
    </row>
    <row r="4529" spans="1:14" x14ac:dyDescent="0.25">
      <c r="A4529" s="6">
        <v>4214151</v>
      </c>
      <c r="B4529" s="34" t="s">
        <v>1129</v>
      </c>
      <c r="C4529" s="33" t="s">
        <v>1047</v>
      </c>
      <c r="D4529" s="32">
        <v>131</v>
      </c>
      <c r="E4529" s="31">
        <v>97</v>
      </c>
      <c r="F4529" s="31">
        <v>29</v>
      </c>
      <c r="G4529" s="31">
        <v>5</v>
      </c>
      <c r="H4529" s="31">
        <v>32</v>
      </c>
      <c r="I4529" s="31">
        <v>70</v>
      </c>
      <c r="J4529" s="30">
        <v>4</v>
      </c>
      <c r="K4529" s="29">
        <v>237</v>
      </c>
      <c r="L4529" s="29">
        <v>9</v>
      </c>
      <c r="M4529" s="29">
        <v>246</v>
      </c>
      <c r="N4529" s="28">
        <v>2769</v>
      </c>
    </row>
    <row r="4530" spans="1:14" x14ac:dyDescent="0.25">
      <c r="A4530" s="6">
        <v>4214201</v>
      </c>
      <c r="B4530" s="34" t="s">
        <v>1128</v>
      </c>
      <c r="C4530" s="33" t="s">
        <v>1047</v>
      </c>
      <c r="D4530" s="32">
        <v>2374</v>
      </c>
      <c r="E4530" s="31">
        <v>1844</v>
      </c>
      <c r="F4530" s="31">
        <v>297</v>
      </c>
      <c r="G4530" s="31">
        <v>233</v>
      </c>
      <c r="H4530" s="31">
        <v>674</v>
      </c>
      <c r="I4530" s="31">
        <v>391</v>
      </c>
      <c r="J4530" s="30">
        <v>10</v>
      </c>
      <c r="K4530" s="29">
        <v>3449</v>
      </c>
      <c r="L4530" s="29">
        <v>122</v>
      </c>
      <c r="M4530" s="29">
        <v>3571</v>
      </c>
      <c r="N4530" s="28">
        <v>10211</v>
      </c>
    </row>
    <row r="4531" spans="1:14" x14ac:dyDescent="0.25">
      <c r="A4531" s="6">
        <v>4214300</v>
      </c>
      <c r="B4531" s="34" t="s">
        <v>1127</v>
      </c>
      <c r="C4531" s="33" t="s">
        <v>1047</v>
      </c>
      <c r="D4531" s="32">
        <v>429</v>
      </c>
      <c r="E4531" s="31">
        <v>274</v>
      </c>
      <c r="F4531" s="31">
        <v>106</v>
      </c>
      <c r="G4531" s="31">
        <v>49</v>
      </c>
      <c r="H4531" s="31">
        <v>126</v>
      </c>
      <c r="I4531" s="31">
        <v>21</v>
      </c>
      <c r="J4531" s="30">
        <v>4</v>
      </c>
      <c r="K4531" s="29">
        <v>580</v>
      </c>
      <c r="L4531" s="29">
        <v>13</v>
      </c>
      <c r="M4531" s="29">
        <v>593</v>
      </c>
      <c r="N4531" s="28">
        <v>2757</v>
      </c>
    </row>
    <row r="4532" spans="1:14" x14ac:dyDescent="0.25">
      <c r="A4532" s="6">
        <v>4214409</v>
      </c>
      <c r="B4532" s="34" t="s">
        <v>1126</v>
      </c>
      <c r="C4532" s="33" t="s">
        <v>1047</v>
      </c>
      <c r="D4532" s="32">
        <v>614</v>
      </c>
      <c r="E4532" s="31">
        <v>420</v>
      </c>
      <c r="F4532" s="31">
        <v>108</v>
      </c>
      <c r="G4532" s="31">
        <v>86</v>
      </c>
      <c r="H4532" s="31">
        <v>203</v>
      </c>
      <c r="I4532" s="31">
        <v>41</v>
      </c>
      <c r="J4532" s="30">
        <v>6</v>
      </c>
      <c r="K4532" s="29">
        <v>864</v>
      </c>
      <c r="L4532" s="29">
        <v>70</v>
      </c>
      <c r="M4532" s="29">
        <v>934</v>
      </c>
      <c r="N4532" s="28">
        <v>6144</v>
      </c>
    </row>
    <row r="4533" spans="1:14" x14ac:dyDescent="0.25">
      <c r="A4533" s="6">
        <v>4214508</v>
      </c>
      <c r="B4533" s="34" t="s">
        <v>1125</v>
      </c>
      <c r="C4533" s="33" t="s">
        <v>1047</v>
      </c>
      <c r="D4533" s="32">
        <v>1315</v>
      </c>
      <c r="E4533" s="31">
        <v>1078</v>
      </c>
      <c r="F4533" s="31">
        <v>99</v>
      </c>
      <c r="G4533" s="31">
        <v>138</v>
      </c>
      <c r="H4533" s="31">
        <v>488</v>
      </c>
      <c r="I4533" s="31">
        <v>114</v>
      </c>
      <c r="J4533" s="30">
        <v>3</v>
      </c>
      <c r="K4533" s="29">
        <v>1920</v>
      </c>
      <c r="L4533" s="29">
        <v>87</v>
      </c>
      <c r="M4533" s="29">
        <v>2007</v>
      </c>
      <c r="N4533" s="28">
        <v>6167</v>
      </c>
    </row>
    <row r="4534" spans="1:14" x14ac:dyDescent="0.25">
      <c r="A4534" s="6">
        <v>4214607</v>
      </c>
      <c r="B4534" s="34" t="s">
        <v>1124</v>
      </c>
      <c r="C4534" s="33" t="s">
        <v>1047</v>
      </c>
      <c r="D4534" s="32">
        <v>1137</v>
      </c>
      <c r="E4534" s="31">
        <v>832</v>
      </c>
      <c r="F4534" s="31">
        <v>88</v>
      </c>
      <c r="G4534" s="31">
        <v>217</v>
      </c>
      <c r="H4534" s="31">
        <v>366</v>
      </c>
      <c r="I4534" s="31">
        <v>90</v>
      </c>
      <c r="J4534" s="30">
        <v>10</v>
      </c>
      <c r="K4534" s="29">
        <v>1603</v>
      </c>
      <c r="L4534" s="29">
        <v>57</v>
      </c>
      <c r="M4534" s="29">
        <v>1660</v>
      </c>
      <c r="N4534" s="28">
        <v>7118</v>
      </c>
    </row>
    <row r="4535" spans="1:14" x14ac:dyDescent="0.25">
      <c r="A4535" s="6">
        <v>4214706</v>
      </c>
      <c r="B4535" s="34" t="s">
        <v>1123</v>
      </c>
      <c r="C4535" s="33" t="s">
        <v>1047</v>
      </c>
      <c r="D4535" s="32">
        <v>1638</v>
      </c>
      <c r="E4535" s="31">
        <v>864</v>
      </c>
      <c r="F4535" s="31">
        <v>167</v>
      </c>
      <c r="G4535" s="31">
        <v>607</v>
      </c>
      <c r="H4535" s="31">
        <v>481</v>
      </c>
      <c r="I4535" s="31">
        <v>188</v>
      </c>
      <c r="J4535" s="30">
        <v>3</v>
      </c>
      <c r="K4535" s="29">
        <v>2310</v>
      </c>
      <c r="L4535" s="29">
        <v>51</v>
      </c>
      <c r="M4535" s="29">
        <v>2361</v>
      </c>
      <c r="N4535" s="28">
        <v>10387</v>
      </c>
    </row>
    <row r="4536" spans="1:14" x14ac:dyDescent="0.25">
      <c r="A4536" s="6">
        <v>4214805</v>
      </c>
      <c r="B4536" s="34" t="s">
        <v>1122</v>
      </c>
      <c r="C4536" s="33" t="s">
        <v>1047</v>
      </c>
      <c r="D4536" s="32">
        <v>7983</v>
      </c>
      <c r="E4536" s="31">
        <v>2776</v>
      </c>
      <c r="F4536" s="31">
        <v>951</v>
      </c>
      <c r="G4536" s="31">
        <v>4256</v>
      </c>
      <c r="H4536" s="31">
        <v>3202</v>
      </c>
      <c r="I4536" s="31">
        <v>1036</v>
      </c>
      <c r="J4536" s="30">
        <v>34</v>
      </c>
      <c r="K4536" s="29">
        <v>12255</v>
      </c>
      <c r="L4536" s="29">
        <v>504</v>
      </c>
      <c r="M4536" s="29">
        <v>12759</v>
      </c>
      <c r="N4536" s="28">
        <v>61931</v>
      </c>
    </row>
    <row r="4537" spans="1:14" x14ac:dyDescent="0.25">
      <c r="A4537" s="6">
        <v>4214904</v>
      </c>
      <c r="B4537" s="34" t="s">
        <v>1121</v>
      </c>
      <c r="C4537" s="33" t="s">
        <v>1047</v>
      </c>
      <c r="D4537" s="32">
        <v>744</v>
      </c>
      <c r="E4537" s="31">
        <v>475</v>
      </c>
      <c r="F4537" s="31">
        <v>94</v>
      </c>
      <c r="G4537" s="31">
        <v>175</v>
      </c>
      <c r="H4537" s="31">
        <v>206</v>
      </c>
      <c r="I4537" s="31">
        <v>41</v>
      </c>
      <c r="J4537" s="30">
        <v>6</v>
      </c>
      <c r="K4537" s="29">
        <v>997</v>
      </c>
      <c r="L4537" s="29">
        <v>19</v>
      </c>
      <c r="M4537" s="29">
        <v>1016</v>
      </c>
      <c r="N4537" s="28">
        <v>4456</v>
      </c>
    </row>
    <row r="4538" spans="1:14" x14ac:dyDescent="0.25">
      <c r="A4538" s="6">
        <v>4215000</v>
      </c>
      <c r="B4538" s="34" t="s">
        <v>1120</v>
      </c>
      <c r="C4538" s="33" t="s">
        <v>1047</v>
      </c>
      <c r="D4538" s="32">
        <v>3911</v>
      </c>
      <c r="E4538" s="31">
        <v>1045</v>
      </c>
      <c r="F4538" s="31">
        <v>651</v>
      </c>
      <c r="G4538" s="31">
        <v>2215</v>
      </c>
      <c r="H4538" s="31">
        <v>1875</v>
      </c>
      <c r="I4538" s="31">
        <v>537</v>
      </c>
      <c r="J4538" s="30">
        <v>40</v>
      </c>
      <c r="K4538" s="29">
        <v>6363</v>
      </c>
      <c r="L4538" s="29">
        <v>391</v>
      </c>
      <c r="M4538" s="29">
        <v>6754</v>
      </c>
      <c r="N4538" s="28">
        <v>40010</v>
      </c>
    </row>
    <row r="4539" spans="1:14" x14ac:dyDescent="0.25">
      <c r="A4539" s="6">
        <v>4215059</v>
      </c>
      <c r="B4539" s="34" t="s">
        <v>1119</v>
      </c>
      <c r="C4539" s="33" t="s">
        <v>1047</v>
      </c>
      <c r="D4539" s="32">
        <v>184</v>
      </c>
      <c r="E4539" s="31">
        <v>143</v>
      </c>
      <c r="F4539" s="31">
        <v>26</v>
      </c>
      <c r="G4539" s="31">
        <v>15</v>
      </c>
      <c r="H4539" s="31">
        <v>47</v>
      </c>
      <c r="I4539" s="31">
        <v>21</v>
      </c>
      <c r="J4539" s="30">
        <v>1</v>
      </c>
      <c r="K4539" s="29">
        <v>253</v>
      </c>
      <c r="L4539" s="29">
        <v>17</v>
      </c>
      <c r="M4539" s="29">
        <v>270</v>
      </c>
      <c r="N4539" s="28">
        <v>2438</v>
      </c>
    </row>
    <row r="4540" spans="1:14" x14ac:dyDescent="0.25">
      <c r="A4540" s="6">
        <v>4215075</v>
      </c>
      <c r="B4540" s="34" t="s">
        <v>1118</v>
      </c>
      <c r="C4540" s="33" t="s">
        <v>1047</v>
      </c>
      <c r="D4540" s="32">
        <v>685</v>
      </c>
      <c r="E4540" s="31">
        <v>577</v>
      </c>
      <c r="F4540" s="31">
        <v>67</v>
      </c>
      <c r="G4540" s="31">
        <v>41</v>
      </c>
      <c r="H4540" s="31">
        <v>232</v>
      </c>
      <c r="I4540" s="31">
        <v>82</v>
      </c>
      <c r="J4540" s="30">
        <v>5</v>
      </c>
      <c r="K4540" s="29">
        <v>1004</v>
      </c>
      <c r="L4540" s="29">
        <v>20</v>
      </c>
      <c r="M4540" s="29">
        <v>1024</v>
      </c>
      <c r="N4540" s="28">
        <v>4813</v>
      </c>
    </row>
    <row r="4541" spans="1:14" x14ac:dyDescent="0.25">
      <c r="A4541" s="6">
        <v>4215109</v>
      </c>
      <c r="B4541" s="34" t="s">
        <v>1117</v>
      </c>
      <c r="C4541" s="33" t="s">
        <v>1047</v>
      </c>
      <c r="D4541" s="32">
        <v>1841</v>
      </c>
      <c r="E4541" s="31">
        <v>641</v>
      </c>
      <c r="F4541" s="31">
        <v>212</v>
      </c>
      <c r="G4541" s="31">
        <v>988</v>
      </c>
      <c r="H4541" s="31">
        <v>505</v>
      </c>
      <c r="I4541" s="31">
        <v>204</v>
      </c>
      <c r="J4541" s="30">
        <v>5</v>
      </c>
      <c r="K4541" s="29">
        <v>2555</v>
      </c>
      <c r="L4541" s="29">
        <v>33</v>
      </c>
      <c r="M4541" s="29">
        <v>2588</v>
      </c>
      <c r="N4541" s="28">
        <v>10964</v>
      </c>
    </row>
    <row r="4542" spans="1:14" x14ac:dyDescent="0.25">
      <c r="A4542" s="6">
        <v>4215208</v>
      </c>
      <c r="B4542" s="34" t="s">
        <v>1116</v>
      </c>
      <c r="C4542" s="33" t="s">
        <v>1047</v>
      </c>
      <c r="D4542" s="32">
        <v>1020</v>
      </c>
      <c r="E4542" s="31">
        <v>799</v>
      </c>
      <c r="F4542" s="31">
        <v>147</v>
      </c>
      <c r="G4542" s="31">
        <v>74</v>
      </c>
      <c r="H4542" s="31">
        <v>320</v>
      </c>
      <c r="I4542" s="31">
        <v>130</v>
      </c>
      <c r="J4542" s="30">
        <v>13</v>
      </c>
      <c r="K4542" s="29">
        <v>1483</v>
      </c>
      <c r="L4542" s="29">
        <v>47</v>
      </c>
      <c r="M4542" s="29">
        <v>1530</v>
      </c>
      <c r="N4542" s="28">
        <v>5479</v>
      </c>
    </row>
    <row r="4543" spans="1:14" x14ac:dyDescent="0.25">
      <c r="A4543" s="6">
        <v>4215307</v>
      </c>
      <c r="B4543" s="34" t="s">
        <v>1115</v>
      </c>
      <c r="C4543" s="33" t="s">
        <v>1047</v>
      </c>
      <c r="D4543" s="32">
        <v>1027</v>
      </c>
      <c r="E4543" s="31">
        <v>614</v>
      </c>
      <c r="F4543" s="31">
        <v>77</v>
      </c>
      <c r="G4543" s="31">
        <v>336</v>
      </c>
      <c r="H4543" s="31">
        <v>344</v>
      </c>
      <c r="I4543" s="31">
        <v>159</v>
      </c>
      <c r="J4543" s="30">
        <v>4</v>
      </c>
      <c r="K4543" s="29">
        <v>1534</v>
      </c>
      <c r="L4543" s="29">
        <v>40</v>
      </c>
      <c r="M4543" s="29">
        <v>1574</v>
      </c>
      <c r="N4543" s="28">
        <v>7386</v>
      </c>
    </row>
    <row r="4544" spans="1:14" x14ac:dyDescent="0.25">
      <c r="A4544" s="6">
        <v>4215356</v>
      </c>
      <c r="B4544" s="34" t="s">
        <v>1114</v>
      </c>
      <c r="C4544" s="33" t="s">
        <v>1047</v>
      </c>
      <c r="D4544" s="32">
        <v>318</v>
      </c>
      <c r="E4544" s="31">
        <v>248</v>
      </c>
      <c r="F4544" s="31">
        <v>58</v>
      </c>
      <c r="G4544" s="31">
        <v>12</v>
      </c>
      <c r="H4544" s="31">
        <v>64</v>
      </c>
      <c r="I4544" s="31">
        <v>58</v>
      </c>
      <c r="J4544" s="30">
        <v>4</v>
      </c>
      <c r="K4544" s="29">
        <v>444</v>
      </c>
      <c r="L4544" s="29">
        <v>46</v>
      </c>
      <c r="M4544" s="29">
        <v>490</v>
      </c>
      <c r="N4544" s="28">
        <v>3943</v>
      </c>
    </row>
    <row r="4545" spans="1:14" x14ac:dyDescent="0.25">
      <c r="A4545" s="6">
        <v>4215406</v>
      </c>
      <c r="B4545" s="34" t="s">
        <v>1113</v>
      </c>
      <c r="C4545" s="33" t="s">
        <v>1047</v>
      </c>
      <c r="D4545" s="32">
        <v>539</v>
      </c>
      <c r="E4545" s="31">
        <v>287</v>
      </c>
      <c r="F4545" s="31">
        <v>107</v>
      </c>
      <c r="G4545" s="31">
        <v>145</v>
      </c>
      <c r="H4545" s="31">
        <v>173</v>
      </c>
      <c r="I4545" s="31">
        <v>154</v>
      </c>
      <c r="J4545" s="30">
        <v>2</v>
      </c>
      <c r="K4545" s="29">
        <v>868</v>
      </c>
      <c r="L4545" s="29">
        <v>57</v>
      </c>
      <c r="M4545" s="29">
        <v>925</v>
      </c>
      <c r="N4545" s="28">
        <v>4331</v>
      </c>
    </row>
    <row r="4546" spans="1:14" x14ac:dyDescent="0.25">
      <c r="A4546" s="6">
        <v>4215455</v>
      </c>
      <c r="B4546" s="34" t="s">
        <v>1112</v>
      </c>
      <c r="C4546" s="33" t="s">
        <v>1047</v>
      </c>
      <c r="D4546" s="32">
        <v>243</v>
      </c>
      <c r="E4546" s="31">
        <v>144</v>
      </c>
      <c r="F4546" s="31">
        <v>72</v>
      </c>
      <c r="G4546" s="31">
        <v>27</v>
      </c>
      <c r="H4546" s="31">
        <v>112</v>
      </c>
      <c r="I4546" s="31">
        <v>141</v>
      </c>
      <c r="J4546" s="30">
        <v>8</v>
      </c>
      <c r="K4546" s="29">
        <v>504</v>
      </c>
      <c r="L4546" s="29">
        <v>56</v>
      </c>
      <c r="M4546" s="29">
        <v>560</v>
      </c>
      <c r="N4546" s="28">
        <v>10574</v>
      </c>
    </row>
    <row r="4547" spans="1:14" x14ac:dyDescent="0.25">
      <c r="A4547" s="6">
        <v>4215505</v>
      </c>
      <c r="B4547" s="34" t="s">
        <v>1111</v>
      </c>
      <c r="C4547" s="33" t="s">
        <v>1047</v>
      </c>
      <c r="D4547" s="32">
        <v>1199</v>
      </c>
      <c r="E4547" s="31">
        <v>404</v>
      </c>
      <c r="F4547" s="31">
        <v>447</v>
      </c>
      <c r="G4547" s="31">
        <v>348</v>
      </c>
      <c r="H4547" s="31">
        <v>622</v>
      </c>
      <c r="I4547" s="31">
        <v>218</v>
      </c>
      <c r="J4547" s="30">
        <v>8</v>
      </c>
      <c r="K4547" s="29">
        <v>2047</v>
      </c>
      <c r="L4547" s="29">
        <v>211</v>
      </c>
      <c r="M4547" s="29">
        <v>2258</v>
      </c>
      <c r="N4547" s="28">
        <v>15830</v>
      </c>
    </row>
    <row r="4548" spans="1:14" x14ac:dyDescent="0.25">
      <c r="A4548" s="6">
        <v>4215554</v>
      </c>
      <c r="B4548" s="34" t="s">
        <v>1110</v>
      </c>
      <c r="C4548" s="33" t="s">
        <v>1047</v>
      </c>
      <c r="D4548" s="32">
        <v>191</v>
      </c>
      <c r="E4548" s="31">
        <v>142</v>
      </c>
      <c r="F4548" s="31">
        <v>30</v>
      </c>
      <c r="G4548" s="31">
        <v>19</v>
      </c>
      <c r="H4548" s="31">
        <v>45</v>
      </c>
      <c r="I4548" s="31">
        <v>45</v>
      </c>
      <c r="J4548" s="30">
        <v>2</v>
      </c>
      <c r="K4548" s="29">
        <v>283</v>
      </c>
      <c r="L4548" s="29">
        <v>14</v>
      </c>
      <c r="M4548" s="29">
        <v>297</v>
      </c>
      <c r="N4548" s="28">
        <v>2366</v>
      </c>
    </row>
    <row r="4549" spans="1:14" x14ac:dyDescent="0.25">
      <c r="A4549" s="6">
        <v>4215604</v>
      </c>
      <c r="B4549" s="34" t="s">
        <v>1109</v>
      </c>
      <c r="C4549" s="33" t="s">
        <v>1047</v>
      </c>
      <c r="D4549" s="32">
        <v>428</v>
      </c>
      <c r="E4549" s="31">
        <v>301</v>
      </c>
      <c r="F4549" s="31">
        <v>49</v>
      </c>
      <c r="G4549" s="31">
        <v>78</v>
      </c>
      <c r="H4549" s="31">
        <v>91</v>
      </c>
      <c r="I4549" s="31">
        <v>18</v>
      </c>
      <c r="J4549" s="30">
        <v>1</v>
      </c>
      <c r="K4549" s="29">
        <v>538</v>
      </c>
      <c r="L4549" s="29">
        <v>7</v>
      </c>
      <c r="M4549" s="29">
        <v>545</v>
      </c>
      <c r="N4549" s="28">
        <v>2069</v>
      </c>
    </row>
    <row r="4550" spans="1:14" x14ac:dyDescent="0.25">
      <c r="A4550" s="6">
        <v>4215653</v>
      </c>
      <c r="B4550" s="34" t="s">
        <v>1108</v>
      </c>
      <c r="C4550" s="33" t="s">
        <v>1047</v>
      </c>
      <c r="D4550" s="32">
        <v>1054</v>
      </c>
      <c r="E4550" s="31">
        <v>761</v>
      </c>
      <c r="F4550" s="31">
        <v>181</v>
      </c>
      <c r="G4550" s="31">
        <v>112</v>
      </c>
      <c r="H4550" s="31">
        <v>374</v>
      </c>
      <c r="I4550" s="31">
        <v>67</v>
      </c>
      <c r="J4550" s="30">
        <v>7</v>
      </c>
      <c r="K4550" s="29">
        <v>1502</v>
      </c>
      <c r="L4550" s="29">
        <v>90</v>
      </c>
      <c r="M4550" s="29">
        <v>1592</v>
      </c>
      <c r="N4550" s="28">
        <v>8073</v>
      </c>
    </row>
    <row r="4551" spans="1:14" x14ac:dyDescent="0.25">
      <c r="A4551" s="6">
        <v>4215679</v>
      </c>
      <c r="B4551" s="34" t="s">
        <v>351</v>
      </c>
      <c r="C4551" s="33" t="s">
        <v>1047</v>
      </c>
      <c r="D4551" s="32">
        <v>204</v>
      </c>
      <c r="E4551" s="31">
        <v>165</v>
      </c>
      <c r="F4551" s="31">
        <v>18</v>
      </c>
      <c r="G4551" s="31">
        <v>21</v>
      </c>
      <c r="H4551" s="31">
        <v>66</v>
      </c>
      <c r="I4551" s="31">
        <v>45</v>
      </c>
      <c r="J4551" s="30">
        <v>6</v>
      </c>
      <c r="K4551" s="29">
        <v>321</v>
      </c>
      <c r="L4551" s="29">
        <v>19</v>
      </c>
      <c r="M4551" s="29">
        <v>340</v>
      </c>
      <c r="N4551" s="28">
        <v>8761</v>
      </c>
    </row>
    <row r="4552" spans="1:14" x14ac:dyDescent="0.25">
      <c r="A4552" s="6">
        <v>4215687</v>
      </c>
      <c r="B4552" s="34" t="s">
        <v>1107</v>
      </c>
      <c r="C4552" s="33" t="s">
        <v>1047</v>
      </c>
      <c r="D4552" s="32">
        <v>291</v>
      </c>
      <c r="E4552" s="31">
        <v>245</v>
      </c>
      <c r="F4552" s="31">
        <v>40</v>
      </c>
      <c r="G4552" s="31">
        <v>6</v>
      </c>
      <c r="H4552" s="31">
        <v>89</v>
      </c>
      <c r="I4552" s="31">
        <v>45</v>
      </c>
      <c r="J4552" s="30">
        <v>6</v>
      </c>
      <c r="K4552" s="29">
        <v>431</v>
      </c>
      <c r="L4552" s="29">
        <v>26</v>
      </c>
      <c r="M4552" s="29">
        <v>457</v>
      </c>
      <c r="N4552" s="28">
        <v>2856</v>
      </c>
    </row>
    <row r="4553" spans="1:14" x14ac:dyDescent="0.25">
      <c r="A4553" s="6">
        <v>4215695</v>
      </c>
      <c r="B4553" s="34" t="s">
        <v>1106</v>
      </c>
      <c r="C4553" s="33" t="s">
        <v>1047</v>
      </c>
      <c r="D4553" s="32">
        <v>98</v>
      </c>
      <c r="E4553" s="31">
        <v>73</v>
      </c>
      <c r="F4553" s="31">
        <v>19</v>
      </c>
      <c r="G4553" s="31">
        <v>6</v>
      </c>
      <c r="H4553" s="31">
        <v>15</v>
      </c>
      <c r="I4553" s="31">
        <v>32</v>
      </c>
      <c r="J4553" s="30">
        <v>0</v>
      </c>
      <c r="K4553" s="29">
        <v>145</v>
      </c>
      <c r="L4553" s="29">
        <v>5</v>
      </c>
      <c r="M4553" s="29">
        <v>150</v>
      </c>
      <c r="N4553" s="28">
        <v>1447</v>
      </c>
    </row>
    <row r="4554" spans="1:14" x14ac:dyDescent="0.25">
      <c r="A4554" s="6">
        <v>4215703</v>
      </c>
      <c r="B4554" s="34" t="s">
        <v>1105</v>
      </c>
      <c r="C4554" s="33" t="s">
        <v>1047</v>
      </c>
      <c r="D4554" s="32">
        <v>2095</v>
      </c>
      <c r="E4554" s="31">
        <v>867</v>
      </c>
      <c r="F4554" s="31">
        <v>790</v>
      </c>
      <c r="G4554" s="31">
        <v>438</v>
      </c>
      <c r="H4554" s="31">
        <v>807</v>
      </c>
      <c r="I4554" s="31">
        <v>320</v>
      </c>
      <c r="J4554" s="30">
        <v>8</v>
      </c>
      <c r="K4554" s="29">
        <v>3230</v>
      </c>
      <c r="L4554" s="29">
        <v>102</v>
      </c>
      <c r="M4554" s="29">
        <v>3332</v>
      </c>
      <c r="N4554" s="28">
        <v>20082</v>
      </c>
    </row>
    <row r="4555" spans="1:14" x14ac:dyDescent="0.25">
      <c r="A4555" s="6">
        <v>4215752</v>
      </c>
      <c r="B4555" s="34" t="s">
        <v>1104</v>
      </c>
      <c r="C4555" s="33" t="s">
        <v>1047</v>
      </c>
      <c r="D4555" s="32">
        <v>274</v>
      </c>
      <c r="E4555" s="31">
        <v>228</v>
      </c>
      <c r="F4555" s="31">
        <v>41</v>
      </c>
      <c r="G4555" s="31">
        <v>5</v>
      </c>
      <c r="H4555" s="31">
        <v>72</v>
      </c>
      <c r="I4555" s="31">
        <v>40</v>
      </c>
      <c r="J4555" s="30">
        <v>7</v>
      </c>
      <c r="K4555" s="29">
        <v>393</v>
      </c>
      <c r="L4555" s="29">
        <v>23</v>
      </c>
      <c r="M4555" s="29">
        <v>416</v>
      </c>
      <c r="N4555" s="28">
        <v>2641</v>
      </c>
    </row>
    <row r="4556" spans="1:14" x14ac:dyDescent="0.25">
      <c r="A4556" s="6">
        <v>4215802</v>
      </c>
      <c r="B4556" s="34" t="s">
        <v>1103</v>
      </c>
      <c r="C4556" s="33" t="s">
        <v>1047</v>
      </c>
      <c r="D4556" s="32">
        <v>8516</v>
      </c>
      <c r="E4556" s="31">
        <v>1814</v>
      </c>
      <c r="F4556" s="31">
        <v>1160</v>
      </c>
      <c r="G4556" s="31">
        <v>5542</v>
      </c>
      <c r="H4556" s="31">
        <v>3183</v>
      </c>
      <c r="I4556" s="31">
        <v>1455</v>
      </c>
      <c r="J4556" s="30">
        <v>76</v>
      </c>
      <c r="K4556" s="29">
        <v>13230</v>
      </c>
      <c r="L4556" s="29">
        <v>510</v>
      </c>
      <c r="M4556" s="29">
        <v>13740</v>
      </c>
      <c r="N4556" s="28">
        <v>75520</v>
      </c>
    </row>
    <row r="4557" spans="1:14" x14ac:dyDescent="0.25">
      <c r="A4557" s="6">
        <v>4215901</v>
      </c>
      <c r="B4557" s="34" t="s">
        <v>1102</v>
      </c>
      <c r="C4557" s="33" t="s">
        <v>1047</v>
      </c>
      <c r="D4557" s="32">
        <v>678</v>
      </c>
      <c r="E4557" s="31">
        <v>417</v>
      </c>
      <c r="F4557" s="31">
        <v>160</v>
      </c>
      <c r="G4557" s="31">
        <v>101</v>
      </c>
      <c r="H4557" s="31">
        <v>200</v>
      </c>
      <c r="I4557" s="31">
        <v>51</v>
      </c>
      <c r="J4557" s="30">
        <v>2</v>
      </c>
      <c r="K4557" s="29">
        <v>931</v>
      </c>
      <c r="L4557" s="29">
        <v>22</v>
      </c>
      <c r="M4557" s="29">
        <v>953</v>
      </c>
      <c r="N4557" s="28">
        <v>2992</v>
      </c>
    </row>
    <row r="4558" spans="1:14" x14ac:dyDescent="0.25">
      <c r="A4558" s="6">
        <v>4216008</v>
      </c>
      <c r="B4558" s="34" t="s">
        <v>1101</v>
      </c>
      <c r="C4558" s="33" t="s">
        <v>1047</v>
      </c>
      <c r="D4558" s="32">
        <v>1588</v>
      </c>
      <c r="E4558" s="31">
        <v>1022</v>
      </c>
      <c r="F4558" s="31">
        <v>233</v>
      </c>
      <c r="G4558" s="31">
        <v>333</v>
      </c>
      <c r="H4558" s="31">
        <v>550</v>
      </c>
      <c r="I4558" s="31">
        <v>331</v>
      </c>
      <c r="J4558" s="30">
        <v>5</v>
      </c>
      <c r="K4558" s="29">
        <v>2474</v>
      </c>
      <c r="L4558" s="29">
        <v>81</v>
      </c>
      <c r="M4558" s="29">
        <v>2555</v>
      </c>
      <c r="N4558" s="28">
        <v>10362</v>
      </c>
    </row>
    <row r="4559" spans="1:14" x14ac:dyDescent="0.25">
      <c r="A4559" s="6">
        <v>4216057</v>
      </c>
      <c r="B4559" s="34" t="s">
        <v>1100</v>
      </c>
      <c r="C4559" s="33" t="s">
        <v>1047</v>
      </c>
      <c r="D4559" s="32">
        <v>122</v>
      </c>
      <c r="E4559" s="31">
        <v>38</v>
      </c>
      <c r="F4559" s="31">
        <v>69</v>
      </c>
      <c r="G4559" s="31">
        <v>15</v>
      </c>
      <c r="H4559" s="31">
        <v>54</v>
      </c>
      <c r="I4559" s="31">
        <v>52</v>
      </c>
      <c r="J4559" s="30">
        <v>3</v>
      </c>
      <c r="K4559" s="29">
        <v>231</v>
      </c>
      <c r="L4559" s="29">
        <v>62</v>
      </c>
      <c r="M4559" s="29">
        <v>293</v>
      </c>
      <c r="N4559" s="28">
        <v>5051</v>
      </c>
    </row>
    <row r="4560" spans="1:14" x14ac:dyDescent="0.25">
      <c r="A4560" s="6">
        <v>4216107</v>
      </c>
      <c r="B4560" s="34" t="s">
        <v>115</v>
      </c>
      <c r="C4560" s="33" t="s">
        <v>1047</v>
      </c>
      <c r="D4560" s="32">
        <v>1770</v>
      </c>
      <c r="E4560" s="31">
        <v>1366</v>
      </c>
      <c r="F4560" s="31">
        <v>193</v>
      </c>
      <c r="G4560" s="31">
        <v>211</v>
      </c>
      <c r="H4560" s="31">
        <v>591</v>
      </c>
      <c r="I4560" s="31">
        <v>227</v>
      </c>
      <c r="J4560" s="30">
        <v>13</v>
      </c>
      <c r="K4560" s="29">
        <v>2601</v>
      </c>
      <c r="L4560" s="29">
        <v>153</v>
      </c>
      <c r="M4560" s="29">
        <v>2754</v>
      </c>
      <c r="N4560" s="28">
        <v>9487</v>
      </c>
    </row>
    <row r="4561" spans="1:14" x14ac:dyDescent="0.25">
      <c r="A4561" s="6">
        <v>4216206</v>
      </c>
      <c r="B4561" s="34" t="s">
        <v>1099</v>
      </c>
      <c r="C4561" s="33" t="s">
        <v>1047</v>
      </c>
      <c r="D4561" s="32">
        <v>3939</v>
      </c>
      <c r="E4561" s="31">
        <v>1326</v>
      </c>
      <c r="F4561" s="31">
        <v>854</v>
      </c>
      <c r="G4561" s="31">
        <v>1759</v>
      </c>
      <c r="H4561" s="31">
        <v>2048</v>
      </c>
      <c r="I4561" s="31">
        <v>955</v>
      </c>
      <c r="J4561" s="30">
        <v>38</v>
      </c>
      <c r="K4561" s="29">
        <v>6980</v>
      </c>
      <c r="L4561" s="29">
        <v>876</v>
      </c>
      <c r="M4561" s="29">
        <v>7856</v>
      </c>
      <c r="N4561" s="28">
        <v>43304</v>
      </c>
    </row>
    <row r="4562" spans="1:14" x14ac:dyDescent="0.25">
      <c r="A4562" s="6">
        <v>4216255</v>
      </c>
      <c r="B4562" s="34" t="s">
        <v>1098</v>
      </c>
      <c r="C4562" s="33" t="s">
        <v>1047</v>
      </c>
      <c r="D4562" s="32">
        <v>551</v>
      </c>
      <c r="E4562" s="31">
        <v>413</v>
      </c>
      <c r="F4562" s="31">
        <v>48</v>
      </c>
      <c r="G4562" s="31">
        <v>90</v>
      </c>
      <c r="H4562" s="31">
        <v>110</v>
      </c>
      <c r="I4562" s="31">
        <v>60</v>
      </c>
      <c r="J4562" s="30">
        <v>2</v>
      </c>
      <c r="K4562" s="29">
        <v>723</v>
      </c>
      <c r="L4562" s="29">
        <v>13</v>
      </c>
      <c r="M4562" s="29">
        <v>736</v>
      </c>
      <c r="N4562" s="28">
        <v>6055</v>
      </c>
    </row>
    <row r="4563" spans="1:14" x14ac:dyDescent="0.25">
      <c r="A4563" s="6">
        <v>4216305</v>
      </c>
      <c r="B4563" s="34" t="s">
        <v>1097</v>
      </c>
      <c r="C4563" s="33" t="s">
        <v>1047</v>
      </c>
      <c r="D4563" s="32">
        <v>1983</v>
      </c>
      <c r="E4563" s="31">
        <v>901</v>
      </c>
      <c r="F4563" s="31">
        <v>580</v>
      </c>
      <c r="G4563" s="31">
        <v>502</v>
      </c>
      <c r="H4563" s="31">
        <v>792</v>
      </c>
      <c r="I4563" s="31">
        <v>374</v>
      </c>
      <c r="J4563" s="30">
        <v>19</v>
      </c>
      <c r="K4563" s="29">
        <v>3168</v>
      </c>
      <c r="L4563" s="29">
        <v>231</v>
      </c>
      <c r="M4563" s="29">
        <v>3399</v>
      </c>
      <c r="N4563" s="28">
        <v>27135</v>
      </c>
    </row>
    <row r="4564" spans="1:14" x14ac:dyDescent="0.25">
      <c r="A4564" s="6">
        <v>4216354</v>
      </c>
      <c r="B4564" s="34" t="s">
        <v>1096</v>
      </c>
      <c r="C4564" s="33" t="s">
        <v>1047</v>
      </c>
      <c r="D4564" s="32">
        <v>79</v>
      </c>
      <c r="E4564" s="31">
        <v>58</v>
      </c>
      <c r="F4564" s="31">
        <v>15</v>
      </c>
      <c r="G4564" s="31">
        <v>6</v>
      </c>
      <c r="H4564" s="31">
        <v>26</v>
      </c>
      <c r="I4564" s="31">
        <v>12</v>
      </c>
      <c r="J4564" s="30">
        <v>1</v>
      </c>
      <c r="K4564" s="29">
        <v>118</v>
      </c>
      <c r="L4564" s="29">
        <v>14</v>
      </c>
      <c r="M4564" s="29">
        <v>132</v>
      </c>
      <c r="N4564" s="28">
        <v>3456</v>
      </c>
    </row>
    <row r="4565" spans="1:14" x14ac:dyDescent="0.25">
      <c r="A4565" s="6">
        <v>4216404</v>
      </c>
      <c r="B4565" s="34" t="s">
        <v>1095</v>
      </c>
      <c r="C4565" s="33" t="s">
        <v>1047</v>
      </c>
      <c r="D4565" s="32">
        <v>1100</v>
      </c>
      <c r="E4565" s="31">
        <v>887</v>
      </c>
      <c r="F4565" s="31">
        <v>136</v>
      </c>
      <c r="G4565" s="31">
        <v>77</v>
      </c>
      <c r="H4565" s="31">
        <v>351</v>
      </c>
      <c r="I4565" s="31">
        <v>35</v>
      </c>
      <c r="J4565" s="30">
        <v>11</v>
      </c>
      <c r="K4565" s="29">
        <v>1497</v>
      </c>
      <c r="L4565" s="29">
        <v>71</v>
      </c>
      <c r="M4565" s="29">
        <v>1568</v>
      </c>
      <c r="N4565" s="28">
        <v>7019</v>
      </c>
    </row>
    <row r="4566" spans="1:14" x14ac:dyDescent="0.25">
      <c r="A4566" s="6">
        <v>4216503</v>
      </c>
      <c r="B4566" s="34" t="s">
        <v>1094</v>
      </c>
      <c r="C4566" s="33" t="s">
        <v>1047</v>
      </c>
      <c r="D4566" s="32">
        <v>3047</v>
      </c>
      <c r="E4566" s="31">
        <v>1657</v>
      </c>
      <c r="F4566" s="31">
        <v>848</v>
      </c>
      <c r="G4566" s="31">
        <v>542</v>
      </c>
      <c r="H4566" s="31">
        <v>1222</v>
      </c>
      <c r="I4566" s="31">
        <v>841</v>
      </c>
      <c r="J4566" s="30">
        <v>41</v>
      </c>
      <c r="K4566" s="29">
        <v>5151</v>
      </c>
      <c r="L4566" s="29">
        <v>250</v>
      </c>
      <c r="M4566" s="29">
        <v>5401</v>
      </c>
      <c r="N4566" s="28">
        <v>24964</v>
      </c>
    </row>
    <row r="4567" spans="1:14" x14ac:dyDescent="0.25">
      <c r="A4567" s="6">
        <v>4216602</v>
      </c>
      <c r="B4567" s="34" t="s">
        <v>1093</v>
      </c>
      <c r="C4567" s="33" t="s">
        <v>1047</v>
      </c>
      <c r="D4567" s="32">
        <v>14670</v>
      </c>
      <c r="E4567" s="31">
        <v>3752</v>
      </c>
      <c r="F4567" s="31">
        <v>5719</v>
      </c>
      <c r="G4567" s="31">
        <v>5199</v>
      </c>
      <c r="H4567" s="31">
        <v>5746</v>
      </c>
      <c r="I4567" s="31">
        <v>2549</v>
      </c>
      <c r="J4567" s="30">
        <v>160</v>
      </c>
      <c r="K4567" s="29">
        <v>23125</v>
      </c>
      <c r="L4567" s="29">
        <v>1649</v>
      </c>
      <c r="M4567" s="29">
        <v>24774</v>
      </c>
      <c r="N4567" s="28">
        <v>212586</v>
      </c>
    </row>
    <row r="4568" spans="1:14" x14ac:dyDescent="0.25">
      <c r="A4568" s="6">
        <v>4216701</v>
      </c>
      <c r="B4568" s="34" t="s">
        <v>1092</v>
      </c>
      <c r="C4568" s="33" t="s">
        <v>1047</v>
      </c>
      <c r="D4568" s="32">
        <v>2824</v>
      </c>
      <c r="E4568" s="31">
        <v>1975</v>
      </c>
      <c r="F4568" s="31">
        <v>407</v>
      </c>
      <c r="G4568" s="31">
        <v>442</v>
      </c>
      <c r="H4568" s="31">
        <v>909</v>
      </c>
      <c r="I4568" s="31">
        <v>553</v>
      </c>
      <c r="J4568" s="30">
        <v>13</v>
      </c>
      <c r="K4568" s="29">
        <v>4299</v>
      </c>
      <c r="L4568" s="29">
        <v>150</v>
      </c>
      <c r="M4568" s="29">
        <v>4449</v>
      </c>
      <c r="N4568" s="28">
        <v>13684</v>
      </c>
    </row>
    <row r="4569" spans="1:14" x14ac:dyDescent="0.25">
      <c r="A4569" s="6">
        <v>4216800</v>
      </c>
      <c r="B4569" s="34" t="s">
        <v>1091</v>
      </c>
      <c r="C4569" s="33" t="s">
        <v>1047</v>
      </c>
      <c r="D4569" s="32">
        <v>1952</v>
      </c>
      <c r="E4569" s="31">
        <v>1503</v>
      </c>
      <c r="F4569" s="31">
        <v>294</v>
      </c>
      <c r="G4569" s="31">
        <v>155</v>
      </c>
      <c r="H4569" s="31">
        <v>568</v>
      </c>
      <c r="I4569" s="31">
        <v>178</v>
      </c>
      <c r="J4569" s="30">
        <v>6</v>
      </c>
      <c r="K4569" s="29">
        <v>2704</v>
      </c>
      <c r="L4569" s="29">
        <v>179</v>
      </c>
      <c r="M4569" s="29">
        <v>2883</v>
      </c>
      <c r="N4569" s="28">
        <v>9187</v>
      </c>
    </row>
    <row r="4570" spans="1:14" x14ac:dyDescent="0.25">
      <c r="A4570" s="6">
        <v>4216909</v>
      </c>
      <c r="B4570" s="34" t="s">
        <v>1090</v>
      </c>
      <c r="C4570" s="33" t="s">
        <v>1047</v>
      </c>
      <c r="D4570" s="32">
        <v>3745</v>
      </c>
      <c r="E4570" s="31">
        <v>2496</v>
      </c>
      <c r="F4570" s="31">
        <v>640</v>
      </c>
      <c r="G4570" s="31">
        <v>609</v>
      </c>
      <c r="H4570" s="31">
        <v>1276</v>
      </c>
      <c r="I4570" s="31">
        <v>556</v>
      </c>
      <c r="J4570" s="30">
        <v>32</v>
      </c>
      <c r="K4570" s="29">
        <v>5609</v>
      </c>
      <c r="L4570" s="29">
        <v>312</v>
      </c>
      <c r="M4570" s="29">
        <v>5921</v>
      </c>
      <c r="N4570" s="28">
        <v>21964</v>
      </c>
    </row>
    <row r="4571" spans="1:14" x14ac:dyDescent="0.25">
      <c r="A4571" s="6">
        <v>4217006</v>
      </c>
      <c r="B4571" s="34" t="s">
        <v>1089</v>
      </c>
      <c r="C4571" s="33" t="s">
        <v>1047</v>
      </c>
      <c r="D4571" s="32">
        <v>1017</v>
      </c>
      <c r="E4571" s="31">
        <v>470</v>
      </c>
      <c r="F4571" s="31">
        <v>278</v>
      </c>
      <c r="G4571" s="31">
        <v>269</v>
      </c>
      <c r="H4571" s="31">
        <v>372</v>
      </c>
      <c r="I4571" s="31">
        <v>117</v>
      </c>
      <c r="J4571" s="30">
        <v>8</v>
      </c>
      <c r="K4571" s="29">
        <v>1514</v>
      </c>
      <c r="L4571" s="29">
        <v>40</v>
      </c>
      <c r="M4571" s="29">
        <v>1554</v>
      </c>
      <c r="N4571" s="28">
        <v>11178</v>
      </c>
    </row>
    <row r="4572" spans="1:14" x14ac:dyDescent="0.25">
      <c r="A4572" s="6">
        <v>4217105</v>
      </c>
      <c r="B4572" s="34" t="s">
        <v>644</v>
      </c>
      <c r="C4572" s="33" t="s">
        <v>1047</v>
      </c>
      <c r="D4572" s="32">
        <v>771</v>
      </c>
      <c r="E4572" s="31">
        <v>539</v>
      </c>
      <c r="F4572" s="31">
        <v>132</v>
      </c>
      <c r="G4572" s="31">
        <v>100</v>
      </c>
      <c r="H4572" s="31">
        <v>215</v>
      </c>
      <c r="I4572" s="31">
        <v>130</v>
      </c>
      <c r="J4572" s="30">
        <v>2</v>
      </c>
      <c r="K4572" s="29">
        <v>1118</v>
      </c>
      <c r="L4572" s="29">
        <v>27</v>
      </c>
      <c r="M4572" s="29">
        <v>1145</v>
      </c>
      <c r="N4572" s="28">
        <v>3204</v>
      </c>
    </row>
    <row r="4573" spans="1:14" x14ac:dyDescent="0.25">
      <c r="A4573" s="6">
        <v>4217154</v>
      </c>
      <c r="B4573" s="34" t="s">
        <v>1088</v>
      </c>
      <c r="C4573" s="33" t="s">
        <v>1047</v>
      </c>
      <c r="D4573" s="32">
        <v>173</v>
      </c>
      <c r="E4573" s="31">
        <v>145</v>
      </c>
      <c r="F4573" s="31">
        <v>21</v>
      </c>
      <c r="G4573" s="31">
        <v>7</v>
      </c>
      <c r="H4573" s="31">
        <v>39</v>
      </c>
      <c r="I4573" s="31">
        <v>52</v>
      </c>
      <c r="J4573" s="30">
        <v>3</v>
      </c>
      <c r="K4573" s="29">
        <v>267</v>
      </c>
      <c r="L4573" s="29">
        <v>8</v>
      </c>
      <c r="M4573" s="29">
        <v>275</v>
      </c>
      <c r="N4573" s="28">
        <v>1895</v>
      </c>
    </row>
    <row r="4574" spans="1:14" x14ac:dyDescent="0.25">
      <c r="A4574" s="6">
        <v>4217204</v>
      </c>
      <c r="B4574" s="34" t="s">
        <v>1087</v>
      </c>
      <c r="C4574" s="33" t="s">
        <v>1047</v>
      </c>
      <c r="D4574" s="32">
        <v>6369</v>
      </c>
      <c r="E4574" s="31">
        <v>3467</v>
      </c>
      <c r="F4574" s="31">
        <v>869</v>
      </c>
      <c r="G4574" s="31">
        <v>2033</v>
      </c>
      <c r="H4574" s="31">
        <v>2105</v>
      </c>
      <c r="I4574" s="31">
        <v>1074</v>
      </c>
      <c r="J4574" s="30">
        <v>24</v>
      </c>
      <c r="K4574" s="29">
        <v>9572</v>
      </c>
      <c r="L4574" s="29">
        <v>488</v>
      </c>
      <c r="M4574" s="29">
        <v>10060</v>
      </c>
      <c r="N4574" s="28">
        <v>36612</v>
      </c>
    </row>
    <row r="4575" spans="1:14" x14ac:dyDescent="0.25">
      <c r="A4575" s="6">
        <v>4217253</v>
      </c>
      <c r="B4575" s="34" t="s">
        <v>1086</v>
      </c>
      <c r="C4575" s="33" t="s">
        <v>1047</v>
      </c>
      <c r="D4575" s="32">
        <v>182</v>
      </c>
      <c r="E4575" s="31">
        <v>111</v>
      </c>
      <c r="F4575" s="31">
        <v>52</v>
      </c>
      <c r="G4575" s="31">
        <v>19</v>
      </c>
      <c r="H4575" s="31">
        <v>55</v>
      </c>
      <c r="I4575" s="31">
        <v>17</v>
      </c>
      <c r="J4575" s="30">
        <v>0</v>
      </c>
      <c r="K4575" s="29">
        <v>254</v>
      </c>
      <c r="L4575" s="29">
        <v>25</v>
      </c>
      <c r="M4575" s="29">
        <v>279</v>
      </c>
      <c r="N4575" s="28">
        <v>4790</v>
      </c>
    </row>
    <row r="4576" spans="1:14" x14ac:dyDescent="0.25">
      <c r="A4576" s="6">
        <v>4217303</v>
      </c>
      <c r="B4576" s="34" t="s">
        <v>1085</v>
      </c>
      <c r="C4576" s="33" t="s">
        <v>1047</v>
      </c>
      <c r="D4576" s="32">
        <v>996</v>
      </c>
      <c r="E4576" s="31">
        <v>723</v>
      </c>
      <c r="F4576" s="31">
        <v>107</v>
      </c>
      <c r="G4576" s="31">
        <v>166</v>
      </c>
      <c r="H4576" s="31">
        <v>317</v>
      </c>
      <c r="I4576" s="31">
        <v>154</v>
      </c>
      <c r="J4576" s="30">
        <v>12</v>
      </c>
      <c r="K4576" s="29">
        <v>1479</v>
      </c>
      <c r="L4576" s="29">
        <v>46</v>
      </c>
      <c r="M4576" s="29">
        <v>1525</v>
      </c>
      <c r="N4576" s="28">
        <v>9069</v>
      </c>
    </row>
    <row r="4577" spans="1:14" x14ac:dyDescent="0.25">
      <c r="A4577" s="6">
        <v>4217402</v>
      </c>
      <c r="B4577" s="34" t="s">
        <v>1084</v>
      </c>
      <c r="C4577" s="33" t="s">
        <v>1047</v>
      </c>
      <c r="D4577" s="32">
        <v>1258</v>
      </c>
      <c r="E4577" s="31">
        <v>515</v>
      </c>
      <c r="F4577" s="31">
        <v>97</v>
      </c>
      <c r="G4577" s="31">
        <v>646</v>
      </c>
      <c r="H4577" s="31">
        <v>426</v>
      </c>
      <c r="I4577" s="31">
        <v>235</v>
      </c>
      <c r="J4577" s="30">
        <v>16</v>
      </c>
      <c r="K4577" s="29">
        <v>1935</v>
      </c>
      <c r="L4577" s="29">
        <v>68</v>
      </c>
      <c r="M4577" s="29">
        <v>2003</v>
      </c>
      <c r="N4577" s="28">
        <v>15789</v>
      </c>
    </row>
    <row r="4578" spans="1:14" x14ac:dyDescent="0.25">
      <c r="A4578" s="6">
        <v>4217501</v>
      </c>
      <c r="B4578" s="34" t="s">
        <v>1083</v>
      </c>
      <c r="C4578" s="33" t="s">
        <v>1047</v>
      </c>
      <c r="D4578" s="32">
        <v>2951</v>
      </c>
      <c r="E4578" s="31">
        <v>1866</v>
      </c>
      <c r="F4578" s="31">
        <v>328</v>
      </c>
      <c r="G4578" s="31">
        <v>757</v>
      </c>
      <c r="H4578" s="31">
        <v>803</v>
      </c>
      <c r="I4578" s="31">
        <v>327</v>
      </c>
      <c r="J4578" s="30">
        <v>12</v>
      </c>
      <c r="K4578" s="29">
        <v>4093</v>
      </c>
      <c r="L4578" s="29">
        <v>197</v>
      </c>
      <c r="M4578" s="29">
        <v>4290</v>
      </c>
      <c r="N4578" s="28">
        <v>16971</v>
      </c>
    </row>
    <row r="4579" spans="1:14" x14ac:dyDescent="0.25">
      <c r="A4579" s="6">
        <v>4217550</v>
      </c>
      <c r="B4579" s="34" t="s">
        <v>1082</v>
      </c>
      <c r="C4579" s="33" t="s">
        <v>1047</v>
      </c>
      <c r="D4579" s="32">
        <v>491</v>
      </c>
      <c r="E4579" s="31">
        <v>374</v>
      </c>
      <c r="F4579" s="31">
        <v>51</v>
      </c>
      <c r="G4579" s="31">
        <v>66</v>
      </c>
      <c r="H4579" s="31">
        <v>132</v>
      </c>
      <c r="I4579" s="31">
        <v>52</v>
      </c>
      <c r="J4579" s="30">
        <v>5</v>
      </c>
      <c r="K4579" s="29">
        <v>680</v>
      </c>
      <c r="L4579" s="29">
        <v>21</v>
      </c>
      <c r="M4579" s="29">
        <v>701</v>
      </c>
      <c r="N4579" s="28">
        <v>3282</v>
      </c>
    </row>
    <row r="4580" spans="1:14" x14ac:dyDescent="0.25">
      <c r="A4580" s="6">
        <v>4217600</v>
      </c>
      <c r="B4580" s="34" t="s">
        <v>1081</v>
      </c>
      <c r="C4580" s="33" t="s">
        <v>1047</v>
      </c>
      <c r="D4580" s="32">
        <v>2371</v>
      </c>
      <c r="E4580" s="31">
        <v>824</v>
      </c>
      <c r="F4580" s="31">
        <v>375</v>
      </c>
      <c r="G4580" s="31">
        <v>1172</v>
      </c>
      <c r="H4580" s="31">
        <v>788</v>
      </c>
      <c r="I4580" s="31">
        <v>427</v>
      </c>
      <c r="J4580" s="30">
        <v>5</v>
      </c>
      <c r="K4580" s="29">
        <v>3591</v>
      </c>
      <c r="L4580" s="29">
        <v>79</v>
      </c>
      <c r="M4580" s="29">
        <v>3670</v>
      </c>
      <c r="N4580" s="28">
        <v>13068</v>
      </c>
    </row>
    <row r="4581" spans="1:14" x14ac:dyDescent="0.25">
      <c r="A4581" s="6">
        <v>4217709</v>
      </c>
      <c r="B4581" s="34" t="s">
        <v>1080</v>
      </c>
      <c r="C4581" s="33" t="s">
        <v>1047</v>
      </c>
      <c r="D4581" s="32">
        <v>3560</v>
      </c>
      <c r="E4581" s="31">
        <v>1914</v>
      </c>
      <c r="F4581" s="31">
        <v>1000</v>
      </c>
      <c r="G4581" s="31">
        <v>646</v>
      </c>
      <c r="H4581" s="31">
        <v>1620</v>
      </c>
      <c r="I4581" s="31">
        <v>410</v>
      </c>
      <c r="J4581" s="30">
        <v>25</v>
      </c>
      <c r="K4581" s="29">
        <v>5615</v>
      </c>
      <c r="L4581" s="29">
        <v>388</v>
      </c>
      <c r="M4581" s="29">
        <v>6003</v>
      </c>
      <c r="N4581" s="28">
        <v>26893</v>
      </c>
    </row>
    <row r="4582" spans="1:14" x14ac:dyDescent="0.25">
      <c r="A4582" s="6">
        <v>4217758</v>
      </c>
      <c r="B4582" s="34" t="s">
        <v>1079</v>
      </c>
      <c r="C4582" s="33" t="s">
        <v>1047</v>
      </c>
      <c r="D4582" s="32">
        <v>186</v>
      </c>
      <c r="E4582" s="31">
        <v>150</v>
      </c>
      <c r="F4582" s="31">
        <v>27</v>
      </c>
      <c r="G4582" s="31">
        <v>9</v>
      </c>
      <c r="H4582" s="31">
        <v>42</v>
      </c>
      <c r="I4582" s="31">
        <v>47</v>
      </c>
      <c r="J4582" s="30">
        <v>7</v>
      </c>
      <c r="K4582" s="29">
        <v>282</v>
      </c>
      <c r="L4582" s="29">
        <v>17</v>
      </c>
      <c r="M4582" s="29">
        <v>299</v>
      </c>
      <c r="N4582" s="28">
        <v>2739</v>
      </c>
    </row>
    <row r="4583" spans="1:14" x14ac:dyDescent="0.25">
      <c r="A4583" s="6">
        <v>4217808</v>
      </c>
      <c r="B4583" s="34" t="s">
        <v>1078</v>
      </c>
      <c r="C4583" s="33" t="s">
        <v>1047</v>
      </c>
      <c r="D4583" s="32">
        <v>2933</v>
      </c>
      <c r="E4583" s="31">
        <v>1908</v>
      </c>
      <c r="F4583" s="31">
        <v>266</v>
      </c>
      <c r="G4583" s="31">
        <v>759</v>
      </c>
      <c r="H4583" s="31">
        <v>1070</v>
      </c>
      <c r="I4583" s="31">
        <v>308</v>
      </c>
      <c r="J4583" s="30">
        <v>18</v>
      </c>
      <c r="K4583" s="29">
        <v>4329</v>
      </c>
      <c r="L4583" s="29">
        <v>132</v>
      </c>
      <c r="M4583" s="29">
        <v>4461</v>
      </c>
      <c r="N4583" s="28">
        <v>17337</v>
      </c>
    </row>
    <row r="4584" spans="1:14" x14ac:dyDescent="0.25">
      <c r="A4584" s="6">
        <v>4217907</v>
      </c>
      <c r="B4584" s="34" t="s">
        <v>1077</v>
      </c>
      <c r="C4584" s="33" t="s">
        <v>1047</v>
      </c>
      <c r="D4584" s="32">
        <v>1601</v>
      </c>
      <c r="E4584" s="31">
        <v>1031</v>
      </c>
      <c r="F4584" s="31">
        <v>241</v>
      </c>
      <c r="G4584" s="31">
        <v>329</v>
      </c>
      <c r="H4584" s="31">
        <v>478</v>
      </c>
      <c r="I4584" s="31">
        <v>362</v>
      </c>
      <c r="J4584" s="30">
        <v>10</v>
      </c>
      <c r="K4584" s="29">
        <v>2451</v>
      </c>
      <c r="L4584" s="29">
        <v>149</v>
      </c>
      <c r="M4584" s="29">
        <v>2600</v>
      </c>
      <c r="N4584" s="28">
        <v>8668</v>
      </c>
    </row>
    <row r="4585" spans="1:14" x14ac:dyDescent="0.25">
      <c r="A4585" s="6">
        <v>4217956</v>
      </c>
      <c r="B4585" s="34" t="s">
        <v>1076</v>
      </c>
      <c r="C4585" s="33" t="s">
        <v>1047</v>
      </c>
      <c r="D4585" s="32">
        <v>50</v>
      </c>
      <c r="E4585" s="31">
        <v>37</v>
      </c>
      <c r="F4585" s="31">
        <v>9</v>
      </c>
      <c r="G4585" s="31">
        <v>4</v>
      </c>
      <c r="H4585" s="31">
        <v>15</v>
      </c>
      <c r="I4585" s="31">
        <v>39</v>
      </c>
      <c r="J4585" s="30">
        <v>6</v>
      </c>
      <c r="K4585" s="29">
        <v>110</v>
      </c>
      <c r="L4585" s="29">
        <v>6</v>
      </c>
      <c r="M4585" s="29">
        <v>116</v>
      </c>
      <c r="N4585" s="28">
        <v>1748</v>
      </c>
    </row>
    <row r="4586" spans="1:14" x14ac:dyDescent="0.25">
      <c r="A4586" s="6">
        <v>4218004</v>
      </c>
      <c r="B4586" s="34" t="s">
        <v>1075</v>
      </c>
      <c r="C4586" s="33" t="s">
        <v>1047</v>
      </c>
      <c r="D4586" s="32">
        <v>3375</v>
      </c>
      <c r="E4586" s="31">
        <v>1092</v>
      </c>
      <c r="F4586" s="31">
        <v>1325</v>
      </c>
      <c r="G4586" s="31">
        <v>958</v>
      </c>
      <c r="H4586" s="31">
        <v>1455</v>
      </c>
      <c r="I4586" s="31">
        <v>848</v>
      </c>
      <c r="J4586" s="30">
        <v>15</v>
      </c>
      <c r="K4586" s="29">
        <v>5693</v>
      </c>
      <c r="L4586" s="29">
        <v>353</v>
      </c>
      <c r="M4586" s="29">
        <v>6046</v>
      </c>
      <c r="N4586" s="28">
        <v>31533</v>
      </c>
    </row>
    <row r="4587" spans="1:14" x14ac:dyDescent="0.25">
      <c r="A4587" s="6">
        <v>4218103</v>
      </c>
      <c r="B4587" s="34" t="s">
        <v>1074</v>
      </c>
      <c r="C4587" s="33" t="s">
        <v>1047</v>
      </c>
      <c r="D4587" s="32">
        <v>815</v>
      </c>
      <c r="E4587" s="31">
        <v>597</v>
      </c>
      <c r="F4587" s="31">
        <v>116</v>
      </c>
      <c r="G4587" s="31">
        <v>102</v>
      </c>
      <c r="H4587" s="31">
        <v>254</v>
      </c>
      <c r="I4587" s="31">
        <v>69</v>
      </c>
      <c r="J4587" s="30">
        <v>3</v>
      </c>
      <c r="K4587" s="29">
        <v>1141</v>
      </c>
      <c r="L4587" s="29">
        <v>65</v>
      </c>
      <c r="M4587" s="29">
        <v>1206</v>
      </c>
      <c r="N4587" s="28">
        <v>5307</v>
      </c>
    </row>
    <row r="4588" spans="1:14" x14ac:dyDescent="0.25">
      <c r="A4588" s="6">
        <v>4218202</v>
      </c>
      <c r="B4588" s="34" t="s">
        <v>1073</v>
      </c>
      <c r="C4588" s="33" t="s">
        <v>1047</v>
      </c>
      <c r="D4588" s="32">
        <v>6109</v>
      </c>
      <c r="E4588" s="31">
        <v>1530</v>
      </c>
      <c r="F4588" s="31">
        <v>793</v>
      </c>
      <c r="G4588" s="31">
        <v>3786</v>
      </c>
      <c r="H4588" s="31">
        <v>1941</v>
      </c>
      <c r="I4588" s="31">
        <v>1070</v>
      </c>
      <c r="J4588" s="30">
        <v>48</v>
      </c>
      <c r="K4588" s="29">
        <v>9168</v>
      </c>
      <c r="L4588" s="29">
        <v>154</v>
      </c>
      <c r="M4588" s="29">
        <v>9322</v>
      </c>
      <c r="N4588" s="28">
        <v>37343</v>
      </c>
    </row>
    <row r="4589" spans="1:14" x14ac:dyDescent="0.25">
      <c r="A4589" s="6">
        <v>4218251</v>
      </c>
      <c r="B4589" s="34" t="s">
        <v>1072</v>
      </c>
      <c r="C4589" s="33" t="s">
        <v>1047</v>
      </c>
      <c r="D4589" s="32">
        <v>516</v>
      </c>
      <c r="E4589" s="31">
        <v>347</v>
      </c>
      <c r="F4589" s="31">
        <v>98</v>
      </c>
      <c r="G4589" s="31">
        <v>71</v>
      </c>
      <c r="H4589" s="31">
        <v>189</v>
      </c>
      <c r="I4589" s="31">
        <v>67</v>
      </c>
      <c r="J4589" s="30">
        <v>3</v>
      </c>
      <c r="K4589" s="29">
        <v>775</v>
      </c>
      <c r="L4589" s="29">
        <v>117</v>
      </c>
      <c r="M4589" s="29">
        <v>892</v>
      </c>
      <c r="N4589" s="28">
        <v>7218</v>
      </c>
    </row>
    <row r="4590" spans="1:14" x14ac:dyDescent="0.25">
      <c r="A4590" s="6">
        <v>4218301</v>
      </c>
      <c r="B4590" s="34" t="s">
        <v>1071</v>
      </c>
      <c r="C4590" s="33" t="s">
        <v>1047</v>
      </c>
      <c r="D4590" s="32">
        <v>913</v>
      </c>
      <c r="E4590" s="31">
        <v>330</v>
      </c>
      <c r="F4590" s="31">
        <v>107</v>
      </c>
      <c r="G4590" s="31">
        <v>476</v>
      </c>
      <c r="H4590" s="31">
        <v>321</v>
      </c>
      <c r="I4590" s="31">
        <v>101</v>
      </c>
      <c r="J4590" s="30">
        <v>0</v>
      </c>
      <c r="K4590" s="29">
        <v>1335</v>
      </c>
      <c r="L4590" s="29">
        <v>96</v>
      </c>
      <c r="M4590" s="29">
        <v>1431</v>
      </c>
      <c r="N4590" s="28">
        <v>18206</v>
      </c>
    </row>
    <row r="4591" spans="1:14" x14ac:dyDescent="0.25">
      <c r="A4591" s="6">
        <v>4218350</v>
      </c>
      <c r="B4591" s="34" t="s">
        <v>1070</v>
      </c>
      <c r="C4591" s="33" t="s">
        <v>1047</v>
      </c>
      <c r="D4591" s="32">
        <v>29</v>
      </c>
      <c r="E4591" s="31">
        <v>14</v>
      </c>
      <c r="F4591" s="31">
        <v>7</v>
      </c>
      <c r="G4591" s="31">
        <v>8</v>
      </c>
      <c r="H4591" s="31">
        <v>6</v>
      </c>
      <c r="I4591" s="31">
        <v>14</v>
      </c>
      <c r="J4591" s="30">
        <v>1</v>
      </c>
      <c r="K4591" s="29">
        <v>50</v>
      </c>
      <c r="L4591" s="29">
        <v>0</v>
      </c>
      <c r="M4591" s="29">
        <v>50</v>
      </c>
      <c r="N4591" s="28">
        <v>3556</v>
      </c>
    </row>
    <row r="4592" spans="1:14" x14ac:dyDescent="0.25">
      <c r="A4592" s="6">
        <v>4218400</v>
      </c>
      <c r="B4592" s="34" t="s">
        <v>1069</v>
      </c>
      <c r="C4592" s="33" t="s">
        <v>1047</v>
      </c>
      <c r="D4592" s="32">
        <v>938</v>
      </c>
      <c r="E4592" s="31">
        <v>624</v>
      </c>
      <c r="F4592" s="31">
        <v>159</v>
      </c>
      <c r="G4592" s="31">
        <v>155</v>
      </c>
      <c r="H4592" s="31">
        <v>303</v>
      </c>
      <c r="I4592" s="31">
        <v>116</v>
      </c>
      <c r="J4592" s="30">
        <v>5</v>
      </c>
      <c r="K4592" s="29">
        <v>1362</v>
      </c>
      <c r="L4592" s="29">
        <v>47</v>
      </c>
      <c r="M4592" s="29">
        <v>1409</v>
      </c>
      <c r="N4592" s="28">
        <v>6888</v>
      </c>
    </row>
    <row r="4593" spans="1:14" x14ac:dyDescent="0.25">
      <c r="A4593" s="6">
        <v>4218509</v>
      </c>
      <c r="B4593" s="34" t="s">
        <v>1068</v>
      </c>
      <c r="C4593" s="33" t="s">
        <v>1047</v>
      </c>
      <c r="D4593" s="32">
        <v>710</v>
      </c>
      <c r="E4593" s="31">
        <v>438</v>
      </c>
      <c r="F4593" s="31">
        <v>110</v>
      </c>
      <c r="G4593" s="31">
        <v>162</v>
      </c>
      <c r="H4593" s="31">
        <v>241</v>
      </c>
      <c r="I4593" s="31">
        <v>103</v>
      </c>
      <c r="J4593" s="30">
        <v>6</v>
      </c>
      <c r="K4593" s="29">
        <v>1060</v>
      </c>
      <c r="L4593" s="29">
        <v>49</v>
      </c>
      <c r="M4593" s="29">
        <v>1109</v>
      </c>
      <c r="N4593" s="28">
        <v>6456</v>
      </c>
    </row>
    <row r="4594" spans="1:14" x14ac:dyDescent="0.25">
      <c r="A4594" s="6">
        <v>4218608</v>
      </c>
      <c r="B4594" s="34" t="s">
        <v>1067</v>
      </c>
      <c r="C4594" s="33" t="s">
        <v>1047</v>
      </c>
      <c r="D4594" s="32">
        <v>960</v>
      </c>
      <c r="E4594" s="31">
        <v>548</v>
      </c>
      <c r="F4594" s="31">
        <v>98</v>
      </c>
      <c r="G4594" s="31">
        <v>314</v>
      </c>
      <c r="H4594" s="31">
        <v>346</v>
      </c>
      <c r="I4594" s="31">
        <v>86</v>
      </c>
      <c r="J4594" s="30">
        <v>1</v>
      </c>
      <c r="K4594" s="29">
        <v>1393</v>
      </c>
      <c r="L4594" s="29">
        <v>46</v>
      </c>
      <c r="M4594" s="29">
        <v>1439</v>
      </c>
      <c r="N4594" s="28">
        <v>6611</v>
      </c>
    </row>
    <row r="4595" spans="1:14" x14ac:dyDescent="0.25">
      <c r="A4595" s="6">
        <v>4218707</v>
      </c>
      <c r="B4595" s="34" t="s">
        <v>1066</v>
      </c>
      <c r="C4595" s="33" t="s">
        <v>1047</v>
      </c>
      <c r="D4595" s="32">
        <v>13344</v>
      </c>
      <c r="E4595" s="31">
        <v>3341</v>
      </c>
      <c r="F4595" s="31">
        <v>4679</v>
      </c>
      <c r="G4595" s="31">
        <v>5324</v>
      </c>
      <c r="H4595" s="31">
        <v>5660</v>
      </c>
      <c r="I4595" s="31">
        <v>4662</v>
      </c>
      <c r="J4595" s="30">
        <v>72</v>
      </c>
      <c r="K4595" s="29">
        <v>23738</v>
      </c>
      <c r="L4595" s="29">
        <v>786</v>
      </c>
      <c r="M4595" s="29">
        <v>24524</v>
      </c>
      <c r="N4595" s="28">
        <v>97833</v>
      </c>
    </row>
    <row r="4596" spans="1:14" x14ac:dyDescent="0.25">
      <c r="A4596" s="6">
        <v>4218756</v>
      </c>
      <c r="B4596" s="34" t="s">
        <v>1065</v>
      </c>
      <c r="C4596" s="33" t="s">
        <v>1047</v>
      </c>
      <c r="D4596" s="32">
        <v>857</v>
      </c>
      <c r="E4596" s="31">
        <v>628</v>
      </c>
      <c r="F4596" s="31">
        <v>86</v>
      </c>
      <c r="G4596" s="31">
        <v>143</v>
      </c>
      <c r="H4596" s="31">
        <v>218</v>
      </c>
      <c r="I4596" s="31">
        <v>97</v>
      </c>
      <c r="J4596" s="30">
        <v>5</v>
      </c>
      <c r="K4596" s="29">
        <v>1177</v>
      </c>
      <c r="L4596" s="29">
        <v>48</v>
      </c>
      <c r="M4596" s="29">
        <v>1225</v>
      </c>
      <c r="N4596" s="28">
        <v>4622</v>
      </c>
    </row>
    <row r="4597" spans="1:14" x14ac:dyDescent="0.25">
      <c r="A4597" s="6">
        <v>4218806</v>
      </c>
      <c r="B4597" s="34" t="s">
        <v>1064</v>
      </c>
      <c r="C4597" s="33" t="s">
        <v>1047</v>
      </c>
      <c r="D4597" s="32">
        <v>2171</v>
      </c>
      <c r="E4597" s="31">
        <v>1481</v>
      </c>
      <c r="F4597" s="31">
        <v>264</v>
      </c>
      <c r="G4597" s="31">
        <v>426</v>
      </c>
      <c r="H4597" s="31">
        <v>690</v>
      </c>
      <c r="I4597" s="31">
        <v>211</v>
      </c>
      <c r="J4597" s="30">
        <v>8</v>
      </c>
      <c r="K4597" s="29">
        <v>3080</v>
      </c>
      <c r="L4597" s="29">
        <v>135</v>
      </c>
      <c r="M4597" s="29">
        <v>3215</v>
      </c>
      <c r="N4597" s="28">
        <v>11928</v>
      </c>
    </row>
    <row r="4598" spans="1:14" x14ac:dyDescent="0.25">
      <c r="A4598" s="6">
        <v>4218855</v>
      </c>
      <c r="B4598" s="34" t="s">
        <v>1063</v>
      </c>
      <c r="C4598" s="33" t="s">
        <v>1047</v>
      </c>
      <c r="D4598" s="32">
        <v>650</v>
      </c>
      <c r="E4598" s="31">
        <v>544</v>
      </c>
      <c r="F4598" s="31">
        <v>66</v>
      </c>
      <c r="G4598" s="31">
        <v>40</v>
      </c>
      <c r="H4598" s="31">
        <v>179</v>
      </c>
      <c r="I4598" s="31">
        <v>64</v>
      </c>
      <c r="J4598" s="30">
        <v>6</v>
      </c>
      <c r="K4598" s="29">
        <v>899</v>
      </c>
      <c r="L4598" s="29">
        <v>26</v>
      </c>
      <c r="M4598" s="29">
        <v>925</v>
      </c>
      <c r="N4598" s="28">
        <v>2873</v>
      </c>
    </row>
    <row r="4599" spans="1:14" x14ac:dyDescent="0.25">
      <c r="A4599" s="6">
        <v>4218905</v>
      </c>
      <c r="B4599" s="34" t="s">
        <v>1062</v>
      </c>
      <c r="C4599" s="33" t="s">
        <v>1047</v>
      </c>
      <c r="D4599" s="32">
        <v>1405</v>
      </c>
      <c r="E4599" s="31">
        <v>873</v>
      </c>
      <c r="F4599" s="31">
        <v>345</v>
      </c>
      <c r="G4599" s="31">
        <v>187</v>
      </c>
      <c r="H4599" s="31">
        <v>559</v>
      </c>
      <c r="I4599" s="31">
        <v>226</v>
      </c>
      <c r="J4599" s="30">
        <v>11</v>
      </c>
      <c r="K4599" s="29">
        <v>2201</v>
      </c>
      <c r="L4599" s="29">
        <v>72</v>
      </c>
      <c r="M4599" s="29">
        <v>2273</v>
      </c>
      <c r="N4599" s="28">
        <v>10733</v>
      </c>
    </row>
    <row r="4600" spans="1:14" x14ac:dyDescent="0.25">
      <c r="A4600" s="6">
        <v>4218954</v>
      </c>
      <c r="B4600" s="34" t="s">
        <v>1061</v>
      </c>
      <c r="C4600" s="33" t="s">
        <v>1047</v>
      </c>
      <c r="D4600" s="32">
        <v>423</v>
      </c>
      <c r="E4600" s="31">
        <v>344</v>
      </c>
      <c r="F4600" s="31">
        <v>55</v>
      </c>
      <c r="G4600" s="31">
        <v>24</v>
      </c>
      <c r="H4600" s="31">
        <v>106</v>
      </c>
      <c r="I4600" s="31">
        <v>34</v>
      </c>
      <c r="J4600" s="30">
        <v>0</v>
      </c>
      <c r="K4600" s="29">
        <v>563</v>
      </c>
      <c r="L4600" s="29">
        <v>35</v>
      </c>
      <c r="M4600" s="29">
        <v>598</v>
      </c>
      <c r="N4600" s="28">
        <v>2479</v>
      </c>
    </row>
    <row r="4601" spans="1:14" x14ac:dyDescent="0.25">
      <c r="A4601" s="6">
        <v>4219002</v>
      </c>
      <c r="B4601" s="34" t="s">
        <v>1060</v>
      </c>
      <c r="C4601" s="33" t="s">
        <v>1047</v>
      </c>
      <c r="D4601" s="32">
        <v>4747</v>
      </c>
      <c r="E4601" s="31">
        <v>1528</v>
      </c>
      <c r="F4601" s="31">
        <v>1139</v>
      </c>
      <c r="G4601" s="31">
        <v>2080</v>
      </c>
      <c r="H4601" s="31">
        <v>1538</v>
      </c>
      <c r="I4601" s="31">
        <v>1305</v>
      </c>
      <c r="J4601" s="30">
        <v>35</v>
      </c>
      <c r="K4601" s="29">
        <v>7625</v>
      </c>
      <c r="L4601" s="29">
        <v>94</v>
      </c>
      <c r="M4601" s="29">
        <v>7719</v>
      </c>
      <c r="N4601" s="28">
        <v>20290</v>
      </c>
    </row>
    <row r="4602" spans="1:14" x14ac:dyDescent="0.25">
      <c r="A4602" s="6">
        <v>4219101</v>
      </c>
      <c r="B4602" s="34" t="s">
        <v>1059</v>
      </c>
      <c r="C4602" s="33" t="s">
        <v>1047</v>
      </c>
      <c r="D4602" s="32">
        <v>451</v>
      </c>
      <c r="E4602" s="31">
        <v>312</v>
      </c>
      <c r="F4602" s="31">
        <v>54</v>
      </c>
      <c r="G4602" s="31">
        <v>85</v>
      </c>
      <c r="H4602" s="31">
        <v>159</v>
      </c>
      <c r="I4602" s="31">
        <v>37</v>
      </c>
      <c r="J4602" s="30">
        <v>2</v>
      </c>
      <c r="K4602" s="29">
        <v>649</v>
      </c>
      <c r="L4602" s="29">
        <v>53</v>
      </c>
      <c r="M4602" s="29">
        <v>702</v>
      </c>
      <c r="N4602" s="28">
        <v>3532</v>
      </c>
    </row>
    <row r="4603" spans="1:14" x14ac:dyDescent="0.25">
      <c r="A4603" s="6">
        <v>4219150</v>
      </c>
      <c r="B4603" s="34" t="s">
        <v>1058</v>
      </c>
      <c r="C4603" s="33" t="s">
        <v>1047</v>
      </c>
      <c r="D4603" s="32">
        <v>159</v>
      </c>
      <c r="E4603" s="31">
        <v>114</v>
      </c>
      <c r="F4603" s="31">
        <v>38</v>
      </c>
      <c r="G4603" s="31">
        <v>7</v>
      </c>
      <c r="H4603" s="31">
        <v>53</v>
      </c>
      <c r="I4603" s="31">
        <v>88</v>
      </c>
      <c r="J4603" s="30">
        <v>3</v>
      </c>
      <c r="K4603" s="29">
        <v>303</v>
      </c>
      <c r="L4603" s="29">
        <v>26</v>
      </c>
      <c r="M4603" s="29">
        <v>329</v>
      </c>
      <c r="N4603" s="28">
        <v>2776</v>
      </c>
    </row>
    <row r="4604" spans="1:14" x14ac:dyDescent="0.25">
      <c r="A4604" s="6">
        <v>4219176</v>
      </c>
      <c r="B4604" s="34" t="s">
        <v>1057</v>
      </c>
      <c r="C4604" s="33" t="s">
        <v>1047</v>
      </c>
      <c r="D4604" s="32">
        <v>0</v>
      </c>
      <c r="E4604" s="31">
        <v>0</v>
      </c>
      <c r="F4604" s="31">
        <v>0</v>
      </c>
      <c r="G4604" s="31">
        <v>0</v>
      </c>
      <c r="H4604" s="31">
        <v>0</v>
      </c>
      <c r="I4604" s="31">
        <v>0</v>
      </c>
      <c r="J4604" s="30">
        <v>0</v>
      </c>
      <c r="K4604" s="29">
        <v>0</v>
      </c>
      <c r="L4604" s="29">
        <v>0</v>
      </c>
      <c r="M4604" s="29">
        <v>0</v>
      </c>
      <c r="N4604" s="28">
        <v>4765</v>
      </c>
    </row>
    <row r="4605" spans="1:14" x14ac:dyDescent="0.25">
      <c r="A4605" s="6">
        <v>4219200</v>
      </c>
      <c r="B4605" s="34" t="s">
        <v>1056</v>
      </c>
      <c r="C4605" s="33" t="s">
        <v>1047</v>
      </c>
      <c r="D4605" s="32">
        <v>818</v>
      </c>
      <c r="E4605" s="31">
        <v>629</v>
      </c>
      <c r="F4605" s="31">
        <v>49</v>
      </c>
      <c r="G4605" s="31">
        <v>140</v>
      </c>
      <c r="H4605" s="31">
        <v>261</v>
      </c>
      <c r="I4605" s="31">
        <v>68</v>
      </c>
      <c r="J4605" s="30">
        <v>2</v>
      </c>
      <c r="K4605" s="29">
        <v>1149</v>
      </c>
      <c r="L4605" s="29">
        <v>26</v>
      </c>
      <c r="M4605" s="29">
        <v>1175</v>
      </c>
      <c r="N4605" s="28">
        <v>6287</v>
      </c>
    </row>
    <row r="4606" spans="1:14" x14ac:dyDescent="0.25">
      <c r="A4606" s="6">
        <v>4219309</v>
      </c>
      <c r="B4606" s="34" t="s">
        <v>1055</v>
      </c>
      <c r="C4606" s="33" t="s">
        <v>1047</v>
      </c>
      <c r="D4606" s="32">
        <v>7302</v>
      </c>
      <c r="E4606" s="31">
        <v>2467</v>
      </c>
      <c r="F4606" s="31">
        <v>1839</v>
      </c>
      <c r="G4606" s="31">
        <v>2996</v>
      </c>
      <c r="H4606" s="31">
        <v>2338</v>
      </c>
      <c r="I4606" s="31">
        <v>2989</v>
      </c>
      <c r="J4606" s="30">
        <v>46</v>
      </c>
      <c r="K4606" s="29">
        <v>12675</v>
      </c>
      <c r="L4606" s="29">
        <v>767</v>
      </c>
      <c r="M4606" s="29">
        <v>13442</v>
      </c>
      <c r="N4606" s="28">
        <v>47618</v>
      </c>
    </row>
    <row r="4607" spans="1:14" x14ac:dyDescent="0.25">
      <c r="A4607" s="6">
        <v>4219358</v>
      </c>
      <c r="B4607" s="34" t="s">
        <v>1054</v>
      </c>
      <c r="C4607" s="33" t="s">
        <v>1047</v>
      </c>
      <c r="D4607" s="32">
        <v>640</v>
      </c>
      <c r="E4607" s="31">
        <v>501</v>
      </c>
      <c r="F4607" s="31">
        <v>61</v>
      </c>
      <c r="G4607" s="31">
        <v>78</v>
      </c>
      <c r="H4607" s="31">
        <v>235</v>
      </c>
      <c r="I4607" s="31">
        <v>45</v>
      </c>
      <c r="J4607" s="30">
        <v>8</v>
      </c>
      <c r="K4607" s="29">
        <v>928</v>
      </c>
      <c r="L4607" s="29">
        <v>50</v>
      </c>
      <c r="M4607" s="29">
        <v>978</v>
      </c>
      <c r="N4607" s="28">
        <v>5183</v>
      </c>
    </row>
    <row r="4608" spans="1:14" x14ac:dyDescent="0.25">
      <c r="A4608" s="6">
        <v>4219408</v>
      </c>
      <c r="B4608" s="34" t="s">
        <v>1053</v>
      </c>
      <c r="C4608" s="33" t="s">
        <v>1047</v>
      </c>
      <c r="D4608" s="32">
        <v>457</v>
      </c>
      <c r="E4608" s="31">
        <v>348</v>
      </c>
      <c r="F4608" s="31">
        <v>37</v>
      </c>
      <c r="G4608" s="31">
        <v>72</v>
      </c>
      <c r="H4608" s="31">
        <v>151</v>
      </c>
      <c r="I4608" s="31">
        <v>36</v>
      </c>
      <c r="J4608" s="30">
        <v>1</v>
      </c>
      <c r="K4608" s="29">
        <v>645</v>
      </c>
      <c r="L4608" s="29">
        <v>25</v>
      </c>
      <c r="M4608" s="29">
        <v>670</v>
      </c>
      <c r="N4608" s="28">
        <v>3627</v>
      </c>
    </row>
    <row r="4609" spans="1:14" x14ac:dyDescent="0.25">
      <c r="A4609" s="6">
        <v>4219507</v>
      </c>
      <c r="B4609" s="34" t="s">
        <v>1052</v>
      </c>
      <c r="C4609" s="33" t="s">
        <v>1047</v>
      </c>
      <c r="D4609" s="32">
        <v>5721</v>
      </c>
      <c r="E4609" s="31">
        <v>2953</v>
      </c>
      <c r="F4609" s="31">
        <v>935</v>
      </c>
      <c r="G4609" s="31">
        <v>1833</v>
      </c>
      <c r="H4609" s="31">
        <v>2222</v>
      </c>
      <c r="I4609" s="31">
        <v>1074</v>
      </c>
      <c r="J4609" s="30">
        <v>44</v>
      </c>
      <c r="K4609" s="29">
        <v>9061</v>
      </c>
      <c r="L4609" s="29">
        <v>732</v>
      </c>
      <c r="M4609" s="29">
        <v>9793</v>
      </c>
      <c r="N4609" s="28">
        <v>44642</v>
      </c>
    </row>
    <row r="4610" spans="1:14" x14ac:dyDescent="0.25">
      <c r="A4610" s="6">
        <v>4219606</v>
      </c>
      <c r="B4610" s="34" t="s">
        <v>1051</v>
      </c>
      <c r="C4610" s="33" t="s">
        <v>1047</v>
      </c>
      <c r="D4610" s="32">
        <v>806</v>
      </c>
      <c r="E4610" s="31">
        <v>662</v>
      </c>
      <c r="F4610" s="31">
        <v>61</v>
      </c>
      <c r="G4610" s="31">
        <v>83</v>
      </c>
      <c r="H4610" s="31">
        <v>174</v>
      </c>
      <c r="I4610" s="31">
        <v>65</v>
      </c>
      <c r="J4610" s="30">
        <v>6</v>
      </c>
      <c r="K4610" s="29">
        <v>1051</v>
      </c>
      <c r="L4610" s="29">
        <v>29</v>
      </c>
      <c r="M4610" s="29">
        <v>1080</v>
      </c>
      <c r="N4610" s="28">
        <v>4122</v>
      </c>
    </row>
    <row r="4611" spans="1:14" x14ac:dyDescent="0.25">
      <c r="A4611" s="6">
        <v>4219705</v>
      </c>
      <c r="B4611" s="34" t="s">
        <v>1050</v>
      </c>
      <c r="C4611" s="33" t="s">
        <v>1047</v>
      </c>
      <c r="D4611" s="32">
        <v>3659</v>
      </c>
      <c r="E4611" s="31">
        <v>2200</v>
      </c>
      <c r="F4611" s="31">
        <v>441</v>
      </c>
      <c r="G4611" s="31">
        <v>1018</v>
      </c>
      <c r="H4611" s="31">
        <v>1192</v>
      </c>
      <c r="I4611" s="31">
        <v>769</v>
      </c>
      <c r="J4611" s="30">
        <v>40</v>
      </c>
      <c r="K4611" s="29">
        <v>5660</v>
      </c>
      <c r="L4611" s="29">
        <v>274</v>
      </c>
      <c r="M4611" s="29">
        <v>5934</v>
      </c>
      <c r="N4611" s="28">
        <v>25932</v>
      </c>
    </row>
    <row r="4612" spans="1:14" x14ac:dyDescent="0.25">
      <c r="A4612" s="6">
        <v>4219853</v>
      </c>
      <c r="B4612" s="34" t="s">
        <v>1049</v>
      </c>
      <c r="C4612" s="33" t="s">
        <v>1047</v>
      </c>
      <c r="D4612" s="32">
        <v>163</v>
      </c>
      <c r="E4612" s="31">
        <v>87</v>
      </c>
      <c r="F4612" s="31">
        <v>33</v>
      </c>
      <c r="G4612" s="31">
        <v>43</v>
      </c>
      <c r="H4612" s="31">
        <v>52</v>
      </c>
      <c r="I4612" s="31">
        <v>103</v>
      </c>
      <c r="J4612" s="30">
        <v>4</v>
      </c>
      <c r="K4612" s="29">
        <v>322</v>
      </c>
      <c r="L4612" s="29">
        <v>24</v>
      </c>
      <c r="M4612" s="29">
        <v>346</v>
      </c>
      <c r="N4612" s="28">
        <v>3018</v>
      </c>
    </row>
    <row r="4613" spans="1:14" x14ac:dyDescent="0.25">
      <c r="A4613" s="6">
        <v>4220000</v>
      </c>
      <c r="B4613" s="34" t="s">
        <v>1048</v>
      </c>
      <c r="C4613" s="33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0">
        <v>0</v>
      </c>
      <c r="K4613" s="29">
        <v>0</v>
      </c>
      <c r="L4613" s="29">
        <v>0</v>
      </c>
      <c r="M4613" s="29">
        <v>0</v>
      </c>
      <c r="N4613" s="28">
        <v>0</v>
      </c>
    </row>
    <row r="4614" spans="1:14" x14ac:dyDescent="0.25">
      <c r="A4614" s="6">
        <v>4300034</v>
      </c>
      <c r="B4614" s="34" t="s">
        <v>1046</v>
      </c>
      <c r="C4614" s="33" t="s">
        <v>549</v>
      </c>
      <c r="D4614" s="32">
        <v>410</v>
      </c>
      <c r="E4614" s="31">
        <v>314</v>
      </c>
      <c r="F4614" s="31">
        <v>27</v>
      </c>
      <c r="G4614" s="31">
        <v>69</v>
      </c>
      <c r="H4614" s="31">
        <v>112</v>
      </c>
      <c r="I4614" s="31">
        <v>26</v>
      </c>
      <c r="J4614" s="30">
        <v>0</v>
      </c>
      <c r="K4614" s="29">
        <v>548</v>
      </c>
      <c r="L4614" s="29">
        <v>86</v>
      </c>
      <c r="M4614" s="29">
        <v>634</v>
      </c>
      <c r="N4614" s="28">
        <v>4430</v>
      </c>
    </row>
    <row r="4615" spans="1:14" x14ac:dyDescent="0.25">
      <c r="A4615" s="6">
        <v>4300059</v>
      </c>
      <c r="B4615" s="34" t="s">
        <v>1045</v>
      </c>
      <c r="C4615" s="33" t="s">
        <v>549</v>
      </c>
      <c r="D4615" s="32">
        <v>580</v>
      </c>
      <c r="E4615" s="31">
        <v>510</v>
      </c>
      <c r="F4615" s="31">
        <v>45</v>
      </c>
      <c r="G4615" s="31">
        <v>25</v>
      </c>
      <c r="H4615" s="31">
        <v>155</v>
      </c>
      <c r="I4615" s="31">
        <v>49</v>
      </c>
      <c r="J4615" s="30">
        <v>1</v>
      </c>
      <c r="K4615" s="29">
        <v>785</v>
      </c>
      <c r="L4615" s="29">
        <v>27</v>
      </c>
      <c r="M4615" s="29">
        <v>812</v>
      </c>
      <c r="N4615" s="28">
        <v>3717</v>
      </c>
    </row>
    <row r="4616" spans="1:14" x14ac:dyDescent="0.25">
      <c r="A4616" s="6">
        <v>4300109</v>
      </c>
      <c r="B4616" s="34" t="s">
        <v>1044</v>
      </c>
      <c r="C4616" s="33" t="s">
        <v>549</v>
      </c>
      <c r="D4616" s="32">
        <v>3085</v>
      </c>
      <c r="E4616" s="31">
        <v>2283</v>
      </c>
      <c r="F4616" s="31">
        <v>314</v>
      </c>
      <c r="G4616" s="31">
        <v>488</v>
      </c>
      <c r="H4616" s="31">
        <v>1060</v>
      </c>
      <c r="I4616" s="31">
        <v>139</v>
      </c>
      <c r="J4616" s="30">
        <v>13</v>
      </c>
      <c r="K4616" s="29">
        <v>4297</v>
      </c>
      <c r="L4616" s="29">
        <v>240</v>
      </c>
      <c r="M4616" s="29">
        <v>4537</v>
      </c>
      <c r="N4616" s="28">
        <v>16666</v>
      </c>
    </row>
    <row r="4617" spans="1:14" x14ac:dyDescent="0.25">
      <c r="A4617" s="6">
        <v>4300208</v>
      </c>
      <c r="B4617" s="34" t="s">
        <v>1043</v>
      </c>
      <c r="C4617" s="33" t="s">
        <v>549</v>
      </c>
      <c r="D4617" s="32">
        <v>1516</v>
      </c>
      <c r="E4617" s="31">
        <v>1205</v>
      </c>
      <c r="F4617" s="31">
        <v>79</v>
      </c>
      <c r="G4617" s="31">
        <v>232</v>
      </c>
      <c r="H4617" s="31">
        <v>457</v>
      </c>
      <c r="I4617" s="31">
        <v>73</v>
      </c>
      <c r="J4617" s="30">
        <v>8</v>
      </c>
      <c r="K4617" s="29">
        <v>2054</v>
      </c>
      <c r="L4617" s="29">
        <v>153</v>
      </c>
      <c r="M4617" s="29">
        <v>2207</v>
      </c>
      <c r="N4617" s="28">
        <v>7220</v>
      </c>
    </row>
    <row r="4618" spans="1:14" x14ac:dyDescent="0.25">
      <c r="A4618" s="6">
        <v>4300307</v>
      </c>
      <c r="B4618" s="34" t="s">
        <v>1042</v>
      </c>
      <c r="C4618" s="33" t="s">
        <v>549</v>
      </c>
      <c r="D4618" s="32">
        <v>1876</v>
      </c>
      <c r="E4618" s="31">
        <v>1550</v>
      </c>
      <c r="F4618" s="31">
        <v>142</v>
      </c>
      <c r="G4618" s="31">
        <v>184</v>
      </c>
      <c r="H4618" s="31">
        <v>566</v>
      </c>
      <c r="I4618" s="31">
        <v>267</v>
      </c>
      <c r="J4618" s="30">
        <v>8</v>
      </c>
      <c r="K4618" s="29">
        <v>2717</v>
      </c>
      <c r="L4618" s="29">
        <v>134</v>
      </c>
      <c r="M4618" s="29">
        <v>2851</v>
      </c>
      <c r="N4618" s="28">
        <v>6934</v>
      </c>
    </row>
    <row r="4619" spans="1:14" x14ac:dyDescent="0.25">
      <c r="A4619" s="6">
        <v>4300406</v>
      </c>
      <c r="B4619" s="34" t="s">
        <v>1041</v>
      </c>
      <c r="C4619" s="33" t="s">
        <v>549</v>
      </c>
      <c r="D4619" s="32">
        <v>8688</v>
      </c>
      <c r="E4619" s="31">
        <v>3794</v>
      </c>
      <c r="F4619" s="31">
        <v>3114</v>
      </c>
      <c r="G4619" s="31">
        <v>1780</v>
      </c>
      <c r="H4619" s="31">
        <v>3596</v>
      </c>
      <c r="I4619" s="31">
        <v>1865</v>
      </c>
      <c r="J4619" s="30">
        <v>17</v>
      </c>
      <c r="K4619" s="29">
        <v>14166</v>
      </c>
      <c r="L4619" s="29">
        <v>2447</v>
      </c>
      <c r="M4619" s="29">
        <v>16613</v>
      </c>
      <c r="N4619" s="28">
        <v>77140</v>
      </c>
    </row>
    <row r="4620" spans="1:14" x14ac:dyDescent="0.25">
      <c r="A4620" s="6">
        <v>4300455</v>
      </c>
      <c r="B4620" s="34" t="s">
        <v>1040</v>
      </c>
      <c r="C4620" s="33" t="s">
        <v>549</v>
      </c>
      <c r="D4620" s="32">
        <v>875</v>
      </c>
      <c r="E4620" s="31">
        <v>800</v>
      </c>
      <c r="F4620" s="31">
        <v>38</v>
      </c>
      <c r="G4620" s="31">
        <v>37</v>
      </c>
      <c r="H4620" s="31">
        <v>234</v>
      </c>
      <c r="I4620" s="31">
        <v>51</v>
      </c>
      <c r="J4620" s="30">
        <v>6</v>
      </c>
      <c r="K4620" s="29">
        <v>1166</v>
      </c>
      <c r="L4620" s="29">
        <v>46</v>
      </c>
      <c r="M4620" s="29">
        <v>1212</v>
      </c>
      <c r="N4620" s="28">
        <v>4219</v>
      </c>
    </row>
    <row r="4621" spans="1:14" x14ac:dyDescent="0.25">
      <c r="A4621" s="6">
        <v>4300471</v>
      </c>
      <c r="B4621" s="34" t="s">
        <v>1039</v>
      </c>
      <c r="C4621" s="33" t="s">
        <v>549</v>
      </c>
      <c r="D4621" s="32">
        <v>239</v>
      </c>
      <c r="E4621" s="31">
        <v>166</v>
      </c>
      <c r="F4621" s="31">
        <v>29</v>
      </c>
      <c r="G4621" s="31">
        <v>44</v>
      </c>
      <c r="H4621" s="31">
        <v>54</v>
      </c>
      <c r="I4621" s="31">
        <v>21</v>
      </c>
      <c r="J4621" s="30">
        <v>0</v>
      </c>
      <c r="K4621" s="29">
        <v>314</v>
      </c>
      <c r="L4621" s="29">
        <v>5</v>
      </c>
      <c r="M4621" s="29">
        <v>319</v>
      </c>
      <c r="N4621" s="28">
        <v>2054</v>
      </c>
    </row>
    <row r="4622" spans="1:14" x14ac:dyDescent="0.25">
      <c r="A4622" s="6">
        <v>4300505</v>
      </c>
      <c r="B4622" s="34" t="s">
        <v>1038</v>
      </c>
      <c r="C4622" s="33" t="s">
        <v>549</v>
      </c>
      <c r="D4622" s="32">
        <v>1639</v>
      </c>
      <c r="E4622" s="31">
        <v>1437</v>
      </c>
      <c r="F4622" s="31">
        <v>97</v>
      </c>
      <c r="G4622" s="31">
        <v>105</v>
      </c>
      <c r="H4622" s="31">
        <v>540</v>
      </c>
      <c r="I4622" s="31">
        <v>85</v>
      </c>
      <c r="J4622" s="30">
        <v>6</v>
      </c>
      <c r="K4622" s="29">
        <v>2270</v>
      </c>
      <c r="L4622" s="29">
        <v>74</v>
      </c>
      <c r="M4622" s="29">
        <v>2344</v>
      </c>
      <c r="N4622" s="28">
        <v>7855</v>
      </c>
    </row>
    <row r="4623" spans="1:14" x14ac:dyDescent="0.25">
      <c r="A4623" s="6">
        <v>4300554</v>
      </c>
      <c r="B4623" s="34" t="s">
        <v>1037</v>
      </c>
      <c r="C4623" s="33" t="s">
        <v>549</v>
      </c>
      <c r="D4623" s="32">
        <v>323</v>
      </c>
      <c r="E4623" s="31">
        <v>271</v>
      </c>
      <c r="F4623" s="31">
        <v>26</v>
      </c>
      <c r="G4623" s="31">
        <v>26</v>
      </c>
      <c r="H4623" s="31">
        <v>89</v>
      </c>
      <c r="I4623" s="31">
        <v>17</v>
      </c>
      <c r="J4623" s="30">
        <v>2</v>
      </c>
      <c r="K4623" s="29">
        <v>431</v>
      </c>
      <c r="L4623" s="29">
        <v>16</v>
      </c>
      <c r="M4623" s="29">
        <v>447</v>
      </c>
      <c r="N4623" s="28">
        <v>1826</v>
      </c>
    </row>
    <row r="4624" spans="1:14" x14ac:dyDescent="0.25">
      <c r="A4624" s="6">
        <v>4300570</v>
      </c>
      <c r="B4624" s="34" t="s">
        <v>1036</v>
      </c>
      <c r="C4624" s="33" t="s">
        <v>549</v>
      </c>
      <c r="D4624" s="32">
        <v>309</v>
      </c>
      <c r="E4624" s="31">
        <v>214</v>
      </c>
      <c r="F4624" s="31">
        <v>23</v>
      </c>
      <c r="G4624" s="31">
        <v>72</v>
      </c>
      <c r="H4624" s="31">
        <v>97</v>
      </c>
      <c r="I4624" s="31">
        <v>27</v>
      </c>
      <c r="J4624" s="30">
        <v>0</v>
      </c>
      <c r="K4624" s="29">
        <v>433</v>
      </c>
      <c r="L4624" s="29">
        <v>4</v>
      </c>
      <c r="M4624" s="29">
        <v>437</v>
      </c>
      <c r="N4624" s="28">
        <v>2923</v>
      </c>
    </row>
    <row r="4625" spans="1:14" x14ac:dyDescent="0.25">
      <c r="A4625" s="6">
        <v>4300604</v>
      </c>
      <c r="B4625" s="34" t="s">
        <v>1035</v>
      </c>
      <c r="C4625" s="33" t="s">
        <v>549</v>
      </c>
      <c r="D4625" s="32">
        <v>9607</v>
      </c>
      <c r="E4625" s="31">
        <v>3009</v>
      </c>
      <c r="F4625" s="31">
        <v>3563</v>
      </c>
      <c r="G4625" s="31">
        <v>3035</v>
      </c>
      <c r="H4625" s="31">
        <v>5164</v>
      </c>
      <c r="I4625" s="31">
        <v>2596</v>
      </c>
      <c r="J4625" s="30">
        <v>89</v>
      </c>
      <c r="K4625" s="29">
        <v>17456</v>
      </c>
      <c r="L4625" s="29">
        <v>2833</v>
      </c>
      <c r="M4625" s="29">
        <v>20289</v>
      </c>
      <c r="N4625" s="28">
        <v>196571</v>
      </c>
    </row>
    <row r="4626" spans="1:14" x14ac:dyDescent="0.25">
      <c r="A4626" s="6">
        <v>4300638</v>
      </c>
      <c r="B4626" s="34" t="s">
        <v>1034</v>
      </c>
      <c r="C4626" s="33" t="s">
        <v>549</v>
      </c>
      <c r="D4626" s="32">
        <v>732</v>
      </c>
      <c r="E4626" s="31">
        <v>608</v>
      </c>
      <c r="F4626" s="31">
        <v>82</v>
      </c>
      <c r="G4626" s="31">
        <v>42</v>
      </c>
      <c r="H4626" s="31">
        <v>273</v>
      </c>
      <c r="I4626" s="31">
        <v>67</v>
      </c>
      <c r="J4626" s="30">
        <v>11</v>
      </c>
      <c r="K4626" s="29">
        <v>1083</v>
      </c>
      <c r="L4626" s="29">
        <v>44</v>
      </c>
      <c r="M4626" s="29">
        <v>1127</v>
      </c>
      <c r="N4626" s="28">
        <v>6400</v>
      </c>
    </row>
    <row r="4627" spans="1:14" x14ac:dyDescent="0.25">
      <c r="A4627" s="6">
        <v>4300646</v>
      </c>
      <c r="B4627" s="34" t="s">
        <v>1033</v>
      </c>
      <c r="C4627" s="33" t="s">
        <v>549</v>
      </c>
      <c r="D4627" s="32">
        <v>915</v>
      </c>
      <c r="E4627" s="31">
        <v>783</v>
      </c>
      <c r="F4627" s="31">
        <v>87</v>
      </c>
      <c r="G4627" s="31">
        <v>45</v>
      </c>
      <c r="H4627" s="31">
        <v>322</v>
      </c>
      <c r="I4627" s="31">
        <v>67</v>
      </c>
      <c r="J4627" s="30">
        <v>3</v>
      </c>
      <c r="K4627" s="29">
        <v>1307</v>
      </c>
      <c r="L4627" s="29">
        <v>85</v>
      </c>
      <c r="M4627" s="29">
        <v>1392</v>
      </c>
      <c r="N4627" s="28">
        <v>7316</v>
      </c>
    </row>
    <row r="4628" spans="1:14" x14ac:dyDescent="0.25">
      <c r="A4628" s="6">
        <v>4300661</v>
      </c>
      <c r="B4628" s="34" t="s">
        <v>1032</v>
      </c>
      <c r="C4628" s="33" t="s">
        <v>549</v>
      </c>
      <c r="D4628" s="32">
        <v>35</v>
      </c>
      <c r="E4628" s="31">
        <v>30</v>
      </c>
      <c r="F4628" s="31">
        <v>4</v>
      </c>
      <c r="G4628" s="31">
        <v>1</v>
      </c>
      <c r="H4628" s="31">
        <v>10</v>
      </c>
      <c r="I4628" s="31">
        <v>23</v>
      </c>
      <c r="J4628" s="30">
        <v>0</v>
      </c>
      <c r="K4628" s="29">
        <v>68</v>
      </c>
      <c r="L4628" s="29">
        <v>5</v>
      </c>
      <c r="M4628" s="29">
        <v>73</v>
      </c>
      <c r="N4628" s="28">
        <v>1224</v>
      </c>
    </row>
    <row r="4629" spans="1:14" x14ac:dyDescent="0.25">
      <c r="A4629" s="6">
        <v>4300703</v>
      </c>
      <c r="B4629" s="34" t="s">
        <v>1031</v>
      </c>
      <c r="C4629" s="33" t="s">
        <v>549</v>
      </c>
      <c r="D4629" s="32">
        <v>1400</v>
      </c>
      <c r="E4629" s="31">
        <v>1143</v>
      </c>
      <c r="F4629" s="31">
        <v>47</v>
      </c>
      <c r="G4629" s="31">
        <v>210</v>
      </c>
      <c r="H4629" s="31">
        <v>407</v>
      </c>
      <c r="I4629" s="31">
        <v>64</v>
      </c>
      <c r="J4629" s="30">
        <v>7</v>
      </c>
      <c r="K4629" s="29">
        <v>1878</v>
      </c>
      <c r="L4629" s="29">
        <v>40</v>
      </c>
      <c r="M4629" s="29">
        <v>1918</v>
      </c>
      <c r="N4629" s="28">
        <v>6054</v>
      </c>
    </row>
    <row r="4630" spans="1:14" x14ac:dyDescent="0.25">
      <c r="A4630" s="6">
        <v>4300802</v>
      </c>
      <c r="B4630" s="34" t="s">
        <v>1030</v>
      </c>
      <c r="C4630" s="33" t="s">
        <v>549</v>
      </c>
      <c r="D4630" s="32">
        <v>2624</v>
      </c>
      <c r="E4630" s="31">
        <v>1348</v>
      </c>
      <c r="F4630" s="31">
        <v>280</v>
      </c>
      <c r="G4630" s="31">
        <v>996</v>
      </c>
      <c r="H4630" s="31">
        <v>745</v>
      </c>
      <c r="I4630" s="31">
        <v>137</v>
      </c>
      <c r="J4630" s="30">
        <v>7</v>
      </c>
      <c r="K4630" s="29">
        <v>3513</v>
      </c>
      <c r="L4630" s="29">
        <v>56</v>
      </c>
      <c r="M4630" s="29">
        <v>3569</v>
      </c>
      <c r="N4630" s="28">
        <v>12826</v>
      </c>
    </row>
    <row r="4631" spans="1:14" x14ac:dyDescent="0.25">
      <c r="A4631" s="6">
        <v>4300851</v>
      </c>
      <c r="B4631" s="34" t="s">
        <v>1029</v>
      </c>
      <c r="C4631" s="33" t="s">
        <v>549</v>
      </c>
      <c r="D4631" s="32">
        <v>11</v>
      </c>
      <c r="E4631" s="31">
        <v>2</v>
      </c>
      <c r="F4631" s="31">
        <v>9</v>
      </c>
      <c r="G4631" s="31">
        <v>0</v>
      </c>
      <c r="H4631" s="31">
        <v>1</v>
      </c>
      <c r="I4631" s="31">
        <v>16</v>
      </c>
      <c r="J4631" s="30">
        <v>0</v>
      </c>
      <c r="K4631" s="29">
        <v>28</v>
      </c>
      <c r="L4631" s="29">
        <v>22</v>
      </c>
      <c r="M4631" s="29">
        <v>50</v>
      </c>
      <c r="N4631" s="28">
        <v>3676</v>
      </c>
    </row>
    <row r="4632" spans="1:14" x14ac:dyDescent="0.25">
      <c r="A4632" s="6">
        <v>4300877</v>
      </c>
      <c r="B4632" s="34" t="s">
        <v>1028</v>
      </c>
      <c r="C4632" s="33" t="s">
        <v>549</v>
      </c>
      <c r="D4632" s="32">
        <v>54</v>
      </c>
      <c r="E4632" s="31">
        <v>32</v>
      </c>
      <c r="F4632" s="31">
        <v>9</v>
      </c>
      <c r="G4632" s="31">
        <v>13</v>
      </c>
      <c r="H4632" s="31">
        <v>46</v>
      </c>
      <c r="I4632" s="31">
        <v>51</v>
      </c>
      <c r="J4632" s="30">
        <v>2</v>
      </c>
      <c r="K4632" s="29">
        <v>153</v>
      </c>
      <c r="L4632" s="29">
        <v>30</v>
      </c>
      <c r="M4632" s="29">
        <v>183</v>
      </c>
      <c r="N4632" s="28">
        <v>4928</v>
      </c>
    </row>
    <row r="4633" spans="1:14" x14ac:dyDescent="0.25">
      <c r="A4633" s="6">
        <v>4300901</v>
      </c>
      <c r="B4633" s="34" t="s">
        <v>1027</v>
      </c>
      <c r="C4633" s="33" t="s">
        <v>549</v>
      </c>
      <c r="D4633" s="32">
        <v>1665</v>
      </c>
      <c r="E4633" s="31">
        <v>1293</v>
      </c>
      <c r="F4633" s="31">
        <v>153</v>
      </c>
      <c r="G4633" s="31">
        <v>219</v>
      </c>
      <c r="H4633" s="31">
        <v>436</v>
      </c>
      <c r="I4633" s="31">
        <v>211</v>
      </c>
      <c r="J4633" s="30">
        <v>7</v>
      </c>
      <c r="K4633" s="29">
        <v>2319</v>
      </c>
      <c r="L4633" s="29">
        <v>74</v>
      </c>
      <c r="M4633" s="29">
        <v>2393</v>
      </c>
      <c r="N4633" s="28">
        <v>6523</v>
      </c>
    </row>
    <row r="4634" spans="1:14" x14ac:dyDescent="0.25">
      <c r="A4634" s="6">
        <v>4301008</v>
      </c>
      <c r="B4634" s="34" t="s">
        <v>1026</v>
      </c>
      <c r="C4634" s="33" t="s">
        <v>549</v>
      </c>
      <c r="D4634" s="32">
        <v>4080</v>
      </c>
      <c r="E4634" s="31">
        <v>1851</v>
      </c>
      <c r="F4634" s="31">
        <v>210</v>
      </c>
      <c r="G4634" s="31">
        <v>2019</v>
      </c>
      <c r="H4634" s="31">
        <v>1126</v>
      </c>
      <c r="I4634" s="31">
        <v>318</v>
      </c>
      <c r="J4634" s="30">
        <v>10</v>
      </c>
      <c r="K4634" s="29">
        <v>5534</v>
      </c>
      <c r="L4634" s="29">
        <v>100</v>
      </c>
      <c r="M4634" s="29">
        <v>5634</v>
      </c>
      <c r="N4634" s="28">
        <v>18924</v>
      </c>
    </row>
    <row r="4635" spans="1:14" x14ac:dyDescent="0.25">
      <c r="A4635" s="6">
        <v>4301057</v>
      </c>
      <c r="B4635" s="34" t="s">
        <v>1025</v>
      </c>
      <c r="C4635" s="33" t="s">
        <v>549</v>
      </c>
      <c r="D4635" s="32">
        <v>573</v>
      </c>
      <c r="E4635" s="31">
        <v>267</v>
      </c>
      <c r="F4635" s="31">
        <v>126</v>
      </c>
      <c r="G4635" s="31">
        <v>180</v>
      </c>
      <c r="H4635" s="31">
        <v>241</v>
      </c>
      <c r="I4635" s="31">
        <v>83</v>
      </c>
      <c r="J4635" s="30">
        <v>5</v>
      </c>
      <c r="K4635" s="29">
        <v>902</v>
      </c>
      <c r="L4635" s="29">
        <v>74</v>
      </c>
      <c r="M4635" s="29">
        <v>976</v>
      </c>
      <c r="N4635" s="28">
        <v>7929</v>
      </c>
    </row>
    <row r="4636" spans="1:14" x14ac:dyDescent="0.25">
      <c r="A4636" s="6">
        <v>4301073</v>
      </c>
      <c r="B4636" s="34" t="s">
        <v>1024</v>
      </c>
      <c r="C4636" s="33" t="s">
        <v>549</v>
      </c>
      <c r="D4636" s="32">
        <v>140</v>
      </c>
      <c r="E4636" s="31">
        <v>122</v>
      </c>
      <c r="F4636" s="31">
        <v>11</v>
      </c>
      <c r="G4636" s="31">
        <v>7</v>
      </c>
      <c r="H4636" s="31">
        <v>31</v>
      </c>
      <c r="I4636" s="31">
        <v>13</v>
      </c>
      <c r="J4636" s="30">
        <v>0</v>
      </c>
      <c r="K4636" s="29">
        <v>184</v>
      </c>
      <c r="L4636" s="29">
        <v>8</v>
      </c>
      <c r="M4636" s="29">
        <v>192</v>
      </c>
      <c r="N4636" s="28">
        <v>2743</v>
      </c>
    </row>
    <row r="4637" spans="1:14" x14ac:dyDescent="0.25">
      <c r="A4637" s="6">
        <v>4301107</v>
      </c>
      <c r="B4637" s="34" t="s">
        <v>1023</v>
      </c>
      <c r="C4637" s="33" t="s">
        <v>549</v>
      </c>
      <c r="D4637" s="32">
        <v>1826</v>
      </c>
      <c r="E4637" s="31">
        <v>647</v>
      </c>
      <c r="F4637" s="31">
        <v>594</v>
      </c>
      <c r="G4637" s="31">
        <v>585</v>
      </c>
      <c r="H4637" s="31">
        <v>988</v>
      </c>
      <c r="I4637" s="31">
        <v>297</v>
      </c>
      <c r="J4637" s="30">
        <v>5</v>
      </c>
      <c r="K4637" s="29">
        <v>3116</v>
      </c>
      <c r="L4637" s="29">
        <v>270</v>
      </c>
      <c r="M4637" s="29">
        <v>3386</v>
      </c>
      <c r="N4637" s="28">
        <v>13627</v>
      </c>
    </row>
    <row r="4638" spans="1:14" x14ac:dyDescent="0.25">
      <c r="A4638" s="6">
        <v>4301206</v>
      </c>
      <c r="B4638" s="34" t="s">
        <v>1022</v>
      </c>
      <c r="C4638" s="33" t="s">
        <v>549</v>
      </c>
      <c r="D4638" s="32">
        <v>2354</v>
      </c>
      <c r="E4638" s="31">
        <v>1801</v>
      </c>
      <c r="F4638" s="31">
        <v>175</v>
      </c>
      <c r="G4638" s="31">
        <v>378</v>
      </c>
      <c r="H4638" s="31">
        <v>819</v>
      </c>
      <c r="I4638" s="31">
        <v>146</v>
      </c>
      <c r="J4638" s="30">
        <v>13</v>
      </c>
      <c r="K4638" s="29">
        <v>3332</v>
      </c>
      <c r="L4638" s="29">
        <v>97</v>
      </c>
      <c r="M4638" s="29">
        <v>3429</v>
      </c>
      <c r="N4638" s="28">
        <v>12681</v>
      </c>
    </row>
    <row r="4639" spans="1:14" x14ac:dyDescent="0.25">
      <c r="A4639" s="6">
        <v>4301305</v>
      </c>
      <c r="B4639" s="34" t="s">
        <v>1021</v>
      </c>
      <c r="C4639" s="33" t="s">
        <v>549</v>
      </c>
      <c r="D4639" s="32">
        <v>2410</v>
      </c>
      <c r="E4639" s="31">
        <v>1393</v>
      </c>
      <c r="F4639" s="31">
        <v>598</v>
      </c>
      <c r="G4639" s="31">
        <v>419</v>
      </c>
      <c r="H4639" s="31">
        <v>1100</v>
      </c>
      <c r="I4639" s="31">
        <v>207</v>
      </c>
      <c r="J4639" s="30">
        <v>11</v>
      </c>
      <c r="K4639" s="29">
        <v>3728</v>
      </c>
      <c r="L4639" s="29">
        <v>600</v>
      </c>
      <c r="M4639" s="29">
        <v>4328</v>
      </c>
      <c r="N4639" s="28">
        <v>18418</v>
      </c>
    </row>
    <row r="4640" spans="1:14" x14ac:dyDescent="0.25">
      <c r="A4640" s="6">
        <v>4301404</v>
      </c>
      <c r="B4640" s="34" t="s">
        <v>1020</v>
      </c>
      <c r="C4640" s="33" t="s">
        <v>549</v>
      </c>
      <c r="D4640" s="32">
        <v>2179</v>
      </c>
      <c r="E4640" s="31">
        <v>1623</v>
      </c>
      <c r="F4640" s="31">
        <v>220</v>
      </c>
      <c r="G4640" s="31">
        <v>336</v>
      </c>
      <c r="H4640" s="31">
        <v>617</v>
      </c>
      <c r="I4640" s="31">
        <v>146</v>
      </c>
      <c r="J4640" s="30">
        <v>16</v>
      </c>
      <c r="K4640" s="29">
        <v>2958</v>
      </c>
      <c r="L4640" s="29">
        <v>131</v>
      </c>
      <c r="M4640" s="29">
        <v>3089</v>
      </c>
      <c r="N4640" s="28">
        <v>10222</v>
      </c>
    </row>
    <row r="4641" spans="1:14" x14ac:dyDescent="0.25">
      <c r="A4641" s="6">
        <v>4301503</v>
      </c>
      <c r="B4641" s="34" t="s">
        <v>1019</v>
      </c>
      <c r="C4641" s="33" t="s">
        <v>549</v>
      </c>
      <c r="D4641" s="32">
        <v>1804</v>
      </c>
      <c r="E4641" s="31">
        <v>1487</v>
      </c>
      <c r="F4641" s="31">
        <v>79</v>
      </c>
      <c r="G4641" s="31">
        <v>238</v>
      </c>
      <c r="H4641" s="31">
        <v>579</v>
      </c>
      <c r="I4641" s="31">
        <v>60</v>
      </c>
      <c r="J4641" s="30">
        <v>8</v>
      </c>
      <c r="K4641" s="29">
        <v>2451</v>
      </c>
      <c r="L4641" s="29">
        <v>89</v>
      </c>
      <c r="M4641" s="29">
        <v>2540</v>
      </c>
      <c r="N4641" s="28">
        <v>7042</v>
      </c>
    </row>
    <row r="4642" spans="1:14" x14ac:dyDescent="0.25">
      <c r="A4642" s="6">
        <v>4301552</v>
      </c>
      <c r="B4642" s="34" t="s">
        <v>1018</v>
      </c>
      <c r="C4642" s="33" t="s">
        <v>549</v>
      </c>
      <c r="D4642" s="32">
        <v>893</v>
      </c>
      <c r="E4642" s="31">
        <v>719</v>
      </c>
      <c r="F4642" s="31">
        <v>99</v>
      </c>
      <c r="G4642" s="31">
        <v>75</v>
      </c>
      <c r="H4642" s="31">
        <v>257</v>
      </c>
      <c r="I4642" s="31">
        <v>89</v>
      </c>
      <c r="J4642" s="30">
        <v>6</v>
      </c>
      <c r="K4642" s="29">
        <v>1245</v>
      </c>
      <c r="L4642" s="29">
        <v>30</v>
      </c>
      <c r="M4642" s="29">
        <v>1275</v>
      </c>
      <c r="N4642" s="28">
        <v>3648</v>
      </c>
    </row>
    <row r="4643" spans="1:14" x14ac:dyDescent="0.25">
      <c r="A4643" s="6">
        <v>4301602</v>
      </c>
      <c r="B4643" s="34" t="s">
        <v>1017</v>
      </c>
      <c r="C4643" s="33" t="s">
        <v>549</v>
      </c>
      <c r="D4643" s="32">
        <v>12638</v>
      </c>
      <c r="E4643" s="31">
        <v>5355</v>
      </c>
      <c r="F4643" s="31">
        <v>2936</v>
      </c>
      <c r="G4643" s="31">
        <v>4347</v>
      </c>
      <c r="H4643" s="31">
        <v>6364</v>
      </c>
      <c r="I4643" s="31">
        <v>1878</v>
      </c>
      <c r="J4643" s="30">
        <v>70</v>
      </c>
      <c r="K4643" s="29">
        <v>20950</v>
      </c>
      <c r="L4643" s="29">
        <v>3780</v>
      </c>
      <c r="M4643" s="29">
        <v>24730</v>
      </c>
      <c r="N4643" s="28">
        <v>116944</v>
      </c>
    </row>
    <row r="4644" spans="1:14" x14ac:dyDescent="0.25">
      <c r="A4644" s="6">
        <v>4301636</v>
      </c>
      <c r="B4644" s="34" t="s">
        <v>1016</v>
      </c>
      <c r="C4644" s="33" t="s">
        <v>549</v>
      </c>
      <c r="D4644" s="32">
        <v>787</v>
      </c>
      <c r="E4644" s="31">
        <v>259</v>
      </c>
      <c r="F4644" s="31">
        <v>240</v>
      </c>
      <c r="G4644" s="31">
        <v>288</v>
      </c>
      <c r="H4644" s="31">
        <v>285</v>
      </c>
      <c r="I4644" s="31">
        <v>89</v>
      </c>
      <c r="J4644" s="30">
        <v>4</v>
      </c>
      <c r="K4644" s="29">
        <v>1165</v>
      </c>
      <c r="L4644" s="29">
        <v>167</v>
      </c>
      <c r="M4644" s="29">
        <v>1332</v>
      </c>
      <c r="N4644" s="28">
        <v>11117</v>
      </c>
    </row>
    <row r="4645" spans="1:14" x14ac:dyDescent="0.25">
      <c r="A4645" s="6">
        <v>4301651</v>
      </c>
      <c r="B4645" s="34" t="s">
        <v>1015</v>
      </c>
      <c r="C4645" s="33" t="s">
        <v>549</v>
      </c>
      <c r="D4645" s="32">
        <v>761</v>
      </c>
      <c r="E4645" s="31">
        <v>584</v>
      </c>
      <c r="F4645" s="31">
        <v>56</v>
      </c>
      <c r="G4645" s="31">
        <v>121</v>
      </c>
      <c r="H4645" s="31">
        <v>244</v>
      </c>
      <c r="I4645" s="31">
        <v>40</v>
      </c>
      <c r="J4645" s="30">
        <v>0</v>
      </c>
      <c r="K4645" s="29">
        <v>1045</v>
      </c>
      <c r="L4645" s="29">
        <v>19</v>
      </c>
      <c r="M4645" s="29">
        <v>1064</v>
      </c>
      <c r="N4645" s="28">
        <v>5767</v>
      </c>
    </row>
    <row r="4646" spans="1:14" x14ac:dyDescent="0.25">
      <c r="A4646" s="6">
        <v>4301701</v>
      </c>
      <c r="B4646" s="34" t="s">
        <v>1014</v>
      </c>
      <c r="C4646" s="33" t="s">
        <v>549</v>
      </c>
      <c r="D4646" s="32">
        <v>1374</v>
      </c>
      <c r="E4646" s="31">
        <v>1006</v>
      </c>
      <c r="F4646" s="31">
        <v>136</v>
      </c>
      <c r="G4646" s="31">
        <v>232</v>
      </c>
      <c r="H4646" s="31">
        <v>379</v>
      </c>
      <c r="I4646" s="31">
        <v>124</v>
      </c>
      <c r="J4646" s="30">
        <v>2</v>
      </c>
      <c r="K4646" s="29">
        <v>1879</v>
      </c>
      <c r="L4646" s="29">
        <v>66</v>
      </c>
      <c r="M4646" s="29">
        <v>1945</v>
      </c>
      <c r="N4646" s="28">
        <v>6525</v>
      </c>
    </row>
    <row r="4647" spans="1:14" x14ac:dyDescent="0.25">
      <c r="A4647" s="6">
        <v>4301750</v>
      </c>
      <c r="B4647" s="34" t="s">
        <v>1013</v>
      </c>
      <c r="C4647" s="33" t="s">
        <v>549</v>
      </c>
      <c r="D4647" s="32">
        <v>716</v>
      </c>
      <c r="E4647" s="31">
        <v>549</v>
      </c>
      <c r="F4647" s="31">
        <v>113</v>
      </c>
      <c r="G4647" s="31">
        <v>54</v>
      </c>
      <c r="H4647" s="31">
        <v>235</v>
      </c>
      <c r="I4647" s="31">
        <v>115</v>
      </c>
      <c r="J4647" s="30">
        <v>8</v>
      </c>
      <c r="K4647" s="29">
        <v>1074</v>
      </c>
      <c r="L4647" s="29">
        <v>73</v>
      </c>
      <c r="M4647" s="29">
        <v>1147</v>
      </c>
      <c r="N4647" s="28">
        <v>7045</v>
      </c>
    </row>
    <row r="4648" spans="1:14" x14ac:dyDescent="0.25">
      <c r="A4648" s="6">
        <v>4301800</v>
      </c>
      <c r="B4648" s="34" t="s">
        <v>1012</v>
      </c>
      <c r="C4648" s="33" t="s">
        <v>549</v>
      </c>
      <c r="D4648" s="32">
        <v>944</v>
      </c>
      <c r="E4648" s="31">
        <v>717</v>
      </c>
      <c r="F4648" s="31">
        <v>120</v>
      </c>
      <c r="G4648" s="31">
        <v>107</v>
      </c>
      <c r="H4648" s="31">
        <v>298</v>
      </c>
      <c r="I4648" s="31">
        <v>126</v>
      </c>
      <c r="J4648" s="30">
        <v>5</v>
      </c>
      <c r="K4648" s="29">
        <v>1373</v>
      </c>
      <c r="L4648" s="29">
        <v>75</v>
      </c>
      <c r="M4648" s="29">
        <v>1448</v>
      </c>
      <c r="N4648" s="28">
        <v>5339</v>
      </c>
    </row>
    <row r="4649" spans="1:14" x14ac:dyDescent="0.25">
      <c r="A4649" s="6">
        <v>4301859</v>
      </c>
      <c r="B4649" s="34" t="s">
        <v>1011</v>
      </c>
      <c r="C4649" s="33" t="s">
        <v>549</v>
      </c>
      <c r="D4649" s="32">
        <v>308</v>
      </c>
      <c r="E4649" s="31">
        <v>243</v>
      </c>
      <c r="F4649" s="31">
        <v>13</v>
      </c>
      <c r="G4649" s="31">
        <v>52</v>
      </c>
      <c r="H4649" s="31">
        <v>87</v>
      </c>
      <c r="I4649" s="31">
        <v>35</v>
      </c>
      <c r="J4649" s="30">
        <v>0</v>
      </c>
      <c r="K4649" s="29">
        <v>430</v>
      </c>
      <c r="L4649" s="29">
        <v>30</v>
      </c>
      <c r="M4649" s="29">
        <v>460</v>
      </c>
      <c r="N4649" s="28">
        <v>3097</v>
      </c>
    </row>
    <row r="4650" spans="1:14" x14ac:dyDescent="0.25">
      <c r="A4650" s="6">
        <v>4301875</v>
      </c>
      <c r="B4650" s="34" t="s">
        <v>1010</v>
      </c>
      <c r="C4650" s="33" t="s">
        <v>549</v>
      </c>
      <c r="D4650" s="32">
        <v>23</v>
      </c>
      <c r="E4650" s="31">
        <v>15</v>
      </c>
      <c r="F4650" s="31">
        <v>4</v>
      </c>
      <c r="G4650" s="31">
        <v>4</v>
      </c>
      <c r="H4650" s="31">
        <v>18</v>
      </c>
      <c r="I4650" s="31">
        <v>16</v>
      </c>
      <c r="J4650" s="30">
        <v>0</v>
      </c>
      <c r="K4650" s="29">
        <v>57</v>
      </c>
      <c r="L4650" s="29">
        <v>86</v>
      </c>
      <c r="M4650" s="29">
        <v>143</v>
      </c>
      <c r="N4650" s="28">
        <v>4022</v>
      </c>
    </row>
    <row r="4651" spans="1:14" x14ac:dyDescent="0.25">
      <c r="A4651" s="6">
        <v>4301909</v>
      </c>
      <c r="B4651" s="34" t="s">
        <v>1009</v>
      </c>
      <c r="C4651" s="33" t="s">
        <v>549</v>
      </c>
      <c r="D4651" s="32">
        <v>1491</v>
      </c>
      <c r="E4651" s="31">
        <v>811</v>
      </c>
      <c r="F4651" s="31">
        <v>254</v>
      </c>
      <c r="G4651" s="31">
        <v>426</v>
      </c>
      <c r="H4651" s="31">
        <v>735</v>
      </c>
      <c r="I4651" s="31">
        <v>193</v>
      </c>
      <c r="J4651" s="30">
        <v>5</v>
      </c>
      <c r="K4651" s="29">
        <v>2424</v>
      </c>
      <c r="L4651" s="29">
        <v>163</v>
      </c>
      <c r="M4651" s="29">
        <v>2587</v>
      </c>
      <c r="N4651" s="28">
        <v>12628</v>
      </c>
    </row>
    <row r="4652" spans="1:14" x14ac:dyDescent="0.25">
      <c r="A4652" s="6">
        <v>4301925</v>
      </c>
      <c r="B4652" s="34" t="s">
        <v>1008</v>
      </c>
      <c r="C4652" s="33" t="s">
        <v>549</v>
      </c>
      <c r="D4652" s="32">
        <v>353</v>
      </c>
      <c r="E4652" s="31">
        <v>298</v>
      </c>
      <c r="F4652" s="31">
        <v>39</v>
      </c>
      <c r="G4652" s="31">
        <v>16</v>
      </c>
      <c r="H4652" s="31">
        <v>78</v>
      </c>
      <c r="I4652" s="31">
        <v>80</v>
      </c>
      <c r="J4652" s="30">
        <v>1</v>
      </c>
      <c r="K4652" s="29">
        <v>512</v>
      </c>
      <c r="L4652" s="29">
        <v>11</v>
      </c>
      <c r="M4652" s="29">
        <v>523</v>
      </c>
      <c r="N4652" s="28">
        <v>1971</v>
      </c>
    </row>
    <row r="4653" spans="1:14" x14ac:dyDescent="0.25">
      <c r="A4653" s="6">
        <v>4301958</v>
      </c>
      <c r="B4653" s="34" t="s">
        <v>1007</v>
      </c>
      <c r="C4653" s="33" t="s">
        <v>549</v>
      </c>
      <c r="D4653" s="32">
        <v>375</v>
      </c>
      <c r="E4653" s="31">
        <v>285</v>
      </c>
      <c r="F4653" s="31">
        <v>48</v>
      </c>
      <c r="G4653" s="31">
        <v>42</v>
      </c>
      <c r="H4653" s="31">
        <v>98</v>
      </c>
      <c r="I4653" s="31">
        <v>42</v>
      </c>
      <c r="J4653" s="30">
        <v>2</v>
      </c>
      <c r="K4653" s="29">
        <v>517</v>
      </c>
      <c r="L4653" s="29">
        <v>7</v>
      </c>
      <c r="M4653" s="29">
        <v>524</v>
      </c>
      <c r="N4653" s="28">
        <v>2377</v>
      </c>
    </row>
    <row r="4654" spans="1:14" x14ac:dyDescent="0.25">
      <c r="A4654" s="6">
        <v>4302006</v>
      </c>
      <c r="B4654" s="34" t="s">
        <v>1006</v>
      </c>
      <c r="C4654" s="33" t="s">
        <v>549</v>
      </c>
      <c r="D4654" s="32">
        <v>2126</v>
      </c>
      <c r="E4654" s="31">
        <v>1666</v>
      </c>
      <c r="F4654" s="31">
        <v>250</v>
      </c>
      <c r="G4654" s="31">
        <v>210</v>
      </c>
      <c r="H4654" s="31">
        <v>808</v>
      </c>
      <c r="I4654" s="31">
        <v>127</v>
      </c>
      <c r="J4654" s="30">
        <v>22</v>
      </c>
      <c r="K4654" s="29">
        <v>3083</v>
      </c>
      <c r="L4654" s="29">
        <v>177</v>
      </c>
      <c r="M4654" s="29">
        <v>3260</v>
      </c>
      <c r="N4654" s="28">
        <v>11117</v>
      </c>
    </row>
    <row r="4655" spans="1:14" x14ac:dyDescent="0.25">
      <c r="A4655" s="6">
        <v>4302055</v>
      </c>
      <c r="B4655" s="34" t="s">
        <v>1005</v>
      </c>
      <c r="C4655" s="33" t="s">
        <v>549</v>
      </c>
      <c r="D4655" s="32">
        <v>293</v>
      </c>
      <c r="E4655" s="31">
        <v>252</v>
      </c>
      <c r="F4655" s="31">
        <v>30</v>
      </c>
      <c r="G4655" s="31">
        <v>11</v>
      </c>
      <c r="H4655" s="31">
        <v>80</v>
      </c>
      <c r="I4655" s="31">
        <v>34</v>
      </c>
      <c r="J4655" s="30">
        <v>2</v>
      </c>
      <c r="K4655" s="29">
        <v>409</v>
      </c>
      <c r="L4655" s="29">
        <v>14</v>
      </c>
      <c r="M4655" s="29">
        <v>423</v>
      </c>
      <c r="N4655" s="28">
        <v>2275</v>
      </c>
    </row>
    <row r="4656" spans="1:14" x14ac:dyDescent="0.25">
      <c r="A4656" s="6">
        <v>4302105</v>
      </c>
      <c r="B4656" s="34" t="s">
        <v>1004</v>
      </c>
      <c r="C4656" s="33" t="s">
        <v>549</v>
      </c>
      <c r="D4656" s="32">
        <v>18808</v>
      </c>
      <c r="E4656" s="31">
        <v>5270</v>
      </c>
      <c r="F4656" s="31">
        <v>3287</v>
      </c>
      <c r="G4656" s="31">
        <v>10251</v>
      </c>
      <c r="H4656" s="31">
        <v>5047</v>
      </c>
      <c r="I4656" s="31">
        <v>2137</v>
      </c>
      <c r="J4656" s="30">
        <v>86</v>
      </c>
      <c r="K4656" s="29">
        <v>26078</v>
      </c>
      <c r="L4656" s="29">
        <v>494</v>
      </c>
      <c r="M4656" s="29">
        <v>26572</v>
      </c>
      <c r="N4656" s="28">
        <v>108490</v>
      </c>
    </row>
    <row r="4657" spans="1:14" x14ac:dyDescent="0.25">
      <c r="A4657" s="6">
        <v>4302154</v>
      </c>
      <c r="B4657" s="34" t="s">
        <v>1003</v>
      </c>
      <c r="C4657" s="33" t="s">
        <v>549</v>
      </c>
      <c r="D4657" s="32">
        <v>261</v>
      </c>
      <c r="E4657" s="31">
        <v>226</v>
      </c>
      <c r="F4657" s="31">
        <v>18</v>
      </c>
      <c r="G4657" s="31">
        <v>17</v>
      </c>
      <c r="H4657" s="31">
        <v>72</v>
      </c>
      <c r="I4657" s="31">
        <v>18</v>
      </c>
      <c r="J4657" s="30">
        <v>0</v>
      </c>
      <c r="K4657" s="29">
        <v>351</v>
      </c>
      <c r="L4657" s="29">
        <v>25</v>
      </c>
      <c r="M4657" s="29">
        <v>376</v>
      </c>
      <c r="N4657" s="28">
        <v>2108</v>
      </c>
    </row>
    <row r="4658" spans="1:14" x14ac:dyDescent="0.25">
      <c r="A4658" s="6">
        <v>4302204</v>
      </c>
      <c r="B4658" s="34" t="s">
        <v>1002</v>
      </c>
      <c r="C4658" s="33" t="s">
        <v>549</v>
      </c>
      <c r="D4658" s="32">
        <v>1260</v>
      </c>
      <c r="E4658" s="31">
        <v>966</v>
      </c>
      <c r="F4658" s="31">
        <v>68</v>
      </c>
      <c r="G4658" s="31">
        <v>226</v>
      </c>
      <c r="H4658" s="31">
        <v>330</v>
      </c>
      <c r="I4658" s="31">
        <v>59</v>
      </c>
      <c r="J4658" s="30">
        <v>4</v>
      </c>
      <c r="K4658" s="29">
        <v>1653</v>
      </c>
      <c r="L4658" s="29">
        <v>56</v>
      </c>
      <c r="M4658" s="29">
        <v>1709</v>
      </c>
      <c r="N4658" s="28">
        <v>6573</v>
      </c>
    </row>
    <row r="4659" spans="1:14" x14ac:dyDescent="0.25">
      <c r="A4659" s="6">
        <v>4302220</v>
      </c>
      <c r="B4659" s="34" t="s">
        <v>1001</v>
      </c>
      <c r="C4659" s="33" t="s">
        <v>549</v>
      </c>
      <c r="D4659" s="32">
        <v>168</v>
      </c>
      <c r="E4659" s="31">
        <v>141</v>
      </c>
      <c r="F4659" s="31">
        <v>10</v>
      </c>
      <c r="G4659" s="31">
        <v>17</v>
      </c>
      <c r="H4659" s="31">
        <v>47</v>
      </c>
      <c r="I4659" s="31">
        <v>10</v>
      </c>
      <c r="J4659" s="30">
        <v>1</v>
      </c>
      <c r="K4659" s="29">
        <v>226</v>
      </c>
      <c r="L4659" s="29">
        <v>11</v>
      </c>
      <c r="M4659" s="29">
        <v>237</v>
      </c>
      <c r="N4659" s="28">
        <v>2439</v>
      </c>
    </row>
    <row r="4660" spans="1:14" x14ac:dyDescent="0.25">
      <c r="A4660" s="6">
        <v>4302238</v>
      </c>
      <c r="B4660" s="34" t="s">
        <v>1000</v>
      </c>
      <c r="C4660" s="33" t="s">
        <v>549</v>
      </c>
      <c r="D4660" s="32">
        <v>246</v>
      </c>
      <c r="E4660" s="31">
        <v>210</v>
      </c>
      <c r="F4660" s="31">
        <v>15</v>
      </c>
      <c r="G4660" s="31">
        <v>21</v>
      </c>
      <c r="H4660" s="31">
        <v>63</v>
      </c>
      <c r="I4660" s="31">
        <v>14</v>
      </c>
      <c r="J4660" s="30">
        <v>4</v>
      </c>
      <c r="K4660" s="29">
        <v>327</v>
      </c>
      <c r="L4660" s="29">
        <v>12</v>
      </c>
      <c r="M4660" s="29">
        <v>339</v>
      </c>
      <c r="N4660" s="28">
        <v>2436</v>
      </c>
    </row>
    <row r="4661" spans="1:14" x14ac:dyDescent="0.25">
      <c r="A4661" s="6">
        <v>4302253</v>
      </c>
      <c r="B4661" s="34" t="s">
        <v>999</v>
      </c>
      <c r="C4661" s="33" t="s">
        <v>549</v>
      </c>
      <c r="D4661" s="32">
        <v>206</v>
      </c>
      <c r="E4661" s="31">
        <v>176</v>
      </c>
      <c r="F4661" s="31">
        <v>16</v>
      </c>
      <c r="G4661" s="31">
        <v>14</v>
      </c>
      <c r="H4661" s="31">
        <v>38</v>
      </c>
      <c r="I4661" s="31">
        <v>18</v>
      </c>
      <c r="J4661" s="30">
        <v>3</v>
      </c>
      <c r="K4661" s="29">
        <v>265</v>
      </c>
      <c r="L4661" s="29">
        <v>2</v>
      </c>
      <c r="M4661" s="29">
        <v>267</v>
      </c>
      <c r="N4661" s="28">
        <v>2771</v>
      </c>
    </row>
    <row r="4662" spans="1:14" x14ac:dyDescent="0.25">
      <c r="A4662" s="6">
        <v>4302303</v>
      </c>
      <c r="B4662" s="34" t="s">
        <v>998</v>
      </c>
      <c r="C4662" s="33" t="s">
        <v>549</v>
      </c>
      <c r="D4662" s="32">
        <v>1713</v>
      </c>
      <c r="E4662" s="31">
        <v>1021</v>
      </c>
      <c r="F4662" s="31">
        <v>271</v>
      </c>
      <c r="G4662" s="31">
        <v>421</v>
      </c>
      <c r="H4662" s="31">
        <v>724</v>
      </c>
      <c r="I4662" s="31">
        <v>93</v>
      </c>
      <c r="J4662" s="30">
        <v>14</v>
      </c>
      <c r="K4662" s="29">
        <v>2544</v>
      </c>
      <c r="L4662" s="29">
        <v>196</v>
      </c>
      <c r="M4662" s="29">
        <v>2740</v>
      </c>
      <c r="N4662" s="28">
        <v>11481</v>
      </c>
    </row>
    <row r="4663" spans="1:14" x14ac:dyDescent="0.25">
      <c r="A4663" s="6">
        <v>4302352</v>
      </c>
      <c r="B4663" s="34" t="s">
        <v>997</v>
      </c>
      <c r="C4663" s="33" t="s">
        <v>549</v>
      </c>
      <c r="D4663" s="32">
        <v>1786</v>
      </c>
      <c r="E4663" s="31">
        <v>923</v>
      </c>
      <c r="F4663" s="31">
        <v>143</v>
      </c>
      <c r="G4663" s="31">
        <v>720</v>
      </c>
      <c r="H4663" s="31">
        <v>515</v>
      </c>
      <c r="I4663" s="31">
        <v>187</v>
      </c>
      <c r="J4663" s="30">
        <v>10</v>
      </c>
      <c r="K4663" s="29">
        <v>2498</v>
      </c>
      <c r="L4663" s="29">
        <v>43</v>
      </c>
      <c r="M4663" s="29">
        <v>2541</v>
      </c>
      <c r="N4663" s="28">
        <v>11965</v>
      </c>
    </row>
    <row r="4664" spans="1:14" x14ac:dyDescent="0.25">
      <c r="A4664" s="6">
        <v>4302378</v>
      </c>
      <c r="B4664" s="34" t="s">
        <v>996</v>
      </c>
      <c r="C4664" s="33" t="s">
        <v>549</v>
      </c>
      <c r="D4664" s="32">
        <v>233</v>
      </c>
      <c r="E4664" s="31">
        <v>187</v>
      </c>
      <c r="F4664" s="31">
        <v>24</v>
      </c>
      <c r="G4664" s="31">
        <v>22</v>
      </c>
      <c r="H4664" s="31">
        <v>68</v>
      </c>
      <c r="I4664" s="31">
        <v>37</v>
      </c>
      <c r="J4664" s="30">
        <v>2</v>
      </c>
      <c r="K4664" s="29">
        <v>340</v>
      </c>
      <c r="L4664" s="29">
        <v>28</v>
      </c>
      <c r="M4664" s="29">
        <v>368</v>
      </c>
      <c r="N4664" s="28">
        <v>2289</v>
      </c>
    </row>
    <row r="4665" spans="1:14" x14ac:dyDescent="0.25">
      <c r="A4665" s="6">
        <v>4302402</v>
      </c>
      <c r="B4665" s="34" t="s">
        <v>995</v>
      </c>
      <c r="C4665" s="33" t="s">
        <v>549</v>
      </c>
      <c r="D4665" s="32">
        <v>2170</v>
      </c>
      <c r="E4665" s="31">
        <v>929</v>
      </c>
      <c r="F4665" s="31">
        <v>313</v>
      </c>
      <c r="G4665" s="31">
        <v>928</v>
      </c>
      <c r="H4665" s="31">
        <v>811</v>
      </c>
      <c r="I4665" s="31">
        <v>205</v>
      </c>
      <c r="J4665" s="30">
        <v>6</v>
      </c>
      <c r="K4665" s="29">
        <v>3192</v>
      </c>
      <c r="L4665" s="29">
        <v>116</v>
      </c>
      <c r="M4665" s="29">
        <v>3308</v>
      </c>
      <c r="N4665" s="28">
        <v>11525</v>
      </c>
    </row>
    <row r="4666" spans="1:14" x14ac:dyDescent="0.25">
      <c r="A4666" s="6">
        <v>4302451</v>
      </c>
      <c r="B4666" s="34" t="s">
        <v>994</v>
      </c>
      <c r="C4666" s="33" t="s">
        <v>549</v>
      </c>
      <c r="D4666" s="32">
        <v>954</v>
      </c>
      <c r="E4666" s="31">
        <v>785</v>
      </c>
      <c r="F4666" s="31">
        <v>52</v>
      </c>
      <c r="G4666" s="31">
        <v>117</v>
      </c>
      <c r="H4666" s="31">
        <v>298</v>
      </c>
      <c r="I4666" s="31">
        <v>59</v>
      </c>
      <c r="J4666" s="30">
        <v>13</v>
      </c>
      <c r="K4666" s="29">
        <v>1324</v>
      </c>
      <c r="L4666" s="29">
        <v>40</v>
      </c>
      <c r="M4666" s="29">
        <v>1364</v>
      </c>
      <c r="N4666" s="28">
        <v>7661</v>
      </c>
    </row>
    <row r="4667" spans="1:14" x14ac:dyDescent="0.25">
      <c r="A4667" s="6">
        <v>4302501</v>
      </c>
      <c r="B4667" s="34" t="s">
        <v>993</v>
      </c>
      <c r="C4667" s="33" t="s">
        <v>549</v>
      </c>
      <c r="D4667" s="32">
        <v>828</v>
      </c>
      <c r="E4667" s="31">
        <v>669</v>
      </c>
      <c r="F4667" s="31">
        <v>70</v>
      </c>
      <c r="G4667" s="31">
        <v>89</v>
      </c>
      <c r="H4667" s="31">
        <v>344</v>
      </c>
      <c r="I4667" s="31">
        <v>42</v>
      </c>
      <c r="J4667" s="30">
        <v>1</v>
      </c>
      <c r="K4667" s="29">
        <v>1215</v>
      </c>
      <c r="L4667" s="29">
        <v>198</v>
      </c>
      <c r="M4667" s="29">
        <v>1413</v>
      </c>
      <c r="N4667" s="28">
        <v>6817</v>
      </c>
    </row>
    <row r="4668" spans="1:14" x14ac:dyDescent="0.25">
      <c r="A4668" s="6">
        <v>4302584</v>
      </c>
      <c r="B4668" s="34" t="s">
        <v>992</v>
      </c>
      <c r="C4668" s="33" t="s">
        <v>549</v>
      </c>
      <c r="D4668" s="32">
        <v>239</v>
      </c>
      <c r="E4668" s="31">
        <v>213</v>
      </c>
      <c r="F4668" s="31">
        <v>11</v>
      </c>
      <c r="G4668" s="31">
        <v>15</v>
      </c>
      <c r="H4668" s="31">
        <v>53</v>
      </c>
      <c r="I4668" s="31">
        <v>11</v>
      </c>
      <c r="J4668" s="30">
        <v>2</v>
      </c>
      <c r="K4668" s="29">
        <v>305</v>
      </c>
      <c r="L4668" s="29">
        <v>14</v>
      </c>
      <c r="M4668" s="29">
        <v>319</v>
      </c>
      <c r="N4668" s="28">
        <v>2189</v>
      </c>
    </row>
    <row r="4669" spans="1:14" x14ac:dyDescent="0.25">
      <c r="A4669" s="6">
        <v>4302600</v>
      </c>
      <c r="B4669" s="34" t="s">
        <v>991</v>
      </c>
      <c r="C4669" s="33" t="s">
        <v>549</v>
      </c>
      <c r="D4669" s="32">
        <v>557</v>
      </c>
      <c r="E4669" s="31">
        <v>462</v>
      </c>
      <c r="F4669" s="31">
        <v>39</v>
      </c>
      <c r="G4669" s="31">
        <v>56</v>
      </c>
      <c r="H4669" s="31">
        <v>179</v>
      </c>
      <c r="I4669" s="31">
        <v>50</v>
      </c>
      <c r="J4669" s="30">
        <v>1</v>
      </c>
      <c r="K4669" s="29">
        <v>787</v>
      </c>
      <c r="L4669" s="29">
        <v>37</v>
      </c>
      <c r="M4669" s="29">
        <v>824</v>
      </c>
      <c r="N4669" s="28">
        <v>3664</v>
      </c>
    </row>
    <row r="4670" spans="1:14" x14ac:dyDescent="0.25">
      <c r="A4670" s="6">
        <v>4302659</v>
      </c>
      <c r="B4670" s="34" t="s">
        <v>990</v>
      </c>
      <c r="C4670" s="33" t="s">
        <v>549</v>
      </c>
      <c r="D4670" s="32">
        <v>985</v>
      </c>
      <c r="E4670" s="31">
        <v>791</v>
      </c>
      <c r="F4670" s="31">
        <v>65</v>
      </c>
      <c r="G4670" s="31">
        <v>129</v>
      </c>
      <c r="H4670" s="31">
        <v>270</v>
      </c>
      <c r="I4670" s="31">
        <v>52</v>
      </c>
      <c r="J4670" s="30">
        <v>0</v>
      </c>
      <c r="K4670" s="29">
        <v>1307</v>
      </c>
      <c r="L4670" s="29">
        <v>27</v>
      </c>
      <c r="M4670" s="29">
        <v>1334</v>
      </c>
      <c r="N4670" s="28">
        <v>4701</v>
      </c>
    </row>
    <row r="4671" spans="1:14" x14ac:dyDescent="0.25">
      <c r="A4671" s="6">
        <v>4302709</v>
      </c>
      <c r="B4671" s="34" t="s">
        <v>989</v>
      </c>
      <c r="C4671" s="33" t="s">
        <v>549</v>
      </c>
      <c r="D4671" s="32">
        <v>2964</v>
      </c>
      <c r="E4671" s="31">
        <v>814</v>
      </c>
      <c r="F4671" s="31">
        <v>846</v>
      </c>
      <c r="G4671" s="31">
        <v>1304</v>
      </c>
      <c r="H4671" s="31">
        <v>1606</v>
      </c>
      <c r="I4671" s="31">
        <v>576</v>
      </c>
      <c r="J4671" s="30">
        <v>6</v>
      </c>
      <c r="K4671" s="29">
        <v>5152</v>
      </c>
      <c r="L4671" s="29">
        <v>462</v>
      </c>
      <c r="M4671" s="29">
        <v>5614</v>
      </c>
      <c r="N4671" s="28">
        <v>20412</v>
      </c>
    </row>
    <row r="4672" spans="1:14" x14ac:dyDescent="0.25">
      <c r="A4672" s="6">
        <v>4302808</v>
      </c>
      <c r="B4672" s="34" t="s">
        <v>988</v>
      </c>
      <c r="C4672" s="33" t="s">
        <v>549</v>
      </c>
      <c r="D4672" s="32">
        <v>5301</v>
      </c>
      <c r="E4672" s="31">
        <v>3018</v>
      </c>
      <c r="F4672" s="31">
        <v>808</v>
      </c>
      <c r="G4672" s="31">
        <v>1475</v>
      </c>
      <c r="H4672" s="31">
        <v>2330</v>
      </c>
      <c r="I4672" s="31">
        <v>464</v>
      </c>
      <c r="J4672" s="30">
        <v>13</v>
      </c>
      <c r="K4672" s="29">
        <v>8108</v>
      </c>
      <c r="L4672" s="29">
        <v>830</v>
      </c>
      <c r="M4672" s="29">
        <v>8938</v>
      </c>
      <c r="N4672" s="28">
        <v>33617</v>
      </c>
    </row>
    <row r="4673" spans="1:14" x14ac:dyDescent="0.25">
      <c r="A4673" s="6">
        <v>4302907</v>
      </c>
      <c r="B4673" s="34" t="s">
        <v>987</v>
      </c>
      <c r="C4673" s="33" t="s">
        <v>549</v>
      </c>
      <c r="D4673" s="32">
        <v>1440</v>
      </c>
      <c r="E4673" s="31">
        <v>713</v>
      </c>
      <c r="F4673" s="31">
        <v>278</v>
      </c>
      <c r="G4673" s="31">
        <v>449</v>
      </c>
      <c r="H4673" s="31">
        <v>718</v>
      </c>
      <c r="I4673" s="31">
        <v>110</v>
      </c>
      <c r="J4673" s="30">
        <v>6</v>
      </c>
      <c r="K4673" s="29">
        <v>2274</v>
      </c>
      <c r="L4673" s="29">
        <v>285</v>
      </c>
      <c r="M4673" s="29">
        <v>2559</v>
      </c>
      <c r="N4673" s="28">
        <v>13551</v>
      </c>
    </row>
    <row r="4674" spans="1:14" x14ac:dyDescent="0.25">
      <c r="A4674" s="6">
        <v>4303004</v>
      </c>
      <c r="B4674" s="34" t="s">
        <v>986</v>
      </c>
      <c r="C4674" s="33" t="s">
        <v>549</v>
      </c>
      <c r="D4674" s="32">
        <v>11839</v>
      </c>
      <c r="E4674" s="31">
        <v>5521</v>
      </c>
      <c r="F4674" s="31">
        <v>2364</v>
      </c>
      <c r="G4674" s="31">
        <v>3954</v>
      </c>
      <c r="H4674" s="31">
        <v>5494</v>
      </c>
      <c r="I4674" s="31">
        <v>862</v>
      </c>
      <c r="J4674" s="30">
        <v>52</v>
      </c>
      <c r="K4674" s="29">
        <v>18247</v>
      </c>
      <c r="L4674" s="29">
        <v>1887</v>
      </c>
      <c r="M4674" s="29">
        <v>20134</v>
      </c>
      <c r="N4674" s="28">
        <v>83516</v>
      </c>
    </row>
    <row r="4675" spans="1:14" x14ac:dyDescent="0.25">
      <c r="A4675" s="6">
        <v>4303103</v>
      </c>
      <c r="B4675" s="34" t="s">
        <v>985</v>
      </c>
      <c r="C4675" s="33" t="s">
        <v>549</v>
      </c>
      <c r="D4675" s="32">
        <v>12615</v>
      </c>
      <c r="E4675" s="31">
        <v>3595</v>
      </c>
      <c r="F4675" s="31">
        <v>3854</v>
      </c>
      <c r="G4675" s="31">
        <v>5166</v>
      </c>
      <c r="H4675" s="31">
        <v>5326</v>
      </c>
      <c r="I4675" s="31">
        <v>2742</v>
      </c>
      <c r="J4675" s="30">
        <v>44</v>
      </c>
      <c r="K4675" s="29">
        <v>20727</v>
      </c>
      <c r="L4675" s="29">
        <v>1764</v>
      </c>
      <c r="M4675" s="29">
        <v>22491</v>
      </c>
      <c r="N4675" s="28">
        <v>119100</v>
      </c>
    </row>
    <row r="4676" spans="1:14" x14ac:dyDescent="0.25">
      <c r="A4676" s="6">
        <v>4303202</v>
      </c>
      <c r="B4676" s="34" t="s">
        <v>984</v>
      </c>
      <c r="C4676" s="33" t="s">
        <v>549</v>
      </c>
      <c r="D4676" s="32">
        <v>869</v>
      </c>
      <c r="E4676" s="31">
        <v>716</v>
      </c>
      <c r="F4676" s="31">
        <v>78</v>
      </c>
      <c r="G4676" s="31">
        <v>75</v>
      </c>
      <c r="H4676" s="31">
        <v>267</v>
      </c>
      <c r="I4676" s="31">
        <v>79</v>
      </c>
      <c r="J4676" s="30">
        <v>2</v>
      </c>
      <c r="K4676" s="29">
        <v>1217</v>
      </c>
      <c r="L4676" s="29">
        <v>47</v>
      </c>
      <c r="M4676" s="29">
        <v>1264</v>
      </c>
      <c r="N4676" s="28">
        <v>4876</v>
      </c>
    </row>
    <row r="4677" spans="1:14" x14ac:dyDescent="0.25">
      <c r="A4677" s="6">
        <v>4303301</v>
      </c>
      <c r="B4677" s="34" t="s">
        <v>983</v>
      </c>
      <c r="C4677" s="33" t="s">
        <v>549</v>
      </c>
      <c r="D4677" s="32">
        <v>1260</v>
      </c>
      <c r="E4677" s="31">
        <v>1053</v>
      </c>
      <c r="F4677" s="31">
        <v>79</v>
      </c>
      <c r="G4677" s="31">
        <v>128</v>
      </c>
      <c r="H4677" s="31">
        <v>360</v>
      </c>
      <c r="I4677" s="31">
        <v>117</v>
      </c>
      <c r="J4677" s="30">
        <v>6</v>
      </c>
      <c r="K4677" s="29">
        <v>1743</v>
      </c>
      <c r="L4677" s="29">
        <v>78</v>
      </c>
      <c r="M4677" s="29">
        <v>1821</v>
      </c>
      <c r="N4677" s="28">
        <v>4934</v>
      </c>
    </row>
    <row r="4678" spans="1:14" x14ac:dyDescent="0.25">
      <c r="A4678" s="6">
        <v>4303400</v>
      </c>
      <c r="B4678" s="34" t="s">
        <v>982</v>
      </c>
      <c r="C4678" s="33" t="s">
        <v>549</v>
      </c>
      <c r="D4678" s="32">
        <v>972</v>
      </c>
      <c r="E4678" s="31">
        <v>820</v>
      </c>
      <c r="F4678" s="31">
        <v>53</v>
      </c>
      <c r="G4678" s="31">
        <v>99</v>
      </c>
      <c r="H4678" s="31">
        <v>285</v>
      </c>
      <c r="I4678" s="31">
        <v>60</v>
      </c>
      <c r="J4678" s="30">
        <v>6</v>
      </c>
      <c r="K4678" s="29">
        <v>1323</v>
      </c>
      <c r="L4678" s="29">
        <v>53</v>
      </c>
      <c r="M4678" s="29">
        <v>1376</v>
      </c>
      <c r="N4678" s="28">
        <v>5032</v>
      </c>
    </row>
    <row r="4679" spans="1:14" x14ac:dyDescent="0.25">
      <c r="A4679" s="6">
        <v>4303509</v>
      </c>
      <c r="B4679" s="34" t="s">
        <v>981</v>
      </c>
      <c r="C4679" s="33" t="s">
        <v>549</v>
      </c>
      <c r="D4679" s="32">
        <v>8781</v>
      </c>
      <c r="E4679" s="31">
        <v>4914</v>
      </c>
      <c r="F4679" s="31">
        <v>1925</v>
      </c>
      <c r="G4679" s="31">
        <v>1942</v>
      </c>
      <c r="H4679" s="31">
        <v>3981</v>
      </c>
      <c r="I4679" s="31">
        <v>1259</v>
      </c>
      <c r="J4679" s="30">
        <v>67</v>
      </c>
      <c r="K4679" s="29">
        <v>14088</v>
      </c>
      <c r="L4679" s="29">
        <v>1586</v>
      </c>
      <c r="M4679" s="29">
        <v>15674</v>
      </c>
      <c r="N4679" s="28">
        <v>62947</v>
      </c>
    </row>
    <row r="4680" spans="1:14" x14ac:dyDescent="0.25">
      <c r="A4680" s="6">
        <v>4303558</v>
      </c>
      <c r="B4680" s="34" t="s">
        <v>980</v>
      </c>
      <c r="C4680" s="33" t="s">
        <v>549</v>
      </c>
      <c r="D4680" s="32">
        <v>528</v>
      </c>
      <c r="E4680" s="31">
        <v>449</v>
      </c>
      <c r="F4680" s="31">
        <v>37</v>
      </c>
      <c r="G4680" s="31">
        <v>42</v>
      </c>
      <c r="H4680" s="31">
        <v>115</v>
      </c>
      <c r="I4680" s="31">
        <v>31</v>
      </c>
      <c r="J4680" s="30">
        <v>6</v>
      </c>
      <c r="K4680" s="29">
        <v>680</v>
      </c>
      <c r="L4680" s="29">
        <v>21</v>
      </c>
      <c r="M4680" s="29">
        <v>701</v>
      </c>
      <c r="N4680" s="28">
        <v>2599</v>
      </c>
    </row>
    <row r="4681" spans="1:14" x14ac:dyDescent="0.25">
      <c r="A4681" s="6">
        <v>4303608</v>
      </c>
      <c r="B4681" s="34" t="s">
        <v>979</v>
      </c>
      <c r="C4681" s="33" t="s">
        <v>549</v>
      </c>
      <c r="D4681" s="32">
        <v>617</v>
      </c>
      <c r="E4681" s="31">
        <v>313</v>
      </c>
      <c r="F4681" s="31">
        <v>71</v>
      </c>
      <c r="G4681" s="31">
        <v>233</v>
      </c>
      <c r="H4681" s="31">
        <v>277</v>
      </c>
      <c r="I4681" s="31">
        <v>40</v>
      </c>
      <c r="J4681" s="30">
        <v>2</v>
      </c>
      <c r="K4681" s="29">
        <v>936</v>
      </c>
      <c r="L4681" s="29">
        <v>49</v>
      </c>
      <c r="M4681" s="29">
        <v>985</v>
      </c>
      <c r="N4681" s="28">
        <v>6519</v>
      </c>
    </row>
    <row r="4682" spans="1:14" x14ac:dyDescent="0.25">
      <c r="A4682" s="6">
        <v>4303673</v>
      </c>
      <c r="B4682" s="34" t="s">
        <v>978</v>
      </c>
      <c r="C4682" s="33" t="s">
        <v>549</v>
      </c>
      <c r="D4682" s="32">
        <v>396</v>
      </c>
      <c r="E4682" s="31">
        <v>270</v>
      </c>
      <c r="F4682" s="31">
        <v>39</v>
      </c>
      <c r="G4682" s="31">
        <v>87</v>
      </c>
      <c r="H4682" s="31">
        <v>111</v>
      </c>
      <c r="I4682" s="31">
        <v>30</v>
      </c>
      <c r="J4682" s="30">
        <v>1</v>
      </c>
      <c r="K4682" s="29">
        <v>538</v>
      </c>
      <c r="L4682" s="29">
        <v>17</v>
      </c>
      <c r="M4682" s="29">
        <v>555</v>
      </c>
      <c r="N4682" s="28">
        <v>3253</v>
      </c>
    </row>
    <row r="4683" spans="1:14" x14ac:dyDescent="0.25">
      <c r="A4683" s="6">
        <v>4303707</v>
      </c>
      <c r="B4683" s="34" t="s">
        <v>977</v>
      </c>
      <c r="C4683" s="33" t="s">
        <v>549</v>
      </c>
      <c r="D4683" s="32">
        <v>1485</v>
      </c>
      <c r="E4683" s="31">
        <v>1162</v>
      </c>
      <c r="F4683" s="31">
        <v>171</v>
      </c>
      <c r="G4683" s="31">
        <v>152</v>
      </c>
      <c r="H4683" s="31">
        <v>423</v>
      </c>
      <c r="I4683" s="31">
        <v>135</v>
      </c>
      <c r="J4683" s="30">
        <v>3</v>
      </c>
      <c r="K4683" s="29">
        <v>2046</v>
      </c>
      <c r="L4683" s="29">
        <v>59</v>
      </c>
      <c r="M4683" s="29">
        <v>2105</v>
      </c>
      <c r="N4683" s="28">
        <v>6048</v>
      </c>
    </row>
    <row r="4684" spans="1:14" x14ac:dyDescent="0.25">
      <c r="A4684" s="6">
        <v>4303806</v>
      </c>
      <c r="B4684" s="34" t="s">
        <v>976</v>
      </c>
      <c r="C4684" s="33" t="s">
        <v>549</v>
      </c>
      <c r="D4684" s="32">
        <v>1651</v>
      </c>
      <c r="E4684" s="31">
        <v>1248</v>
      </c>
      <c r="F4684" s="31">
        <v>173</v>
      </c>
      <c r="G4684" s="31">
        <v>230</v>
      </c>
      <c r="H4684" s="31">
        <v>487</v>
      </c>
      <c r="I4684" s="31">
        <v>85</v>
      </c>
      <c r="J4684" s="30">
        <v>3</v>
      </c>
      <c r="K4684" s="29">
        <v>2226</v>
      </c>
      <c r="L4684" s="29">
        <v>90</v>
      </c>
      <c r="M4684" s="29">
        <v>2316</v>
      </c>
      <c r="N4684" s="28">
        <v>5490</v>
      </c>
    </row>
    <row r="4685" spans="1:14" x14ac:dyDescent="0.25">
      <c r="A4685" s="6">
        <v>4303905</v>
      </c>
      <c r="B4685" s="34" t="s">
        <v>975</v>
      </c>
      <c r="C4685" s="33" t="s">
        <v>549</v>
      </c>
      <c r="D4685" s="32">
        <v>8633</v>
      </c>
      <c r="E4685" s="31">
        <v>1586</v>
      </c>
      <c r="F4685" s="31">
        <v>1437</v>
      </c>
      <c r="G4685" s="31">
        <v>5610</v>
      </c>
      <c r="H4685" s="31">
        <v>2905</v>
      </c>
      <c r="I4685" s="31">
        <v>1526</v>
      </c>
      <c r="J4685" s="30">
        <v>65</v>
      </c>
      <c r="K4685" s="29">
        <v>13129</v>
      </c>
      <c r="L4685" s="29">
        <v>535</v>
      </c>
      <c r="M4685" s="29">
        <v>13664</v>
      </c>
      <c r="N4685" s="28">
        <v>60539</v>
      </c>
    </row>
    <row r="4686" spans="1:14" x14ac:dyDescent="0.25">
      <c r="A4686" s="6">
        <v>4304002</v>
      </c>
      <c r="B4686" s="34" t="s">
        <v>974</v>
      </c>
      <c r="C4686" s="33" t="s">
        <v>549</v>
      </c>
      <c r="D4686" s="32">
        <v>992</v>
      </c>
      <c r="E4686" s="31">
        <v>700</v>
      </c>
      <c r="F4686" s="31">
        <v>103</v>
      </c>
      <c r="G4686" s="31">
        <v>189</v>
      </c>
      <c r="H4686" s="31">
        <v>409</v>
      </c>
      <c r="I4686" s="31">
        <v>75</v>
      </c>
      <c r="J4686" s="30">
        <v>4</v>
      </c>
      <c r="K4686" s="29">
        <v>1480</v>
      </c>
      <c r="L4686" s="29">
        <v>132</v>
      </c>
      <c r="M4686" s="29">
        <v>1612</v>
      </c>
      <c r="N4686" s="28">
        <v>5362</v>
      </c>
    </row>
    <row r="4687" spans="1:14" x14ac:dyDescent="0.25">
      <c r="A4687" s="6">
        <v>4304101</v>
      </c>
      <c r="B4687" s="34" t="s">
        <v>973</v>
      </c>
      <c r="C4687" s="33" t="s">
        <v>549</v>
      </c>
      <c r="D4687" s="32">
        <v>556</v>
      </c>
      <c r="E4687" s="31">
        <v>437</v>
      </c>
      <c r="F4687" s="31">
        <v>62</v>
      </c>
      <c r="G4687" s="31">
        <v>57</v>
      </c>
      <c r="H4687" s="31">
        <v>177</v>
      </c>
      <c r="I4687" s="31">
        <v>31</v>
      </c>
      <c r="J4687" s="30">
        <v>6</v>
      </c>
      <c r="K4687" s="29">
        <v>770</v>
      </c>
      <c r="L4687" s="29">
        <v>61</v>
      </c>
      <c r="M4687" s="29">
        <v>831</v>
      </c>
      <c r="N4687" s="28">
        <v>3472</v>
      </c>
    </row>
    <row r="4688" spans="1:14" x14ac:dyDescent="0.25">
      <c r="A4688" s="6">
        <v>4304200</v>
      </c>
      <c r="B4688" s="34" t="s">
        <v>972</v>
      </c>
      <c r="C4688" s="33" t="s">
        <v>549</v>
      </c>
      <c r="D4688" s="32">
        <v>5637</v>
      </c>
      <c r="E4688" s="31">
        <v>4119</v>
      </c>
      <c r="F4688" s="31">
        <v>692</v>
      </c>
      <c r="G4688" s="31">
        <v>826</v>
      </c>
      <c r="H4688" s="31">
        <v>2431</v>
      </c>
      <c r="I4688" s="31">
        <v>372</v>
      </c>
      <c r="J4688" s="30">
        <v>45</v>
      </c>
      <c r="K4688" s="29">
        <v>8485</v>
      </c>
      <c r="L4688" s="29">
        <v>365</v>
      </c>
      <c r="M4688" s="29">
        <v>8850</v>
      </c>
      <c r="N4688" s="28">
        <v>30216</v>
      </c>
    </row>
    <row r="4689" spans="1:14" x14ac:dyDescent="0.25">
      <c r="A4689" s="6">
        <v>4304309</v>
      </c>
      <c r="B4689" s="34" t="s">
        <v>971</v>
      </c>
      <c r="C4689" s="33" t="s">
        <v>549</v>
      </c>
      <c r="D4689" s="32">
        <v>1596</v>
      </c>
      <c r="E4689" s="31">
        <v>1236</v>
      </c>
      <c r="F4689" s="31">
        <v>191</v>
      </c>
      <c r="G4689" s="31">
        <v>169</v>
      </c>
      <c r="H4689" s="31">
        <v>467</v>
      </c>
      <c r="I4689" s="31">
        <v>132</v>
      </c>
      <c r="J4689" s="30">
        <v>7</v>
      </c>
      <c r="K4689" s="29">
        <v>2202</v>
      </c>
      <c r="L4689" s="29">
        <v>52</v>
      </c>
      <c r="M4689" s="29">
        <v>2254</v>
      </c>
      <c r="N4689" s="28">
        <v>6492</v>
      </c>
    </row>
    <row r="4690" spans="1:14" x14ac:dyDescent="0.25">
      <c r="A4690" s="6">
        <v>4304358</v>
      </c>
      <c r="B4690" s="34" t="s">
        <v>970</v>
      </c>
      <c r="C4690" s="33" t="s">
        <v>549</v>
      </c>
      <c r="D4690" s="32">
        <v>694</v>
      </c>
      <c r="E4690" s="31">
        <v>285</v>
      </c>
      <c r="F4690" s="31">
        <v>105</v>
      </c>
      <c r="G4690" s="31">
        <v>304</v>
      </c>
      <c r="H4690" s="31">
        <v>290</v>
      </c>
      <c r="I4690" s="31">
        <v>165</v>
      </c>
      <c r="J4690" s="30">
        <v>5</v>
      </c>
      <c r="K4690" s="29">
        <v>1154</v>
      </c>
      <c r="L4690" s="29">
        <v>137</v>
      </c>
      <c r="M4690" s="29">
        <v>1291</v>
      </c>
      <c r="N4690" s="28">
        <v>8825</v>
      </c>
    </row>
    <row r="4691" spans="1:14" x14ac:dyDescent="0.25">
      <c r="A4691" s="6">
        <v>4304408</v>
      </c>
      <c r="B4691" s="34" t="s">
        <v>969</v>
      </c>
      <c r="C4691" s="33" t="s">
        <v>549</v>
      </c>
      <c r="D4691" s="32">
        <v>3968</v>
      </c>
      <c r="E4691" s="31">
        <v>1184</v>
      </c>
      <c r="F4691" s="31">
        <v>944</v>
      </c>
      <c r="G4691" s="31">
        <v>1840</v>
      </c>
      <c r="H4691" s="31">
        <v>1784</v>
      </c>
      <c r="I4691" s="31">
        <v>833</v>
      </c>
      <c r="J4691" s="30">
        <v>28</v>
      </c>
      <c r="K4691" s="29">
        <v>6613</v>
      </c>
      <c r="L4691" s="29">
        <v>375</v>
      </c>
      <c r="M4691" s="29">
        <v>6988</v>
      </c>
      <c r="N4691" s="28">
        <v>39659</v>
      </c>
    </row>
    <row r="4692" spans="1:14" x14ac:dyDescent="0.25">
      <c r="A4692" s="6">
        <v>4304507</v>
      </c>
      <c r="B4692" s="34" t="s">
        <v>968</v>
      </c>
      <c r="C4692" s="33" t="s">
        <v>549</v>
      </c>
      <c r="D4692" s="32">
        <v>10833</v>
      </c>
      <c r="E4692" s="31">
        <v>8355</v>
      </c>
      <c r="F4692" s="31">
        <v>1407</v>
      </c>
      <c r="G4692" s="31">
        <v>1071</v>
      </c>
      <c r="H4692" s="31">
        <v>3749</v>
      </c>
      <c r="I4692" s="31">
        <v>1085</v>
      </c>
      <c r="J4692" s="30">
        <v>89</v>
      </c>
      <c r="K4692" s="29">
        <v>15756</v>
      </c>
      <c r="L4692" s="29">
        <v>947</v>
      </c>
      <c r="M4692" s="29">
        <v>16703</v>
      </c>
      <c r="N4692" s="28">
        <v>53398</v>
      </c>
    </row>
    <row r="4693" spans="1:14" x14ac:dyDescent="0.25">
      <c r="A4693" s="6">
        <v>4304606</v>
      </c>
      <c r="B4693" s="34" t="s">
        <v>967</v>
      </c>
      <c r="C4693" s="33" t="s">
        <v>549</v>
      </c>
      <c r="D4693" s="32">
        <v>30728</v>
      </c>
      <c r="E4693" s="31">
        <v>8368</v>
      </c>
      <c r="F4693" s="31">
        <v>7705</v>
      </c>
      <c r="G4693" s="31">
        <v>14655</v>
      </c>
      <c r="H4693" s="31">
        <v>15122</v>
      </c>
      <c r="I4693" s="31">
        <v>6944</v>
      </c>
      <c r="J4693" s="30">
        <v>93</v>
      </c>
      <c r="K4693" s="29">
        <v>52887</v>
      </c>
      <c r="L4693" s="29">
        <v>4169</v>
      </c>
      <c r="M4693" s="29">
        <v>57056</v>
      </c>
      <c r="N4693" s="28">
        <v>325188</v>
      </c>
    </row>
    <row r="4694" spans="1:14" x14ac:dyDescent="0.25">
      <c r="A4694" s="6">
        <v>4304614</v>
      </c>
      <c r="B4694" s="34" t="s">
        <v>966</v>
      </c>
      <c r="C4694" s="33" t="s">
        <v>549</v>
      </c>
      <c r="D4694" s="32">
        <v>330</v>
      </c>
      <c r="E4694" s="31">
        <v>278</v>
      </c>
      <c r="F4694" s="31">
        <v>12</v>
      </c>
      <c r="G4694" s="31">
        <v>40</v>
      </c>
      <c r="H4694" s="31">
        <v>76</v>
      </c>
      <c r="I4694" s="31">
        <v>25</v>
      </c>
      <c r="J4694" s="30">
        <v>2</v>
      </c>
      <c r="K4694" s="29">
        <v>433</v>
      </c>
      <c r="L4694" s="29">
        <v>13</v>
      </c>
      <c r="M4694" s="29">
        <v>446</v>
      </c>
      <c r="N4694" s="28">
        <v>1795</v>
      </c>
    </row>
    <row r="4695" spans="1:14" x14ac:dyDescent="0.25">
      <c r="A4695" s="6">
        <v>4304622</v>
      </c>
      <c r="B4695" s="34" t="s">
        <v>965</v>
      </c>
      <c r="C4695" s="33" t="s">
        <v>549</v>
      </c>
      <c r="D4695" s="32">
        <v>55</v>
      </c>
      <c r="E4695" s="31">
        <v>47</v>
      </c>
      <c r="F4695" s="31">
        <v>7</v>
      </c>
      <c r="G4695" s="31">
        <v>1</v>
      </c>
      <c r="H4695" s="31">
        <v>15</v>
      </c>
      <c r="I4695" s="31">
        <v>7</v>
      </c>
      <c r="J4695" s="30">
        <v>1</v>
      </c>
      <c r="K4695" s="29">
        <v>78</v>
      </c>
      <c r="L4695" s="29">
        <v>8</v>
      </c>
      <c r="M4695" s="29">
        <v>86</v>
      </c>
      <c r="N4695" s="28">
        <v>1742</v>
      </c>
    </row>
    <row r="4696" spans="1:14" x14ac:dyDescent="0.25">
      <c r="A4696" s="6">
        <v>4304630</v>
      </c>
      <c r="B4696" s="34" t="s">
        <v>964</v>
      </c>
      <c r="C4696" s="33" t="s">
        <v>549</v>
      </c>
      <c r="D4696" s="32">
        <v>3287</v>
      </c>
      <c r="E4696" s="31">
        <v>1311</v>
      </c>
      <c r="F4696" s="31">
        <v>923</v>
      </c>
      <c r="G4696" s="31">
        <v>1053</v>
      </c>
      <c r="H4696" s="31">
        <v>1673</v>
      </c>
      <c r="I4696" s="31">
        <v>557</v>
      </c>
      <c r="J4696" s="30">
        <v>10</v>
      </c>
      <c r="K4696" s="29">
        <v>5527</v>
      </c>
      <c r="L4696" s="29">
        <v>729</v>
      </c>
      <c r="M4696" s="29">
        <v>6256</v>
      </c>
      <c r="N4696" s="28">
        <v>42926</v>
      </c>
    </row>
    <row r="4697" spans="1:14" x14ac:dyDescent="0.25">
      <c r="A4697" s="6">
        <v>4304655</v>
      </c>
      <c r="B4697" s="34" t="s">
        <v>963</v>
      </c>
      <c r="C4697" s="33" t="s">
        <v>549</v>
      </c>
      <c r="D4697" s="32">
        <v>230</v>
      </c>
      <c r="E4697" s="31">
        <v>209</v>
      </c>
      <c r="F4697" s="31">
        <v>14</v>
      </c>
      <c r="G4697" s="31">
        <v>7</v>
      </c>
      <c r="H4697" s="31">
        <v>81</v>
      </c>
      <c r="I4697" s="31">
        <v>12</v>
      </c>
      <c r="J4697" s="30">
        <v>0</v>
      </c>
      <c r="K4697" s="29">
        <v>323</v>
      </c>
      <c r="L4697" s="29">
        <v>23</v>
      </c>
      <c r="M4697" s="29">
        <v>346</v>
      </c>
      <c r="N4697" s="28">
        <v>3146</v>
      </c>
    </row>
    <row r="4698" spans="1:14" x14ac:dyDescent="0.25">
      <c r="A4698" s="6">
        <v>4304663</v>
      </c>
      <c r="B4698" s="34" t="s">
        <v>962</v>
      </c>
      <c r="C4698" s="33" t="s">
        <v>549</v>
      </c>
      <c r="D4698" s="32">
        <v>1355</v>
      </c>
      <c r="E4698" s="31">
        <v>510</v>
      </c>
      <c r="F4698" s="31">
        <v>435</v>
      </c>
      <c r="G4698" s="31">
        <v>410</v>
      </c>
      <c r="H4698" s="31">
        <v>676</v>
      </c>
      <c r="I4698" s="31">
        <v>260</v>
      </c>
      <c r="J4698" s="30">
        <v>7</v>
      </c>
      <c r="K4698" s="29">
        <v>2298</v>
      </c>
      <c r="L4698" s="29">
        <v>395</v>
      </c>
      <c r="M4698" s="29">
        <v>2693</v>
      </c>
      <c r="N4698" s="28">
        <v>24343</v>
      </c>
    </row>
    <row r="4699" spans="1:14" x14ac:dyDescent="0.25">
      <c r="A4699" s="6">
        <v>4304671</v>
      </c>
      <c r="B4699" s="34" t="s">
        <v>961</v>
      </c>
      <c r="C4699" s="33" t="s">
        <v>549</v>
      </c>
      <c r="D4699" s="32">
        <v>195</v>
      </c>
      <c r="E4699" s="31">
        <v>104</v>
      </c>
      <c r="F4699" s="31">
        <v>40</v>
      </c>
      <c r="G4699" s="31">
        <v>51</v>
      </c>
      <c r="H4699" s="31">
        <v>97</v>
      </c>
      <c r="I4699" s="31">
        <v>28</v>
      </c>
      <c r="J4699" s="30">
        <v>1</v>
      </c>
      <c r="K4699" s="29">
        <v>321</v>
      </c>
      <c r="L4699" s="29">
        <v>58</v>
      </c>
      <c r="M4699" s="29">
        <v>379</v>
      </c>
      <c r="N4699" s="28">
        <v>3950</v>
      </c>
    </row>
    <row r="4700" spans="1:14" x14ac:dyDescent="0.25">
      <c r="A4700" s="6">
        <v>4304689</v>
      </c>
      <c r="B4700" s="34" t="s">
        <v>960</v>
      </c>
      <c r="C4700" s="33" t="s">
        <v>549</v>
      </c>
      <c r="D4700" s="32">
        <v>350</v>
      </c>
      <c r="E4700" s="31">
        <v>134</v>
      </c>
      <c r="F4700" s="31">
        <v>93</v>
      </c>
      <c r="G4700" s="31">
        <v>123</v>
      </c>
      <c r="H4700" s="31">
        <v>140</v>
      </c>
      <c r="I4700" s="31">
        <v>85</v>
      </c>
      <c r="J4700" s="30">
        <v>0</v>
      </c>
      <c r="K4700" s="29">
        <v>575</v>
      </c>
      <c r="L4700" s="29">
        <v>61</v>
      </c>
      <c r="M4700" s="29">
        <v>636</v>
      </c>
      <c r="N4700" s="28">
        <v>11733</v>
      </c>
    </row>
    <row r="4701" spans="1:14" x14ac:dyDescent="0.25">
      <c r="A4701" s="6">
        <v>4304697</v>
      </c>
      <c r="B4701" s="34" t="s">
        <v>959</v>
      </c>
      <c r="C4701" s="33" t="s">
        <v>549</v>
      </c>
      <c r="D4701" s="32">
        <v>527</v>
      </c>
      <c r="E4701" s="31">
        <v>331</v>
      </c>
      <c r="F4701" s="31">
        <v>35</v>
      </c>
      <c r="G4701" s="31">
        <v>161</v>
      </c>
      <c r="H4701" s="31">
        <v>125</v>
      </c>
      <c r="I4701" s="31">
        <v>44</v>
      </c>
      <c r="J4701" s="30">
        <v>2</v>
      </c>
      <c r="K4701" s="29">
        <v>698</v>
      </c>
      <c r="L4701" s="29">
        <v>13</v>
      </c>
      <c r="M4701" s="29">
        <v>711</v>
      </c>
      <c r="N4701" s="28">
        <v>2641</v>
      </c>
    </row>
    <row r="4702" spans="1:14" x14ac:dyDescent="0.25">
      <c r="A4702" s="6">
        <v>4304705</v>
      </c>
      <c r="B4702" s="34" t="s">
        <v>958</v>
      </c>
      <c r="C4702" s="33" t="s">
        <v>549</v>
      </c>
      <c r="D4702" s="32">
        <v>8160</v>
      </c>
      <c r="E4702" s="31">
        <v>2552</v>
      </c>
      <c r="F4702" s="31">
        <v>2513</v>
      </c>
      <c r="G4702" s="31">
        <v>3095</v>
      </c>
      <c r="H4702" s="31">
        <v>3604</v>
      </c>
      <c r="I4702" s="31">
        <v>1566</v>
      </c>
      <c r="J4702" s="30">
        <v>43</v>
      </c>
      <c r="K4702" s="29">
        <v>13373</v>
      </c>
      <c r="L4702" s="29">
        <v>1040</v>
      </c>
      <c r="M4702" s="29">
        <v>14413</v>
      </c>
      <c r="N4702" s="28">
        <v>59445</v>
      </c>
    </row>
    <row r="4703" spans="1:14" x14ac:dyDescent="0.25">
      <c r="A4703" s="6">
        <v>4304713</v>
      </c>
      <c r="B4703" s="34" t="s">
        <v>957</v>
      </c>
      <c r="C4703" s="33" t="s">
        <v>549</v>
      </c>
      <c r="D4703" s="32">
        <v>55</v>
      </c>
      <c r="E4703" s="31">
        <v>32</v>
      </c>
      <c r="F4703" s="31">
        <v>20</v>
      </c>
      <c r="G4703" s="31">
        <v>3</v>
      </c>
      <c r="H4703" s="31">
        <v>16</v>
      </c>
      <c r="I4703" s="31">
        <v>79</v>
      </c>
      <c r="J4703" s="30">
        <v>0</v>
      </c>
      <c r="K4703" s="29">
        <v>150</v>
      </c>
      <c r="L4703" s="29">
        <v>11</v>
      </c>
      <c r="M4703" s="29">
        <v>161</v>
      </c>
      <c r="N4703" s="28">
        <v>7382</v>
      </c>
    </row>
    <row r="4704" spans="1:14" x14ac:dyDescent="0.25">
      <c r="A4704" s="6">
        <v>4304804</v>
      </c>
      <c r="B4704" s="34" t="s">
        <v>956</v>
      </c>
      <c r="C4704" s="33" t="s">
        <v>549</v>
      </c>
      <c r="D4704" s="32">
        <v>4640</v>
      </c>
      <c r="E4704" s="31">
        <v>1725</v>
      </c>
      <c r="F4704" s="31">
        <v>470</v>
      </c>
      <c r="G4704" s="31">
        <v>2445</v>
      </c>
      <c r="H4704" s="31">
        <v>1142</v>
      </c>
      <c r="I4704" s="31">
        <v>432</v>
      </c>
      <c r="J4704" s="30">
        <v>11</v>
      </c>
      <c r="K4704" s="29">
        <v>6225</v>
      </c>
      <c r="L4704" s="29">
        <v>63</v>
      </c>
      <c r="M4704" s="29">
        <v>6288</v>
      </c>
      <c r="N4704" s="28">
        <v>25551</v>
      </c>
    </row>
    <row r="4705" spans="1:14" x14ac:dyDescent="0.25">
      <c r="A4705" s="6">
        <v>4304853</v>
      </c>
      <c r="B4705" s="34" t="s">
        <v>955</v>
      </c>
      <c r="C4705" s="33" t="s">
        <v>549</v>
      </c>
      <c r="D4705" s="32">
        <v>35</v>
      </c>
      <c r="E4705" s="31">
        <v>21</v>
      </c>
      <c r="F4705" s="31">
        <v>13</v>
      </c>
      <c r="G4705" s="31">
        <v>1</v>
      </c>
      <c r="H4705" s="31">
        <v>11</v>
      </c>
      <c r="I4705" s="31">
        <v>28</v>
      </c>
      <c r="J4705" s="30">
        <v>1</v>
      </c>
      <c r="K4705" s="29">
        <v>75</v>
      </c>
      <c r="L4705" s="29">
        <v>6</v>
      </c>
      <c r="M4705" s="29">
        <v>81</v>
      </c>
      <c r="N4705" s="28">
        <v>1584</v>
      </c>
    </row>
    <row r="4706" spans="1:14" x14ac:dyDescent="0.25">
      <c r="A4706" s="6">
        <v>4304903</v>
      </c>
      <c r="B4706" s="34" t="s">
        <v>954</v>
      </c>
      <c r="C4706" s="33" t="s">
        <v>549</v>
      </c>
      <c r="D4706" s="32">
        <v>2148</v>
      </c>
      <c r="E4706" s="31">
        <v>1328</v>
      </c>
      <c r="F4706" s="31">
        <v>197</v>
      </c>
      <c r="G4706" s="31">
        <v>623</v>
      </c>
      <c r="H4706" s="31">
        <v>619</v>
      </c>
      <c r="I4706" s="31">
        <v>193</v>
      </c>
      <c r="J4706" s="30">
        <v>6</v>
      </c>
      <c r="K4706" s="29">
        <v>2966</v>
      </c>
      <c r="L4706" s="29">
        <v>74</v>
      </c>
      <c r="M4706" s="29">
        <v>3040</v>
      </c>
      <c r="N4706" s="28">
        <v>8667</v>
      </c>
    </row>
    <row r="4707" spans="1:14" x14ac:dyDescent="0.25">
      <c r="A4707" s="6">
        <v>4304952</v>
      </c>
      <c r="B4707" s="34" t="s">
        <v>953</v>
      </c>
      <c r="C4707" s="33" t="s">
        <v>549</v>
      </c>
      <c r="D4707" s="32">
        <v>412</v>
      </c>
      <c r="E4707" s="31">
        <v>324</v>
      </c>
      <c r="F4707" s="31">
        <v>53</v>
      </c>
      <c r="G4707" s="31">
        <v>35</v>
      </c>
      <c r="H4707" s="31">
        <v>127</v>
      </c>
      <c r="I4707" s="31">
        <v>25</v>
      </c>
      <c r="J4707" s="30">
        <v>2</v>
      </c>
      <c r="K4707" s="29">
        <v>566</v>
      </c>
      <c r="L4707" s="29">
        <v>26</v>
      </c>
      <c r="M4707" s="29">
        <v>592</v>
      </c>
      <c r="N4707" s="28">
        <v>3018</v>
      </c>
    </row>
    <row r="4708" spans="1:14" x14ac:dyDescent="0.25">
      <c r="A4708" s="6">
        <v>4305009</v>
      </c>
      <c r="B4708" s="34" t="s">
        <v>952</v>
      </c>
      <c r="C4708" s="33" t="s">
        <v>549</v>
      </c>
      <c r="D4708" s="32">
        <v>2012</v>
      </c>
      <c r="E4708" s="31">
        <v>1511</v>
      </c>
      <c r="F4708" s="31">
        <v>150</v>
      </c>
      <c r="G4708" s="31">
        <v>351</v>
      </c>
      <c r="H4708" s="31">
        <v>629</v>
      </c>
      <c r="I4708" s="31">
        <v>99</v>
      </c>
      <c r="J4708" s="30">
        <v>4</v>
      </c>
      <c r="K4708" s="29">
        <v>2744</v>
      </c>
      <c r="L4708" s="29">
        <v>191</v>
      </c>
      <c r="M4708" s="29">
        <v>2935</v>
      </c>
      <c r="N4708" s="28">
        <v>9256</v>
      </c>
    </row>
    <row r="4709" spans="1:14" x14ac:dyDescent="0.25">
      <c r="A4709" s="6">
        <v>4305108</v>
      </c>
      <c r="B4709" s="34" t="s">
        <v>951</v>
      </c>
      <c r="C4709" s="33" t="s">
        <v>549</v>
      </c>
      <c r="D4709" s="32">
        <v>56999</v>
      </c>
      <c r="E4709" s="31">
        <v>14295</v>
      </c>
      <c r="F4709" s="31">
        <v>10291</v>
      </c>
      <c r="G4709" s="31">
        <v>32413</v>
      </c>
      <c r="H4709" s="31">
        <v>17583</v>
      </c>
      <c r="I4709" s="31">
        <v>7359</v>
      </c>
      <c r="J4709" s="30">
        <v>275</v>
      </c>
      <c r="K4709" s="29">
        <v>82216</v>
      </c>
      <c r="L4709" s="29">
        <v>2055</v>
      </c>
      <c r="M4709" s="29">
        <v>84271</v>
      </c>
      <c r="N4709" s="28">
        <v>441332</v>
      </c>
    </row>
    <row r="4710" spans="1:14" x14ac:dyDescent="0.25">
      <c r="A4710" s="6">
        <v>4305116</v>
      </c>
      <c r="B4710" s="34" t="s">
        <v>950</v>
      </c>
      <c r="C4710" s="33" t="s">
        <v>549</v>
      </c>
      <c r="D4710" s="32">
        <v>622</v>
      </c>
      <c r="E4710" s="31">
        <v>518</v>
      </c>
      <c r="F4710" s="31">
        <v>64</v>
      </c>
      <c r="G4710" s="31">
        <v>40</v>
      </c>
      <c r="H4710" s="31">
        <v>162</v>
      </c>
      <c r="I4710" s="31">
        <v>64</v>
      </c>
      <c r="J4710" s="30">
        <v>8</v>
      </c>
      <c r="K4710" s="29">
        <v>856</v>
      </c>
      <c r="L4710" s="29">
        <v>14</v>
      </c>
      <c r="M4710" s="29">
        <v>870</v>
      </c>
      <c r="N4710" s="28">
        <v>2953</v>
      </c>
    </row>
    <row r="4711" spans="1:14" x14ac:dyDescent="0.25">
      <c r="A4711" s="6">
        <v>4305124</v>
      </c>
      <c r="B4711" s="34" t="s">
        <v>949</v>
      </c>
      <c r="C4711" s="33" t="s">
        <v>549</v>
      </c>
      <c r="D4711" s="32">
        <v>699</v>
      </c>
      <c r="E4711" s="31">
        <v>406</v>
      </c>
      <c r="F4711" s="31">
        <v>172</v>
      </c>
      <c r="G4711" s="31">
        <v>121</v>
      </c>
      <c r="H4711" s="31">
        <v>312</v>
      </c>
      <c r="I4711" s="31">
        <v>45</v>
      </c>
      <c r="J4711" s="30">
        <v>0</v>
      </c>
      <c r="K4711" s="29">
        <v>1056</v>
      </c>
      <c r="L4711" s="29">
        <v>90</v>
      </c>
      <c r="M4711" s="29">
        <v>1146</v>
      </c>
      <c r="N4711" s="28">
        <v>6362</v>
      </c>
    </row>
    <row r="4712" spans="1:14" x14ac:dyDescent="0.25">
      <c r="A4712" s="6">
        <v>4305132</v>
      </c>
      <c r="B4712" s="34" t="s">
        <v>948</v>
      </c>
      <c r="C4712" s="33" t="s">
        <v>549</v>
      </c>
      <c r="D4712" s="32">
        <v>1183</v>
      </c>
      <c r="E4712" s="31">
        <v>979</v>
      </c>
      <c r="F4712" s="31">
        <v>120</v>
      </c>
      <c r="G4712" s="31">
        <v>84</v>
      </c>
      <c r="H4712" s="31">
        <v>432</v>
      </c>
      <c r="I4712" s="31">
        <v>76</v>
      </c>
      <c r="J4712" s="30">
        <v>2</v>
      </c>
      <c r="K4712" s="29">
        <v>1693</v>
      </c>
      <c r="L4712" s="29">
        <v>43</v>
      </c>
      <c r="M4712" s="29">
        <v>1736</v>
      </c>
      <c r="N4712" s="28">
        <v>4466</v>
      </c>
    </row>
    <row r="4713" spans="1:14" x14ac:dyDescent="0.25">
      <c r="A4713" s="6">
        <v>4305157</v>
      </c>
      <c r="B4713" s="34" t="s">
        <v>947</v>
      </c>
      <c r="C4713" s="33" t="s">
        <v>549</v>
      </c>
      <c r="D4713" s="32">
        <v>453</v>
      </c>
      <c r="E4713" s="31">
        <v>408</v>
      </c>
      <c r="F4713" s="31">
        <v>28</v>
      </c>
      <c r="G4713" s="31">
        <v>17</v>
      </c>
      <c r="H4713" s="31">
        <v>137</v>
      </c>
      <c r="I4713" s="31">
        <v>20</v>
      </c>
      <c r="J4713" s="30">
        <v>4</v>
      </c>
      <c r="K4713" s="29">
        <v>614</v>
      </c>
      <c r="L4713" s="29">
        <v>37</v>
      </c>
      <c r="M4713" s="29">
        <v>651</v>
      </c>
      <c r="N4713" s="28">
        <v>2403</v>
      </c>
    </row>
    <row r="4714" spans="1:14" x14ac:dyDescent="0.25">
      <c r="A4714" s="6">
        <v>4305173</v>
      </c>
      <c r="B4714" s="34" t="s">
        <v>946</v>
      </c>
      <c r="C4714" s="33" t="s">
        <v>549</v>
      </c>
      <c r="D4714" s="32">
        <v>1109</v>
      </c>
      <c r="E4714" s="31">
        <v>884</v>
      </c>
      <c r="F4714" s="31">
        <v>174</v>
      </c>
      <c r="G4714" s="31">
        <v>51</v>
      </c>
      <c r="H4714" s="31">
        <v>398</v>
      </c>
      <c r="I4714" s="31">
        <v>135</v>
      </c>
      <c r="J4714" s="30">
        <v>16</v>
      </c>
      <c r="K4714" s="29">
        <v>1658</v>
      </c>
      <c r="L4714" s="29">
        <v>120</v>
      </c>
      <c r="M4714" s="29">
        <v>1778</v>
      </c>
      <c r="N4714" s="28">
        <v>10421</v>
      </c>
    </row>
    <row r="4715" spans="1:14" x14ac:dyDescent="0.25">
      <c r="A4715" s="6">
        <v>4305207</v>
      </c>
      <c r="B4715" s="34" t="s">
        <v>945</v>
      </c>
      <c r="C4715" s="33" t="s">
        <v>549</v>
      </c>
      <c r="D4715" s="32">
        <v>3057</v>
      </c>
      <c r="E4715" s="31">
        <v>1968</v>
      </c>
      <c r="F4715" s="31">
        <v>341</v>
      </c>
      <c r="G4715" s="31">
        <v>748</v>
      </c>
      <c r="H4715" s="31">
        <v>999</v>
      </c>
      <c r="I4715" s="31">
        <v>373</v>
      </c>
      <c r="J4715" s="30">
        <v>13</v>
      </c>
      <c r="K4715" s="29">
        <v>4442</v>
      </c>
      <c r="L4715" s="29">
        <v>252</v>
      </c>
      <c r="M4715" s="29">
        <v>4694</v>
      </c>
      <c r="N4715" s="28">
        <v>13337</v>
      </c>
    </row>
    <row r="4716" spans="1:14" x14ac:dyDescent="0.25">
      <c r="A4716" s="6">
        <v>4305306</v>
      </c>
      <c r="B4716" s="34" t="s">
        <v>944</v>
      </c>
      <c r="C4716" s="33" t="s">
        <v>549</v>
      </c>
      <c r="D4716" s="32">
        <v>1980</v>
      </c>
      <c r="E4716" s="31">
        <v>1491</v>
      </c>
      <c r="F4716" s="31">
        <v>195</v>
      </c>
      <c r="G4716" s="31">
        <v>294</v>
      </c>
      <c r="H4716" s="31">
        <v>659</v>
      </c>
      <c r="I4716" s="31">
        <v>109</v>
      </c>
      <c r="J4716" s="30">
        <v>4</v>
      </c>
      <c r="K4716" s="29">
        <v>2752</v>
      </c>
      <c r="L4716" s="29">
        <v>91</v>
      </c>
      <c r="M4716" s="29">
        <v>2843</v>
      </c>
      <c r="N4716" s="28">
        <v>9349</v>
      </c>
    </row>
    <row r="4717" spans="1:14" x14ac:dyDescent="0.25">
      <c r="A4717" s="6">
        <v>4305355</v>
      </c>
      <c r="B4717" s="34" t="s">
        <v>943</v>
      </c>
      <c r="C4717" s="33" t="s">
        <v>549</v>
      </c>
      <c r="D4717" s="32">
        <v>3379</v>
      </c>
      <c r="E4717" s="31">
        <v>693</v>
      </c>
      <c r="F4717" s="31">
        <v>796</v>
      </c>
      <c r="G4717" s="31">
        <v>1890</v>
      </c>
      <c r="H4717" s="31">
        <v>1455</v>
      </c>
      <c r="I4717" s="31">
        <v>877</v>
      </c>
      <c r="J4717" s="30">
        <v>15</v>
      </c>
      <c r="K4717" s="29">
        <v>5726</v>
      </c>
      <c r="L4717" s="29">
        <v>306</v>
      </c>
      <c r="M4717" s="29">
        <v>6032</v>
      </c>
      <c r="N4717" s="28">
        <v>35731</v>
      </c>
    </row>
    <row r="4718" spans="1:14" x14ac:dyDescent="0.25">
      <c r="A4718" s="6">
        <v>4305371</v>
      </c>
      <c r="B4718" s="34" t="s">
        <v>942</v>
      </c>
      <c r="C4718" s="33" t="s">
        <v>549</v>
      </c>
      <c r="D4718" s="32">
        <v>404</v>
      </c>
      <c r="E4718" s="31">
        <v>361</v>
      </c>
      <c r="F4718" s="31">
        <v>20</v>
      </c>
      <c r="G4718" s="31">
        <v>23</v>
      </c>
      <c r="H4718" s="31">
        <v>90</v>
      </c>
      <c r="I4718" s="31">
        <v>28</v>
      </c>
      <c r="J4718" s="30">
        <v>4</v>
      </c>
      <c r="K4718" s="29">
        <v>526</v>
      </c>
      <c r="L4718" s="29">
        <v>18</v>
      </c>
      <c r="M4718" s="29">
        <v>544</v>
      </c>
      <c r="N4718" s="28">
        <v>3447</v>
      </c>
    </row>
    <row r="4719" spans="1:14" x14ac:dyDescent="0.25">
      <c r="A4719" s="6">
        <v>4305405</v>
      </c>
      <c r="B4719" s="34" t="s">
        <v>941</v>
      </c>
      <c r="C4719" s="33" t="s">
        <v>549</v>
      </c>
      <c r="D4719" s="32">
        <v>767</v>
      </c>
      <c r="E4719" s="31">
        <v>605</v>
      </c>
      <c r="F4719" s="31">
        <v>51</v>
      </c>
      <c r="G4719" s="31">
        <v>111</v>
      </c>
      <c r="H4719" s="31">
        <v>228</v>
      </c>
      <c r="I4719" s="31">
        <v>41</v>
      </c>
      <c r="J4719" s="30">
        <v>2</v>
      </c>
      <c r="K4719" s="29">
        <v>1038</v>
      </c>
      <c r="L4719" s="29">
        <v>74</v>
      </c>
      <c r="M4719" s="29">
        <v>1112</v>
      </c>
      <c r="N4719" s="28">
        <v>4010</v>
      </c>
    </row>
    <row r="4720" spans="1:14" x14ac:dyDescent="0.25">
      <c r="A4720" s="6">
        <v>4305439</v>
      </c>
      <c r="B4720" s="34" t="s">
        <v>940</v>
      </c>
      <c r="C4720" s="33" t="s">
        <v>549</v>
      </c>
      <c r="D4720" s="32">
        <v>310</v>
      </c>
      <c r="E4720" s="31">
        <v>187</v>
      </c>
      <c r="F4720" s="31">
        <v>60</v>
      </c>
      <c r="G4720" s="31">
        <v>63</v>
      </c>
      <c r="H4720" s="31">
        <v>146</v>
      </c>
      <c r="I4720" s="31">
        <v>27</v>
      </c>
      <c r="J4720" s="30">
        <v>0</v>
      </c>
      <c r="K4720" s="29">
        <v>483</v>
      </c>
      <c r="L4720" s="29">
        <v>394</v>
      </c>
      <c r="M4720" s="29">
        <v>877</v>
      </c>
      <c r="N4720" s="28">
        <v>5975</v>
      </c>
    </row>
    <row r="4721" spans="1:14" x14ac:dyDescent="0.25">
      <c r="A4721" s="6">
        <v>4305447</v>
      </c>
      <c r="B4721" s="34" t="s">
        <v>939</v>
      </c>
      <c r="C4721" s="33" t="s">
        <v>549</v>
      </c>
      <c r="D4721" s="32">
        <v>338</v>
      </c>
      <c r="E4721" s="31">
        <v>278</v>
      </c>
      <c r="F4721" s="31">
        <v>46</v>
      </c>
      <c r="G4721" s="31">
        <v>14</v>
      </c>
      <c r="H4721" s="31">
        <v>99</v>
      </c>
      <c r="I4721" s="31">
        <v>77</v>
      </c>
      <c r="J4721" s="30">
        <v>11</v>
      </c>
      <c r="K4721" s="29">
        <v>525</v>
      </c>
      <c r="L4721" s="29">
        <v>36</v>
      </c>
      <c r="M4721" s="29">
        <v>561</v>
      </c>
      <c r="N4721" s="28">
        <v>4978</v>
      </c>
    </row>
    <row r="4722" spans="1:14" x14ac:dyDescent="0.25">
      <c r="A4722" s="6">
        <v>4305454</v>
      </c>
      <c r="B4722" s="34" t="s">
        <v>938</v>
      </c>
      <c r="C4722" s="33" t="s">
        <v>549</v>
      </c>
      <c r="D4722" s="32">
        <v>944</v>
      </c>
      <c r="E4722" s="31">
        <v>361</v>
      </c>
      <c r="F4722" s="31">
        <v>286</v>
      </c>
      <c r="G4722" s="31">
        <v>297</v>
      </c>
      <c r="H4722" s="31">
        <v>413</v>
      </c>
      <c r="I4722" s="31">
        <v>107</v>
      </c>
      <c r="J4722" s="30">
        <v>2</v>
      </c>
      <c r="K4722" s="29">
        <v>1466</v>
      </c>
      <c r="L4722" s="29">
        <v>269</v>
      </c>
      <c r="M4722" s="29">
        <v>1735</v>
      </c>
      <c r="N4722" s="28">
        <v>12959</v>
      </c>
    </row>
    <row r="4723" spans="1:14" x14ac:dyDescent="0.25">
      <c r="A4723" s="6">
        <v>4305504</v>
      </c>
      <c r="B4723" s="34" t="s">
        <v>937</v>
      </c>
      <c r="C4723" s="33" t="s">
        <v>549</v>
      </c>
      <c r="D4723" s="32">
        <v>1139</v>
      </c>
      <c r="E4723" s="31">
        <v>866</v>
      </c>
      <c r="F4723" s="31">
        <v>154</v>
      </c>
      <c r="G4723" s="31">
        <v>119</v>
      </c>
      <c r="H4723" s="31">
        <v>315</v>
      </c>
      <c r="I4723" s="31">
        <v>102</v>
      </c>
      <c r="J4723" s="30">
        <v>3</v>
      </c>
      <c r="K4723" s="29">
        <v>1559</v>
      </c>
      <c r="L4723" s="29">
        <v>44</v>
      </c>
      <c r="M4723" s="29">
        <v>1603</v>
      </c>
      <c r="N4723" s="28">
        <v>4897</v>
      </c>
    </row>
    <row r="4724" spans="1:14" x14ac:dyDescent="0.25">
      <c r="A4724" s="6">
        <v>4305587</v>
      </c>
      <c r="B4724" s="34" t="s">
        <v>936</v>
      </c>
      <c r="C4724" s="33" t="s">
        <v>549</v>
      </c>
      <c r="D4724" s="32">
        <v>196</v>
      </c>
      <c r="E4724" s="31">
        <v>130</v>
      </c>
      <c r="F4724" s="31">
        <v>20</v>
      </c>
      <c r="G4724" s="31">
        <v>46</v>
      </c>
      <c r="H4724" s="31">
        <v>42</v>
      </c>
      <c r="I4724" s="31">
        <v>17</v>
      </c>
      <c r="J4724" s="30">
        <v>1</v>
      </c>
      <c r="K4724" s="29">
        <v>256</v>
      </c>
      <c r="L4724" s="29">
        <v>4</v>
      </c>
      <c r="M4724" s="29">
        <v>260</v>
      </c>
      <c r="N4724" s="28">
        <v>2417</v>
      </c>
    </row>
    <row r="4725" spans="1:14" x14ac:dyDescent="0.25">
      <c r="A4725" s="6">
        <v>4305603</v>
      </c>
      <c r="B4725" s="34" t="s">
        <v>935</v>
      </c>
      <c r="C4725" s="33" t="s">
        <v>549</v>
      </c>
      <c r="D4725" s="32">
        <v>775</v>
      </c>
      <c r="E4725" s="31">
        <v>621</v>
      </c>
      <c r="F4725" s="31">
        <v>48</v>
      </c>
      <c r="G4725" s="31">
        <v>106</v>
      </c>
      <c r="H4725" s="31">
        <v>223</v>
      </c>
      <c r="I4725" s="31">
        <v>15</v>
      </c>
      <c r="J4725" s="30">
        <v>2</v>
      </c>
      <c r="K4725" s="29">
        <v>1015</v>
      </c>
      <c r="L4725" s="29">
        <v>37</v>
      </c>
      <c r="M4725" s="29">
        <v>1052</v>
      </c>
      <c r="N4725" s="28">
        <v>3510</v>
      </c>
    </row>
    <row r="4726" spans="1:14" x14ac:dyDescent="0.25">
      <c r="A4726" s="6">
        <v>4305702</v>
      </c>
      <c r="B4726" s="34" t="s">
        <v>934</v>
      </c>
      <c r="C4726" s="33" t="s">
        <v>549</v>
      </c>
      <c r="D4726" s="32">
        <v>950</v>
      </c>
      <c r="E4726" s="31">
        <v>721</v>
      </c>
      <c r="F4726" s="31">
        <v>57</v>
      </c>
      <c r="G4726" s="31">
        <v>172</v>
      </c>
      <c r="H4726" s="31">
        <v>357</v>
      </c>
      <c r="I4726" s="31">
        <v>36</v>
      </c>
      <c r="J4726" s="30">
        <v>2</v>
      </c>
      <c r="K4726" s="29">
        <v>1345</v>
      </c>
      <c r="L4726" s="29">
        <v>75</v>
      </c>
      <c r="M4726" s="29">
        <v>1420</v>
      </c>
      <c r="N4726" s="28">
        <v>6557</v>
      </c>
    </row>
    <row r="4727" spans="1:14" x14ac:dyDescent="0.25">
      <c r="A4727" s="6">
        <v>4305801</v>
      </c>
      <c r="B4727" s="34" t="s">
        <v>933</v>
      </c>
      <c r="C4727" s="33" t="s">
        <v>549</v>
      </c>
      <c r="D4727" s="32">
        <v>2732</v>
      </c>
      <c r="E4727" s="31">
        <v>2065</v>
      </c>
      <c r="F4727" s="31">
        <v>371</v>
      </c>
      <c r="G4727" s="31">
        <v>296</v>
      </c>
      <c r="H4727" s="31">
        <v>826</v>
      </c>
      <c r="I4727" s="31">
        <v>273</v>
      </c>
      <c r="J4727" s="30">
        <v>9</v>
      </c>
      <c r="K4727" s="29">
        <v>3840</v>
      </c>
      <c r="L4727" s="29">
        <v>100</v>
      </c>
      <c r="M4727" s="29">
        <v>3940</v>
      </c>
      <c r="N4727" s="28">
        <v>9747</v>
      </c>
    </row>
    <row r="4728" spans="1:14" x14ac:dyDescent="0.25">
      <c r="A4728" s="6">
        <v>4305835</v>
      </c>
      <c r="B4728" s="34" t="s">
        <v>932</v>
      </c>
      <c r="C4728" s="33" t="s">
        <v>549</v>
      </c>
      <c r="D4728" s="32">
        <v>351</v>
      </c>
      <c r="E4728" s="31">
        <v>290</v>
      </c>
      <c r="F4728" s="31">
        <v>25</v>
      </c>
      <c r="G4728" s="31">
        <v>36</v>
      </c>
      <c r="H4728" s="31">
        <v>73</v>
      </c>
      <c r="I4728" s="31">
        <v>18</v>
      </c>
      <c r="J4728" s="30">
        <v>3</v>
      </c>
      <c r="K4728" s="29">
        <v>445</v>
      </c>
      <c r="L4728" s="29">
        <v>11</v>
      </c>
      <c r="M4728" s="29">
        <v>456</v>
      </c>
      <c r="N4728" s="28">
        <v>1522</v>
      </c>
    </row>
    <row r="4729" spans="1:14" x14ac:dyDescent="0.25">
      <c r="A4729" s="6">
        <v>4305850</v>
      </c>
      <c r="B4729" s="34" t="s">
        <v>931</v>
      </c>
      <c r="C4729" s="33" t="s">
        <v>549</v>
      </c>
      <c r="D4729" s="32">
        <v>440</v>
      </c>
      <c r="E4729" s="31">
        <v>366</v>
      </c>
      <c r="F4729" s="31">
        <v>49</v>
      </c>
      <c r="G4729" s="31">
        <v>25</v>
      </c>
      <c r="H4729" s="31">
        <v>105</v>
      </c>
      <c r="I4729" s="31">
        <v>14</v>
      </c>
      <c r="J4729" s="30">
        <v>3</v>
      </c>
      <c r="K4729" s="29">
        <v>562</v>
      </c>
      <c r="L4729" s="29">
        <v>10</v>
      </c>
      <c r="M4729" s="29">
        <v>572</v>
      </c>
      <c r="N4729" s="28">
        <v>2439</v>
      </c>
    </row>
    <row r="4730" spans="1:14" x14ac:dyDescent="0.25">
      <c r="A4730" s="6">
        <v>4305871</v>
      </c>
      <c r="B4730" s="34" t="s">
        <v>930</v>
      </c>
      <c r="C4730" s="33" t="s">
        <v>549</v>
      </c>
      <c r="D4730" s="32">
        <v>390</v>
      </c>
      <c r="E4730" s="31">
        <v>345</v>
      </c>
      <c r="F4730" s="31">
        <v>12</v>
      </c>
      <c r="G4730" s="31">
        <v>33</v>
      </c>
      <c r="H4730" s="31">
        <v>98</v>
      </c>
      <c r="I4730" s="31">
        <v>17</v>
      </c>
      <c r="J4730" s="30">
        <v>7</v>
      </c>
      <c r="K4730" s="29">
        <v>512</v>
      </c>
      <c r="L4730" s="29">
        <v>10</v>
      </c>
      <c r="M4730" s="29">
        <v>522</v>
      </c>
      <c r="N4730" s="28">
        <v>2459</v>
      </c>
    </row>
    <row r="4731" spans="1:14" x14ac:dyDescent="0.25">
      <c r="A4731" s="6">
        <v>4305900</v>
      </c>
      <c r="B4731" s="34" t="s">
        <v>929</v>
      </c>
      <c r="C4731" s="33" t="s">
        <v>549</v>
      </c>
      <c r="D4731" s="32">
        <v>1301</v>
      </c>
      <c r="E4731" s="31">
        <v>1061</v>
      </c>
      <c r="F4731" s="31">
        <v>114</v>
      </c>
      <c r="G4731" s="31">
        <v>126</v>
      </c>
      <c r="H4731" s="31">
        <v>511</v>
      </c>
      <c r="I4731" s="31">
        <v>106</v>
      </c>
      <c r="J4731" s="30">
        <v>4</v>
      </c>
      <c r="K4731" s="29">
        <v>1922</v>
      </c>
      <c r="L4731" s="29">
        <v>163</v>
      </c>
      <c r="M4731" s="29">
        <v>2085</v>
      </c>
      <c r="N4731" s="28">
        <v>7695</v>
      </c>
    </row>
    <row r="4732" spans="1:14" x14ac:dyDescent="0.25">
      <c r="A4732" s="6">
        <v>4305934</v>
      </c>
      <c r="B4732" s="34" t="s">
        <v>928</v>
      </c>
      <c r="C4732" s="33" t="s">
        <v>549</v>
      </c>
      <c r="D4732" s="32">
        <v>122</v>
      </c>
      <c r="E4732" s="31">
        <v>102</v>
      </c>
      <c r="F4732" s="31">
        <v>8</v>
      </c>
      <c r="G4732" s="31">
        <v>12</v>
      </c>
      <c r="H4732" s="31">
        <v>20</v>
      </c>
      <c r="I4732" s="31">
        <v>16</v>
      </c>
      <c r="J4732" s="30">
        <v>4</v>
      </c>
      <c r="K4732" s="29">
        <v>162</v>
      </c>
      <c r="L4732" s="29">
        <v>2</v>
      </c>
      <c r="M4732" s="29">
        <v>164</v>
      </c>
      <c r="N4732" s="28">
        <v>1713</v>
      </c>
    </row>
    <row r="4733" spans="1:14" x14ac:dyDescent="0.25">
      <c r="A4733" s="6">
        <v>4305959</v>
      </c>
      <c r="B4733" s="34" t="s">
        <v>927</v>
      </c>
      <c r="C4733" s="33" t="s">
        <v>549</v>
      </c>
      <c r="D4733" s="32">
        <v>915</v>
      </c>
      <c r="E4733" s="31">
        <v>624</v>
      </c>
      <c r="F4733" s="31">
        <v>82</v>
      </c>
      <c r="G4733" s="31">
        <v>209</v>
      </c>
      <c r="H4733" s="31">
        <v>280</v>
      </c>
      <c r="I4733" s="31">
        <v>52</v>
      </c>
      <c r="J4733" s="30">
        <v>1</v>
      </c>
      <c r="K4733" s="29">
        <v>1248</v>
      </c>
      <c r="L4733" s="29">
        <v>12</v>
      </c>
      <c r="M4733" s="29">
        <v>1260</v>
      </c>
      <c r="N4733" s="28">
        <v>3903</v>
      </c>
    </row>
    <row r="4734" spans="1:14" x14ac:dyDescent="0.25">
      <c r="A4734" s="6">
        <v>4305975</v>
      </c>
      <c r="B4734" s="34" t="s">
        <v>926</v>
      </c>
      <c r="C4734" s="33" t="s">
        <v>549</v>
      </c>
      <c r="D4734" s="32">
        <v>222</v>
      </c>
      <c r="E4734" s="31">
        <v>155</v>
      </c>
      <c r="F4734" s="31">
        <v>25</v>
      </c>
      <c r="G4734" s="31">
        <v>42</v>
      </c>
      <c r="H4734" s="31">
        <v>78</v>
      </c>
      <c r="I4734" s="31">
        <v>41</v>
      </c>
      <c r="J4734" s="30">
        <v>3</v>
      </c>
      <c r="K4734" s="29">
        <v>344</v>
      </c>
      <c r="L4734" s="29">
        <v>53</v>
      </c>
      <c r="M4734" s="29">
        <v>397</v>
      </c>
      <c r="N4734" s="28">
        <v>2814</v>
      </c>
    </row>
    <row r="4735" spans="1:14" x14ac:dyDescent="0.25">
      <c r="A4735" s="6">
        <v>4306007</v>
      </c>
      <c r="B4735" s="34" t="s">
        <v>925</v>
      </c>
      <c r="C4735" s="33" t="s">
        <v>549</v>
      </c>
      <c r="D4735" s="32">
        <v>3431</v>
      </c>
      <c r="E4735" s="31">
        <v>2554</v>
      </c>
      <c r="F4735" s="31">
        <v>290</v>
      </c>
      <c r="G4735" s="31">
        <v>587</v>
      </c>
      <c r="H4735" s="31">
        <v>1040</v>
      </c>
      <c r="I4735" s="31">
        <v>331</v>
      </c>
      <c r="J4735" s="30">
        <v>5</v>
      </c>
      <c r="K4735" s="29">
        <v>4807</v>
      </c>
      <c r="L4735" s="29">
        <v>190</v>
      </c>
      <c r="M4735" s="29">
        <v>4997</v>
      </c>
      <c r="N4735" s="28">
        <v>14000</v>
      </c>
    </row>
    <row r="4736" spans="1:14" x14ac:dyDescent="0.25">
      <c r="A4736" s="6">
        <v>4306056</v>
      </c>
      <c r="B4736" s="34" t="s">
        <v>924</v>
      </c>
      <c r="C4736" s="33" t="s">
        <v>549</v>
      </c>
      <c r="D4736" s="32">
        <v>669</v>
      </c>
      <c r="E4736" s="31">
        <v>476</v>
      </c>
      <c r="F4736" s="31">
        <v>129</v>
      </c>
      <c r="G4736" s="31">
        <v>64</v>
      </c>
      <c r="H4736" s="31">
        <v>253</v>
      </c>
      <c r="I4736" s="31">
        <v>77</v>
      </c>
      <c r="J4736" s="30">
        <v>7</v>
      </c>
      <c r="K4736" s="29">
        <v>1006</v>
      </c>
      <c r="L4736" s="29">
        <v>130</v>
      </c>
      <c r="M4736" s="29">
        <v>1136</v>
      </c>
      <c r="N4736" s="28">
        <v>7330</v>
      </c>
    </row>
    <row r="4737" spans="1:14" x14ac:dyDescent="0.25">
      <c r="A4737" s="6">
        <v>4306072</v>
      </c>
      <c r="B4737" s="34" t="s">
        <v>923</v>
      </c>
      <c r="C4737" s="33" t="s">
        <v>549</v>
      </c>
      <c r="D4737" s="32">
        <v>413</v>
      </c>
      <c r="E4737" s="31">
        <v>381</v>
      </c>
      <c r="F4737" s="31">
        <v>24</v>
      </c>
      <c r="G4737" s="31">
        <v>8</v>
      </c>
      <c r="H4737" s="31">
        <v>138</v>
      </c>
      <c r="I4737" s="31">
        <v>17</v>
      </c>
      <c r="J4737" s="30">
        <v>3</v>
      </c>
      <c r="K4737" s="29">
        <v>571</v>
      </c>
      <c r="L4737" s="29">
        <v>27</v>
      </c>
      <c r="M4737" s="29">
        <v>598</v>
      </c>
      <c r="N4737" s="28">
        <v>2822</v>
      </c>
    </row>
    <row r="4738" spans="1:14" x14ac:dyDescent="0.25">
      <c r="A4738" s="6">
        <v>4306106</v>
      </c>
      <c r="B4738" s="34" t="s">
        <v>922</v>
      </c>
      <c r="C4738" s="33" t="s">
        <v>549</v>
      </c>
      <c r="D4738" s="32">
        <v>6420</v>
      </c>
      <c r="E4738" s="31">
        <v>2606</v>
      </c>
      <c r="F4738" s="31">
        <v>944</v>
      </c>
      <c r="G4738" s="31">
        <v>2870</v>
      </c>
      <c r="H4738" s="31">
        <v>3431</v>
      </c>
      <c r="I4738" s="31">
        <v>558</v>
      </c>
      <c r="J4738" s="30">
        <v>20</v>
      </c>
      <c r="K4738" s="29">
        <v>10429</v>
      </c>
      <c r="L4738" s="29">
        <v>1386</v>
      </c>
      <c r="M4738" s="29">
        <v>11815</v>
      </c>
      <c r="N4738" s="28">
        <v>62474</v>
      </c>
    </row>
    <row r="4739" spans="1:14" x14ac:dyDescent="0.25">
      <c r="A4739" s="6">
        <v>4306130</v>
      </c>
      <c r="B4739" s="34" t="s">
        <v>921</v>
      </c>
      <c r="C4739" s="33" t="s">
        <v>549</v>
      </c>
      <c r="D4739" s="32">
        <v>83</v>
      </c>
      <c r="E4739" s="31">
        <v>74</v>
      </c>
      <c r="F4739" s="31">
        <v>7</v>
      </c>
      <c r="G4739" s="31">
        <v>2</v>
      </c>
      <c r="H4739" s="31">
        <v>17</v>
      </c>
      <c r="I4739" s="31">
        <v>32</v>
      </c>
      <c r="J4739" s="30">
        <v>1</v>
      </c>
      <c r="K4739" s="29">
        <v>133</v>
      </c>
      <c r="L4739" s="29">
        <v>6</v>
      </c>
      <c r="M4739" s="29">
        <v>139</v>
      </c>
      <c r="N4739" s="28">
        <v>2110</v>
      </c>
    </row>
    <row r="4740" spans="1:14" x14ac:dyDescent="0.25">
      <c r="A4740" s="6">
        <v>4306205</v>
      </c>
      <c r="B4740" s="34" t="s">
        <v>920</v>
      </c>
      <c r="C4740" s="33" t="s">
        <v>549</v>
      </c>
      <c r="D4740" s="32">
        <v>2314</v>
      </c>
      <c r="E4740" s="31">
        <v>1193</v>
      </c>
      <c r="F4740" s="31">
        <v>158</v>
      </c>
      <c r="G4740" s="31">
        <v>963</v>
      </c>
      <c r="H4740" s="31">
        <v>729</v>
      </c>
      <c r="I4740" s="31">
        <v>195</v>
      </c>
      <c r="J4740" s="30">
        <v>12</v>
      </c>
      <c r="K4740" s="29">
        <v>3250</v>
      </c>
      <c r="L4740" s="29">
        <v>88</v>
      </c>
      <c r="M4740" s="29">
        <v>3338</v>
      </c>
      <c r="N4740" s="28">
        <v>12370</v>
      </c>
    </row>
    <row r="4741" spans="1:14" x14ac:dyDescent="0.25">
      <c r="A4741" s="6">
        <v>4306304</v>
      </c>
      <c r="B4741" s="34" t="s">
        <v>919</v>
      </c>
      <c r="C4741" s="33" t="s">
        <v>549</v>
      </c>
      <c r="D4741" s="32">
        <v>1103</v>
      </c>
      <c r="E4741" s="31">
        <v>805</v>
      </c>
      <c r="F4741" s="31">
        <v>180</v>
      </c>
      <c r="G4741" s="31">
        <v>118</v>
      </c>
      <c r="H4741" s="31">
        <v>298</v>
      </c>
      <c r="I4741" s="31">
        <v>115</v>
      </c>
      <c r="J4741" s="30">
        <v>7</v>
      </c>
      <c r="K4741" s="29">
        <v>1523</v>
      </c>
      <c r="L4741" s="29">
        <v>48</v>
      </c>
      <c r="M4741" s="29">
        <v>1571</v>
      </c>
      <c r="N4741" s="28">
        <v>4679</v>
      </c>
    </row>
    <row r="4742" spans="1:14" x14ac:dyDescent="0.25">
      <c r="A4742" s="6">
        <v>4306320</v>
      </c>
      <c r="B4742" s="34" t="s">
        <v>918</v>
      </c>
      <c r="C4742" s="33" t="s">
        <v>549</v>
      </c>
      <c r="D4742" s="32">
        <v>315</v>
      </c>
      <c r="E4742" s="31">
        <v>277</v>
      </c>
      <c r="F4742" s="31">
        <v>23</v>
      </c>
      <c r="G4742" s="31">
        <v>15</v>
      </c>
      <c r="H4742" s="31">
        <v>106</v>
      </c>
      <c r="I4742" s="31">
        <v>50</v>
      </c>
      <c r="J4742" s="30">
        <v>2</v>
      </c>
      <c r="K4742" s="29">
        <v>473</v>
      </c>
      <c r="L4742" s="29">
        <v>23</v>
      </c>
      <c r="M4742" s="29">
        <v>496</v>
      </c>
      <c r="N4742" s="28">
        <v>3150</v>
      </c>
    </row>
    <row r="4743" spans="1:14" x14ac:dyDescent="0.25">
      <c r="A4743" s="6">
        <v>4306353</v>
      </c>
      <c r="B4743" s="34" t="s">
        <v>917</v>
      </c>
      <c r="C4743" s="33" t="s">
        <v>549</v>
      </c>
      <c r="D4743" s="32">
        <v>594</v>
      </c>
      <c r="E4743" s="31">
        <v>532</v>
      </c>
      <c r="F4743" s="31">
        <v>45</v>
      </c>
      <c r="G4743" s="31">
        <v>17</v>
      </c>
      <c r="H4743" s="31">
        <v>168</v>
      </c>
      <c r="I4743" s="31">
        <v>33</v>
      </c>
      <c r="J4743" s="30">
        <v>3</v>
      </c>
      <c r="K4743" s="29">
        <v>798</v>
      </c>
      <c r="L4743" s="29">
        <v>48</v>
      </c>
      <c r="M4743" s="29">
        <v>846</v>
      </c>
      <c r="N4743" s="28">
        <v>2822</v>
      </c>
    </row>
    <row r="4744" spans="1:14" x14ac:dyDescent="0.25">
      <c r="A4744" s="6">
        <v>4306379</v>
      </c>
      <c r="B4744" s="34" t="s">
        <v>916</v>
      </c>
      <c r="C4744" s="33" t="s">
        <v>549</v>
      </c>
      <c r="D4744" s="32">
        <v>0</v>
      </c>
      <c r="E4744" s="31">
        <v>0</v>
      </c>
      <c r="F4744" s="31">
        <v>0</v>
      </c>
      <c r="G4744" s="31">
        <v>0</v>
      </c>
      <c r="H4744" s="31">
        <v>0</v>
      </c>
      <c r="I4744" s="31">
        <v>9</v>
      </c>
      <c r="J4744" s="30">
        <v>0</v>
      </c>
      <c r="K4744" s="29">
        <v>9</v>
      </c>
      <c r="L4744" s="29">
        <v>8</v>
      </c>
      <c r="M4744" s="29">
        <v>17</v>
      </c>
      <c r="N4744" s="28">
        <v>3054</v>
      </c>
    </row>
    <row r="4745" spans="1:14" x14ac:dyDescent="0.25">
      <c r="A4745" s="6">
        <v>4306403</v>
      </c>
      <c r="B4745" s="34" t="s">
        <v>915</v>
      </c>
      <c r="C4745" s="33" t="s">
        <v>549</v>
      </c>
      <c r="D4745" s="32">
        <v>5236</v>
      </c>
      <c r="E4745" s="31">
        <v>1243</v>
      </c>
      <c r="F4745" s="31">
        <v>419</v>
      </c>
      <c r="G4745" s="31">
        <v>3574</v>
      </c>
      <c r="H4745" s="31">
        <v>1334</v>
      </c>
      <c r="I4745" s="31">
        <v>460</v>
      </c>
      <c r="J4745" s="30">
        <v>16</v>
      </c>
      <c r="K4745" s="29">
        <v>7046</v>
      </c>
      <c r="L4745" s="29">
        <v>130</v>
      </c>
      <c r="M4745" s="29">
        <v>7176</v>
      </c>
      <c r="N4745" s="28">
        <v>27966</v>
      </c>
    </row>
    <row r="4746" spans="1:14" x14ac:dyDescent="0.25">
      <c r="A4746" s="6">
        <v>4306429</v>
      </c>
      <c r="B4746" s="34" t="s">
        <v>914</v>
      </c>
      <c r="C4746" s="33" t="s">
        <v>549</v>
      </c>
      <c r="D4746" s="32">
        <v>102</v>
      </c>
      <c r="E4746" s="31">
        <v>94</v>
      </c>
      <c r="F4746" s="31">
        <v>3</v>
      </c>
      <c r="G4746" s="31">
        <v>5</v>
      </c>
      <c r="H4746" s="31">
        <v>24</v>
      </c>
      <c r="I4746" s="31">
        <v>3</v>
      </c>
      <c r="J4746" s="30">
        <v>1</v>
      </c>
      <c r="K4746" s="29">
        <v>130</v>
      </c>
      <c r="L4746" s="29">
        <v>18</v>
      </c>
      <c r="M4746" s="29">
        <v>148</v>
      </c>
      <c r="N4746" s="28">
        <v>2141</v>
      </c>
    </row>
    <row r="4747" spans="1:14" x14ac:dyDescent="0.25">
      <c r="A4747" s="6">
        <v>4306452</v>
      </c>
      <c r="B4747" s="34" t="s">
        <v>913</v>
      </c>
      <c r="C4747" s="33" t="s">
        <v>549</v>
      </c>
      <c r="D4747" s="32">
        <v>1119</v>
      </c>
      <c r="E4747" s="31">
        <v>834</v>
      </c>
      <c r="F4747" s="31">
        <v>79</v>
      </c>
      <c r="G4747" s="31">
        <v>206</v>
      </c>
      <c r="H4747" s="31">
        <v>313</v>
      </c>
      <c r="I4747" s="31">
        <v>39</v>
      </c>
      <c r="J4747" s="30">
        <v>2</v>
      </c>
      <c r="K4747" s="29">
        <v>1473</v>
      </c>
      <c r="L4747" s="29">
        <v>27</v>
      </c>
      <c r="M4747" s="29">
        <v>1500</v>
      </c>
      <c r="N4747" s="28">
        <v>3282</v>
      </c>
    </row>
    <row r="4748" spans="1:14" x14ac:dyDescent="0.25">
      <c r="A4748" s="6">
        <v>4306502</v>
      </c>
      <c r="B4748" s="34" t="s">
        <v>912</v>
      </c>
      <c r="C4748" s="33" t="s">
        <v>549</v>
      </c>
      <c r="D4748" s="32">
        <v>1987</v>
      </c>
      <c r="E4748" s="31">
        <v>1578</v>
      </c>
      <c r="F4748" s="31">
        <v>275</v>
      </c>
      <c r="G4748" s="31">
        <v>134</v>
      </c>
      <c r="H4748" s="31">
        <v>705</v>
      </c>
      <c r="I4748" s="31">
        <v>267</v>
      </c>
      <c r="J4748" s="30">
        <v>32</v>
      </c>
      <c r="K4748" s="29">
        <v>2991</v>
      </c>
      <c r="L4748" s="29">
        <v>252</v>
      </c>
      <c r="M4748" s="29">
        <v>3243</v>
      </c>
      <c r="N4748" s="28">
        <v>14442</v>
      </c>
    </row>
    <row r="4749" spans="1:14" x14ac:dyDescent="0.25">
      <c r="A4749" s="6">
        <v>4306551</v>
      </c>
      <c r="B4749" s="34" t="s">
        <v>911</v>
      </c>
      <c r="C4749" s="33" t="s">
        <v>549</v>
      </c>
      <c r="D4749" s="32">
        <v>10</v>
      </c>
      <c r="E4749" s="31">
        <v>0</v>
      </c>
      <c r="F4749" s="31">
        <v>10</v>
      </c>
      <c r="G4749" s="31">
        <v>0</v>
      </c>
      <c r="H4749" s="31">
        <v>0</v>
      </c>
      <c r="I4749" s="31">
        <v>20</v>
      </c>
      <c r="J4749" s="30">
        <v>0</v>
      </c>
      <c r="K4749" s="29">
        <v>30</v>
      </c>
      <c r="L4749" s="29">
        <v>7</v>
      </c>
      <c r="M4749" s="29">
        <v>37</v>
      </c>
      <c r="N4749" s="28">
        <v>2543</v>
      </c>
    </row>
    <row r="4750" spans="1:14" x14ac:dyDescent="0.25">
      <c r="A4750" s="6">
        <v>4306601</v>
      </c>
      <c r="B4750" s="34" t="s">
        <v>910</v>
      </c>
      <c r="C4750" s="33" t="s">
        <v>549</v>
      </c>
      <c r="D4750" s="32">
        <v>4373</v>
      </c>
      <c r="E4750" s="31">
        <v>2316</v>
      </c>
      <c r="F4750" s="31">
        <v>1209</v>
      </c>
      <c r="G4750" s="31">
        <v>848</v>
      </c>
      <c r="H4750" s="31">
        <v>2096</v>
      </c>
      <c r="I4750" s="31">
        <v>817</v>
      </c>
      <c r="J4750" s="30">
        <v>9</v>
      </c>
      <c r="K4750" s="29">
        <v>7295</v>
      </c>
      <c r="L4750" s="29">
        <v>970</v>
      </c>
      <c r="M4750" s="29">
        <v>8265</v>
      </c>
      <c r="N4750" s="28">
        <v>38782</v>
      </c>
    </row>
    <row r="4751" spans="1:14" x14ac:dyDescent="0.25">
      <c r="A4751" s="6">
        <v>4306700</v>
      </c>
      <c r="B4751" s="34" t="s">
        <v>909</v>
      </c>
      <c r="C4751" s="33" t="s">
        <v>549</v>
      </c>
      <c r="D4751" s="32">
        <v>604</v>
      </c>
      <c r="E4751" s="31">
        <v>480</v>
      </c>
      <c r="F4751" s="31">
        <v>66</v>
      </c>
      <c r="G4751" s="31">
        <v>58</v>
      </c>
      <c r="H4751" s="31">
        <v>225</v>
      </c>
      <c r="I4751" s="31">
        <v>63</v>
      </c>
      <c r="J4751" s="30">
        <v>4</v>
      </c>
      <c r="K4751" s="29">
        <v>896</v>
      </c>
      <c r="L4751" s="29">
        <v>47</v>
      </c>
      <c r="M4751" s="29">
        <v>943</v>
      </c>
      <c r="N4751" s="28">
        <v>3363</v>
      </c>
    </row>
    <row r="4752" spans="1:14" x14ac:dyDescent="0.25">
      <c r="A4752" s="6">
        <v>4306734</v>
      </c>
      <c r="B4752" s="34" t="s">
        <v>908</v>
      </c>
      <c r="C4752" s="33" t="s">
        <v>549</v>
      </c>
      <c r="D4752" s="32">
        <v>1305</v>
      </c>
      <c r="E4752" s="31">
        <v>1078</v>
      </c>
      <c r="F4752" s="31">
        <v>114</v>
      </c>
      <c r="G4752" s="31">
        <v>113</v>
      </c>
      <c r="H4752" s="31">
        <v>393</v>
      </c>
      <c r="I4752" s="31">
        <v>72</v>
      </c>
      <c r="J4752" s="30">
        <v>1</v>
      </c>
      <c r="K4752" s="29">
        <v>1771</v>
      </c>
      <c r="L4752" s="29">
        <v>85</v>
      </c>
      <c r="M4752" s="29">
        <v>1856</v>
      </c>
      <c r="N4752" s="28">
        <v>5235</v>
      </c>
    </row>
    <row r="4753" spans="1:14" x14ac:dyDescent="0.25">
      <c r="A4753" s="6">
        <v>4306759</v>
      </c>
      <c r="B4753" s="34" t="s">
        <v>907</v>
      </c>
      <c r="C4753" s="33" t="s">
        <v>549</v>
      </c>
      <c r="D4753" s="32">
        <v>247</v>
      </c>
      <c r="E4753" s="31">
        <v>210</v>
      </c>
      <c r="F4753" s="31">
        <v>8</v>
      </c>
      <c r="G4753" s="31">
        <v>29</v>
      </c>
      <c r="H4753" s="31">
        <v>72</v>
      </c>
      <c r="I4753" s="31">
        <v>24</v>
      </c>
      <c r="J4753" s="30">
        <v>0</v>
      </c>
      <c r="K4753" s="29">
        <v>343</v>
      </c>
      <c r="L4753" s="29">
        <v>9</v>
      </c>
      <c r="M4753" s="29">
        <v>352</v>
      </c>
      <c r="N4753" s="28">
        <v>2022</v>
      </c>
    </row>
    <row r="4754" spans="1:14" x14ac:dyDescent="0.25">
      <c r="A4754" s="6">
        <v>4306767</v>
      </c>
      <c r="B4754" s="34" t="s">
        <v>906</v>
      </c>
      <c r="C4754" s="33" t="s">
        <v>549</v>
      </c>
      <c r="D4754" s="32">
        <v>1269</v>
      </c>
      <c r="E4754" s="31">
        <v>481</v>
      </c>
      <c r="F4754" s="31">
        <v>347</v>
      </c>
      <c r="G4754" s="31">
        <v>441</v>
      </c>
      <c r="H4754" s="31">
        <v>639</v>
      </c>
      <c r="I4754" s="31">
        <v>353</v>
      </c>
      <c r="J4754" s="30">
        <v>7</v>
      </c>
      <c r="K4754" s="29">
        <v>2268</v>
      </c>
      <c r="L4754" s="29">
        <v>299</v>
      </c>
      <c r="M4754" s="29">
        <v>2567</v>
      </c>
      <c r="N4754" s="28">
        <v>34886</v>
      </c>
    </row>
    <row r="4755" spans="1:14" x14ac:dyDescent="0.25">
      <c r="A4755" s="6">
        <v>4306809</v>
      </c>
      <c r="B4755" s="34" t="s">
        <v>905</v>
      </c>
      <c r="C4755" s="33" t="s">
        <v>549</v>
      </c>
      <c r="D4755" s="32">
        <v>4146</v>
      </c>
      <c r="E4755" s="31">
        <v>1786</v>
      </c>
      <c r="F4755" s="31">
        <v>305</v>
      </c>
      <c r="G4755" s="31">
        <v>2055</v>
      </c>
      <c r="H4755" s="31">
        <v>1309</v>
      </c>
      <c r="I4755" s="31">
        <v>691</v>
      </c>
      <c r="J4755" s="30">
        <v>8</v>
      </c>
      <c r="K4755" s="29">
        <v>6154</v>
      </c>
      <c r="L4755" s="29">
        <v>196</v>
      </c>
      <c r="M4755" s="29">
        <v>6350</v>
      </c>
      <c r="N4755" s="28">
        <v>20662</v>
      </c>
    </row>
    <row r="4756" spans="1:14" x14ac:dyDescent="0.25">
      <c r="A4756" s="6">
        <v>4306908</v>
      </c>
      <c r="B4756" s="34" t="s">
        <v>904</v>
      </c>
      <c r="C4756" s="33" t="s">
        <v>549</v>
      </c>
      <c r="D4756" s="32">
        <v>3881</v>
      </c>
      <c r="E4756" s="31">
        <v>2871</v>
      </c>
      <c r="F4756" s="31">
        <v>438</v>
      </c>
      <c r="G4756" s="31">
        <v>572</v>
      </c>
      <c r="H4756" s="31">
        <v>1664</v>
      </c>
      <c r="I4756" s="31">
        <v>282</v>
      </c>
      <c r="J4756" s="30">
        <v>17</v>
      </c>
      <c r="K4756" s="29">
        <v>5844</v>
      </c>
      <c r="L4756" s="29">
        <v>515</v>
      </c>
      <c r="M4756" s="29">
        <v>6359</v>
      </c>
      <c r="N4756" s="28">
        <v>24603</v>
      </c>
    </row>
    <row r="4757" spans="1:14" x14ac:dyDescent="0.25">
      <c r="A4757" s="6">
        <v>4306924</v>
      </c>
      <c r="B4757" s="34" t="s">
        <v>903</v>
      </c>
      <c r="C4757" s="33" t="s">
        <v>549</v>
      </c>
      <c r="D4757" s="32">
        <v>132</v>
      </c>
      <c r="E4757" s="31">
        <v>105</v>
      </c>
      <c r="F4757" s="31">
        <v>18</v>
      </c>
      <c r="G4757" s="31">
        <v>9</v>
      </c>
      <c r="H4757" s="31">
        <v>42</v>
      </c>
      <c r="I4757" s="31">
        <v>13</v>
      </c>
      <c r="J4757" s="30">
        <v>2</v>
      </c>
      <c r="K4757" s="29">
        <v>189</v>
      </c>
      <c r="L4757" s="29">
        <v>10</v>
      </c>
      <c r="M4757" s="29">
        <v>199</v>
      </c>
      <c r="N4757" s="28">
        <v>1480</v>
      </c>
    </row>
    <row r="4758" spans="1:14" x14ac:dyDescent="0.25">
      <c r="A4758" s="6">
        <v>4306932</v>
      </c>
      <c r="B4758" s="34" t="s">
        <v>902</v>
      </c>
      <c r="C4758" s="33" t="s">
        <v>549</v>
      </c>
      <c r="D4758" s="32">
        <v>1482</v>
      </c>
      <c r="E4758" s="31">
        <v>1209</v>
      </c>
      <c r="F4758" s="31">
        <v>137</v>
      </c>
      <c r="G4758" s="31">
        <v>136</v>
      </c>
      <c r="H4758" s="31">
        <v>468</v>
      </c>
      <c r="I4758" s="31">
        <v>137</v>
      </c>
      <c r="J4758" s="30">
        <v>6</v>
      </c>
      <c r="K4758" s="29">
        <v>2093</v>
      </c>
      <c r="L4758" s="29">
        <v>106</v>
      </c>
      <c r="M4758" s="29">
        <v>2199</v>
      </c>
      <c r="N4758" s="28">
        <v>8879</v>
      </c>
    </row>
    <row r="4759" spans="1:14" x14ac:dyDescent="0.25">
      <c r="A4759" s="6">
        <v>4306957</v>
      </c>
      <c r="B4759" s="34" t="s">
        <v>901</v>
      </c>
      <c r="C4759" s="33" t="s">
        <v>549</v>
      </c>
      <c r="D4759" s="32">
        <v>680</v>
      </c>
      <c r="E4759" s="31">
        <v>509</v>
      </c>
      <c r="F4759" s="31">
        <v>76</v>
      </c>
      <c r="G4759" s="31">
        <v>95</v>
      </c>
      <c r="H4759" s="31">
        <v>191</v>
      </c>
      <c r="I4759" s="31">
        <v>46</v>
      </c>
      <c r="J4759" s="30">
        <v>2</v>
      </c>
      <c r="K4759" s="29">
        <v>919</v>
      </c>
      <c r="L4759" s="29">
        <v>53</v>
      </c>
      <c r="M4759" s="29">
        <v>972</v>
      </c>
      <c r="N4759" s="28">
        <v>3048</v>
      </c>
    </row>
    <row r="4760" spans="1:14" x14ac:dyDescent="0.25">
      <c r="A4760" s="6">
        <v>4306973</v>
      </c>
      <c r="B4760" s="34" t="s">
        <v>900</v>
      </c>
      <c r="C4760" s="33" t="s">
        <v>549</v>
      </c>
      <c r="D4760" s="32">
        <v>339</v>
      </c>
      <c r="E4760" s="31">
        <v>232</v>
      </c>
      <c r="F4760" s="31">
        <v>32</v>
      </c>
      <c r="G4760" s="31">
        <v>75</v>
      </c>
      <c r="H4760" s="31">
        <v>126</v>
      </c>
      <c r="I4760" s="31">
        <v>23</v>
      </c>
      <c r="J4760" s="30">
        <v>6</v>
      </c>
      <c r="K4760" s="29">
        <v>494</v>
      </c>
      <c r="L4760" s="29">
        <v>51</v>
      </c>
      <c r="M4760" s="29">
        <v>545</v>
      </c>
      <c r="N4760" s="28">
        <v>2966</v>
      </c>
    </row>
    <row r="4761" spans="1:14" x14ac:dyDescent="0.25">
      <c r="A4761" s="6">
        <v>4307005</v>
      </c>
      <c r="B4761" s="34" t="s">
        <v>899</v>
      </c>
      <c r="C4761" s="33" t="s">
        <v>549</v>
      </c>
      <c r="D4761" s="32">
        <v>14162</v>
      </c>
      <c r="E4761" s="31">
        <v>5120</v>
      </c>
      <c r="F4761" s="31">
        <v>2699</v>
      </c>
      <c r="G4761" s="31">
        <v>6343</v>
      </c>
      <c r="H4761" s="31">
        <v>4756</v>
      </c>
      <c r="I4761" s="31">
        <v>2971</v>
      </c>
      <c r="J4761" s="30">
        <v>87</v>
      </c>
      <c r="K4761" s="29">
        <v>21976</v>
      </c>
      <c r="L4761" s="29">
        <v>1392</v>
      </c>
      <c r="M4761" s="29">
        <v>23368</v>
      </c>
      <c r="N4761" s="28">
        <v>96756</v>
      </c>
    </row>
    <row r="4762" spans="1:14" x14ac:dyDescent="0.25">
      <c r="A4762" s="6">
        <v>4307054</v>
      </c>
      <c r="B4762" s="34" t="s">
        <v>898</v>
      </c>
      <c r="C4762" s="33" t="s">
        <v>549</v>
      </c>
      <c r="D4762" s="32">
        <v>600</v>
      </c>
      <c r="E4762" s="31">
        <v>482</v>
      </c>
      <c r="F4762" s="31">
        <v>61</v>
      </c>
      <c r="G4762" s="31">
        <v>57</v>
      </c>
      <c r="H4762" s="31">
        <v>169</v>
      </c>
      <c r="I4762" s="31">
        <v>48</v>
      </c>
      <c r="J4762" s="30">
        <v>2</v>
      </c>
      <c r="K4762" s="29">
        <v>819</v>
      </c>
      <c r="L4762" s="29">
        <v>17</v>
      </c>
      <c r="M4762" s="29">
        <v>836</v>
      </c>
      <c r="N4762" s="28">
        <v>3089</v>
      </c>
    </row>
    <row r="4763" spans="1:14" x14ac:dyDescent="0.25">
      <c r="A4763" s="6">
        <v>4307104</v>
      </c>
      <c r="B4763" s="34" t="s">
        <v>897</v>
      </c>
      <c r="C4763" s="33" t="s">
        <v>549</v>
      </c>
      <c r="D4763" s="32">
        <v>1262</v>
      </c>
      <c r="E4763" s="31">
        <v>924</v>
      </c>
      <c r="F4763" s="31">
        <v>209</v>
      </c>
      <c r="G4763" s="31">
        <v>129</v>
      </c>
      <c r="H4763" s="31">
        <v>471</v>
      </c>
      <c r="I4763" s="31">
        <v>44</v>
      </c>
      <c r="J4763" s="30">
        <v>10</v>
      </c>
      <c r="K4763" s="29">
        <v>1787</v>
      </c>
      <c r="L4763" s="29">
        <v>202</v>
      </c>
      <c r="M4763" s="29">
        <v>1989</v>
      </c>
      <c r="N4763" s="28">
        <v>6746</v>
      </c>
    </row>
    <row r="4764" spans="1:14" x14ac:dyDescent="0.25">
      <c r="A4764" s="6">
        <v>4307203</v>
      </c>
      <c r="B4764" s="34" t="s">
        <v>896</v>
      </c>
      <c r="C4764" s="33" t="s">
        <v>549</v>
      </c>
      <c r="D4764" s="32">
        <v>1034</v>
      </c>
      <c r="E4764" s="31">
        <v>821</v>
      </c>
      <c r="F4764" s="31">
        <v>115</v>
      </c>
      <c r="G4764" s="31">
        <v>98</v>
      </c>
      <c r="H4764" s="31">
        <v>298</v>
      </c>
      <c r="I4764" s="31">
        <v>99</v>
      </c>
      <c r="J4764" s="30">
        <v>11</v>
      </c>
      <c r="K4764" s="29">
        <v>1442</v>
      </c>
      <c r="L4764" s="29">
        <v>101</v>
      </c>
      <c r="M4764" s="29">
        <v>1543</v>
      </c>
      <c r="N4764" s="28">
        <v>5126</v>
      </c>
    </row>
    <row r="4765" spans="1:14" x14ac:dyDescent="0.25">
      <c r="A4765" s="6">
        <v>4307302</v>
      </c>
      <c r="B4765" s="34" t="s">
        <v>895</v>
      </c>
      <c r="C4765" s="33" t="s">
        <v>549</v>
      </c>
      <c r="D4765" s="32">
        <v>1808</v>
      </c>
      <c r="E4765" s="31">
        <v>1511</v>
      </c>
      <c r="F4765" s="31">
        <v>102</v>
      </c>
      <c r="G4765" s="31">
        <v>195</v>
      </c>
      <c r="H4765" s="31">
        <v>576</v>
      </c>
      <c r="I4765" s="31">
        <v>84</v>
      </c>
      <c r="J4765" s="30">
        <v>5</v>
      </c>
      <c r="K4765" s="29">
        <v>2473</v>
      </c>
      <c r="L4765" s="29">
        <v>95</v>
      </c>
      <c r="M4765" s="29">
        <v>2568</v>
      </c>
      <c r="N4765" s="28">
        <v>7778</v>
      </c>
    </row>
    <row r="4766" spans="1:14" x14ac:dyDescent="0.25">
      <c r="A4766" s="6">
        <v>4307401</v>
      </c>
      <c r="B4766" s="34" t="s">
        <v>894</v>
      </c>
      <c r="C4766" s="33" t="s">
        <v>549</v>
      </c>
      <c r="D4766" s="32">
        <v>984</v>
      </c>
      <c r="E4766" s="31">
        <v>769</v>
      </c>
      <c r="F4766" s="31">
        <v>101</v>
      </c>
      <c r="G4766" s="31">
        <v>114</v>
      </c>
      <c r="H4766" s="31">
        <v>321</v>
      </c>
      <c r="I4766" s="31">
        <v>27</v>
      </c>
      <c r="J4766" s="30">
        <v>0</v>
      </c>
      <c r="K4766" s="29">
        <v>1332</v>
      </c>
      <c r="L4766" s="29">
        <v>55</v>
      </c>
      <c r="M4766" s="29">
        <v>1387</v>
      </c>
      <c r="N4766" s="28">
        <v>3172</v>
      </c>
    </row>
    <row r="4767" spans="1:14" x14ac:dyDescent="0.25">
      <c r="A4767" s="6">
        <v>4307450</v>
      </c>
      <c r="B4767" s="34" t="s">
        <v>893</v>
      </c>
      <c r="C4767" s="33" t="s">
        <v>549</v>
      </c>
      <c r="D4767" s="32">
        <v>607</v>
      </c>
      <c r="E4767" s="31">
        <v>542</v>
      </c>
      <c r="F4767" s="31">
        <v>49</v>
      </c>
      <c r="G4767" s="31">
        <v>16</v>
      </c>
      <c r="H4767" s="31">
        <v>166</v>
      </c>
      <c r="I4767" s="31">
        <v>86</v>
      </c>
      <c r="J4767" s="30">
        <v>3</v>
      </c>
      <c r="K4767" s="29">
        <v>862</v>
      </c>
      <c r="L4767" s="29">
        <v>36</v>
      </c>
      <c r="M4767" s="29">
        <v>898</v>
      </c>
      <c r="N4767" s="28">
        <v>3235</v>
      </c>
    </row>
    <row r="4768" spans="1:14" x14ac:dyDescent="0.25">
      <c r="A4768" s="6">
        <v>4307500</v>
      </c>
      <c r="B4768" s="34" t="s">
        <v>892</v>
      </c>
      <c r="C4768" s="33" t="s">
        <v>549</v>
      </c>
      <c r="D4768" s="32">
        <v>3019</v>
      </c>
      <c r="E4768" s="31">
        <v>2022</v>
      </c>
      <c r="F4768" s="31">
        <v>390</v>
      </c>
      <c r="G4768" s="31">
        <v>607</v>
      </c>
      <c r="H4768" s="31">
        <v>1079</v>
      </c>
      <c r="I4768" s="31">
        <v>322</v>
      </c>
      <c r="J4768" s="30">
        <v>15</v>
      </c>
      <c r="K4768" s="29">
        <v>4435</v>
      </c>
      <c r="L4768" s="29">
        <v>300</v>
      </c>
      <c r="M4768" s="29">
        <v>4735</v>
      </c>
      <c r="N4768" s="28">
        <v>15240</v>
      </c>
    </row>
    <row r="4769" spans="1:14" x14ac:dyDescent="0.25">
      <c r="A4769" s="6">
        <v>4307559</v>
      </c>
      <c r="B4769" s="34" t="s">
        <v>891</v>
      </c>
      <c r="C4769" s="33" t="s">
        <v>549</v>
      </c>
      <c r="D4769" s="32">
        <v>524</v>
      </c>
      <c r="E4769" s="31">
        <v>194</v>
      </c>
      <c r="F4769" s="31">
        <v>59</v>
      </c>
      <c r="G4769" s="31">
        <v>271</v>
      </c>
      <c r="H4769" s="31">
        <v>178</v>
      </c>
      <c r="I4769" s="31">
        <v>66</v>
      </c>
      <c r="J4769" s="30">
        <v>2</v>
      </c>
      <c r="K4769" s="29">
        <v>770</v>
      </c>
      <c r="L4769" s="29">
        <v>65</v>
      </c>
      <c r="M4769" s="29">
        <v>835</v>
      </c>
      <c r="N4769" s="28">
        <v>5994</v>
      </c>
    </row>
    <row r="4770" spans="1:14" x14ac:dyDescent="0.25">
      <c r="A4770" s="6">
        <v>4307609</v>
      </c>
      <c r="B4770" s="34" t="s">
        <v>890</v>
      </c>
      <c r="C4770" s="33" t="s">
        <v>549</v>
      </c>
      <c r="D4770" s="32">
        <v>4396</v>
      </c>
      <c r="E4770" s="31">
        <v>1107</v>
      </c>
      <c r="F4770" s="31">
        <v>528</v>
      </c>
      <c r="G4770" s="31">
        <v>2761</v>
      </c>
      <c r="H4770" s="31">
        <v>1689</v>
      </c>
      <c r="I4770" s="31">
        <v>540</v>
      </c>
      <c r="J4770" s="30">
        <v>17</v>
      </c>
      <c r="K4770" s="29">
        <v>6642</v>
      </c>
      <c r="L4770" s="29">
        <v>323</v>
      </c>
      <c r="M4770" s="29">
        <v>6965</v>
      </c>
      <c r="N4770" s="28">
        <v>43145</v>
      </c>
    </row>
    <row r="4771" spans="1:14" x14ac:dyDescent="0.25">
      <c r="A4771" s="6">
        <v>4307708</v>
      </c>
      <c r="B4771" s="34" t="s">
        <v>889</v>
      </c>
      <c r="C4771" s="33" t="s">
        <v>549</v>
      </c>
      <c r="D4771" s="32">
        <v>9680</v>
      </c>
      <c r="E4771" s="31">
        <v>2428</v>
      </c>
      <c r="F4771" s="31">
        <v>2172</v>
      </c>
      <c r="G4771" s="31">
        <v>5080</v>
      </c>
      <c r="H4771" s="31">
        <v>4155</v>
      </c>
      <c r="I4771" s="31">
        <v>2123</v>
      </c>
      <c r="J4771" s="30">
        <v>31</v>
      </c>
      <c r="K4771" s="29">
        <v>15989</v>
      </c>
      <c r="L4771" s="29">
        <v>1156</v>
      </c>
      <c r="M4771" s="29">
        <v>17145</v>
      </c>
      <c r="N4771" s="28">
        <v>80809</v>
      </c>
    </row>
    <row r="4772" spans="1:14" x14ac:dyDescent="0.25">
      <c r="A4772" s="6">
        <v>4307807</v>
      </c>
      <c r="B4772" s="34" t="s">
        <v>888</v>
      </c>
      <c r="C4772" s="33" t="s">
        <v>549</v>
      </c>
      <c r="D4772" s="32">
        <v>5798</v>
      </c>
      <c r="E4772" s="31">
        <v>2323</v>
      </c>
      <c r="F4772" s="31">
        <v>500</v>
      </c>
      <c r="G4772" s="31">
        <v>2975</v>
      </c>
      <c r="H4772" s="31">
        <v>1892</v>
      </c>
      <c r="I4772" s="31">
        <v>476</v>
      </c>
      <c r="J4772" s="30">
        <v>14</v>
      </c>
      <c r="K4772" s="29">
        <v>8180</v>
      </c>
      <c r="L4772" s="29">
        <v>264</v>
      </c>
      <c r="M4772" s="29">
        <v>8444</v>
      </c>
      <c r="N4772" s="28">
        <v>30866</v>
      </c>
    </row>
    <row r="4773" spans="1:14" x14ac:dyDescent="0.25">
      <c r="A4773" s="6">
        <v>4307815</v>
      </c>
      <c r="B4773" s="34" t="s">
        <v>887</v>
      </c>
      <c r="C4773" s="33" t="s">
        <v>549</v>
      </c>
      <c r="D4773" s="32">
        <v>447</v>
      </c>
      <c r="E4773" s="31">
        <v>399</v>
      </c>
      <c r="F4773" s="31">
        <v>28</v>
      </c>
      <c r="G4773" s="31">
        <v>20</v>
      </c>
      <c r="H4773" s="31">
        <v>117</v>
      </c>
      <c r="I4773" s="31">
        <v>39</v>
      </c>
      <c r="J4773" s="30">
        <v>4</v>
      </c>
      <c r="K4773" s="29">
        <v>607</v>
      </c>
      <c r="L4773" s="29">
        <v>31</v>
      </c>
      <c r="M4773" s="29">
        <v>638</v>
      </c>
      <c r="N4773" s="28">
        <v>3623</v>
      </c>
    </row>
    <row r="4774" spans="1:14" x14ac:dyDescent="0.25">
      <c r="A4774" s="6">
        <v>4307831</v>
      </c>
      <c r="B4774" s="34" t="s">
        <v>886</v>
      </c>
      <c r="C4774" s="33" t="s">
        <v>549</v>
      </c>
      <c r="D4774" s="32">
        <v>581</v>
      </c>
      <c r="E4774" s="31">
        <v>518</v>
      </c>
      <c r="F4774" s="31">
        <v>44</v>
      </c>
      <c r="G4774" s="31">
        <v>19</v>
      </c>
      <c r="H4774" s="31">
        <v>187</v>
      </c>
      <c r="I4774" s="31">
        <v>43</v>
      </c>
      <c r="J4774" s="30">
        <v>5</v>
      </c>
      <c r="K4774" s="29">
        <v>816</v>
      </c>
      <c r="L4774" s="29">
        <v>48</v>
      </c>
      <c r="M4774" s="29">
        <v>864</v>
      </c>
      <c r="N4774" s="28">
        <v>2758</v>
      </c>
    </row>
    <row r="4775" spans="1:14" x14ac:dyDescent="0.25">
      <c r="A4775" s="6">
        <v>4307864</v>
      </c>
      <c r="B4775" s="34" t="s">
        <v>885</v>
      </c>
      <c r="C4775" s="33" t="s">
        <v>549</v>
      </c>
      <c r="D4775" s="32">
        <v>551</v>
      </c>
      <c r="E4775" s="31">
        <v>392</v>
      </c>
      <c r="F4775" s="31">
        <v>61</v>
      </c>
      <c r="G4775" s="31">
        <v>98</v>
      </c>
      <c r="H4775" s="31">
        <v>145</v>
      </c>
      <c r="I4775" s="31">
        <v>26</v>
      </c>
      <c r="J4775" s="30">
        <v>2</v>
      </c>
      <c r="K4775" s="29">
        <v>724</v>
      </c>
      <c r="L4775" s="29">
        <v>7</v>
      </c>
      <c r="M4775" s="29">
        <v>731</v>
      </c>
      <c r="N4775" s="28">
        <v>2587</v>
      </c>
    </row>
    <row r="4776" spans="1:14" x14ac:dyDescent="0.25">
      <c r="A4776" s="6">
        <v>4307906</v>
      </c>
      <c r="B4776" s="34" t="s">
        <v>884</v>
      </c>
      <c r="C4776" s="33" t="s">
        <v>549</v>
      </c>
      <c r="D4776" s="32">
        <v>9484</v>
      </c>
      <c r="E4776" s="31">
        <v>3363</v>
      </c>
      <c r="F4776" s="31">
        <v>1266</v>
      </c>
      <c r="G4776" s="31">
        <v>4855</v>
      </c>
      <c r="H4776" s="31">
        <v>2833</v>
      </c>
      <c r="I4776" s="31">
        <v>895</v>
      </c>
      <c r="J4776" s="30">
        <v>58</v>
      </c>
      <c r="K4776" s="29">
        <v>13270</v>
      </c>
      <c r="L4776" s="29">
        <v>371</v>
      </c>
      <c r="M4776" s="29">
        <v>13641</v>
      </c>
      <c r="N4776" s="28">
        <v>64274</v>
      </c>
    </row>
    <row r="4777" spans="1:14" x14ac:dyDescent="0.25">
      <c r="A4777" s="6">
        <v>4308003</v>
      </c>
      <c r="B4777" s="34" t="s">
        <v>883</v>
      </c>
      <c r="C4777" s="33" t="s">
        <v>549</v>
      </c>
      <c r="D4777" s="32">
        <v>1875</v>
      </c>
      <c r="E4777" s="31">
        <v>1325</v>
      </c>
      <c r="F4777" s="31">
        <v>219</v>
      </c>
      <c r="G4777" s="31">
        <v>331</v>
      </c>
      <c r="H4777" s="31">
        <v>583</v>
      </c>
      <c r="I4777" s="31">
        <v>150</v>
      </c>
      <c r="J4777" s="30">
        <v>1</v>
      </c>
      <c r="K4777" s="29">
        <v>2609</v>
      </c>
      <c r="L4777" s="29">
        <v>116</v>
      </c>
      <c r="M4777" s="29">
        <v>2725</v>
      </c>
      <c r="N4777" s="28">
        <v>6659</v>
      </c>
    </row>
    <row r="4778" spans="1:14" x14ac:dyDescent="0.25">
      <c r="A4778" s="6">
        <v>4308052</v>
      </c>
      <c r="B4778" s="34" t="s">
        <v>882</v>
      </c>
      <c r="C4778" s="33" t="s">
        <v>549</v>
      </c>
      <c r="D4778" s="32">
        <v>379</v>
      </c>
      <c r="E4778" s="31">
        <v>315</v>
      </c>
      <c r="F4778" s="31">
        <v>38</v>
      </c>
      <c r="G4778" s="31">
        <v>26</v>
      </c>
      <c r="H4778" s="31">
        <v>98</v>
      </c>
      <c r="I4778" s="31">
        <v>30</v>
      </c>
      <c r="J4778" s="30">
        <v>0</v>
      </c>
      <c r="K4778" s="29">
        <v>507</v>
      </c>
      <c r="L4778" s="29">
        <v>42</v>
      </c>
      <c r="M4778" s="29">
        <v>549</v>
      </c>
      <c r="N4778" s="28">
        <v>2540</v>
      </c>
    </row>
    <row r="4779" spans="1:14" x14ac:dyDescent="0.25">
      <c r="A4779" s="6">
        <v>4308078</v>
      </c>
      <c r="B4779" s="34" t="s">
        <v>881</v>
      </c>
      <c r="C4779" s="33" t="s">
        <v>549</v>
      </c>
      <c r="D4779" s="32">
        <v>58</v>
      </c>
      <c r="E4779" s="31">
        <v>38</v>
      </c>
      <c r="F4779" s="31">
        <v>8</v>
      </c>
      <c r="G4779" s="31">
        <v>12</v>
      </c>
      <c r="H4779" s="31">
        <v>13</v>
      </c>
      <c r="I4779" s="31">
        <v>34</v>
      </c>
      <c r="J4779" s="30">
        <v>1</v>
      </c>
      <c r="K4779" s="29">
        <v>106</v>
      </c>
      <c r="L4779" s="29">
        <v>7</v>
      </c>
      <c r="M4779" s="29">
        <v>113</v>
      </c>
      <c r="N4779" s="28">
        <v>3763</v>
      </c>
    </row>
    <row r="4780" spans="1:14" x14ac:dyDescent="0.25">
      <c r="A4780" s="6">
        <v>4308102</v>
      </c>
      <c r="B4780" s="34" t="s">
        <v>880</v>
      </c>
      <c r="C4780" s="33" t="s">
        <v>549</v>
      </c>
      <c r="D4780" s="32">
        <v>2923</v>
      </c>
      <c r="E4780" s="31">
        <v>1426</v>
      </c>
      <c r="F4780" s="31">
        <v>308</v>
      </c>
      <c r="G4780" s="31">
        <v>1189</v>
      </c>
      <c r="H4780" s="31">
        <v>919</v>
      </c>
      <c r="I4780" s="31">
        <v>223</v>
      </c>
      <c r="J4780" s="30">
        <v>6</v>
      </c>
      <c r="K4780" s="29">
        <v>4071</v>
      </c>
      <c r="L4780" s="29">
        <v>56</v>
      </c>
      <c r="M4780" s="29">
        <v>4127</v>
      </c>
      <c r="N4780" s="28">
        <v>12439</v>
      </c>
    </row>
    <row r="4781" spans="1:14" x14ac:dyDescent="0.25">
      <c r="A4781" s="6">
        <v>4308201</v>
      </c>
      <c r="B4781" s="34" t="s">
        <v>879</v>
      </c>
      <c r="C4781" s="33" t="s">
        <v>549</v>
      </c>
      <c r="D4781" s="32">
        <v>4350</v>
      </c>
      <c r="E4781" s="31">
        <v>1999</v>
      </c>
      <c r="F4781" s="31">
        <v>554</v>
      </c>
      <c r="G4781" s="31">
        <v>1797</v>
      </c>
      <c r="H4781" s="31">
        <v>1213</v>
      </c>
      <c r="I4781" s="31">
        <v>322</v>
      </c>
      <c r="J4781" s="30">
        <v>11</v>
      </c>
      <c r="K4781" s="29">
        <v>5896</v>
      </c>
      <c r="L4781" s="29">
        <v>106</v>
      </c>
      <c r="M4781" s="29">
        <v>6002</v>
      </c>
      <c r="N4781" s="28">
        <v>27391</v>
      </c>
    </row>
    <row r="4782" spans="1:14" x14ac:dyDescent="0.25">
      <c r="A4782" s="6">
        <v>4308250</v>
      </c>
      <c r="B4782" s="34" t="s">
        <v>878</v>
      </c>
      <c r="C4782" s="33" t="s">
        <v>549</v>
      </c>
      <c r="D4782" s="32">
        <v>256</v>
      </c>
      <c r="E4782" s="31">
        <v>230</v>
      </c>
      <c r="F4782" s="31">
        <v>16</v>
      </c>
      <c r="G4782" s="31">
        <v>10</v>
      </c>
      <c r="H4782" s="31">
        <v>59</v>
      </c>
      <c r="I4782" s="31">
        <v>25</v>
      </c>
      <c r="J4782" s="30">
        <v>6</v>
      </c>
      <c r="K4782" s="29">
        <v>346</v>
      </c>
      <c r="L4782" s="29">
        <v>11</v>
      </c>
      <c r="M4782" s="29">
        <v>357</v>
      </c>
      <c r="N4782" s="28">
        <v>1992</v>
      </c>
    </row>
    <row r="4783" spans="1:14" x14ac:dyDescent="0.25">
      <c r="A4783" s="6">
        <v>4308300</v>
      </c>
      <c r="B4783" s="34" t="s">
        <v>877</v>
      </c>
      <c r="C4783" s="33" t="s">
        <v>549</v>
      </c>
      <c r="D4783" s="32">
        <v>2010</v>
      </c>
      <c r="E4783" s="31">
        <v>1535</v>
      </c>
      <c r="F4783" s="31">
        <v>275</v>
      </c>
      <c r="G4783" s="31">
        <v>200</v>
      </c>
      <c r="H4783" s="31">
        <v>711</v>
      </c>
      <c r="I4783" s="31">
        <v>196</v>
      </c>
      <c r="J4783" s="30">
        <v>21</v>
      </c>
      <c r="K4783" s="29">
        <v>2938</v>
      </c>
      <c r="L4783" s="29">
        <v>196</v>
      </c>
      <c r="M4783" s="29">
        <v>3134</v>
      </c>
      <c r="N4783" s="28">
        <v>10661</v>
      </c>
    </row>
    <row r="4784" spans="1:14" x14ac:dyDescent="0.25">
      <c r="A4784" s="6">
        <v>4308409</v>
      </c>
      <c r="B4784" s="34" t="s">
        <v>876</v>
      </c>
      <c r="C4784" s="33" t="s">
        <v>549</v>
      </c>
      <c r="D4784" s="32">
        <v>1500</v>
      </c>
      <c r="E4784" s="31">
        <v>1228</v>
      </c>
      <c r="F4784" s="31">
        <v>175</v>
      </c>
      <c r="G4784" s="31">
        <v>97</v>
      </c>
      <c r="H4784" s="31">
        <v>460</v>
      </c>
      <c r="I4784" s="31">
        <v>64</v>
      </c>
      <c r="J4784" s="30">
        <v>3</v>
      </c>
      <c r="K4784" s="29">
        <v>2027</v>
      </c>
      <c r="L4784" s="29">
        <v>97</v>
      </c>
      <c r="M4784" s="29">
        <v>2124</v>
      </c>
      <c r="N4784" s="28">
        <v>6969</v>
      </c>
    </row>
    <row r="4785" spans="1:14" x14ac:dyDescent="0.25">
      <c r="A4785" s="6">
        <v>4308433</v>
      </c>
      <c r="B4785" s="34" t="s">
        <v>875</v>
      </c>
      <c r="C4785" s="33" t="s">
        <v>549</v>
      </c>
      <c r="D4785" s="32">
        <v>133</v>
      </c>
      <c r="E4785" s="31">
        <v>103</v>
      </c>
      <c r="F4785" s="31">
        <v>5</v>
      </c>
      <c r="G4785" s="31">
        <v>25</v>
      </c>
      <c r="H4785" s="31">
        <v>33</v>
      </c>
      <c r="I4785" s="31">
        <v>22</v>
      </c>
      <c r="J4785" s="30">
        <v>2</v>
      </c>
      <c r="K4785" s="29">
        <v>190</v>
      </c>
      <c r="L4785" s="29">
        <v>3</v>
      </c>
      <c r="M4785" s="29">
        <v>193</v>
      </c>
      <c r="N4785" s="28">
        <v>2468</v>
      </c>
    </row>
    <row r="4786" spans="1:14" x14ac:dyDescent="0.25">
      <c r="A4786" s="6">
        <v>4308458</v>
      </c>
      <c r="B4786" s="34" t="s">
        <v>874</v>
      </c>
      <c r="C4786" s="33" t="s">
        <v>549</v>
      </c>
      <c r="D4786" s="32">
        <v>639</v>
      </c>
      <c r="E4786" s="31">
        <v>505</v>
      </c>
      <c r="F4786" s="31">
        <v>54</v>
      </c>
      <c r="G4786" s="31">
        <v>80</v>
      </c>
      <c r="H4786" s="31">
        <v>252</v>
      </c>
      <c r="I4786" s="31">
        <v>26</v>
      </c>
      <c r="J4786" s="30">
        <v>1</v>
      </c>
      <c r="K4786" s="29">
        <v>918</v>
      </c>
      <c r="L4786" s="29">
        <v>60</v>
      </c>
      <c r="M4786" s="29">
        <v>978</v>
      </c>
      <c r="N4786" s="28">
        <v>4543</v>
      </c>
    </row>
    <row r="4787" spans="1:14" x14ac:dyDescent="0.25">
      <c r="A4787" s="6">
        <v>4308508</v>
      </c>
      <c r="B4787" s="34" t="s">
        <v>873</v>
      </c>
      <c r="C4787" s="33" t="s">
        <v>549</v>
      </c>
      <c r="D4787" s="32">
        <v>4386</v>
      </c>
      <c r="E4787" s="31">
        <v>2596</v>
      </c>
      <c r="F4787" s="31">
        <v>313</v>
      </c>
      <c r="G4787" s="31">
        <v>1477</v>
      </c>
      <c r="H4787" s="31">
        <v>1609</v>
      </c>
      <c r="I4787" s="31">
        <v>380</v>
      </c>
      <c r="J4787" s="30">
        <v>25</v>
      </c>
      <c r="K4787" s="29">
        <v>6400</v>
      </c>
      <c r="L4787" s="29">
        <v>421</v>
      </c>
      <c r="M4787" s="29">
        <v>6821</v>
      </c>
      <c r="N4787" s="28">
        <v>29003</v>
      </c>
    </row>
    <row r="4788" spans="1:14" x14ac:dyDescent="0.25">
      <c r="A4788" s="6">
        <v>4308607</v>
      </c>
      <c r="B4788" s="34" t="s">
        <v>872</v>
      </c>
      <c r="C4788" s="33" t="s">
        <v>549</v>
      </c>
      <c r="D4788" s="32">
        <v>6081</v>
      </c>
      <c r="E4788" s="31">
        <v>2541</v>
      </c>
      <c r="F4788" s="31">
        <v>733</v>
      </c>
      <c r="G4788" s="31">
        <v>2807</v>
      </c>
      <c r="H4788" s="31">
        <v>1720</v>
      </c>
      <c r="I4788" s="31">
        <v>636</v>
      </c>
      <c r="J4788" s="30">
        <v>22</v>
      </c>
      <c r="K4788" s="29">
        <v>8459</v>
      </c>
      <c r="L4788" s="29">
        <v>114</v>
      </c>
      <c r="M4788" s="29">
        <v>8573</v>
      </c>
      <c r="N4788" s="28">
        <v>31014</v>
      </c>
    </row>
    <row r="4789" spans="1:14" x14ac:dyDescent="0.25">
      <c r="A4789" s="6">
        <v>4308656</v>
      </c>
      <c r="B4789" s="34" t="s">
        <v>871</v>
      </c>
      <c r="C4789" s="33" t="s">
        <v>549</v>
      </c>
      <c r="D4789" s="32">
        <v>24</v>
      </c>
      <c r="E4789" s="31">
        <v>19</v>
      </c>
      <c r="F4789" s="31">
        <v>4</v>
      </c>
      <c r="G4789" s="31">
        <v>1</v>
      </c>
      <c r="H4789" s="31">
        <v>11</v>
      </c>
      <c r="I4789" s="31">
        <v>0</v>
      </c>
      <c r="J4789" s="30">
        <v>0</v>
      </c>
      <c r="K4789" s="29">
        <v>35</v>
      </c>
      <c r="L4789" s="29">
        <v>10</v>
      </c>
      <c r="M4789" s="29">
        <v>45</v>
      </c>
      <c r="N4789" s="28">
        <v>3200</v>
      </c>
    </row>
    <row r="4790" spans="1:14" x14ac:dyDescent="0.25">
      <c r="A4790" s="6">
        <v>4308706</v>
      </c>
      <c r="B4790" s="34" t="s">
        <v>870</v>
      </c>
      <c r="C4790" s="33" t="s">
        <v>549</v>
      </c>
      <c r="D4790" s="32">
        <v>1429</v>
      </c>
      <c r="E4790" s="31">
        <v>979</v>
      </c>
      <c r="F4790" s="31">
        <v>135</v>
      </c>
      <c r="G4790" s="31">
        <v>315</v>
      </c>
      <c r="H4790" s="31">
        <v>378</v>
      </c>
      <c r="I4790" s="31">
        <v>133</v>
      </c>
      <c r="J4790" s="30">
        <v>6</v>
      </c>
      <c r="K4790" s="29">
        <v>1946</v>
      </c>
      <c r="L4790" s="29">
        <v>65</v>
      </c>
      <c r="M4790" s="29">
        <v>2011</v>
      </c>
      <c r="N4790" s="28">
        <v>5821</v>
      </c>
    </row>
    <row r="4791" spans="1:14" x14ac:dyDescent="0.25">
      <c r="A4791" s="6">
        <v>4308805</v>
      </c>
      <c r="B4791" s="34" t="s">
        <v>869</v>
      </c>
      <c r="C4791" s="33" t="s">
        <v>549</v>
      </c>
      <c r="D4791" s="32">
        <v>1240</v>
      </c>
      <c r="E4791" s="31">
        <v>731</v>
      </c>
      <c r="F4791" s="31">
        <v>242</v>
      </c>
      <c r="G4791" s="31">
        <v>267</v>
      </c>
      <c r="H4791" s="31">
        <v>546</v>
      </c>
      <c r="I4791" s="31">
        <v>119</v>
      </c>
      <c r="J4791" s="30">
        <v>3</v>
      </c>
      <c r="K4791" s="29">
        <v>1908</v>
      </c>
      <c r="L4791" s="29">
        <v>113</v>
      </c>
      <c r="M4791" s="29">
        <v>2021</v>
      </c>
      <c r="N4791" s="28">
        <v>8425</v>
      </c>
    </row>
    <row r="4792" spans="1:14" x14ac:dyDescent="0.25">
      <c r="A4792" s="6">
        <v>4308854</v>
      </c>
      <c r="B4792" s="34" t="s">
        <v>868</v>
      </c>
      <c r="C4792" s="33" t="s">
        <v>549</v>
      </c>
      <c r="D4792" s="32">
        <v>276</v>
      </c>
      <c r="E4792" s="31">
        <v>225</v>
      </c>
      <c r="F4792" s="31">
        <v>34</v>
      </c>
      <c r="G4792" s="31">
        <v>17</v>
      </c>
      <c r="H4792" s="31">
        <v>72</v>
      </c>
      <c r="I4792" s="31">
        <v>23</v>
      </c>
      <c r="J4792" s="30">
        <v>1</v>
      </c>
      <c r="K4792" s="29">
        <v>372</v>
      </c>
      <c r="L4792" s="29">
        <v>6</v>
      </c>
      <c r="M4792" s="29">
        <v>378</v>
      </c>
      <c r="N4792" s="28">
        <v>1670</v>
      </c>
    </row>
    <row r="4793" spans="1:14" x14ac:dyDescent="0.25">
      <c r="A4793" s="6">
        <v>4308904</v>
      </c>
      <c r="B4793" s="34" t="s">
        <v>867</v>
      </c>
      <c r="C4793" s="33" t="s">
        <v>549</v>
      </c>
      <c r="D4793" s="32">
        <v>3812</v>
      </c>
      <c r="E4793" s="31">
        <v>2091</v>
      </c>
      <c r="F4793" s="31">
        <v>408</v>
      </c>
      <c r="G4793" s="31">
        <v>1313</v>
      </c>
      <c r="H4793" s="31">
        <v>1312</v>
      </c>
      <c r="I4793" s="31">
        <v>312</v>
      </c>
      <c r="J4793" s="30">
        <v>17</v>
      </c>
      <c r="K4793" s="29">
        <v>5453</v>
      </c>
      <c r="L4793" s="29">
        <v>268</v>
      </c>
      <c r="M4793" s="29">
        <v>5721</v>
      </c>
      <c r="N4793" s="28">
        <v>16127</v>
      </c>
    </row>
    <row r="4794" spans="1:14" x14ac:dyDescent="0.25">
      <c r="A4794" s="6">
        <v>4309001</v>
      </c>
      <c r="B4794" s="34" t="s">
        <v>866</v>
      </c>
      <c r="C4794" s="33" t="s">
        <v>549</v>
      </c>
      <c r="D4794" s="32">
        <v>2930</v>
      </c>
      <c r="E4794" s="31">
        <v>1889</v>
      </c>
      <c r="F4794" s="31">
        <v>409</v>
      </c>
      <c r="G4794" s="31">
        <v>632</v>
      </c>
      <c r="H4794" s="31">
        <v>1199</v>
      </c>
      <c r="I4794" s="31">
        <v>371</v>
      </c>
      <c r="J4794" s="30">
        <v>16</v>
      </c>
      <c r="K4794" s="29">
        <v>4516</v>
      </c>
      <c r="L4794" s="29">
        <v>552</v>
      </c>
      <c r="M4794" s="29">
        <v>5068</v>
      </c>
      <c r="N4794" s="28">
        <v>16947</v>
      </c>
    </row>
    <row r="4795" spans="1:14" x14ac:dyDescent="0.25">
      <c r="A4795" s="6">
        <v>4309050</v>
      </c>
      <c r="B4795" s="34" t="s">
        <v>865</v>
      </c>
      <c r="C4795" s="33" t="s">
        <v>549</v>
      </c>
      <c r="D4795" s="32">
        <v>227</v>
      </c>
      <c r="E4795" s="31">
        <v>125</v>
      </c>
      <c r="F4795" s="31">
        <v>44</v>
      </c>
      <c r="G4795" s="31">
        <v>58</v>
      </c>
      <c r="H4795" s="31">
        <v>86</v>
      </c>
      <c r="I4795" s="31">
        <v>38</v>
      </c>
      <c r="J4795" s="30">
        <v>0</v>
      </c>
      <c r="K4795" s="29">
        <v>351</v>
      </c>
      <c r="L4795" s="29">
        <v>49</v>
      </c>
      <c r="M4795" s="29">
        <v>400</v>
      </c>
      <c r="N4795" s="28">
        <v>6984</v>
      </c>
    </row>
    <row r="4796" spans="1:14" x14ac:dyDescent="0.25">
      <c r="A4796" s="6">
        <v>4309100</v>
      </c>
      <c r="B4796" s="34" t="s">
        <v>864</v>
      </c>
      <c r="C4796" s="33" t="s">
        <v>549</v>
      </c>
      <c r="D4796" s="32">
        <v>4818</v>
      </c>
      <c r="E4796" s="31">
        <v>1673</v>
      </c>
      <c r="F4796" s="31">
        <v>624</v>
      </c>
      <c r="G4796" s="31">
        <v>2521</v>
      </c>
      <c r="H4796" s="31">
        <v>1584</v>
      </c>
      <c r="I4796" s="31">
        <v>398</v>
      </c>
      <c r="J4796" s="30">
        <v>30</v>
      </c>
      <c r="K4796" s="29">
        <v>6830</v>
      </c>
      <c r="L4796" s="29">
        <v>200</v>
      </c>
      <c r="M4796" s="29">
        <v>7030</v>
      </c>
      <c r="N4796" s="28">
        <v>32555</v>
      </c>
    </row>
    <row r="4797" spans="1:14" x14ac:dyDescent="0.25">
      <c r="A4797" s="6">
        <v>4309126</v>
      </c>
      <c r="B4797" s="34" t="s">
        <v>863</v>
      </c>
      <c r="C4797" s="33" t="s">
        <v>549</v>
      </c>
      <c r="D4797" s="32">
        <v>67</v>
      </c>
      <c r="E4797" s="31">
        <v>51</v>
      </c>
      <c r="F4797" s="31">
        <v>15</v>
      </c>
      <c r="G4797" s="31">
        <v>1</v>
      </c>
      <c r="H4797" s="31">
        <v>14</v>
      </c>
      <c r="I4797" s="31">
        <v>9</v>
      </c>
      <c r="J4797" s="30">
        <v>2</v>
      </c>
      <c r="K4797" s="29">
        <v>92</v>
      </c>
      <c r="L4797" s="29">
        <v>7</v>
      </c>
      <c r="M4797" s="29">
        <v>99</v>
      </c>
      <c r="N4797" s="28">
        <v>2248</v>
      </c>
    </row>
    <row r="4798" spans="1:14" x14ac:dyDescent="0.25">
      <c r="A4798" s="6">
        <v>4309159</v>
      </c>
      <c r="B4798" s="34" t="s">
        <v>862</v>
      </c>
      <c r="C4798" s="33" t="s">
        <v>549</v>
      </c>
      <c r="D4798" s="32">
        <v>303</v>
      </c>
      <c r="E4798" s="31">
        <v>264</v>
      </c>
      <c r="F4798" s="31">
        <v>22</v>
      </c>
      <c r="G4798" s="31">
        <v>17</v>
      </c>
      <c r="H4798" s="31">
        <v>95</v>
      </c>
      <c r="I4798" s="31">
        <v>30</v>
      </c>
      <c r="J4798" s="30">
        <v>1</v>
      </c>
      <c r="K4798" s="29">
        <v>429</v>
      </c>
      <c r="L4798" s="29">
        <v>10</v>
      </c>
      <c r="M4798" s="29">
        <v>439</v>
      </c>
      <c r="N4798" s="28">
        <v>3993</v>
      </c>
    </row>
    <row r="4799" spans="1:14" x14ac:dyDescent="0.25">
      <c r="A4799" s="6">
        <v>4309209</v>
      </c>
      <c r="B4799" s="34" t="s">
        <v>861</v>
      </c>
      <c r="C4799" s="33" t="s">
        <v>549</v>
      </c>
      <c r="D4799" s="32">
        <v>19187</v>
      </c>
      <c r="E4799" s="31">
        <v>5514</v>
      </c>
      <c r="F4799" s="31">
        <v>6172</v>
      </c>
      <c r="G4799" s="31">
        <v>7501</v>
      </c>
      <c r="H4799" s="31">
        <v>8728</v>
      </c>
      <c r="I4799" s="31">
        <v>5240</v>
      </c>
      <c r="J4799" s="30">
        <v>59</v>
      </c>
      <c r="K4799" s="29">
        <v>33214</v>
      </c>
      <c r="L4799" s="29">
        <v>2806</v>
      </c>
      <c r="M4799" s="29">
        <v>36020</v>
      </c>
      <c r="N4799" s="28">
        <v>257428</v>
      </c>
    </row>
    <row r="4800" spans="1:14" x14ac:dyDescent="0.25">
      <c r="A4800" s="6">
        <v>4309258</v>
      </c>
      <c r="B4800" s="34" t="s">
        <v>860</v>
      </c>
      <c r="C4800" s="33" t="s">
        <v>549</v>
      </c>
      <c r="D4800" s="32">
        <v>167</v>
      </c>
      <c r="E4800" s="31">
        <v>132</v>
      </c>
      <c r="F4800" s="31">
        <v>8</v>
      </c>
      <c r="G4800" s="31">
        <v>27</v>
      </c>
      <c r="H4800" s="31">
        <v>30</v>
      </c>
      <c r="I4800" s="31">
        <v>8</v>
      </c>
      <c r="J4800" s="30">
        <v>1</v>
      </c>
      <c r="K4800" s="29">
        <v>206</v>
      </c>
      <c r="L4800" s="29">
        <v>9</v>
      </c>
      <c r="M4800" s="29">
        <v>215</v>
      </c>
      <c r="N4800" s="28">
        <v>1586</v>
      </c>
    </row>
    <row r="4801" spans="1:14" x14ac:dyDescent="0.25">
      <c r="A4801" s="6">
        <v>4309308</v>
      </c>
      <c r="B4801" s="34" t="s">
        <v>859</v>
      </c>
      <c r="C4801" s="33" t="s">
        <v>549</v>
      </c>
      <c r="D4801" s="32">
        <v>9180</v>
      </c>
      <c r="E4801" s="31">
        <v>2929</v>
      </c>
      <c r="F4801" s="31">
        <v>2231</v>
      </c>
      <c r="G4801" s="31">
        <v>4020</v>
      </c>
      <c r="H4801" s="31">
        <v>4448</v>
      </c>
      <c r="I4801" s="31">
        <v>2657</v>
      </c>
      <c r="J4801" s="30">
        <v>40</v>
      </c>
      <c r="K4801" s="29">
        <v>16325</v>
      </c>
      <c r="L4801" s="29">
        <v>1529</v>
      </c>
      <c r="M4801" s="29">
        <v>17854</v>
      </c>
      <c r="N4801" s="28">
        <v>95273</v>
      </c>
    </row>
    <row r="4802" spans="1:14" x14ac:dyDescent="0.25">
      <c r="A4802" s="6">
        <v>4309407</v>
      </c>
      <c r="B4802" s="34" t="s">
        <v>858</v>
      </c>
      <c r="C4802" s="33" t="s">
        <v>549</v>
      </c>
      <c r="D4802" s="32">
        <v>4225</v>
      </c>
      <c r="E4802" s="31">
        <v>1764</v>
      </c>
      <c r="F4802" s="31">
        <v>315</v>
      </c>
      <c r="G4802" s="31">
        <v>2146</v>
      </c>
      <c r="H4802" s="31">
        <v>1356</v>
      </c>
      <c r="I4802" s="31">
        <v>321</v>
      </c>
      <c r="J4802" s="30">
        <v>19</v>
      </c>
      <c r="K4802" s="29">
        <v>5921</v>
      </c>
      <c r="L4802" s="29">
        <v>169</v>
      </c>
      <c r="M4802" s="29">
        <v>6090</v>
      </c>
      <c r="N4802" s="28">
        <v>23025</v>
      </c>
    </row>
    <row r="4803" spans="1:14" x14ac:dyDescent="0.25">
      <c r="A4803" s="6">
        <v>4309506</v>
      </c>
      <c r="B4803" s="34" t="s">
        <v>857</v>
      </c>
      <c r="C4803" s="33" t="s">
        <v>549</v>
      </c>
      <c r="D4803" s="32">
        <v>1938</v>
      </c>
      <c r="E4803" s="31">
        <v>1558</v>
      </c>
      <c r="F4803" s="31">
        <v>152</v>
      </c>
      <c r="G4803" s="31">
        <v>228</v>
      </c>
      <c r="H4803" s="31">
        <v>691</v>
      </c>
      <c r="I4803" s="31">
        <v>172</v>
      </c>
      <c r="J4803" s="30">
        <v>5</v>
      </c>
      <c r="K4803" s="29">
        <v>2806</v>
      </c>
      <c r="L4803" s="29">
        <v>157</v>
      </c>
      <c r="M4803" s="29">
        <v>2963</v>
      </c>
      <c r="N4803" s="28">
        <v>8048</v>
      </c>
    </row>
    <row r="4804" spans="1:14" x14ac:dyDescent="0.25">
      <c r="A4804" s="6">
        <v>4309555</v>
      </c>
      <c r="B4804" s="34" t="s">
        <v>856</v>
      </c>
      <c r="C4804" s="33" t="s">
        <v>549</v>
      </c>
      <c r="D4804" s="32">
        <v>674</v>
      </c>
      <c r="E4804" s="31">
        <v>432</v>
      </c>
      <c r="F4804" s="31">
        <v>57</v>
      </c>
      <c r="G4804" s="31">
        <v>185</v>
      </c>
      <c r="H4804" s="31">
        <v>181</v>
      </c>
      <c r="I4804" s="31">
        <v>44</v>
      </c>
      <c r="J4804" s="30">
        <v>0</v>
      </c>
      <c r="K4804" s="29">
        <v>899</v>
      </c>
      <c r="L4804" s="29">
        <v>12</v>
      </c>
      <c r="M4804" s="29">
        <v>911</v>
      </c>
      <c r="N4804" s="28">
        <v>4300</v>
      </c>
    </row>
    <row r="4805" spans="1:14" x14ac:dyDescent="0.25">
      <c r="A4805" s="6">
        <v>4309571</v>
      </c>
      <c r="B4805" s="34" t="s">
        <v>855</v>
      </c>
      <c r="C4805" s="33" t="s">
        <v>549</v>
      </c>
      <c r="D4805" s="32">
        <v>336</v>
      </c>
      <c r="E4805" s="31">
        <v>284</v>
      </c>
      <c r="F4805" s="31">
        <v>29</v>
      </c>
      <c r="G4805" s="31">
        <v>23</v>
      </c>
      <c r="H4805" s="31">
        <v>105</v>
      </c>
      <c r="I4805" s="31">
        <v>24</v>
      </c>
      <c r="J4805" s="30">
        <v>7</v>
      </c>
      <c r="K4805" s="29">
        <v>472</v>
      </c>
      <c r="L4805" s="29">
        <v>12</v>
      </c>
      <c r="M4805" s="29">
        <v>484</v>
      </c>
      <c r="N4805" s="28">
        <v>2954</v>
      </c>
    </row>
    <row r="4806" spans="1:14" x14ac:dyDescent="0.25">
      <c r="A4806" s="6">
        <v>4309605</v>
      </c>
      <c r="B4806" s="34" t="s">
        <v>854</v>
      </c>
      <c r="C4806" s="33" t="s">
        <v>549</v>
      </c>
      <c r="D4806" s="32">
        <v>2882</v>
      </c>
      <c r="E4806" s="31">
        <v>1483</v>
      </c>
      <c r="F4806" s="31">
        <v>266</v>
      </c>
      <c r="G4806" s="31">
        <v>1133</v>
      </c>
      <c r="H4806" s="31">
        <v>1048</v>
      </c>
      <c r="I4806" s="31">
        <v>397</v>
      </c>
      <c r="J4806" s="30">
        <v>16</v>
      </c>
      <c r="K4806" s="29">
        <v>4343</v>
      </c>
      <c r="L4806" s="29">
        <v>211</v>
      </c>
      <c r="M4806" s="29">
        <v>4554</v>
      </c>
      <c r="N4806" s="28">
        <v>18398</v>
      </c>
    </row>
    <row r="4807" spans="1:14" x14ac:dyDescent="0.25">
      <c r="A4807" s="6">
        <v>4309654</v>
      </c>
      <c r="B4807" s="34" t="s">
        <v>853</v>
      </c>
      <c r="C4807" s="33" t="s">
        <v>549</v>
      </c>
      <c r="D4807" s="32">
        <v>401</v>
      </c>
      <c r="E4807" s="31">
        <v>281</v>
      </c>
      <c r="F4807" s="31">
        <v>71</v>
      </c>
      <c r="G4807" s="31">
        <v>49</v>
      </c>
      <c r="H4807" s="31">
        <v>130</v>
      </c>
      <c r="I4807" s="31">
        <v>89</v>
      </c>
      <c r="J4807" s="30">
        <v>0</v>
      </c>
      <c r="K4807" s="29">
        <v>620</v>
      </c>
      <c r="L4807" s="29">
        <v>76</v>
      </c>
      <c r="M4807" s="29">
        <v>696</v>
      </c>
      <c r="N4807" s="28">
        <v>6096</v>
      </c>
    </row>
    <row r="4808" spans="1:14" x14ac:dyDescent="0.25">
      <c r="A4808" s="6">
        <v>4309704</v>
      </c>
      <c r="B4808" s="34" t="s">
        <v>852</v>
      </c>
      <c r="C4808" s="33" t="s">
        <v>549</v>
      </c>
      <c r="D4808" s="32">
        <v>1278</v>
      </c>
      <c r="E4808" s="31">
        <v>970</v>
      </c>
      <c r="F4808" s="31">
        <v>111</v>
      </c>
      <c r="G4808" s="31">
        <v>197</v>
      </c>
      <c r="H4808" s="31">
        <v>439</v>
      </c>
      <c r="I4808" s="31">
        <v>177</v>
      </c>
      <c r="J4808" s="30">
        <v>5</v>
      </c>
      <c r="K4808" s="29">
        <v>1899</v>
      </c>
      <c r="L4808" s="29">
        <v>93</v>
      </c>
      <c r="M4808" s="29">
        <v>1992</v>
      </c>
      <c r="N4808" s="28">
        <v>4895</v>
      </c>
    </row>
    <row r="4809" spans="1:14" x14ac:dyDescent="0.25">
      <c r="A4809" s="6">
        <v>4309753</v>
      </c>
      <c r="B4809" s="34" t="s">
        <v>851</v>
      </c>
      <c r="C4809" s="33" t="s">
        <v>549</v>
      </c>
      <c r="D4809" s="32">
        <v>527</v>
      </c>
      <c r="E4809" s="31">
        <v>452</v>
      </c>
      <c r="F4809" s="31">
        <v>28</v>
      </c>
      <c r="G4809" s="31">
        <v>47</v>
      </c>
      <c r="H4809" s="31">
        <v>170</v>
      </c>
      <c r="I4809" s="31">
        <v>21</v>
      </c>
      <c r="J4809" s="30">
        <v>0</v>
      </c>
      <c r="K4809" s="29">
        <v>718</v>
      </c>
      <c r="L4809" s="29">
        <v>21</v>
      </c>
      <c r="M4809" s="29">
        <v>739</v>
      </c>
      <c r="N4809" s="28">
        <v>4365</v>
      </c>
    </row>
    <row r="4810" spans="1:14" x14ac:dyDescent="0.25">
      <c r="A4810" s="6">
        <v>4309803</v>
      </c>
      <c r="B4810" s="34" t="s">
        <v>850</v>
      </c>
      <c r="C4810" s="33" t="s">
        <v>549</v>
      </c>
      <c r="D4810" s="32">
        <v>903</v>
      </c>
      <c r="E4810" s="31">
        <v>748</v>
      </c>
      <c r="F4810" s="31">
        <v>69</v>
      </c>
      <c r="G4810" s="31">
        <v>86</v>
      </c>
      <c r="H4810" s="31">
        <v>262</v>
      </c>
      <c r="I4810" s="31">
        <v>29</v>
      </c>
      <c r="J4810" s="30">
        <v>3</v>
      </c>
      <c r="K4810" s="29">
        <v>1197</v>
      </c>
      <c r="L4810" s="29">
        <v>46</v>
      </c>
      <c r="M4810" s="29">
        <v>1243</v>
      </c>
      <c r="N4810" s="28">
        <v>4700</v>
      </c>
    </row>
    <row r="4811" spans="1:14" x14ac:dyDescent="0.25">
      <c r="A4811" s="6">
        <v>4309902</v>
      </c>
      <c r="B4811" s="34" t="s">
        <v>849</v>
      </c>
      <c r="C4811" s="33" t="s">
        <v>549</v>
      </c>
      <c r="D4811" s="32">
        <v>1316</v>
      </c>
      <c r="E4811" s="31">
        <v>967</v>
      </c>
      <c r="F4811" s="31">
        <v>181</v>
      </c>
      <c r="G4811" s="31">
        <v>168</v>
      </c>
      <c r="H4811" s="31">
        <v>359</v>
      </c>
      <c r="I4811" s="31">
        <v>125</v>
      </c>
      <c r="J4811" s="30">
        <v>8</v>
      </c>
      <c r="K4811" s="29">
        <v>1808</v>
      </c>
      <c r="L4811" s="29">
        <v>93</v>
      </c>
      <c r="M4811" s="29">
        <v>1901</v>
      </c>
      <c r="N4811" s="28">
        <v>7172</v>
      </c>
    </row>
    <row r="4812" spans="1:14" x14ac:dyDescent="0.25">
      <c r="A4812" s="6">
        <v>4309951</v>
      </c>
      <c r="B4812" s="34" t="s">
        <v>848</v>
      </c>
      <c r="C4812" s="33" t="s">
        <v>549</v>
      </c>
      <c r="D4812" s="32">
        <v>847</v>
      </c>
      <c r="E4812" s="31">
        <v>682</v>
      </c>
      <c r="F4812" s="31">
        <v>98</v>
      </c>
      <c r="G4812" s="31">
        <v>67</v>
      </c>
      <c r="H4812" s="31">
        <v>234</v>
      </c>
      <c r="I4812" s="31">
        <v>75</v>
      </c>
      <c r="J4812" s="30">
        <v>4</v>
      </c>
      <c r="K4812" s="29">
        <v>1160</v>
      </c>
      <c r="L4812" s="29">
        <v>98</v>
      </c>
      <c r="M4812" s="29">
        <v>1258</v>
      </c>
      <c r="N4812" s="28">
        <v>4049</v>
      </c>
    </row>
    <row r="4813" spans="1:14" x14ac:dyDescent="0.25">
      <c r="A4813" s="6">
        <v>4310009</v>
      </c>
      <c r="B4813" s="34" t="s">
        <v>847</v>
      </c>
      <c r="C4813" s="33" t="s">
        <v>549</v>
      </c>
      <c r="D4813" s="32">
        <v>3374</v>
      </c>
      <c r="E4813" s="31">
        <v>1937</v>
      </c>
      <c r="F4813" s="31">
        <v>298</v>
      </c>
      <c r="G4813" s="31">
        <v>1139</v>
      </c>
      <c r="H4813" s="31">
        <v>1154</v>
      </c>
      <c r="I4813" s="31">
        <v>163</v>
      </c>
      <c r="J4813" s="30">
        <v>20</v>
      </c>
      <c r="K4813" s="29">
        <v>4711</v>
      </c>
      <c r="L4813" s="29">
        <v>210</v>
      </c>
      <c r="M4813" s="29">
        <v>4921</v>
      </c>
      <c r="N4813" s="28">
        <v>19363</v>
      </c>
    </row>
    <row r="4814" spans="1:14" x14ac:dyDescent="0.25">
      <c r="A4814" s="6">
        <v>4310108</v>
      </c>
      <c r="B4814" s="34" t="s">
        <v>846</v>
      </c>
      <c r="C4814" s="33" t="s">
        <v>549</v>
      </c>
      <c r="D4814" s="32">
        <v>3768</v>
      </c>
      <c r="E4814" s="31">
        <v>1109</v>
      </c>
      <c r="F4814" s="31">
        <v>426</v>
      </c>
      <c r="G4814" s="31">
        <v>2233</v>
      </c>
      <c r="H4814" s="31">
        <v>1459</v>
      </c>
      <c r="I4814" s="31">
        <v>381</v>
      </c>
      <c r="J4814" s="30">
        <v>26</v>
      </c>
      <c r="K4814" s="29">
        <v>5634</v>
      </c>
      <c r="L4814" s="29">
        <v>288</v>
      </c>
      <c r="M4814" s="29">
        <v>5922</v>
      </c>
      <c r="N4814" s="28">
        <v>32036</v>
      </c>
    </row>
    <row r="4815" spans="1:14" x14ac:dyDescent="0.25">
      <c r="A4815" s="6">
        <v>4310207</v>
      </c>
      <c r="B4815" s="34" t="s">
        <v>845</v>
      </c>
      <c r="C4815" s="33" t="s">
        <v>549</v>
      </c>
      <c r="D4815" s="32">
        <v>10532</v>
      </c>
      <c r="E4815" s="31">
        <v>5042</v>
      </c>
      <c r="F4815" s="31">
        <v>1175</v>
      </c>
      <c r="G4815" s="31">
        <v>4315</v>
      </c>
      <c r="H4815" s="31">
        <v>4095</v>
      </c>
      <c r="I4815" s="31">
        <v>1003</v>
      </c>
      <c r="J4815" s="30">
        <v>57</v>
      </c>
      <c r="K4815" s="29">
        <v>15687</v>
      </c>
      <c r="L4815" s="29">
        <v>1559</v>
      </c>
      <c r="M4815" s="29">
        <v>17246</v>
      </c>
      <c r="N4815" s="28">
        <v>79159</v>
      </c>
    </row>
    <row r="4816" spans="1:14" x14ac:dyDescent="0.25">
      <c r="A4816" s="6">
        <v>4310306</v>
      </c>
      <c r="B4816" s="34" t="s">
        <v>844</v>
      </c>
      <c r="C4816" s="33" t="s">
        <v>549</v>
      </c>
      <c r="D4816" s="32">
        <v>751</v>
      </c>
      <c r="E4816" s="31">
        <v>592</v>
      </c>
      <c r="F4816" s="31">
        <v>48</v>
      </c>
      <c r="G4816" s="31">
        <v>111</v>
      </c>
      <c r="H4816" s="31">
        <v>188</v>
      </c>
      <c r="I4816" s="31">
        <v>42</v>
      </c>
      <c r="J4816" s="30">
        <v>5</v>
      </c>
      <c r="K4816" s="29">
        <v>986</v>
      </c>
      <c r="L4816" s="29">
        <v>32</v>
      </c>
      <c r="M4816" s="29">
        <v>1018</v>
      </c>
      <c r="N4816" s="28">
        <v>4090</v>
      </c>
    </row>
    <row r="4817" spans="1:14" x14ac:dyDescent="0.25">
      <c r="A4817" s="6">
        <v>4310330</v>
      </c>
      <c r="B4817" s="34" t="s">
        <v>843</v>
      </c>
      <c r="C4817" s="33" t="s">
        <v>549</v>
      </c>
      <c r="D4817" s="32">
        <v>856</v>
      </c>
      <c r="E4817" s="31">
        <v>362</v>
      </c>
      <c r="F4817" s="31">
        <v>210</v>
      </c>
      <c r="G4817" s="31">
        <v>284</v>
      </c>
      <c r="H4817" s="31">
        <v>386</v>
      </c>
      <c r="I4817" s="31">
        <v>117</v>
      </c>
      <c r="J4817" s="30">
        <v>3</v>
      </c>
      <c r="K4817" s="29">
        <v>1362</v>
      </c>
      <c r="L4817" s="29">
        <v>249</v>
      </c>
      <c r="M4817" s="29">
        <v>1611</v>
      </c>
      <c r="N4817" s="28">
        <v>18087</v>
      </c>
    </row>
    <row r="4818" spans="1:14" x14ac:dyDescent="0.25">
      <c r="A4818" s="6">
        <v>4310363</v>
      </c>
      <c r="B4818" s="34" t="s">
        <v>842</v>
      </c>
      <c r="C4818" s="33" t="s">
        <v>549</v>
      </c>
      <c r="D4818" s="32">
        <v>964</v>
      </c>
      <c r="E4818" s="31">
        <v>661</v>
      </c>
      <c r="F4818" s="31">
        <v>54</v>
      </c>
      <c r="G4818" s="31">
        <v>249</v>
      </c>
      <c r="H4818" s="31">
        <v>269</v>
      </c>
      <c r="I4818" s="31">
        <v>26</v>
      </c>
      <c r="J4818" s="30">
        <v>3</v>
      </c>
      <c r="K4818" s="29">
        <v>1262</v>
      </c>
      <c r="L4818" s="29">
        <v>13</v>
      </c>
      <c r="M4818" s="29">
        <v>1275</v>
      </c>
      <c r="N4818" s="28">
        <v>3026</v>
      </c>
    </row>
    <row r="4819" spans="1:14" x14ac:dyDescent="0.25">
      <c r="A4819" s="6">
        <v>4310405</v>
      </c>
      <c r="B4819" s="34" t="s">
        <v>841</v>
      </c>
      <c r="C4819" s="33" t="s">
        <v>549</v>
      </c>
      <c r="D4819" s="32">
        <v>1155</v>
      </c>
      <c r="E4819" s="31">
        <v>965</v>
      </c>
      <c r="F4819" s="31">
        <v>91</v>
      </c>
      <c r="G4819" s="31">
        <v>99</v>
      </c>
      <c r="H4819" s="31">
        <v>376</v>
      </c>
      <c r="I4819" s="31">
        <v>57</v>
      </c>
      <c r="J4819" s="30">
        <v>3</v>
      </c>
      <c r="K4819" s="29">
        <v>1591</v>
      </c>
      <c r="L4819" s="29">
        <v>104</v>
      </c>
      <c r="M4819" s="29">
        <v>1695</v>
      </c>
      <c r="N4819" s="28">
        <v>6565</v>
      </c>
    </row>
    <row r="4820" spans="1:14" x14ac:dyDescent="0.25">
      <c r="A4820" s="6">
        <v>4310413</v>
      </c>
      <c r="B4820" s="34" t="s">
        <v>840</v>
      </c>
      <c r="C4820" s="33" t="s">
        <v>549</v>
      </c>
      <c r="D4820" s="32">
        <v>255</v>
      </c>
      <c r="E4820" s="31">
        <v>224</v>
      </c>
      <c r="F4820" s="31">
        <v>11</v>
      </c>
      <c r="G4820" s="31">
        <v>20</v>
      </c>
      <c r="H4820" s="31">
        <v>71</v>
      </c>
      <c r="I4820" s="31">
        <v>31</v>
      </c>
      <c r="J4820" s="30">
        <v>1</v>
      </c>
      <c r="K4820" s="29">
        <v>358</v>
      </c>
      <c r="L4820" s="29">
        <v>39</v>
      </c>
      <c r="M4820" s="29">
        <v>397</v>
      </c>
      <c r="N4820" s="28">
        <v>2258</v>
      </c>
    </row>
    <row r="4821" spans="1:14" x14ac:dyDescent="0.25">
      <c r="A4821" s="6">
        <v>4310439</v>
      </c>
      <c r="B4821" s="34" t="s">
        <v>839</v>
      </c>
      <c r="C4821" s="33" t="s">
        <v>549</v>
      </c>
      <c r="D4821" s="32">
        <v>1152</v>
      </c>
      <c r="E4821" s="31">
        <v>818</v>
      </c>
      <c r="F4821" s="31">
        <v>136</v>
      </c>
      <c r="G4821" s="31">
        <v>198</v>
      </c>
      <c r="H4821" s="31">
        <v>317</v>
      </c>
      <c r="I4821" s="31">
        <v>46</v>
      </c>
      <c r="J4821" s="30">
        <v>6</v>
      </c>
      <c r="K4821" s="29">
        <v>1521</v>
      </c>
      <c r="L4821" s="29">
        <v>33</v>
      </c>
      <c r="M4821" s="29">
        <v>1554</v>
      </c>
      <c r="N4821" s="28">
        <v>6059</v>
      </c>
    </row>
    <row r="4822" spans="1:14" x14ac:dyDescent="0.25">
      <c r="A4822" s="6">
        <v>4310462</v>
      </c>
      <c r="B4822" s="34" t="s">
        <v>838</v>
      </c>
      <c r="C4822" s="33" t="s">
        <v>549</v>
      </c>
      <c r="D4822" s="32">
        <v>425</v>
      </c>
      <c r="E4822" s="31">
        <v>355</v>
      </c>
      <c r="F4822" s="31">
        <v>28</v>
      </c>
      <c r="G4822" s="31">
        <v>42</v>
      </c>
      <c r="H4822" s="31">
        <v>105</v>
      </c>
      <c r="I4822" s="31">
        <v>19</v>
      </c>
      <c r="J4822" s="30">
        <v>2</v>
      </c>
      <c r="K4822" s="29">
        <v>551</v>
      </c>
      <c r="L4822" s="29">
        <v>13</v>
      </c>
      <c r="M4822" s="29">
        <v>564</v>
      </c>
      <c r="N4822" s="28">
        <v>1935</v>
      </c>
    </row>
    <row r="4823" spans="1:14" x14ac:dyDescent="0.25">
      <c r="A4823" s="6">
        <v>4310504</v>
      </c>
      <c r="B4823" s="34" t="s">
        <v>837</v>
      </c>
      <c r="C4823" s="33" t="s">
        <v>549</v>
      </c>
      <c r="D4823" s="32">
        <v>1436</v>
      </c>
      <c r="E4823" s="31">
        <v>1057</v>
      </c>
      <c r="F4823" s="31">
        <v>136</v>
      </c>
      <c r="G4823" s="31">
        <v>243</v>
      </c>
      <c r="H4823" s="31">
        <v>448</v>
      </c>
      <c r="I4823" s="31">
        <v>115</v>
      </c>
      <c r="J4823" s="30">
        <v>5</v>
      </c>
      <c r="K4823" s="29">
        <v>2004</v>
      </c>
      <c r="L4823" s="29">
        <v>193</v>
      </c>
      <c r="M4823" s="29">
        <v>2197</v>
      </c>
      <c r="N4823" s="28">
        <v>7988</v>
      </c>
    </row>
    <row r="4824" spans="1:14" x14ac:dyDescent="0.25">
      <c r="A4824" s="6">
        <v>4310538</v>
      </c>
      <c r="B4824" s="34" t="s">
        <v>836</v>
      </c>
      <c r="C4824" s="33" t="s">
        <v>549</v>
      </c>
      <c r="D4824" s="32">
        <v>310</v>
      </c>
      <c r="E4824" s="31">
        <v>182</v>
      </c>
      <c r="F4824" s="31">
        <v>58</v>
      </c>
      <c r="G4824" s="31">
        <v>70</v>
      </c>
      <c r="H4824" s="31">
        <v>106</v>
      </c>
      <c r="I4824" s="31">
        <v>39</v>
      </c>
      <c r="J4824" s="30">
        <v>1</v>
      </c>
      <c r="K4824" s="29">
        <v>456</v>
      </c>
      <c r="L4824" s="29">
        <v>65</v>
      </c>
      <c r="M4824" s="29">
        <v>521</v>
      </c>
      <c r="N4824" s="28">
        <v>5043</v>
      </c>
    </row>
    <row r="4825" spans="1:14" x14ac:dyDescent="0.25">
      <c r="A4825" s="6">
        <v>4310553</v>
      </c>
      <c r="B4825" s="34" t="s">
        <v>835</v>
      </c>
      <c r="C4825" s="33" t="s">
        <v>549</v>
      </c>
      <c r="D4825" s="32">
        <v>408</v>
      </c>
      <c r="E4825" s="31">
        <v>360</v>
      </c>
      <c r="F4825" s="31">
        <v>39</v>
      </c>
      <c r="G4825" s="31">
        <v>9</v>
      </c>
      <c r="H4825" s="31">
        <v>102</v>
      </c>
      <c r="I4825" s="31">
        <v>18</v>
      </c>
      <c r="J4825" s="30">
        <v>5</v>
      </c>
      <c r="K4825" s="29">
        <v>533</v>
      </c>
      <c r="L4825" s="29">
        <v>42</v>
      </c>
      <c r="M4825" s="29">
        <v>575</v>
      </c>
      <c r="N4825" s="28">
        <v>3436</v>
      </c>
    </row>
    <row r="4826" spans="1:14" x14ac:dyDescent="0.25">
      <c r="A4826" s="6">
        <v>4310579</v>
      </c>
      <c r="B4826" s="34" t="s">
        <v>834</v>
      </c>
      <c r="C4826" s="33" t="s">
        <v>549</v>
      </c>
      <c r="D4826" s="32">
        <v>278</v>
      </c>
      <c r="E4826" s="31">
        <v>227</v>
      </c>
      <c r="F4826" s="31">
        <v>33</v>
      </c>
      <c r="G4826" s="31">
        <v>18</v>
      </c>
      <c r="H4826" s="31">
        <v>64</v>
      </c>
      <c r="I4826" s="31">
        <v>26</v>
      </c>
      <c r="J4826" s="30">
        <v>6</v>
      </c>
      <c r="K4826" s="29">
        <v>374</v>
      </c>
      <c r="L4826" s="29">
        <v>27</v>
      </c>
      <c r="M4826" s="29">
        <v>401</v>
      </c>
      <c r="N4826" s="28">
        <v>2317</v>
      </c>
    </row>
    <row r="4827" spans="1:14" x14ac:dyDescent="0.25">
      <c r="A4827" s="6">
        <v>4310603</v>
      </c>
      <c r="B4827" s="34" t="s">
        <v>833</v>
      </c>
      <c r="C4827" s="33" t="s">
        <v>549</v>
      </c>
      <c r="D4827" s="32">
        <v>2875</v>
      </c>
      <c r="E4827" s="31">
        <v>1247</v>
      </c>
      <c r="F4827" s="31">
        <v>1129</v>
      </c>
      <c r="G4827" s="31">
        <v>499</v>
      </c>
      <c r="H4827" s="31">
        <v>1530</v>
      </c>
      <c r="I4827" s="31">
        <v>602</v>
      </c>
      <c r="J4827" s="30">
        <v>9</v>
      </c>
      <c r="K4827" s="29">
        <v>5016</v>
      </c>
      <c r="L4827" s="29">
        <v>1481</v>
      </c>
      <c r="M4827" s="29">
        <v>6497</v>
      </c>
      <c r="N4827" s="28">
        <v>38035</v>
      </c>
    </row>
    <row r="4828" spans="1:14" x14ac:dyDescent="0.25">
      <c r="A4828" s="6">
        <v>4310652</v>
      </c>
      <c r="B4828" s="34" t="s">
        <v>832</v>
      </c>
      <c r="C4828" s="33" t="s">
        <v>549</v>
      </c>
      <c r="D4828" s="32">
        <v>162</v>
      </c>
      <c r="E4828" s="31">
        <v>129</v>
      </c>
      <c r="F4828" s="31">
        <v>16</v>
      </c>
      <c r="G4828" s="31">
        <v>17</v>
      </c>
      <c r="H4828" s="31">
        <v>63</v>
      </c>
      <c r="I4828" s="31">
        <v>46</v>
      </c>
      <c r="J4828" s="30">
        <v>0</v>
      </c>
      <c r="K4828" s="29">
        <v>271</v>
      </c>
      <c r="L4828" s="29">
        <v>12</v>
      </c>
      <c r="M4828" s="29">
        <v>283</v>
      </c>
      <c r="N4828" s="28">
        <v>2564</v>
      </c>
    </row>
    <row r="4829" spans="1:14" x14ac:dyDescent="0.25">
      <c r="A4829" s="6">
        <v>4310702</v>
      </c>
      <c r="B4829" s="34" t="s">
        <v>831</v>
      </c>
      <c r="C4829" s="33" t="s">
        <v>549</v>
      </c>
      <c r="D4829" s="32">
        <v>1017</v>
      </c>
      <c r="E4829" s="31">
        <v>819</v>
      </c>
      <c r="F4829" s="31">
        <v>115</v>
      </c>
      <c r="G4829" s="31">
        <v>83</v>
      </c>
      <c r="H4829" s="31">
        <v>242</v>
      </c>
      <c r="I4829" s="31">
        <v>129</v>
      </c>
      <c r="J4829" s="30">
        <v>5</v>
      </c>
      <c r="K4829" s="29">
        <v>1393</v>
      </c>
      <c r="L4829" s="29">
        <v>75</v>
      </c>
      <c r="M4829" s="29">
        <v>1468</v>
      </c>
      <c r="N4829" s="28">
        <v>4088</v>
      </c>
    </row>
    <row r="4830" spans="1:14" x14ac:dyDescent="0.25">
      <c r="A4830" s="6">
        <v>4310751</v>
      </c>
      <c r="B4830" s="34" t="s">
        <v>830</v>
      </c>
      <c r="C4830" s="33" t="s">
        <v>549</v>
      </c>
      <c r="D4830" s="32">
        <v>273</v>
      </c>
      <c r="E4830" s="31">
        <v>225</v>
      </c>
      <c r="F4830" s="31">
        <v>27</v>
      </c>
      <c r="G4830" s="31">
        <v>21</v>
      </c>
      <c r="H4830" s="31">
        <v>64</v>
      </c>
      <c r="I4830" s="31">
        <v>9</v>
      </c>
      <c r="J4830" s="30">
        <v>0</v>
      </c>
      <c r="K4830" s="29">
        <v>346</v>
      </c>
      <c r="L4830" s="29">
        <v>4</v>
      </c>
      <c r="M4830" s="29">
        <v>350</v>
      </c>
      <c r="N4830" s="28">
        <v>2130</v>
      </c>
    </row>
    <row r="4831" spans="1:14" x14ac:dyDescent="0.25">
      <c r="A4831" s="6">
        <v>4310801</v>
      </c>
      <c r="B4831" s="34" t="s">
        <v>829</v>
      </c>
      <c r="C4831" s="33" t="s">
        <v>549</v>
      </c>
      <c r="D4831" s="32">
        <v>3420</v>
      </c>
      <c r="E4831" s="31">
        <v>1050</v>
      </c>
      <c r="F4831" s="31">
        <v>263</v>
      </c>
      <c r="G4831" s="31">
        <v>2107</v>
      </c>
      <c r="H4831" s="31">
        <v>1016</v>
      </c>
      <c r="I4831" s="31">
        <v>340</v>
      </c>
      <c r="J4831" s="30">
        <v>24</v>
      </c>
      <c r="K4831" s="29">
        <v>4800</v>
      </c>
      <c r="L4831" s="29">
        <v>112</v>
      </c>
      <c r="M4831" s="29">
        <v>4912</v>
      </c>
      <c r="N4831" s="28">
        <v>20224</v>
      </c>
    </row>
    <row r="4832" spans="1:14" x14ac:dyDescent="0.25">
      <c r="A4832" s="6">
        <v>4310850</v>
      </c>
      <c r="B4832" s="34" t="s">
        <v>828</v>
      </c>
      <c r="C4832" s="33" t="s">
        <v>549</v>
      </c>
      <c r="D4832" s="32">
        <v>282</v>
      </c>
      <c r="E4832" s="31">
        <v>255</v>
      </c>
      <c r="F4832" s="31">
        <v>14</v>
      </c>
      <c r="G4832" s="31">
        <v>13</v>
      </c>
      <c r="H4832" s="31">
        <v>72</v>
      </c>
      <c r="I4832" s="31">
        <v>18</v>
      </c>
      <c r="J4832" s="30">
        <v>3</v>
      </c>
      <c r="K4832" s="29">
        <v>375</v>
      </c>
      <c r="L4832" s="29">
        <v>22</v>
      </c>
      <c r="M4832" s="29">
        <v>397</v>
      </c>
      <c r="N4832" s="28">
        <v>4064</v>
      </c>
    </row>
    <row r="4833" spans="1:14" x14ac:dyDescent="0.25">
      <c r="A4833" s="6">
        <v>4310876</v>
      </c>
      <c r="B4833" s="34" t="s">
        <v>827</v>
      </c>
      <c r="C4833" s="33" t="s">
        <v>549</v>
      </c>
      <c r="D4833" s="32">
        <v>16</v>
      </c>
      <c r="E4833" s="31">
        <v>14</v>
      </c>
      <c r="F4833" s="31">
        <v>0</v>
      </c>
      <c r="G4833" s="31">
        <v>2</v>
      </c>
      <c r="H4833" s="31">
        <v>3</v>
      </c>
      <c r="I4833" s="31">
        <v>4</v>
      </c>
      <c r="J4833" s="30">
        <v>3</v>
      </c>
      <c r="K4833" s="29">
        <v>26</v>
      </c>
      <c r="L4833" s="29">
        <v>6</v>
      </c>
      <c r="M4833" s="29">
        <v>32</v>
      </c>
      <c r="N4833" s="28">
        <v>2518</v>
      </c>
    </row>
    <row r="4834" spans="1:14" x14ac:dyDescent="0.25">
      <c r="A4834" s="6">
        <v>4310900</v>
      </c>
      <c r="B4834" s="34" t="s">
        <v>826</v>
      </c>
      <c r="C4834" s="33" t="s">
        <v>549</v>
      </c>
      <c r="D4834" s="32">
        <v>1167</v>
      </c>
      <c r="E4834" s="31">
        <v>893</v>
      </c>
      <c r="F4834" s="31">
        <v>107</v>
      </c>
      <c r="G4834" s="31">
        <v>167</v>
      </c>
      <c r="H4834" s="31">
        <v>312</v>
      </c>
      <c r="I4834" s="31">
        <v>64</v>
      </c>
      <c r="J4834" s="30">
        <v>2</v>
      </c>
      <c r="K4834" s="29">
        <v>1545</v>
      </c>
      <c r="L4834" s="29">
        <v>41</v>
      </c>
      <c r="M4834" s="29">
        <v>1586</v>
      </c>
      <c r="N4834" s="28">
        <v>3619</v>
      </c>
    </row>
    <row r="4835" spans="1:14" x14ac:dyDescent="0.25">
      <c r="A4835" s="6">
        <v>4311007</v>
      </c>
      <c r="B4835" s="34" t="s">
        <v>825</v>
      </c>
      <c r="C4835" s="33" t="s">
        <v>549</v>
      </c>
      <c r="D4835" s="32">
        <v>3816</v>
      </c>
      <c r="E4835" s="31">
        <v>1765</v>
      </c>
      <c r="F4835" s="31">
        <v>1077</v>
      </c>
      <c r="G4835" s="31">
        <v>974</v>
      </c>
      <c r="H4835" s="31">
        <v>1702</v>
      </c>
      <c r="I4835" s="31">
        <v>358</v>
      </c>
      <c r="J4835" s="30">
        <v>9</v>
      </c>
      <c r="K4835" s="29">
        <v>5885</v>
      </c>
      <c r="L4835" s="29">
        <v>1149</v>
      </c>
      <c r="M4835" s="29">
        <v>7034</v>
      </c>
      <c r="N4835" s="28">
        <v>27765</v>
      </c>
    </row>
    <row r="4836" spans="1:14" x14ac:dyDescent="0.25">
      <c r="A4836" s="6">
        <v>4311106</v>
      </c>
      <c r="B4836" s="34" t="s">
        <v>824</v>
      </c>
      <c r="C4836" s="33" t="s">
        <v>549</v>
      </c>
      <c r="D4836" s="32">
        <v>2643</v>
      </c>
      <c r="E4836" s="31">
        <v>1887</v>
      </c>
      <c r="F4836" s="31">
        <v>282</v>
      </c>
      <c r="G4836" s="31">
        <v>474</v>
      </c>
      <c r="H4836" s="31">
        <v>838</v>
      </c>
      <c r="I4836" s="31">
        <v>101</v>
      </c>
      <c r="J4836" s="30">
        <v>12</v>
      </c>
      <c r="K4836" s="29">
        <v>3594</v>
      </c>
      <c r="L4836" s="29">
        <v>261</v>
      </c>
      <c r="M4836" s="29">
        <v>3855</v>
      </c>
      <c r="N4836" s="28">
        <v>11395</v>
      </c>
    </row>
    <row r="4837" spans="1:14" x14ac:dyDescent="0.25">
      <c r="A4837" s="6">
        <v>4311122</v>
      </c>
      <c r="B4837" s="34" t="s">
        <v>823</v>
      </c>
      <c r="C4837" s="33" t="s">
        <v>549</v>
      </c>
      <c r="D4837" s="32">
        <v>445</v>
      </c>
      <c r="E4837" s="31">
        <v>324</v>
      </c>
      <c r="F4837" s="31">
        <v>53</v>
      </c>
      <c r="G4837" s="31">
        <v>68</v>
      </c>
      <c r="H4837" s="31">
        <v>176</v>
      </c>
      <c r="I4837" s="31">
        <v>21</v>
      </c>
      <c r="J4837" s="30">
        <v>2</v>
      </c>
      <c r="K4837" s="29">
        <v>644</v>
      </c>
      <c r="L4837" s="29">
        <v>38</v>
      </c>
      <c r="M4837" s="29">
        <v>682</v>
      </c>
      <c r="N4837" s="28">
        <v>4128</v>
      </c>
    </row>
    <row r="4838" spans="1:14" x14ac:dyDescent="0.25">
      <c r="A4838" s="6">
        <v>4311130</v>
      </c>
      <c r="B4838" s="34" t="s">
        <v>822</v>
      </c>
      <c r="C4838" s="33" t="s">
        <v>549</v>
      </c>
      <c r="D4838" s="32">
        <v>81</v>
      </c>
      <c r="E4838" s="31">
        <v>66</v>
      </c>
      <c r="F4838" s="31">
        <v>15</v>
      </c>
      <c r="G4838" s="31">
        <v>0</v>
      </c>
      <c r="H4838" s="31">
        <v>21</v>
      </c>
      <c r="I4838" s="31">
        <v>6</v>
      </c>
      <c r="J4838" s="30">
        <v>0</v>
      </c>
      <c r="K4838" s="29">
        <v>108</v>
      </c>
      <c r="L4838" s="29">
        <v>10</v>
      </c>
      <c r="M4838" s="29">
        <v>118</v>
      </c>
      <c r="N4838" s="28">
        <v>3561</v>
      </c>
    </row>
    <row r="4839" spans="1:14" x14ac:dyDescent="0.25">
      <c r="A4839" s="6">
        <v>4311155</v>
      </c>
      <c r="B4839" s="34" t="s">
        <v>821</v>
      </c>
      <c r="C4839" s="33" t="s">
        <v>549</v>
      </c>
      <c r="D4839" s="32">
        <v>1118</v>
      </c>
      <c r="E4839" s="31">
        <v>939</v>
      </c>
      <c r="F4839" s="31">
        <v>88</v>
      </c>
      <c r="G4839" s="31">
        <v>91</v>
      </c>
      <c r="H4839" s="31">
        <v>359</v>
      </c>
      <c r="I4839" s="31">
        <v>93</v>
      </c>
      <c r="J4839" s="30">
        <v>7</v>
      </c>
      <c r="K4839" s="29">
        <v>1577</v>
      </c>
      <c r="L4839" s="29">
        <v>136</v>
      </c>
      <c r="M4839" s="29">
        <v>1713</v>
      </c>
      <c r="N4839" s="28">
        <v>8335</v>
      </c>
    </row>
    <row r="4840" spans="1:14" x14ac:dyDescent="0.25">
      <c r="A4840" s="6">
        <v>4311205</v>
      </c>
      <c r="B4840" s="34" t="s">
        <v>820</v>
      </c>
      <c r="C4840" s="33" t="s">
        <v>549</v>
      </c>
      <c r="D4840" s="32">
        <v>2411</v>
      </c>
      <c r="E4840" s="31">
        <v>1392</v>
      </c>
      <c r="F4840" s="31">
        <v>355</v>
      </c>
      <c r="G4840" s="31">
        <v>664</v>
      </c>
      <c r="H4840" s="31">
        <v>1114</v>
      </c>
      <c r="I4840" s="31">
        <v>192</v>
      </c>
      <c r="J4840" s="30">
        <v>10</v>
      </c>
      <c r="K4840" s="29">
        <v>3727</v>
      </c>
      <c r="L4840" s="29">
        <v>512</v>
      </c>
      <c r="M4840" s="29">
        <v>4239</v>
      </c>
      <c r="N4840" s="28">
        <v>19515</v>
      </c>
    </row>
    <row r="4841" spans="1:14" x14ac:dyDescent="0.25">
      <c r="A4841" s="6">
        <v>4311239</v>
      </c>
      <c r="B4841" s="34" t="s">
        <v>819</v>
      </c>
      <c r="C4841" s="33" t="s">
        <v>549</v>
      </c>
      <c r="D4841" s="32">
        <v>36</v>
      </c>
      <c r="E4841" s="31">
        <v>33</v>
      </c>
      <c r="F4841" s="31">
        <v>1</v>
      </c>
      <c r="G4841" s="31">
        <v>2</v>
      </c>
      <c r="H4841" s="31">
        <v>11</v>
      </c>
      <c r="I4841" s="31">
        <v>4</v>
      </c>
      <c r="J4841" s="30">
        <v>0</v>
      </c>
      <c r="K4841" s="29">
        <v>51</v>
      </c>
      <c r="L4841" s="29">
        <v>2</v>
      </c>
      <c r="M4841" s="29">
        <v>53</v>
      </c>
      <c r="N4841" s="28">
        <v>2678</v>
      </c>
    </row>
    <row r="4842" spans="1:14" x14ac:dyDescent="0.25">
      <c r="A4842" s="6">
        <v>4311254</v>
      </c>
      <c r="B4842" s="34" t="s">
        <v>818</v>
      </c>
      <c r="C4842" s="33" t="s">
        <v>549</v>
      </c>
      <c r="D4842" s="32">
        <v>882</v>
      </c>
      <c r="E4842" s="31">
        <v>781</v>
      </c>
      <c r="F4842" s="31">
        <v>76</v>
      </c>
      <c r="G4842" s="31">
        <v>25</v>
      </c>
      <c r="H4842" s="31">
        <v>318</v>
      </c>
      <c r="I4842" s="31">
        <v>35</v>
      </c>
      <c r="J4842" s="30">
        <v>12</v>
      </c>
      <c r="K4842" s="29">
        <v>1247</v>
      </c>
      <c r="L4842" s="29">
        <v>97</v>
      </c>
      <c r="M4842" s="29">
        <v>1344</v>
      </c>
      <c r="N4842" s="28">
        <v>6192</v>
      </c>
    </row>
    <row r="4843" spans="1:14" x14ac:dyDescent="0.25">
      <c r="A4843" s="6">
        <v>4311270</v>
      </c>
      <c r="B4843" s="34" t="s">
        <v>817</v>
      </c>
      <c r="C4843" s="33" t="s">
        <v>549</v>
      </c>
      <c r="D4843" s="32">
        <v>245</v>
      </c>
      <c r="E4843" s="31">
        <v>189</v>
      </c>
      <c r="F4843" s="31">
        <v>17</v>
      </c>
      <c r="G4843" s="31">
        <v>39</v>
      </c>
      <c r="H4843" s="31">
        <v>59</v>
      </c>
      <c r="I4843" s="31">
        <v>5</v>
      </c>
      <c r="J4843" s="30">
        <v>2</v>
      </c>
      <c r="K4843" s="29">
        <v>311</v>
      </c>
      <c r="L4843" s="29">
        <v>4</v>
      </c>
      <c r="M4843" s="29">
        <v>315</v>
      </c>
      <c r="N4843" s="28">
        <v>1596</v>
      </c>
    </row>
    <row r="4844" spans="1:14" x14ac:dyDescent="0.25">
      <c r="A4844" s="6">
        <v>4311304</v>
      </c>
      <c r="B4844" s="34" t="s">
        <v>816</v>
      </c>
      <c r="C4844" s="33" t="s">
        <v>549</v>
      </c>
      <c r="D4844" s="32">
        <v>3945</v>
      </c>
      <c r="E4844" s="31">
        <v>2252</v>
      </c>
      <c r="F4844" s="31">
        <v>754</v>
      </c>
      <c r="G4844" s="31">
        <v>939</v>
      </c>
      <c r="H4844" s="31">
        <v>1707</v>
      </c>
      <c r="I4844" s="31">
        <v>657</v>
      </c>
      <c r="J4844" s="30">
        <v>17</v>
      </c>
      <c r="K4844" s="29">
        <v>6326</v>
      </c>
      <c r="L4844" s="29">
        <v>598</v>
      </c>
      <c r="M4844" s="29">
        <v>6924</v>
      </c>
      <c r="N4844" s="28">
        <v>27495</v>
      </c>
    </row>
    <row r="4845" spans="1:14" x14ac:dyDescent="0.25">
      <c r="A4845" s="6">
        <v>4311403</v>
      </c>
      <c r="B4845" s="34" t="s">
        <v>815</v>
      </c>
      <c r="C4845" s="33" t="s">
        <v>549</v>
      </c>
      <c r="D4845" s="32">
        <v>11856</v>
      </c>
      <c r="E4845" s="31">
        <v>4281</v>
      </c>
      <c r="F4845" s="31">
        <v>920</v>
      </c>
      <c r="G4845" s="31">
        <v>6655</v>
      </c>
      <c r="H4845" s="31">
        <v>4047</v>
      </c>
      <c r="I4845" s="31">
        <v>1725</v>
      </c>
      <c r="J4845" s="30">
        <v>59</v>
      </c>
      <c r="K4845" s="29">
        <v>17687</v>
      </c>
      <c r="L4845" s="29">
        <v>645</v>
      </c>
      <c r="M4845" s="29">
        <v>18332</v>
      </c>
      <c r="N4845" s="28">
        <v>72337</v>
      </c>
    </row>
    <row r="4846" spans="1:14" x14ac:dyDescent="0.25">
      <c r="A4846" s="6">
        <v>4311429</v>
      </c>
      <c r="B4846" s="34" t="s">
        <v>814</v>
      </c>
      <c r="C4846" s="33" t="s">
        <v>549</v>
      </c>
      <c r="D4846" s="32">
        <v>244</v>
      </c>
      <c r="E4846" s="31">
        <v>212</v>
      </c>
      <c r="F4846" s="31">
        <v>19</v>
      </c>
      <c r="G4846" s="31">
        <v>13</v>
      </c>
      <c r="H4846" s="31">
        <v>63</v>
      </c>
      <c r="I4846" s="31">
        <v>17</v>
      </c>
      <c r="J4846" s="30">
        <v>4</v>
      </c>
      <c r="K4846" s="29">
        <v>328</v>
      </c>
      <c r="L4846" s="29">
        <v>26</v>
      </c>
      <c r="M4846" s="29">
        <v>354</v>
      </c>
      <c r="N4846" s="28">
        <v>2489</v>
      </c>
    </row>
    <row r="4847" spans="1:14" x14ac:dyDescent="0.25">
      <c r="A4847" s="6">
        <v>4311502</v>
      </c>
      <c r="B4847" s="34" t="s">
        <v>813</v>
      </c>
      <c r="C4847" s="33" t="s">
        <v>549</v>
      </c>
      <c r="D4847" s="32">
        <v>1086</v>
      </c>
      <c r="E4847" s="31">
        <v>699</v>
      </c>
      <c r="F4847" s="31">
        <v>204</v>
      </c>
      <c r="G4847" s="31">
        <v>183</v>
      </c>
      <c r="H4847" s="31">
        <v>472</v>
      </c>
      <c r="I4847" s="31">
        <v>68</v>
      </c>
      <c r="J4847" s="30">
        <v>6</v>
      </c>
      <c r="K4847" s="29">
        <v>1632</v>
      </c>
      <c r="L4847" s="29">
        <v>219</v>
      </c>
      <c r="M4847" s="29">
        <v>1851</v>
      </c>
      <c r="N4847" s="28">
        <v>7646</v>
      </c>
    </row>
    <row r="4848" spans="1:14" x14ac:dyDescent="0.25">
      <c r="A4848" s="6">
        <v>4311601</v>
      </c>
      <c r="B4848" s="34" t="s">
        <v>812</v>
      </c>
      <c r="C4848" s="33" t="s">
        <v>549</v>
      </c>
      <c r="D4848" s="32">
        <v>1126</v>
      </c>
      <c r="E4848" s="31">
        <v>919</v>
      </c>
      <c r="F4848" s="31">
        <v>145</v>
      </c>
      <c r="G4848" s="31">
        <v>62</v>
      </c>
      <c r="H4848" s="31">
        <v>341</v>
      </c>
      <c r="I4848" s="31">
        <v>154</v>
      </c>
      <c r="J4848" s="30">
        <v>6</v>
      </c>
      <c r="K4848" s="29">
        <v>1627</v>
      </c>
      <c r="L4848" s="29">
        <v>57</v>
      </c>
      <c r="M4848" s="29">
        <v>1684</v>
      </c>
      <c r="N4848" s="28">
        <v>5719</v>
      </c>
    </row>
    <row r="4849" spans="1:14" x14ac:dyDescent="0.25">
      <c r="A4849" s="6">
        <v>4311627</v>
      </c>
      <c r="B4849" s="34" t="s">
        <v>811</v>
      </c>
      <c r="C4849" s="33" t="s">
        <v>549</v>
      </c>
      <c r="D4849" s="32">
        <v>42</v>
      </c>
      <c r="E4849" s="31">
        <v>10</v>
      </c>
      <c r="F4849" s="31">
        <v>6</v>
      </c>
      <c r="G4849" s="31">
        <v>26</v>
      </c>
      <c r="H4849" s="31">
        <v>8</v>
      </c>
      <c r="I4849" s="31">
        <v>59</v>
      </c>
      <c r="J4849" s="30">
        <v>0</v>
      </c>
      <c r="K4849" s="29">
        <v>109</v>
      </c>
      <c r="L4849" s="29">
        <v>29</v>
      </c>
      <c r="M4849" s="29">
        <v>138</v>
      </c>
      <c r="N4849" s="28">
        <v>5289</v>
      </c>
    </row>
    <row r="4850" spans="1:14" x14ac:dyDescent="0.25">
      <c r="A4850" s="6">
        <v>4311643</v>
      </c>
      <c r="B4850" s="34" t="s">
        <v>810</v>
      </c>
      <c r="C4850" s="33" t="s">
        <v>549</v>
      </c>
      <c r="D4850" s="32">
        <v>288</v>
      </c>
      <c r="E4850" s="31">
        <v>215</v>
      </c>
      <c r="F4850" s="31">
        <v>22</v>
      </c>
      <c r="G4850" s="31">
        <v>51</v>
      </c>
      <c r="H4850" s="31">
        <v>84</v>
      </c>
      <c r="I4850" s="31">
        <v>7</v>
      </c>
      <c r="J4850" s="30">
        <v>0</v>
      </c>
      <c r="K4850" s="29">
        <v>379</v>
      </c>
      <c r="L4850" s="29">
        <v>5</v>
      </c>
      <c r="M4850" s="29">
        <v>384</v>
      </c>
      <c r="N4850" s="28">
        <v>1629</v>
      </c>
    </row>
    <row r="4851" spans="1:14" x14ac:dyDescent="0.25">
      <c r="A4851" s="6">
        <v>4311700</v>
      </c>
      <c r="B4851" s="34" t="s">
        <v>809</v>
      </c>
      <c r="C4851" s="33" t="s">
        <v>549</v>
      </c>
      <c r="D4851" s="32">
        <v>1021</v>
      </c>
      <c r="E4851" s="31">
        <v>793</v>
      </c>
      <c r="F4851" s="31">
        <v>125</v>
      </c>
      <c r="G4851" s="31">
        <v>103</v>
      </c>
      <c r="H4851" s="31">
        <v>332</v>
      </c>
      <c r="I4851" s="31">
        <v>119</v>
      </c>
      <c r="J4851" s="30">
        <v>1</v>
      </c>
      <c r="K4851" s="29">
        <v>1473</v>
      </c>
      <c r="L4851" s="29">
        <v>78</v>
      </c>
      <c r="M4851" s="29">
        <v>1551</v>
      </c>
      <c r="N4851" s="28">
        <v>5493</v>
      </c>
    </row>
    <row r="4852" spans="1:14" x14ac:dyDescent="0.25">
      <c r="A4852" s="6">
        <v>4311718</v>
      </c>
      <c r="B4852" s="34" t="s">
        <v>808</v>
      </c>
      <c r="C4852" s="33" t="s">
        <v>549</v>
      </c>
      <c r="D4852" s="32">
        <v>12</v>
      </c>
      <c r="E4852" s="31">
        <v>5</v>
      </c>
      <c r="F4852" s="31">
        <v>4</v>
      </c>
      <c r="G4852" s="31">
        <v>3</v>
      </c>
      <c r="H4852" s="31">
        <v>4</v>
      </c>
      <c r="I4852" s="31">
        <v>3</v>
      </c>
      <c r="J4852" s="30">
        <v>0</v>
      </c>
      <c r="K4852" s="29">
        <v>19</v>
      </c>
      <c r="L4852" s="29">
        <v>23</v>
      </c>
      <c r="M4852" s="29">
        <v>42</v>
      </c>
      <c r="N4852" s="28">
        <v>4715</v>
      </c>
    </row>
    <row r="4853" spans="1:14" x14ac:dyDescent="0.25">
      <c r="A4853" s="6">
        <v>4311734</v>
      </c>
      <c r="B4853" s="34" t="s">
        <v>807</v>
      </c>
      <c r="C4853" s="33" t="s">
        <v>549</v>
      </c>
      <c r="D4853" s="32">
        <v>1</v>
      </c>
      <c r="E4853" s="31">
        <v>0</v>
      </c>
      <c r="F4853" s="31">
        <v>1</v>
      </c>
      <c r="G4853" s="31">
        <v>0</v>
      </c>
      <c r="H4853" s="31">
        <v>1</v>
      </c>
      <c r="I4853" s="31">
        <v>0</v>
      </c>
      <c r="J4853" s="30">
        <v>0</v>
      </c>
      <c r="K4853" s="29">
        <v>2</v>
      </c>
      <c r="L4853" s="29">
        <v>0</v>
      </c>
      <c r="M4853" s="29">
        <v>2</v>
      </c>
      <c r="N4853" s="28">
        <v>2995</v>
      </c>
    </row>
    <row r="4854" spans="1:14" x14ac:dyDescent="0.25">
      <c r="A4854" s="6">
        <v>4311759</v>
      </c>
      <c r="B4854" s="34" t="s">
        <v>806</v>
      </c>
      <c r="C4854" s="33" t="s">
        <v>549</v>
      </c>
      <c r="D4854" s="32">
        <v>830</v>
      </c>
      <c r="E4854" s="31">
        <v>500</v>
      </c>
      <c r="F4854" s="31">
        <v>265</v>
      </c>
      <c r="G4854" s="31">
        <v>65</v>
      </c>
      <c r="H4854" s="31">
        <v>313</v>
      </c>
      <c r="I4854" s="31">
        <v>146</v>
      </c>
      <c r="J4854" s="30">
        <v>2</v>
      </c>
      <c r="K4854" s="29">
        <v>1291</v>
      </c>
      <c r="L4854" s="29">
        <v>192</v>
      </c>
      <c r="M4854" s="29">
        <v>1483</v>
      </c>
      <c r="N4854" s="28">
        <v>7078</v>
      </c>
    </row>
    <row r="4855" spans="1:14" x14ac:dyDescent="0.25">
      <c r="A4855" s="6">
        <v>4311775</v>
      </c>
      <c r="B4855" s="34" t="s">
        <v>805</v>
      </c>
      <c r="C4855" s="33" t="s">
        <v>549</v>
      </c>
      <c r="D4855" s="32">
        <v>868</v>
      </c>
      <c r="E4855" s="31">
        <v>668</v>
      </c>
      <c r="F4855" s="31">
        <v>104</v>
      </c>
      <c r="G4855" s="31">
        <v>96</v>
      </c>
      <c r="H4855" s="31">
        <v>284</v>
      </c>
      <c r="I4855" s="31">
        <v>88</v>
      </c>
      <c r="J4855" s="30">
        <v>2</v>
      </c>
      <c r="K4855" s="29">
        <v>1242</v>
      </c>
      <c r="L4855" s="29">
        <v>57</v>
      </c>
      <c r="M4855" s="29">
        <v>1299</v>
      </c>
      <c r="N4855" s="28">
        <v>6874</v>
      </c>
    </row>
    <row r="4856" spans="1:14" x14ac:dyDescent="0.25">
      <c r="A4856" s="6">
        <v>4311791</v>
      </c>
      <c r="B4856" s="34" t="s">
        <v>804</v>
      </c>
      <c r="C4856" s="33" t="s">
        <v>549</v>
      </c>
      <c r="D4856" s="32">
        <v>207</v>
      </c>
      <c r="E4856" s="31">
        <v>177</v>
      </c>
      <c r="F4856" s="31">
        <v>10</v>
      </c>
      <c r="G4856" s="31">
        <v>20</v>
      </c>
      <c r="H4856" s="31">
        <v>49</v>
      </c>
      <c r="I4856" s="31">
        <v>24</v>
      </c>
      <c r="J4856" s="30">
        <v>0</v>
      </c>
      <c r="K4856" s="29">
        <v>280</v>
      </c>
      <c r="L4856" s="29">
        <v>8</v>
      </c>
      <c r="M4856" s="29">
        <v>288</v>
      </c>
      <c r="N4856" s="28">
        <v>2536</v>
      </c>
    </row>
    <row r="4857" spans="1:14" x14ac:dyDescent="0.25">
      <c r="A4857" s="6">
        <v>4311809</v>
      </c>
      <c r="B4857" s="34" t="s">
        <v>803</v>
      </c>
      <c r="C4857" s="33" t="s">
        <v>549</v>
      </c>
      <c r="D4857" s="32">
        <v>5333</v>
      </c>
      <c r="E4857" s="31">
        <v>2272</v>
      </c>
      <c r="F4857" s="31">
        <v>893</v>
      </c>
      <c r="G4857" s="31">
        <v>2168</v>
      </c>
      <c r="H4857" s="31">
        <v>1672</v>
      </c>
      <c r="I4857" s="31">
        <v>800</v>
      </c>
      <c r="J4857" s="30">
        <v>26</v>
      </c>
      <c r="K4857" s="29">
        <v>7831</v>
      </c>
      <c r="L4857" s="29">
        <v>319</v>
      </c>
      <c r="M4857" s="29">
        <v>8150</v>
      </c>
      <c r="N4857" s="28">
        <v>36978</v>
      </c>
    </row>
    <row r="4858" spans="1:14" x14ac:dyDescent="0.25">
      <c r="A4858" s="6">
        <v>4311908</v>
      </c>
      <c r="B4858" s="34" t="s">
        <v>802</v>
      </c>
      <c r="C4858" s="33" t="s">
        <v>549</v>
      </c>
      <c r="D4858" s="32">
        <v>1083</v>
      </c>
      <c r="E4858" s="31">
        <v>795</v>
      </c>
      <c r="F4858" s="31">
        <v>86</v>
      </c>
      <c r="G4858" s="31">
        <v>202</v>
      </c>
      <c r="H4858" s="31">
        <v>348</v>
      </c>
      <c r="I4858" s="31">
        <v>103</v>
      </c>
      <c r="J4858" s="30">
        <v>6</v>
      </c>
      <c r="K4858" s="29">
        <v>1540</v>
      </c>
      <c r="L4858" s="29">
        <v>75</v>
      </c>
      <c r="M4858" s="29">
        <v>1615</v>
      </c>
      <c r="N4858" s="28">
        <v>5059</v>
      </c>
    </row>
    <row r="4859" spans="1:14" x14ac:dyDescent="0.25">
      <c r="A4859" s="6">
        <v>4311981</v>
      </c>
      <c r="B4859" s="34" t="s">
        <v>801</v>
      </c>
      <c r="C4859" s="33" t="s">
        <v>549</v>
      </c>
      <c r="D4859" s="32">
        <v>319</v>
      </c>
      <c r="E4859" s="31">
        <v>249</v>
      </c>
      <c r="F4859" s="31">
        <v>43</v>
      </c>
      <c r="G4859" s="31">
        <v>27</v>
      </c>
      <c r="H4859" s="31">
        <v>106</v>
      </c>
      <c r="I4859" s="31">
        <v>57</v>
      </c>
      <c r="J4859" s="30">
        <v>4</v>
      </c>
      <c r="K4859" s="29">
        <v>486</v>
      </c>
      <c r="L4859" s="29">
        <v>34</v>
      </c>
      <c r="M4859" s="29">
        <v>520</v>
      </c>
      <c r="N4859" s="28">
        <v>3771</v>
      </c>
    </row>
    <row r="4860" spans="1:14" x14ac:dyDescent="0.25">
      <c r="A4860" s="6">
        <v>4312005</v>
      </c>
      <c r="B4860" s="34" t="s">
        <v>800</v>
      </c>
      <c r="C4860" s="33" t="s">
        <v>549</v>
      </c>
      <c r="D4860" s="32">
        <v>524</v>
      </c>
      <c r="E4860" s="31">
        <v>413</v>
      </c>
      <c r="F4860" s="31">
        <v>49</v>
      </c>
      <c r="G4860" s="31">
        <v>62</v>
      </c>
      <c r="H4860" s="31">
        <v>155</v>
      </c>
      <c r="I4860" s="31">
        <v>42</v>
      </c>
      <c r="J4860" s="30">
        <v>0</v>
      </c>
      <c r="K4860" s="29">
        <v>721</v>
      </c>
      <c r="L4860" s="29">
        <v>16</v>
      </c>
      <c r="M4860" s="29">
        <v>737</v>
      </c>
      <c r="N4860" s="28">
        <v>2190</v>
      </c>
    </row>
    <row r="4861" spans="1:14" x14ac:dyDescent="0.25">
      <c r="A4861" s="6">
        <v>4312054</v>
      </c>
      <c r="B4861" s="34" t="s">
        <v>799</v>
      </c>
      <c r="C4861" s="33" t="s">
        <v>549</v>
      </c>
      <c r="D4861" s="32">
        <v>759</v>
      </c>
      <c r="E4861" s="31">
        <v>538</v>
      </c>
      <c r="F4861" s="31">
        <v>41</v>
      </c>
      <c r="G4861" s="31">
        <v>180</v>
      </c>
      <c r="H4861" s="31">
        <v>213</v>
      </c>
      <c r="I4861" s="31">
        <v>35</v>
      </c>
      <c r="J4861" s="30">
        <v>4</v>
      </c>
      <c r="K4861" s="29">
        <v>1011</v>
      </c>
      <c r="L4861" s="29">
        <v>35</v>
      </c>
      <c r="M4861" s="29">
        <v>1046</v>
      </c>
      <c r="N4861" s="28">
        <v>4055</v>
      </c>
    </row>
    <row r="4862" spans="1:14" x14ac:dyDescent="0.25">
      <c r="A4862" s="6">
        <v>4312104</v>
      </c>
      <c r="B4862" s="34" t="s">
        <v>798</v>
      </c>
      <c r="C4862" s="33" t="s">
        <v>549</v>
      </c>
      <c r="D4862" s="32">
        <v>910</v>
      </c>
      <c r="E4862" s="31">
        <v>732</v>
      </c>
      <c r="F4862" s="31">
        <v>84</v>
      </c>
      <c r="G4862" s="31">
        <v>94</v>
      </c>
      <c r="H4862" s="31">
        <v>298</v>
      </c>
      <c r="I4862" s="31">
        <v>42</v>
      </c>
      <c r="J4862" s="30">
        <v>3</v>
      </c>
      <c r="K4862" s="29">
        <v>1253</v>
      </c>
      <c r="L4862" s="29">
        <v>63</v>
      </c>
      <c r="M4862" s="29">
        <v>1316</v>
      </c>
      <c r="N4862" s="28">
        <v>5075</v>
      </c>
    </row>
    <row r="4863" spans="1:14" x14ac:dyDescent="0.25">
      <c r="A4863" s="6">
        <v>4312138</v>
      </c>
      <c r="B4863" s="34" t="s">
        <v>797</v>
      </c>
      <c r="C4863" s="33" t="s">
        <v>549</v>
      </c>
      <c r="D4863" s="32">
        <v>369</v>
      </c>
      <c r="E4863" s="31">
        <v>297</v>
      </c>
      <c r="F4863" s="31">
        <v>35</v>
      </c>
      <c r="G4863" s="31">
        <v>37</v>
      </c>
      <c r="H4863" s="31">
        <v>108</v>
      </c>
      <c r="I4863" s="31">
        <v>39</v>
      </c>
      <c r="J4863" s="30">
        <v>6</v>
      </c>
      <c r="K4863" s="29">
        <v>522</v>
      </c>
      <c r="L4863" s="29">
        <v>17</v>
      </c>
      <c r="M4863" s="29">
        <v>539</v>
      </c>
      <c r="N4863" s="28">
        <v>2471</v>
      </c>
    </row>
    <row r="4864" spans="1:14" x14ac:dyDescent="0.25">
      <c r="A4864" s="6">
        <v>4312153</v>
      </c>
      <c r="B4864" s="34" t="s">
        <v>796</v>
      </c>
      <c r="C4864" s="33" t="s">
        <v>549</v>
      </c>
      <c r="D4864" s="32">
        <v>460</v>
      </c>
      <c r="E4864" s="31">
        <v>335</v>
      </c>
      <c r="F4864" s="31">
        <v>41</v>
      </c>
      <c r="G4864" s="31">
        <v>84</v>
      </c>
      <c r="H4864" s="31">
        <v>147</v>
      </c>
      <c r="I4864" s="31">
        <v>37</v>
      </c>
      <c r="J4864" s="30">
        <v>0</v>
      </c>
      <c r="K4864" s="29">
        <v>644</v>
      </c>
      <c r="L4864" s="29">
        <v>18</v>
      </c>
      <c r="M4864" s="29">
        <v>662</v>
      </c>
      <c r="N4864" s="28">
        <v>3915</v>
      </c>
    </row>
    <row r="4865" spans="1:14" x14ac:dyDescent="0.25">
      <c r="A4865" s="6">
        <v>4312179</v>
      </c>
      <c r="B4865" s="34" t="s">
        <v>795</v>
      </c>
      <c r="C4865" s="33" t="s">
        <v>549</v>
      </c>
      <c r="D4865" s="32">
        <v>25</v>
      </c>
      <c r="E4865" s="31">
        <v>21</v>
      </c>
      <c r="F4865" s="31">
        <v>3</v>
      </c>
      <c r="G4865" s="31">
        <v>1</v>
      </c>
      <c r="H4865" s="31">
        <v>5</v>
      </c>
      <c r="I4865" s="31">
        <v>10</v>
      </c>
      <c r="J4865" s="30">
        <v>2</v>
      </c>
      <c r="K4865" s="29">
        <v>42</v>
      </c>
      <c r="L4865" s="29">
        <v>2</v>
      </c>
      <c r="M4865" s="29">
        <v>44</v>
      </c>
      <c r="N4865" s="28">
        <v>1782</v>
      </c>
    </row>
    <row r="4866" spans="1:14" x14ac:dyDescent="0.25">
      <c r="A4866" s="6">
        <v>4312203</v>
      </c>
      <c r="B4866" s="34" t="s">
        <v>794</v>
      </c>
      <c r="C4866" s="33" t="s">
        <v>549</v>
      </c>
      <c r="D4866" s="32">
        <v>1029</v>
      </c>
      <c r="E4866" s="31">
        <v>776</v>
      </c>
      <c r="F4866" s="31">
        <v>129</v>
      </c>
      <c r="G4866" s="31">
        <v>124</v>
      </c>
      <c r="H4866" s="31">
        <v>312</v>
      </c>
      <c r="I4866" s="31">
        <v>199</v>
      </c>
      <c r="J4866" s="30">
        <v>5</v>
      </c>
      <c r="K4866" s="29">
        <v>1545</v>
      </c>
      <c r="L4866" s="29">
        <v>47</v>
      </c>
      <c r="M4866" s="29">
        <v>1592</v>
      </c>
      <c r="N4866" s="28">
        <v>4854</v>
      </c>
    </row>
    <row r="4867" spans="1:14" x14ac:dyDescent="0.25">
      <c r="A4867" s="6">
        <v>4312252</v>
      </c>
      <c r="B4867" s="34" t="s">
        <v>793</v>
      </c>
      <c r="C4867" s="33" t="s">
        <v>549</v>
      </c>
      <c r="D4867" s="32">
        <v>486</v>
      </c>
      <c r="E4867" s="31">
        <v>136</v>
      </c>
      <c r="F4867" s="31">
        <v>121</v>
      </c>
      <c r="G4867" s="31">
        <v>229</v>
      </c>
      <c r="H4867" s="31">
        <v>213</v>
      </c>
      <c r="I4867" s="31">
        <v>124</v>
      </c>
      <c r="J4867" s="30">
        <v>1</v>
      </c>
      <c r="K4867" s="29">
        <v>824</v>
      </c>
      <c r="L4867" s="29">
        <v>99</v>
      </c>
      <c r="M4867" s="29">
        <v>923</v>
      </c>
      <c r="N4867" s="28">
        <v>7655</v>
      </c>
    </row>
    <row r="4868" spans="1:14" x14ac:dyDescent="0.25">
      <c r="A4868" s="6">
        <v>4312302</v>
      </c>
      <c r="B4868" s="34" t="s">
        <v>792</v>
      </c>
      <c r="C4868" s="33" t="s">
        <v>549</v>
      </c>
      <c r="D4868" s="32">
        <v>1152</v>
      </c>
      <c r="E4868" s="31">
        <v>972</v>
      </c>
      <c r="F4868" s="31">
        <v>99</v>
      </c>
      <c r="G4868" s="31">
        <v>81</v>
      </c>
      <c r="H4868" s="31">
        <v>420</v>
      </c>
      <c r="I4868" s="31">
        <v>103</v>
      </c>
      <c r="J4868" s="30">
        <v>9</v>
      </c>
      <c r="K4868" s="29">
        <v>1684</v>
      </c>
      <c r="L4868" s="29">
        <v>103</v>
      </c>
      <c r="M4868" s="29">
        <v>1787</v>
      </c>
      <c r="N4868" s="28">
        <v>4841</v>
      </c>
    </row>
    <row r="4869" spans="1:14" x14ac:dyDescent="0.25">
      <c r="A4869" s="6">
        <v>4312351</v>
      </c>
      <c r="B4869" s="34" t="s">
        <v>791</v>
      </c>
      <c r="C4869" s="33" t="s">
        <v>549</v>
      </c>
      <c r="D4869" s="32">
        <v>309</v>
      </c>
      <c r="E4869" s="31">
        <v>255</v>
      </c>
      <c r="F4869" s="31">
        <v>26</v>
      </c>
      <c r="G4869" s="31">
        <v>28</v>
      </c>
      <c r="H4869" s="31">
        <v>63</v>
      </c>
      <c r="I4869" s="31">
        <v>18</v>
      </c>
      <c r="J4869" s="30">
        <v>0</v>
      </c>
      <c r="K4869" s="29">
        <v>390</v>
      </c>
      <c r="L4869" s="29">
        <v>6</v>
      </c>
      <c r="M4869" s="29">
        <v>396</v>
      </c>
      <c r="N4869" s="28">
        <v>1531</v>
      </c>
    </row>
    <row r="4870" spans="1:14" x14ac:dyDescent="0.25">
      <c r="A4870" s="6">
        <v>4312377</v>
      </c>
      <c r="B4870" s="34" t="s">
        <v>790</v>
      </c>
      <c r="C4870" s="33" t="s">
        <v>549</v>
      </c>
      <c r="D4870" s="32">
        <v>171</v>
      </c>
      <c r="E4870" s="31">
        <v>149</v>
      </c>
      <c r="F4870" s="31">
        <v>14</v>
      </c>
      <c r="G4870" s="31">
        <v>8</v>
      </c>
      <c r="H4870" s="31">
        <v>43</v>
      </c>
      <c r="I4870" s="31">
        <v>9</v>
      </c>
      <c r="J4870" s="30">
        <v>7</v>
      </c>
      <c r="K4870" s="29">
        <v>230</v>
      </c>
      <c r="L4870" s="29">
        <v>14</v>
      </c>
      <c r="M4870" s="29">
        <v>244</v>
      </c>
      <c r="N4870" s="28">
        <v>3107</v>
      </c>
    </row>
    <row r="4871" spans="1:14" x14ac:dyDescent="0.25">
      <c r="A4871" s="6">
        <v>4312385</v>
      </c>
      <c r="B4871" s="34" t="s">
        <v>789</v>
      </c>
      <c r="C4871" s="33" t="s">
        <v>549</v>
      </c>
      <c r="D4871" s="32">
        <v>555</v>
      </c>
      <c r="E4871" s="31">
        <v>402</v>
      </c>
      <c r="F4871" s="31">
        <v>68</v>
      </c>
      <c r="G4871" s="31">
        <v>85</v>
      </c>
      <c r="H4871" s="31">
        <v>133</v>
      </c>
      <c r="I4871" s="31">
        <v>31</v>
      </c>
      <c r="J4871" s="30">
        <v>0</v>
      </c>
      <c r="K4871" s="29">
        <v>719</v>
      </c>
      <c r="L4871" s="29">
        <v>25</v>
      </c>
      <c r="M4871" s="29">
        <v>744</v>
      </c>
      <c r="N4871" s="28">
        <v>2654</v>
      </c>
    </row>
    <row r="4872" spans="1:14" x14ac:dyDescent="0.25">
      <c r="A4872" s="6">
        <v>4312401</v>
      </c>
      <c r="B4872" s="34" t="s">
        <v>788</v>
      </c>
      <c r="C4872" s="33" t="s">
        <v>549</v>
      </c>
      <c r="D4872" s="32">
        <v>8280</v>
      </c>
      <c r="E4872" s="31">
        <v>3447</v>
      </c>
      <c r="F4872" s="31">
        <v>1410</v>
      </c>
      <c r="G4872" s="31">
        <v>3423</v>
      </c>
      <c r="H4872" s="31">
        <v>3891</v>
      </c>
      <c r="I4872" s="31">
        <v>1573</v>
      </c>
      <c r="J4872" s="30">
        <v>50</v>
      </c>
      <c r="K4872" s="29">
        <v>13794</v>
      </c>
      <c r="L4872" s="29">
        <v>777</v>
      </c>
      <c r="M4872" s="29">
        <v>14571</v>
      </c>
      <c r="N4872" s="28">
        <v>59812</v>
      </c>
    </row>
    <row r="4873" spans="1:14" x14ac:dyDescent="0.25">
      <c r="A4873" s="6">
        <v>4312427</v>
      </c>
      <c r="B4873" s="34" t="s">
        <v>787</v>
      </c>
      <c r="C4873" s="33" t="s">
        <v>549</v>
      </c>
      <c r="D4873" s="32">
        <v>385</v>
      </c>
      <c r="E4873" s="31">
        <v>309</v>
      </c>
      <c r="F4873" s="31">
        <v>45</v>
      </c>
      <c r="G4873" s="31">
        <v>31</v>
      </c>
      <c r="H4873" s="31">
        <v>111</v>
      </c>
      <c r="I4873" s="31">
        <v>39</v>
      </c>
      <c r="J4873" s="30">
        <v>2</v>
      </c>
      <c r="K4873" s="29">
        <v>537</v>
      </c>
      <c r="L4873" s="29">
        <v>30</v>
      </c>
      <c r="M4873" s="29">
        <v>567</v>
      </c>
      <c r="N4873" s="28">
        <v>2773</v>
      </c>
    </row>
    <row r="4874" spans="1:14" x14ac:dyDescent="0.25">
      <c r="A4874" s="6">
        <v>4312443</v>
      </c>
      <c r="B4874" s="34" t="s">
        <v>786</v>
      </c>
      <c r="C4874" s="33" t="s">
        <v>549</v>
      </c>
      <c r="D4874" s="32">
        <v>125</v>
      </c>
      <c r="E4874" s="31">
        <v>114</v>
      </c>
      <c r="F4874" s="31">
        <v>9</v>
      </c>
      <c r="G4874" s="31">
        <v>2</v>
      </c>
      <c r="H4874" s="31">
        <v>25</v>
      </c>
      <c r="I4874" s="31">
        <v>31</v>
      </c>
      <c r="J4874" s="30">
        <v>1</v>
      </c>
      <c r="K4874" s="29">
        <v>182</v>
      </c>
      <c r="L4874" s="29">
        <v>6</v>
      </c>
      <c r="M4874" s="29">
        <v>188</v>
      </c>
      <c r="N4874" s="28">
        <v>3155</v>
      </c>
    </row>
    <row r="4875" spans="1:14" x14ac:dyDescent="0.25">
      <c r="A4875" s="6">
        <v>4312450</v>
      </c>
      <c r="B4875" s="34" t="s">
        <v>785</v>
      </c>
      <c r="C4875" s="33" t="s">
        <v>549</v>
      </c>
      <c r="D4875" s="32">
        <v>689</v>
      </c>
      <c r="E4875" s="31">
        <v>500</v>
      </c>
      <c r="F4875" s="31">
        <v>87</v>
      </c>
      <c r="G4875" s="31">
        <v>102</v>
      </c>
      <c r="H4875" s="31">
        <v>224</v>
      </c>
      <c r="I4875" s="31">
        <v>38</v>
      </c>
      <c r="J4875" s="30">
        <v>1</v>
      </c>
      <c r="K4875" s="29">
        <v>952</v>
      </c>
      <c r="L4875" s="29">
        <v>53</v>
      </c>
      <c r="M4875" s="29">
        <v>1005</v>
      </c>
      <c r="N4875" s="28">
        <v>6245</v>
      </c>
    </row>
    <row r="4876" spans="1:14" x14ac:dyDescent="0.25">
      <c r="A4876" s="6">
        <v>4312476</v>
      </c>
      <c r="B4876" s="34" t="s">
        <v>784</v>
      </c>
      <c r="C4876" s="33" t="s">
        <v>549</v>
      </c>
      <c r="D4876" s="32">
        <v>712</v>
      </c>
      <c r="E4876" s="31">
        <v>283</v>
      </c>
      <c r="F4876" s="31">
        <v>63</v>
      </c>
      <c r="G4876" s="31">
        <v>366</v>
      </c>
      <c r="H4876" s="31">
        <v>223</v>
      </c>
      <c r="I4876" s="31">
        <v>37</v>
      </c>
      <c r="J4876" s="30">
        <v>5</v>
      </c>
      <c r="K4876" s="29">
        <v>977</v>
      </c>
      <c r="L4876" s="29">
        <v>13</v>
      </c>
      <c r="M4876" s="29">
        <v>990</v>
      </c>
      <c r="N4876" s="28">
        <v>5729</v>
      </c>
    </row>
    <row r="4877" spans="1:14" x14ac:dyDescent="0.25">
      <c r="A4877" s="6">
        <v>4312500</v>
      </c>
      <c r="B4877" s="34" t="s">
        <v>783</v>
      </c>
      <c r="C4877" s="33" t="s">
        <v>549</v>
      </c>
      <c r="D4877" s="32">
        <v>1299</v>
      </c>
      <c r="E4877" s="31">
        <v>1048</v>
      </c>
      <c r="F4877" s="31">
        <v>143</v>
      </c>
      <c r="G4877" s="31">
        <v>108</v>
      </c>
      <c r="H4877" s="31">
        <v>547</v>
      </c>
      <c r="I4877" s="31">
        <v>59</v>
      </c>
      <c r="J4877" s="30">
        <v>1</v>
      </c>
      <c r="K4877" s="29">
        <v>1906</v>
      </c>
      <c r="L4877" s="29">
        <v>236</v>
      </c>
      <c r="M4877" s="29">
        <v>2142</v>
      </c>
      <c r="N4877" s="28">
        <v>12160</v>
      </c>
    </row>
    <row r="4878" spans="1:14" x14ac:dyDescent="0.25">
      <c r="A4878" s="6">
        <v>4312609</v>
      </c>
      <c r="B4878" s="34" t="s">
        <v>782</v>
      </c>
      <c r="C4878" s="33" t="s">
        <v>549</v>
      </c>
      <c r="D4878" s="32">
        <v>1807</v>
      </c>
      <c r="E4878" s="31">
        <v>1015</v>
      </c>
      <c r="F4878" s="31">
        <v>112</v>
      </c>
      <c r="G4878" s="31">
        <v>680</v>
      </c>
      <c r="H4878" s="31">
        <v>527</v>
      </c>
      <c r="I4878" s="31">
        <v>134</v>
      </c>
      <c r="J4878" s="30">
        <v>3</v>
      </c>
      <c r="K4878" s="29">
        <v>2471</v>
      </c>
      <c r="L4878" s="29">
        <v>51</v>
      </c>
      <c r="M4878" s="29">
        <v>2522</v>
      </c>
      <c r="N4878" s="28">
        <v>4796</v>
      </c>
    </row>
    <row r="4879" spans="1:14" x14ac:dyDescent="0.25">
      <c r="A4879" s="6">
        <v>4312617</v>
      </c>
      <c r="B4879" s="34" t="s">
        <v>781</v>
      </c>
      <c r="C4879" s="33" t="s">
        <v>549</v>
      </c>
      <c r="D4879" s="32">
        <v>163</v>
      </c>
      <c r="E4879" s="31">
        <v>123</v>
      </c>
      <c r="F4879" s="31">
        <v>30</v>
      </c>
      <c r="G4879" s="31">
        <v>10</v>
      </c>
      <c r="H4879" s="31">
        <v>62</v>
      </c>
      <c r="I4879" s="31">
        <v>7</v>
      </c>
      <c r="J4879" s="30">
        <v>3</v>
      </c>
      <c r="K4879" s="29">
        <v>235</v>
      </c>
      <c r="L4879" s="29">
        <v>14</v>
      </c>
      <c r="M4879" s="29">
        <v>249</v>
      </c>
      <c r="N4879" s="28">
        <v>2997</v>
      </c>
    </row>
    <row r="4880" spans="1:14" x14ac:dyDescent="0.25">
      <c r="A4880" s="6">
        <v>4312625</v>
      </c>
      <c r="B4880" s="34" t="s">
        <v>780</v>
      </c>
      <c r="C4880" s="33" t="s">
        <v>549</v>
      </c>
      <c r="D4880" s="32">
        <v>185</v>
      </c>
      <c r="E4880" s="31">
        <v>148</v>
      </c>
      <c r="F4880" s="31">
        <v>24</v>
      </c>
      <c r="G4880" s="31">
        <v>13</v>
      </c>
      <c r="H4880" s="31">
        <v>55</v>
      </c>
      <c r="I4880" s="31">
        <v>11</v>
      </c>
      <c r="J4880" s="30">
        <v>0</v>
      </c>
      <c r="K4880" s="29">
        <v>251</v>
      </c>
      <c r="L4880" s="29">
        <v>19</v>
      </c>
      <c r="M4880" s="29">
        <v>270</v>
      </c>
      <c r="N4880" s="28">
        <v>1816</v>
      </c>
    </row>
    <row r="4881" spans="1:14" x14ac:dyDescent="0.25">
      <c r="A4881" s="6">
        <v>4312658</v>
      </c>
      <c r="B4881" s="34" t="s">
        <v>779</v>
      </c>
      <c r="C4881" s="33" t="s">
        <v>549</v>
      </c>
      <c r="D4881" s="32">
        <v>2495</v>
      </c>
      <c r="E4881" s="31">
        <v>1224</v>
      </c>
      <c r="F4881" s="31">
        <v>426</v>
      </c>
      <c r="G4881" s="31">
        <v>845</v>
      </c>
      <c r="H4881" s="31">
        <v>844</v>
      </c>
      <c r="I4881" s="31">
        <v>191</v>
      </c>
      <c r="J4881" s="30">
        <v>14</v>
      </c>
      <c r="K4881" s="29">
        <v>3544</v>
      </c>
      <c r="L4881" s="29">
        <v>154</v>
      </c>
      <c r="M4881" s="29">
        <v>3698</v>
      </c>
      <c r="N4881" s="28">
        <v>16053</v>
      </c>
    </row>
    <row r="4882" spans="1:14" x14ac:dyDescent="0.25">
      <c r="A4882" s="6">
        <v>4312674</v>
      </c>
      <c r="B4882" s="34" t="s">
        <v>778</v>
      </c>
      <c r="C4882" s="33" t="s">
        <v>549</v>
      </c>
      <c r="D4882" s="32">
        <v>343</v>
      </c>
      <c r="E4882" s="31">
        <v>278</v>
      </c>
      <c r="F4882" s="31">
        <v>36</v>
      </c>
      <c r="G4882" s="31">
        <v>29</v>
      </c>
      <c r="H4882" s="31">
        <v>99</v>
      </c>
      <c r="I4882" s="31">
        <v>23</v>
      </c>
      <c r="J4882" s="30">
        <v>1</v>
      </c>
      <c r="K4882" s="29">
        <v>466</v>
      </c>
      <c r="L4882" s="29">
        <v>7</v>
      </c>
      <c r="M4882" s="29">
        <v>473</v>
      </c>
      <c r="N4882" s="28">
        <v>1714</v>
      </c>
    </row>
    <row r="4883" spans="1:14" x14ac:dyDescent="0.25">
      <c r="A4883" s="6">
        <v>4312708</v>
      </c>
      <c r="B4883" s="34" t="s">
        <v>777</v>
      </c>
      <c r="C4883" s="33" t="s">
        <v>549</v>
      </c>
      <c r="D4883" s="32">
        <v>2899</v>
      </c>
      <c r="E4883" s="31">
        <v>2326</v>
      </c>
      <c r="F4883" s="31">
        <v>275</v>
      </c>
      <c r="G4883" s="31">
        <v>298</v>
      </c>
      <c r="H4883" s="31">
        <v>951</v>
      </c>
      <c r="I4883" s="31">
        <v>162</v>
      </c>
      <c r="J4883" s="30">
        <v>8</v>
      </c>
      <c r="K4883" s="29">
        <v>4020</v>
      </c>
      <c r="L4883" s="29">
        <v>304</v>
      </c>
      <c r="M4883" s="29">
        <v>4324</v>
      </c>
      <c r="N4883" s="28">
        <v>12017</v>
      </c>
    </row>
    <row r="4884" spans="1:14" x14ac:dyDescent="0.25">
      <c r="A4884" s="6">
        <v>4312757</v>
      </c>
      <c r="B4884" s="34" t="s">
        <v>776</v>
      </c>
      <c r="C4884" s="33" t="s">
        <v>549</v>
      </c>
      <c r="D4884" s="32">
        <v>623</v>
      </c>
      <c r="E4884" s="31">
        <v>496</v>
      </c>
      <c r="F4884" s="31">
        <v>68</v>
      </c>
      <c r="G4884" s="31">
        <v>59</v>
      </c>
      <c r="H4884" s="31">
        <v>171</v>
      </c>
      <c r="I4884" s="31">
        <v>44</v>
      </c>
      <c r="J4884" s="30">
        <v>4</v>
      </c>
      <c r="K4884" s="29">
        <v>842</v>
      </c>
      <c r="L4884" s="29">
        <v>44</v>
      </c>
      <c r="M4884" s="29">
        <v>886</v>
      </c>
      <c r="N4884" s="28">
        <v>3215</v>
      </c>
    </row>
    <row r="4885" spans="1:14" x14ac:dyDescent="0.25">
      <c r="A4885" s="6">
        <v>4312807</v>
      </c>
      <c r="B4885" s="34" t="s">
        <v>775</v>
      </c>
      <c r="C4885" s="33" t="s">
        <v>549</v>
      </c>
      <c r="D4885" s="32">
        <v>695</v>
      </c>
      <c r="E4885" s="31">
        <v>422</v>
      </c>
      <c r="F4885" s="31">
        <v>64</v>
      </c>
      <c r="G4885" s="31">
        <v>209</v>
      </c>
      <c r="H4885" s="31">
        <v>197</v>
      </c>
      <c r="I4885" s="31">
        <v>87</v>
      </c>
      <c r="J4885" s="30">
        <v>3</v>
      </c>
      <c r="K4885" s="29">
        <v>982</v>
      </c>
      <c r="L4885" s="29">
        <v>15</v>
      </c>
      <c r="M4885" s="29">
        <v>997</v>
      </c>
      <c r="N4885" s="28">
        <v>4060</v>
      </c>
    </row>
    <row r="4886" spans="1:14" x14ac:dyDescent="0.25">
      <c r="A4886" s="6">
        <v>4312906</v>
      </c>
      <c r="B4886" s="34" t="s">
        <v>774</v>
      </c>
      <c r="C4886" s="33" t="s">
        <v>549</v>
      </c>
      <c r="D4886" s="32">
        <v>1816</v>
      </c>
      <c r="E4886" s="31">
        <v>1012</v>
      </c>
      <c r="F4886" s="31">
        <v>247</v>
      </c>
      <c r="G4886" s="31">
        <v>557</v>
      </c>
      <c r="H4886" s="31">
        <v>456</v>
      </c>
      <c r="I4886" s="31">
        <v>244</v>
      </c>
      <c r="J4886" s="30">
        <v>8</v>
      </c>
      <c r="K4886" s="29">
        <v>2524</v>
      </c>
      <c r="L4886" s="29">
        <v>34</v>
      </c>
      <c r="M4886" s="29">
        <v>2558</v>
      </c>
      <c r="N4886" s="28">
        <v>8917</v>
      </c>
    </row>
    <row r="4887" spans="1:14" x14ac:dyDescent="0.25">
      <c r="A4887" s="6">
        <v>4312955</v>
      </c>
      <c r="B4887" s="34" t="s">
        <v>773</v>
      </c>
      <c r="C4887" s="33" t="s">
        <v>549</v>
      </c>
      <c r="D4887" s="32">
        <v>341</v>
      </c>
      <c r="E4887" s="31">
        <v>297</v>
      </c>
      <c r="F4887" s="31">
        <v>16</v>
      </c>
      <c r="G4887" s="31">
        <v>28</v>
      </c>
      <c r="H4887" s="31">
        <v>105</v>
      </c>
      <c r="I4887" s="31">
        <v>23</v>
      </c>
      <c r="J4887" s="30">
        <v>3</v>
      </c>
      <c r="K4887" s="29">
        <v>472</v>
      </c>
      <c r="L4887" s="29">
        <v>5</v>
      </c>
      <c r="M4887" s="29">
        <v>477</v>
      </c>
      <c r="N4887" s="28">
        <v>1940</v>
      </c>
    </row>
    <row r="4888" spans="1:14" x14ac:dyDescent="0.25">
      <c r="A4888" s="6">
        <v>4313003</v>
      </c>
      <c r="B4888" s="34" t="s">
        <v>772</v>
      </c>
      <c r="C4888" s="33" t="s">
        <v>549</v>
      </c>
      <c r="D4888" s="32">
        <v>993</v>
      </c>
      <c r="E4888" s="31">
        <v>744</v>
      </c>
      <c r="F4888" s="31">
        <v>54</v>
      </c>
      <c r="G4888" s="31">
        <v>195</v>
      </c>
      <c r="H4888" s="31">
        <v>270</v>
      </c>
      <c r="I4888" s="31">
        <v>56</v>
      </c>
      <c r="J4888" s="30">
        <v>3</v>
      </c>
      <c r="K4888" s="29">
        <v>1322</v>
      </c>
      <c r="L4888" s="29">
        <v>17</v>
      </c>
      <c r="M4888" s="29">
        <v>1339</v>
      </c>
      <c r="N4888" s="28">
        <v>3190</v>
      </c>
    </row>
    <row r="4889" spans="1:14" x14ac:dyDescent="0.25">
      <c r="A4889" s="6">
        <v>4313011</v>
      </c>
      <c r="B4889" s="34" t="s">
        <v>771</v>
      </c>
      <c r="C4889" s="33" t="s">
        <v>549</v>
      </c>
      <c r="D4889" s="32">
        <v>469</v>
      </c>
      <c r="E4889" s="31">
        <v>439</v>
      </c>
      <c r="F4889" s="31">
        <v>8</v>
      </c>
      <c r="G4889" s="31">
        <v>22</v>
      </c>
      <c r="H4889" s="31">
        <v>110</v>
      </c>
      <c r="I4889" s="31">
        <v>20</v>
      </c>
      <c r="J4889" s="30">
        <v>2</v>
      </c>
      <c r="K4889" s="29">
        <v>601</v>
      </c>
      <c r="L4889" s="29">
        <v>10</v>
      </c>
      <c r="M4889" s="29">
        <v>611</v>
      </c>
      <c r="N4889" s="28">
        <v>2741</v>
      </c>
    </row>
    <row r="4890" spans="1:14" x14ac:dyDescent="0.25">
      <c r="A4890" s="6">
        <v>4313037</v>
      </c>
      <c r="B4890" s="34" t="s">
        <v>770</v>
      </c>
      <c r="C4890" s="33" t="s">
        <v>549</v>
      </c>
      <c r="D4890" s="32">
        <v>724</v>
      </c>
      <c r="E4890" s="31">
        <v>440</v>
      </c>
      <c r="F4890" s="31">
        <v>96</v>
      </c>
      <c r="G4890" s="31">
        <v>188</v>
      </c>
      <c r="H4890" s="31">
        <v>207</v>
      </c>
      <c r="I4890" s="31">
        <v>89</v>
      </c>
      <c r="J4890" s="30">
        <v>1</v>
      </c>
      <c r="K4890" s="29">
        <v>1021</v>
      </c>
      <c r="L4890" s="29">
        <v>37</v>
      </c>
      <c r="M4890" s="29">
        <v>1058</v>
      </c>
      <c r="N4890" s="28">
        <v>4722</v>
      </c>
    </row>
    <row r="4891" spans="1:14" x14ac:dyDescent="0.25">
      <c r="A4891" s="6">
        <v>4313060</v>
      </c>
      <c r="B4891" s="34" t="s">
        <v>769</v>
      </c>
      <c r="C4891" s="33" t="s">
        <v>549</v>
      </c>
      <c r="D4891" s="32">
        <v>1813</v>
      </c>
      <c r="E4891" s="31">
        <v>536</v>
      </c>
      <c r="F4891" s="31">
        <v>236</v>
      </c>
      <c r="G4891" s="31">
        <v>1041</v>
      </c>
      <c r="H4891" s="31">
        <v>712</v>
      </c>
      <c r="I4891" s="31">
        <v>312</v>
      </c>
      <c r="J4891" s="30">
        <v>11</v>
      </c>
      <c r="K4891" s="29">
        <v>2848</v>
      </c>
      <c r="L4891" s="29">
        <v>146</v>
      </c>
      <c r="M4891" s="29">
        <v>2994</v>
      </c>
      <c r="N4891" s="28">
        <v>18597</v>
      </c>
    </row>
    <row r="4892" spans="1:14" x14ac:dyDescent="0.25">
      <c r="A4892" s="6">
        <v>4313086</v>
      </c>
      <c r="B4892" s="34" t="s">
        <v>768</v>
      </c>
      <c r="C4892" s="33" t="s">
        <v>549</v>
      </c>
      <c r="D4892" s="32">
        <v>492</v>
      </c>
      <c r="E4892" s="31">
        <v>364</v>
      </c>
      <c r="F4892" s="31">
        <v>44</v>
      </c>
      <c r="G4892" s="31">
        <v>84</v>
      </c>
      <c r="H4892" s="31">
        <v>106</v>
      </c>
      <c r="I4892" s="31">
        <v>15</v>
      </c>
      <c r="J4892" s="30">
        <v>2</v>
      </c>
      <c r="K4892" s="29">
        <v>615</v>
      </c>
      <c r="L4892" s="29">
        <v>6</v>
      </c>
      <c r="M4892" s="29">
        <v>621</v>
      </c>
      <c r="N4892" s="28">
        <v>2454</v>
      </c>
    </row>
    <row r="4893" spans="1:14" x14ac:dyDescent="0.25">
      <c r="A4893" s="6">
        <v>4313102</v>
      </c>
      <c r="B4893" s="34" t="s">
        <v>767</v>
      </c>
      <c r="C4893" s="33" t="s">
        <v>549</v>
      </c>
      <c r="D4893" s="32">
        <v>1183</v>
      </c>
      <c r="E4893" s="31">
        <v>879</v>
      </c>
      <c r="F4893" s="31">
        <v>148</v>
      </c>
      <c r="G4893" s="31">
        <v>156</v>
      </c>
      <c r="H4893" s="31">
        <v>345</v>
      </c>
      <c r="I4893" s="31">
        <v>86</v>
      </c>
      <c r="J4893" s="30">
        <v>1</v>
      </c>
      <c r="K4893" s="29">
        <v>1615</v>
      </c>
      <c r="L4893" s="29">
        <v>69</v>
      </c>
      <c r="M4893" s="29">
        <v>1684</v>
      </c>
      <c r="N4893" s="28">
        <v>6344</v>
      </c>
    </row>
    <row r="4894" spans="1:14" x14ac:dyDescent="0.25">
      <c r="A4894" s="6">
        <v>4313201</v>
      </c>
      <c r="B4894" s="34" t="s">
        <v>766</v>
      </c>
      <c r="C4894" s="33" t="s">
        <v>549</v>
      </c>
      <c r="D4894" s="32">
        <v>4670</v>
      </c>
      <c r="E4894" s="31">
        <v>2049</v>
      </c>
      <c r="F4894" s="31">
        <v>515</v>
      </c>
      <c r="G4894" s="31">
        <v>2106</v>
      </c>
      <c r="H4894" s="31">
        <v>1290</v>
      </c>
      <c r="I4894" s="31">
        <v>273</v>
      </c>
      <c r="J4894" s="30">
        <v>13</v>
      </c>
      <c r="K4894" s="29">
        <v>6246</v>
      </c>
      <c r="L4894" s="29">
        <v>65</v>
      </c>
      <c r="M4894" s="29">
        <v>6311</v>
      </c>
      <c r="N4894" s="28">
        <v>19210</v>
      </c>
    </row>
    <row r="4895" spans="1:14" x14ac:dyDescent="0.25">
      <c r="A4895" s="6">
        <v>4313300</v>
      </c>
      <c r="B4895" s="34" t="s">
        <v>765</v>
      </c>
      <c r="C4895" s="33" t="s">
        <v>549</v>
      </c>
      <c r="D4895" s="32">
        <v>3811</v>
      </c>
      <c r="E4895" s="31">
        <v>1683</v>
      </c>
      <c r="F4895" s="31">
        <v>503</v>
      </c>
      <c r="G4895" s="31">
        <v>1625</v>
      </c>
      <c r="H4895" s="31">
        <v>1232</v>
      </c>
      <c r="I4895" s="31">
        <v>966</v>
      </c>
      <c r="J4895" s="30">
        <v>13</v>
      </c>
      <c r="K4895" s="29">
        <v>6022</v>
      </c>
      <c r="L4895" s="29">
        <v>150</v>
      </c>
      <c r="M4895" s="29">
        <v>6172</v>
      </c>
      <c r="N4895" s="28">
        <v>23174</v>
      </c>
    </row>
    <row r="4896" spans="1:14" x14ac:dyDescent="0.25">
      <c r="A4896" s="6">
        <v>4313334</v>
      </c>
      <c r="B4896" s="34" t="s">
        <v>764</v>
      </c>
      <c r="C4896" s="33" t="s">
        <v>549</v>
      </c>
      <c r="D4896" s="32">
        <v>388</v>
      </c>
      <c r="E4896" s="31">
        <v>344</v>
      </c>
      <c r="F4896" s="31">
        <v>23</v>
      </c>
      <c r="G4896" s="31">
        <v>21</v>
      </c>
      <c r="H4896" s="31">
        <v>93</v>
      </c>
      <c r="I4896" s="31">
        <v>26</v>
      </c>
      <c r="J4896" s="30">
        <v>0</v>
      </c>
      <c r="K4896" s="29">
        <v>507</v>
      </c>
      <c r="L4896" s="29">
        <v>27</v>
      </c>
      <c r="M4896" s="29">
        <v>534</v>
      </c>
      <c r="N4896" s="28">
        <v>2415</v>
      </c>
    </row>
    <row r="4897" spans="1:14" x14ac:dyDescent="0.25">
      <c r="A4897" s="6">
        <v>4313359</v>
      </c>
      <c r="B4897" s="34" t="s">
        <v>763</v>
      </c>
      <c r="C4897" s="33" t="s">
        <v>549</v>
      </c>
      <c r="D4897" s="32">
        <v>619</v>
      </c>
      <c r="E4897" s="31">
        <v>466</v>
      </c>
      <c r="F4897" s="31">
        <v>52</v>
      </c>
      <c r="G4897" s="31">
        <v>101</v>
      </c>
      <c r="H4897" s="31">
        <v>150</v>
      </c>
      <c r="I4897" s="31">
        <v>25</v>
      </c>
      <c r="J4897" s="30">
        <v>2</v>
      </c>
      <c r="K4897" s="29">
        <v>796</v>
      </c>
      <c r="L4897" s="29">
        <v>12</v>
      </c>
      <c r="M4897" s="29">
        <v>808</v>
      </c>
      <c r="N4897" s="28">
        <v>3367</v>
      </c>
    </row>
    <row r="4898" spans="1:14" x14ac:dyDescent="0.25">
      <c r="A4898" s="6">
        <v>4313375</v>
      </c>
      <c r="B4898" s="34" t="s">
        <v>762</v>
      </c>
      <c r="C4898" s="33" t="s">
        <v>549</v>
      </c>
      <c r="D4898" s="32">
        <v>786</v>
      </c>
      <c r="E4898" s="31">
        <v>322</v>
      </c>
      <c r="F4898" s="31">
        <v>233</v>
      </c>
      <c r="G4898" s="31">
        <v>231</v>
      </c>
      <c r="H4898" s="31">
        <v>393</v>
      </c>
      <c r="I4898" s="31">
        <v>232</v>
      </c>
      <c r="J4898" s="30">
        <v>4</v>
      </c>
      <c r="K4898" s="29">
        <v>1415</v>
      </c>
      <c r="L4898" s="29">
        <v>192</v>
      </c>
      <c r="M4898" s="29">
        <v>1607</v>
      </c>
      <c r="N4898" s="28">
        <v>23251</v>
      </c>
    </row>
    <row r="4899" spans="1:14" x14ac:dyDescent="0.25">
      <c r="A4899" s="6">
        <v>4313391</v>
      </c>
      <c r="B4899" s="34" t="s">
        <v>761</v>
      </c>
      <c r="C4899" s="33" t="s">
        <v>549</v>
      </c>
      <c r="D4899" s="32">
        <v>148</v>
      </c>
      <c r="E4899" s="31">
        <v>122</v>
      </c>
      <c r="F4899" s="31">
        <v>22</v>
      </c>
      <c r="G4899" s="31">
        <v>4</v>
      </c>
      <c r="H4899" s="31">
        <v>34</v>
      </c>
      <c r="I4899" s="31">
        <v>36</v>
      </c>
      <c r="J4899" s="30">
        <v>10</v>
      </c>
      <c r="K4899" s="29">
        <v>228</v>
      </c>
      <c r="L4899" s="29">
        <v>10</v>
      </c>
      <c r="M4899" s="29">
        <v>238</v>
      </c>
      <c r="N4899" s="28">
        <v>3877</v>
      </c>
    </row>
    <row r="4900" spans="1:14" x14ac:dyDescent="0.25">
      <c r="A4900" s="6">
        <v>4313409</v>
      </c>
      <c r="B4900" s="34" t="s">
        <v>760</v>
      </c>
      <c r="C4900" s="33" t="s">
        <v>549</v>
      </c>
      <c r="D4900" s="32">
        <v>28029</v>
      </c>
      <c r="E4900" s="31">
        <v>7161</v>
      </c>
      <c r="F4900" s="31">
        <v>4510</v>
      </c>
      <c r="G4900" s="31">
        <v>16358</v>
      </c>
      <c r="H4900" s="31">
        <v>11732</v>
      </c>
      <c r="I4900" s="31">
        <v>4289</v>
      </c>
      <c r="J4900" s="30">
        <v>150</v>
      </c>
      <c r="K4900" s="29">
        <v>44200</v>
      </c>
      <c r="L4900" s="29">
        <v>2550</v>
      </c>
      <c r="M4900" s="29">
        <v>46750</v>
      </c>
      <c r="N4900" s="28">
        <v>239151</v>
      </c>
    </row>
    <row r="4901" spans="1:14" x14ac:dyDescent="0.25">
      <c r="A4901" s="6">
        <v>4313425</v>
      </c>
      <c r="B4901" s="34" t="s">
        <v>759</v>
      </c>
      <c r="C4901" s="33" t="s">
        <v>549</v>
      </c>
      <c r="D4901" s="32">
        <v>640</v>
      </c>
      <c r="E4901" s="31">
        <v>573</v>
      </c>
      <c r="F4901" s="31">
        <v>56</v>
      </c>
      <c r="G4901" s="31">
        <v>11</v>
      </c>
      <c r="H4901" s="31">
        <v>176</v>
      </c>
      <c r="I4901" s="31">
        <v>48</v>
      </c>
      <c r="J4901" s="30">
        <v>5</v>
      </c>
      <c r="K4901" s="29">
        <v>869</v>
      </c>
      <c r="L4901" s="29">
        <v>36</v>
      </c>
      <c r="M4901" s="29">
        <v>905</v>
      </c>
      <c r="N4901" s="28">
        <v>3864</v>
      </c>
    </row>
    <row r="4902" spans="1:14" x14ac:dyDescent="0.25">
      <c r="A4902" s="6">
        <v>4313441</v>
      </c>
      <c r="B4902" s="34" t="s">
        <v>758</v>
      </c>
      <c r="C4902" s="33" t="s">
        <v>549</v>
      </c>
      <c r="D4902" s="32">
        <v>309</v>
      </c>
      <c r="E4902" s="31">
        <v>272</v>
      </c>
      <c r="F4902" s="31">
        <v>24</v>
      </c>
      <c r="G4902" s="31">
        <v>13</v>
      </c>
      <c r="H4902" s="31">
        <v>89</v>
      </c>
      <c r="I4902" s="31">
        <v>24</v>
      </c>
      <c r="J4902" s="30">
        <v>0</v>
      </c>
      <c r="K4902" s="29">
        <v>422</v>
      </c>
      <c r="L4902" s="29">
        <v>12</v>
      </c>
      <c r="M4902" s="29">
        <v>434</v>
      </c>
      <c r="N4902" s="28">
        <v>2267</v>
      </c>
    </row>
    <row r="4903" spans="1:14" x14ac:dyDescent="0.25">
      <c r="A4903" s="6">
        <v>4313466</v>
      </c>
      <c r="B4903" s="34" t="s">
        <v>757</v>
      </c>
      <c r="C4903" s="33" t="s">
        <v>549</v>
      </c>
      <c r="D4903" s="32">
        <v>37</v>
      </c>
      <c r="E4903" s="31">
        <v>20</v>
      </c>
      <c r="F4903" s="31">
        <v>16</v>
      </c>
      <c r="G4903" s="31">
        <v>1</v>
      </c>
      <c r="H4903" s="31">
        <v>7</v>
      </c>
      <c r="I4903" s="31">
        <v>32</v>
      </c>
      <c r="J4903" s="30">
        <v>1</v>
      </c>
      <c r="K4903" s="29">
        <v>77</v>
      </c>
      <c r="L4903" s="29">
        <v>0</v>
      </c>
      <c r="M4903" s="29">
        <v>77</v>
      </c>
      <c r="N4903" s="28">
        <v>1750</v>
      </c>
    </row>
    <row r="4904" spans="1:14" x14ac:dyDescent="0.25">
      <c r="A4904" s="6">
        <v>4313490</v>
      </c>
      <c r="B4904" s="34" t="s">
        <v>756</v>
      </c>
      <c r="C4904" s="33" t="s">
        <v>549</v>
      </c>
      <c r="D4904" s="32">
        <v>506</v>
      </c>
      <c r="E4904" s="31">
        <v>460</v>
      </c>
      <c r="F4904" s="31">
        <v>32</v>
      </c>
      <c r="G4904" s="31">
        <v>14</v>
      </c>
      <c r="H4904" s="31">
        <v>164</v>
      </c>
      <c r="I4904" s="31">
        <v>28</v>
      </c>
      <c r="J4904" s="30">
        <v>4</v>
      </c>
      <c r="K4904" s="29">
        <v>702</v>
      </c>
      <c r="L4904" s="29">
        <v>39</v>
      </c>
      <c r="M4904" s="29">
        <v>741</v>
      </c>
      <c r="N4904" s="28">
        <v>3987</v>
      </c>
    </row>
    <row r="4905" spans="1:14" x14ac:dyDescent="0.25">
      <c r="A4905" s="6">
        <v>4313508</v>
      </c>
      <c r="B4905" s="34" t="s">
        <v>755</v>
      </c>
      <c r="C4905" s="33" t="s">
        <v>549</v>
      </c>
      <c r="D4905" s="32">
        <v>4407</v>
      </c>
      <c r="E4905" s="31">
        <v>2072</v>
      </c>
      <c r="F4905" s="31">
        <v>910</v>
      </c>
      <c r="G4905" s="31">
        <v>1425</v>
      </c>
      <c r="H4905" s="31">
        <v>1997</v>
      </c>
      <c r="I4905" s="31">
        <v>657</v>
      </c>
      <c r="J4905" s="30">
        <v>15</v>
      </c>
      <c r="K4905" s="29">
        <v>7076</v>
      </c>
      <c r="L4905" s="29">
        <v>669</v>
      </c>
      <c r="M4905" s="29">
        <v>7745</v>
      </c>
      <c r="N4905" s="28">
        <v>41273</v>
      </c>
    </row>
    <row r="4906" spans="1:14" x14ac:dyDescent="0.25">
      <c r="A4906" s="6">
        <v>4313607</v>
      </c>
      <c r="B4906" s="34" t="s">
        <v>754</v>
      </c>
      <c r="C4906" s="33" t="s">
        <v>549</v>
      </c>
      <c r="D4906" s="32">
        <v>878</v>
      </c>
      <c r="E4906" s="31">
        <v>682</v>
      </c>
      <c r="F4906" s="31">
        <v>89</v>
      </c>
      <c r="G4906" s="31">
        <v>107</v>
      </c>
      <c r="H4906" s="31">
        <v>256</v>
      </c>
      <c r="I4906" s="31">
        <v>95</v>
      </c>
      <c r="J4906" s="30">
        <v>4</v>
      </c>
      <c r="K4906" s="29">
        <v>1233</v>
      </c>
      <c r="L4906" s="29">
        <v>42</v>
      </c>
      <c r="M4906" s="29">
        <v>1275</v>
      </c>
      <c r="N4906" s="28">
        <v>4198</v>
      </c>
    </row>
    <row r="4907" spans="1:14" x14ac:dyDescent="0.25">
      <c r="A4907" s="6">
        <v>4313656</v>
      </c>
      <c r="B4907" s="34" t="s">
        <v>753</v>
      </c>
      <c r="C4907" s="33" t="s">
        <v>549</v>
      </c>
      <c r="D4907" s="32">
        <v>921</v>
      </c>
      <c r="E4907" s="31">
        <v>582</v>
      </c>
      <c r="F4907" s="31">
        <v>130</v>
      </c>
      <c r="G4907" s="31">
        <v>209</v>
      </c>
      <c r="H4907" s="31">
        <v>471</v>
      </c>
      <c r="I4907" s="31">
        <v>80</v>
      </c>
      <c r="J4907" s="30">
        <v>2</v>
      </c>
      <c r="K4907" s="29">
        <v>1474</v>
      </c>
      <c r="L4907" s="29">
        <v>239</v>
      </c>
      <c r="M4907" s="29">
        <v>1713</v>
      </c>
      <c r="N4907" s="28">
        <v>10978</v>
      </c>
    </row>
    <row r="4908" spans="1:14" x14ac:dyDescent="0.25">
      <c r="A4908" s="6">
        <v>4313706</v>
      </c>
      <c r="B4908" s="34" t="s">
        <v>752</v>
      </c>
      <c r="C4908" s="33" t="s">
        <v>549</v>
      </c>
      <c r="D4908" s="32">
        <v>4948</v>
      </c>
      <c r="E4908" s="31">
        <v>3455</v>
      </c>
      <c r="F4908" s="31">
        <v>500</v>
      </c>
      <c r="G4908" s="31">
        <v>993</v>
      </c>
      <c r="H4908" s="31">
        <v>2113</v>
      </c>
      <c r="I4908" s="31">
        <v>359</v>
      </c>
      <c r="J4908" s="30">
        <v>25</v>
      </c>
      <c r="K4908" s="29">
        <v>7445</v>
      </c>
      <c r="L4908" s="29">
        <v>1158</v>
      </c>
      <c r="M4908" s="29">
        <v>8603</v>
      </c>
      <c r="N4908" s="28">
        <v>34169</v>
      </c>
    </row>
    <row r="4909" spans="1:14" x14ac:dyDescent="0.25">
      <c r="A4909" s="6">
        <v>4313805</v>
      </c>
      <c r="B4909" s="34" t="s">
        <v>751</v>
      </c>
      <c r="C4909" s="33" t="s">
        <v>549</v>
      </c>
      <c r="D4909" s="32">
        <v>1392</v>
      </c>
      <c r="E4909" s="31">
        <v>1147</v>
      </c>
      <c r="F4909" s="31">
        <v>70</v>
      </c>
      <c r="G4909" s="31">
        <v>175</v>
      </c>
      <c r="H4909" s="31">
        <v>451</v>
      </c>
      <c r="I4909" s="31">
        <v>71</v>
      </c>
      <c r="J4909" s="30">
        <v>9</v>
      </c>
      <c r="K4909" s="29">
        <v>1923</v>
      </c>
      <c r="L4909" s="29">
        <v>105</v>
      </c>
      <c r="M4909" s="29">
        <v>2028</v>
      </c>
      <c r="N4909" s="28">
        <v>6918</v>
      </c>
    </row>
    <row r="4910" spans="1:14" x14ac:dyDescent="0.25">
      <c r="A4910" s="6">
        <v>4313904</v>
      </c>
      <c r="B4910" s="34" t="s">
        <v>750</v>
      </c>
      <c r="C4910" s="33" t="s">
        <v>549</v>
      </c>
      <c r="D4910" s="32">
        <v>5288</v>
      </c>
      <c r="E4910" s="31">
        <v>2230</v>
      </c>
      <c r="F4910" s="31">
        <v>500</v>
      </c>
      <c r="G4910" s="31">
        <v>2558</v>
      </c>
      <c r="H4910" s="31">
        <v>1829</v>
      </c>
      <c r="I4910" s="31">
        <v>451</v>
      </c>
      <c r="J4910" s="30">
        <v>14</v>
      </c>
      <c r="K4910" s="29">
        <v>7582</v>
      </c>
      <c r="L4910" s="29">
        <v>373</v>
      </c>
      <c r="M4910" s="29">
        <v>7955</v>
      </c>
      <c r="N4910" s="28">
        <v>38476</v>
      </c>
    </row>
    <row r="4911" spans="1:14" x14ac:dyDescent="0.25">
      <c r="A4911" s="6">
        <v>4313953</v>
      </c>
      <c r="B4911" s="34" t="s">
        <v>749</v>
      </c>
      <c r="C4911" s="33" t="s">
        <v>549</v>
      </c>
      <c r="D4911" s="32">
        <v>843</v>
      </c>
      <c r="E4911" s="31">
        <v>430</v>
      </c>
      <c r="F4911" s="31">
        <v>157</v>
      </c>
      <c r="G4911" s="31">
        <v>256</v>
      </c>
      <c r="H4911" s="31">
        <v>544</v>
      </c>
      <c r="I4911" s="31">
        <v>51</v>
      </c>
      <c r="J4911" s="30">
        <v>0</v>
      </c>
      <c r="K4911" s="29">
        <v>1438</v>
      </c>
      <c r="L4911" s="29">
        <v>248</v>
      </c>
      <c r="M4911" s="29">
        <v>1686</v>
      </c>
      <c r="N4911" s="28">
        <v>9812</v>
      </c>
    </row>
    <row r="4912" spans="1:14" x14ac:dyDescent="0.25">
      <c r="A4912" s="6">
        <v>4314001</v>
      </c>
      <c r="B4912" s="34" t="s">
        <v>748</v>
      </c>
      <c r="C4912" s="33" t="s">
        <v>549</v>
      </c>
      <c r="D4912" s="32">
        <v>1163</v>
      </c>
      <c r="E4912" s="31">
        <v>725</v>
      </c>
      <c r="F4912" s="31">
        <v>80</v>
      </c>
      <c r="G4912" s="31">
        <v>358</v>
      </c>
      <c r="H4912" s="31">
        <v>330</v>
      </c>
      <c r="I4912" s="31">
        <v>66</v>
      </c>
      <c r="J4912" s="30">
        <v>0</v>
      </c>
      <c r="K4912" s="29">
        <v>1559</v>
      </c>
      <c r="L4912" s="29">
        <v>34</v>
      </c>
      <c r="M4912" s="29">
        <v>1593</v>
      </c>
      <c r="N4912" s="28">
        <v>6873</v>
      </c>
    </row>
    <row r="4913" spans="1:14" x14ac:dyDescent="0.25">
      <c r="A4913" s="6">
        <v>4314027</v>
      </c>
      <c r="B4913" s="34" t="s">
        <v>747</v>
      </c>
      <c r="C4913" s="33" t="s">
        <v>549</v>
      </c>
      <c r="D4913" s="32">
        <v>1508</v>
      </c>
      <c r="E4913" s="31">
        <v>1232</v>
      </c>
      <c r="F4913" s="31">
        <v>156</v>
      </c>
      <c r="G4913" s="31">
        <v>120</v>
      </c>
      <c r="H4913" s="31">
        <v>529</v>
      </c>
      <c r="I4913" s="31">
        <v>58</v>
      </c>
      <c r="J4913" s="30">
        <v>12</v>
      </c>
      <c r="K4913" s="29">
        <v>2107</v>
      </c>
      <c r="L4913" s="29">
        <v>80</v>
      </c>
      <c r="M4913" s="29">
        <v>2187</v>
      </c>
      <c r="N4913" s="28">
        <v>7346</v>
      </c>
    </row>
    <row r="4914" spans="1:14" x14ac:dyDescent="0.25">
      <c r="A4914" s="6">
        <v>4314035</v>
      </c>
      <c r="B4914" s="34" t="s">
        <v>746</v>
      </c>
      <c r="C4914" s="33" t="s">
        <v>549</v>
      </c>
      <c r="D4914" s="32">
        <v>222</v>
      </c>
      <c r="E4914" s="31">
        <v>164</v>
      </c>
      <c r="F4914" s="31">
        <v>15</v>
      </c>
      <c r="G4914" s="31">
        <v>43</v>
      </c>
      <c r="H4914" s="31">
        <v>69</v>
      </c>
      <c r="I4914" s="31">
        <v>18</v>
      </c>
      <c r="J4914" s="30">
        <v>0</v>
      </c>
      <c r="K4914" s="29">
        <v>309</v>
      </c>
      <c r="L4914" s="29">
        <v>9</v>
      </c>
      <c r="M4914" s="29">
        <v>318</v>
      </c>
      <c r="N4914" s="28">
        <v>3532</v>
      </c>
    </row>
    <row r="4915" spans="1:14" x14ac:dyDescent="0.25">
      <c r="A4915" s="6">
        <v>4314050</v>
      </c>
      <c r="B4915" s="34" t="s">
        <v>745</v>
      </c>
      <c r="C4915" s="33" t="s">
        <v>549</v>
      </c>
      <c r="D4915" s="32">
        <v>4733</v>
      </c>
      <c r="E4915" s="31">
        <v>1256</v>
      </c>
      <c r="F4915" s="31">
        <v>758</v>
      </c>
      <c r="G4915" s="31">
        <v>2719</v>
      </c>
      <c r="H4915" s="31">
        <v>1939</v>
      </c>
      <c r="I4915" s="31">
        <v>943</v>
      </c>
      <c r="J4915" s="30">
        <v>47</v>
      </c>
      <c r="K4915" s="29">
        <v>7662</v>
      </c>
      <c r="L4915" s="29">
        <v>627</v>
      </c>
      <c r="M4915" s="29">
        <v>8289</v>
      </c>
      <c r="N4915" s="28">
        <v>52018</v>
      </c>
    </row>
    <row r="4916" spans="1:14" x14ac:dyDescent="0.25">
      <c r="A4916" s="6">
        <v>4314068</v>
      </c>
      <c r="B4916" s="34" t="s">
        <v>744</v>
      </c>
      <c r="C4916" s="33" t="s">
        <v>549</v>
      </c>
      <c r="D4916" s="32">
        <v>109</v>
      </c>
      <c r="E4916" s="31">
        <v>99</v>
      </c>
      <c r="F4916" s="31">
        <v>8</v>
      </c>
      <c r="G4916" s="31">
        <v>2</v>
      </c>
      <c r="H4916" s="31">
        <v>20</v>
      </c>
      <c r="I4916" s="31">
        <v>19</v>
      </c>
      <c r="J4916" s="30">
        <v>2</v>
      </c>
      <c r="K4916" s="29">
        <v>150</v>
      </c>
      <c r="L4916" s="29">
        <v>12</v>
      </c>
      <c r="M4916" s="29">
        <v>162</v>
      </c>
      <c r="N4916" s="28">
        <v>5193</v>
      </c>
    </row>
    <row r="4917" spans="1:14" x14ac:dyDescent="0.25">
      <c r="A4917" s="6">
        <v>4314076</v>
      </c>
      <c r="B4917" s="34" t="s">
        <v>743</v>
      </c>
      <c r="C4917" s="33" t="s">
        <v>549</v>
      </c>
      <c r="D4917" s="32">
        <v>616</v>
      </c>
      <c r="E4917" s="31">
        <v>495</v>
      </c>
      <c r="F4917" s="31">
        <v>65</v>
      </c>
      <c r="G4917" s="31">
        <v>56</v>
      </c>
      <c r="H4917" s="31">
        <v>204</v>
      </c>
      <c r="I4917" s="31">
        <v>88</v>
      </c>
      <c r="J4917" s="30">
        <v>5</v>
      </c>
      <c r="K4917" s="29">
        <v>913</v>
      </c>
      <c r="L4917" s="29">
        <v>18</v>
      </c>
      <c r="M4917" s="29">
        <v>931</v>
      </c>
      <c r="N4917" s="28">
        <v>6045</v>
      </c>
    </row>
    <row r="4918" spans="1:14" x14ac:dyDescent="0.25">
      <c r="A4918" s="6">
        <v>4314100</v>
      </c>
      <c r="B4918" s="34" t="s">
        <v>742</v>
      </c>
      <c r="C4918" s="33" t="s">
        <v>549</v>
      </c>
      <c r="D4918" s="32">
        <v>19863</v>
      </c>
      <c r="E4918" s="31">
        <v>6372</v>
      </c>
      <c r="F4918" s="31">
        <v>4849</v>
      </c>
      <c r="G4918" s="31">
        <v>8642</v>
      </c>
      <c r="H4918" s="31">
        <v>8660</v>
      </c>
      <c r="I4918" s="31">
        <v>7097</v>
      </c>
      <c r="J4918" s="30">
        <v>139</v>
      </c>
      <c r="K4918" s="29">
        <v>35759</v>
      </c>
      <c r="L4918" s="29">
        <v>2418</v>
      </c>
      <c r="M4918" s="29">
        <v>38177</v>
      </c>
      <c r="N4918" s="28">
        <v>186082</v>
      </c>
    </row>
    <row r="4919" spans="1:14" x14ac:dyDescent="0.25">
      <c r="A4919" s="6">
        <v>4314134</v>
      </c>
      <c r="B4919" s="34" t="s">
        <v>741</v>
      </c>
      <c r="C4919" s="33" t="s">
        <v>549</v>
      </c>
      <c r="D4919" s="32">
        <v>285</v>
      </c>
      <c r="E4919" s="31">
        <v>227</v>
      </c>
      <c r="F4919" s="31">
        <v>33</v>
      </c>
      <c r="G4919" s="31">
        <v>25</v>
      </c>
      <c r="H4919" s="31">
        <v>81</v>
      </c>
      <c r="I4919" s="31">
        <v>27</v>
      </c>
      <c r="J4919" s="30">
        <v>4</v>
      </c>
      <c r="K4919" s="29">
        <v>397</v>
      </c>
      <c r="L4919" s="29">
        <v>13</v>
      </c>
      <c r="M4919" s="29">
        <v>410</v>
      </c>
      <c r="N4919" s="28">
        <v>2201</v>
      </c>
    </row>
    <row r="4920" spans="1:14" x14ac:dyDescent="0.25">
      <c r="A4920" s="6">
        <v>4314159</v>
      </c>
      <c r="B4920" s="34" t="s">
        <v>740</v>
      </c>
      <c r="C4920" s="33" t="s">
        <v>549</v>
      </c>
      <c r="D4920" s="32">
        <v>1273</v>
      </c>
      <c r="E4920" s="31">
        <v>837</v>
      </c>
      <c r="F4920" s="31">
        <v>135</v>
      </c>
      <c r="G4920" s="31">
        <v>301</v>
      </c>
      <c r="H4920" s="31">
        <v>418</v>
      </c>
      <c r="I4920" s="31">
        <v>98</v>
      </c>
      <c r="J4920" s="30">
        <v>5</v>
      </c>
      <c r="K4920" s="29">
        <v>1794</v>
      </c>
      <c r="L4920" s="29">
        <v>65</v>
      </c>
      <c r="M4920" s="29">
        <v>1859</v>
      </c>
      <c r="N4920" s="28">
        <v>8067</v>
      </c>
    </row>
    <row r="4921" spans="1:14" x14ac:dyDescent="0.25">
      <c r="A4921" s="6">
        <v>4314175</v>
      </c>
      <c r="B4921" s="34" t="s">
        <v>739</v>
      </c>
      <c r="C4921" s="33" t="s">
        <v>549</v>
      </c>
      <c r="D4921" s="32">
        <v>26</v>
      </c>
      <c r="E4921" s="31">
        <v>19</v>
      </c>
      <c r="F4921" s="31">
        <v>6</v>
      </c>
      <c r="G4921" s="31">
        <v>1</v>
      </c>
      <c r="H4921" s="31">
        <v>7</v>
      </c>
      <c r="I4921" s="31">
        <v>13</v>
      </c>
      <c r="J4921" s="30">
        <v>0</v>
      </c>
      <c r="K4921" s="29">
        <v>46</v>
      </c>
      <c r="L4921" s="29">
        <v>14</v>
      </c>
      <c r="M4921" s="29">
        <v>60</v>
      </c>
      <c r="N4921" s="28">
        <v>2187</v>
      </c>
    </row>
    <row r="4922" spans="1:14" x14ac:dyDescent="0.25">
      <c r="A4922" s="6">
        <v>4314209</v>
      </c>
      <c r="B4922" s="34" t="s">
        <v>738</v>
      </c>
      <c r="C4922" s="33" t="s">
        <v>549</v>
      </c>
      <c r="D4922" s="32">
        <v>1652</v>
      </c>
      <c r="E4922" s="31">
        <v>915</v>
      </c>
      <c r="F4922" s="31">
        <v>323</v>
      </c>
      <c r="G4922" s="31">
        <v>414</v>
      </c>
      <c r="H4922" s="31">
        <v>826</v>
      </c>
      <c r="I4922" s="31">
        <v>85</v>
      </c>
      <c r="J4922" s="30">
        <v>0</v>
      </c>
      <c r="K4922" s="29">
        <v>2563</v>
      </c>
      <c r="L4922" s="29">
        <v>246</v>
      </c>
      <c r="M4922" s="29">
        <v>2809</v>
      </c>
      <c r="N4922" s="28">
        <v>7788</v>
      </c>
    </row>
    <row r="4923" spans="1:14" x14ac:dyDescent="0.25">
      <c r="A4923" s="6">
        <v>4314308</v>
      </c>
      <c r="B4923" s="34" t="s">
        <v>737</v>
      </c>
      <c r="C4923" s="33" t="s">
        <v>549</v>
      </c>
      <c r="D4923" s="32">
        <v>573</v>
      </c>
      <c r="E4923" s="31">
        <v>404</v>
      </c>
      <c r="F4923" s="31">
        <v>42</v>
      </c>
      <c r="G4923" s="31">
        <v>127</v>
      </c>
      <c r="H4923" s="31">
        <v>199</v>
      </c>
      <c r="I4923" s="31">
        <v>27</v>
      </c>
      <c r="J4923" s="30">
        <v>0</v>
      </c>
      <c r="K4923" s="29">
        <v>799</v>
      </c>
      <c r="L4923" s="29">
        <v>41</v>
      </c>
      <c r="M4923" s="29">
        <v>840</v>
      </c>
      <c r="N4923" s="28">
        <v>3956</v>
      </c>
    </row>
    <row r="4924" spans="1:14" x14ac:dyDescent="0.25">
      <c r="A4924" s="6">
        <v>4314407</v>
      </c>
      <c r="B4924" s="34" t="s">
        <v>736</v>
      </c>
      <c r="C4924" s="33" t="s">
        <v>549</v>
      </c>
      <c r="D4924" s="32">
        <v>43082</v>
      </c>
      <c r="E4924" s="31">
        <v>17213</v>
      </c>
      <c r="F4924" s="31">
        <v>9988</v>
      </c>
      <c r="G4924" s="31">
        <v>15881</v>
      </c>
      <c r="H4924" s="31">
        <v>19846</v>
      </c>
      <c r="I4924" s="31">
        <v>6338</v>
      </c>
      <c r="J4924" s="30">
        <v>174</v>
      </c>
      <c r="K4924" s="29">
        <v>69440</v>
      </c>
      <c r="L4924" s="29">
        <v>7013</v>
      </c>
      <c r="M4924" s="29">
        <v>76453</v>
      </c>
      <c r="N4924" s="28">
        <v>328864</v>
      </c>
    </row>
    <row r="4925" spans="1:14" x14ac:dyDescent="0.25">
      <c r="A4925" s="6">
        <v>4314423</v>
      </c>
      <c r="B4925" s="34" t="s">
        <v>735</v>
      </c>
      <c r="C4925" s="33" t="s">
        <v>549</v>
      </c>
      <c r="D4925" s="32">
        <v>910</v>
      </c>
      <c r="E4925" s="31">
        <v>275</v>
      </c>
      <c r="F4925" s="31">
        <v>38</v>
      </c>
      <c r="G4925" s="31">
        <v>597</v>
      </c>
      <c r="H4925" s="31">
        <v>185</v>
      </c>
      <c r="I4925" s="31">
        <v>54</v>
      </c>
      <c r="J4925" s="30">
        <v>0</v>
      </c>
      <c r="K4925" s="29">
        <v>1149</v>
      </c>
      <c r="L4925" s="29">
        <v>17</v>
      </c>
      <c r="M4925" s="29">
        <v>1166</v>
      </c>
      <c r="N4925" s="28">
        <v>5221</v>
      </c>
    </row>
    <row r="4926" spans="1:14" x14ac:dyDescent="0.25">
      <c r="A4926" s="6">
        <v>4314456</v>
      </c>
      <c r="B4926" s="34" t="s">
        <v>734</v>
      </c>
      <c r="C4926" s="33" t="s">
        <v>549</v>
      </c>
      <c r="D4926" s="32">
        <v>332</v>
      </c>
      <c r="E4926" s="31">
        <v>280</v>
      </c>
      <c r="F4926" s="31">
        <v>24</v>
      </c>
      <c r="G4926" s="31">
        <v>28</v>
      </c>
      <c r="H4926" s="31">
        <v>93</v>
      </c>
      <c r="I4926" s="31">
        <v>17</v>
      </c>
      <c r="J4926" s="30">
        <v>2</v>
      </c>
      <c r="K4926" s="29">
        <v>444</v>
      </c>
      <c r="L4926" s="29">
        <v>15</v>
      </c>
      <c r="M4926" s="29">
        <v>459</v>
      </c>
      <c r="N4926" s="28">
        <v>2514</v>
      </c>
    </row>
    <row r="4927" spans="1:14" x14ac:dyDescent="0.25">
      <c r="A4927" s="6">
        <v>4314464</v>
      </c>
      <c r="B4927" s="34" t="s">
        <v>733</v>
      </c>
      <c r="C4927" s="33" t="s">
        <v>549</v>
      </c>
      <c r="D4927" s="32">
        <v>36</v>
      </c>
      <c r="E4927" s="31">
        <v>35</v>
      </c>
      <c r="F4927" s="31">
        <v>1</v>
      </c>
      <c r="G4927" s="31">
        <v>0</v>
      </c>
      <c r="H4927" s="31">
        <v>15</v>
      </c>
      <c r="I4927" s="31">
        <v>3</v>
      </c>
      <c r="J4927" s="30">
        <v>3</v>
      </c>
      <c r="K4927" s="29">
        <v>57</v>
      </c>
      <c r="L4927" s="29">
        <v>5</v>
      </c>
      <c r="M4927" s="29">
        <v>62</v>
      </c>
      <c r="N4927" s="28">
        <v>2109</v>
      </c>
    </row>
    <row r="4928" spans="1:14" x14ac:dyDescent="0.25">
      <c r="A4928" s="6">
        <v>4314472</v>
      </c>
      <c r="B4928" s="34" t="s">
        <v>732</v>
      </c>
      <c r="C4928" s="33" t="s">
        <v>549</v>
      </c>
      <c r="D4928" s="32">
        <v>700</v>
      </c>
      <c r="E4928" s="31">
        <v>606</v>
      </c>
      <c r="F4928" s="31">
        <v>55</v>
      </c>
      <c r="G4928" s="31">
        <v>39</v>
      </c>
      <c r="H4928" s="31">
        <v>184</v>
      </c>
      <c r="I4928" s="31">
        <v>50</v>
      </c>
      <c r="J4928" s="30">
        <v>3</v>
      </c>
      <c r="K4928" s="29">
        <v>937</v>
      </c>
      <c r="L4928" s="29">
        <v>59</v>
      </c>
      <c r="M4928" s="29">
        <v>996</v>
      </c>
      <c r="N4928" s="28">
        <v>4452</v>
      </c>
    </row>
    <row r="4929" spans="1:14" x14ac:dyDescent="0.25">
      <c r="A4929" s="6">
        <v>4314498</v>
      </c>
      <c r="B4929" s="34" t="s">
        <v>731</v>
      </c>
      <c r="C4929" s="33" t="s">
        <v>549</v>
      </c>
      <c r="D4929" s="32">
        <v>627</v>
      </c>
      <c r="E4929" s="31">
        <v>519</v>
      </c>
      <c r="F4929" s="31">
        <v>48</v>
      </c>
      <c r="G4929" s="31">
        <v>60</v>
      </c>
      <c r="H4929" s="31">
        <v>182</v>
      </c>
      <c r="I4929" s="31">
        <v>33</v>
      </c>
      <c r="J4929" s="30">
        <v>3</v>
      </c>
      <c r="K4929" s="29">
        <v>845</v>
      </c>
      <c r="L4929" s="29">
        <v>35</v>
      </c>
      <c r="M4929" s="29">
        <v>880</v>
      </c>
      <c r="N4929" s="28">
        <v>4521</v>
      </c>
    </row>
    <row r="4930" spans="1:14" x14ac:dyDescent="0.25">
      <c r="A4930" s="6">
        <v>4314506</v>
      </c>
      <c r="B4930" s="34" t="s">
        <v>730</v>
      </c>
      <c r="C4930" s="33" t="s">
        <v>549</v>
      </c>
      <c r="D4930" s="32">
        <v>2276</v>
      </c>
      <c r="E4930" s="31">
        <v>1450</v>
      </c>
      <c r="F4930" s="31">
        <v>331</v>
      </c>
      <c r="G4930" s="31">
        <v>495</v>
      </c>
      <c r="H4930" s="31">
        <v>953</v>
      </c>
      <c r="I4930" s="31">
        <v>143</v>
      </c>
      <c r="J4930" s="30">
        <v>10</v>
      </c>
      <c r="K4930" s="29">
        <v>3382</v>
      </c>
      <c r="L4930" s="29">
        <v>385</v>
      </c>
      <c r="M4930" s="29">
        <v>3767</v>
      </c>
      <c r="N4930" s="28">
        <v>12710</v>
      </c>
    </row>
    <row r="4931" spans="1:14" x14ac:dyDescent="0.25">
      <c r="A4931" s="6">
        <v>4314548</v>
      </c>
      <c r="B4931" s="34" t="s">
        <v>729</v>
      </c>
      <c r="C4931" s="33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0">
        <v>0</v>
      </c>
      <c r="K4931" s="29">
        <v>0</v>
      </c>
      <c r="L4931" s="29">
        <v>0</v>
      </c>
      <c r="M4931" s="29">
        <v>0</v>
      </c>
      <c r="N4931" s="28">
        <v>0</v>
      </c>
    </row>
    <row r="4932" spans="1:14" x14ac:dyDescent="0.25">
      <c r="A4932" s="6">
        <v>4314555</v>
      </c>
      <c r="B4932" s="34" t="s">
        <v>728</v>
      </c>
      <c r="C4932" s="33" t="s">
        <v>549</v>
      </c>
      <c r="D4932" s="32">
        <v>569</v>
      </c>
      <c r="E4932" s="31">
        <v>495</v>
      </c>
      <c r="F4932" s="31">
        <v>46</v>
      </c>
      <c r="G4932" s="31">
        <v>28</v>
      </c>
      <c r="H4932" s="31">
        <v>183</v>
      </c>
      <c r="I4932" s="31">
        <v>28</v>
      </c>
      <c r="J4932" s="30">
        <v>2</v>
      </c>
      <c r="K4932" s="29">
        <v>782</v>
      </c>
      <c r="L4932" s="29">
        <v>49</v>
      </c>
      <c r="M4932" s="29">
        <v>831</v>
      </c>
      <c r="N4932" s="28">
        <v>2712</v>
      </c>
    </row>
    <row r="4933" spans="1:14" x14ac:dyDescent="0.25">
      <c r="A4933" s="6">
        <v>4314605</v>
      </c>
      <c r="B4933" s="34" t="s">
        <v>727</v>
      </c>
      <c r="C4933" s="33" t="s">
        <v>549</v>
      </c>
      <c r="D4933" s="32">
        <v>3104</v>
      </c>
      <c r="E4933" s="31">
        <v>2222</v>
      </c>
      <c r="F4933" s="31">
        <v>494</v>
      </c>
      <c r="G4933" s="31">
        <v>388</v>
      </c>
      <c r="H4933" s="31">
        <v>1232</v>
      </c>
      <c r="I4933" s="31">
        <v>207</v>
      </c>
      <c r="J4933" s="30">
        <v>5</v>
      </c>
      <c r="K4933" s="29">
        <v>4548</v>
      </c>
      <c r="L4933" s="29">
        <v>420</v>
      </c>
      <c r="M4933" s="29">
        <v>4968</v>
      </c>
      <c r="N4933" s="28">
        <v>19874</v>
      </c>
    </row>
    <row r="4934" spans="1:14" x14ac:dyDescent="0.25">
      <c r="A4934" s="6">
        <v>4314704</v>
      </c>
      <c r="B4934" s="34" t="s">
        <v>726</v>
      </c>
      <c r="C4934" s="33" t="s">
        <v>549</v>
      </c>
      <c r="D4934" s="32">
        <v>1928</v>
      </c>
      <c r="E4934" s="31">
        <v>1511</v>
      </c>
      <c r="F4934" s="31">
        <v>144</v>
      </c>
      <c r="G4934" s="31">
        <v>273</v>
      </c>
      <c r="H4934" s="31">
        <v>656</v>
      </c>
      <c r="I4934" s="31">
        <v>86</v>
      </c>
      <c r="J4934" s="30">
        <v>10</v>
      </c>
      <c r="K4934" s="29">
        <v>2680</v>
      </c>
      <c r="L4934" s="29">
        <v>100</v>
      </c>
      <c r="M4934" s="29">
        <v>2780</v>
      </c>
      <c r="N4934" s="28">
        <v>10464</v>
      </c>
    </row>
    <row r="4935" spans="1:14" x14ac:dyDescent="0.25">
      <c r="A4935" s="6">
        <v>4314753</v>
      </c>
      <c r="B4935" s="34" t="s">
        <v>725</v>
      </c>
      <c r="C4935" s="33" t="s">
        <v>549</v>
      </c>
      <c r="D4935" s="32">
        <v>455</v>
      </c>
      <c r="E4935" s="31">
        <v>374</v>
      </c>
      <c r="F4935" s="31">
        <v>10</v>
      </c>
      <c r="G4935" s="31">
        <v>71</v>
      </c>
      <c r="H4935" s="31">
        <v>122</v>
      </c>
      <c r="I4935" s="31">
        <v>24</v>
      </c>
      <c r="J4935" s="30">
        <v>2</v>
      </c>
      <c r="K4935" s="29">
        <v>603</v>
      </c>
      <c r="L4935" s="29">
        <v>7</v>
      </c>
      <c r="M4935" s="29">
        <v>610</v>
      </c>
      <c r="N4935" s="28">
        <v>2020</v>
      </c>
    </row>
    <row r="4936" spans="1:14" x14ac:dyDescent="0.25">
      <c r="A4936" s="6">
        <v>4314779</v>
      </c>
      <c r="B4936" s="34" t="s">
        <v>724</v>
      </c>
      <c r="C4936" s="33" t="s">
        <v>549</v>
      </c>
      <c r="D4936" s="32">
        <v>332</v>
      </c>
      <c r="E4936" s="31">
        <v>272</v>
      </c>
      <c r="F4936" s="31">
        <v>43</v>
      </c>
      <c r="G4936" s="31">
        <v>17</v>
      </c>
      <c r="H4936" s="31">
        <v>95</v>
      </c>
      <c r="I4936" s="31">
        <v>58</v>
      </c>
      <c r="J4936" s="30">
        <v>6</v>
      </c>
      <c r="K4936" s="29">
        <v>491</v>
      </c>
      <c r="L4936" s="29">
        <v>19</v>
      </c>
      <c r="M4936" s="29">
        <v>510</v>
      </c>
      <c r="N4936" s="28">
        <v>3853</v>
      </c>
    </row>
    <row r="4937" spans="1:14" x14ac:dyDescent="0.25">
      <c r="A4937" s="6">
        <v>4314787</v>
      </c>
      <c r="B4937" s="34" t="s">
        <v>723</v>
      </c>
      <c r="C4937" s="33" t="s">
        <v>549</v>
      </c>
      <c r="D4937" s="32">
        <v>126</v>
      </c>
      <c r="E4937" s="31">
        <v>105</v>
      </c>
      <c r="F4937" s="31">
        <v>11</v>
      </c>
      <c r="G4937" s="31">
        <v>10</v>
      </c>
      <c r="H4937" s="31">
        <v>30</v>
      </c>
      <c r="I4937" s="31">
        <v>26</v>
      </c>
      <c r="J4937" s="30">
        <v>1</v>
      </c>
      <c r="K4937" s="29">
        <v>183</v>
      </c>
      <c r="L4937" s="29">
        <v>3</v>
      </c>
      <c r="M4937" s="29">
        <v>186</v>
      </c>
      <c r="N4937" s="28">
        <v>1729</v>
      </c>
    </row>
    <row r="4938" spans="1:14" x14ac:dyDescent="0.25">
      <c r="A4938" s="6">
        <v>4314803</v>
      </c>
      <c r="B4938" s="34" t="s">
        <v>722</v>
      </c>
      <c r="C4938" s="33" t="s">
        <v>549</v>
      </c>
      <c r="D4938" s="32">
        <v>2897</v>
      </c>
      <c r="E4938" s="31">
        <v>898</v>
      </c>
      <c r="F4938" s="31">
        <v>543</v>
      </c>
      <c r="G4938" s="31">
        <v>1456</v>
      </c>
      <c r="H4938" s="31">
        <v>1378</v>
      </c>
      <c r="I4938" s="31">
        <v>463</v>
      </c>
      <c r="J4938" s="30">
        <v>14</v>
      </c>
      <c r="K4938" s="29">
        <v>4752</v>
      </c>
      <c r="L4938" s="29">
        <v>364</v>
      </c>
      <c r="M4938" s="29">
        <v>5116</v>
      </c>
      <c r="N4938" s="28">
        <v>31401</v>
      </c>
    </row>
    <row r="4939" spans="1:14" x14ac:dyDescent="0.25">
      <c r="A4939" s="6">
        <v>4314902</v>
      </c>
      <c r="B4939" s="34" t="s">
        <v>721</v>
      </c>
      <c r="C4939" s="33" t="s">
        <v>549</v>
      </c>
      <c r="D4939" s="32">
        <v>192262</v>
      </c>
      <c r="E4939" s="31">
        <v>55544</v>
      </c>
      <c r="F4939" s="31">
        <v>41963</v>
      </c>
      <c r="G4939" s="31">
        <v>94755</v>
      </c>
      <c r="H4939" s="31">
        <v>72823</v>
      </c>
      <c r="I4939" s="31">
        <v>26054</v>
      </c>
      <c r="J4939" s="30">
        <v>603</v>
      </c>
      <c r="K4939" s="29">
        <v>291742</v>
      </c>
      <c r="L4939" s="29">
        <v>24238</v>
      </c>
      <c r="M4939" s="29">
        <v>315980</v>
      </c>
      <c r="N4939" s="28">
        <v>1413094</v>
      </c>
    </row>
    <row r="4940" spans="1:14" x14ac:dyDescent="0.25">
      <c r="A4940" s="6">
        <v>4315008</v>
      </c>
      <c r="B4940" s="34" t="s">
        <v>720</v>
      </c>
      <c r="C4940" s="33" t="s">
        <v>549</v>
      </c>
      <c r="D4940" s="32">
        <v>1725</v>
      </c>
      <c r="E4940" s="31">
        <v>1419</v>
      </c>
      <c r="F4940" s="31">
        <v>135</v>
      </c>
      <c r="G4940" s="31">
        <v>171</v>
      </c>
      <c r="H4940" s="31">
        <v>504</v>
      </c>
      <c r="I4940" s="31">
        <v>133</v>
      </c>
      <c r="J4940" s="30">
        <v>7</v>
      </c>
      <c r="K4940" s="29">
        <v>2369</v>
      </c>
      <c r="L4940" s="29">
        <v>75</v>
      </c>
      <c r="M4940" s="29">
        <v>2444</v>
      </c>
      <c r="N4940" s="28">
        <v>5337</v>
      </c>
    </row>
    <row r="4941" spans="1:14" x14ac:dyDescent="0.25">
      <c r="A4941" s="6">
        <v>4315057</v>
      </c>
      <c r="B4941" s="34" t="s">
        <v>719</v>
      </c>
      <c r="C4941" s="33" t="s">
        <v>549</v>
      </c>
      <c r="D4941" s="32">
        <v>298</v>
      </c>
      <c r="E4941" s="31">
        <v>256</v>
      </c>
      <c r="F4941" s="31">
        <v>16</v>
      </c>
      <c r="G4941" s="31">
        <v>26</v>
      </c>
      <c r="H4941" s="31">
        <v>76</v>
      </c>
      <c r="I4941" s="31">
        <v>27</v>
      </c>
      <c r="J4941" s="30">
        <v>3</v>
      </c>
      <c r="K4941" s="29">
        <v>404</v>
      </c>
      <c r="L4941" s="29">
        <v>34</v>
      </c>
      <c r="M4941" s="29">
        <v>438</v>
      </c>
      <c r="N4941" s="28">
        <v>2522</v>
      </c>
    </row>
    <row r="4942" spans="1:14" x14ac:dyDescent="0.25">
      <c r="A4942" s="6">
        <v>4315073</v>
      </c>
      <c r="B4942" s="34" t="s">
        <v>718</v>
      </c>
      <c r="C4942" s="33" t="s">
        <v>549</v>
      </c>
      <c r="D4942" s="32">
        <v>35</v>
      </c>
      <c r="E4942" s="31">
        <v>31</v>
      </c>
      <c r="F4942" s="31">
        <v>3</v>
      </c>
      <c r="G4942" s="31">
        <v>1</v>
      </c>
      <c r="H4942" s="31">
        <v>12</v>
      </c>
      <c r="I4942" s="31">
        <v>29</v>
      </c>
      <c r="J4942" s="30">
        <v>2</v>
      </c>
      <c r="K4942" s="29">
        <v>78</v>
      </c>
      <c r="L4942" s="29">
        <v>7</v>
      </c>
      <c r="M4942" s="29">
        <v>85</v>
      </c>
      <c r="N4942" s="28">
        <v>1805</v>
      </c>
    </row>
    <row r="4943" spans="1:14" x14ac:dyDescent="0.25">
      <c r="A4943" s="6">
        <v>4315107</v>
      </c>
      <c r="B4943" s="34" t="s">
        <v>717</v>
      </c>
      <c r="C4943" s="33" t="s">
        <v>549</v>
      </c>
      <c r="D4943" s="32">
        <v>1959</v>
      </c>
      <c r="E4943" s="31">
        <v>1557</v>
      </c>
      <c r="F4943" s="31">
        <v>182</v>
      </c>
      <c r="G4943" s="31">
        <v>220</v>
      </c>
      <c r="H4943" s="31">
        <v>618</v>
      </c>
      <c r="I4943" s="31">
        <v>206</v>
      </c>
      <c r="J4943" s="30">
        <v>16</v>
      </c>
      <c r="K4943" s="29">
        <v>2799</v>
      </c>
      <c r="L4943" s="29">
        <v>321</v>
      </c>
      <c r="M4943" s="29">
        <v>3120</v>
      </c>
      <c r="N4943" s="28">
        <v>10509</v>
      </c>
    </row>
    <row r="4944" spans="1:14" x14ac:dyDescent="0.25">
      <c r="A4944" s="6">
        <v>4315131</v>
      </c>
      <c r="B4944" s="34" t="s">
        <v>716</v>
      </c>
      <c r="C4944" s="33" t="s">
        <v>549</v>
      </c>
      <c r="D4944" s="32">
        <v>454</v>
      </c>
      <c r="E4944" s="31">
        <v>370</v>
      </c>
      <c r="F4944" s="31">
        <v>18</v>
      </c>
      <c r="G4944" s="31">
        <v>66</v>
      </c>
      <c r="H4944" s="31">
        <v>120</v>
      </c>
      <c r="I4944" s="31">
        <v>21</v>
      </c>
      <c r="J4944" s="30">
        <v>0</v>
      </c>
      <c r="K4944" s="29">
        <v>595</v>
      </c>
      <c r="L4944" s="29">
        <v>19</v>
      </c>
      <c r="M4944" s="29">
        <v>614</v>
      </c>
      <c r="N4944" s="28">
        <v>1850</v>
      </c>
    </row>
    <row r="4945" spans="1:14" x14ac:dyDescent="0.25">
      <c r="A4945" s="6">
        <v>4315149</v>
      </c>
      <c r="B4945" s="34" t="s">
        <v>715</v>
      </c>
      <c r="C4945" s="33" t="s">
        <v>549</v>
      </c>
      <c r="D4945" s="32">
        <v>288</v>
      </c>
      <c r="E4945" s="31">
        <v>145</v>
      </c>
      <c r="F4945" s="31">
        <v>13</v>
      </c>
      <c r="G4945" s="31">
        <v>130</v>
      </c>
      <c r="H4945" s="31">
        <v>71</v>
      </c>
      <c r="I4945" s="31">
        <v>14</v>
      </c>
      <c r="J4945" s="30">
        <v>0</v>
      </c>
      <c r="K4945" s="29">
        <v>373</v>
      </c>
      <c r="L4945" s="29">
        <v>6</v>
      </c>
      <c r="M4945" s="29">
        <v>379</v>
      </c>
      <c r="N4945" s="28">
        <v>2516</v>
      </c>
    </row>
    <row r="4946" spans="1:14" x14ac:dyDescent="0.25">
      <c r="A4946" s="6">
        <v>4315156</v>
      </c>
      <c r="B4946" s="34" t="s">
        <v>714</v>
      </c>
      <c r="C4946" s="33" t="s">
        <v>549</v>
      </c>
      <c r="D4946" s="32">
        <v>1172</v>
      </c>
      <c r="E4946" s="31">
        <v>988</v>
      </c>
      <c r="F4946" s="31">
        <v>45</v>
      </c>
      <c r="G4946" s="31">
        <v>139</v>
      </c>
      <c r="H4946" s="31">
        <v>403</v>
      </c>
      <c r="I4946" s="31">
        <v>68</v>
      </c>
      <c r="J4946" s="30">
        <v>12</v>
      </c>
      <c r="K4946" s="29">
        <v>1655</v>
      </c>
      <c r="L4946" s="29">
        <v>55</v>
      </c>
      <c r="M4946" s="29">
        <v>1710</v>
      </c>
      <c r="N4946" s="28">
        <v>6158</v>
      </c>
    </row>
    <row r="4947" spans="1:14" x14ac:dyDescent="0.25">
      <c r="A4947" s="6">
        <v>4315172</v>
      </c>
      <c r="B4947" s="34" t="s">
        <v>713</v>
      </c>
      <c r="C4947" s="33" t="s">
        <v>549</v>
      </c>
      <c r="D4947" s="32">
        <v>232</v>
      </c>
      <c r="E4947" s="31">
        <v>169</v>
      </c>
      <c r="F4947" s="31">
        <v>40</v>
      </c>
      <c r="G4947" s="31">
        <v>23</v>
      </c>
      <c r="H4947" s="31">
        <v>37</v>
      </c>
      <c r="I4947" s="31">
        <v>41</v>
      </c>
      <c r="J4947" s="30">
        <v>1</v>
      </c>
      <c r="K4947" s="29">
        <v>311</v>
      </c>
      <c r="L4947" s="29">
        <v>5</v>
      </c>
      <c r="M4947" s="29">
        <v>316</v>
      </c>
      <c r="N4947" s="28">
        <v>1991</v>
      </c>
    </row>
    <row r="4948" spans="1:14" x14ac:dyDescent="0.25">
      <c r="A4948" s="6">
        <v>4315206</v>
      </c>
      <c r="B4948" s="34" t="s">
        <v>712</v>
      </c>
      <c r="C4948" s="33" t="s">
        <v>549</v>
      </c>
      <c r="D4948" s="32">
        <v>1020</v>
      </c>
      <c r="E4948" s="31">
        <v>858</v>
      </c>
      <c r="F4948" s="31">
        <v>60</v>
      </c>
      <c r="G4948" s="31">
        <v>102</v>
      </c>
      <c r="H4948" s="31">
        <v>290</v>
      </c>
      <c r="I4948" s="31">
        <v>48</v>
      </c>
      <c r="J4948" s="30">
        <v>0</v>
      </c>
      <c r="K4948" s="29">
        <v>1358</v>
      </c>
      <c r="L4948" s="29">
        <v>36</v>
      </c>
      <c r="M4948" s="29">
        <v>1394</v>
      </c>
      <c r="N4948" s="28">
        <v>4113</v>
      </c>
    </row>
    <row r="4949" spans="1:14" x14ac:dyDescent="0.25">
      <c r="A4949" s="6">
        <v>4315305</v>
      </c>
      <c r="B4949" s="34" t="s">
        <v>711</v>
      </c>
      <c r="C4949" s="33" t="s">
        <v>549</v>
      </c>
      <c r="D4949" s="32">
        <v>2273</v>
      </c>
      <c r="E4949" s="31">
        <v>1346</v>
      </c>
      <c r="F4949" s="31">
        <v>478</v>
      </c>
      <c r="G4949" s="31">
        <v>449</v>
      </c>
      <c r="H4949" s="31">
        <v>1034</v>
      </c>
      <c r="I4949" s="31">
        <v>322</v>
      </c>
      <c r="J4949" s="30">
        <v>3</v>
      </c>
      <c r="K4949" s="29">
        <v>3632</v>
      </c>
      <c r="L4949" s="29">
        <v>1646</v>
      </c>
      <c r="M4949" s="29">
        <v>5278</v>
      </c>
      <c r="N4949" s="28">
        <v>22946</v>
      </c>
    </row>
    <row r="4950" spans="1:14" x14ac:dyDescent="0.25">
      <c r="A4950" s="6">
        <v>4315313</v>
      </c>
      <c r="B4950" s="34" t="s">
        <v>710</v>
      </c>
      <c r="C4950" s="33" t="s">
        <v>549</v>
      </c>
      <c r="D4950" s="32">
        <v>128</v>
      </c>
      <c r="E4950" s="31">
        <v>100</v>
      </c>
      <c r="F4950" s="31">
        <v>15</v>
      </c>
      <c r="G4950" s="31">
        <v>13</v>
      </c>
      <c r="H4950" s="31">
        <v>49</v>
      </c>
      <c r="I4950" s="31">
        <v>26</v>
      </c>
      <c r="J4950" s="30">
        <v>0</v>
      </c>
      <c r="K4950" s="29">
        <v>203</v>
      </c>
      <c r="L4950" s="29">
        <v>27</v>
      </c>
      <c r="M4950" s="29">
        <v>230</v>
      </c>
      <c r="N4950" s="28">
        <v>1777</v>
      </c>
    </row>
    <row r="4951" spans="1:14" x14ac:dyDescent="0.25">
      <c r="A4951" s="6">
        <v>4315321</v>
      </c>
      <c r="B4951" s="34" t="s">
        <v>709</v>
      </c>
      <c r="C4951" s="33" t="s">
        <v>549</v>
      </c>
      <c r="D4951" s="32">
        <v>68</v>
      </c>
      <c r="E4951" s="31">
        <v>60</v>
      </c>
      <c r="F4951" s="31">
        <v>5</v>
      </c>
      <c r="G4951" s="31">
        <v>3</v>
      </c>
      <c r="H4951" s="31">
        <v>14</v>
      </c>
      <c r="I4951" s="31">
        <v>8</v>
      </c>
      <c r="J4951" s="30">
        <v>0</v>
      </c>
      <c r="K4951" s="29">
        <v>90</v>
      </c>
      <c r="L4951" s="29">
        <v>2</v>
      </c>
      <c r="M4951" s="29">
        <v>92</v>
      </c>
      <c r="N4951" s="28">
        <v>2711</v>
      </c>
    </row>
    <row r="4952" spans="1:14" x14ac:dyDescent="0.25">
      <c r="A4952" s="6">
        <v>4315354</v>
      </c>
      <c r="B4952" s="34" t="s">
        <v>708</v>
      </c>
      <c r="C4952" s="33" t="s">
        <v>549</v>
      </c>
      <c r="D4952" s="32">
        <v>693</v>
      </c>
      <c r="E4952" s="31">
        <v>589</v>
      </c>
      <c r="F4952" s="31">
        <v>25</v>
      </c>
      <c r="G4952" s="31">
        <v>79</v>
      </c>
      <c r="H4952" s="31">
        <v>182</v>
      </c>
      <c r="I4952" s="31">
        <v>15</v>
      </c>
      <c r="J4952" s="30">
        <v>4</v>
      </c>
      <c r="K4952" s="29">
        <v>894</v>
      </c>
      <c r="L4952" s="29">
        <v>14</v>
      </c>
      <c r="M4952" s="29">
        <v>908</v>
      </c>
      <c r="N4952" s="28">
        <v>3658</v>
      </c>
    </row>
    <row r="4953" spans="1:14" x14ac:dyDescent="0.25">
      <c r="A4953" s="6">
        <v>4315404</v>
      </c>
      <c r="B4953" s="34" t="s">
        <v>707</v>
      </c>
      <c r="C4953" s="33" t="s">
        <v>549</v>
      </c>
      <c r="D4953" s="32">
        <v>1012</v>
      </c>
      <c r="E4953" s="31">
        <v>870</v>
      </c>
      <c r="F4953" s="31">
        <v>70</v>
      </c>
      <c r="G4953" s="31">
        <v>72</v>
      </c>
      <c r="H4953" s="31">
        <v>349</v>
      </c>
      <c r="I4953" s="31">
        <v>86</v>
      </c>
      <c r="J4953" s="30">
        <v>16</v>
      </c>
      <c r="K4953" s="29">
        <v>1463</v>
      </c>
      <c r="L4953" s="29">
        <v>135</v>
      </c>
      <c r="M4953" s="29">
        <v>1598</v>
      </c>
      <c r="N4953" s="28">
        <v>10328</v>
      </c>
    </row>
    <row r="4954" spans="1:14" x14ac:dyDescent="0.25">
      <c r="A4954" s="6">
        <v>4315453</v>
      </c>
      <c r="B4954" s="34" t="s">
        <v>706</v>
      </c>
      <c r="C4954" s="33" t="s">
        <v>549</v>
      </c>
      <c r="D4954" s="32">
        <v>622</v>
      </c>
      <c r="E4954" s="31">
        <v>511</v>
      </c>
      <c r="F4954" s="31">
        <v>18</v>
      </c>
      <c r="G4954" s="31">
        <v>93</v>
      </c>
      <c r="H4954" s="31">
        <v>143</v>
      </c>
      <c r="I4954" s="31">
        <v>25</v>
      </c>
      <c r="J4954" s="30">
        <v>0</v>
      </c>
      <c r="K4954" s="29">
        <v>790</v>
      </c>
      <c r="L4954" s="29">
        <v>12</v>
      </c>
      <c r="M4954" s="29">
        <v>802</v>
      </c>
      <c r="N4954" s="28">
        <v>2145</v>
      </c>
    </row>
    <row r="4955" spans="1:14" x14ac:dyDescent="0.25">
      <c r="A4955" s="6">
        <v>4315503</v>
      </c>
      <c r="B4955" s="34" t="s">
        <v>705</v>
      </c>
      <c r="C4955" s="33" t="s">
        <v>549</v>
      </c>
      <c r="D4955" s="32">
        <v>2563</v>
      </c>
      <c r="E4955" s="31">
        <v>1795</v>
      </c>
      <c r="F4955" s="31">
        <v>300</v>
      </c>
      <c r="G4955" s="31">
        <v>468</v>
      </c>
      <c r="H4955" s="31">
        <v>911</v>
      </c>
      <c r="I4955" s="31">
        <v>144</v>
      </c>
      <c r="J4955" s="30">
        <v>3</v>
      </c>
      <c r="K4955" s="29">
        <v>3621</v>
      </c>
      <c r="L4955" s="29">
        <v>258</v>
      </c>
      <c r="M4955" s="29">
        <v>3879</v>
      </c>
      <c r="N4955" s="28">
        <v>15807</v>
      </c>
    </row>
    <row r="4956" spans="1:14" x14ac:dyDescent="0.25">
      <c r="A4956" s="6">
        <v>4315552</v>
      </c>
      <c r="B4956" s="34" t="s">
        <v>704</v>
      </c>
      <c r="C4956" s="33" t="s">
        <v>549</v>
      </c>
      <c r="D4956" s="32">
        <v>101</v>
      </c>
      <c r="E4956" s="31">
        <v>80</v>
      </c>
      <c r="F4956" s="31">
        <v>17</v>
      </c>
      <c r="G4956" s="31">
        <v>4</v>
      </c>
      <c r="H4956" s="31">
        <v>17</v>
      </c>
      <c r="I4956" s="31">
        <v>38</v>
      </c>
      <c r="J4956" s="30">
        <v>0</v>
      </c>
      <c r="K4956" s="29">
        <v>156</v>
      </c>
      <c r="L4956" s="29">
        <v>12</v>
      </c>
      <c r="M4956" s="29">
        <v>168</v>
      </c>
      <c r="N4956" s="28">
        <v>3533</v>
      </c>
    </row>
    <row r="4957" spans="1:14" x14ac:dyDescent="0.25">
      <c r="A4957" s="6">
        <v>4315602</v>
      </c>
      <c r="B4957" s="34" t="s">
        <v>703</v>
      </c>
      <c r="C4957" s="33" t="s">
        <v>549</v>
      </c>
      <c r="D4957" s="32">
        <v>24467</v>
      </c>
      <c r="E4957" s="31">
        <v>7050</v>
      </c>
      <c r="F4957" s="31">
        <v>7550</v>
      </c>
      <c r="G4957" s="31">
        <v>9867</v>
      </c>
      <c r="H4957" s="31">
        <v>11594</v>
      </c>
      <c r="I4957" s="31">
        <v>2907</v>
      </c>
      <c r="J4957" s="30">
        <v>53</v>
      </c>
      <c r="K4957" s="29">
        <v>39021</v>
      </c>
      <c r="L4957" s="29">
        <v>3633</v>
      </c>
      <c r="M4957" s="29">
        <v>42654</v>
      </c>
      <c r="N4957" s="28">
        <v>198048</v>
      </c>
    </row>
    <row r="4958" spans="1:14" x14ac:dyDescent="0.25">
      <c r="A4958" s="6">
        <v>4315701</v>
      </c>
      <c r="B4958" s="34" t="s">
        <v>702</v>
      </c>
      <c r="C4958" s="33" t="s">
        <v>549</v>
      </c>
      <c r="D4958" s="32">
        <v>5085</v>
      </c>
      <c r="E4958" s="31">
        <v>2851</v>
      </c>
      <c r="F4958" s="31">
        <v>827</v>
      </c>
      <c r="G4958" s="31">
        <v>1407</v>
      </c>
      <c r="H4958" s="31">
        <v>2357</v>
      </c>
      <c r="I4958" s="31">
        <v>473</v>
      </c>
      <c r="J4958" s="30">
        <v>13</v>
      </c>
      <c r="K4958" s="29">
        <v>7928</v>
      </c>
      <c r="L4958" s="29">
        <v>643</v>
      </c>
      <c r="M4958" s="29">
        <v>8571</v>
      </c>
      <c r="N4958" s="28">
        <v>37576</v>
      </c>
    </row>
    <row r="4959" spans="1:14" x14ac:dyDescent="0.25">
      <c r="A4959" s="6">
        <v>4315750</v>
      </c>
      <c r="B4959" s="34" t="s">
        <v>701</v>
      </c>
      <c r="C4959" s="33" t="s">
        <v>549</v>
      </c>
      <c r="D4959" s="32">
        <v>465</v>
      </c>
      <c r="E4959" s="31">
        <v>244</v>
      </c>
      <c r="F4959" s="31">
        <v>35</v>
      </c>
      <c r="G4959" s="31">
        <v>186</v>
      </c>
      <c r="H4959" s="31">
        <v>112</v>
      </c>
      <c r="I4959" s="31">
        <v>41</v>
      </c>
      <c r="J4959" s="30">
        <v>0</v>
      </c>
      <c r="K4959" s="29">
        <v>618</v>
      </c>
      <c r="L4959" s="29">
        <v>26</v>
      </c>
      <c r="M4959" s="29">
        <v>644</v>
      </c>
      <c r="N4959" s="28">
        <v>4350</v>
      </c>
    </row>
    <row r="4960" spans="1:14" x14ac:dyDescent="0.25">
      <c r="A4960" s="6">
        <v>4315800</v>
      </c>
      <c r="B4960" s="34" t="s">
        <v>700</v>
      </c>
      <c r="C4960" s="33" t="s">
        <v>549</v>
      </c>
      <c r="D4960" s="32">
        <v>2220</v>
      </c>
      <c r="E4960" s="31">
        <v>1240</v>
      </c>
      <c r="F4960" s="31">
        <v>176</v>
      </c>
      <c r="G4960" s="31">
        <v>804</v>
      </c>
      <c r="H4960" s="31">
        <v>757</v>
      </c>
      <c r="I4960" s="31">
        <v>328</v>
      </c>
      <c r="J4960" s="30">
        <v>8</v>
      </c>
      <c r="K4960" s="29">
        <v>3313</v>
      </c>
      <c r="L4960" s="29">
        <v>83</v>
      </c>
      <c r="M4960" s="29">
        <v>3396</v>
      </c>
      <c r="N4960" s="28">
        <v>10361</v>
      </c>
    </row>
    <row r="4961" spans="1:14" x14ac:dyDescent="0.25">
      <c r="A4961" s="6">
        <v>4315909</v>
      </c>
      <c r="B4961" s="34" t="s">
        <v>699</v>
      </c>
      <c r="C4961" s="33" t="s">
        <v>549</v>
      </c>
      <c r="D4961" s="32">
        <v>1433</v>
      </c>
      <c r="E4961" s="31">
        <v>1127</v>
      </c>
      <c r="F4961" s="31">
        <v>117</v>
      </c>
      <c r="G4961" s="31">
        <v>189</v>
      </c>
      <c r="H4961" s="31">
        <v>464</v>
      </c>
      <c r="I4961" s="31">
        <v>75</v>
      </c>
      <c r="J4961" s="30">
        <v>4</v>
      </c>
      <c r="K4961" s="29">
        <v>1976</v>
      </c>
      <c r="L4961" s="29">
        <v>68</v>
      </c>
      <c r="M4961" s="29">
        <v>2044</v>
      </c>
      <c r="N4961" s="28">
        <v>5742</v>
      </c>
    </row>
    <row r="4962" spans="1:14" x14ac:dyDescent="0.25">
      <c r="A4962" s="6">
        <v>4315958</v>
      </c>
      <c r="B4962" s="34" t="s">
        <v>698</v>
      </c>
      <c r="C4962" s="33" t="s">
        <v>549</v>
      </c>
      <c r="D4962" s="32">
        <v>78</v>
      </c>
      <c r="E4962" s="31">
        <v>69</v>
      </c>
      <c r="F4962" s="31">
        <v>6</v>
      </c>
      <c r="G4962" s="31">
        <v>3</v>
      </c>
      <c r="H4962" s="31">
        <v>11</v>
      </c>
      <c r="I4962" s="31">
        <v>14</v>
      </c>
      <c r="J4962" s="30">
        <v>2</v>
      </c>
      <c r="K4962" s="29">
        <v>105</v>
      </c>
      <c r="L4962" s="29">
        <v>8</v>
      </c>
      <c r="M4962" s="29">
        <v>113</v>
      </c>
      <c r="N4962" s="28">
        <v>2521</v>
      </c>
    </row>
    <row r="4963" spans="1:14" x14ac:dyDescent="0.25">
      <c r="A4963" s="6">
        <v>4316006</v>
      </c>
      <c r="B4963" s="34" t="s">
        <v>697</v>
      </c>
      <c r="C4963" s="33" t="s">
        <v>549</v>
      </c>
      <c r="D4963" s="32">
        <v>3485</v>
      </c>
      <c r="E4963" s="31">
        <v>1721</v>
      </c>
      <c r="F4963" s="31">
        <v>350</v>
      </c>
      <c r="G4963" s="31">
        <v>1414</v>
      </c>
      <c r="H4963" s="31">
        <v>1134</v>
      </c>
      <c r="I4963" s="31">
        <v>245</v>
      </c>
      <c r="J4963" s="30">
        <v>8</v>
      </c>
      <c r="K4963" s="29">
        <v>4872</v>
      </c>
      <c r="L4963" s="29">
        <v>172</v>
      </c>
      <c r="M4963" s="29">
        <v>5044</v>
      </c>
      <c r="N4963" s="28">
        <v>19610</v>
      </c>
    </row>
    <row r="4964" spans="1:14" x14ac:dyDescent="0.25">
      <c r="A4964" s="6">
        <v>4316105</v>
      </c>
      <c r="B4964" s="34" t="s">
        <v>696</v>
      </c>
      <c r="C4964" s="33" t="s">
        <v>549</v>
      </c>
      <c r="D4964" s="32">
        <v>2014</v>
      </c>
      <c r="E4964" s="31">
        <v>1532</v>
      </c>
      <c r="F4964" s="31">
        <v>232</v>
      </c>
      <c r="G4964" s="31">
        <v>250</v>
      </c>
      <c r="H4964" s="31">
        <v>670</v>
      </c>
      <c r="I4964" s="31">
        <v>145</v>
      </c>
      <c r="J4964" s="30">
        <v>10</v>
      </c>
      <c r="K4964" s="29">
        <v>2839</v>
      </c>
      <c r="L4964" s="29">
        <v>92</v>
      </c>
      <c r="M4964" s="29">
        <v>2931</v>
      </c>
      <c r="N4964" s="28">
        <v>10234</v>
      </c>
    </row>
    <row r="4965" spans="1:14" x14ac:dyDescent="0.25">
      <c r="A4965" s="6">
        <v>4316204</v>
      </c>
      <c r="B4965" s="34" t="s">
        <v>695</v>
      </c>
      <c r="C4965" s="33" t="s">
        <v>549</v>
      </c>
      <c r="D4965" s="32">
        <v>1362</v>
      </c>
      <c r="E4965" s="31">
        <v>1094</v>
      </c>
      <c r="F4965" s="31">
        <v>91</v>
      </c>
      <c r="G4965" s="31">
        <v>177</v>
      </c>
      <c r="H4965" s="31">
        <v>339</v>
      </c>
      <c r="I4965" s="31">
        <v>72</v>
      </c>
      <c r="J4965" s="30">
        <v>5</v>
      </c>
      <c r="K4965" s="29">
        <v>1778</v>
      </c>
      <c r="L4965" s="29">
        <v>40</v>
      </c>
      <c r="M4965" s="29">
        <v>1818</v>
      </c>
      <c r="N4965" s="28">
        <v>5473</v>
      </c>
    </row>
    <row r="4966" spans="1:14" x14ac:dyDescent="0.25">
      <c r="A4966" s="6">
        <v>4316303</v>
      </c>
      <c r="B4966" s="34" t="s">
        <v>694</v>
      </c>
      <c r="C4966" s="33" t="s">
        <v>549</v>
      </c>
      <c r="D4966" s="32">
        <v>1434</v>
      </c>
      <c r="E4966" s="31">
        <v>1186</v>
      </c>
      <c r="F4966" s="31">
        <v>130</v>
      </c>
      <c r="G4966" s="31">
        <v>118</v>
      </c>
      <c r="H4966" s="31">
        <v>461</v>
      </c>
      <c r="I4966" s="31">
        <v>135</v>
      </c>
      <c r="J4966" s="30">
        <v>8</v>
      </c>
      <c r="K4966" s="29">
        <v>2038</v>
      </c>
      <c r="L4966" s="29">
        <v>81</v>
      </c>
      <c r="M4966" s="29">
        <v>2119</v>
      </c>
      <c r="N4966" s="28">
        <v>7157</v>
      </c>
    </row>
    <row r="4967" spans="1:14" x14ac:dyDescent="0.25">
      <c r="A4967" s="6">
        <v>4316402</v>
      </c>
      <c r="B4967" s="34" t="s">
        <v>693</v>
      </c>
      <c r="C4967" s="33" t="s">
        <v>549</v>
      </c>
      <c r="D4967" s="32">
        <v>5226</v>
      </c>
      <c r="E4967" s="31">
        <v>2454</v>
      </c>
      <c r="F4967" s="31">
        <v>1885</v>
      </c>
      <c r="G4967" s="31">
        <v>887</v>
      </c>
      <c r="H4967" s="31">
        <v>2374</v>
      </c>
      <c r="I4967" s="31">
        <v>858</v>
      </c>
      <c r="J4967" s="30">
        <v>30</v>
      </c>
      <c r="K4967" s="29">
        <v>8488</v>
      </c>
      <c r="L4967" s="29">
        <v>1212</v>
      </c>
      <c r="M4967" s="29">
        <v>9700</v>
      </c>
      <c r="N4967" s="28">
        <v>39603</v>
      </c>
    </row>
    <row r="4968" spans="1:14" x14ac:dyDescent="0.25">
      <c r="A4968" s="6">
        <v>4316428</v>
      </c>
      <c r="B4968" s="34" t="s">
        <v>692</v>
      </c>
      <c r="C4968" s="33" t="s">
        <v>549</v>
      </c>
      <c r="D4968" s="32">
        <v>421</v>
      </c>
      <c r="E4968" s="31">
        <v>368</v>
      </c>
      <c r="F4968" s="31">
        <v>37</v>
      </c>
      <c r="G4968" s="31">
        <v>16</v>
      </c>
      <c r="H4968" s="31">
        <v>98</v>
      </c>
      <c r="I4968" s="31">
        <v>14</v>
      </c>
      <c r="J4968" s="30">
        <v>2</v>
      </c>
      <c r="K4968" s="29">
        <v>535</v>
      </c>
      <c r="L4968" s="29">
        <v>54</v>
      </c>
      <c r="M4968" s="29">
        <v>589</v>
      </c>
      <c r="N4968" s="28">
        <v>2591</v>
      </c>
    </row>
    <row r="4969" spans="1:14" x14ac:dyDescent="0.25">
      <c r="A4969" s="6">
        <v>4316436</v>
      </c>
      <c r="B4969" s="34" t="s">
        <v>691</v>
      </c>
      <c r="C4969" s="33" t="s">
        <v>549</v>
      </c>
      <c r="D4969" s="32">
        <v>562</v>
      </c>
      <c r="E4969" s="31">
        <v>447</v>
      </c>
      <c r="F4969" s="31">
        <v>40</v>
      </c>
      <c r="G4969" s="31">
        <v>75</v>
      </c>
      <c r="H4969" s="31">
        <v>174</v>
      </c>
      <c r="I4969" s="31">
        <v>23</v>
      </c>
      <c r="J4969" s="30">
        <v>1</v>
      </c>
      <c r="K4969" s="29">
        <v>760</v>
      </c>
      <c r="L4969" s="29">
        <v>34</v>
      </c>
      <c r="M4969" s="29">
        <v>794</v>
      </c>
      <c r="N4969" s="28">
        <v>2844</v>
      </c>
    </row>
    <row r="4970" spans="1:14" x14ac:dyDescent="0.25">
      <c r="A4970" s="6">
        <v>4316451</v>
      </c>
      <c r="B4970" s="34" t="s">
        <v>690</v>
      </c>
      <c r="C4970" s="33" t="s">
        <v>549</v>
      </c>
      <c r="D4970" s="32">
        <v>1266</v>
      </c>
      <c r="E4970" s="31">
        <v>810</v>
      </c>
      <c r="F4970" s="31">
        <v>174</v>
      </c>
      <c r="G4970" s="31">
        <v>282</v>
      </c>
      <c r="H4970" s="31">
        <v>623</v>
      </c>
      <c r="I4970" s="31">
        <v>112</v>
      </c>
      <c r="J4970" s="30">
        <v>9</v>
      </c>
      <c r="K4970" s="29">
        <v>2010</v>
      </c>
      <c r="L4970" s="29">
        <v>231</v>
      </c>
      <c r="M4970" s="29">
        <v>2241</v>
      </c>
      <c r="N4970" s="28">
        <v>11906</v>
      </c>
    </row>
    <row r="4971" spans="1:14" x14ac:dyDescent="0.25">
      <c r="A4971" s="6">
        <v>4316477</v>
      </c>
      <c r="B4971" s="34" t="s">
        <v>689</v>
      </c>
      <c r="C4971" s="33" t="s">
        <v>549</v>
      </c>
      <c r="D4971" s="32">
        <v>475</v>
      </c>
      <c r="E4971" s="31">
        <v>392</v>
      </c>
      <c r="F4971" s="31">
        <v>32</v>
      </c>
      <c r="G4971" s="31">
        <v>51</v>
      </c>
      <c r="H4971" s="31">
        <v>109</v>
      </c>
      <c r="I4971" s="31">
        <v>51</v>
      </c>
      <c r="J4971" s="30">
        <v>3</v>
      </c>
      <c r="K4971" s="29">
        <v>638</v>
      </c>
      <c r="L4971" s="29">
        <v>8</v>
      </c>
      <c r="M4971" s="29">
        <v>646</v>
      </c>
      <c r="N4971" s="28">
        <v>2669</v>
      </c>
    </row>
    <row r="4972" spans="1:14" x14ac:dyDescent="0.25">
      <c r="A4972" s="6">
        <v>4316501</v>
      </c>
      <c r="B4972" s="34" t="s">
        <v>688</v>
      </c>
      <c r="C4972" s="33" t="s">
        <v>549</v>
      </c>
      <c r="D4972" s="32">
        <v>1780</v>
      </c>
      <c r="E4972" s="31">
        <v>1030</v>
      </c>
      <c r="F4972" s="31">
        <v>141</v>
      </c>
      <c r="G4972" s="31">
        <v>609</v>
      </c>
      <c r="H4972" s="31">
        <v>496</v>
      </c>
      <c r="I4972" s="31">
        <v>102</v>
      </c>
      <c r="J4972" s="30">
        <v>2</v>
      </c>
      <c r="K4972" s="29">
        <v>2380</v>
      </c>
      <c r="L4972" s="29">
        <v>30</v>
      </c>
      <c r="M4972" s="29">
        <v>2410</v>
      </c>
      <c r="N4972" s="28">
        <v>6826</v>
      </c>
    </row>
    <row r="4973" spans="1:14" x14ac:dyDescent="0.25">
      <c r="A4973" s="6">
        <v>4316600</v>
      </c>
      <c r="B4973" s="34" t="s">
        <v>687</v>
      </c>
      <c r="C4973" s="33" t="s">
        <v>549</v>
      </c>
      <c r="D4973" s="32">
        <v>3530</v>
      </c>
      <c r="E4973" s="31">
        <v>2366</v>
      </c>
      <c r="F4973" s="31">
        <v>357</v>
      </c>
      <c r="G4973" s="31">
        <v>807</v>
      </c>
      <c r="H4973" s="31">
        <v>985</v>
      </c>
      <c r="I4973" s="31">
        <v>274</v>
      </c>
      <c r="J4973" s="30">
        <v>14</v>
      </c>
      <c r="K4973" s="29">
        <v>4803</v>
      </c>
      <c r="L4973" s="29">
        <v>201</v>
      </c>
      <c r="M4973" s="29">
        <v>5004</v>
      </c>
      <c r="N4973" s="28">
        <v>15421</v>
      </c>
    </row>
    <row r="4974" spans="1:14" x14ac:dyDescent="0.25">
      <c r="A4974" s="6">
        <v>4316709</v>
      </c>
      <c r="B4974" s="34" t="s">
        <v>686</v>
      </c>
      <c r="C4974" s="33" t="s">
        <v>549</v>
      </c>
      <c r="D4974" s="32">
        <v>940</v>
      </c>
      <c r="E4974" s="31">
        <v>517</v>
      </c>
      <c r="F4974" s="31">
        <v>106</v>
      </c>
      <c r="G4974" s="31">
        <v>317</v>
      </c>
      <c r="H4974" s="31">
        <v>427</v>
      </c>
      <c r="I4974" s="31">
        <v>38</v>
      </c>
      <c r="J4974" s="30">
        <v>3</v>
      </c>
      <c r="K4974" s="29">
        <v>1408</v>
      </c>
      <c r="L4974" s="29">
        <v>156</v>
      </c>
      <c r="M4974" s="29">
        <v>1564</v>
      </c>
      <c r="N4974" s="28">
        <v>8738</v>
      </c>
    </row>
    <row r="4975" spans="1:14" x14ac:dyDescent="0.25">
      <c r="A4975" s="6">
        <v>4316733</v>
      </c>
      <c r="B4975" s="34" t="s">
        <v>685</v>
      </c>
      <c r="C4975" s="33" t="s">
        <v>549</v>
      </c>
      <c r="D4975" s="32">
        <v>198</v>
      </c>
      <c r="E4975" s="31">
        <v>181</v>
      </c>
      <c r="F4975" s="31">
        <v>14</v>
      </c>
      <c r="G4975" s="31">
        <v>3</v>
      </c>
      <c r="H4975" s="31">
        <v>29</v>
      </c>
      <c r="I4975" s="31">
        <v>30</v>
      </c>
      <c r="J4975" s="30">
        <v>1</v>
      </c>
      <c r="K4975" s="29">
        <v>258</v>
      </c>
      <c r="L4975" s="29">
        <v>2</v>
      </c>
      <c r="M4975" s="29">
        <v>260</v>
      </c>
      <c r="N4975" s="28">
        <v>1650</v>
      </c>
    </row>
    <row r="4976" spans="1:14" x14ac:dyDescent="0.25">
      <c r="A4976" s="6">
        <v>4316758</v>
      </c>
      <c r="B4976" s="34" t="s">
        <v>684</v>
      </c>
      <c r="C4976" s="33" t="s">
        <v>549</v>
      </c>
      <c r="D4976" s="32">
        <v>1336</v>
      </c>
      <c r="E4976" s="31">
        <v>835</v>
      </c>
      <c r="F4976" s="31">
        <v>52</v>
      </c>
      <c r="G4976" s="31">
        <v>449</v>
      </c>
      <c r="H4976" s="31">
        <v>324</v>
      </c>
      <c r="I4976" s="31">
        <v>83</v>
      </c>
      <c r="J4976" s="30">
        <v>7</v>
      </c>
      <c r="K4976" s="29">
        <v>1750</v>
      </c>
      <c r="L4976" s="29">
        <v>16</v>
      </c>
      <c r="M4976" s="29">
        <v>1766</v>
      </c>
      <c r="N4976" s="28">
        <v>5765</v>
      </c>
    </row>
    <row r="4977" spans="1:14" x14ac:dyDescent="0.25">
      <c r="A4977" s="6">
        <v>4316808</v>
      </c>
      <c r="B4977" s="34" t="s">
        <v>683</v>
      </c>
      <c r="C4977" s="33" t="s">
        <v>549</v>
      </c>
      <c r="D4977" s="32">
        <v>21860</v>
      </c>
      <c r="E4977" s="31">
        <v>7554</v>
      </c>
      <c r="F4977" s="31">
        <v>4238</v>
      </c>
      <c r="G4977" s="31">
        <v>10068</v>
      </c>
      <c r="H4977" s="31">
        <v>7132</v>
      </c>
      <c r="I4977" s="31">
        <v>2073</v>
      </c>
      <c r="J4977" s="30">
        <v>100</v>
      </c>
      <c r="K4977" s="29">
        <v>31165</v>
      </c>
      <c r="L4977" s="29">
        <v>862</v>
      </c>
      <c r="M4977" s="29">
        <v>32027</v>
      </c>
      <c r="N4977" s="28">
        <v>119199</v>
      </c>
    </row>
    <row r="4978" spans="1:14" x14ac:dyDescent="0.25">
      <c r="A4978" s="6">
        <v>4316907</v>
      </c>
      <c r="B4978" s="34" t="s">
        <v>682</v>
      </c>
      <c r="C4978" s="33" t="s">
        <v>549</v>
      </c>
      <c r="D4978" s="32">
        <v>25251</v>
      </c>
      <c r="E4978" s="31">
        <v>9995</v>
      </c>
      <c r="F4978" s="31">
        <v>4901</v>
      </c>
      <c r="G4978" s="31">
        <v>10355</v>
      </c>
      <c r="H4978" s="31">
        <v>11432</v>
      </c>
      <c r="I4978" s="31">
        <v>3243</v>
      </c>
      <c r="J4978" s="30">
        <v>93</v>
      </c>
      <c r="K4978" s="29">
        <v>40019</v>
      </c>
      <c r="L4978" s="29">
        <v>3885</v>
      </c>
      <c r="M4978" s="29">
        <v>43904</v>
      </c>
      <c r="N4978" s="28">
        <v>262368</v>
      </c>
    </row>
    <row r="4979" spans="1:14" x14ac:dyDescent="0.25">
      <c r="A4979" s="6">
        <v>4316956</v>
      </c>
      <c r="B4979" s="34" t="s">
        <v>681</v>
      </c>
      <c r="C4979" s="33" t="s">
        <v>549</v>
      </c>
      <c r="D4979" s="32">
        <v>915</v>
      </c>
      <c r="E4979" s="31">
        <v>519</v>
      </c>
      <c r="F4979" s="31">
        <v>69</v>
      </c>
      <c r="G4979" s="31">
        <v>327</v>
      </c>
      <c r="H4979" s="31">
        <v>253</v>
      </c>
      <c r="I4979" s="31">
        <v>69</v>
      </c>
      <c r="J4979" s="30">
        <v>0</v>
      </c>
      <c r="K4979" s="29">
        <v>1237</v>
      </c>
      <c r="L4979" s="29">
        <v>14</v>
      </c>
      <c r="M4979" s="29">
        <v>1251</v>
      </c>
      <c r="N4979" s="28">
        <v>6065</v>
      </c>
    </row>
    <row r="4980" spans="1:14" x14ac:dyDescent="0.25">
      <c r="A4980" s="6">
        <v>4316972</v>
      </c>
      <c r="B4980" s="34" t="s">
        <v>680</v>
      </c>
      <c r="C4980" s="33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0">
        <v>0</v>
      </c>
      <c r="K4980" s="29">
        <v>0</v>
      </c>
      <c r="L4980" s="29">
        <v>0</v>
      </c>
      <c r="M4980" s="29">
        <v>0</v>
      </c>
      <c r="N4980" s="28">
        <v>2366</v>
      </c>
    </row>
    <row r="4981" spans="1:14" x14ac:dyDescent="0.25">
      <c r="A4981" s="6">
        <v>4317004</v>
      </c>
      <c r="B4981" s="34" t="s">
        <v>679</v>
      </c>
      <c r="C4981" s="33" t="s">
        <v>549</v>
      </c>
      <c r="D4981" s="32">
        <v>1562</v>
      </c>
      <c r="E4981" s="31">
        <v>1279</v>
      </c>
      <c r="F4981" s="31">
        <v>130</v>
      </c>
      <c r="G4981" s="31">
        <v>153</v>
      </c>
      <c r="H4981" s="31">
        <v>589</v>
      </c>
      <c r="I4981" s="31">
        <v>71</v>
      </c>
      <c r="J4981" s="30">
        <v>1</v>
      </c>
      <c r="K4981" s="29">
        <v>2223</v>
      </c>
      <c r="L4981" s="29">
        <v>139</v>
      </c>
      <c r="M4981" s="29">
        <v>2362</v>
      </c>
      <c r="N4981" s="28">
        <v>8213</v>
      </c>
    </row>
    <row r="4982" spans="1:14" x14ac:dyDescent="0.25">
      <c r="A4982" s="6">
        <v>4317103</v>
      </c>
      <c r="B4982" s="34" t="s">
        <v>678</v>
      </c>
      <c r="C4982" s="33" t="s">
        <v>549</v>
      </c>
      <c r="D4982" s="32">
        <v>8436</v>
      </c>
      <c r="E4982" s="31">
        <v>4545</v>
      </c>
      <c r="F4982" s="31">
        <v>1285</v>
      </c>
      <c r="G4982" s="31">
        <v>2606</v>
      </c>
      <c r="H4982" s="31">
        <v>3905</v>
      </c>
      <c r="I4982" s="31">
        <v>591</v>
      </c>
      <c r="J4982" s="30">
        <v>30</v>
      </c>
      <c r="K4982" s="29">
        <v>12962</v>
      </c>
      <c r="L4982" s="29">
        <v>3783</v>
      </c>
      <c r="M4982" s="29">
        <v>16745</v>
      </c>
      <c r="N4982" s="28">
        <v>81820</v>
      </c>
    </row>
    <row r="4983" spans="1:14" x14ac:dyDescent="0.25">
      <c r="A4983" s="6">
        <v>4317202</v>
      </c>
      <c r="B4983" s="34" t="s">
        <v>677</v>
      </c>
      <c r="C4983" s="33" t="s">
        <v>549</v>
      </c>
      <c r="D4983" s="32">
        <v>8472</v>
      </c>
      <c r="E4983" s="31">
        <v>3437</v>
      </c>
      <c r="F4983" s="31">
        <v>1342</v>
      </c>
      <c r="G4983" s="31">
        <v>3693</v>
      </c>
      <c r="H4983" s="31">
        <v>3177</v>
      </c>
      <c r="I4983" s="31">
        <v>1385</v>
      </c>
      <c r="J4983" s="30">
        <v>50</v>
      </c>
      <c r="K4983" s="29">
        <v>13084</v>
      </c>
      <c r="L4983" s="29">
        <v>1250</v>
      </c>
      <c r="M4983" s="29">
        <v>14334</v>
      </c>
      <c r="N4983" s="28">
        <v>68861</v>
      </c>
    </row>
    <row r="4984" spans="1:14" x14ac:dyDescent="0.25">
      <c r="A4984" s="6">
        <v>4317251</v>
      </c>
      <c r="B4984" s="34" t="s">
        <v>676</v>
      </c>
      <c r="C4984" s="33" t="s">
        <v>549</v>
      </c>
      <c r="D4984" s="32">
        <v>64</v>
      </c>
      <c r="E4984" s="31">
        <v>40</v>
      </c>
      <c r="F4984" s="31">
        <v>13</v>
      </c>
      <c r="G4984" s="31">
        <v>11</v>
      </c>
      <c r="H4984" s="31">
        <v>21</v>
      </c>
      <c r="I4984" s="31">
        <v>11</v>
      </c>
      <c r="J4984" s="30">
        <v>0</v>
      </c>
      <c r="K4984" s="29">
        <v>96</v>
      </c>
      <c r="L4984" s="29">
        <v>4</v>
      </c>
      <c r="M4984" s="29">
        <v>100</v>
      </c>
      <c r="N4984" s="28">
        <v>1716</v>
      </c>
    </row>
    <row r="4985" spans="1:14" x14ac:dyDescent="0.25">
      <c r="A4985" s="6">
        <v>4317301</v>
      </c>
      <c r="B4985" s="34" t="s">
        <v>675</v>
      </c>
      <c r="C4985" s="33" t="s">
        <v>549</v>
      </c>
      <c r="D4985" s="32">
        <v>3942</v>
      </c>
      <c r="E4985" s="31">
        <v>1844</v>
      </c>
      <c r="F4985" s="31">
        <v>1209</v>
      </c>
      <c r="G4985" s="31">
        <v>889</v>
      </c>
      <c r="H4985" s="31">
        <v>1519</v>
      </c>
      <c r="I4985" s="31">
        <v>383</v>
      </c>
      <c r="J4985" s="30">
        <v>8</v>
      </c>
      <c r="K4985" s="29">
        <v>5852</v>
      </c>
      <c r="L4985" s="29">
        <v>973</v>
      </c>
      <c r="M4985" s="29">
        <v>6825</v>
      </c>
      <c r="N4985" s="28">
        <v>30812</v>
      </c>
    </row>
    <row r="4986" spans="1:14" x14ac:dyDescent="0.25">
      <c r="A4986" s="6">
        <v>4317400</v>
      </c>
      <c r="B4986" s="34" t="s">
        <v>674</v>
      </c>
      <c r="C4986" s="33" t="s">
        <v>549</v>
      </c>
      <c r="D4986" s="32">
        <v>6591</v>
      </c>
      <c r="E4986" s="31">
        <v>3942</v>
      </c>
      <c r="F4986" s="31">
        <v>993</v>
      </c>
      <c r="G4986" s="31">
        <v>1656</v>
      </c>
      <c r="H4986" s="31">
        <v>2913</v>
      </c>
      <c r="I4986" s="31">
        <v>761</v>
      </c>
      <c r="J4986" s="30">
        <v>20</v>
      </c>
      <c r="K4986" s="29">
        <v>10285</v>
      </c>
      <c r="L4986" s="29">
        <v>1299</v>
      </c>
      <c r="M4986" s="29">
        <v>11584</v>
      </c>
      <c r="N4986" s="28">
        <v>49004</v>
      </c>
    </row>
    <row r="4987" spans="1:14" x14ac:dyDescent="0.25">
      <c r="A4987" s="6">
        <v>4317509</v>
      </c>
      <c r="B4987" s="34" t="s">
        <v>673</v>
      </c>
      <c r="C4987" s="33" t="s">
        <v>549</v>
      </c>
      <c r="D4987" s="32">
        <v>10359</v>
      </c>
      <c r="E4987" s="31">
        <v>4749</v>
      </c>
      <c r="F4987" s="31">
        <v>1808</v>
      </c>
      <c r="G4987" s="31">
        <v>3802</v>
      </c>
      <c r="H4987" s="31">
        <v>4246</v>
      </c>
      <c r="I4987" s="31">
        <v>1703</v>
      </c>
      <c r="J4987" s="30">
        <v>34</v>
      </c>
      <c r="K4987" s="29">
        <v>16342</v>
      </c>
      <c r="L4987" s="29">
        <v>1683</v>
      </c>
      <c r="M4987" s="29">
        <v>18025</v>
      </c>
      <c r="N4987" s="28">
        <v>76239</v>
      </c>
    </row>
    <row r="4988" spans="1:14" x14ac:dyDescent="0.25">
      <c r="A4988" s="6">
        <v>4317558</v>
      </c>
      <c r="B4988" s="34" t="s">
        <v>672</v>
      </c>
      <c r="C4988" s="33" t="s">
        <v>549</v>
      </c>
      <c r="D4988" s="32">
        <v>347</v>
      </c>
      <c r="E4988" s="31">
        <v>290</v>
      </c>
      <c r="F4988" s="31">
        <v>35</v>
      </c>
      <c r="G4988" s="31">
        <v>22</v>
      </c>
      <c r="H4988" s="31">
        <v>105</v>
      </c>
      <c r="I4988" s="31">
        <v>18</v>
      </c>
      <c r="J4988" s="30">
        <v>5</v>
      </c>
      <c r="K4988" s="29">
        <v>475</v>
      </c>
      <c r="L4988" s="29">
        <v>5</v>
      </c>
      <c r="M4988" s="29">
        <v>480</v>
      </c>
      <c r="N4988" s="28">
        <v>2134</v>
      </c>
    </row>
    <row r="4989" spans="1:14" x14ac:dyDescent="0.25">
      <c r="A4989" s="6">
        <v>4317608</v>
      </c>
      <c r="B4989" s="34" t="s">
        <v>671</v>
      </c>
      <c r="C4989" s="33" t="s">
        <v>549</v>
      </c>
      <c r="D4989" s="32">
        <v>7837</v>
      </c>
      <c r="E4989" s="31">
        <v>4871</v>
      </c>
      <c r="F4989" s="31">
        <v>1308</v>
      </c>
      <c r="G4989" s="31">
        <v>1658</v>
      </c>
      <c r="H4989" s="31">
        <v>2791</v>
      </c>
      <c r="I4989" s="31">
        <v>822</v>
      </c>
      <c r="J4989" s="30">
        <v>26</v>
      </c>
      <c r="K4989" s="29">
        <v>11476</v>
      </c>
      <c r="L4989" s="29">
        <v>850</v>
      </c>
      <c r="M4989" s="29">
        <v>12326</v>
      </c>
      <c r="N4989" s="28">
        <v>39888</v>
      </c>
    </row>
    <row r="4990" spans="1:14" x14ac:dyDescent="0.25">
      <c r="A4990" s="6">
        <v>4317707</v>
      </c>
      <c r="B4990" s="34" t="s">
        <v>670</v>
      </c>
      <c r="C4990" s="33" t="s">
        <v>549</v>
      </c>
      <c r="D4990" s="32">
        <v>2012</v>
      </c>
      <c r="E4990" s="31">
        <v>1786</v>
      </c>
      <c r="F4990" s="31">
        <v>135</v>
      </c>
      <c r="G4990" s="31">
        <v>91</v>
      </c>
      <c r="H4990" s="31">
        <v>748</v>
      </c>
      <c r="I4990" s="31">
        <v>82</v>
      </c>
      <c r="J4990" s="30">
        <v>4</v>
      </c>
      <c r="K4990" s="29">
        <v>2846</v>
      </c>
      <c r="L4990" s="29">
        <v>325</v>
      </c>
      <c r="M4990" s="29">
        <v>3171</v>
      </c>
      <c r="N4990" s="28">
        <v>11096</v>
      </c>
    </row>
    <row r="4991" spans="1:14" x14ac:dyDescent="0.25">
      <c r="A4991" s="6">
        <v>4317756</v>
      </c>
      <c r="B4991" s="34" t="s">
        <v>669</v>
      </c>
      <c r="C4991" s="33" t="s">
        <v>549</v>
      </c>
      <c r="D4991" s="32">
        <v>323</v>
      </c>
      <c r="E4991" s="31">
        <v>231</v>
      </c>
      <c r="F4991" s="31">
        <v>39</v>
      </c>
      <c r="G4991" s="31">
        <v>53</v>
      </c>
      <c r="H4991" s="31">
        <v>104</v>
      </c>
      <c r="I4991" s="31">
        <v>18</v>
      </c>
      <c r="J4991" s="30">
        <v>4</v>
      </c>
      <c r="K4991" s="29">
        <v>449</v>
      </c>
      <c r="L4991" s="29">
        <v>15</v>
      </c>
      <c r="M4991" s="29">
        <v>464</v>
      </c>
      <c r="N4991" s="28">
        <v>1986</v>
      </c>
    </row>
    <row r="4992" spans="1:14" x14ac:dyDescent="0.25">
      <c r="A4992" s="6">
        <v>4317806</v>
      </c>
      <c r="B4992" s="34" t="s">
        <v>668</v>
      </c>
      <c r="C4992" s="33" t="s">
        <v>549</v>
      </c>
      <c r="D4992" s="32">
        <v>2179</v>
      </c>
      <c r="E4992" s="31">
        <v>1511</v>
      </c>
      <c r="F4992" s="31">
        <v>198</v>
      </c>
      <c r="G4992" s="31">
        <v>470</v>
      </c>
      <c r="H4992" s="31">
        <v>764</v>
      </c>
      <c r="I4992" s="31">
        <v>195</v>
      </c>
      <c r="J4992" s="30">
        <v>5</v>
      </c>
      <c r="K4992" s="29">
        <v>3143</v>
      </c>
      <c r="L4992" s="29">
        <v>411</v>
      </c>
      <c r="M4992" s="29">
        <v>3554</v>
      </c>
      <c r="N4992" s="28">
        <v>13933</v>
      </c>
    </row>
    <row r="4993" spans="1:14" x14ac:dyDescent="0.25">
      <c r="A4993" s="6">
        <v>4317905</v>
      </c>
      <c r="B4993" s="34" t="s">
        <v>667</v>
      </c>
      <c r="C4993" s="33" t="s">
        <v>549</v>
      </c>
      <c r="D4993" s="32">
        <v>3174</v>
      </c>
      <c r="E4993" s="31">
        <v>2316</v>
      </c>
      <c r="F4993" s="31">
        <v>256</v>
      </c>
      <c r="G4993" s="31">
        <v>602</v>
      </c>
      <c r="H4993" s="31">
        <v>925</v>
      </c>
      <c r="I4993" s="31">
        <v>293</v>
      </c>
      <c r="J4993" s="30">
        <v>19</v>
      </c>
      <c r="K4993" s="29">
        <v>4411</v>
      </c>
      <c r="L4993" s="29">
        <v>118</v>
      </c>
      <c r="M4993" s="29">
        <v>4529</v>
      </c>
      <c r="N4993" s="28">
        <v>14339</v>
      </c>
    </row>
    <row r="4994" spans="1:14" x14ac:dyDescent="0.25">
      <c r="A4994" s="6">
        <v>4317954</v>
      </c>
      <c r="B4994" s="34" t="s">
        <v>666</v>
      </c>
      <c r="C4994" s="33" t="s">
        <v>549</v>
      </c>
      <c r="D4994" s="32">
        <v>421</v>
      </c>
      <c r="E4994" s="31">
        <v>367</v>
      </c>
      <c r="F4994" s="31">
        <v>33</v>
      </c>
      <c r="G4994" s="31">
        <v>21</v>
      </c>
      <c r="H4994" s="31">
        <v>104</v>
      </c>
      <c r="I4994" s="31">
        <v>26</v>
      </c>
      <c r="J4994" s="30">
        <v>3</v>
      </c>
      <c r="K4994" s="29">
        <v>554</v>
      </c>
      <c r="L4994" s="29">
        <v>17</v>
      </c>
      <c r="M4994" s="29">
        <v>571</v>
      </c>
      <c r="N4994" s="28">
        <v>2444</v>
      </c>
    </row>
    <row r="4995" spans="1:14" x14ac:dyDescent="0.25">
      <c r="A4995" s="6">
        <v>4318002</v>
      </c>
      <c r="B4995" s="34" t="s">
        <v>665</v>
      </c>
      <c r="C4995" s="33" t="s">
        <v>549</v>
      </c>
      <c r="D4995" s="32">
        <v>5350</v>
      </c>
      <c r="E4995" s="31">
        <v>2758</v>
      </c>
      <c r="F4995" s="31">
        <v>1421</v>
      </c>
      <c r="G4995" s="31">
        <v>1171</v>
      </c>
      <c r="H4995" s="31">
        <v>2595</v>
      </c>
      <c r="I4995" s="31">
        <v>874</v>
      </c>
      <c r="J4995" s="30">
        <v>10</v>
      </c>
      <c r="K4995" s="29">
        <v>8829</v>
      </c>
      <c r="L4995" s="29">
        <v>3459</v>
      </c>
      <c r="M4995" s="29">
        <v>12288</v>
      </c>
      <c r="N4995" s="28">
        <v>61426</v>
      </c>
    </row>
    <row r="4996" spans="1:14" x14ac:dyDescent="0.25">
      <c r="A4996" s="6">
        <v>4318051</v>
      </c>
      <c r="B4996" s="34" t="s">
        <v>664</v>
      </c>
      <c r="C4996" s="33" t="s">
        <v>549</v>
      </c>
      <c r="D4996" s="32">
        <v>552</v>
      </c>
      <c r="E4996" s="31">
        <v>381</v>
      </c>
      <c r="F4996" s="31">
        <v>44</v>
      </c>
      <c r="G4996" s="31">
        <v>127</v>
      </c>
      <c r="H4996" s="31">
        <v>135</v>
      </c>
      <c r="I4996" s="31">
        <v>25</v>
      </c>
      <c r="J4996" s="30">
        <v>4</v>
      </c>
      <c r="K4996" s="29">
        <v>716</v>
      </c>
      <c r="L4996" s="29">
        <v>13</v>
      </c>
      <c r="M4996" s="29">
        <v>729</v>
      </c>
      <c r="N4996" s="28">
        <v>2933</v>
      </c>
    </row>
    <row r="4997" spans="1:14" x14ac:dyDescent="0.25">
      <c r="A4997" s="6">
        <v>4318101</v>
      </c>
      <c r="B4997" s="34" t="s">
        <v>663</v>
      </c>
      <c r="C4997" s="33" t="s">
        <v>549</v>
      </c>
      <c r="D4997" s="32">
        <v>3340</v>
      </c>
      <c r="E4997" s="31">
        <v>2246</v>
      </c>
      <c r="F4997" s="31">
        <v>730</v>
      </c>
      <c r="G4997" s="31">
        <v>364</v>
      </c>
      <c r="H4997" s="31">
        <v>1180</v>
      </c>
      <c r="I4997" s="31">
        <v>400</v>
      </c>
      <c r="J4997" s="30">
        <v>19</v>
      </c>
      <c r="K4997" s="29">
        <v>4939</v>
      </c>
      <c r="L4997" s="29">
        <v>535</v>
      </c>
      <c r="M4997" s="29">
        <v>5474</v>
      </c>
      <c r="N4997" s="28">
        <v>19135</v>
      </c>
    </row>
    <row r="4998" spans="1:14" x14ac:dyDescent="0.25">
      <c r="A4998" s="6">
        <v>4318200</v>
      </c>
      <c r="B4998" s="34" t="s">
        <v>662</v>
      </c>
      <c r="C4998" s="33" t="s">
        <v>549</v>
      </c>
      <c r="D4998" s="32">
        <v>2670</v>
      </c>
      <c r="E4998" s="31">
        <v>1573</v>
      </c>
      <c r="F4998" s="31">
        <v>292</v>
      </c>
      <c r="G4998" s="31">
        <v>805</v>
      </c>
      <c r="H4998" s="31">
        <v>1149</v>
      </c>
      <c r="I4998" s="31">
        <v>175</v>
      </c>
      <c r="J4998" s="30">
        <v>21</v>
      </c>
      <c r="K4998" s="29">
        <v>4015</v>
      </c>
      <c r="L4998" s="29">
        <v>228</v>
      </c>
      <c r="M4998" s="29">
        <v>4243</v>
      </c>
      <c r="N4998" s="28">
        <v>20599</v>
      </c>
    </row>
    <row r="4999" spans="1:14" x14ac:dyDescent="0.25">
      <c r="A4999" s="6">
        <v>4318309</v>
      </c>
      <c r="B4999" s="34" t="s">
        <v>661</v>
      </c>
      <c r="C4999" s="33" t="s">
        <v>549</v>
      </c>
      <c r="D4999" s="32">
        <v>6956</v>
      </c>
      <c r="E4999" s="31">
        <v>3657</v>
      </c>
      <c r="F4999" s="31">
        <v>1568</v>
      </c>
      <c r="G4999" s="31">
        <v>1731</v>
      </c>
      <c r="H4999" s="31">
        <v>3166</v>
      </c>
      <c r="I4999" s="31">
        <v>1029</v>
      </c>
      <c r="J4999" s="30">
        <v>22</v>
      </c>
      <c r="K4999" s="29">
        <v>11173</v>
      </c>
      <c r="L4999" s="29">
        <v>2183</v>
      </c>
      <c r="M4999" s="29">
        <v>13356</v>
      </c>
      <c r="N4999" s="28">
        <v>60452</v>
      </c>
    </row>
    <row r="5000" spans="1:14" x14ac:dyDescent="0.25">
      <c r="A5000" s="6">
        <v>4318408</v>
      </c>
      <c r="B5000" s="34" t="s">
        <v>660</v>
      </c>
      <c r="C5000" s="33" t="s">
        <v>549</v>
      </c>
      <c r="D5000" s="32">
        <v>3008</v>
      </c>
      <c r="E5000" s="31">
        <v>1256</v>
      </c>
      <c r="F5000" s="31">
        <v>723</v>
      </c>
      <c r="G5000" s="31">
        <v>1029</v>
      </c>
      <c r="H5000" s="31">
        <v>1344</v>
      </c>
      <c r="I5000" s="31">
        <v>535</v>
      </c>
      <c r="J5000" s="30">
        <v>16</v>
      </c>
      <c r="K5000" s="29">
        <v>4903</v>
      </c>
      <c r="L5000" s="29">
        <v>385</v>
      </c>
      <c r="M5000" s="29">
        <v>5288</v>
      </c>
      <c r="N5000" s="28">
        <v>22276</v>
      </c>
    </row>
    <row r="5001" spans="1:14" x14ac:dyDescent="0.25">
      <c r="A5001" s="6">
        <v>4318424</v>
      </c>
      <c r="B5001" s="34" t="s">
        <v>659</v>
      </c>
      <c r="C5001" s="33" t="s">
        <v>549</v>
      </c>
      <c r="D5001" s="32">
        <v>938</v>
      </c>
      <c r="E5001" s="31">
        <v>764</v>
      </c>
      <c r="F5001" s="31">
        <v>74</v>
      </c>
      <c r="G5001" s="31">
        <v>100</v>
      </c>
      <c r="H5001" s="31">
        <v>249</v>
      </c>
      <c r="I5001" s="31">
        <v>115</v>
      </c>
      <c r="J5001" s="30">
        <v>3</v>
      </c>
      <c r="K5001" s="29">
        <v>1305</v>
      </c>
      <c r="L5001" s="29">
        <v>28</v>
      </c>
      <c r="M5001" s="29">
        <v>1333</v>
      </c>
      <c r="N5001" s="28">
        <v>4710</v>
      </c>
    </row>
    <row r="5002" spans="1:14" x14ac:dyDescent="0.25">
      <c r="A5002" s="6">
        <v>4318432</v>
      </c>
      <c r="B5002" s="34" t="s">
        <v>658</v>
      </c>
      <c r="C5002" s="33" t="s">
        <v>549</v>
      </c>
      <c r="D5002" s="32">
        <v>424</v>
      </c>
      <c r="E5002" s="31">
        <v>337</v>
      </c>
      <c r="F5002" s="31">
        <v>29</v>
      </c>
      <c r="G5002" s="31">
        <v>58</v>
      </c>
      <c r="H5002" s="31">
        <v>118</v>
      </c>
      <c r="I5002" s="31">
        <v>22</v>
      </c>
      <c r="J5002" s="30">
        <v>1</v>
      </c>
      <c r="K5002" s="29">
        <v>565</v>
      </c>
      <c r="L5002" s="29">
        <v>7</v>
      </c>
      <c r="M5002" s="29">
        <v>572</v>
      </c>
      <c r="N5002" s="28">
        <v>2627</v>
      </c>
    </row>
    <row r="5003" spans="1:14" x14ac:dyDescent="0.25">
      <c r="A5003" s="6">
        <v>4318440</v>
      </c>
      <c r="B5003" s="34" t="s">
        <v>657</v>
      </c>
      <c r="C5003" s="33" t="s">
        <v>549</v>
      </c>
      <c r="D5003" s="32">
        <v>829</v>
      </c>
      <c r="E5003" s="31">
        <v>617</v>
      </c>
      <c r="F5003" s="31">
        <v>63</v>
      </c>
      <c r="G5003" s="31">
        <v>149</v>
      </c>
      <c r="H5003" s="31">
        <v>213</v>
      </c>
      <c r="I5003" s="31">
        <v>46</v>
      </c>
      <c r="J5003" s="30">
        <v>4</v>
      </c>
      <c r="K5003" s="29">
        <v>1092</v>
      </c>
      <c r="L5003" s="29">
        <v>15</v>
      </c>
      <c r="M5003" s="29">
        <v>1107</v>
      </c>
      <c r="N5003" s="28">
        <v>2766</v>
      </c>
    </row>
    <row r="5004" spans="1:14" x14ac:dyDescent="0.25">
      <c r="A5004" s="6">
        <v>4318457</v>
      </c>
      <c r="B5004" s="34" t="s">
        <v>656</v>
      </c>
      <c r="C5004" s="33" t="s">
        <v>549</v>
      </c>
      <c r="D5004" s="32">
        <v>388</v>
      </c>
      <c r="E5004" s="31">
        <v>338</v>
      </c>
      <c r="F5004" s="31">
        <v>39</v>
      </c>
      <c r="G5004" s="31">
        <v>11</v>
      </c>
      <c r="H5004" s="31">
        <v>91</v>
      </c>
      <c r="I5004" s="31">
        <v>22</v>
      </c>
      <c r="J5004" s="30">
        <v>1</v>
      </c>
      <c r="K5004" s="29">
        <v>502</v>
      </c>
      <c r="L5004" s="29">
        <v>29</v>
      </c>
      <c r="M5004" s="29">
        <v>531</v>
      </c>
      <c r="N5004" s="28">
        <v>2699</v>
      </c>
    </row>
    <row r="5005" spans="1:14" x14ac:dyDescent="0.25">
      <c r="A5005" s="6">
        <v>4318465</v>
      </c>
      <c r="B5005" s="34" t="s">
        <v>655</v>
      </c>
      <c r="C5005" s="33" t="s">
        <v>549</v>
      </c>
      <c r="D5005" s="32">
        <v>272</v>
      </c>
      <c r="E5005" s="31">
        <v>214</v>
      </c>
      <c r="F5005" s="31">
        <v>39</v>
      </c>
      <c r="G5005" s="31">
        <v>19</v>
      </c>
      <c r="H5005" s="31">
        <v>118</v>
      </c>
      <c r="I5005" s="31">
        <v>20</v>
      </c>
      <c r="J5005" s="30">
        <v>4</v>
      </c>
      <c r="K5005" s="29">
        <v>414</v>
      </c>
      <c r="L5005" s="29">
        <v>20</v>
      </c>
      <c r="M5005" s="29">
        <v>434</v>
      </c>
      <c r="N5005" s="28">
        <v>2179</v>
      </c>
    </row>
    <row r="5006" spans="1:14" x14ac:dyDescent="0.25">
      <c r="A5006" s="6">
        <v>4318481</v>
      </c>
      <c r="B5006" s="34" t="s">
        <v>654</v>
      </c>
      <c r="C5006" s="33" t="s">
        <v>549</v>
      </c>
      <c r="D5006" s="32">
        <v>627</v>
      </c>
      <c r="E5006" s="31">
        <v>348</v>
      </c>
      <c r="F5006" s="31">
        <v>47</v>
      </c>
      <c r="G5006" s="31">
        <v>232</v>
      </c>
      <c r="H5006" s="31">
        <v>160</v>
      </c>
      <c r="I5006" s="31">
        <v>55</v>
      </c>
      <c r="J5006" s="30">
        <v>1</v>
      </c>
      <c r="K5006" s="29">
        <v>843</v>
      </c>
      <c r="L5006" s="29">
        <v>12</v>
      </c>
      <c r="M5006" s="29">
        <v>855</v>
      </c>
      <c r="N5006" s="28">
        <v>4148</v>
      </c>
    </row>
    <row r="5007" spans="1:14" x14ac:dyDescent="0.25">
      <c r="A5007" s="6">
        <v>4318499</v>
      </c>
      <c r="B5007" s="34" t="s">
        <v>653</v>
      </c>
      <c r="C5007" s="33" t="s">
        <v>549</v>
      </c>
      <c r="D5007" s="32">
        <v>457</v>
      </c>
      <c r="E5007" s="31">
        <v>412</v>
      </c>
      <c r="F5007" s="31">
        <v>22</v>
      </c>
      <c r="G5007" s="31">
        <v>23</v>
      </c>
      <c r="H5007" s="31">
        <v>108</v>
      </c>
      <c r="I5007" s="31">
        <v>20</v>
      </c>
      <c r="J5007" s="30">
        <v>2</v>
      </c>
      <c r="K5007" s="29">
        <v>587</v>
      </c>
      <c r="L5007" s="29">
        <v>7</v>
      </c>
      <c r="M5007" s="29">
        <v>594</v>
      </c>
      <c r="N5007" s="28">
        <v>2184</v>
      </c>
    </row>
    <row r="5008" spans="1:14" x14ac:dyDescent="0.25">
      <c r="A5008" s="6">
        <v>4318507</v>
      </c>
      <c r="B5008" s="34" t="s">
        <v>652</v>
      </c>
      <c r="C5008" s="33" t="s">
        <v>549</v>
      </c>
      <c r="D5008" s="32">
        <v>4108</v>
      </c>
      <c r="E5008" s="31">
        <v>2669</v>
      </c>
      <c r="F5008" s="31">
        <v>1032</v>
      </c>
      <c r="G5008" s="31">
        <v>407</v>
      </c>
      <c r="H5008" s="31">
        <v>1501</v>
      </c>
      <c r="I5008" s="31">
        <v>264</v>
      </c>
      <c r="J5008" s="30">
        <v>13</v>
      </c>
      <c r="K5008" s="29">
        <v>5886</v>
      </c>
      <c r="L5008" s="29">
        <v>654</v>
      </c>
      <c r="M5008" s="29">
        <v>6540</v>
      </c>
      <c r="N5008" s="28">
        <v>25634</v>
      </c>
    </row>
    <row r="5009" spans="1:14" x14ac:dyDescent="0.25">
      <c r="A5009" s="6">
        <v>4318606</v>
      </c>
      <c r="B5009" s="34" t="s">
        <v>651</v>
      </c>
      <c r="C5009" s="33" t="s">
        <v>549</v>
      </c>
      <c r="D5009" s="32">
        <v>1278</v>
      </c>
      <c r="E5009" s="31">
        <v>883</v>
      </c>
      <c r="F5009" s="31">
        <v>136</v>
      </c>
      <c r="G5009" s="31">
        <v>259</v>
      </c>
      <c r="H5009" s="31">
        <v>428</v>
      </c>
      <c r="I5009" s="31">
        <v>102</v>
      </c>
      <c r="J5009" s="30">
        <v>8</v>
      </c>
      <c r="K5009" s="29">
        <v>1816</v>
      </c>
      <c r="L5009" s="29">
        <v>88</v>
      </c>
      <c r="M5009" s="29">
        <v>1904</v>
      </c>
      <c r="N5009" s="28">
        <v>6893</v>
      </c>
    </row>
    <row r="5010" spans="1:14" x14ac:dyDescent="0.25">
      <c r="A5010" s="6">
        <v>4318614</v>
      </c>
      <c r="B5010" s="34" t="s">
        <v>650</v>
      </c>
      <c r="C5010" s="33" t="s">
        <v>549</v>
      </c>
      <c r="D5010" s="32">
        <v>53</v>
      </c>
      <c r="E5010" s="31">
        <v>42</v>
      </c>
      <c r="F5010" s="31">
        <v>3</v>
      </c>
      <c r="G5010" s="31">
        <v>8</v>
      </c>
      <c r="H5010" s="31">
        <v>7</v>
      </c>
      <c r="I5010" s="31">
        <v>7</v>
      </c>
      <c r="J5010" s="30">
        <v>0</v>
      </c>
      <c r="K5010" s="29">
        <v>67</v>
      </c>
      <c r="L5010" s="29">
        <v>4</v>
      </c>
      <c r="M5010" s="29">
        <v>71</v>
      </c>
      <c r="N5010" s="28">
        <v>2107</v>
      </c>
    </row>
    <row r="5011" spans="1:14" x14ac:dyDescent="0.25">
      <c r="A5011" s="6">
        <v>4318622</v>
      </c>
      <c r="B5011" s="34" t="s">
        <v>649</v>
      </c>
      <c r="C5011" s="33" t="s">
        <v>549</v>
      </c>
      <c r="D5011" s="32">
        <v>239</v>
      </c>
      <c r="E5011" s="31">
        <v>187</v>
      </c>
      <c r="F5011" s="31">
        <v>25</v>
      </c>
      <c r="G5011" s="31">
        <v>27</v>
      </c>
      <c r="H5011" s="31">
        <v>101</v>
      </c>
      <c r="I5011" s="31">
        <v>9</v>
      </c>
      <c r="J5011" s="30">
        <v>3</v>
      </c>
      <c r="K5011" s="29">
        <v>352</v>
      </c>
      <c r="L5011" s="29">
        <v>26</v>
      </c>
      <c r="M5011" s="29">
        <v>378</v>
      </c>
      <c r="N5011" s="28">
        <v>3304</v>
      </c>
    </row>
    <row r="5012" spans="1:14" x14ac:dyDescent="0.25">
      <c r="A5012" s="6">
        <v>4318705</v>
      </c>
      <c r="B5012" s="34" t="s">
        <v>648</v>
      </c>
      <c r="C5012" s="33" t="s">
        <v>549</v>
      </c>
      <c r="D5012" s="32">
        <v>23145</v>
      </c>
      <c r="E5012" s="31">
        <v>6093</v>
      </c>
      <c r="F5012" s="31">
        <v>4158</v>
      </c>
      <c r="G5012" s="31">
        <v>12894</v>
      </c>
      <c r="H5012" s="31">
        <v>9715</v>
      </c>
      <c r="I5012" s="31">
        <v>3986</v>
      </c>
      <c r="J5012" s="30">
        <v>111</v>
      </c>
      <c r="K5012" s="29">
        <v>36957</v>
      </c>
      <c r="L5012" s="29">
        <v>2525</v>
      </c>
      <c r="M5012" s="29">
        <v>39482</v>
      </c>
      <c r="N5012" s="28">
        <v>215664</v>
      </c>
    </row>
    <row r="5013" spans="1:14" x14ac:dyDescent="0.25">
      <c r="A5013" s="6">
        <v>4318804</v>
      </c>
      <c r="B5013" s="34" t="s">
        <v>647</v>
      </c>
      <c r="C5013" s="33" t="s">
        <v>549</v>
      </c>
      <c r="D5013" s="32">
        <v>7936</v>
      </c>
      <c r="E5013" s="31">
        <v>5106</v>
      </c>
      <c r="F5013" s="31">
        <v>1144</v>
      </c>
      <c r="G5013" s="31">
        <v>1686</v>
      </c>
      <c r="H5013" s="31">
        <v>2930</v>
      </c>
      <c r="I5013" s="31">
        <v>660</v>
      </c>
      <c r="J5013" s="30">
        <v>37</v>
      </c>
      <c r="K5013" s="29">
        <v>11563</v>
      </c>
      <c r="L5013" s="29">
        <v>715</v>
      </c>
      <c r="M5013" s="29">
        <v>12278</v>
      </c>
      <c r="N5013" s="28">
        <v>43066</v>
      </c>
    </row>
    <row r="5014" spans="1:14" x14ac:dyDescent="0.25">
      <c r="A5014" s="6">
        <v>4318903</v>
      </c>
      <c r="B5014" s="34" t="s">
        <v>646</v>
      </c>
      <c r="C5014" s="33" t="s">
        <v>549</v>
      </c>
      <c r="D5014" s="32">
        <v>4667</v>
      </c>
      <c r="E5014" s="31">
        <v>2765</v>
      </c>
      <c r="F5014" s="31">
        <v>638</v>
      </c>
      <c r="G5014" s="31">
        <v>1264</v>
      </c>
      <c r="H5014" s="31">
        <v>2064</v>
      </c>
      <c r="I5014" s="31">
        <v>529</v>
      </c>
      <c r="J5014" s="30">
        <v>11</v>
      </c>
      <c r="K5014" s="29">
        <v>7271</v>
      </c>
      <c r="L5014" s="29">
        <v>1281</v>
      </c>
      <c r="M5014" s="29">
        <v>8552</v>
      </c>
      <c r="N5014" s="28">
        <v>34393</v>
      </c>
    </row>
    <row r="5015" spans="1:14" x14ac:dyDescent="0.25">
      <c r="A5015" s="6">
        <v>4319000</v>
      </c>
      <c r="B5015" s="34" t="s">
        <v>645</v>
      </c>
      <c r="C5015" s="33" t="s">
        <v>549</v>
      </c>
      <c r="D5015" s="32">
        <v>3613</v>
      </c>
      <c r="E5015" s="31">
        <v>1444</v>
      </c>
      <c r="F5015" s="31">
        <v>549</v>
      </c>
      <c r="G5015" s="31">
        <v>1620</v>
      </c>
      <c r="H5015" s="31">
        <v>1159</v>
      </c>
      <c r="I5015" s="31">
        <v>321</v>
      </c>
      <c r="J5015" s="30">
        <v>6</v>
      </c>
      <c r="K5015" s="29">
        <v>5099</v>
      </c>
      <c r="L5015" s="29">
        <v>138</v>
      </c>
      <c r="M5015" s="29">
        <v>5237</v>
      </c>
      <c r="N5015" s="28">
        <v>20191</v>
      </c>
    </row>
    <row r="5016" spans="1:14" x14ac:dyDescent="0.25">
      <c r="A5016" s="6">
        <v>4319109</v>
      </c>
      <c r="B5016" s="34" t="s">
        <v>644</v>
      </c>
      <c r="C5016" s="33" t="s">
        <v>549</v>
      </c>
      <c r="D5016" s="32">
        <v>1231</v>
      </c>
      <c r="E5016" s="31">
        <v>974</v>
      </c>
      <c r="F5016" s="31">
        <v>76</v>
      </c>
      <c r="G5016" s="31">
        <v>181</v>
      </c>
      <c r="H5016" s="31">
        <v>369</v>
      </c>
      <c r="I5016" s="31">
        <v>79</v>
      </c>
      <c r="J5016" s="30">
        <v>6</v>
      </c>
      <c r="K5016" s="29">
        <v>1685</v>
      </c>
      <c r="L5016" s="29">
        <v>52</v>
      </c>
      <c r="M5016" s="29">
        <v>1737</v>
      </c>
      <c r="N5016" s="28">
        <v>5731</v>
      </c>
    </row>
    <row r="5017" spans="1:14" x14ac:dyDescent="0.25">
      <c r="A5017" s="6">
        <v>4319125</v>
      </c>
      <c r="B5017" s="34" t="s">
        <v>643</v>
      </c>
      <c r="C5017" s="33" t="s">
        <v>549</v>
      </c>
      <c r="D5017" s="32">
        <v>261</v>
      </c>
      <c r="E5017" s="31">
        <v>217</v>
      </c>
      <c r="F5017" s="31">
        <v>32</v>
      </c>
      <c r="G5017" s="31">
        <v>12</v>
      </c>
      <c r="H5017" s="31">
        <v>52</v>
      </c>
      <c r="I5017" s="31">
        <v>18</v>
      </c>
      <c r="J5017" s="30">
        <v>1</v>
      </c>
      <c r="K5017" s="29">
        <v>332</v>
      </c>
      <c r="L5017" s="29">
        <v>13</v>
      </c>
      <c r="M5017" s="29">
        <v>345</v>
      </c>
      <c r="N5017" s="28">
        <v>3198</v>
      </c>
    </row>
    <row r="5018" spans="1:14" x14ac:dyDescent="0.25">
      <c r="A5018" s="6">
        <v>4319158</v>
      </c>
      <c r="B5018" s="34" t="s">
        <v>642</v>
      </c>
      <c r="C5018" s="33" t="s">
        <v>549</v>
      </c>
      <c r="D5018" s="32">
        <v>918</v>
      </c>
      <c r="E5018" s="31">
        <v>766</v>
      </c>
      <c r="F5018" s="31">
        <v>101</v>
      </c>
      <c r="G5018" s="31">
        <v>51</v>
      </c>
      <c r="H5018" s="31">
        <v>224</v>
      </c>
      <c r="I5018" s="31">
        <v>100</v>
      </c>
      <c r="J5018" s="30">
        <v>1</v>
      </c>
      <c r="K5018" s="29">
        <v>1243</v>
      </c>
      <c r="L5018" s="29">
        <v>74</v>
      </c>
      <c r="M5018" s="29">
        <v>1317</v>
      </c>
      <c r="N5018" s="28">
        <v>7428</v>
      </c>
    </row>
    <row r="5019" spans="1:14" x14ac:dyDescent="0.25">
      <c r="A5019" s="6">
        <v>4319208</v>
      </c>
      <c r="B5019" s="34" t="s">
        <v>641</v>
      </c>
      <c r="C5019" s="33" t="s">
        <v>549</v>
      </c>
      <c r="D5019" s="32">
        <v>1221</v>
      </c>
      <c r="E5019" s="31">
        <v>1080</v>
      </c>
      <c r="F5019" s="31">
        <v>95</v>
      </c>
      <c r="G5019" s="31">
        <v>46</v>
      </c>
      <c r="H5019" s="31">
        <v>464</v>
      </c>
      <c r="I5019" s="31">
        <v>74</v>
      </c>
      <c r="J5019" s="30">
        <v>1</v>
      </c>
      <c r="K5019" s="29">
        <v>1760</v>
      </c>
      <c r="L5019" s="29">
        <v>129</v>
      </c>
      <c r="M5019" s="29">
        <v>1889</v>
      </c>
      <c r="N5019" s="28">
        <v>5675</v>
      </c>
    </row>
    <row r="5020" spans="1:14" x14ac:dyDescent="0.25">
      <c r="A5020" s="6">
        <v>4319307</v>
      </c>
      <c r="B5020" s="34" t="s">
        <v>640</v>
      </c>
      <c r="C5020" s="33" t="s">
        <v>549</v>
      </c>
      <c r="D5020" s="32">
        <v>1479</v>
      </c>
      <c r="E5020" s="31">
        <v>1176</v>
      </c>
      <c r="F5020" s="31">
        <v>193</v>
      </c>
      <c r="G5020" s="31">
        <v>110</v>
      </c>
      <c r="H5020" s="31">
        <v>414</v>
      </c>
      <c r="I5020" s="31">
        <v>181</v>
      </c>
      <c r="J5020" s="30">
        <v>4</v>
      </c>
      <c r="K5020" s="29">
        <v>2078</v>
      </c>
      <c r="L5020" s="29">
        <v>71</v>
      </c>
      <c r="M5020" s="29">
        <v>2149</v>
      </c>
      <c r="N5020" s="28">
        <v>6301</v>
      </c>
    </row>
    <row r="5021" spans="1:14" x14ac:dyDescent="0.25">
      <c r="A5021" s="6">
        <v>4319356</v>
      </c>
      <c r="B5021" s="34" t="s">
        <v>639</v>
      </c>
      <c r="C5021" s="33" t="s">
        <v>549</v>
      </c>
      <c r="D5021" s="32">
        <v>120</v>
      </c>
      <c r="E5021" s="31">
        <v>47</v>
      </c>
      <c r="F5021" s="31">
        <v>17</v>
      </c>
      <c r="G5021" s="31">
        <v>56</v>
      </c>
      <c r="H5021" s="31">
        <v>23</v>
      </c>
      <c r="I5021" s="31">
        <v>14</v>
      </c>
      <c r="J5021" s="30">
        <v>0</v>
      </c>
      <c r="K5021" s="29">
        <v>157</v>
      </c>
      <c r="L5021" s="29">
        <v>3</v>
      </c>
      <c r="M5021" s="29">
        <v>160</v>
      </c>
      <c r="N5021" s="28">
        <v>3351</v>
      </c>
    </row>
    <row r="5022" spans="1:14" x14ac:dyDescent="0.25">
      <c r="A5022" s="6">
        <v>4319364</v>
      </c>
      <c r="B5022" s="34" t="s">
        <v>638</v>
      </c>
      <c r="C5022" s="33" t="s">
        <v>549</v>
      </c>
      <c r="D5022" s="32">
        <v>192</v>
      </c>
      <c r="E5022" s="31">
        <v>173</v>
      </c>
      <c r="F5022" s="31">
        <v>16</v>
      </c>
      <c r="G5022" s="31">
        <v>3</v>
      </c>
      <c r="H5022" s="31">
        <v>46</v>
      </c>
      <c r="I5022" s="31">
        <v>7</v>
      </c>
      <c r="J5022" s="30">
        <v>3</v>
      </c>
      <c r="K5022" s="29">
        <v>248</v>
      </c>
      <c r="L5022" s="29">
        <v>19</v>
      </c>
      <c r="M5022" s="29">
        <v>267</v>
      </c>
      <c r="N5022" s="28">
        <v>1893</v>
      </c>
    </row>
    <row r="5023" spans="1:14" x14ac:dyDescent="0.25">
      <c r="A5023" s="6">
        <v>4319372</v>
      </c>
      <c r="B5023" s="34" t="s">
        <v>637</v>
      </c>
      <c r="C5023" s="33" t="s">
        <v>549</v>
      </c>
      <c r="D5023" s="32">
        <v>486</v>
      </c>
      <c r="E5023" s="31">
        <v>388</v>
      </c>
      <c r="F5023" s="31">
        <v>40</v>
      </c>
      <c r="G5023" s="31">
        <v>58</v>
      </c>
      <c r="H5023" s="31">
        <v>120</v>
      </c>
      <c r="I5023" s="31">
        <v>42</v>
      </c>
      <c r="J5023" s="30">
        <v>2</v>
      </c>
      <c r="K5023" s="29">
        <v>650</v>
      </c>
      <c r="L5023" s="29">
        <v>13</v>
      </c>
      <c r="M5023" s="29">
        <v>663</v>
      </c>
      <c r="N5023" s="28">
        <v>2874</v>
      </c>
    </row>
    <row r="5024" spans="1:14" x14ac:dyDescent="0.25">
      <c r="A5024" s="6">
        <v>4319406</v>
      </c>
      <c r="B5024" s="34" t="s">
        <v>636</v>
      </c>
      <c r="C5024" s="33" t="s">
        <v>549</v>
      </c>
      <c r="D5024" s="32">
        <v>4172</v>
      </c>
      <c r="E5024" s="31">
        <v>2903</v>
      </c>
      <c r="F5024" s="31">
        <v>645</v>
      </c>
      <c r="G5024" s="31">
        <v>624</v>
      </c>
      <c r="H5024" s="31">
        <v>1551</v>
      </c>
      <c r="I5024" s="31">
        <v>316</v>
      </c>
      <c r="J5024" s="30">
        <v>8</v>
      </c>
      <c r="K5024" s="29">
        <v>6047</v>
      </c>
      <c r="L5024" s="29">
        <v>459</v>
      </c>
      <c r="M5024" s="29">
        <v>6506</v>
      </c>
      <c r="N5024" s="28">
        <v>16320</v>
      </c>
    </row>
    <row r="5025" spans="1:14" x14ac:dyDescent="0.25">
      <c r="A5025" s="6">
        <v>4319505</v>
      </c>
      <c r="B5025" s="34" t="s">
        <v>635</v>
      </c>
      <c r="C5025" s="33" t="s">
        <v>549</v>
      </c>
      <c r="D5025" s="32">
        <v>3824</v>
      </c>
      <c r="E5025" s="31">
        <v>1382</v>
      </c>
      <c r="F5025" s="31">
        <v>735</v>
      </c>
      <c r="G5025" s="31">
        <v>1707</v>
      </c>
      <c r="H5025" s="31">
        <v>1559</v>
      </c>
      <c r="I5025" s="31">
        <v>1043</v>
      </c>
      <c r="J5025" s="30">
        <v>18</v>
      </c>
      <c r="K5025" s="29">
        <v>6444</v>
      </c>
      <c r="L5025" s="29">
        <v>332</v>
      </c>
      <c r="M5025" s="29">
        <v>6776</v>
      </c>
      <c r="N5025" s="28">
        <v>22103</v>
      </c>
    </row>
    <row r="5026" spans="1:14" x14ac:dyDescent="0.25">
      <c r="A5026" s="6">
        <v>4319604</v>
      </c>
      <c r="B5026" s="34" t="s">
        <v>634</v>
      </c>
      <c r="C5026" s="33" t="s">
        <v>549</v>
      </c>
      <c r="D5026" s="32">
        <v>3293</v>
      </c>
      <c r="E5026" s="31">
        <v>2237</v>
      </c>
      <c r="F5026" s="31">
        <v>437</v>
      </c>
      <c r="G5026" s="31">
        <v>619</v>
      </c>
      <c r="H5026" s="31">
        <v>1480</v>
      </c>
      <c r="I5026" s="31">
        <v>252</v>
      </c>
      <c r="J5026" s="30">
        <v>6</v>
      </c>
      <c r="K5026" s="29">
        <v>5031</v>
      </c>
      <c r="L5026" s="29">
        <v>588</v>
      </c>
      <c r="M5026" s="29">
        <v>5619</v>
      </c>
      <c r="N5026" s="28">
        <v>23735</v>
      </c>
    </row>
    <row r="5027" spans="1:14" x14ac:dyDescent="0.25">
      <c r="A5027" s="6">
        <v>4319703</v>
      </c>
      <c r="B5027" s="34" t="s">
        <v>633</v>
      </c>
      <c r="C5027" s="33" t="s">
        <v>549</v>
      </c>
      <c r="D5027" s="32">
        <v>1013</v>
      </c>
      <c r="E5027" s="31">
        <v>775</v>
      </c>
      <c r="F5027" s="31">
        <v>96</v>
      </c>
      <c r="G5027" s="31">
        <v>142</v>
      </c>
      <c r="H5027" s="31">
        <v>262</v>
      </c>
      <c r="I5027" s="31">
        <v>79</v>
      </c>
      <c r="J5027" s="30">
        <v>2</v>
      </c>
      <c r="K5027" s="29">
        <v>1356</v>
      </c>
      <c r="L5027" s="29">
        <v>71</v>
      </c>
      <c r="M5027" s="29">
        <v>1427</v>
      </c>
      <c r="N5027" s="28">
        <v>3595</v>
      </c>
    </row>
    <row r="5028" spans="1:14" x14ac:dyDescent="0.25">
      <c r="A5028" s="6">
        <v>4319711</v>
      </c>
      <c r="B5028" s="34" t="s">
        <v>632</v>
      </c>
      <c r="C5028" s="33" t="s">
        <v>549</v>
      </c>
      <c r="D5028" s="32">
        <v>230</v>
      </c>
      <c r="E5028" s="31">
        <v>164</v>
      </c>
      <c r="F5028" s="31">
        <v>27</v>
      </c>
      <c r="G5028" s="31">
        <v>39</v>
      </c>
      <c r="H5028" s="31">
        <v>57</v>
      </c>
      <c r="I5028" s="31">
        <v>18</v>
      </c>
      <c r="J5028" s="30">
        <v>2</v>
      </c>
      <c r="K5028" s="29">
        <v>307</v>
      </c>
      <c r="L5028" s="29">
        <v>3</v>
      </c>
      <c r="M5028" s="29">
        <v>310</v>
      </c>
      <c r="N5028" s="28">
        <v>2170</v>
      </c>
    </row>
    <row r="5029" spans="1:14" x14ac:dyDescent="0.25">
      <c r="A5029" s="6">
        <v>4319737</v>
      </c>
      <c r="B5029" s="34" t="s">
        <v>631</v>
      </c>
      <c r="C5029" s="33" t="s">
        <v>549</v>
      </c>
      <c r="D5029" s="32">
        <v>143</v>
      </c>
      <c r="E5029" s="31">
        <v>127</v>
      </c>
      <c r="F5029" s="31">
        <v>11</v>
      </c>
      <c r="G5029" s="31">
        <v>5</v>
      </c>
      <c r="H5029" s="31">
        <v>61</v>
      </c>
      <c r="I5029" s="31">
        <v>13</v>
      </c>
      <c r="J5029" s="30">
        <v>1</v>
      </c>
      <c r="K5029" s="29">
        <v>218</v>
      </c>
      <c r="L5029" s="29">
        <v>11</v>
      </c>
      <c r="M5029" s="29">
        <v>229</v>
      </c>
      <c r="N5029" s="28">
        <v>2649</v>
      </c>
    </row>
    <row r="5030" spans="1:14" x14ac:dyDescent="0.25">
      <c r="A5030" s="6">
        <v>4319752</v>
      </c>
      <c r="B5030" s="34" t="s">
        <v>630</v>
      </c>
      <c r="C5030" s="33" t="s">
        <v>549</v>
      </c>
      <c r="D5030" s="32">
        <v>270</v>
      </c>
      <c r="E5030" s="31">
        <v>183</v>
      </c>
      <c r="F5030" s="31">
        <v>13</v>
      </c>
      <c r="G5030" s="31">
        <v>74</v>
      </c>
      <c r="H5030" s="31">
        <v>62</v>
      </c>
      <c r="I5030" s="31">
        <v>19</v>
      </c>
      <c r="J5030" s="30">
        <v>0</v>
      </c>
      <c r="K5030" s="29">
        <v>351</v>
      </c>
      <c r="L5030" s="29">
        <v>4</v>
      </c>
      <c r="M5030" s="29">
        <v>355</v>
      </c>
      <c r="N5030" s="28">
        <v>1964</v>
      </c>
    </row>
    <row r="5031" spans="1:14" x14ac:dyDescent="0.25">
      <c r="A5031" s="6">
        <v>4319802</v>
      </c>
      <c r="B5031" s="34" t="s">
        <v>629</v>
      </c>
      <c r="C5031" s="33" t="s">
        <v>549</v>
      </c>
      <c r="D5031" s="32">
        <v>1138</v>
      </c>
      <c r="E5031" s="31">
        <v>797</v>
      </c>
      <c r="F5031" s="31">
        <v>154</v>
      </c>
      <c r="G5031" s="31">
        <v>187</v>
      </c>
      <c r="H5031" s="31">
        <v>451</v>
      </c>
      <c r="I5031" s="31">
        <v>69</v>
      </c>
      <c r="J5031" s="30">
        <v>4</v>
      </c>
      <c r="K5031" s="29">
        <v>1662</v>
      </c>
      <c r="L5031" s="29">
        <v>154</v>
      </c>
      <c r="M5031" s="29">
        <v>1816</v>
      </c>
      <c r="N5031" s="28">
        <v>8448</v>
      </c>
    </row>
    <row r="5032" spans="1:14" x14ac:dyDescent="0.25">
      <c r="A5032" s="6">
        <v>4319901</v>
      </c>
      <c r="B5032" s="34" t="s">
        <v>628</v>
      </c>
      <c r="C5032" s="33" t="s">
        <v>549</v>
      </c>
      <c r="D5032" s="32">
        <v>9167</v>
      </c>
      <c r="E5032" s="31">
        <v>2302</v>
      </c>
      <c r="F5032" s="31">
        <v>1366</v>
      </c>
      <c r="G5032" s="31">
        <v>5499</v>
      </c>
      <c r="H5032" s="31">
        <v>3715</v>
      </c>
      <c r="I5032" s="31">
        <v>1643</v>
      </c>
      <c r="J5032" s="30">
        <v>73</v>
      </c>
      <c r="K5032" s="29">
        <v>14598</v>
      </c>
      <c r="L5032" s="29">
        <v>962</v>
      </c>
      <c r="M5032" s="29">
        <v>15560</v>
      </c>
      <c r="N5032" s="28">
        <v>75430</v>
      </c>
    </row>
    <row r="5033" spans="1:14" x14ac:dyDescent="0.25">
      <c r="A5033" s="6">
        <v>4320008</v>
      </c>
      <c r="B5033" s="34" t="s">
        <v>627</v>
      </c>
      <c r="C5033" s="33" t="s">
        <v>549</v>
      </c>
      <c r="D5033" s="32">
        <v>10966</v>
      </c>
      <c r="E5033" s="31">
        <v>2644</v>
      </c>
      <c r="F5033" s="31">
        <v>2591</v>
      </c>
      <c r="G5033" s="31">
        <v>5731</v>
      </c>
      <c r="H5033" s="31">
        <v>5168</v>
      </c>
      <c r="I5033" s="31">
        <v>1720</v>
      </c>
      <c r="J5033" s="30">
        <v>30</v>
      </c>
      <c r="K5033" s="29">
        <v>17884</v>
      </c>
      <c r="L5033" s="29">
        <v>1372</v>
      </c>
      <c r="M5033" s="29">
        <v>19256</v>
      </c>
      <c r="N5033" s="28">
        <v>131587</v>
      </c>
    </row>
    <row r="5034" spans="1:14" x14ac:dyDescent="0.25">
      <c r="A5034" s="6">
        <v>4320107</v>
      </c>
      <c r="B5034" s="34" t="s">
        <v>626</v>
      </c>
      <c r="C5034" s="33" t="s">
        <v>549</v>
      </c>
      <c r="D5034" s="32">
        <v>3637</v>
      </c>
      <c r="E5034" s="31">
        <v>2099</v>
      </c>
      <c r="F5034" s="31">
        <v>576</v>
      </c>
      <c r="G5034" s="31">
        <v>962</v>
      </c>
      <c r="H5034" s="31">
        <v>1220</v>
      </c>
      <c r="I5034" s="31">
        <v>478</v>
      </c>
      <c r="J5034" s="30">
        <v>12</v>
      </c>
      <c r="K5034" s="29">
        <v>5347</v>
      </c>
      <c r="L5034" s="29">
        <v>249</v>
      </c>
      <c r="M5034" s="29">
        <v>5596</v>
      </c>
      <c r="N5034" s="28">
        <v>21525</v>
      </c>
    </row>
    <row r="5035" spans="1:14" x14ac:dyDescent="0.25">
      <c r="A5035" s="6">
        <v>4320206</v>
      </c>
      <c r="B5035" s="34" t="s">
        <v>625</v>
      </c>
      <c r="C5035" s="33" t="s">
        <v>549</v>
      </c>
      <c r="D5035" s="32">
        <v>2129</v>
      </c>
      <c r="E5035" s="31">
        <v>1735</v>
      </c>
      <c r="F5035" s="31">
        <v>124</v>
      </c>
      <c r="G5035" s="31">
        <v>270</v>
      </c>
      <c r="H5035" s="31">
        <v>736</v>
      </c>
      <c r="I5035" s="31">
        <v>100</v>
      </c>
      <c r="J5035" s="30">
        <v>10</v>
      </c>
      <c r="K5035" s="29">
        <v>2975</v>
      </c>
      <c r="L5035" s="29">
        <v>141</v>
      </c>
      <c r="M5035" s="29">
        <v>3116</v>
      </c>
      <c r="N5035" s="28">
        <v>10862</v>
      </c>
    </row>
    <row r="5036" spans="1:14" x14ac:dyDescent="0.25">
      <c r="A5036" s="6">
        <v>4320230</v>
      </c>
      <c r="B5036" s="34" t="s">
        <v>624</v>
      </c>
      <c r="C5036" s="33" t="s">
        <v>549</v>
      </c>
      <c r="D5036" s="32">
        <v>238</v>
      </c>
      <c r="E5036" s="31">
        <v>195</v>
      </c>
      <c r="F5036" s="31">
        <v>25</v>
      </c>
      <c r="G5036" s="31">
        <v>18</v>
      </c>
      <c r="H5036" s="31">
        <v>82</v>
      </c>
      <c r="I5036" s="31">
        <v>58</v>
      </c>
      <c r="J5036" s="30">
        <v>6</v>
      </c>
      <c r="K5036" s="29">
        <v>384</v>
      </c>
      <c r="L5036" s="29">
        <v>26</v>
      </c>
      <c r="M5036" s="29">
        <v>410</v>
      </c>
      <c r="N5036" s="28">
        <v>2996</v>
      </c>
    </row>
    <row r="5037" spans="1:14" x14ac:dyDescent="0.25">
      <c r="A5037" s="6">
        <v>4320263</v>
      </c>
      <c r="B5037" s="34" t="s">
        <v>623</v>
      </c>
      <c r="C5037" s="33" t="s">
        <v>549</v>
      </c>
      <c r="D5037" s="32">
        <v>870</v>
      </c>
      <c r="E5037" s="31">
        <v>769</v>
      </c>
      <c r="F5037" s="31">
        <v>61</v>
      </c>
      <c r="G5037" s="31">
        <v>40</v>
      </c>
      <c r="H5037" s="31">
        <v>275</v>
      </c>
      <c r="I5037" s="31">
        <v>55</v>
      </c>
      <c r="J5037" s="30">
        <v>8</v>
      </c>
      <c r="K5037" s="29">
        <v>1208</v>
      </c>
      <c r="L5037" s="29">
        <v>54</v>
      </c>
      <c r="M5037" s="29">
        <v>1262</v>
      </c>
      <c r="N5037" s="28">
        <v>7177</v>
      </c>
    </row>
    <row r="5038" spans="1:14" x14ac:dyDescent="0.25">
      <c r="A5038" s="6">
        <v>4320305</v>
      </c>
      <c r="B5038" s="34" t="s">
        <v>622</v>
      </c>
      <c r="C5038" s="33" t="s">
        <v>549</v>
      </c>
      <c r="D5038" s="32">
        <v>820</v>
      </c>
      <c r="E5038" s="31">
        <v>603</v>
      </c>
      <c r="F5038" s="31">
        <v>36</v>
      </c>
      <c r="G5038" s="31">
        <v>181</v>
      </c>
      <c r="H5038" s="31">
        <v>273</v>
      </c>
      <c r="I5038" s="31">
        <v>32</v>
      </c>
      <c r="J5038" s="30">
        <v>1</v>
      </c>
      <c r="K5038" s="29">
        <v>1126</v>
      </c>
      <c r="L5038" s="29">
        <v>43</v>
      </c>
      <c r="M5038" s="29">
        <v>1169</v>
      </c>
      <c r="N5038" s="28">
        <v>4934</v>
      </c>
    </row>
    <row r="5039" spans="1:14" x14ac:dyDescent="0.25">
      <c r="A5039" s="6">
        <v>4320321</v>
      </c>
      <c r="B5039" s="34" t="s">
        <v>621</v>
      </c>
      <c r="C5039" s="33" t="s">
        <v>549</v>
      </c>
      <c r="D5039" s="32">
        <v>232</v>
      </c>
      <c r="E5039" s="31">
        <v>204</v>
      </c>
      <c r="F5039" s="31">
        <v>14</v>
      </c>
      <c r="G5039" s="31">
        <v>14</v>
      </c>
      <c r="H5039" s="31">
        <v>83</v>
      </c>
      <c r="I5039" s="31">
        <v>33</v>
      </c>
      <c r="J5039" s="30">
        <v>3</v>
      </c>
      <c r="K5039" s="29">
        <v>351</v>
      </c>
      <c r="L5039" s="29">
        <v>20</v>
      </c>
      <c r="M5039" s="29">
        <v>371</v>
      </c>
      <c r="N5039" s="28">
        <v>2805</v>
      </c>
    </row>
    <row r="5040" spans="1:14" x14ac:dyDescent="0.25">
      <c r="A5040" s="6">
        <v>4320354</v>
      </c>
      <c r="B5040" s="34" t="s">
        <v>620</v>
      </c>
      <c r="C5040" s="33" t="s">
        <v>549</v>
      </c>
      <c r="D5040" s="32">
        <v>96</v>
      </c>
      <c r="E5040" s="31">
        <v>69</v>
      </c>
      <c r="F5040" s="31">
        <v>20</v>
      </c>
      <c r="G5040" s="31">
        <v>7</v>
      </c>
      <c r="H5040" s="31">
        <v>31</v>
      </c>
      <c r="I5040" s="31">
        <v>78</v>
      </c>
      <c r="J5040" s="30">
        <v>8</v>
      </c>
      <c r="K5040" s="29">
        <v>213</v>
      </c>
      <c r="L5040" s="29">
        <v>17</v>
      </c>
      <c r="M5040" s="29">
        <v>230</v>
      </c>
      <c r="N5040" s="28">
        <v>5221</v>
      </c>
    </row>
    <row r="5041" spans="1:14" x14ac:dyDescent="0.25">
      <c r="A5041" s="6">
        <v>4320404</v>
      </c>
      <c r="B5041" s="34" t="s">
        <v>619</v>
      </c>
      <c r="C5041" s="33" t="s">
        <v>549</v>
      </c>
      <c r="D5041" s="32">
        <v>2657</v>
      </c>
      <c r="E5041" s="31">
        <v>1315</v>
      </c>
      <c r="F5041" s="31">
        <v>256</v>
      </c>
      <c r="G5041" s="31">
        <v>1086</v>
      </c>
      <c r="H5041" s="31">
        <v>767</v>
      </c>
      <c r="I5041" s="31">
        <v>468</v>
      </c>
      <c r="J5041" s="30">
        <v>20</v>
      </c>
      <c r="K5041" s="29">
        <v>3912</v>
      </c>
      <c r="L5041" s="29">
        <v>93</v>
      </c>
      <c r="M5041" s="29">
        <v>4005</v>
      </c>
      <c r="N5041" s="28">
        <v>14511</v>
      </c>
    </row>
    <row r="5042" spans="1:14" x14ac:dyDescent="0.25">
      <c r="A5042" s="6">
        <v>4320453</v>
      </c>
      <c r="B5042" s="34" t="s">
        <v>618</v>
      </c>
      <c r="C5042" s="33" t="s">
        <v>549</v>
      </c>
      <c r="D5042" s="32">
        <v>89</v>
      </c>
      <c r="E5042" s="31">
        <v>71</v>
      </c>
      <c r="F5042" s="31">
        <v>4</v>
      </c>
      <c r="G5042" s="31">
        <v>14</v>
      </c>
      <c r="H5042" s="31">
        <v>25</v>
      </c>
      <c r="I5042" s="31">
        <v>17</v>
      </c>
      <c r="J5042" s="30">
        <v>1</v>
      </c>
      <c r="K5042" s="29">
        <v>132</v>
      </c>
      <c r="L5042" s="29">
        <v>7</v>
      </c>
      <c r="M5042" s="29">
        <v>139</v>
      </c>
      <c r="N5042" s="28">
        <v>2248</v>
      </c>
    </row>
    <row r="5043" spans="1:14" x14ac:dyDescent="0.25">
      <c r="A5043" s="6">
        <v>4320503</v>
      </c>
      <c r="B5043" s="34" t="s">
        <v>617</v>
      </c>
      <c r="C5043" s="33" t="s">
        <v>549</v>
      </c>
      <c r="D5043" s="32">
        <v>1161</v>
      </c>
      <c r="E5043" s="31">
        <v>833</v>
      </c>
      <c r="F5043" s="31">
        <v>115</v>
      </c>
      <c r="G5043" s="31">
        <v>213</v>
      </c>
      <c r="H5043" s="31">
        <v>439</v>
      </c>
      <c r="I5043" s="31">
        <v>63</v>
      </c>
      <c r="J5043" s="30">
        <v>7</v>
      </c>
      <c r="K5043" s="29">
        <v>1670</v>
      </c>
      <c r="L5043" s="29">
        <v>69</v>
      </c>
      <c r="M5043" s="29">
        <v>1739</v>
      </c>
      <c r="N5043" s="28">
        <v>6204</v>
      </c>
    </row>
    <row r="5044" spans="1:14" x14ac:dyDescent="0.25">
      <c r="A5044" s="6">
        <v>4320552</v>
      </c>
      <c r="B5044" s="34" t="s">
        <v>616</v>
      </c>
      <c r="C5044" s="33" t="s">
        <v>549</v>
      </c>
      <c r="D5044" s="32">
        <v>988</v>
      </c>
      <c r="E5044" s="31">
        <v>726</v>
      </c>
      <c r="F5044" s="31">
        <v>124</v>
      </c>
      <c r="G5044" s="31">
        <v>138</v>
      </c>
      <c r="H5044" s="31">
        <v>360</v>
      </c>
      <c r="I5044" s="31">
        <v>67</v>
      </c>
      <c r="J5044" s="30">
        <v>8</v>
      </c>
      <c r="K5044" s="29">
        <v>1423</v>
      </c>
      <c r="L5044" s="29">
        <v>72</v>
      </c>
      <c r="M5044" s="29">
        <v>1495</v>
      </c>
      <c r="N5044" s="28">
        <v>5894</v>
      </c>
    </row>
    <row r="5045" spans="1:14" x14ac:dyDescent="0.25">
      <c r="A5045" s="6">
        <v>4320578</v>
      </c>
      <c r="B5045" s="34" t="s">
        <v>615</v>
      </c>
      <c r="C5045" s="33" t="s">
        <v>549</v>
      </c>
      <c r="D5045" s="32">
        <v>79</v>
      </c>
      <c r="E5045" s="31">
        <v>73</v>
      </c>
      <c r="F5045" s="31">
        <v>5</v>
      </c>
      <c r="G5045" s="31">
        <v>1</v>
      </c>
      <c r="H5045" s="31">
        <v>21</v>
      </c>
      <c r="I5045" s="31">
        <v>8</v>
      </c>
      <c r="J5045" s="30">
        <v>1</v>
      </c>
      <c r="K5045" s="29">
        <v>109</v>
      </c>
      <c r="L5045" s="29">
        <v>7</v>
      </c>
      <c r="M5045" s="29">
        <v>116</v>
      </c>
      <c r="N5045" s="28">
        <v>2106</v>
      </c>
    </row>
    <row r="5046" spans="1:14" x14ac:dyDescent="0.25">
      <c r="A5046" s="6">
        <v>4320602</v>
      </c>
      <c r="B5046" s="34" t="s">
        <v>614</v>
      </c>
      <c r="C5046" s="33" t="s">
        <v>549</v>
      </c>
      <c r="D5046" s="32">
        <v>917</v>
      </c>
      <c r="E5046" s="31">
        <v>706</v>
      </c>
      <c r="F5046" s="31">
        <v>84</v>
      </c>
      <c r="G5046" s="31">
        <v>127</v>
      </c>
      <c r="H5046" s="31">
        <v>247</v>
      </c>
      <c r="I5046" s="31">
        <v>78</v>
      </c>
      <c r="J5046" s="30">
        <v>5</v>
      </c>
      <c r="K5046" s="29">
        <v>1247</v>
      </c>
      <c r="L5046" s="29">
        <v>30</v>
      </c>
      <c r="M5046" s="29">
        <v>1277</v>
      </c>
      <c r="N5046" s="28">
        <v>3818</v>
      </c>
    </row>
    <row r="5047" spans="1:14" x14ac:dyDescent="0.25">
      <c r="A5047" s="6">
        <v>4320651</v>
      </c>
      <c r="B5047" s="34" t="s">
        <v>613</v>
      </c>
      <c r="C5047" s="33" t="s">
        <v>549</v>
      </c>
      <c r="D5047" s="32">
        <v>614</v>
      </c>
      <c r="E5047" s="31">
        <v>457</v>
      </c>
      <c r="F5047" s="31">
        <v>73</v>
      </c>
      <c r="G5047" s="31">
        <v>84</v>
      </c>
      <c r="H5047" s="31">
        <v>165</v>
      </c>
      <c r="I5047" s="31">
        <v>34</v>
      </c>
      <c r="J5047" s="30">
        <v>0</v>
      </c>
      <c r="K5047" s="29">
        <v>813</v>
      </c>
      <c r="L5047" s="29">
        <v>23</v>
      </c>
      <c r="M5047" s="29">
        <v>836</v>
      </c>
      <c r="N5047" s="28">
        <v>2440</v>
      </c>
    </row>
    <row r="5048" spans="1:14" x14ac:dyDescent="0.25">
      <c r="A5048" s="6">
        <v>4320677</v>
      </c>
      <c r="B5048" s="34" t="s">
        <v>612</v>
      </c>
      <c r="C5048" s="33" t="s">
        <v>549</v>
      </c>
      <c r="D5048" s="32">
        <v>2401</v>
      </c>
      <c r="E5048" s="31">
        <v>1851</v>
      </c>
      <c r="F5048" s="31">
        <v>205</v>
      </c>
      <c r="G5048" s="31">
        <v>345</v>
      </c>
      <c r="H5048" s="31">
        <v>864</v>
      </c>
      <c r="I5048" s="31">
        <v>114</v>
      </c>
      <c r="J5048" s="30">
        <v>3</v>
      </c>
      <c r="K5048" s="29">
        <v>3382</v>
      </c>
      <c r="L5048" s="29">
        <v>80</v>
      </c>
      <c r="M5048" s="29">
        <v>3462</v>
      </c>
      <c r="N5048" s="28">
        <v>10057</v>
      </c>
    </row>
    <row r="5049" spans="1:14" x14ac:dyDescent="0.25">
      <c r="A5049" s="6">
        <v>4320701</v>
      </c>
      <c r="B5049" s="34" t="s">
        <v>611</v>
      </c>
      <c r="C5049" s="33" t="s">
        <v>549</v>
      </c>
      <c r="D5049" s="32">
        <v>4018</v>
      </c>
      <c r="E5049" s="31">
        <v>2874</v>
      </c>
      <c r="F5049" s="31">
        <v>389</v>
      </c>
      <c r="G5049" s="31">
        <v>755</v>
      </c>
      <c r="H5049" s="31">
        <v>1483</v>
      </c>
      <c r="I5049" s="31">
        <v>276</v>
      </c>
      <c r="J5049" s="30">
        <v>36</v>
      </c>
      <c r="K5049" s="29">
        <v>5813</v>
      </c>
      <c r="L5049" s="29">
        <v>290</v>
      </c>
      <c r="M5049" s="29">
        <v>6103</v>
      </c>
      <c r="N5049" s="28">
        <v>14314</v>
      </c>
    </row>
    <row r="5050" spans="1:14" x14ac:dyDescent="0.25">
      <c r="A5050" s="6">
        <v>4320800</v>
      </c>
      <c r="B5050" s="34" t="s">
        <v>610</v>
      </c>
      <c r="C5050" s="33" t="s">
        <v>549</v>
      </c>
      <c r="D5050" s="32">
        <v>4003</v>
      </c>
      <c r="E5050" s="31">
        <v>2201</v>
      </c>
      <c r="F5050" s="31">
        <v>925</v>
      </c>
      <c r="G5050" s="31">
        <v>877</v>
      </c>
      <c r="H5050" s="31">
        <v>1785</v>
      </c>
      <c r="I5050" s="31">
        <v>627</v>
      </c>
      <c r="J5050" s="30">
        <v>27</v>
      </c>
      <c r="K5050" s="29">
        <v>6442</v>
      </c>
      <c r="L5050" s="29">
        <v>665</v>
      </c>
      <c r="M5050" s="29">
        <v>7107</v>
      </c>
      <c r="N5050" s="28">
        <v>30068</v>
      </c>
    </row>
    <row r="5051" spans="1:14" x14ac:dyDescent="0.25">
      <c r="A5051" s="6">
        <v>4320859</v>
      </c>
      <c r="B5051" s="34" t="s">
        <v>609</v>
      </c>
      <c r="C5051" s="33" t="s">
        <v>549</v>
      </c>
      <c r="D5051" s="32">
        <v>56</v>
      </c>
      <c r="E5051" s="31">
        <v>44</v>
      </c>
      <c r="F5051" s="31">
        <v>6</v>
      </c>
      <c r="G5051" s="31">
        <v>6</v>
      </c>
      <c r="H5051" s="31">
        <v>17</v>
      </c>
      <c r="I5051" s="31">
        <v>33</v>
      </c>
      <c r="J5051" s="30">
        <v>1</v>
      </c>
      <c r="K5051" s="29">
        <v>107</v>
      </c>
      <c r="L5051" s="29">
        <v>8</v>
      </c>
      <c r="M5051" s="29">
        <v>115</v>
      </c>
      <c r="N5051" s="28">
        <v>4175</v>
      </c>
    </row>
    <row r="5052" spans="1:14" x14ac:dyDescent="0.25">
      <c r="A5052" s="6">
        <v>4320909</v>
      </c>
      <c r="B5052" s="34" t="s">
        <v>608</v>
      </c>
      <c r="C5052" s="33" t="s">
        <v>549</v>
      </c>
      <c r="D5052" s="32">
        <v>2884</v>
      </c>
      <c r="E5052" s="31">
        <v>1957</v>
      </c>
      <c r="F5052" s="31">
        <v>298</v>
      </c>
      <c r="G5052" s="31">
        <v>629</v>
      </c>
      <c r="H5052" s="31">
        <v>1024</v>
      </c>
      <c r="I5052" s="31">
        <v>460</v>
      </c>
      <c r="J5052" s="30">
        <v>19</v>
      </c>
      <c r="K5052" s="29">
        <v>4387</v>
      </c>
      <c r="L5052" s="29">
        <v>219</v>
      </c>
      <c r="M5052" s="29">
        <v>4606</v>
      </c>
      <c r="N5052" s="28">
        <v>19640</v>
      </c>
    </row>
    <row r="5053" spans="1:14" x14ac:dyDescent="0.25">
      <c r="A5053" s="6">
        <v>4321006</v>
      </c>
      <c r="B5053" s="34" t="s">
        <v>607</v>
      </c>
      <c r="C5053" s="33" t="s">
        <v>549</v>
      </c>
      <c r="D5053" s="32">
        <v>1502</v>
      </c>
      <c r="E5053" s="31">
        <v>819</v>
      </c>
      <c r="F5053" s="31">
        <v>215</v>
      </c>
      <c r="G5053" s="31">
        <v>468</v>
      </c>
      <c r="H5053" s="31">
        <v>590</v>
      </c>
      <c r="I5053" s="31">
        <v>167</v>
      </c>
      <c r="J5053" s="30">
        <v>8</v>
      </c>
      <c r="K5053" s="29">
        <v>2267</v>
      </c>
      <c r="L5053" s="29">
        <v>158</v>
      </c>
      <c r="M5053" s="29">
        <v>2425</v>
      </c>
      <c r="N5053" s="28">
        <v>10439</v>
      </c>
    </row>
    <row r="5054" spans="1:14" x14ac:dyDescent="0.25">
      <c r="A5054" s="6">
        <v>4321105</v>
      </c>
      <c r="B5054" s="34" t="s">
        <v>606</v>
      </c>
      <c r="C5054" s="33" t="s">
        <v>549</v>
      </c>
      <c r="D5054" s="32">
        <v>3221</v>
      </c>
      <c r="E5054" s="31">
        <v>1796</v>
      </c>
      <c r="F5054" s="31">
        <v>648</v>
      </c>
      <c r="G5054" s="31">
        <v>777</v>
      </c>
      <c r="H5054" s="31">
        <v>1530</v>
      </c>
      <c r="I5054" s="31">
        <v>364</v>
      </c>
      <c r="J5054" s="30">
        <v>19</v>
      </c>
      <c r="K5054" s="29">
        <v>5134</v>
      </c>
      <c r="L5054" s="29">
        <v>514</v>
      </c>
      <c r="M5054" s="29">
        <v>5648</v>
      </c>
      <c r="N5054" s="28">
        <v>16655</v>
      </c>
    </row>
    <row r="5055" spans="1:14" x14ac:dyDescent="0.25">
      <c r="A5055" s="6">
        <v>4321204</v>
      </c>
      <c r="B5055" s="34" t="s">
        <v>605</v>
      </c>
      <c r="C5055" s="33" t="s">
        <v>549</v>
      </c>
      <c r="D5055" s="32">
        <v>7369</v>
      </c>
      <c r="E5055" s="31">
        <v>2904</v>
      </c>
      <c r="F5055" s="31">
        <v>1191</v>
      </c>
      <c r="G5055" s="31">
        <v>3274</v>
      </c>
      <c r="H5055" s="31">
        <v>3121</v>
      </c>
      <c r="I5055" s="31">
        <v>1085</v>
      </c>
      <c r="J5055" s="30">
        <v>29</v>
      </c>
      <c r="K5055" s="29">
        <v>11604</v>
      </c>
      <c r="L5055" s="29">
        <v>786</v>
      </c>
      <c r="M5055" s="29">
        <v>12390</v>
      </c>
      <c r="N5055" s="28">
        <v>54783</v>
      </c>
    </row>
    <row r="5056" spans="1:14" x14ac:dyDescent="0.25">
      <c r="A5056" s="6">
        <v>4321303</v>
      </c>
      <c r="B5056" s="34" t="s">
        <v>604</v>
      </c>
      <c r="C5056" s="33" t="s">
        <v>549</v>
      </c>
      <c r="D5056" s="32">
        <v>4563</v>
      </c>
      <c r="E5056" s="31">
        <v>2014</v>
      </c>
      <c r="F5056" s="31">
        <v>1052</v>
      </c>
      <c r="G5056" s="31">
        <v>1497</v>
      </c>
      <c r="H5056" s="31">
        <v>2041</v>
      </c>
      <c r="I5056" s="31">
        <v>913</v>
      </c>
      <c r="J5056" s="30">
        <v>24</v>
      </c>
      <c r="K5056" s="29">
        <v>7541</v>
      </c>
      <c r="L5056" s="29">
        <v>363</v>
      </c>
      <c r="M5056" s="29">
        <v>7904</v>
      </c>
      <c r="N5056" s="28">
        <v>26108</v>
      </c>
    </row>
    <row r="5057" spans="1:14" x14ac:dyDescent="0.25">
      <c r="A5057" s="6">
        <v>4321329</v>
      </c>
      <c r="B5057" s="34" t="s">
        <v>603</v>
      </c>
      <c r="C5057" s="33" t="s">
        <v>549</v>
      </c>
      <c r="D5057" s="32">
        <v>488</v>
      </c>
      <c r="E5057" s="31">
        <v>416</v>
      </c>
      <c r="F5057" s="31">
        <v>21</v>
      </c>
      <c r="G5057" s="31">
        <v>51</v>
      </c>
      <c r="H5057" s="31">
        <v>117</v>
      </c>
      <c r="I5057" s="31">
        <v>16</v>
      </c>
      <c r="J5057" s="30">
        <v>3</v>
      </c>
      <c r="K5057" s="29">
        <v>624</v>
      </c>
      <c r="L5057" s="29">
        <v>35</v>
      </c>
      <c r="M5057" s="29">
        <v>659</v>
      </c>
      <c r="N5057" s="28">
        <v>2969</v>
      </c>
    </row>
    <row r="5058" spans="1:14" x14ac:dyDescent="0.25">
      <c r="A5058" s="6">
        <v>4321352</v>
      </c>
      <c r="B5058" s="34" t="s">
        <v>602</v>
      </c>
      <c r="C5058" s="33" t="s">
        <v>549</v>
      </c>
      <c r="D5058" s="32">
        <v>1142</v>
      </c>
      <c r="E5058" s="31">
        <v>983</v>
      </c>
      <c r="F5058" s="31">
        <v>111</v>
      </c>
      <c r="G5058" s="31">
        <v>48</v>
      </c>
      <c r="H5058" s="31">
        <v>342</v>
      </c>
      <c r="I5058" s="31">
        <v>34</v>
      </c>
      <c r="J5058" s="30">
        <v>3</v>
      </c>
      <c r="K5058" s="29">
        <v>1521</v>
      </c>
      <c r="L5058" s="29">
        <v>67</v>
      </c>
      <c r="M5058" s="29">
        <v>1588</v>
      </c>
      <c r="N5058" s="28">
        <v>5352</v>
      </c>
    </row>
    <row r="5059" spans="1:14" x14ac:dyDescent="0.25">
      <c r="A5059" s="6">
        <v>4321402</v>
      </c>
      <c r="B5059" s="34" t="s">
        <v>601</v>
      </c>
      <c r="C5059" s="33" t="s">
        <v>549</v>
      </c>
      <c r="D5059" s="32">
        <v>2648</v>
      </c>
      <c r="E5059" s="31">
        <v>1999</v>
      </c>
      <c r="F5059" s="31">
        <v>203</v>
      </c>
      <c r="G5059" s="31">
        <v>446</v>
      </c>
      <c r="H5059" s="31">
        <v>940</v>
      </c>
      <c r="I5059" s="31">
        <v>194</v>
      </c>
      <c r="J5059" s="30">
        <v>15</v>
      </c>
      <c r="K5059" s="29">
        <v>3797</v>
      </c>
      <c r="L5059" s="29">
        <v>243</v>
      </c>
      <c r="M5059" s="29">
        <v>4040</v>
      </c>
      <c r="N5059" s="28">
        <v>13671</v>
      </c>
    </row>
    <row r="5060" spans="1:14" x14ac:dyDescent="0.25">
      <c r="A5060" s="6">
        <v>4321436</v>
      </c>
      <c r="B5060" s="34" t="s">
        <v>600</v>
      </c>
      <c r="C5060" s="33" t="s">
        <v>549</v>
      </c>
      <c r="D5060" s="32">
        <v>1710</v>
      </c>
      <c r="E5060" s="31">
        <v>1230</v>
      </c>
      <c r="F5060" s="31">
        <v>291</v>
      </c>
      <c r="G5060" s="31">
        <v>189</v>
      </c>
      <c r="H5060" s="31">
        <v>775</v>
      </c>
      <c r="I5060" s="31">
        <v>303</v>
      </c>
      <c r="J5060" s="30">
        <v>6</v>
      </c>
      <c r="K5060" s="29">
        <v>2794</v>
      </c>
      <c r="L5060" s="29">
        <v>173</v>
      </c>
      <c r="M5060" s="29">
        <v>2967</v>
      </c>
      <c r="N5060" s="28">
        <v>9975</v>
      </c>
    </row>
    <row r="5061" spans="1:14" x14ac:dyDescent="0.25">
      <c r="A5061" s="6">
        <v>4321451</v>
      </c>
      <c r="B5061" s="34" t="s">
        <v>599</v>
      </c>
      <c r="C5061" s="33" t="s">
        <v>549</v>
      </c>
      <c r="D5061" s="32">
        <v>5611</v>
      </c>
      <c r="E5061" s="31">
        <v>2359</v>
      </c>
      <c r="F5061" s="31">
        <v>424</v>
      </c>
      <c r="G5061" s="31">
        <v>2828</v>
      </c>
      <c r="H5061" s="31">
        <v>1607</v>
      </c>
      <c r="I5061" s="31">
        <v>737</v>
      </c>
      <c r="J5061" s="30">
        <v>20</v>
      </c>
      <c r="K5061" s="29">
        <v>7975</v>
      </c>
      <c r="L5061" s="29">
        <v>188</v>
      </c>
      <c r="M5061" s="29">
        <v>8163</v>
      </c>
      <c r="N5061" s="28">
        <v>27743</v>
      </c>
    </row>
    <row r="5062" spans="1:14" x14ac:dyDescent="0.25">
      <c r="A5062" s="6">
        <v>4321469</v>
      </c>
      <c r="B5062" s="34" t="s">
        <v>598</v>
      </c>
      <c r="C5062" s="33" t="s">
        <v>549</v>
      </c>
      <c r="D5062" s="32">
        <v>251</v>
      </c>
      <c r="E5062" s="31">
        <v>203</v>
      </c>
      <c r="F5062" s="31">
        <v>24</v>
      </c>
      <c r="G5062" s="31">
        <v>24</v>
      </c>
      <c r="H5062" s="31">
        <v>87</v>
      </c>
      <c r="I5062" s="31">
        <v>29</v>
      </c>
      <c r="J5062" s="30">
        <v>1</v>
      </c>
      <c r="K5062" s="29">
        <v>368</v>
      </c>
      <c r="L5062" s="29">
        <v>15</v>
      </c>
      <c r="M5062" s="29">
        <v>383</v>
      </c>
      <c r="N5062" s="28">
        <v>2746</v>
      </c>
    </row>
    <row r="5063" spans="1:14" x14ac:dyDescent="0.25">
      <c r="A5063" s="6">
        <v>4321477</v>
      </c>
      <c r="B5063" s="34" t="s">
        <v>597</v>
      </c>
      <c r="C5063" s="33" t="s">
        <v>549</v>
      </c>
      <c r="D5063" s="32">
        <v>1000</v>
      </c>
      <c r="E5063" s="31">
        <v>842</v>
      </c>
      <c r="F5063" s="31">
        <v>102</v>
      </c>
      <c r="G5063" s="31">
        <v>56</v>
      </c>
      <c r="H5063" s="31">
        <v>287</v>
      </c>
      <c r="I5063" s="31">
        <v>142</v>
      </c>
      <c r="J5063" s="30">
        <v>4</v>
      </c>
      <c r="K5063" s="29">
        <v>1433</v>
      </c>
      <c r="L5063" s="29">
        <v>202</v>
      </c>
      <c r="M5063" s="29">
        <v>1635</v>
      </c>
      <c r="N5063" s="28">
        <v>6381</v>
      </c>
    </row>
    <row r="5064" spans="1:14" x14ac:dyDescent="0.25">
      <c r="A5064" s="6">
        <v>4321493</v>
      </c>
      <c r="B5064" s="34" t="s">
        <v>596</v>
      </c>
      <c r="C5064" s="33" t="s">
        <v>549</v>
      </c>
      <c r="D5064" s="32">
        <v>473</v>
      </c>
      <c r="E5064" s="31">
        <v>410</v>
      </c>
      <c r="F5064" s="31">
        <v>45</v>
      </c>
      <c r="G5064" s="31">
        <v>18</v>
      </c>
      <c r="H5064" s="31">
        <v>114</v>
      </c>
      <c r="I5064" s="31">
        <v>41</v>
      </c>
      <c r="J5064" s="30">
        <v>0</v>
      </c>
      <c r="K5064" s="29">
        <v>628</v>
      </c>
      <c r="L5064" s="29">
        <v>15</v>
      </c>
      <c r="M5064" s="29">
        <v>643</v>
      </c>
      <c r="N5064" s="28">
        <v>2933</v>
      </c>
    </row>
    <row r="5065" spans="1:14" x14ac:dyDescent="0.25">
      <c r="A5065" s="6">
        <v>4321501</v>
      </c>
      <c r="B5065" s="34" t="s">
        <v>595</v>
      </c>
      <c r="C5065" s="33" t="s">
        <v>549</v>
      </c>
      <c r="D5065" s="32">
        <v>5065</v>
      </c>
      <c r="E5065" s="31">
        <v>2584</v>
      </c>
      <c r="F5065" s="31">
        <v>1203</v>
      </c>
      <c r="G5065" s="31">
        <v>1278</v>
      </c>
      <c r="H5065" s="31">
        <v>2161</v>
      </c>
      <c r="I5065" s="31">
        <v>1003</v>
      </c>
      <c r="J5065" s="30">
        <v>17</v>
      </c>
      <c r="K5065" s="29">
        <v>8246</v>
      </c>
      <c r="L5065" s="29">
        <v>592</v>
      </c>
      <c r="M5065" s="29">
        <v>8838</v>
      </c>
      <c r="N5065" s="28">
        <v>34946</v>
      </c>
    </row>
    <row r="5066" spans="1:14" x14ac:dyDescent="0.25">
      <c r="A5066" s="6">
        <v>4321600</v>
      </c>
      <c r="B5066" s="34" t="s">
        <v>594</v>
      </c>
      <c r="C5066" s="33" t="s">
        <v>549</v>
      </c>
      <c r="D5066" s="32">
        <v>4773</v>
      </c>
      <c r="E5066" s="31">
        <v>1664</v>
      </c>
      <c r="F5066" s="31">
        <v>1249</v>
      </c>
      <c r="G5066" s="31">
        <v>1860</v>
      </c>
      <c r="H5066" s="31">
        <v>2218</v>
      </c>
      <c r="I5066" s="31">
        <v>657</v>
      </c>
      <c r="J5066" s="30">
        <v>18</v>
      </c>
      <c r="K5066" s="29">
        <v>7666</v>
      </c>
      <c r="L5066" s="29">
        <v>1038</v>
      </c>
      <c r="M5066" s="29">
        <v>8704</v>
      </c>
      <c r="N5066" s="28">
        <v>42394</v>
      </c>
    </row>
    <row r="5067" spans="1:14" x14ac:dyDescent="0.25">
      <c r="A5067" s="6">
        <v>4321626</v>
      </c>
      <c r="B5067" s="34" t="s">
        <v>593</v>
      </c>
      <c r="C5067" s="33" t="s">
        <v>549</v>
      </c>
      <c r="D5067" s="32">
        <v>472</v>
      </c>
      <c r="E5067" s="31">
        <v>334</v>
      </c>
      <c r="F5067" s="31">
        <v>27</v>
      </c>
      <c r="G5067" s="31">
        <v>111</v>
      </c>
      <c r="H5067" s="31">
        <v>98</v>
      </c>
      <c r="I5067" s="31">
        <v>20</v>
      </c>
      <c r="J5067" s="30">
        <v>1</v>
      </c>
      <c r="K5067" s="29">
        <v>591</v>
      </c>
      <c r="L5067" s="29">
        <v>6</v>
      </c>
      <c r="M5067" s="29">
        <v>597</v>
      </c>
      <c r="N5067" s="28">
        <v>2311</v>
      </c>
    </row>
    <row r="5068" spans="1:14" x14ac:dyDescent="0.25">
      <c r="A5068" s="6">
        <v>4321634</v>
      </c>
      <c r="B5068" s="34" t="s">
        <v>592</v>
      </c>
      <c r="C5068" s="33" t="s">
        <v>549</v>
      </c>
      <c r="D5068" s="32">
        <v>716</v>
      </c>
      <c r="E5068" s="31">
        <v>586</v>
      </c>
      <c r="F5068" s="31">
        <v>52</v>
      </c>
      <c r="G5068" s="31">
        <v>78</v>
      </c>
      <c r="H5068" s="31">
        <v>178</v>
      </c>
      <c r="I5068" s="31">
        <v>55</v>
      </c>
      <c r="J5068" s="30">
        <v>1</v>
      </c>
      <c r="K5068" s="29">
        <v>950</v>
      </c>
      <c r="L5068" s="29">
        <v>17</v>
      </c>
      <c r="M5068" s="29">
        <v>967</v>
      </c>
      <c r="N5068" s="28">
        <v>2833</v>
      </c>
    </row>
    <row r="5069" spans="1:14" x14ac:dyDescent="0.25">
      <c r="A5069" s="6">
        <v>4321667</v>
      </c>
      <c r="B5069" s="34" t="s">
        <v>591</v>
      </c>
      <c r="C5069" s="33" t="s">
        <v>549</v>
      </c>
      <c r="D5069" s="32">
        <v>2075</v>
      </c>
      <c r="E5069" s="31">
        <v>1521</v>
      </c>
      <c r="F5069" s="31">
        <v>335</v>
      </c>
      <c r="G5069" s="31">
        <v>219</v>
      </c>
      <c r="H5069" s="31">
        <v>786</v>
      </c>
      <c r="I5069" s="31">
        <v>185</v>
      </c>
      <c r="J5069" s="30">
        <v>10</v>
      </c>
      <c r="K5069" s="29">
        <v>3056</v>
      </c>
      <c r="L5069" s="29">
        <v>121</v>
      </c>
      <c r="M5069" s="29">
        <v>3177</v>
      </c>
      <c r="N5069" s="28">
        <v>10270</v>
      </c>
    </row>
    <row r="5070" spans="1:14" x14ac:dyDescent="0.25">
      <c r="A5070" s="6">
        <v>4321709</v>
      </c>
      <c r="B5070" s="34" t="s">
        <v>590</v>
      </c>
      <c r="C5070" s="33" t="s">
        <v>549</v>
      </c>
      <c r="D5070" s="32">
        <v>2780</v>
      </c>
      <c r="E5070" s="31">
        <v>899</v>
      </c>
      <c r="F5070" s="31">
        <v>259</v>
      </c>
      <c r="G5070" s="31">
        <v>1622</v>
      </c>
      <c r="H5070" s="31">
        <v>1047</v>
      </c>
      <c r="I5070" s="31">
        <v>211</v>
      </c>
      <c r="J5070" s="30">
        <v>17</v>
      </c>
      <c r="K5070" s="29">
        <v>4055</v>
      </c>
      <c r="L5070" s="29">
        <v>184</v>
      </c>
      <c r="M5070" s="29">
        <v>4239</v>
      </c>
      <c r="N5070" s="28">
        <v>24187</v>
      </c>
    </row>
    <row r="5071" spans="1:14" x14ac:dyDescent="0.25">
      <c r="A5071" s="6">
        <v>4321808</v>
      </c>
      <c r="B5071" s="34" t="s">
        <v>589</v>
      </c>
      <c r="C5071" s="33" t="s">
        <v>549</v>
      </c>
      <c r="D5071" s="32">
        <v>4183</v>
      </c>
      <c r="E5071" s="31">
        <v>2715</v>
      </c>
      <c r="F5071" s="31">
        <v>362</v>
      </c>
      <c r="G5071" s="31">
        <v>1106</v>
      </c>
      <c r="H5071" s="31">
        <v>1509</v>
      </c>
      <c r="I5071" s="31">
        <v>402</v>
      </c>
      <c r="J5071" s="30">
        <v>13</v>
      </c>
      <c r="K5071" s="29">
        <v>6107</v>
      </c>
      <c r="L5071" s="29">
        <v>478</v>
      </c>
      <c r="M5071" s="29">
        <v>6585</v>
      </c>
      <c r="N5071" s="28">
        <v>23695</v>
      </c>
    </row>
    <row r="5072" spans="1:14" x14ac:dyDescent="0.25">
      <c r="A5072" s="6">
        <v>4321832</v>
      </c>
      <c r="B5072" s="34" t="s">
        <v>588</v>
      </c>
      <c r="C5072" s="33" t="s">
        <v>549</v>
      </c>
      <c r="D5072" s="32">
        <v>18</v>
      </c>
      <c r="E5072" s="31">
        <v>8</v>
      </c>
      <c r="F5072" s="31">
        <v>9</v>
      </c>
      <c r="G5072" s="31">
        <v>1</v>
      </c>
      <c r="H5072" s="31">
        <v>5</v>
      </c>
      <c r="I5072" s="31">
        <v>67</v>
      </c>
      <c r="J5072" s="30">
        <v>5</v>
      </c>
      <c r="K5072" s="29">
        <v>95</v>
      </c>
      <c r="L5072" s="29">
        <v>4</v>
      </c>
      <c r="M5072" s="29">
        <v>99</v>
      </c>
      <c r="N5072" s="28">
        <v>2889</v>
      </c>
    </row>
    <row r="5073" spans="1:14" x14ac:dyDescent="0.25">
      <c r="A5073" s="6">
        <v>4321857</v>
      </c>
      <c r="B5073" s="34" t="s">
        <v>587</v>
      </c>
      <c r="C5073" s="33" t="s">
        <v>549</v>
      </c>
      <c r="D5073" s="32">
        <v>1082</v>
      </c>
      <c r="E5073" s="31">
        <v>884</v>
      </c>
      <c r="F5073" s="31">
        <v>107</v>
      </c>
      <c r="G5073" s="31">
        <v>91</v>
      </c>
      <c r="H5073" s="31">
        <v>296</v>
      </c>
      <c r="I5073" s="31">
        <v>107</v>
      </c>
      <c r="J5073" s="30">
        <v>2</v>
      </c>
      <c r="K5073" s="29">
        <v>1487</v>
      </c>
      <c r="L5073" s="29">
        <v>60</v>
      </c>
      <c r="M5073" s="29">
        <v>1547</v>
      </c>
      <c r="N5073" s="28">
        <v>4363</v>
      </c>
    </row>
    <row r="5074" spans="1:14" x14ac:dyDescent="0.25">
      <c r="A5074" s="6">
        <v>4321907</v>
      </c>
      <c r="B5074" s="34" t="s">
        <v>586</v>
      </c>
      <c r="C5074" s="33" t="s">
        <v>549</v>
      </c>
      <c r="D5074" s="32">
        <v>5606</v>
      </c>
      <c r="E5074" s="31">
        <v>3413</v>
      </c>
      <c r="F5074" s="31">
        <v>560</v>
      </c>
      <c r="G5074" s="31">
        <v>1633</v>
      </c>
      <c r="H5074" s="31">
        <v>2010</v>
      </c>
      <c r="I5074" s="31">
        <v>592</v>
      </c>
      <c r="J5074" s="30">
        <v>18</v>
      </c>
      <c r="K5074" s="29">
        <v>8226</v>
      </c>
      <c r="L5074" s="29">
        <v>454</v>
      </c>
      <c r="M5074" s="29">
        <v>8680</v>
      </c>
      <c r="N5074" s="28">
        <v>23912</v>
      </c>
    </row>
    <row r="5075" spans="1:14" x14ac:dyDescent="0.25">
      <c r="A5075" s="6">
        <v>4321956</v>
      </c>
      <c r="B5075" s="34" t="s">
        <v>585</v>
      </c>
      <c r="C5075" s="33" t="s">
        <v>549</v>
      </c>
      <c r="D5075" s="32">
        <v>1062</v>
      </c>
      <c r="E5075" s="31">
        <v>924</v>
      </c>
      <c r="F5075" s="31">
        <v>76</v>
      </c>
      <c r="G5075" s="31">
        <v>62</v>
      </c>
      <c r="H5075" s="31">
        <v>339</v>
      </c>
      <c r="I5075" s="31">
        <v>61</v>
      </c>
      <c r="J5075" s="30">
        <v>5</v>
      </c>
      <c r="K5075" s="29">
        <v>1467</v>
      </c>
      <c r="L5075" s="29">
        <v>93</v>
      </c>
      <c r="M5075" s="29">
        <v>1560</v>
      </c>
      <c r="N5075" s="28">
        <v>5777</v>
      </c>
    </row>
    <row r="5076" spans="1:14" x14ac:dyDescent="0.25">
      <c r="A5076" s="6">
        <v>4322004</v>
      </c>
      <c r="B5076" s="34" t="s">
        <v>584</v>
      </c>
      <c r="C5076" s="33" t="s">
        <v>549</v>
      </c>
      <c r="D5076" s="32">
        <v>3007</v>
      </c>
      <c r="E5076" s="31">
        <v>1140</v>
      </c>
      <c r="F5076" s="31">
        <v>461</v>
      </c>
      <c r="G5076" s="31">
        <v>1406</v>
      </c>
      <c r="H5076" s="31">
        <v>1072</v>
      </c>
      <c r="I5076" s="31">
        <v>436</v>
      </c>
      <c r="J5076" s="30">
        <v>7</v>
      </c>
      <c r="K5076" s="29">
        <v>4522</v>
      </c>
      <c r="L5076" s="29">
        <v>322</v>
      </c>
      <c r="M5076" s="29">
        <v>4844</v>
      </c>
      <c r="N5076" s="28">
        <v>26071</v>
      </c>
    </row>
    <row r="5077" spans="1:14" x14ac:dyDescent="0.25">
      <c r="A5077" s="6">
        <v>4322103</v>
      </c>
      <c r="B5077" s="34" t="s">
        <v>583</v>
      </c>
      <c r="C5077" s="33" t="s">
        <v>549</v>
      </c>
      <c r="D5077" s="32">
        <v>1400</v>
      </c>
      <c r="E5077" s="31">
        <v>1040</v>
      </c>
      <c r="F5077" s="31">
        <v>134</v>
      </c>
      <c r="G5077" s="31">
        <v>226</v>
      </c>
      <c r="H5077" s="31">
        <v>474</v>
      </c>
      <c r="I5077" s="31">
        <v>92</v>
      </c>
      <c r="J5077" s="30">
        <v>1</v>
      </c>
      <c r="K5077" s="29">
        <v>1967</v>
      </c>
      <c r="L5077" s="29">
        <v>91</v>
      </c>
      <c r="M5077" s="29">
        <v>2058</v>
      </c>
      <c r="N5077" s="28">
        <v>5867</v>
      </c>
    </row>
    <row r="5078" spans="1:14" x14ac:dyDescent="0.25">
      <c r="A5078" s="6">
        <v>4322152</v>
      </c>
      <c r="B5078" s="34" t="s">
        <v>582</v>
      </c>
      <c r="C5078" s="33" t="s">
        <v>549</v>
      </c>
      <c r="D5078" s="32">
        <v>659</v>
      </c>
      <c r="E5078" s="31">
        <v>596</v>
      </c>
      <c r="F5078" s="31">
        <v>45</v>
      </c>
      <c r="G5078" s="31">
        <v>18</v>
      </c>
      <c r="H5078" s="31">
        <v>210</v>
      </c>
      <c r="I5078" s="31">
        <v>31</v>
      </c>
      <c r="J5078" s="30">
        <v>8</v>
      </c>
      <c r="K5078" s="29">
        <v>908</v>
      </c>
      <c r="L5078" s="29">
        <v>42</v>
      </c>
      <c r="M5078" s="29">
        <v>950</v>
      </c>
      <c r="N5078" s="28">
        <v>4402</v>
      </c>
    </row>
    <row r="5079" spans="1:14" x14ac:dyDescent="0.25">
      <c r="A5079" s="6">
        <v>4322186</v>
      </c>
      <c r="B5079" s="34" t="s">
        <v>581</v>
      </c>
      <c r="C5079" s="33" t="s">
        <v>549</v>
      </c>
      <c r="D5079" s="32">
        <v>258</v>
      </c>
      <c r="E5079" s="31">
        <v>208</v>
      </c>
      <c r="F5079" s="31">
        <v>27</v>
      </c>
      <c r="G5079" s="31">
        <v>23</v>
      </c>
      <c r="H5079" s="31">
        <v>81</v>
      </c>
      <c r="I5079" s="31">
        <v>14</v>
      </c>
      <c r="J5079" s="30">
        <v>1</v>
      </c>
      <c r="K5079" s="29">
        <v>354</v>
      </c>
      <c r="L5079" s="29">
        <v>18</v>
      </c>
      <c r="M5079" s="29">
        <v>372</v>
      </c>
      <c r="N5079" s="28">
        <v>1561</v>
      </c>
    </row>
    <row r="5080" spans="1:14" x14ac:dyDescent="0.25">
      <c r="A5080" s="6">
        <v>4322202</v>
      </c>
      <c r="B5080" s="34" t="s">
        <v>580</v>
      </c>
      <c r="C5080" s="33" t="s">
        <v>549</v>
      </c>
      <c r="D5080" s="32">
        <v>2358</v>
      </c>
      <c r="E5080" s="31">
        <v>1439</v>
      </c>
      <c r="F5080" s="31">
        <v>359</v>
      </c>
      <c r="G5080" s="31">
        <v>560</v>
      </c>
      <c r="H5080" s="31">
        <v>1174</v>
      </c>
      <c r="I5080" s="31">
        <v>214</v>
      </c>
      <c r="J5080" s="30">
        <v>16</v>
      </c>
      <c r="K5080" s="29">
        <v>3762</v>
      </c>
      <c r="L5080" s="29">
        <v>565</v>
      </c>
      <c r="M5080" s="29">
        <v>4327</v>
      </c>
      <c r="N5080" s="28">
        <v>22383</v>
      </c>
    </row>
    <row r="5081" spans="1:14" x14ac:dyDescent="0.25">
      <c r="A5081" s="6">
        <v>4322251</v>
      </c>
      <c r="B5081" s="34" t="s">
        <v>579</v>
      </c>
      <c r="C5081" s="33" t="s">
        <v>549</v>
      </c>
      <c r="D5081" s="32">
        <v>674</v>
      </c>
      <c r="E5081" s="31">
        <v>460</v>
      </c>
      <c r="F5081" s="31">
        <v>48</v>
      </c>
      <c r="G5081" s="31">
        <v>166</v>
      </c>
      <c r="H5081" s="31">
        <v>181</v>
      </c>
      <c r="I5081" s="31">
        <v>74</v>
      </c>
      <c r="J5081" s="30">
        <v>3</v>
      </c>
      <c r="K5081" s="29">
        <v>932</v>
      </c>
      <c r="L5081" s="29">
        <v>15</v>
      </c>
      <c r="M5081" s="29">
        <v>947</v>
      </c>
      <c r="N5081" s="28">
        <v>3998</v>
      </c>
    </row>
    <row r="5082" spans="1:14" x14ac:dyDescent="0.25">
      <c r="A5082" s="6">
        <v>4322301</v>
      </c>
      <c r="B5082" s="34" t="s">
        <v>578</v>
      </c>
      <c r="C5082" s="33" t="s">
        <v>549</v>
      </c>
      <c r="D5082" s="32">
        <v>2472</v>
      </c>
      <c r="E5082" s="31">
        <v>1824</v>
      </c>
      <c r="F5082" s="31">
        <v>222</v>
      </c>
      <c r="G5082" s="31">
        <v>426</v>
      </c>
      <c r="H5082" s="31">
        <v>768</v>
      </c>
      <c r="I5082" s="31">
        <v>160</v>
      </c>
      <c r="J5082" s="30">
        <v>8</v>
      </c>
      <c r="K5082" s="29">
        <v>3408</v>
      </c>
      <c r="L5082" s="29">
        <v>171</v>
      </c>
      <c r="M5082" s="29">
        <v>3579</v>
      </c>
      <c r="N5082" s="28">
        <v>8481</v>
      </c>
    </row>
    <row r="5083" spans="1:14" x14ac:dyDescent="0.25">
      <c r="A5083" s="6">
        <v>4322327</v>
      </c>
      <c r="B5083" s="34" t="s">
        <v>577</v>
      </c>
      <c r="C5083" s="33" t="s">
        <v>549</v>
      </c>
      <c r="D5083" s="32">
        <v>281</v>
      </c>
      <c r="E5083" s="31">
        <v>192</v>
      </c>
      <c r="F5083" s="31">
        <v>47</v>
      </c>
      <c r="G5083" s="31">
        <v>42</v>
      </c>
      <c r="H5083" s="31">
        <v>92</v>
      </c>
      <c r="I5083" s="31">
        <v>9</v>
      </c>
      <c r="J5083" s="30">
        <v>0</v>
      </c>
      <c r="K5083" s="29">
        <v>382</v>
      </c>
      <c r="L5083" s="29">
        <v>17</v>
      </c>
      <c r="M5083" s="29">
        <v>399</v>
      </c>
      <c r="N5083" s="28">
        <v>3508</v>
      </c>
    </row>
    <row r="5084" spans="1:14" x14ac:dyDescent="0.25">
      <c r="A5084" s="6">
        <v>4322343</v>
      </c>
      <c r="B5084" s="34" t="s">
        <v>576</v>
      </c>
      <c r="C5084" s="33" t="s">
        <v>549</v>
      </c>
      <c r="D5084" s="32">
        <v>55</v>
      </c>
      <c r="E5084" s="31">
        <v>50</v>
      </c>
      <c r="F5084" s="31">
        <v>4</v>
      </c>
      <c r="G5084" s="31">
        <v>1</v>
      </c>
      <c r="H5084" s="31">
        <v>15</v>
      </c>
      <c r="I5084" s="31">
        <v>24</v>
      </c>
      <c r="J5084" s="30">
        <v>3</v>
      </c>
      <c r="K5084" s="29">
        <v>97</v>
      </c>
      <c r="L5084" s="29">
        <v>6</v>
      </c>
      <c r="M5084" s="29">
        <v>103</v>
      </c>
      <c r="N5084" s="28">
        <v>2267</v>
      </c>
    </row>
    <row r="5085" spans="1:14" x14ac:dyDescent="0.25">
      <c r="A5085" s="6">
        <v>4322350</v>
      </c>
      <c r="B5085" s="34" t="s">
        <v>575</v>
      </c>
      <c r="C5085" s="33" t="s">
        <v>549</v>
      </c>
      <c r="D5085" s="32">
        <v>240</v>
      </c>
      <c r="E5085" s="31">
        <v>209</v>
      </c>
      <c r="F5085" s="31">
        <v>12</v>
      </c>
      <c r="G5085" s="31">
        <v>19</v>
      </c>
      <c r="H5085" s="31">
        <v>41</v>
      </c>
      <c r="I5085" s="31">
        <v>8</v>
      </c>
      <c r="J5085" s="30">
        <v>0</v>
      </c>
      <c r="K5085" s="29">
        <v>289</v>
      </c>
      <c r="L5085" s="29">
        <v>3</v>
      </c>
      <c r="M5085" s="29">
        <v>292</v>
      </c>
      <c r="N5085" s="28">
        <v>1455</v>
      </c>
    </row>
    <row r="5086" spans="1:14" x14ac:dyDescent="0.25">
      <c r="A5086" s="6">
        <v>4322376</v>
      </c>
      <c r="B5086" s="34" t="s">
        <v>574</v>
      </c>
      <c r="C5086" s="33" t="s">
        <v>549</v>
      </c>
      <c r="D5086" s="32">
        <v>267</v>
      </c>
      <c r="E5086" s="31">
        <v>215</v>
      </c>
      <c r="F5086" s="31">
        <v>29</v>
      </c>
      <c r="G5086" s="31">
        <v>23</v>
      </c>
      <c r="H5086" s="31">
        <v>71</v>
      </c>
      <c r="I5086" s="31">
        <v>43</v>
      </c>
      <c r="J5086" s="30">
        <v>4</v>
      </c>
      <c r="K5086" s="29">
        <v>385</v>
      </c>
      <c r="L5086" s="29">
        <v>20</v>
      </c>
      <c r="M5086" s="29">
        <v>405</v>
      </c>
      <c r="N5086" s="28">
        <v>2435</v>
      </c>
    </row>
    <row r="5087" spans="1:14" x14ac:dyDescent="0.25">
      <c r="A5087" s="6">
        <v>4322400</v>
      </c>
      <c r="B5087" s="34" t="s">
        <v>573</v>
      </c>
      <c r="C5087" s="33" t="s">
        <v>549</v>
      </c>
      <c r="D5087" s="32">
        <v>8161</v>
      </c>
      <c r="E5087" s="31">
        <v>3306</v>
      </c>
      <c r="F5087" s="31">
        <v>1998</v>
      </c>
      <c r="G5087" s="31">
        <v>2857</v>
      </c>
      <c r="H5087" s="31">
        <v>4849</v>
      </c>
      <c r="I5087" s="31">
        <v>1737</v>
      </c>
      <c r="J5087" s="30">
        <v>21</v>
      </c>
      <c r="K5087" s="29">
        <v>14768</v>
      </c>
      <c r="L5087" s="29">
        <v>3756</v>
      </c>
      <c r="M5087" s="29">
        <v>18524</v>
      </c>
      <c r="N5087" s="28">
        <v>125320</v>
      </c>
    </row>
    <row r="5088" spans="1:14" x14ac:dyDescent="0.25">
      <c r="A5088" s="6">
        <v>4322509</v>
      </c>
      <c r="B5088" s="34" t="s">
        <v>572</v>
      </c>
      <c r="C5088" s="33" t="s">
        <v>549</v>
      </c>
      <c r="D5088" s="32">
        <v>7712</v>
      </c>
      <c r="E5088" s="31">
        <v>3072</v>
      </c>
      <c r="F5088" s="31">
        <v>1954</v>
      </c>
      <c r="G5088" s="31">
        <v>2686</v>
      </c>
      <c r="H5088" s="31">
        <v>3535</v>
      </c>
      <c r="I5088" s="31">
        <v>964</v>
      </c>
      <c r="J5088" s="30">
        <v>66</v>
      </c>
      <c r="K5088" s="29">
        <v>12277</v>
      </c>
      <c r="L5088" s="29">
        <v>766</v>
      </c>
      <c r="M5088" s="29">
        <v>13043</v>
      </c>
      <c r="N5088" s="28">
        <v>61649</v>
      </c>
    </row>
    <row r="5089" spans="1:14" x14ac:dyDescent="0.25">
      <c r="A5089" s="6">
        <v>4322525</v>
      </c>
      <c r="B5089" s="34" t="s">
        <v>571</v>
      </c>
      <c r="C5089" s="33" t="s">
        <v>549</v>
      </c>
      <c r="D5089" s="32">
        <v>59</v>
      </c>
      <c r="E5089" s="31">
        <v>40</v>
      </c>
      <c r="F5089" s="31">
        <v>18</v>
      </c>
      <c r="G5089" s="31">
        <v>1</v>
      </c>
      <c r="H5089" s="31">
        <v>18</v>
      </c>
      <c r="I5089" s="31">
        <v>39</v>
      </c>
      <c r="J5089" s="30">
        <v>1</v>
      </c>
      <c r="K5089" s="29">
        <v>117</v>
      </c>
      <c r="L5089" s="29">
        <v>11</v>
      </c>
      <c r="M5089" s="29">
        <v>128</v>
      </c>
      <c r="N5089" s="28">
        <v>3268</v>
      </c>
    </row>
    <row r="5090" spans="1:14" x14ac:dyDescent="0.25">
      <c r="A5090" s="6">
        <v>4322533</v>
      </c>
      <c r="B5090" s="34" t="s">
        <v>570</v>
      </c>
      <c r="C5090" s="33" t="s">
        <v>549</v>
      </c>
      <c r="D5090" s="32">
        <v>1816</v>
      </c>
      <c r="E5090" s="31">
        <v>1515</v>
      </c>
      <c r="F5090" s="31">
        <v>164</v>
      </c>
      <c r="G5090" s="31">
        <v>137</v>
      </c>
      <c r="H5090" s="31">
        <v>580</v>
      </c>
      <c r="I5090" s="31">
        <v>78</v>
      </c>
      <c r="J5090" s="30">
        <v>14</v>
      </c>
      <c r="K5090" s="29">
        <v>2488</v>
      </c>
      <c r="L5090" s="29">
        <v>51</v>
      </c>
      <c r="M5090" s="29">
        <v>2539</v>
      </c>
      <c r="N5090" s="28">
        <v>11117</v>
      </c>
    </row>
    <row r="5091" spans="1:14" x14ac:dyDescent="0.25">
      <c r="A5091" s="6">
        <v>4322541</v>
      </c>
      <c r="B5091" s="34" t="s">
        <v>569</v>
      </c>
      <c r="C5091" s="33" t="s">
        <v>549</v>
      </c>
      <c r="D5091" s="32">
        <v>400</v>
      </c>
      <c r="E5091" s="31">
        <v>191</v>
      </c>
      <c r="F5091" s="31">
        <v>54</v>
      </c>
      <c r="G5091" s="31">
        <v>155</v>
      </c>
      <c r="H5091" s="31">
        <v>112</v>
      </c>
      <c r="I5091" s="31">
        <v>65</v>
      </c>
      <c r="J5091" s="30">
        <v>0</v>
      </c>
      <c r="K5091" s="29">
        <v>577</v>
      </c>
      <c r="L5091" s="29">
        <v>9</v>
      </c>
      <c r="M5091" s="29">
        <v>586</v>
      </c>
      <c r="N5091" s="28">
        <v>5178</v>
      </c>
    </row>
    <row r="5092" spans="1:14" x14ac:dyDescent="0.25">
      <c r="A5092" s="6">
        <v>4322558</v>
      </c>
      <c r="B5092" s="34" t="s">
        <v>568</v>
      </c>
      <c r="C5092" s="33" t="s">
        <v>549</v>
      </c>
      <c r="D5092" s="32">
        <v>367</v>
      </c>
      <c r="E5092" s="31">
        <v>280</v>
      </c>
      <c r="F5092" s="31">
        <v>26</v>
      </c>
      <c r="G5092" s="31">
        <v>61</v>
      </c>
      <c r="H5092" s="31">
        <v>98</v>
      </c>
      <c r="I5092" s="31">
        <v>21</v>
      </c>
      <c r="J5092" s="30">
        <v>5</v>
      </c>
      <c r="K5092" s="29">
        <v>491</v>
      </c>
      <c r="L5092" s="29">
        <v>11</v>
      </c>
      <c r="M5092" s="29">
        <v>502</v>
      </c>
      <c r="N5092" s="28">
        <v>1991</v>
      </c>
    </row>
    <row r="5093" spans="1:14" x14ac:dyDescent="0.25">
      <c r="A5093" s="6">
        <v>4322608</v>
      </c>
      <c r="B5093" s="34" t="s">
        <v>567</v>
      </c>
      <c r="C5093" s="33" t="s">
        <v>549</v>
      </c>
      <c r="D5093" s="32">
        <v>12044</v>
      </c>
      <c r="E5093" s="31">
        <v>6628</v>
      </c>
      <c r="F5093" s="31">
        <v>1784</v>
      </c>
      <c r="G5093" s="31">
        <v>3632</v>
      </c>
      <c r="H5093" s="31">
        <v>4392</v>
      </c>
      <c r="I5093" s="31">
        <v>1720</v>
      </c>
      <c r="J5093" s="30">
        <v>86</v>
      </c>
      <c r="K5093" s="29">
        <v>18242</v>
      </c>
      <c r="L5093" s="29">
        <v>707</v>
      </c>
      <c r="M5093" s="29">
        <v>18949</v>
      </c>
      <c r="N5093" s="28">
        <v>66308</v>
      </c>
    </row>
    <row r="5094" spans="1:14" x14ac:dyDescent="0.25">
      <c r="A5094" s="6">
        <v>4322707</v>
      </c>
      <c r="B5094" s="34" t="s">
        <v>566</v>
      </c>
      <c r="C5094" s="33" t="s">
        <v>549</v>
      </c>
      <c r="D5094" s="32">
        <v>4168</v>
      </c>
      <c r="E5094" s="31">
        <v>2516</v>
      </c>
      <c r="F5094" s="31">
        <v>557</v>
      </c>
      <c r="G5094" s="31">
        <v>1095</v>
      </c>
      <c r="H5094" s="31">
        <v>1599</v>
      </c>
      <c r="I5094" s="31">
        <v>303</v>
      </c>
      <c r="J5094" s="30">
        <v>28</v>
      </c>
      <c r="K5094" s="29">
        <v>6098</v>
      </c>
      <c r="L5094" s="29">
        <v>159</v>
      </c>
      <c r="M5094" s="29">
        <v>6257</v>
      </c>
      <c r="N5094" s="28">
        <v>24189</v>
      </c>
    </row>
    <row r="5095" spans="1:14" x14ac:dyDescent="0.25">
      <c r="A5095" s="6">
        <v>4322806</v>
      </c>
      <c r="B5095" s="34" t="s">
        <v>565</v>
      </c>
      <c r="C5095" s="33" t="s">
        <v>549</v>
      </c>
      <c r="D5095" s="32">
        <v>4573</v>
      </c>
      <c r="E5095" s="31">
        <v>1565</v>
      </c>
      <c r="F5095" s="31">
        <v>571</v>
      </c>
      <c r="G5095" s="31">
        <v>2437</v>
      </c>
      <c r="H5095" s="31">
        <v>1339</v>
      </c>
      <c r="I5095" s="31">
        <v>406</v>
      </c>
      <c r="J5095" s="30">
        <v>14</v>
      </c>
      <c r="K5095" s="29">
        <v>6332</v>
      </c>
      <c r="L5095" s="29">
        <v>82</v>
      </c>
      <c r="M5095" s="29">
        <v>6414</v>
      </c>
      <c r="N5095" s="28">
        <v>23067</v>
      </c>
    </row>
    <row r="5096" spans="1:14" x14ac:dyDescent="0.25">
      <c r="A5096" s="6">
        <v>4322855</v>
      </c>
      <c r="B5096" s="34" t="s">
        <v>564</v>
      </c>
      <c r="C5096" s="33" t="s">
        <v>549</v>
      </c>
      <c r="D5096" s="32">
        <v>171</v>
      </c>
      <c r="E5096" s="31">
        <v>149</v>
      </c>
      <c r="F5096" s="31">
        <v>6</v>
      </c>
      <c r="G5096" s="31">
        <v>16</v>
      </c>
      <c r="H5096" s="31">
        <v>41</v>
      </c>
      <c r="I5096" s="31">
        <v>18</v>
      </c>
      <c r="J5096" s="30">
        <v>1</v>
      </c>
      <c r="K5096" s="29">
        <v>231</v>
      </c>
      <c r="L5096" s="29">
        <v>4</v>
      </c>
      <c r="M5096" s="29">
        <v>235</v>
      </c>
      <c r="N5096" s="28">
        <v>1956</v>
      </c>
    </row>
    <row r="5097" spans="1:14" x14ac:dyDescent="0.25">
      <c r="A5097" s="6">
        <v>4322905</v>
      </c>
      <c r="B5097" s="34" t="s">
        <v>563</v>
      </c>
      <c r="C5097" s="33" t="s">
        <v>549</v>
      </c>
      <c r="D5097" s="32">
        <v>1628</v>
      </c>
      <c r="E5097" s="31">
        <v>1224</v>
      </c>
      <c r="F5097" s="31">
        <v>154</v>
      </c>
      <c r="G5097" s="31">
        <v>250</v>
      </c>
      <c r="H5097" s="31">
        <v>434</v>
      </c>
      <c r="I5097" s="31">
        <v>138</v>
      </c>
      <c r="J5097" s="30">
        <v>5</v>
      </c>
      <c r="K5097" s="29">
        <v>2205</v>
      </c>
      <c r="L5097" s="29">
        <v>60</v>
      </c>
      <c r="M5097" s="29">
        <v>2265</v>
      </c>
      <c r="N5097" s="28">
        <v>5251</v>
      </c>
    </row>
    <row r="5098" spans="1:14" x14ac:dyDescent="0.25">
      <c r="A5098" s="6">
        <v>4323002</v>
      </c>
      <c r="B5098" s="34" t="s">
        <v>562</v>
      </c>
      <c r="C5098" s="33" t="s">
        <v>549</v>
      </c>
      <c r="D5098" s="32">
        <v>13571</v>
      </c>
      <c r="E5098" s="31">
        <v>5426</v>
      </c>
      <c r="F5098" s="31">
        <v>4390</v>
      </c>
      <c r="G5098" s="31">
        <v>3755</v>
      </c>
      <c r="H5098" s="31">
        <v>6724</v>
      </c>
      <c r="I5098" s="31">
        <v>2563</v>
      </c>
      <c r="J5098" s="30">
        <v>55</v>
      </c>
      <c r="K5098" s="29">
        <v>22913</v>
      </c>
      <c r="L5098" s="29">
        <v>3683</v>
      </c>
      <c r="M5098" s="29">
        <v>26596</v>
      </c>
      <c r="N5098" s="28">
        <v>240302</v>
      </c>
    </row>
    <row r="5099" spans="1:14" x14ac:dyDescent="0.25">
      <c r="A5099" s="6">
        <v>4323101</v>
      </c>
      <c r="B5099" s="34" t="s">
        <v>561</v>
      </c>
      <c r="C5099" s="33" t="s">
        <v>549</v>
      </c>
      <c r="D5099" s="32">
        <v>888</v>
      </c>
      <c r="E5099" s="31">
        <v>740</v>
      </c>
      <c r="F5099" s="31">
        <v>78</v>
      </c>
      <c r="G5099" s="31">
        <v>70</v>
      </c>
      <c r="H5099" s="31">
        <v>293</v>
      </c>
      <c r="I5099" s="31">
        <v>36</v>
      </c>
      <c r="J5099" s="30">
        <v>7</v>
      </c>
      <c r="K5099" s="29">
        <v>1224</v>
      </c>
      <c r="L5099" s="29">
        <v>89</v>
      </c>
      <c r="M5099" s="29">
        <v>1313</v>
      </c>
      <c r="N5099" s="28">
        <v>5220</v>
      </c>
    </row>
    <row r="5100" spans="1:14" x14ac:dyDescent="0.25">
      <c r="A5100" s="6">
        <v>4323200</v>
      </c>
      <c r="B5100" s="34" t="s">
        <v>560</v>
      </c>
      <c r="C5100" s="33" t="s">
        <v>549</v>
      </c>
      <c r="D5100" s="32">
        <v>718</v>
      </c>
      <c r="E5100" s="31">
        <v>579</v>
      </c>
      <c r="F5100" s="31">
        <v>70</v>
      </c>
      <c r="G5100" s="31">
        <v>69</v>
      </c>
      <c r="H5100" s="31">
        <v>211</v>
      </c>
      <c r="I5100" s="31">
        <v>56</v>
      </c>
      <c r="J5100" s="30">
        <v>2</v>
      </c>
      <c r="K5100" s="29">
        <v>987</v>
      </c>
      <c r="L5100" s="29">
        <v>21</v>
      </c>
      <c r="M5100" s="29">
        <v>1008</v>
      </c>
      <c r="N5100" s="28">
        <v>3016</v>
      </c>
    </row>
    <row r="5101" spans="1:14" x14ac:dyDescent="0.25">
      <c r="A5101" s="6">
        <v>4323309</v>
      </c>
      <c r="B5101" s="34" t="s">
        <v>559</v>
      </c>
      <c r="C5101" s="33" t="s">
        <v>549</v>
      </c>
      <c r="D5101" s="32">
        <v>476</v>
      </c>
      <c r="E5101" s="31">
        <v>277</v>
      </c>
      <c r="F5101" s="31">
        <v>50</v>
      </c>
      <c r="G5101" s="31">
        <v>149</v>
      </c>
      <c r="H5101" s="31">
        <v>121</v>
      </c>
      <c r="I5101" s="31">
        <v>47</v>
      </c>
      <c r="J5101" s="30">
        <v>2</v>
      </c>
      <c r="K5101" s="29">
        <v>646</v>
      </c>
      <c r="L5101" s="29">
        <v>7</v>
      </c>
      <c r="M5101" s="29">
        <v>653</v>
      </c>
      <c r="N5101" s="28">
        <v>3216</v>
      </c>
    </row>
    <row r="5102" spans="1:14" x14ac:dyDescent="0.25">
      <c r="A5102" s="6">
        <v>4323358</v>
      </c>
      <c r="B5102" s="34" t="s">
        <v>558</v>
      </c>
      <c r="C5102" s="33" t="s">
        <v>549</v>
      </c>
      <c r="D5102" s="32">
        <v>306</v>
      </c>
      <c r="E5102" s="31">
        <v>271</v>
      </c>
      <c r="F5102" s="31">
        <v>30</v>
      </c>
      <c r="G5102" s="31">
        <v>5</v>
      </c>
      <c r="H5102" s="31">
        <v>56</v>
      </c>
      <c r="I5102" s="31">
        <v>43</v>
      </c>
      <c r="J5102" s="30">
        <v>2</v>
      </c>
      <c r="K5102" s="29">
        <v>407</v>
      </c>
      <c r="L5102" s="29">
        <v>3</v>
      </c>
      <c r="M5102" s="29">
        <v>410</v>
      </c>
      <c r="N5102" s="28">
        <v>2142</v>
      </c>
    </row>
    <row r="5103" spans="1:14" x14ac:dyDescent="0.25">
      <c r="A5103" s="6">
        <v>4323408</v>
      </c>
      <c r="B5103" s="34" t="s">
        <v>557</v>
      </c>
      <c r="C5103" s="33" t="s">
        <v>549</v>
      </c>
      <c r="D5103" s="32">
        <v>865</v>
      </c>
      <c r="E5103" s="31">
        <v>657</v>
      </c>
      <c r="F5103" s="31">
        <v>79</v>
      </c>
      <c r="G5103" s="31">
        <v>129</v>
      </c>
      <c r="H5103" s="31">
        <v>233</v>
      </c>
      <c r="I5103" s="31">
        <v>54</v>
      </c>
      <c r="J5103" s="30">
        <v>2</v>
      </c>
      <c r="K5103" s="29">
        <v>1154</v>
      </c>
      <c r="L5103" s="29">
        <v>41</v>
      </c>
      <c r="M5103" s="29">
        <v>1195</v>
      </c>
      <c r="N5103" s="28">
        <v>4225</v>
      </c>
    </row>
    <row r="5104" spans="1:14" x14ac:dyDescent="0.25">
      <c r="A5104" s="6">
        <v>4323457</v>
      </c>
      <c r="B5104" s="34" t="s">
        <v>556</v>
      </c>
      <c r="C5104" s="33" t="s">
        <v>549</v>
      </c>
      <c r="D5104" s="32">
        <v>742</v>
      </c>
      <c r="E5104" s="31">
        <v>594</v>
      </c>
      <c r="F5104" s="31">
        <v>85</v>
      </c>
      <c r="G5104" s="31">
        <v>63</v>
      </c>
      <c r="H5104" s="31">
        <v>258</v>
      </c>
      <c r="I5104" s="31">
        <v>31</v>
      </c>
      <c r="J5104" s="30">
        <v>2</v>
      </c>
      <c r="K5104" s="29">
        <v>1033</v>
      </c>
      <c r="L5104" s="29">
        <v>58</v>
      </c>
      <c r="M5104" s="29">
        <v>1091</v>
      </c>
      <c r="N5104" s="28">
        <v>4218</v>
      </c>
    </row>
    <row r="5105" spans="1:14" x14ac:dyDescent="0.25">
      <c r="A5105" s="6">
        <v>4323507</v>
      </c>
      <c r="B5105" s="34" t="s">
        <v>555</v>
      </c>
      <c r="C5105" s="33" t="s">
        <v>549</v>
      </c>
      <c r="D5105" s="32">
        <v>431</v>
      </c>
      <c r="E5105" s="31">
        <v>384</v>
      </c>
      <c r="F5105" s="31">
        <v>21</v>
      </c>
      <c r="G5105" s="31">
        <v>26</v>
      </c>
      <c r="H5105" s="31">
        <v>118</v>
      </c>
      <c r="I5105" s="31">
        <v>31</v>
      </c>
      <c r="J5105" s="30">
        <v>1</v>
      </c>
      <c r="K5105" s="29">
        <v>581</v>
      </c>
      <c r="L5105" s="29">
        <v>21</v>
      </c>
      <c r="M5105" s="29">
        <v>602</v>
      </c>
      <c r="N5105" s="28">
        <v>2819</v>
      </c>
    </row>
    <row r="5106" spans="1:14" x14ac:dyDescent="0.25">
      <c r="A5106" s="6">
        <v>4323606</v>
      </c>
      <c r="B5106" s="34" t="s">
        <v>554</v>
      </c>
      <c r="C5106" s="33" t="s">
        <v>549</v>
      </c>
      <c r="D5106" s="32">
        <v>306</v>
      </c>
      <c r="E5106" s="31">
        <v>251</v>
      </c>
      <c r="F5106" s="31">
        <v>17</v>
      </c>
      <c r="G5106" s="31">
        <v>38</v>
      </c>
      <c r="H5106" s="31">
        <v>88</v>
      </c>
      <c r="I5106" s="31">
        <v>3</v>
      </c>
      <c r="J5106" s="30">
        <v>0</v>
      </c>
      <c r="K5106" s="29">
        <v>397</v>
      </c>
      <c r="L5106" s="29">
        <v>4</v>
      </c>
      <c r="M5106" s="29">
        <v>401</v>
      </c>
      <c r="N5106" s="28">
        <v>1565</v>
      </c>
    </row>
    <row r="5107" spans="1:14" x14ac:dyDescent="0.25">
      <c r="A5107" s="6">
        <v>4323705</v>
      </c>
      <c r="B5107" s="34" t="s">
        <v>553</v>
      </c>
      <c r="C5107" s="33" t="s">
        <v>549</v>
      </c>
      <c r="D5107" s="32">
        <v>482</v>
      </c>
      <c r="E5107" s="31">
        <v>422</v>
      </c>
      <c r="F5107" s="31">
        <v>22</v>
      </c>
      <c r="G5107" s="31">
        <v>38</v>
      </c>
      <c r="H5107" s="31">
        <v>136</v>
      </c>
      <c r="I5107" s="31">
        <v>39</v>
      </c>
      <c r="J5107" s="30">
        <v>0</v>
      </c>
      <c r="K5107" s="29">
        <v>657</v>
      </c>
      <c r="L5107" s="29">
        <v>28</v>
      </c>
      <c r="M5107" s="29">
        <v>685</v>
      </c>
      <c r="N5107" s="28">
        <v>2762</v>
      </c>
    </row>
    <row r="5108" spans="1:14" x14ac:dyDescent="0.25">
      <c r="A5108" s="6">
        <v>4323754</v>
      </c>
      <c r="B5108" s="34" t="s">
        <v>552</v>
      </c>
      <c r="C5108" s="33" t="s">
        <v>549</v>
      </c>
      <c r="D5108" s="32">
        <v>576</v>
      </c>
      <c r="E5108" s="31">
        <v>494</v>
      </c>
      <c r="F5108" s="31">
        <v>61</v>
      </c>
      <c r="G5108" s="31">
        <v>21</v>
      </c>
      <c r="H5108" s="31">
        <v>136</v>
      </c>
      <c r="I5108" s="31">
        <v>67</v>
      </c>
      <c r="J5108" s="30">
        <v>2</v>
      </c>
      <c r="K5108" s="29">
        <v>781</v>
      </c>
      <c r="L5108" s="29">
        <v>35</v>
      </c>
      <c r="M5108" s="29">
        <v>816</v>
      </c>
      <c r="N5108" s="28">
        <v>3447</v>
      </c>
    </row>
    <row r="5109" spans="1:14" x14ac:dyDescent="0.25">
      <c r="A5109" s="6">
        <v>4323770</v>
      </c>
      <c r="B5109" s="34" t="s">
        <v>551</v>
      </c>
      <c r="C5109" s="33" t="s">
        <v>549</v>
      </c>
      <c r="D5109" s="32">
        <v>348</v>
      </c>
      <c r="E5109" s="31">
        <v>213</v>
      </c>
      <c r="F5109" s="31">
        <v>18</v>
      </c>
      <c r="G5109" s="31">
        <v>117</v>
      </c>
      <c r="H5109" s="31">
        <v>96</v>
      </c>
      <c r="I5109" s="31">
        <v>24</v>
      </c>
      <c r="J5109" s="30">
        <v>1</v>
      </c>
      <c r="K5109" s="29">
        <v>469</v>
      </c>
      <c r="L5109" s="29">
        <v>4</v>
      </c>
      <c r="M5109" s="29">
        <v>473</v>
      </c>
      <c r="N5109" s="28">
        <v>2807</v>
      </c>
    </row>
    <row r="5110" spans="1:14" x14ac:dyDescent="0.25">
      <c r="A5110" s="6">
        <v>4323804</v>
      </c>
      <c r="B5110" s="34" t="s">
        <v>550</v>
      </c>
      <c r="C5110" s="33" t="s">
        <v>549</v>
      </c>
      <c r="D5110" s="32">
        <v>210</v>
      </c>
      <c r="E5110" s="31">
        <v>83</v>
      </c>
      <c r="F5110" s="31">
        <v>63</v>
      </c>
      <c r="G5110" s="31">
        <v>64</v>
      </c>
      <c r="H5110" s="31">
        <v>90</v>
      </c>
      <c r="I5110" s="31">
        <v>62</v>
      </c>
      <c r="J5110" s="30">
        <v>2</v>
      </c>
      <c r="K5110" s="29">
        <v>364</v>
      </c>
      <c r="L5110" s="29">
        <v>94</v>
      </c>
      <c r="M5110" s="29">
        <v>458</v>
      </c>
      <c r="N5110" s="28">
        <v>12759</v>
      </c>
    </row>
    <row r="5111" spans="1:14" x14ac:dyDescent="0.25">
      <c r="A5111" s="6">
        <v>5000203</v>
      </c>
      <c r="B5111" s="34" t="s">
        <v>548</v>
      </c>
      <c r="C5111" s="33" t="s">
        <v>470</v>
      </c>
      <c r="D5111" s="32">
        <v>332</v>
      </c>
      <c r="E5111" s="31">
        <v>178</v>
      </c>
      <c r="F5111" s="31">
        <v>126</v>
      </c>
      <c r="G5111" s="31">
        <v>28</v>
      </c>
      <c r="H5111" s="31">
        <v>224</v>
      </c>
      <c r="I5111" s="31">
        <v>93</v>
      </c>
      <c r="J5111" s="30">
        <v>2</v>
      </c>
      <c r="K5111" s="29">
        <v>651</v>
      </c>
      <c r="L5111" s="29">
        <v>172</v>
      </c>
      <c r="M5111" s="29">
        <v>823</v>
      </c>
      <c r="N5111" s="28">
        <v>14686</v>
      </c>
    </row>
    <row r="5112" spans="1:14" x14ac:dyDescent="0.25">
      <c r="A5112" s="6">
        <v>5000252</v>
      </c>
      <c r="B5112" s="34" t="s">
        <v>547</v>
      </c>
      <c r="C5112" s="33" t="s">
        <v>470</v>
      </c>
      <c r="D5112" s="32">
        <v>127</v>
      </c>
      <c r="E5112" s="31">
        <v>113</v>
      </c>
      <c r="F5112" s="31">
        <v>12</v>
      </c>
      <c r="G5112" s="31">
        <v>2</v>
      </c>
      <c r="H5112" s="31">
        <v>19</v>
      </c>
      <c r="I5112" s="31">
        <v>4</v>
      </c>
      <c r="J5112" s="30">
        <v>0</v>
      </c>
      <c r="K5112" s="29">
        <v>150</v>
      </c>
      <c r="L5112" s="29">
        <v>74</v>
      </c>
      <c r="M5112" s="29">
        <v>224</v>
      </c>
      <c r="N5112" s="28">
        <v>4637</v>
      </c>
    </row>
    <row r="5113" spans="1:14" x14ac:dyDescent="0.25">
      <c r="A5113" s="6">
        <v>5000609</v>
      </c>
      <c r="B5113" s="34" t="s">
        <v>546</v>
      </c>
      <c r="C5113" s="33" t="s">
        <v>470</v>
      </c>
      <c r="D5113" s="32">
        <v>2685</v>
      </c>
      <c r="E5113" s="31">
        <v>2280</v>
      </c>
      <c r="F5113" s="31">
        <v>333</v>
      </c>
      <c r="G5113" s="31">
        <v>72</v>
      </c>
      <c r="H5113" s="31">
        <v>1056</v>
      </c>
      <c r="I5113" s="31">
        <v>260</v>
      </c>
      <c r="J5113" s="30">
        <v>8</v>
      </c>
      <c r="K5113" s="29">
        <v>4009</v>
      </c>
      <c r="L5113" s="29">
        <v>1193</v>
      </c>
      <c r="M5113" s="29">
        <v>5202</v>
      </c>
      <c r="N5113" s="28">
        <v>35133</v>
      </c>
    </row>
    <row r="5114" spans="1:14" x14ac:dyDescent="0.25">
      <c r="A5114" s="6">
        <v>5000708</v>
      </c>
      <c r="B5114" s="34" t="s">
        <v>545</v>
      </c>
      <c r="C5114" s="33" t="s">
        <v>470</v>
      </c>
      <c r="D5114" s="32">
        <v>236</v>
      </c>
      <c r="E5114" s="31">
        <v>175</v>
      </c>
      <c r="F5114" s="31">
        <v>38</v>
      </c>
      <c r="G5114" s="31">
        <v>23</v>
      </c>
      <c r="H5114" s="31">
        <v>97</v>
      </c>
      <c r="I5114" s="31">
        <v>84</v>
      </c>
      <c r="J5114" s="30">
        <v>4</v>
      </c>
      <c r="K5114" s="29">
        <v>421</v>
      </c>
      <c r="L5114" s="29">
        <v>215</v>
      </c>
      <c r="M5114" s="29">
        <v>636</v>
      </c>
      <c r="N5114" s="28">
        <v>23939</v>
      </c>
    </row>
    <row r="5115" spans="1:14" x14ac:dyDescent="0.25">
      <c r="A5115" s="6">
        <v>5000807</v>
      </c>
      <c r="B5115" s="34" t="s">
        <v>544</v>
      </c>
      <c r="C5115" s="33" t="s">
        <v>470</v>
      </c>
      <c r="D5115" s="32">
        <v>716</v>
      </c>
      <c r="E5115" s="31">
        <v>486</v>
      </c>
      <c r="F5115" s="31">
        <v>198</v>
      </c>
      <c r="G5115" s="31">
        <v>32</v>
      </c>
      <c r="H5115" s="31">
        <v>299</v>
      </c>
      <c r="I5115" s="31">
        <v>83</v>
      </c>
      <c r="J5115" s="30">
        <v>1</v>
      </c>
      <c r="K5115" s="29">
        <v>1099</v>
      </c>
      <c r="L5115" s="29">
        <v>154</v>
      </c>
      <c r="M5115" s="29">
        <v>1253</v>
      </c>
      <c r="N5115" s="28">
        <v>8534</v>
      </c>
    </row>
    <row r="5116" spans="1:14" x14ac:dyDescent="0.25">
      <c r="A5116" s="6">
        <v>5000856</v>
      </c>
      <c r="B5116" s="34" t="s">
        <v>543</v>
      </c>
      <c r="C5116" s="33" t="s">
        <v>470</v>
      </c>
      <c r="D5116" s="32">
        <v>943</v>
      </c>
      <c r="E5116" s="31">
        <v>776</v>
      </c>
      <c r="F5116" s="31">
        <v>119</v>
      </c>
      <c r="G5116" s="31">
        <v>48</v>
      </c>
      <c r="H5116" s="31">
        <v>301</v>
      </c>
      <c r="I5116" s="31">
        <v>62</v>
      </c>
      <c r="J5116" s="30">
        <v>2</v>
      </c>
      <c r="K5116" s="29">
        <v>1308</v>
      </c>
      <c r="L5116" s="29">
        <v>128</v>
      </c>
      <c r="M5116" s="29">
        <v>1436</v>
      </c>
      <c r="N5116" s="28">
        <v>9325</v>
      </c>
    </row>
    <row r="5117" spans="1:14" x14ac:dyDescent="0.25">
      <c r="A5117" s="6">
        <v>5000906</v>
      </c>
      <c r="B5117" s="34" t="s">
        <v>542</v>
      </c>
      <c r="C5117" s="33" t="s">
        <v>470</v>
      </c>
      <c r="D5117" s="32">
        <v>560</v>
      </c>
      <c r="E5117" s="31">
        <v>512</v>
      </c>
      <c r="F5117" s="31">
        <v>38</v>
      </c>
      <c r="G5117" s="31">
        <v>10</v>
      </c>
      <c r="H5117" s="31">
        <v>234</v>
      </c>
      <c r="I5117" s="31">
        <v>17</v>
      </c>
      <c r="J5117" s="30">
        <v>4</v>
      </c>
      <c r="K5117" s="29">
        <v>815</v>
      </c>
      <c r="L5117" s="29">
        <v>341</v>
      </c>
      <c r="M5117" s="29">
        <v>1156</v>
      </c>
      <c r="N5117" s="28">
        <v>8269</v>
      </c>
    </row>
    <row r="5118" spans="1:14" x14ac:dyDescent="0.25">
      <c r="A5118" s="6">
        <v>5001003</v>
      </c>
      <c r="B5118" s="34" t="s">
        <v>541</v>
      </c>
      <c r="C5118" s="33" t="s">
        <v>470</v>
      </c>
      <c r="D5118" s="32">
        <v>2239</v>
      </c>
      <c r="E5118" s="31">
        <v>1365</v>
      </c>
      <c r="F5118" s="31">
        <v>654</v>
      </c>
      <c r="G5118" s="31">
        <v>220</v>
      </c>
      <c r="H5118" s="31">
        <v>896</v>
      </c>
      <c r="I5118" s="31">
        <v>384</v>
      </c>
      <c r="J5118" s="30">
        <v>9</v>
      </c>
      <c r="K5118" s="29">
        <v>3528</v>
      </c>
      <c r="L5118" s="29">
        <v>599</v>
      </c>
      <c r="M5118" s="29">
        <v>4127</v>
      </c>
      <c r="N5118" s="28">
        <v>22621</v>
      </c>
    </row>
    <row r="5119" spans="1:14" x14ac:dyDescent="0.25">
      <c r="A5119" s="6">
        <v>5001102</v>
      </c>
      <c r="B5119" s="34" t="s">
        <v>540</v>
      </c>
      <c r="C5119" s="33" t="s">
        <v>470</v>
      </c>
      <c r="D5119" s="32">
        <v>4478</v>
      </c>
      <c r="E5119" s="31">
        <v>3002</v>
      </c>
      <c r="F5119" s="31">
        <v>778</v>
      </c>
      <c r="G5119" s="31">
        <v>698</v>
      </c>
      <c r="H5119" s="31">
        <v>2142</v>
      </c>
      <c r="I5119" s="31">
        <v>327</v>
      </c>
      <c r="J5119" s="30">
        <v>10</v>
      </c>
      <c r="K5119" s="29">
        <v>6957</v>
      </c>
      <c r="L5119" s="29">
        <v>2334</v>
      </c>
      <c r="M5119" s="29">
        <v>9291</v>
      </c>
      <c r="N5119" s="28">
        <v>45781</v>
      </c>
    </row>
    <row r="5120" spans="1:14" x14ac:dyDescent="0.25">
      <c r="A5120" s="6">
        <v>5001243</v>
      </c>
      <c r="B5120" s="34" t="s">
        <v>539</v>
      </c>
      <c r="C5120" s="33" t="s">
        <v>470</v>
      </c>
      <c r="D5120" s="32">
        <v>546</v>
      </c>
      <c r="E5120" s="31">
        <v>512</v>
      </c>
      <c r="F5120" s="31">
        <v>30</v>
      </c>
      <c r="G5120" s="31">
        <v>4</v>
      </c>
      <c r="H5120" s="31">
        <v>182</v>
      </c>
      <c r="I5120" s="31">
        <v>17</v>
      </c>
      <c r="J5120" s="30">
        <v>0</v>
      </c>
      <c r="K5120" s="29">
        <v>745</v>
      </c>
      <c r="L5120" s="29">
        <v>230</v>
      </c>
      <c r="M5120" s="29">
        <v>975</v>
      </c>
      <c r="N5120" s="28">
        <v>10420</v>
      </c>
    </row>
    <row r="5121" spans="1:14" x14ac:dyDescent="0.25">
      <c r="A5121" s="6">
        <v>5001508</v>
      </c>
      <c r="B5121" s="34" t="s">
        <v>538</v>
      </c>
      <c r="C5121" s="33" t="s">
        <v>470</v>
      </c>
      <c r="D5121" s="32">
        <v>377</v>
      </c>
      <c r="E5121" s="31">
        <v>319</v>
      </c>
      <c r="F5121" s="31">
        <v>49</v>
      </c>
      <c r="G5121" s="31">
        <v>9</v>
      </c>
      <c r="H5121" s="31">
        <v>134</v>
      </c>
      <c r="I5121" s="31">
        <v>7</v>
      </c>
      <c r="J5121" s="30">
        <v>2</v>
      </c>
      <c r="K5121" s="29">
        <v>520</v>
      </c>
      <c r="L5121" s="29">
        <v>306</v>
      </c>
      <c r="M5121" s="29">
        <v>826</v>
      </c>
      <c r="N5121" s="28">
        <v>6623</v>
      </c>
    </row>
    <row r="5122" spans="1:14" x14ac:dyDescent="0.25">
      <c r="A5122" s="6">
        <v>5001904</v>
      </c>
      <c r="B5122" s="34" t="s">
        <v>537</v>
      </c>
      <c r="C5122" s="33" t="s">
        <v>470</v>
      </c>
      <c r="D5122" s="32">
        <v>1479</v>
      </c>
      <c r="E5122" s="31">
        <v>870</v>
      </c>
      <c r="F5122" s="31">
        <v>502</v>
      </c>
      <c r="G5122" s="31">
        <v>107</v>
      </c>
      <c r="H5122" s="31">
        <v>721</v>
      </c>
      <c r="I5122" s="31">
        <v>512</v>
      </c>
      <c r="J5122" s="30">
        <v>19</v>
      </c>
      <c r="K5122" s="29">
        <v>2731</v>
      </c>
      <c r="L5122" s="29">
        <v>438</v>
      </c>
      <c r="M5122" s="29">
        <v>3169</v>
      </c>
      <c r="N5122" s="28">
        <v>20119</v>
      </c>
    </row>
    <row r="5123" spans="1:14" x14ac:dyDescent="0.25">
      <c r="A5123" s="6">
        <v>5002001</v>
      </c>
      <c r="B5123" s="34" t="s">
        <v>536</v>
      </c>
      <c r="C5123" s="33" t="s">
        <v>470</v>
      </c>
      <c r="D5123" s="32">
        <v>1102</v>
      </c>
      <c r="E5123" s="31">
        <v>796</v>
      </c>
      <c r="F5123" s="31">
        <v>252</v>
      </c>
      <c r="G5123" s="31">
        <v>54</v>
      </c>
      <c r="H5123" s="31">
        <v>423</v>
      </c>
      <c r="I5123" s="31">
        <v>110</v>
      </c>
      <c r="J5123" s="30">
        <v>3</v>
      </c>
      <c r="K5123" s="29">
        <v>1638</v>
      </c>
      <c r="L5123" s="29">
        <v>168</v>
      </c>
      <c r="M5123" s="29">
        <v>1806</v>
      </c>
      <c r="N5123" s="28">
        <v>10960</v>
      </c>
    </row>
    <row r="5124" spans="1:14" x14ac:dyDescent="0.25">
      <c r="A5124" s="6">
        <v>5002100</v>
      </c>
      <c r="B5124" s="34" t="s">
        <v>535</v>
      </c>
      <c r="C5124" s="33" t="s">
        <v>470</v>
      </c>
      <c r="D5124" s="32">
        <v>1061</v>
      </c>
      <c r="E5124" s="31">
        <v>875</v>
      </c>
      <c r="F5124" s="31">
        <v>119</v>
      </c>
      <c r="G5124" s="31">
        <v>67</v>
      </c>
      <c r="H5124" s="31">
        <v>504</v>
      </c>
      <c r="I5124" s="31">
        <v>67</v>
      </c>
      <c r="J5124" s="30">
        <v>4</v>
      </c>
      <c r="K5124" s="29">
        <v>1636</v>
      </c>
      <c r="L5124" s="29">
        <v>1122</v>
      </c>
      <c r="M5124" s="29">
        <v>2758</v>
      </c>
      <c r="N5124" s="28">
        <v>23290</v>
      </c>
    </row>
    <row r="5125" spans="1:14" x14ac:dyDescent="0.25">
      <c r="A5125" s="6">
        <v>5002159</v>
      </c>
      <c r="B5125" s="34" t="s">
        <v>534</v>
      </c>
      <c r="C5125" s="33" t="s">
        <v>470</v>
      </c>
      <c r="D5125" s="32">
        <v>619</v>
      </c>
      <c r="E5125" s="31">
        <v>529</v>
      </c>
      <c r="F5125" s="31">
        <v>70</v>
      </c>
      <c r="G5125" s="31">
        <v>20</v>
      </c>
      <c r="H5125" s="31">
        <v>190</v>
      </c>
      <c r="I5125" s="31">
        <v>23</v>
      </c>
      <c r="J5125" s="30">
        <v>3</v>
      </c>
      <c r="K5125" s="29">
        <v>835</v>
      </c>
      <c r="L5125" s="29">
        <v>223</v>
      </c>
      <c r="M5125" s="29">
        <v>1058</v>
      </c>
      <c r="N5125" s="28">
        <v>7956</v>
      </c>
    </row>
    <row r="5126" spans="1:14" x14ac:dyDescent="0.25">
      <c r="A5126" s="6">
        <v>5002209</v>
      </c>
      <c r="B5126" s="34" t="s">
        <v>533</v>
      </c>
      <c r="C5126" s="33" t="s">
        <v>470</v>
      </c>
      <c r="D5126" s="32">
        <v>1160</v>
      </c>
      <c r="E5126" s="31">
        <v>970</v>
      </c>
      <c r="F5126" s="31">
        <v>150</v>
      </c>
      <c r="G5126" s="31">
        <v>40</v>
      </c>
      <c r="H5126" s="31">
        <v>446</v>
      </c>
      <c r="I5126" s="31">
        <v>89</v>
      </c>
      <c r="J5126" s="30">
        <v>4</v>
      </c>
      <c r="K5126" s="29">
        <v>1699</v>
      </c>
      <c r="L5126" s="29">
        <v>628</v>
      </c>
      <c r="M5126" s="29">
        <v>2327</v>
      </c>
      <c r="N5126" s="28">
        <v>19789</v>
      </c>
    </row>
    <row r="5127" spans="1:14" x14ac:dyDescent="0.25">
      <c r="A5127" s="6">
        <v>5002308</v>
      </c>
      <c r="B5127" s="34" t="s">
        <v>532</v>
      </c>
      <c r="C5127" s="33" t="s">
        <v>470</v>
      </c>
      <c r="D5127" s="32">
        <v>788</v>
      </c>
      <c r="E5127" s="31">
        <v>528</v>
      </c>
      <c r="F5127" s="31">
        <v>221</v>
      </c>
      <c r="G5127" s="31">
        <v>39</v>
      </c>
      <c r="H5127" s="31">
        <v>360</v>
      </c>
      <c r="I5127" s="31">
        <v>116</v>
      </c>
      <c r="J5127" s="30">
        <v>5</v>
      </c>
      <c r="K5127" s="29">
        <v>1269</v>
      </c>
      <c r="L5127" s="29">
        <v>237</v>
      </c>
      <c r="M5127" s="29">
        <v>1506</v>
      </c>
      <c r="N5127" s="28">
        <v>11816</v>
      </c>
    </row>
    <row r="5128" spans="1:14" x14ac:dyDescent="0.25">
      <c r="A5128" s="6">
        <v>5002407</v>
      </c>
      <c r="B5128" s="34" t="s">
        <v>531</v>
      </c>
      <c r="C5128" s="33" t="s">
        <v>470</v>
      </c>
      <c r="D5128" s="32">
        <v>2121</v>
      </c>
      <c r="E5128" s="31">
        <v>1700</v>
      </c>
      <c r="F5128" s="31">
        <v>364</v>
      </c>
      <c r="G5128" s="31">
        <v>57</v>
      </c>
      <c r="H5128" s="31">
        <v>763</v>
      </c>
      <c r="I5128" s="31">
        <v>338</v>
      </c>
      <c r="J5128" s="30">
        <v>10</v>
      </c>
      <c r="K5128" s="29">
        <v>3232</v>
      </c>
      <c r="L5128" s="29">
        <v>566</v>
      </c>
      <c r="M5128" s="29">
        <v>3798</v>
      </c>
      <c r="N5128" s="28">
        <v>26155</v>
      </c>
    </row>
    <row r="5129" spans="1:14" x14ac:dyDescent="0.25">
      <c r="A5129" s="6">
        <v>5002605</v>
      </c>
      <c r="B5129" s="34" t="s">
        <v>530</v>
      </c>
      <c r="C5129" s="33" t="s">
        <v>470</v>
      </c>
      <c r="D5129" s="32">
        <v>805</v>
      </c>
      <c r="E5129" s="31">
        <v>673</v>
      </c>
      <c r="F5129" s="31">
        <v>105</v>
      </c>
      <c r="G5129" s="31">
        <v>27</v>
      </c>
      <c r="H5129" s="31">
        <v>358</v>
      </c>
      <c r="I5129" s="31">
        <v>29</v>
      </c>
      <c r="J5129" s="30">
        <v>1</v>
      </c>
      <c r="K5129" s="29">
        <v>1193</v>
      </c>
      <c r="L5129" s="29">
        <v>515</v>
      </c>
      <c r="M5129" s="29">
        <v>1708</v>
      </c>
      <c r="N5129" s="28">
        <v>13616</v>
      </c>
    </row>
    <row r="5130" spans="1:14" x14ac:dyDescent="0.25">
      <c r="A5130" s="6">
        <v>5002704</v>
      </c>
      <c r="B5130" s="34" t="s">
        <v>529</v>
      </c>
      <c r="C5130" s="33" t="s">
        <v>470</v>
      </c>
      <c r="D5130" s="32">
        <v>37573</v>
      </c>
      <c r="E5130" s="31">
        <v>15864</v>
      </c>
      <c r="F5130" s="31">
        <v>10721</v>
      </c>
      <c r="G5130" s="31">
        <v>10988</v>
      </c>
      <c r="H5130" s="31">
        <v>20271</v>
      </c>
      <c r="I5130" s="31">
        <v>7730</v>
      </c>
      <c r="J5130" s="30">
        <v>272</v>
      </c>
      <c r="K5130" s="29">
        <v>65846</v>
      </c>
      <c r="L5130" s="29">
        <v>22920</v>
      </c>
      <c r="M5130" s="29">
        <v>88766</v>
      </c>
      <c r="N5130" s="28">
        <v>796252</v>
      </c>
    </row>
    <row r="5131" spans="1:14" x14ac:dyDescent="0.25">
      <c r="A5131" s="6">
        <v>5002803</v>
      </c>
      <c r="B5131" s="34" t="s">
        <v>528</v>
      </c>
      <c r="C5131" s="33" t="s">
        <v>470</v>
      </c>
      <c r="D5131" s="32">
        <v>114</v>
      </c>
      <c r="E5131" s="31">
        <v>105</v>
      </c>
      <c r="F5131" s="31">
        <v>6</v>
      </c>
      <c r="G5131" s="31">
        <v>3</v>
      </c>
      <c r="H5131" s="31">
        <v>39</v>
      </c>
      <c r="I5131" s="31">
        <v>3</v>
      </c>
      <c r="J5131" s="30">
        <v>0</v>
      </c>
      <c r="K5131" s="29">
        <v>156</v>
      </c>
      <c r="L5131" s="29">
        <v>169</v>
      </c>
      <c r="M5131" s="29">
        <v>325</v>
      </c>
      <c r="N5131" s="28">
        <v>5460</v>
      </c>
    </row>
    <row r="5132" spans="1:14" x14ac:dyDescent="0.25">
      <c r="A5132" s="6">
        <v>5002902</v>
      </c>
      <c r="B5132" s="34" t="s">
        <v>527</v>
      </c>
      <c r="C5132" s="33" t="s">
        <v>470</v>
      </c>
      <c r="D5132" s="32">
        <v>2295</v>
      </c>
      <c r="E5132" s="31">
        <v>1667</v>
      </c>
      <c r="F5132" s="31">
        <v>553</v>
      </c>
      <c r="G5132" s="31">
        <v>75</v>
      </c>
      <c r="H5132" s="31">
        <v>929</v>
      </c>
      <c r="I5132" s="31">
        <v>497</v>
      </c>
      <c r="J5132" s="30">
        <v>9</v>
      </c>
      <c r="K5132" s="29">
        <v>3730</v>
      </c>
      <c r="L5132" s="29">
        <v>1131</v>
      </c>
      <c r="M5132" s="29">
        <v>4861</v>
      </c>
      <c r="N5132" s="28">
        <v>21033</v>
      </c>
    </row>
    <row r="5133" spans="1:14" x14ac:dyDescent="0.25">
      <c r="A5133" s="6">
        <v>5002951</v>
      </c>
      <c r="B5133" s="34" t="s">
        <v>526</v>
      </c>
      <c r="C5133" s="33" t="s">
        <v>470</v>
      </c>
      <c r="D5133" s="32">
        <v>541</v>
      </c>
      <c r="E5133" s="31">
        <v>361</v>
      </c>
      <c r="F5133" s="31">
        <v>133</v>
      </c>
      <c r="G5133" s="31">
        <v>47</v>
      </c>
      <c r="H5133" s="31">
        <v>270</v>
      </c>
      <c r="I5133" s="31">
        <v>201</v>
      </c>
      <c r="J5133" s="30">
        <v>6</v>
      </c>
      <c r="K5133" s="29">
        <v>1018</v>
      </c>
      <c r="L5133" s="29">
        <v>280</v>
      </c>
      <c r="M5133" s="29">
        <v>1298</v>
      </c>
      <c r="N5133" s="28">
        <v>20261</v>
      </c>
    </row>
    <row r="5134" spans="1:14" x14ac:dyDescent="0.25">
      <c r="A5134" s="6">
        <v>5003108</v>
      </c>
      <c r="B5134" s="34" t="s">
        <v>525</v>
      </c>
      <c r="C5134" s="33" t="s">
        <v>470</v>
      </c>
      <c r="D5134" s="32">
        <v>82</v>
      </c>
      <c r="E5134" s="31">
        <v>68</v>
      </c>
      <c r="F5134" s="31">
        <v>11</v>
      </c>
      <c r="G5134" s="31">
        <v>3</v>
      </c>
      <c r="H5134" s="31">
        <v>33</v>
      </c>
      <c r="I5134" s="31">
        <v>5</v>
      </c>
      <c r="J5134" s="30">
        <v>0</v>
      </c>
      <c r="K5134" s="29">
        <v>120</v>
      </c>
      <c r="L5134" s="29">
        <v>81</v>
      </c>
      <c r="M5134" s="29">
        <v>201</v>
      </c>
      <c r="N5134" s="28">
        <v>4959</v>
      </c>
    </row>
    <row r="5135" spans="1:14" x14ac:dyDescent="0.25">
      <c r="A5135" s="6">
        <v>5003157</v>
      </c>
      <c r="B5135" s="34" t="s">
        <v>524</v>
      </c>
      <c r="C5135" s="33" t="s">
        <v>470</v>
      </c>
      <c r="D5135" s="32">
        <v>486</v>
      </c>
      <c r="E5135" s="31">
        <v>440</v>
      </c>
      <c r="F5135" s="31">
        <v>44</v>
      </c>
      <c r="G5135" s="31">
        <v>2</v>
      </c>
      <c r="H5135" s="31">
        <v>186</v>
      </c>
      <c r="I5135" s="31">
        <v>24</v>
      </c>
      <c r="J5135" s="30">
        <v>3</v>
      </c>
      <c r="K5135" s="29">
        <v>699</v>
      </c>
      <c r="L5135" s="29">
        <v>585</v>
      </c>
      <c r="M5135" s="29">
        <v>1284</v>
      </c>
      <c r="N5135" s="28">
        <v>14160</v>
      </c>
    </row>
    <row r="5136" spans="1:14" x14ac:dyDescent="0.25">
      <c r="A5136" s="6">
        <v>5003207</v>
      </c>
      <c r="B5136" s="34" t="s">
        <v>523</v>
      </c>
      <c r="C5136" s="33" t="s">
        <v>470</v>
      </c>
      <c r="D5136" s="32">
        <v>5171</v>
      </c>
      <c r="E5136" s="31">
        <v>2224</v>
      </c>
      <c r="F5136" s="31">
        <v>1491</v>
      </c>
      <c r="G5136" s="31">
        <v>1456</v>
      </c>
      <c r="H5136" s="31">
        <v>2756</v>
      </c>
      <c r="I5136" s="31">
        <v>643</v>
      </c>
      <c r="J5136" s="30">
        <v>6</v>
      </c>
      <c r="K5136" s="29">
        <v>8576</v>
      </c>
      <c r="L5136" s="29">
        <v>3235</v>
      </c>
      <c r="M5136" s="29">
        <v>11811</v>
      </c>
      <c r="N5136" s="28">
        <v>104317</v>
      </c>
    </row>
    <row r="5137" spans="1:14" x14ac:dyDescent="0.25">
      <c r="A5137" s="6">
        <v>5003256</v>
      </c>
      <c r="B5137" s="34" t="s">
        <v>522</v>
      </c>
      <c r="C5137" s="33" t="s">
        <v>470</v>
      </c>
      <c r="D5137" s="32">
        <v>1022</v>
      </c>
      <c r="E5137" s="31">
        <v>700</v>
      </c>
      <c r="F5137" s="31">
        <v>287</v>
      </c>
      <c r="G5137" s="31">
        <v>35</v>
      </c>
      <c r="H5137" s="31">
        <v>421</v>
      </c>
      <c r="I5137" s="31">
        <v>126</v>
      </c>
      <c r="J5137" s="30">
        <v>4</v>
      </c>
      <c r="K5137" s="29">
        <v>1573</v>
      </c>
      <c r="L5137" s="29">
        <v>810</v>
      </c>
      <c r="M5137" s="29">
        <v>2383</v>
      </c>
      <c r="N5137" s="28">
        <v>20027</v>
      </c>
    </row>
    <row r="5138" spans="1:14" x14ac:dyDescent="0.25">
      <c r="A5138" s="6">
        <v>5003306</v>
      </c>
      <c r="B5138" s="34" t="s">
        <v>521</v>
      </c>
      <c r="C5138" s="33" t="s">
        <v>470</v>
      </c>
      <c r="D5138" s="32">
        <v>1779</v>
      </c>
      <c r="E5138" s="31">
        <v>1244</v>
      </c>
      <c r="F5138" s="31">
        <v>414</v>
      </c>
      <c r="G5138" s="31">
        <v>121</v>
      </c>
      <c r="H5138" s="31">
        <v>1019</v>
      </c>
      <c r="I5138" s="31">
        <v>329</v>
      </c>
      <c r="J5138" s="30">
        <v>15</v>
      </c>
      <c r="K5138" s="29">
        <v>3142</v>
      </c>
      <c r="L5138" s="29">
        <v>1365</v>
      </c>
      <c r="M5138" s="29">
        <v>4507</v>
      </c>
      <c r="N5138" s="28">
        <v>32258</v>
      </c>
    </row>
    <row r="5139" spans="1:14" x14ac:dyDescent="0.25">
      <c r="A5139" s="6">
        <v>5003454</v>
      </c>
      <c r="B5139" s="34" t="s">
        <v>520</v>
      </c>
      <c r="C5139" s="33" t="s">
        <v>470</v>
      </c>
      <c r="D5139" s="32">
        <v>1846</v>
      </c>
      <c r="E5139" s="31">
        <v>1510</v>
      </c>
      <c r="F5139" s="31">
        <v>291</v>
      </c>
      <c r="G5139" s="31">
        <v>45</v>
      </c>
      <c r="H5139" s="31">
        <v>697</v>
      </c>
      <c r="I5139" s="31">
        <v>284</v>
      </c>
      <c r="J5139" s="30">
        <v>12</v>
      </c>
      <c r="K5139" s="29">
        <v>2839</v>
      </c>
      <c r="L5139" s="29">
        <v>352</v>
      </c>
      <c r="M5139" s="29">
        <v>3191</v>
      </c>
      <c r="N5139" s="28">
        <v>12200</v>
      </c>
    </row>
    <row r="5140" spans="1:14" x14ac:dyDescent="0.25">
      <c r="A5140" s="6">
        <v>5003488</v>
      </c>
      <c r="B5140" s="34" t="s">
        <v>519</v>
      </c>
      <c r="C5140" s="33" t="s">
        <v>470</v>
      </c>
      <c r="D5140" s="32">
        <v>543</v>
      </c>
      <c r="E5140" s="31">
        <v>486</v>
      </c>
      <c r="F5140" s="31">
        <v>51</v>
      </c>
      <c r="G5140" s="31">
        <v>6</v>
      </c>
      <c r="H5140" s="31">
        <v>186</v>
      </c>
      <c r="I5140" s="31">
        <v>25</v>
      </c>
      <c r="J5140" s="30">
        <v>1</v>
      </c>
      <c r="K5140" s="29">
        <v>755</v>
      </c>
      <c r="L5140" s="29">
        <v>196</v>
      </c>
      <c r="M5140" s="29">
        <v>951</v>
      </c>
      <c r="N5140" s="28">
        <v>10442</v>
      </c>
    </row>
    <row r="5141" spans="1:14" x14ac:dyDescent="0.25">
      <c r="A5141" s="6">
        <v>5003504</v>
      </c>
      <c r="B5141" s="34" t="s">
        <v>518</v>
      </c>
      <c r="C5141" s="33" t="s">
        <v>470</v>
      </c>
      <c r="D5141" s="32">
        <v>403</v>
      </c>
      <c r="E5141" s="31">
        <v>323</v>
      </c>
      <c r="F5141" s="31">
        <v>67</v>
      </c>
      <c r="G5141" s="31">
        <v>13</v>
      </c>
      <c r="H5141" s="31">
        <v>175</v>
      </c>
      <c r="I5141" s="31">
        <v>20</v>
      </c>
      <c r="J5141" s="30">
        <v>0</v>
      </c>
      <c r="K5141" s="29">
        <v>598</v>
      </c>
      <c r="L5141" s="29">
        <v>126</v>
      </c>
      <c r="M5141" s="29">
        <v>724</v>
      </c>
      <c r="N5141" s="28">
        <v>5413</v>
      </c>
    </row>
    <row r="5142" spans="1:14" x14ac:dyDescent="0.25">
      <c r="A5142" s="6">
        <v>5003702</v>
      </c>
      <c r="B5142" s="34" t="s">
        <v>517</v>
      </c>
      <c r="C5142" s="33" t="s">
        <v>470</v>
      </c>
      <c r="D5142" s="32">
        <v>10810</v>
      </c>
      <c r="E5142" s="31">
        <v>5704</v>
      </c>
      <c r="F5142" s="31">
        <v>3558</v>
      </c>
      <c r="G5142" s="31">
        <v>1548</v>
      </c>
      <c r="H5142" s="31">
        <v>6655</v>
      </c>
      <c r="I5142" s="31">
        <v>2678</v>
      </c>
      <c r="J5142" s="30">
        <v>175</v>
      </c>
      <c r="K5142" s="29">
        <v>20318</v>
      </c>
      <c r="L5142" s="29">
        <v>4629</v>
      </c>
      <c r="M5142" s="29">
        <v>24947</v>
      </c>
      <c r="N5142" s="28">
        <v>198421</v>
      </c>
    </row>
    <row r="5143" spans="1:14" x14ac:dyDescent="0.25">
      <c r="A5143" s="6">
        <v>5003751</v>
      </c>
      <c r="B5143" s="34" t="s">
        <v>516</v>
      </c>
      <c r="C5143" s="33" t="s">
        <v>470</v>
      </c>
      <c r="D5143" s="32">
        <v>1174</v>
      </c>
      <c r="E5143" s="31">
        <v>998</v>
      </c>
      <c r="F5143" s="31">
        <v>132</v>
      </c>
      <c r="G5143" s="31">
        <v>44</v>
      </c>
      <c r="H5143" s="31">
        <v>486</v>
      </c>
      <c r="I5143" s="31">
        <v>76</v>
      </c>
      <c r="J5143" s="30">
        <v>1</v>
      </c>
      <c r="K5143" s="29">
        <v>1737</v>
      </c>
      <c r="L5143" s="29">
        <v>253</v>
      </c>
      <c r="M5143" s="29">
        <v>1990</v>
      </c>
      <c r="N5143" s="28">
        <v>11743</v>
      </c>
    </row>
    <row r="5144" spans="1:14" x14ac:dyDescent="0.25">
      <c r="A5144" s="6">
        <v>5003801</v>
      </c>
      <c r="B5144" s="34" t="s">
        <v>515</v>
      </c>
      <c r="C5144" s="33" t="s">
        <v>470</v>
      </c>
      <c r="D5144" s="32">
        <v>2512</v>
      </c>
      <c r="E5144" s="31">
        <v>1915</v>
      </c>
      <c r="F5144" s="31">
        <v>470</v>
      </c>
      <c r="G5144" s="31">
        <v>127</v>
      </c>
      <c r="H5144" s="31">
        <v>1039</v>
      </c>
      <c r="I5144" s="31">
        <v>207</v>
      </c>
      <c r="J5144" s="30">
        <v>13</v>
      </c>
      <c r="K5144" s="29">
        <v>3771</v>
      </c>
      <c r="L5144" s="29">
        <v>549</v>
      </c>
      <c r="M5144" s="29">
        <v>4320</v>
      </c>
      <c r="N5144" s="28">
        <v>19029</v>
      </c>
    </row>
    <row r="5145" spans="1:14" x14ac:dyDescent="0.25">
      <c r="A5145" s="6">
        <v>5003900</v>
      </c>
      <c r="B5145" s="34" t="s">
        <v>514</v>
      </c>
      <c r="C5145" s="33" t="s">
        <v>470</v>
      </c>
      <c r="D5145" s="32">
        <v>59</v>
      </c>
      <c r="E5145" s="31">
        <v>54</v>
      </c>
      <c r="F5145" s="31">
        <v>3</v>
      </c>
      <c r="G5145" s="31">
        <v>2</v>
      </c>
      <c r="H5145" s="31">
        <v>15</v>
      </c>
      <c r="I5145" s="31">
        <v>1</v>
      </c>
      <c r="J5145" s="30">
        <v>0</v>
      </c>
      <c r="K5145" s="29">
        <v>75</v>
      </c>
      <c r="L5145" s="29">
        <v>40</v>
      </c>
      <c r="M5145" s="29">
        <v>115</v>
      </c>
      <c r="N5145" s="28">
        <v>2936</v>
      </c>
    </row>
    <row r="5146" spans="1:14" x14ac:dyDescent="0.25">
      <c r="A5146" s="6">
        <v>5004007</v>
      </c>
      <c r="B5146" s="34" t="s">
        <v>513</v>
      </c>
      <c r="C5146" s="33" t="s">
        <v>470</v>
      </c>
      <c r="D5146" s="32">
        <v>1310</v>
      </c>
      <c r="E5146" s="31">
        <v>1026</v>
      </c>
      <c r="F5146" s="31">
        <v>221</v>
      </c>
      <c r="G5146" s="31">
        <v>63</v>
      </c>
      <c r="H5146" s="31">
        <v>488</v>
      </c>
      <c r="I5146" s="31">
        <v>109</v>
      </c>
      <c r="J5146" s="30">
        <v>5</v>
      </c>
      <c r="K5146" s="29">
        <v>1912</v>
      </c>
      <c r="L5146" s="29">
        <v>226</v>
      </c>
      <c r="M5146" s="29">
        <v>2138</v>
      </c>
      <c r="N5146" s="28">
        <v>9919</v>
      </c>
    </row>
    <row r="5147" spans="1:14" x14ac:dyDescent="0.25">
      <c r="A5147" s="6">
        <v>5004106</v>
      </c>
      <c r="B5147" s="34" t="s">
        <v>512</v>
      </c>
      <c r="C5147" s="33" t="s">
        <v>470</v>
      </c>
      <c r="D5147" s="32">
        <v>661</v>
      </c>
      <c r="E5147" s="31">
        <v>558</v>
      </c>
      <c r="F5147" s="31">
        <v>75</v>
      </c>
      <c r="G5147" s="31">
        <v>28</v>
      </c>
      <c r="H5147" s="31">
        <v>303</v>
      </c>
      <c r="I5147" s="31">
        <v>55</v>
      </c>
      <c r="J5147" s="30">
        <v>3</v>
      </c>
      <c r="K5147" s="29">
        <v>1022</v>
      </c>
      <c r="L5147" s="29">
        <v>503</v>
      </c>
      <c r="M5147" s="29">
        <v>1525</v>
      </c>
      <c r="N5147" s="28">
        <v>10309</v>
      </c>
    </row>
    <row r="5148" spans="1:14" x14ac:dyDescent="0.25">
      <c r="A5148" s="6">
        <v>5004304</v>
      </c>
      <c r="B5148" s="34" t="s">
        <v>511</v>
      </c>
      <c r="C5148" s="33" t="s">
        <v>470</v>
      </c>
      <c r="D5148" s="32">
        <v>1752</v>
      </c>
      <c r="E5148" s="31">
        <v>1466</v>
      </c>
      <c r="F5148" s="31">
        <v>257</v>
      </c>
      <c r="G5148" s="31">
        <v>29</v>
      </c>
      <c r="H5148" s="31">
        <v>658</v>
      </c>
      <c r="I5148" s="31">
        <v>261</v>
      </c>
      <c r="J5148" s="30">
        <v>9</v>
      </c>
      <c r="K5148" s="29">
        <v>2680</v>
      </c>
      <c r="L5148" s="29">
        <v>493</v>
      </c>
      <c r="M5148" s="29">
        <v>3173</v>
      </c>
      <c r="N5148" s="28">
        <v>14972</v>
      </c>
    </row>
    <row r="5149" spans="1:14" x14ac:dyDescent="0.25">
      <c r="A5149" s="6">
        <v>5004403</v>
      </c>
      <c r="B5149" s="34" t="s">
        <v>510</v>
      </c>
      <c r="C5149" s="33" t="s">
        <v>470</v>
      </c>
      <c r="D5149" s="32">
        <v>464</v>
      </c>
      <c r="E5149" s="31">
        <v>340</v>
      </c>
      <c r="F5149" s="31">
        <v>115</v>
      </c>
      <c r="G5149" s="31">
        <v>9</v>
      </c>
      <c r="H5149" s="31">
        <v>166</v>
      </c>
      <c r="I5149" s="31">
        <v>47</v>
      </c>
      <c r="J5149" s="30">
        <v>2</v>
      </c>
      <c r="K5149" s="29">
        <v>679</v>
      </c>
      <c r="L5149" s="29">
        <v>199</v>
      </c>
      <c r="M5149" s="29">
        <v>878</v>
      </c>
      <c r="N5149" s="28">
        <v>7653</v>
      </c>
    </row>
    <row r="5150" spans="1:14" x14ac:dyDescent="0.25">
      <c r="A5150" s="6">
        <v>5004502</v>
      </c>
      <c r="B5150" s="34" t="s">
        <v>509</v>
      </c>
      <c r="C5150" s="33" t="s">
        <v>470</v>
      </c>
      <c r="D5150" s="32">
        <v>1318</v>
      </c>
      <c r="E5150" s="31">
        <v>1041</v>
      </c>
      <c r="F5150" s="31">
        <v>227</v>
      </c>
      <c r="G5150" s="31">
        <v>50</v>
      </c>
      <c r="H5150" s="31">
        <v>647</v>
      </c>
      <c r="I5150" s="31">
        <v>168</v>
      </c>
      <c r="J5150" s="30">
        <v>3</v>
      </c>
      <c r="K5150" s="29">
        <v>2136</v>
      </c>
      <c r="L5150" s="29">
        <v>390</v>
      </c>
      <c r="M5150" s="29">
        <v>2526</v>
      </c>
      <c r="N5150" s="28">
        <v>21158</v>
      </c>
    </row>
    <row r="5151" spans="1:14" x14ac:dyDescent="0.25">
      <c r="A5151" s="6">
        <v>5004601</v>
      </c>
      <c r="B5151" s="34" t="s">
        <v>508</v>
      </c>
      <c r="C5151" s="33" t="s">
        <v>470</v>
      </c>
      <c r="D5151" s="32">
        <v>1634</v>
      </c>
      <c r="E5151" s="31">
        <v>1478</v>
      </c>
      <c r="F5151" s="31">
        <v>132</v>
      </c>
      <c r="G5151" s="31">
        <v>24</v>
      </c>
      <c r="H5151" s="31">
        <v>566</v>
      </c>
      <c r="I5151" s="31">
        <v>106</v>
      </c>
      <c r="J5151" s="30">
        <v>9</v>
      </c>
      <c r="K5151" s="29">
        <v>2315</v>
      </c>
      <c r="L5151" s="29">
        <v>271</v>
      </c>
      <c r="M5151" s="29">
        <v>2586</v>
      </c>
      <c r="N5151" s="28">
        <v>18832</v>
      </c>
    </row>
    <row r="5152" spans="1:14" x14ac:dyDescent="0.25">
      <c r="A5152" s="6">
        <v>5004700</v>
      </c>
      <c r="B5152" s="34" t="s">
        <v>507</v>
      </c>
      <c r="C5152" s="33" t="s">
        <v>470</v>
      </c>
      <c r="D5152" s="32">
        <v>3132</v>
      </c>
      <c r="E5152" s="31">
        <v>2625</v>
      </c>
      <c r="F5152" s="31">
        <v>392</v>
      </c>
      <c r="G5152" s="31">
        <v>115</v>
      </c>
      <c r="H5152" s="31">
        <v>1142</v>
      </c>
      <c r="I5152" s="31">
        <v>335</v>
      </c>
      <c r="J5152" s="30">
        <v>14</v>
      </c>
      <c r="K5152" s="29">
        <v>4623</v>
      </c>
      <c r="L5152" s="29">
        <v>391</v>
      </c>
      <c r="M5152" s="29">
        <v>5014</v>
      </c>
      <c r="N5152" s="28">
        <v>22395</v>
      </c>
    </row>
    <row r="5153" spans="1:14" x14ac:dyDescent="0.25">
      <c r="A5153" s="6">
        <v>5004809</v>
      </c>
      <c r="B5153" s="34" t="s">
        <v>506</v>
      </c>
      <c r="C5153" s="33" t="s">
        <v>470</v>
      </c>
      <c r="D5153" s="32">
        <v>173</v>
      </c>
      <c r="E5153" s="31">
        <v>161</v>
      </c>
      <c r="F5153" s="31">
        <v>11</v>
      </c>
      <c r="G5153" s="31">
        <v>1</v>
      </c>
      <c r="H5153" s="31">
        <v>67</v>
      </c>
      <c r="I5153" s="31">
        <v>15</v>
      </c>
      <c r="J5153" s="30">
        <v>0</v>
      </c>
      <c r="K5153" s="29">
        <v>255</v>
      </c>
      <c r="L5153" s="29">
        <v>65</v>
      </c>
      <c r="M5153" s="29">
        <v>320</v>
      </c>
      <c r="N5153" s="28">
        <v>7853</v>
      </c>
    </row>
    <row r="5154" spans="1:14" x14ac:dyDescent="0.25">
      <c r="A5154" s="6">
        <v>5004908</v>
      </c>
      <c r="B5154" s="34" t="s">
        <v>505</v>
      </c>
      <c r="C5154" s="33" t="s">
        <v>470</v>
      </c>
      <c r="D5154" s="32">
        <v>156</v>
      </c>
      <c r="E5154" s="31">
        <v>134</v>
      </c>
      <c r="F5154" s="31">
        <v>17</v>
      </c>
      <c r="G5154" s="31">
        <v>5</v>
      </c>
      <c r="H5154" s="31">
        <v>39</v>
      </c>
      <c r="I5154" s="31">
        <v>12</v>
      </c>
      <c r="J5154" s="30">
        <v>1</v>
      </c>
      <c r="K5154" s="29">
        <v>208</v>
      </c>
      <c r="L5154" s="29">
        <v>73</v>
      </c>
      <c r="M5154" s="29">
        <v>281</v>
      </c>
      <c r="N5154" s="28">
        <v>6414</v>
      </c>
    </row>
    <row r="5155" spans="1:14" x14ac:dyDescent="0.25">
      <c r="A5155" s="6">
        <v>5005004</v>
      </c>
      <c r="B5155" s="34" t="s">
        <v>504</v>
      </c>
      <c r="C5155" s="33" t="s">
        <v>470</v>
      </c>
      <c r="D5155" s="32">
        <v>1173</v>
      </c>
      <c r="E5155" s="31">
        <v>842</v>
      </c>
      <c r="F5155" s="31">
        <v>218</v>
      </c>
      <c r="G5155" s="31">
        <v>113</v>
      </c>
      <c r="H5155" s="31">
        <v>628</v>
      </c>
      <c r="I5155" s="31">
        <v>193</v>
      </c>
      <c r="J5155" s="30">
        <v>9</v>
      </c>
      <c r="K5155" s="29">
        <v>2003</v>
      </c>
      <c r="L5155" s="29">
        <v>1354</v>
      </c>
      <c r="M5155" s="29">
        <v>3357</v>
      </c>
      <c r="N5155" s="28">
        <v>24484</v>
      </c>
    </row>
    <row r="5156" spans="1:14" x14ac:dyDescent="0.25">
      <c r="A5156" s="6">
        <v>5005103</v>
      </c>
      <c r="B5156" s="34" t="s">
        <v>503</v>
      </c>
      <c r="C5156" s="33" t="s">
        <v>470</v>
      </c>
      <c r="D5156" s="32">
        <v>412</v>
      </c>
      <c r="E5156" s="31">
        <v>383</v>
      </c>
      <c r="F5156" s="31">
        <v>23</v>
      </c>
      <c r="G5156" s="31">
        <v>6</v>
      </c>
      <c r="H5156" s="31">
        <v>101</v>
      </c>
      <c r="I5156" s="31">
        <v>9</v>
      </c>
      <c r="J5156" s="30">
        <v>1</v>
      </c>
      <c r="K5156" s="29">
        <v>523</v>
      </c>
      <c r="L5156" s="29">
        <v>41</v>
      </c>
      <c r="M5156" s="29">
        <v>564</v>
      </c>
      <c r="N5156" s="28">
        <v>4008</v>
      </c>
    </row>
    <row r="5157" spans="1:14" x14ac:dyDescent="0.25">
      <c r="A5157" s="6">
        <v>5005152</v>
      </c>
      <c r="B5157" s="34" t="s">
        <v>502</v>
      </c>
      <c r="C5157" s="33" t="s">
        <v>470</v>
      </c>
      <c r="D5157" s="32">
        <v>587</v>
      </c>
      <c r="E5157" s="31">
        <v>528</v>
      </c>
      <c r="F5157" s="31">
        <v>45</v>
      </c>
      <c r="G5157" s="31">
        <v>14</v>
      </c>
      <c r="H5157" s="31">
        <v>164</v>
      </c>
      <c r="I5157" s="31">
        <v>25</v>
      </c>
      <c r="J5157" s="30">
        <v>0</v>
      </c>
      <c r="K5157" s="29">
        <v>776</v>
      </c>
      <c r="L5157" s="29">
        <v>110</v>
      </c>
      <c r="M5157" s="29">
        <v>886</v>
      </c>
      <c r="N5157" s="28">
        <v>5971</v>
      </c>
    </row>
    <row r="5158" spans="1:14" x14ac:dyDescent="0.25">
      <c r="A5158" s="6">
        <v>5005202</v>
      </c>
      <c r="B5158" s="34" t="s">
        <v>501</v>
      </c>
      <c r="C5158" s="33" t="s">
        <v>470</v>
      </c>
      <c r="D5158" s="32">
        <v>162</v>
      </c>
      <c r="E5158" s="31">
        <v>71</v>
      </c>
      <c r="F5158" s="31">
        <v>47</v>
      </c>
      <c r="G5158" s="31">
        <v>44</v>
      </c>
      <c r="H5158" s="31">
        <v>99</v>
      </c>
      <c r="I5158" s="31">
        <v>22</v>
      </c>
      <c r="J5158" s="30">
        <v>0</v>
      </c>
      <c r="K5158" s="29">
        <v>283</v>
      </c>
      <c r="L5158" s="29">
        <v>246</v>
      </c>
      <c r="M5158" s="29">
        <v>529</v>
      </c>
      <c r="N5158" s="28">
        <v>19947</v>
      </c>
    </row>
    <row r="5159" spans="1:14" x14ac:dyDescent="0.25">
      <c r="A5159" s="6">
        <v>5005251</v>
      </c>
      <c r="B5159" s="34" t="s">
        <v>500</v>
      </c>
      <c r="C5159" s="33" t="s">
        <v>470</v>
      </c>
      <c r="D5159" s="32">
        <v>378</v>
      </c>
      <c r="E5159" s="31">
        <v>343</v>
      </c>
      <c r="F5159" s="31">
        <v>28</v>
      </c>
      <c r="G5159" s="31">
        <v>7</v>
      </c>
      <c r="H5159" s="31">
        <v>122</v>
      </c>
      <c r="I5159" s="31">
        <v>8</v>
      </c>
      <c r="J5159" s="30">
        <v>2</v>
      </c>
      <c r="K5159" s="29">
        <v>510</v>
      </c>
      <c r="L5159" s="29">
        <v>74</v>
      </c>
      <c r="M5159" s="29">
        <v>584</v>
      </c>
      <c r="N5159" s="28">
        <v>6565</v>
      </c>
    </row>
    <row r="5160" spans="1:14" x14ac:dyDescent="0.25">
      <c r="A5160" s="6">
        <v>5005400</v>
      </c>
      <c r="B5160" s="34" t="s">
        <v>499</v>
      </c>
      <c r="C5160" s="33" t="s">
        <v>470</v>
      </c>
      <c r="D5160" s="32">
        <v>1646</v>
      </c>
      <c r="E5160" s="31">
        <v>966</v>
      </c>
      <c r="F5160" s="31">
        <v>573</v>
      </c>
      <c r="G5160" s="31">
        <v>107</v>
      </c>
      <c r="H5160" s="31">
        <v>819</v>
      </c>
      <c r="I5160" s="31">
        <v>468</v>
      </c>
      <c r="J5160" s="30">
        <v>18</v>
      </c>
      <c r="K5160" s="29">
        <v>2951</v>
      </c>
      <c r="L5160" s="29">
        <v>879</v>
      </c>
      <c r="M5160" s="29">
        <v>3830</v>
      </c>
      <c r="N5160" s="28">
        <v>38264</v>
      </c>
    </row>
    <row r="5161" spans="1:14" x14ac:dyDescent="0.25">
      <c r="A5161" s="6">
        <v>5005608</v>
      </c>
      <c r="B5161" s="34" t="s">
        <v>498</v>
      </c>
      <c r="C5161" s="33" t="s">
        <v>470</v>
      </c>
      <c r="D5161" s="32">
        <v>1834</v>
      </c>
      <c r="E5161" s="31">
        <v>1369</v>
      </c>
      <c r="F5161" s="31">
        <v>276</v>
      </c>
      <c r="G5161" s="31">
        <v>189</v>
      </c>
      <c r="H5161" s="31">
        <v>718</v>
      </c>
      <c r="I5161" s="31">
        <v>145</v>
      </c>
      <c r="J5161" s="30">
        <v>6</v>
      </c>
      <c r="K5161" s="29">
        <v>2703</v>
      </c>
      <c r="L5161" s="29">
        <v>882</v>
      </c>
      <c r="M5161" s="29">
        <v>3585</v>
      </c>
      <c r="N5161" s="28">
        <v>25794</v>
      </c>
    </row>
    <row r="5162" spans="1:14" x14ac:dyDescent="0.25">
      <c r="A5162" s="6">
        <v>5005681</v>
      </c>
      <c r="B5162" s="34" t="s">
        <v>175</v>
      </c>
      <c r="C5162" s="33" t="s">
        <v>470</v>
      </c>
      <c r="D5162" s="32">
        <v>1765</v>
      </c>
      <c r="E5162" s="31">
        <v>1389</v>
      </c>
      <c r="F5162" s="31">
        <v>338</v>
      </c>
      <c r="G5162" s="31">
        <v>38</v>
      </c>
      <c r="H5162" s="31">
        <v>788</v>
      </c>
      <c r="I5162" s="31">
        <v>280</v>
      </c>
      <c r="J5162" s="30">
        <v>1</v>
      </c>
      <c r="K5162" s="29">
        <v>2834</v>
      </c>
      <c r="L5162" s="29">
        <v>862</v>
      </c>
      <c r="M5162" s="29">
        <v>3696</v>
      </c>
      <c r="N5162" s="28">
        <v>17148</v>
      </c>
    </row>
    <row r="5163" spans="1:14" x14ac:dyDescent="0.25">
      <c r="A5163" s="6">
        <v>5005707</v>
      </c>
      <c r="B5163" s="34" t="s">
        <v>497</v>
      </c>
      <c r="C5163" s="33" t="s">
        <v>470</v>
      </c>
      <c r="D5163" s="32">
        <v>3236</v>
      </c>
      <c r="E5163" s="31">
        <v>2262</v>
      </c>
      <c r="F5163" s="31">
        <v>742</v>
      </c>
      <c r="G5163" s="31">
        <v>232</v>
      </c>
      <c r="H5163" s="31">
        <v>1718</v>
      </c>
      <c r="I5163" s="31">
        <v>570</v>
      </c>
      <c r="J5163" s="30">
        <v>25</v>
      </c>
      <c r="K5163" s="29">
        <v>5549</v>
      </c>
      <c r="L5163" s="29">
        <v>1117</v>
      </c>
      <c r="M5163" s="29">
        <v>6666</v>
      </c>
      <c r="N5163" s="28">
        <v>47173</v>
      </c>
    </row>
    <row r="5164" spans="1:14" x14ac:dyDescent="0.25">
      <c r="A5164" s="6">
        <v>5005806</v>
      </c>
      <c r="B5164" s="34" t="s">
        <v>496</v>
      </c>
      <c r="C5164" s="33" t="s">
        <v>470</v>
      </c>
      <c r="D5164" s="32">
        <v>1042</v>
      </c>
      <c r="E5164" s="31">
        <v>937</v>
      </c>
      <c r="F5164" s="31">
        <v>80</v>
      </c>
      <c r="G5164" s="31">
        <v>25</v>
      </c>
      <c r="H5164" s="31">
        <v>358</v>
      </c>
      <c r="I5164" s="31">
        <v>63</v>
      </c>
      <c r="J5164" s="30">
        <v>5</v>
      </c>
      <c r="K5164" s="29">
        <v>1468</v>
      </c>
      <c r="L5164" s="29">
        <v>291</v>
      </c>
      <c r="M5164" s="29">
        <v>1759</v>
      </c>
      <c r="N5164" s="28">
        <v>14338</v>
      </c>
    </row>
    <row r="5165" spans="1:14" x14ac:dyDescent="0.25">
      <c r="A5165" s="6">
        <v>5006002</v>
      </c>
      <c r="B5165" s="34" t="s">
        <v>495</v>
      </c>
      <c r="C5165" s="33" t="s">
        <v>470</v>
      </c>
      <c r="D5165" s="32">
        <v>335</v>
      </c>
      <c r="E5165" s="31">
        <v>226</v>
      </c>
      <c r="F5165" s="31">
        <v>91</v>
      </c>
      <c r="G5165" s="31">
        <v>18</v>
      </c>
      <c r="H5165" s="31">
        <v>215</v>
      </c>
      <c r="I5165" s="31">
        <v>73</v>
      </c>
      <c r="J5165" s="30">
        <v>1</v>
      </c>
      <c r="K5165" s="29">
        <v>624</v>
      </c>
      <c r="L5165" s="29">
        <v>218</v>
      </c>
      <c r="M5165" s="29">
        <v>842</v>
      </c>
      <c r="N5165" s="28">
        <v>16929</v>
      </c>
    </row>
    <row r="5166" spans="1:14" x14ac:dyDescent="0.25">
      <c r="A5166" s="6">
        <v>5006200</v>
      </c>
      <c r="B5166" s="34" t="s">
        <v>494</v>
      </c>
      <c r="C5166" s="33" t="s">
        <v>470</v>
      </c>
      <c r="D5166" s="32">
        <v>4219</v>
      </c>
      <c r="E5166" s="31">
        <v>2726</v>
      </c>
      <c r="F5166" s="31">
        <v>1199</v>
      </c>
      <c r="G5166" s="31">
        <v>294</v>
      </c>
      <c r="H5166" s="31">
        <v>1762</v>
      </c>
      <c r="I5166" s="31">
        <v>936</v>
      </c>
      <c r="J5166" s="30">
        <v>29</v>
      </c>
      <c r="K5166" s="29">
        <v>6946</v>
      </c>
      <c r="L5166" s="29">
        <v>727</v>
      </c>
      <c r="M5166" s="29">
        <v>7673</v>
      </c>
      <c r="N5166" s="28">
        <v>46368</v>
      </c>
    </row>
    <row r="5167" spans="1:14" x14ac:dyDescent="0.25">
      <c r="A5167" s="6">
        <v>5006259</v>
      </c>
      <c r="B5167" s="34" t="s">
        <v>493</v>
      </c>
      <c r="C5167" s="33" t="s">
        <v>470</v>
      </c>
      <c r="D5167" s="32">
        <v>350</v>
      </c>
      <c r="E5167" s="31">
        <v>295</v>
      </c>
      <c r="F5167" s="31">
        <v>54</v>
      </c>
      <c r="G5167" s="31">
        <v>1</v>
      </c>
      <c r="H5167" s="31">
        <v>84</v>
      </c>
      <c r="I5167" s="31">
        <v>47</v>
      </c>
      <c r="J5167" s="30">
        <v>0</v>
      </c>
      <c r="K5167" s="29">
        <v>481</v>
      </c>
      <c r="L5167" s="29">
        <v>69</v>
      </c>
      <c r="M5167" s="29">
        <v>550</v>
      </c>
      <c r="N5167" s="28">
        <v>4827</v>
      </c>
    </row>
    <row r="5168" spans="1:14" x14ac:dyDescent="0.25">
      <c r="A5168" s="6">
        <v>5006275</v>
      </c>
      <c r="B5168" s="34" t="s">
        <v>492</v>
      </c>
      <c r="C5168" s="33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0">
        <v>0</v>
      </c>
      <c r="K5168" s="29">
        <v>0</v>
      </c>
      <c r="L5168" s="29">
        <v>0</v>
      </c>
      <c r="M5168" s="29">
        <v>0</v>
      </c>
      <c r="N5168" s="28">
        <v>0</v>
      </c>
    </row>
    <row r="5169" spans="1:14" x14ac:dyDescent="0.25">
      <c r="A5169" s="6">
        <v>5006309</v>
      </c>
      <c r="B5169" s="34" t="s">
        <v>491</v>
      </c>
      <c r="C5169" s="33" t="s">
        <v>470</v>
      </c>
      <c r="D5169" s="32">
        <v>2704</v>
      </c>
      <c r="E5169" s="31">
        <v>1759</v>
      </c>
      <c r="F5169" s="31">
        <v>775</v>
      </c>
      <c r="G5169" s="31">
        <v>170</v>
      </c>
      <c r="H5169" s="31">
        <v>1486</v>
      </c>
      <c r="I5169" s="31">
        <v>723</v>
      </c>
      <c r="J5169" s="30">
        <v>12</v>
      </c>
      <c r="K5169" s="29">
        <v>4925</v>
      </c>
      <c r="L5169" s="29">
        <v>1491</v>
      </c>
      <c r="M5169" s="29">
        <v>6416</v>
      </c>
      <c r="N5169" s="28">
        <v>40329</v>
      </c>
    </row>
    <row r="5170" spans="1:14" x14ac:dyDescent="0.25">
      <c r="A5170" s="6">
        <v>5006358</v>
      </c>
      <c r="B5170" s="34" t="s">
        <v>490</v>
      </c>
      <c r="C5170" s="33" t="s">
        <v>470</v>
      </c>
      <c r="D5170" s="32">
        <v>573</v>
      </c>
      <c r="E5170" s="31">
        <v>549</v>
      </c>
      <c r="F5170" s="31">
        <v>22</v>
      </c>
      <c r="G5170" s="31">
        <v>2</v>
      </c>
      <c r="H5170" s="31">
        <v>146</v>
      </c>
      <c r="I5170" s="31">
        <v>18</v>
      </c>
      <c r="J5170" s="30">
        <v>5</v>
      </c>
      <c r="K5170" s="29">
        <v>742</v>
      </c>
      <c r="L5170" s="29">
        <v>455</v>
      </c>
      <c r="M5170" s="29">
        <v>1197</v>
      </c>
      <c r="N5170" s="28">
        <v>12514</v>
      </c>
    </row>
    <row r="5171" spans="1:14" x14ac:dyDescent="0.25">
      <c r="A5171" s="6">
        <v>5006408</v>
      </c>
      <c r="B5171" s="34" t="s">
        <v>489</v>
      </c>
      <c r="C5171" s="33" t="s">
        <v>470</v>
      </c>
      <c r="D5171" s="32">
        <v>670</v>
      </c>
      <c r="E5171" s="31">
        <v>592</v>
      </c>
      <c r="F5171" s="31">
        <v>69</v>
      </c>
      <c r="G5171" s="31">
        <v>9</v>
      </c>
      <c r="H5171" s="31">
        <v>298</v>
      </c>
      <c r="I5171" s="31">
        <v>41</v>
      </c>
      <c r="J5171" s="30">
        <v>0</v>
      </c>
      <c r="K5171" s="29">
        <v>1009</v>
      </c>
      <c r="L5171" s="29">
        <v>395</v>
      </c>
      <c r="M5171" s="29">
        <v>1404</v>
      </c>
      <c r="N5171" s="28">
        <v>7923</v>
      </c>
    </row>
    <row r="5172" spans="1:14" x14ac:dyDescent="0.25">
      <c r="A5172" s="6">
        <v>5006606</v>
      </c>
      <c r="B5172" s="34" t="s">
        <v>488</v>
      </c>
      <c r="C5172" s="33" t="s">
        <v>470</v>
      </c>
      <c r="D5172" s="32">
        <v>2538</v>
      </c>
      <c r="E5172" s="31">
        <v>1735</v>
      </c>
      <c r="F5172" s="31">
        <v>532</v>
      </c>
      <c r="G5172" s="31">
        <v>271</v>
      </c>
      <c r="H5172" s="31">
        <v>1566</v>
      </c>
      <c r="I5172" s="31">
        <v>412</v>
      </c>
      <c r="J5172" s="30">
        <v>24</v>
      </c>
      <c r="K5172" s="29">
        <v>4540</v>
      </c>
      <c r="L5172" s="29">
        <v>4845</v>
      </c>
      <c r="M5172" s="29">
        <v>9385</v>
      </c>
      <c r="N5172" s="28">
        <v>79173</v>
      </c>
    </row>
    <row r="5173" spans="1:14" x14ac:dyDescent="0.25">
      <c r="A5173" s="6">
        <v>5006903</v>
      </c>
      <c r="B5173" s="34" t="s">
        <v>487</v>
      </c>
      <c r="C5173" s="33" t="s">
        <v>470</v>
      </c>
      <c r="D5173" s="32">
        <v>215</v>
      </c>
      <c r="E5173" s="31">
        <v>163</v>
      </c>
      <c r="F5173" s="31">
        <v>31</v>
      </c>
      <c r="G5173" s="31">
        <v>21</v>
      </c>
      <c r="H5173" s="31">
        <v>120</v>
      </c>
      <c r="I5173" s="31">
        <v>29</v>
      </c>
      <c r="J5173" s="30">
        <v>0</v>
      </c>
      <c r="K5173" s="29">
        <v>364</v>
      </c>
      <c r="L5173" s="29">
        <v>508</v>
      </c>
      <c r="M5173" s="29">
        <v>872</v>
      </c>
      <c r="N5173" s="28">
        <v>15530</v>
      </c>
    </row>
    <row r="5174" spans="1:14" x14ac:dyDescent="0.25">
      <c r="A5174" s="6">
        <v>5007109</v>
      </c>
      <c r="B5174" s="34" t="s">
        <v>486</v>
      </c>
      <c r="C5174" s="33" t="s">
        <v>470</v>
      </c>
      <c r="D5174" s="32">
        <v>486</v>
      </c>
      <c r="E5174" s="31">
        <v>348</v>
      </c>
      <c r="F5174" s="31">
        <v>71</v>
      </c>
      <c r="G5174" s="31">
        <v>67</v>
      </c>
      <c r="H5174" s="31">
        <v>283</v>
      </c>
      <c r="I5174" s="31">
        <v>40</v>
      </c>
      <c r="J5174" s="30">
        <v>1</v>
      </c>
      <c r="K5174" s="29">
        <v>810</v>
      </c>
      <c r="L5174" s="29">
        <v>303</v>
      </c>
      <c r="M5174" s="29">
        <v>1113</v>
      </c>
      <c r="N5174" s="28">
        <v>21270</v>
      </c>
    </row>
    <row r="5175" spans="1:14" x14ac:dyDescent="0.25">
      <c r="A5175" s="6">
        <v>5007208</v>
      </c>
      <c r="B5175" s="34" t="s">
        <v>485</v>
      </c>
      <c r="C5175" s="33" t="s">
        <v>470</v>
      </c>
      <c r="D5175" s="32">
        <v>1132</v>
      </c>
      <c r="E5175" s="31">
        <v>755</v>
      </c>
      <c r="F5175" s="31">
        <v>315</v>
      </c>
      <c r="G5175" s="31">
        <v>62</v>
      </c>
      <c r="H5175" s="31">
        <v>630</v>
      </c>
      <c r="I5175" s="31">
        <v>299</v>
      </c>
      <c r="J5175" s="30">
        <v>11</v>
      </c>
      <c r="K5175" s="29">
        <v>2072</v>
      </c>
      <c r="L5175" s="29">
        <v>866</v>
      </c>
      <c r="M5175" s="29">
        <v>2938</v>
      </c>
      <c r="N5175" s="28">
        <v>31279</v>
      </c>
    </row>
    <row r="5176" spans="1:14" x14ac:dyDescent="0.25">
      <c r="A5176" s="6">
        <v>5007307</v>
      </c>
      <c r="B5176" s="34" t="s">
        <v>484</v>
      </c>
      <c r="C5176" s="33" t="s">
        <v>470</v>
      </c>
      <c r="D5176" s="32">
        <v>541</v>
      </c>
      <c r="E5176" s="31">
        <v>484</v>
      </c>
      <c r="F5176" s="31">
        <v>41</v>
      </c>
      <c r="G5176" s="31">
        <v>16</v>
      </c>
      <c r="H5176" s="31">
        <v>190</v>
      </c>
      <c r="I5176" s="31">
        <v>32</v>
      </c>
      <c r="J5176" s="30">
        <v>0</v>
      </c>
      <c r="K5176" s="29">
        <v>763</v>
      </c>
      <c r="L5176" s="29">
        <v>156</v>
      </c>
      <c r="M5176" s="29">
        <v>919</v>
      </c>
      <c r="N5176" s="28">
        <v>5006</v>
      </c>
    </row>
    <row r="5177" spans="1:14" x14ac:dyDescent="0.25">
      <c r="A5177" s="6">
        <v>5007406</v>
      </c>
      <c r="B5177" s="34" t="s">
        <v>483</v>
      </c>
      <c r="C5177" s="33" t="s">
        <v>470</v>
      </c>
      <c r="D5177" s="32">
        <v>1051</v>
      </c>
      <c r="E5177" s="31">
        <v>743</v>
      </c>
      <c r="F5177" s="31">
        <v>238</v>
      </c>
      <c r="G5177" s="31">
        <v>70</v>
      </c>
      <c r="H5177" s="31">
        <v>601</v>
      </c>
      <c r="I5177" s="31">
        <v>150</v>
      </c>
      <c r="J5177" s="30">
        <v>4</v>
      </c>
      <c r="K5177" s="29">
        <v>1806</v>
      </c>
      <c r="L5177" s="29">
        <v>746</v>
      </c>
      <c r="M5177" s="29">
        <v>2552</v>
      </c>
      <c r="N5177" s="28">
        <v>18948</v>
      </c>
    </row>
    <row r="5178" spans="1:14" x14ac:dyDescent="0.25">
      <c r="A5178" s="6">
        <v>5007505</v>
      </c>
      <c r="B5178" s="34" t="s">
        <v>482</v>
      </c>
      <c r="C5178" s="33" t="s">
        <v>470</v>
      </c>
      <c r="D5178" s="32">
        <v>153</v>
      </c>
      <c r="E5178" s="31">
        <v>117</v>
      </c>
      <c r="F5178" s="31">
        <v>25</v>
      </c>
      <c r="G5178" s="31">
        <v>11</v>
      </c>
      <c r="H5178" s="31">
        <v>58</v>
      </c>
      <c r="I5178" s="31">
        <v>8</v>
      </c>
      <c r="J5178" s="30">
        <v>0</v>
      </c>
      <c r="K5178" s="29">
        <v>219</v>
      </c>
      <c r="L5178" s="29">
        <v>133</v>
      </c>
      <c r="M5178" s="29">
        <v>352</v>
      </c>
      <c r="N5178" s="28">
        <v>4972</v>
      </c>
    </row>
    <row r="5179" spans="1:14" x14ac:dyDescent="0.25">
      <c r="A5179" s="6">
        <v>5007554</v>
      </c>
      <c r="B5179" s="34" t="s">
        <v>481</v>
      </c>
      <c r="C5179" s="33" t="s">
        <v>470</v>
      </c>
      <c r="D5179" s="32">
        <v>358</v>
      </c>
      <c r="E5179" s="31">
        <v>303</v>
      </c>
      <c r="F5179" s="31">
        <v>48</v>
      </c>
      <c r="G5179" s="31">
        <v>7</v>
      </c>
      <c r="H5179" s="31">
        <v>108</v>
      </c>
      <c r="I5179" s="31">
        <v>33</v>
      </c>
      <c r="J5179" s="30">
        <v>1</v>
      </c>
      <c r="K5179" s="29">
        <v>500</v>
      </c>
      <c r="L5179" s="29">
        <v>138</v>
      </c>
      <c r="M5179" s="29">
        <v>638</v>
      </c>
      <c r="N5179" s="28">
        <v>7307</v>
      </c>
    </row>
    <row r="5180" spans="1:14" x14ac:dyDescent="0.25">
      <c r="A5180" s="6">
        <v>5007695</v>
      </c>
      <c r="B5180" s="34" t="s">
        <v>480</v>
      </c>
      <c r="C5180" s="33" t="s">
        <v>470</v>
      </c>
      <c r="D5180" s="32">
        <v>984</v>
      </c>
      <c r="E5180" s="31">
        <v>668</v>
      </c>
      <c r="F5180" s="31">
        <v>213</v>
      </c>
      <c r="G5180" s="31">
        <v>103</v>
      </c>
      <c r="H5180" s="31">
        <v>565</v>
      </c>
      <c r="I5180" s="31">
        <v>298</v>
      </c>
      <c r="J5180" s="30">
        <v>11</v>
      </c>
      <c r="K5180" s="29">
        <v>1858</v>
      </c>
      <c r="L5180" s="29">
        <v>534</v>
      </c>
      <c r="M5180" s="29">
        <v>2392</v>
      </c>
      <c r="N5180" s="28">
        <v>22616</v>
      </c>
    </row>
    <row r="5181" spans="1:14" x14ac:dyDescent="0.25">
      <c r="A5181" s="6">
        <v>5007703</v>
      </c>
      <c r="B5181" s="34" t="s">
        <v>479</v>
      </c>
      <c r="C5181" s="33" t="s">
        <v>470</v>
      </c>
      <c r="D5181" s="32">
        <v>1097</v>
      </c>
      <c r="E5181" s="31">
        <v>1011</v>
      </c>
      <c r="F5181" s="31">
        <v>70</v>
      </c>
      <c r="G5181" s="31">
        <v>16</v>
      </c>
      <c r="H5181" s="31">
        <v>384</v>
      </c>
      <c r="I5181" s="31">
        <v>28</v>
      </c>
      <c r="J5181" s="30">
        <v>0</v>
      </c>
      <c r="K5181" s="29">
        <v>1509</v>
      </c>
      <c r="L5181" s="29">
        <v>476</v>
      </c>
      <c r="M5181" s="29">
        <v>1985</v>
      </c>
      <c r="N5181" s="28">
        <v>10768</v>
      </c>
    </row>
    <row r="5182" spans="1:14" x14ac:dyDescent="0.25">
      <c r="A5182" s="6">
        <v>5007802</v>
      </c>
      <c r="B5182" s="34" t="s">
        <v>478</v>
      </c>
      <c r="C5182" s="33" t="s">
        <v>470</v>
      </c>
      <c r="D5182" s="32">
        <v>373</v>
      </c>
      <c r="E5182" s="31">
        <v>221</v>
      </c>
      <c r="F5182" s="31">
        <v>136</v>
      </c>
      <c r="G5182" s="31">
        <v>16</v>
      </c>
      <c r="H5182" s="31">
        <v>146</v>
      </c>
      <c r="I5182" s="31">
        <v>49</v>
      </c>
      <c r="J5182" s="30">
        <v>0</v>
      </c>
      <c r="K5182" s="29">
        <v>568</v>
      </c>
      <c r="L5182" s="29">
        <v>171</v>
      </c>
      <c r="M5182" s="29">
        <v>739</v>
      </c>
      <c r="N5182" s="28">
        <v>6303</v>
      </c>
    </row>
    <row r="5183" spans="1:14" x14ac:dyDescent="0.25">
      <c r="A5183" s="6">
        <v>5007901</v>
      </c>
      <c r="B5183" s="34" t="s">
        <v>477</v>
      </c>
      <c r="C5183" s="33" t="s">
        <v>470</v>
      </c>
      <c r="D5183" s="32">
        <v>1786</v>
      </c>
      <c r="E5183" s="31">
        <v>1416</v>
      </c>
      <c r="F5183" s="31">
        <v>266</v>
      </c>
      <c r="G5183" s="31">
        <v>104</v>
      </c>
      <c r="H5183" s="31">
        <v>757</v>
      </c>
      <c r="I5183" s="31">
        <v>502</v>
      </c>
      <c r="J5183" s="30">
        <v>18</v>
      </c>
      <c r="K5183" s="29">
        <v>3063</v>
      </c>
      <c r="L5183" s="29">
        <v>930</v>
      </c>
      <c r="M5183" s="29">
        <v>3993</v>
      </c>
      <c r="N5183" s="28">
        <v>43563</v>
      </c>
    </row>
    <row r="5184" spans="1:14" x14ac:dyDescent="0.25">
      <c r="A5184" s="6">
        <v>5007935</v>
      </c>
      <c r="B5184" s="34" t="s">
        <v>476</v>
      </c>
      <c r="C5184" s="33" t="s">
        <v>470</v>
      </c>
      <c r="D5184" s="32">
        <v>351</v>
      </c>
      <c r="E5184" s="31">
        <v>197</v>
      </c>
      <c r="F5184" s="31">
        <v>124</v>
      </c>
      <c r="G5184" s="31">
        <v>30</v>
      </c>
      <c r="H5184" s="31">
        <v>227</v>
      </c>
      <c r="I5184" s="31">
        <v>74</v>
      </c>
      <c r="J5184" s="30">
        <v>2</v>
      </c>
      <c r="K5184" s="29">
        <v>654</v>
      </c>
      <c r="L5184" s="29">
        <v>238</v>
      </c>
      <c r="M5184" s="29">
        <v>892</v>
      </c>
      <c r="N5184" s="28">
        <v>15239</v>
      </c>
    </row>
    <row r="5185" spans="1:14" x14ac:dyDescent="0.25">
      <c r="A5185" s="6">
        <v>5007950</v>
      </c>
      <c r="B5185" s="34" t="s">
        <v>475</v>
      </c>
      <c r="C5185" s="33" t="s">
        <v>470</v>
      </c>
      <c r="D5185" s="32">
        <v>584</v>
      </c>
      <c r="E5185" s="31">
        <v>510</v>
      </c>
      <c r="F5185" s="31">
        <v>71</v>
      </c>
      <c r="G5185" s="31">
        <v>3</v>
      </c>
      <c r="H5185" s="31">
        <v>214</v>
      </c>
      <c r="I5185" s="31">
        <v>34</v>
      </c>
      <c r="J5185" s="30">
        <v>1</v>
      </c>
      <c r="K5185" s="29">
        <v>833</v>
      </c>
      <c r="L5185" s="29">
        <v>160</v>
      </c>
      <c r="M5185" s="29">
        <v>993</v>
      </c>
      <c r="N5185" s="28">
        <v>10330</v>
      </c>
    </row>
    <row r="5186" spans="1:14" x14ac:dyDescent="0.25">
      <c r="A5186" s="6">
        <v>5007976</v>
      </c>
      <c r="B5186" s="34" t="s">
        <v>474</v>
      </c>
      <c r="C5186" s="33" t="s">
        <v>470</v>
      </c>
      <c r="D5186" s="32">
        <v>145</v>
      </c>
      <c r="E5186" s="31">
        <v>127</v>
      </c>
      <c r="F5186" s="31">
        <v>15</v>
      </c>
      <c r="G5186" s="31">
        <v>3</v>
      </c>
      <c r="H5186" s="31">
        <v>56</v>
      </c>
      <c r="I5186" s="31">
        <v>15</v>
      </c>
      <c r="J5186" s="30">
        <v>1</v>
      </c>
      <c r="K5186" s="29">
        <v>217</v>
      </c>
      <c r="L5186" s="29">
        <v>27</v>
      </c>
      <c r="M5186" s="29">
        <v>244</v>
      </c>
      <c r="N5186" s="28">
        <v>3520</v>
      </c>
    </row>
    <row r="5187" spans="1:14" x14ac:dyDescent="0.25">
      <c r="A5187" s="6">
        <v>5008008</v>
      </c>
      <c r="B5187" s="34" t="s">
        <v>473</v>
      </c>
      <c r="C5187" s="33" t="s">
        <v>470</v>
      </c>
      <c r="D5187" s="32">
        <v>491</v>
      </c>
      <c r="E5187" s="31">
        <v>386</v>
      </c>
      <c r="F5187" s="31">
        <v>65</v>
      </c>
      <c r="G5187" s="31">
        <v>40</v>
      </c>
      <c r="H5187" s="31">
        <v>228</v>
      </c>
      <c r="I5187" s="31">
        <v>24</v>
      </c>
      <c r="J5187" s="30">
        <v>0</v>
      </c>
      <c r="K5187" s="29">
        <v>743</v>
      </c>
      <c r="L5187" s="29">
        <v>355</v>
      </c>
      <c r="M5187" s="29">
        <v>1098</v>
      </c>
      <c r="N5187" s="28">
        <v>17567</v>
      </c>
    </row>
    <row r="5188" spans="1:14" x14ac:dyDescent="0.25">
      <c r="A5188" s="6">
        <v>5008305</v>
      </c>
      <c r="B5188" s="34" t="s">
        <v>472</v>
      </c>
      <c r="C5188" s="33" t="s">
        <v>470</v>
      </c>
      <c r="D5188" s="32">
        <v>6967</v>
      </c>
      <c r="E5188" s="31">
        <v>2137</v>
      </c>
      <c r="F5188" s="31">
        <v>3023</v>
      </c>
      <c r="G5188" s="31">
        <v>1807</v>
      </c>
      <c r="H5188" s="31">
        <v>3596</v>
      </c>
      <c r="I5188" s="31">
        <v>1512</v>
      </c>
      <c r="J5188" s="30">
        <v>69</v>
      </c>
      <c r="K5188" s="29">
        <v>12144</v>
      </c>
      <c r="L5188" s="29">
        <v>1806</v>
      </c>
      <c r="M5188" s="29">
        <v>13950</v>
      </c>
      <c r="N5188" s="28">
        <v>103536</v>
      </c>
    </row>
    <row r="5189" spans="1:14" x14ac:dyDescent="0.25">
      <c r="A5189" s="6">
        <v>5008404</v>
      </c>
      <c r="B5189" s="34" t="s">
        <v>471</v>
      </c>
      <c r="C5189" s="33" t="s">
        <v>470</v>
      </c>
      <c r="D5189" s="32">
        <v>1176</v>
      </c>
      <c r="E5189" s="31">
        <v>1072</v>
      </c>
      <c r="F5189" s="31">
        <v>84</v>
      </c>
      <c r="G5189" s="31">
        <v>20</v>
      </c>
      <c r="H5189" s="31">
        <v>316</v>
      </c>
      <c r="I5189" s="31">
        <v>29</v>
      </c>
      <c r="J5189" s="30">
        <v>2</v>
      </c>
      <c r="K5189" s="29">
        <v>1523</v>
      </c>
      <c r="L5189" s="29">
        <v>118</v>
      </c>
      <c r="M5189" s="29">
        <v>1641</v>
      </c>
      <c r="N5189" s="28">
        <v>5910</v>
      </c>
    </row>
    <row r="5190" spans="1:14" x14ac:dyDescent="0.25">
      <c r="A5190" s="6">
        <v>5100102</v>
      </c>
      <c r="B5190" s="34" t="s">
        <v>469</v>
      </c>
      <c r="C5190" s="33" t="s">
        <v>328</v>
      </c>
      <c r="D5190" s="32">
        <v>381</v>
      </c>
      <c r="E5190" s="31">
        <v>358</v>
      </c>
      <c r="F5190" s="31">
        <v>20</v>
      </c>
      <c r="G5190" s="31">
        <v>3</v>
      </c>
      <c r="H5190" s="31">
        <v>90</v>
      </c>
      <c r="I5190" s="31">
        <v>6</v>
      </c>
      <c r="J5190" s="30">
        <v>0</v>
      </c>
      <c r="K5190" s="29">
        <v>477</v>
      </c>
      <c r="L5190" s="29">
        <v>164</v>
      </c>
      <c r="M5190" s="29">
        <v>641</v>
      </c>
      <c r="N5190" s="28">
        <v>5493</v>
      </c>
    </row>
    <row r="5191" spans="1:14" x14ac:dyDescent="0.25">
      <c r="A5191" s="6">
        <v>5100201</v>
      </c>
      <c r="B5191" s="34" t="s">
        <v>468</v>
      </c>
      <c r="C5191" s="33" t="s">
        <v>328</v>
      </c>
      <c r="D5191" s="32">
        <v>1275</v>
      </c>
      <c r="E5191" s="31">
        <v>1054</v>
      </c>
      <c r="F5191" s="31">
        <v>173</v>
      </c>
      <c r="G5191" s="31">
        <v>48</v>
      </c>
      <c r="H5191" s="31">
        <v>522</v>
      </c>
      <c r="I5191" s="31">
        <v>139</v>
      </c>
      <c r="J5191" s="30">
        <v>10</v>
      </c>
      <c r="K5191" s="29">
        <v>1946</v>
      </c>
      <c r="L5191" s="29">
        <v>491</v>
      </c>
      <c r="M5191" s="29">
        <v>2437</v>
      </c>
      <c r="N5191" s="28">
        <v>21325</v>
      </c>
    </row>
    <row r="5192" spans="1:14" x14ac:dyDescent="0.25">
      <c r="A5192" s="6">
        <v>5100250</v>
      </c>
      <c r="B5192" s="34" t="s">
        <v>467</v>
      </c>
      <c r="C5192" s="33" t="s">
        <v>328</v>
      </c>
      <c r="D5192" s="32">
        <v>3585</v>
      </c>
      <c r="E5192" s="31">
        <v>3057</v>
      </c>
      <c r="F5192" s="31">
        <v>441</v>
      </c>
      <c r="G5192" s="31">
        <v>87</v>
      </c>
      <c r="H5192" s="31">
        <v>1662</v>
      </c>
      <c r="I5192" s="31">
        <v>625</v>
      </c>
      <c r="J5192" s="30">
        <v>27</v>
      </c>
      <c r="K5192" s="29">
        <v>5899</v>
      </c>
      <c r="L5192" s="29">
        <v>1635</v>
      </c>
      <c r="M5192" s="29">
        <v>7534</v>
      </c>
      <c r="N5192" s="28">
        <v>49331</v>
      </c>
    </row>
    <row r="5193" spans="1:14" x14ac:dyDescent="0.25">
      <c r="A5193" s="6">
        <v>5100300</v>
      </c>
      <c r="B5193" s="34" t="s">
        <v>466</v>
      </c>
      <c r="C5193" s="33" t="s">
        <v>328</v>
      </c>
      <c r="D5193" s="32">
        <v>757</v>
      </c>
      <c r="E5193" s="31">
        <v>499</v>
      </c>
      <c r="F5193" s="31">
        <v>211</v>
      </c>
      <c r="G5193" s="31">
        <v>47</v>
      </c>
      <c r="H5193" s="31">
        <v>370</v>
      </c>
      <c r="I5193" s="31">
        <v>95</v>
      </c>
      <c r="J5193" s="30">
        <v>1</v>
      </c>
      <c r="K5193" s="29">
        <v>1223</v>
      </c>
      <c r="L5193" s="29">
        <v>559</v>
      </c>
      <c r="M5193" s="29">
        <v>1782</v>
      </c>
      <c r="N5193" s="28">
        <v>15969</v>
      </c>
    </row>
    <row r="5194" spans="1:14" x14ac:dyDescent="0.25">
      <c r="A5194" s="6">
        <v>5100359</v>
      </c>
      <c r="B5194" s="34" t="s">
        <v>465</v>
      </c>
      <c r="C5194" s="33" t="s">
        <v>328</v>
      </c>
      <c r="D5194" s="32">
        <v>354</v>
      </c>
      <c r="E5194" s="31">
        <v>318</v>
      </c>
      <c r="F5194" s="31">
        <v>35</v>
      </c>
      <c r="G5194" s="31">
        <v>1</v>
      </c>
      <c r="H5194" s="31">
        <v>81</v>
      </c>
      <c r="I5194" s="31">
        <v>8</v>
      </c>
      <c r="J5194" s="30">
        <v>0</v>
      </c>
      <c r="K5194" s="29">
        <v>443</v>
      </c>
      <c r="L5194" s="29">
        <v>151</v>
      </c>
      <c r="M5194" s="29">
        <v>594</v>
      </c>
      <c r="N5194" s="28">
        <v>5402</v>
      </c>
    </row>
    <row r="5195" spans="1:14" x14ac:dyDescent="0.25">
      <c r="A5195" s="6">
        <v>5100409</v>
      </c>
      <c r="B5195" s="34" t="s">
        <v>464</v>
      </c>
      <c r="C5195" s="33" t="s">
        <v>328</v>
      </c>
      <c r="D5195" s="32">
        <v>487</v>
      </c>
      <c r="E5195" s="31">
        <v>325</v>
      </c>
      <c r="F5195" s="31">
        <v>138</v>
      </c>
      <c r="G5195" s="31">
        <v>24</v>
      </c>
      <c r="H5195" s="31">
        <v>267</v>
      </c>
      <c r="I5195" s="31">
        <v>35</v>
      </c>
      <c r="J5195" s="30">
        <v>1</v>
      </c>
      <c r="K5195" s="29">
        <v>790</v>
      </c>
      <c r="L5195" s="29">
        <v>326</v>
      </c>
      <c r="M5195" s="29">
        <v>1116</v>
      </c>
      <c r="N5195" s="28">
        <v>10505</v>
      </c>
    </row>
    <row r="5196" spans="1:14" x14ac:dyDescent="0.25">
      <c r="A5196" s="6">
        <v>5100508</v>
      </c>
      <c r="B5196" s="34" t="s">
        <v>463</v>
      </c>
      <c r="C5196" s="33" t="s">
        <v>328</v>
      </c>
      <c r="D5196" s="32">
        <v>511</v>
      </c>
      <c r="E5196" s="31">
        <v>464</v>
      </c>
      <c r="F5196" s="31">
        <v>35</v>
      </c>
      <c r="G5196" s="31">
        <v>12</v>
      </c>
      <c r="H5196" s="31">
        <v>188</v>
      </c>
      <c r="I5196" s="31">
        <v>42</v>
      </c>
      <c r="J5196" s="30">
        <v>1</v>
      </c>
      <c r="K5196" s="29">
        <v>742</v>
      </c>
      <c r="L5196" s="29">
        <v>417</v>
      </c>
      <c r="M5196" s="29">
        <v>1159</v>
      </c>
      <c r="N5196" s="28">
        <v>10180</v>
      </c>
    </row>
    <row r="5197" spans="1:14" x14ac:dyDescent="0.25">
      <c r="A5197" s="6">
        <v>5100607</v>
      </c>
      <c r="B5197" s="34" t="s">
        <v>462</v>
      </c>
      <c r="C5197" s="33" t="s">
        <v>328</v>
      </c>
      <c r="D5197" s="32">
        <v>183</v>
      </c>
      <c r="E5197" s="31">
        <v>134</v>
      </c>
      <c r="F5197" s="31">
        <v>37</v>
      </c>
      <c r="G5197" s="31">
        <v>12</v>
      </c>
      <c r="H5197" s="31">
        <v>108</v>
      </c>
      <c r="I5197" s="31">
        <v>22</v>
      </c>
      <c r="J5197" s="30">
        <v>1</v>
      </c>
      <c r="K5197" s="29">
        <v>314</v>
      </c>
      <c r="L5197" s="29">
        <v>99</v>
      </c>
      <c r="M5197" s="29">
        <v>413</v>
      </c>
      <c r="N5197" s="28">
        <v>8348</v>
      </c>
    </row>
    <row r="5198" spans="1:14" x14ac:dyDescent="0.25">
      <c r="A5198" s="6">
        <v>5100805</v>
      </c>
      <c r="B5198" s="34" t="s">
        <v>461</v>
      </c>
      <c r="C5198" s="33" t="s">
        <v>328</v>
      </c>
      <c r="D5198" s="32">
        <v>202</v>
      </c>
      <c r="E5198" s="31">
        <v>189</v>
      </c>
      <c r="F5198" s="31">
        <v>10</v>
      </c>
      <c r="G5198" s="31">
        <v>3</v>
      </c>
      <c r="H5198" s="31">
        <v>79</v>
      </c>
      <c r="I5198" s="31">
        <v>24</v>
      </c>
      <c r="J5198" s="30">
        <v>2</v>
      </c>
      <c r="K5198" s="29">
        <v>307</v>
      </c>
      <c r="L5198" s="29">
        <v>195</v>
      </c>
      <c r="M5198" s="29">
        <v>502</v>
      </c>
      <c r="N5198" s="28">
        <v>8713</v>
      </c>
    </row>
    <row r="5199" spans="1:14" x14ac:dyDescent="0.25">
      <c r="A5199" s="6">
        <v>5101001</v>
      </c>
      <c r="B5199" s="34" t="s">
        <v>460</v>
      </c>
      <c r="C5199" s="33" t="s">
        <v>328</v>
      </c>
      <c r="D5199" s="32">
        <v>57</v>
      </c>
      <c r="E5199" s="31">
        <v>42</v>
      </c>
      <c r="F5199" s="31">
        <v>14</v>
      </c>
      <c r="G5199" s="31">
        <v>1</v>
      </c>
      <c r="H5199" s="31">
        <v>15</v>
      </c>
      <c r="I5199" s="31">
        <v>9</v>
      </c>
      <c r="J5199" s="30">
        <v>0</v>
      </c>
      <c r="K5199" s="29">
        <v>81</v>
      </c>
      <c r="L5199" s="29">
        <v>60</v>
      </c>
      <c r="M5199" s="29">
        <v>141</v>
      </c>
      <c r="N5199" s="28">
        <v>3179</v>
      </c>
    </row>
    <row r="5200" spans="1:14" x14ac:dyDescent="0.25">
      <c r="A5200" s="6">
        <v>5101209</v>
      </c>
      <c r="B5200" s="34" t="s">
        <v>459</v>
      </c>
      <c r="C5200" s="33" t="s">
        <v>328</v>
      </c>
      <c r="D5200" s="32">
        <v>29</v>
      </c>
      <c r="E5200" s="31">
        <v>26</v>
      </c>
      <c r="F5200" s="31">
        <v>3</v>
      </c>
      <c r="G5200" s="31">
        <v>0</v>
      </c>
      <c r="H5200" s="31">
        <v>9</v>
      </c>
      <c r="I5200" s="31">
        <v>0</v>
      </c>
      <c r="J5200" s="30">
        <v>0</v>
      </c>
      <c r="K5200" s="29">
        <v>38</v>
      </c>
      <c r="L5200" s="29">
        <v>18</v>
      </c>
      <c r="M5200" s="29">
        <v>56</v>
      </c>
      <c r="N5200" s="28">
        <v>1076</v>
      </c>
    </row>
    <row r="5201" spans="1:14" x14ac:dyDescent="0.25">
      <c r="A5201" s="6">
        <v>5101258</v>
      </c>
      <c r="B5201" s="34" t="s">
        <v>458</v>
      </c>
      <c r="C5201" s="33" t="s">
        <v>328</v>
      </c>
      <c r="D5201" s="32">
        <v>1256</v>
      </c>
      <c r="E5201" s="31">
        <v>1044</v>
      </c>
      <c r="F5201" s="31">
        <v>182</v>
      </c>
      <c r="G5201" s="31">
        <v>30</v>
      </c>
      <c r="H5201" s="31">
        <v>534</v>
      </c>
      <c r="I5201" s="31">
        <v>129</v>
      </c>
      <c r="J5201" s="30">
        <v>8</v>
      </c>
      <c r="K5201" s="29">
        <v>1927</v>
      </c>
      <c r="L5201" s="29">
        <v>413</v>
      </c>
      <c r="M5201" s="29">
        <v>2340</v>
      </c>
      <c r="N5201" s="28">
        <v>15470</v>
      </c>
    </row>
    <row r="5202" spans="1:14" x14ac:dyDescent="0.25">
      <c r="A5202" s="6">
        <v>5101308</v>
      </c>
      <c r="B5202" s="34" t="s">
        <v>457</v>
      </c>
      <c r="C5202" s="33" t="s">
        <v>328</v>
      </c>
      <c r="D5202" s="32">
        <v>923</v>
      </c>
      <c r="E5202" s="31">
        <v>826</v>
      </c>
      <c r="F5202" s="31">
        <v>81</v>
      </c>
      <c r="G5202" s="31">
        <v>16</v>
      </c>
      <c r="H5202" s="31">
        <v>446</v>
      </c>
      <c r="I5202" s="31">
        <v>91</v>
      </c>
      <c r="J5202" s="30">
        <v>0</v>
      </c>
      <c r="K5202" s="29">
        <v>1460</v>
      </c>
      <c r="L5202" s="29">
        <v>636</v>
      </c>
      <c r="M5202" s="29">
        <v>2096</v>
      </c>
      <c r="N5202" s="28">
        <v>10217</v>
      </c>
    </row>
    <row r="5203" spans="1:14" x14ac:dyDescent="0.25">
      <c r="A5203" s="6">
        <v>5101407</v>
      </c>
      <c r="B5203" s="34" t="s">
        <v>456</v>
      </c>
      <c r="C5203" s="33" t="s">
        <v>328</v>
      </c>
      <c r="D5203" s="32">
        <v>514</v>
      </c>
      <c r="E5203" s="31">
        <v>467</v>
      </c>
      <c r="F5203" s="31">
        <v>34</v>
      </c>
      <c r="G5203" s="31">
        <v>13</v>
      </c>
      <c r="H5203" s="31">
        <v>246</v>
      </c>
      <c r="I5203" s="31">
        <v>68</v>
      </c>
      <c r="J5203" s="30">
        <v>4</v>
      </c>
      <c r="K5203" s="29">
        <v>832</v>
      </c>
      <c r="L5203" s="29">
        <v>346</v>
      </c>
      <c r="M5203" s="29">
        <v>1178</v>
      </c>
      <c r="N5203" s="28">
        <v>19006</v>
      </c>
    </row>
    <row r="5204" spans="1:14" x14ac:dyDescent="0.25">
      <c r="A5204" s="6">
        <v>5101605</v>
      </c>
      <c r="B5204" s="34" t="s">
        <v>455</v>
      </c>
      <c r="C5204" s="33" t="s">
        <v>328</v>
      </c>
      <c r="D5204" s="32">
        <v>115</v>
      </c>
      <c r="E5204" s="31">
        <v>108</v>
      </c>
      <c r="F5204" s="31">
        <v>7</v>
      </c>
      <c r="G5204" s="31">
        <v>0</v>
      </c>
      <c r="H5204" s="31">
        <v>17</v>
      </c>
      <c r="I5204" s="31">
        <v>9</v>
      </c>
      <c r="J5204" s="30">
        <v>0</v>
      </c>
      <c r="K5204" s="29">
        <v>141</v>
      </c>
      <c r="L5204" s="29">
        <v>54</v>
      </c>
      <c r="M5204" s="29">
        <v>195</v>
      </c>
      <c r="N5204" s="28">
        <v>7584</v>
      </c>
    </row>
    <row r="5205" spans="1:14" x14ac:dyDescent="0.25">
      <c r="A5205" s="6">
        <v>5101704</v>
      </c>
      <c r="B5205" s="34" t="s">
        <v>454</v>
      </c>
      <c r="C5205" s="33" t="s">
        <v>328</v>
      </c>
      <c r="D5205" s="32">
        <v>1684</v>
      </c>
      <c r="E5205" s="31">
        <v>1357</v>
      </c>
      <c r="F5205" s="31">
        <v>279</v>
      </c>
      <c r="G5205" s="31">
        <v>48</v>
      </c>
      <c r="H5205" s="31">
        <v>796</v>
      </c>
      <c r="I5205" s="31">
        <v>248</v>
      </c>
      <c r="J5205" s="30">
        <v>5</v>
      </c>
      <c r="K5205" s="29">
        <v>2733</v>
      </c>
      <c r="L5205" s="29">
        <v>851</v>
      </c>
      <c r="M5205" s="29">
        <v>3584</v>
      </c>
      <c r="N5205" s="28">
        <v>32134</v>
      </c>
    </row>
    <row r="5206" spans="1:14" x14ac:dyDescent="0.25">
      <c r="A5206" s="6">
        <v>5101803</v>
      </c>
      <c r="B5206" s="34" t="s">
        <v>453</v>
      </c>
      <c r="C5206" s="33" t="s">
        <v>328</v>
      </c>
      <c r="D5206" s="32">
        <v>3771</v>
      </c>
      <c r="E5206" s="31">
        <v>2536</v>
      </c>
      <c r="F5206" s="31">
        <v>980</v>
      </c>
      <c r="G5206" s="31">
        <v>255</v>
      </c>
      <c r="H5206" s="31">
        <v>2176</v>
      </c>
      <c r="I5206" s="31">
        <v>529</v>
      </c>
      <c r="J5206" s="30">
        <v>25</v>
      </c>
      <c r="K5206" s="29">
        <v>6501</v>
      </c>
      <c r="L5206" s="29">
        <v>2737</v>
      </c>
      <c r="M5206" s="29">
        <v>9238</v>
      </c>
      <c r="N5206" s="28">
        <v>56903</v>
      </c>
    </row>
    <row r="5207" spans="1:14" x14ac:dyDescent="0.25">
      <c r="A5207" s="6">
        <v>5101852</v>
      </c>
      <c r="B5207" s="34" t="s">
        <v>452</v>
      </c>
      <c r="C5207" s="33" t="s">
        <v>328</v>
      </c>
      <c r="D5207" s="32">
        <v>0</v>
      </c>
      <c r="E5207" s="31">
        <v>0</v>
      </c>
      <c r="F5207" s="31">
        <v>0</v>
      </c>
      <c r="G5207" s="31">
        <v>0</v>
      </c>
      <c r="H5207" s="31">
        <v>0</v>
      </c>
      <c r="I5207" s="31">
        <v>1</v>
      </c>
      <c r="J5207" s="30">
        <v>0</v>
      </c>
      <c r="K5207" s="29">
        <v>1</v>
      </c>
      <c r="L5207" s="29">
        <v>5</v>
      </c>
      <c r="M5207" s="29">
        <v>6</v>
      </c>
      <c r="N5207" s="28">
        <v>5436</v>
      </c>
    </row>
    <row r="5208" spans="1:14" x14ac:dyDescent="0.25">
      <c r="A5208" s="6">
        <v>5101902</v>
      </c>
      <c r="B5208" s="34" t="s">
        <v>451</v>
      </c>
      <c r="C5208" s="33" t="s">
        <v>328</v>
      </c>
      <c r="D5208" s="32">
        <v>439</v>
      </c>
      <c r="E5208" s="31">
        <v>368</v>
      </c>
      <c r="F5208" s="31">
        <v>59</v>
      </c>
      <c r="G5208" s="31">
        <v>12</v>
      </c>
      <c r="H5208" s="31">
        <v>187</v>
      </c>
      <c r="I5208" s="31">
        <v>82</v>
      </c>
      <c r="J5208" s="30">
        <v>2</v>
      </c>
      <c r="K5208" s="29">
        <v>710</v>
      </c>
      <c r="L5208" s="29">
        <v>199</v>
      </c>
      <c r="M5208" s="29">
        <v>909</v>
      </c>
      <c r="N5208" s="28">
        <v>15782</v>
      </c>
    </row>
    <row r="5209" spans="1:14" x14ac:dyDescent="0.25">
      <c r="A5209" s="6">
        <v>5102504</v>
      </c>
      <c r="B5209" s="34" t="s">
        <v>450</v>
      </c>
      <c r="C5209" s="33" t="s">
        <v>328</v>
      </c>
      <c r="D5209" s="32">
        <v>5527</v>
      </c>
      <c r="E5209" s="31">
        <v>4011</v>
      </c>
      <c r="F5209" s="31">
        <v>1231</v>
      </c>
      <c r="G5209" s="31">
        <v>285</v>
      </c>
      <c r="H5209" s="31">
        <v>2396</v>
      </c>
      <c r="I5209" s="31">
        <v>961</v>
      </c>
      <c r="J5209" s="30">
        <v>43</v>
      </c>
      <c r="K5209" s="29">
        <v>8927</v>
      </c>
      <c r="L5209" s="29">
        <v>2604</v>
      </c>
      <c r="M5209" s="29">
        <v>11531</v>
      </c>
      <c r="N5209" s="28">
        <v>88427</v>
      </c>
    </row>
    <row r="5210" spans="1:14" x14ac:dyDescent="0.25">
      <c r="A5210" s="6">
        <v>5102603</v>
      </c>
      <c r="B5210" s="34" t="s">
        <v>449</v>
      </c>
      <c r="C5210" s="33" t="s">
        <v>328</v>
      </c>
      <c r="D5210" s="32">
        <v>1195</v>
      </c>
      <c r="E5210" s="31">
        <v>1146</v>
      </c>
      <c r="F5210" s="31">
        <v>46</v>
      </c>
      <c r="G5210" s="31">
        <v>3</v>
      </c>
      <c r="H5210" s="31">
        <v>234</v>
      </c>
      <c r="I5210" s="31">
        <v>19</v>
      </c>
      <c r="J5210" s="30">
        <v>5</v>
      </c>
      <c r="K5210" s="29">
        <v>1453</v>
      </c>
      <c r="L5210" s="29">
        <v>259</v>
      </c>
      <c r="M5210" s="29">
        <v>1712</v>
      </c>
      <c r="N5210" s="28">
        <v>14450</v>
      </c>
    </row>
    <row r="5211" spans="1:14" x14ac:dyDescent="0.25">
      <c r="A5211" s="6">
        <v>5102637</v>
      </c>
      <c r="B5211" s="34" t="s">
        <v>448</v>
      </c>
      <c r="C5211" s="33" t="s">
        <v>328</v>
      </c>
      <c r="D5211" s="32">
        <v>340</v>
      </c>
      <c r="E5211" s="31">
        <v>207</v>
      </c>
      <c r="F5211" s="31">
        <v>87</v>
      </c>
      <c r="G5211" s="31">
        <v>46</v>
      </c>
      <c r="H5211" s="31">
        <v>336</v>
      </c>
      <c r="I5211" s="31">
        <v>239</v>
      </c>
      <c r="J5211" s="30">
        <v>18</v>
      </c>
      <c r="K5211" s="29">
        <v>933</v>
      </c>
      <c r="L5211" s="29">
        <v>364</v>
      </c>
      <c r="M5211" s="29">
        <v>1297</v>
      </c>
      <c r="N5211" s="28">
        <v>28340</v>
      </c>
    </row>
    <row r="5212" spans="1:14" x14ac:dyDescent="0.25">
      <c r="A5212" s="6">
        <v>5102678</v>
      </c>
      <c r="B5212" s="34" t="s">
        <v>447</v>
      </c>
      <c r="C5212" s="33" t="s">
        <v>328</v>
      </c>
      <c r="D5212" s="32">
        <v>1051</v>
      </c>
      <c r="E5212" s="31">
        <v>754</v>
      </c>
      <c r="F5212" s="31">
        <v>211</v>
      </c>
      <c r="G5212" s="31">
        <v>86</v>
      </c>
      <c r="H5212" s="31">
        <v>557</v>
      </c>
      <c r="I5212" s="31">
        <v>241</v>
      </c>
      <c r="J5212" s="30">
        <v>16</v>
      </c>
      <c r="K5212" s="29">
        <v>1865</v>
      </c>
      <c r="L5212" s="29">
        <v>439</v>
      </c>
      <c r="M5212" s="29">
        <v>2304</v>
      </c>
      <c r="N5212" s="28">
        <v>32692</v>
      </c>
    </row>
    <row r="5213" spans="1:14" x14ac:dyDescent="0.25">
      <c r="A5213" s="6">
        <v>5102686</v>
      </c>
      <c r="B5213" s="34" t="s">
        <v>446</v>
      </c>
      <c r="C5213" s="33" t="s">
        <v>328</v>
      </c>
      <c r="D5213" s="32">
        <v>39</v>
      </c>
      <c r="E5213" s="31">
        <v>26</v>
      </c>
      <c r="F5213" s="31">
        <v>11</v>
      </c>
      <c r="G5213" s="31">
        <v>2</v>
      </c>
      <c r="H5213" s="31">
        <v>14</v>
      </c>
      <c r="I5213" s="31">
        <v>43</v>
      </c>
      <c r="J5213" s="30">
        <v>1</v>
      </c>
      <c r="K5213" s="29">
        <v>97</v>
      </c>
      <c r="L5213" s="29">
        <v>40</v>
      </c>
      <c r="M5213" s="29">
        <v>137</v>
      </c>
      <c r="N5213" s="28">
        <v>5327</v>
      </c>
    </row>
    <row r="5214" spans="1:14" x14ac:dyDescent="0.25">
      <c r="A5214" s="6">
        <v>5102694</v>
      </c>
      <c r="B5214" s="34" t="s">
        <v>445</v>
      </c>
      <c r="C5214" s="33" t="s">
        <v>328</v>
      </c>
      <c r="D5214" s="32">
        <v>75</v>
      </c>
      <c r="E5214" s="31">
        <v>72</v>
      </c>
      <c r="F5214" s="31">
        <v>3</v>
      </c>
      <c r="G5214" s="31">
        <v>0</v>
      </c>
      <c r="H5214" s="31">
        <v>19</v>
      </c>
      <c r="I5214" s="31">
        <v>10</v>
      </c>
      <c r="J5214" s="30">
        <v>0</v>
      </c>
      <c r="K5214" s="29">
        <v>104</v>
      </c>
      <c r="L5214" s="29">
        <v>30</v>
      </c>
      <c r="M5214" s="29">
        <v>134</v>
      </c>
      <c r="N5214" s="28">
        <v>4770</v>
      </c>
    </row>
    <row r="5215" spans="1:14" x14ac:dyDescent="0.25">
      <c r="A5215" s="6">
        <v>5102702</v>
      </c>
      <c r="B5215" s="34" t="s">
        <v>444</v>
      </c>
      <c r="C5215" s="33" t="s">
        <v>328</v>
      </c>
      <c r="D5215" s="32">
        <v>1129</v>
      </c>
      <c r="E5215" s="31">
        <v>997</v>
      </c>
      <c r="F5215" s="31">
        <v>88</v>
      </c>
      <c r="G5215" s="31">
        <v>44</v>
      </c>
      <c r="H5215" s="31">
        <v>367</v>
      </c>
      <c r="I5215" s="31">
        <v>57</v>
      </c>
      <c r="J5215" s="30">
        <v>5</v>
      </c>
      <c r="K5215" s="29">
        <v>1558</v>
      </c>
      <c r="L5215" s="29">
        <v>431</v>
      </c>
      <c r="M5215" s="29">
        <v>1989</v>
      </c>
      <c r="N5215" s="28">
        <v>19011</v>
      </c>
    </row>
    <row r="5216" spans="1:14" x14ac:dyDescent="0.25">
      <c r="A5216" s="6">
        <v>5102793</v>
      </c>
      <c r="B5216" s="34" t="s">
        <v>443</v>
      </c>
      <c r="C5216" s="33" t="s">
        <v>328</v>
      </c>
      <c r="D5216" s="32">
        <v>826</v>
      </c>
      <c r="E5216" s="31">
        <v>774</v>
      </c>
      <c r="F5216" s="31">
        <v>48</v>
      </c>
      <c r="G5216" s="31">
        <v>4</v>
      </c>
      <c r="H5216" s="31">
        <v>241</v>
      </c>
      <c r="I5216" s="31">
        <v>74</v>
      </c>
      <c r="J5216" s="30">
        <v>6</v>
      </c>
      <c r="K5216" s="29">
        <v>1147</v>
      </c>
      <c r="L5216" s="29">
        <v>195</v>
      </c>
      <c r="M5216" s="29">
        <v>1342</v>
      </c>
      <c r="N5216" s="28">
        <v>10890</v>
      </c>
    </row>
    <row r="5217" spans="1:14" x14ac:dyDescent="0.25">
      <c r="A5217" s="6">
        <v>5102850</v>
      </c>
      <c r="B5217" s="34" t="s">
        <v>442</v>
      </c>
      <c r="C5217" s="33" t="s">
        <v>328</v>
      </c>
      <c r="D5217" s="32">
        <v>373</v>
      </c>
      <c r="E5217" s="31">
        <v>336</v>
      </c>
      <c r="F5217" s="31">
        <v>35</v>
      </c>
      <c r="G5217" s="31">
        <v>2</v>
      </c>
      <c r="H5217" s="31">
        <v>189</v>
      </c>
      <c r="I5217" s="31">
        <v>57</v>
      </c>
      <c r="J5217" s="30">
        <v>3</v>
      </c>
      <c r="K5217" s="29">
        <v>622</v>
      </c>
      <c r="L5217" s="29">
        <v>165</v>
      </c>
      <c r="M5217" s="29">
        <v>787</v>
      </c>
      <c r="N5217" s="28">
        <v>8265</v>
      </c>
    </row>
    <row r="5218" spans="1:14" x14ac:dyDescent="0.25">
      <c r="A5218" s="6">
        <v>5103007</v>
      </c>
      <c r="B5218" s="34" t="s">
        <v>441</v>
      </c>
      <c r="C5218" s="33" t="s">
        <v>328</v>
      </c>
      <c r="D5218" s="32">
        <v>1227</v>
      </c>
      <c r="E5218" s="31">
        <v>1076</v>
      </c>
      <c r="F5218" s="31">
        <v>114</v>
      </c>
      <c r="G5218" s="31">
        <v>37</v>
      </c>
      <c r="H5218" s="31">
        <v>381</v>
      </c>
      <c r="I5218" s="31">
        <v>42</v>
      </c>
      <c r="J5218" s="30">
        <v>6</v>
      </c>
      <c r="K5218" s="29">
        <v>1656</v>
      </c>
      <c r="L5218" s="29">
        <v>650</v>
      </c>
      <c r="M5218" s="29">
        <v>2306</v>
      </c>
      <c r="N5218" s="28">
        <v>17980</v>
      </c>
    </row>
    <row r="5219" spans="1:14" x14ac:dyDescent="0.25">
      <c r="A5219" s="6">
        <v>5103056</v>
      </c>
      <c r="B5219" s="34" t="s">
        <v>440</v>
      </c>
      <c r="C5219" s="33" t="s">
        <v>328</v>
      </c>
      <c r="D5219" s="32">
        <v>477</v>
      </c>
      <c r="E5219" s="31">
        <v>359</v>
      </c>
      <c r="F5219" s="31">
        <v>102</v>
      </c>
      <c r="G5219" s="31">
        <v>16</v>
      </c>
      <c r="H5219" s="31">
        <v>231</v>
      </c>
      <c r="I5219" s="31">
        <v>83</v>
      </c>
      <c r="J5219" s="30">
        <v>5</v>
      </c>
      <c r="K5219" s="29">
        <v>796</v>
      </c>
      <c r="L5219" s="29">
        <v>207</v>
      </c>
      <c r="M5219" s="29">
        <v>1003</v>
      </c>
      <c r="N5219" s="28">
        <v>11122</v>
      </c>
    </row>
    <row r="5220" spans="1:14" x14ac:dyDescent="0.25">
      <c r="A5220" s="6">
        <v>5103106</v>
      </c>
      <c r="B5220" s="34" t="s">
        <v>439</v>
      </c>
      <c r="C5220" s="33" t="s">
        <v>328</v>
      </c>
      <c r="D5220" s="32">
        <v>208</v>
      </c>
      <c r="E5220" s="31">
        <v>189</v>
      </c>
      <c r="F5220" s="31">
        <v>16</v>
      </c>
      <c r="G5220" s="31">
        <v>3</v>
      </c>
      <c r="H5220" s="31">
        <v>52</v>
      </c>
      <c r="I5220" s="31">
        <v>8</v>
      </c>
      <c r="J5220" s="30">
        <v>0</v>
      </c>
      <c r="K5220" s="29">
        <v>268</v>
      </c>
      <c r="L5220" s="29">
        <v>116</v>
      </c>
      <c r="M5220" s="29">
        <v>384</v>
      </c>
      <c r="N5220" s="28">
        <v>5500</v>
      </c>
    </row>
    <row r="5221" spans="1:14" x14ac:dyDescent="0.25">
      <c r="A5221" s="6">
        <v>5103205</v>
      </c>
      <c r="B5221" s="34" t="s">
        <v>438</v>
      </c>
      <c r="C5221" s="33" t="s">
        <v>328</v>
      </c>
      <c r="D5221" s="32">
        <v>3120</v>
      </c>
      <c r="E5221" s="31">
        <v>2757</v>
      </c>
      <c r="F5221" s="31">
        <v>304</v>
      </c>
      <c r="G5221" s="31">
        <v>59</v>
      </c>
      <c r="H5221" s="31">
        <v>1266</v>
      </c>
      <c r="I5221" s="31">
        <v>386</v>
      </c>
      <c r="J5221" s="30">
        <v>27</v>
      </c>
      <c r="K5221" s="29">
        <v>4799</v>
      </c>
      <c r="L5221" s="29">
        <v>708</v>
      </c>
      <c r="M5221" s="29">
        <v>5507</v>
      </c>
      <c r="N5221" s="28">
        <v>30974</v>
      </c>
    </row>
    <row r="5222" spans="1:14" x14ac:dyDescent="0.25">
      <c r="A5222" s="6">
        <v>5103254</v>
      </c>
      <c r="B5222" s="34" t="s">
        <v>437</v>
      </c>
      <c r="C5222" s="33" t="s">
        <v>328</v>
      </c>
      <c r="D5222" s="32">
        <v>701</v>
      </c>
      <c r="E5222" s="31">
        <v>646</v>
      </c>
      <c r="F5222" s="31">
        <v>50</v>
      </c>
      <c r="G5222" s="31">
        <v>5</v>
      </c>
      <c r="H5222" s="31">
        <v>279</v>
      </c>
      <c r="I5222" s="31">
        <v>95</v>
      </c>
      <c r="J5222" s="30">
        <v>5</v>
      </c>
      <c r="K5222" s="29">
        <v>1080</v>
      </c>
      <c r="L5222" s="29">
        <v>351</v>
      </c>
      <c r="M5222" s="29">
        <v>1431</v>
      </c>
      <c r="N5222" s="28">
        <v>27616</v>
      </c>
    </row>
    <row r="5223" spans="1:14" x14ac:dyDescent="0.25">
      <c r="A5223" s="6">
        <v>5103304</v>
      </c>
      <c r="B5223" s="34" t="s">
        <v>436</v>
      </c>
      <c r="C5223" s="33" t="s">
        <v>328</v>
      </c>
      <c r="D5223" s="32">
        <v>892</v>
      </c>
      <c r="E5223" s="31">
        <v>694</v>
      </c>
      <c r="F5223" s="31">
        <v>185</v>
      </c>
      <c r="G5223" s="31">
        <v>13</v>
      </c>
      <c r="H5223" s="31">
        <v>364</v>
      </c>
      <c r="I5223" s="31">
        <v>208</v>
      </c>
      <c r="J5223" s="30">
        <v>9</v>
      </c>
      <c r="K5223" s="29">
        <v>1473</v>
      </c>
      <c r="L5223" s="29">
        <v>406</v>
      </c>
      <c r="M5223" s="29">
        <v>1879</v>
      </c>
      <c r="N5223" s="28">
        <v>18418</v>
      </c>
    </row>
    <row r="5224" spans="1:14" x14ac:dyDescent="0.25">
      <c r="A5224" s="6">
        <v>5103353</v>
      </c>
      <c r="B5224" s="34" t="s">
        <v>435</v>
      </c>
      <c r="C5224" s="33" t="s">
        <v>328</v>
      </c>
      <c r="D5224" s="32">
        <v>1352</v>
      </c>
      <c r="E5224" s="31">
        <v>1207</v>
      </c>
      <c r="F5224" s="31">
        <v>141</v>
      </c>
      <c r="G5224" s="31">
        <v>4</v>
      </c>
      <c r="H5224" s="31">
        <v>336</v>
      </c>
      <c r="I5224" s="31">
        <v>119</v>
      </c>
      <c r="J5224" s="30">
        <v>2</v>
      </c>
      <c r="K5224" s="29">
        <v>1809</v>
      </c>
      <c r="L5224" s="29">
        <v>489</v>
      </c>
      <c r="M5224" s="29">
        <v>2298</v>
      </c>
      <c r="N5224" s="28">
        <v>25683</v>
      </c>
    </row>
    <row r="5225" spans="1:14" x14ac:dyDescent="0.25">
      <c r="A5225" s="6">
        <v>5103361</v>
      </c>
      <c r="B5225" s="34" t="s">
        <v>434</v>
      </c>
      <c r="C5225" s="33" t="s">
        <v>328</v>
      </c>
      <c r="D5225" s="32">
        <v>203</v>
      </c>
      <c r="E5225" s="31">
        <v>175</v>
      </c>
      <c r="F5225" s="31">
        <v>28</v>
      </c>
      <c r="G5225" s="31">
        <v>0</v>
      </c>
      <c r="H5225" s="31">
        <v>49</v>
      </c>
      <c r="I5225" s="31">
        <v>28</v>
      </c>
      <c r="J5225" s="30">
        <v>0</v>
      </c>
      <c r="K5225" s="29">
        <v>280</v>
      </c>
      <c r="L5225" s="29">
        <v>54</v>
      </c>
      <c r="M5225" s="29">
        <v>334</v>
      </c>
      <c r="N5225" s="28">
        <v>3446</v>
      </c>
    </row>
    <row r="5226" spans="1:14" x14ac:dyDescent="0.25">
      <c r="A5226" s="6">
        <v>5103379</v>
      </c>
      <c r="B5226" s="34" t="s">
        <v>433</v>
      </c>
      <c r="C5226" s="33" t="s">
        <v>328</v>
      </c>
      <c r="D5226" s="32">
        <v>450</v>
      </c>
      <c r="E5226" s="31">
        <v>415</v>
      </c>
      <c r="F5226" s="31">
        <v>30</v>
      </c>
      <c r="G5226" s="31">
        <v>5</v>
      </c>
      <c r="H5226" s="31">
        <v>169</v>
      </c>
      <c r="I5226" s="31">
        <v>60</v>
      </c>
      <c r="J5226" s="30">
        <v>0</v>
      </c>
      <c r="K5226" s="29">
        <v>679</v>
      </c>
      <c r="L5226" s="29">
        <v>134</v>
      </c>
      <c r="M5226" s="29">
        <v>813</v>
      </c>
      <c r="N5226" s="28">
        <v>15455</v>
      </c>
    </row>
    <row r="5227" spans="1:14" x14ac:dyDescent="0.25">
      <c r="A5227" s="6">
        <v>5103403</v>
      </c>
      <c r="B5227" s="34" t="s">
        <v>432</v>
      </c>
      <c r="C5227" s="33" t="s">
        <v>328</v>
      </c>
      <c r="D5227" s="32">
        <v>20507</v>
      </c>
      <c r="E5227" s="31">
        <v>9231</v>
      </c>
      <c r="F5227" s="31">
        <v>5869</v>
      </c>
      <c r="G5227" s="31">
        <v>5407</v>
      </c>
      <c r="H5227" s="31">
        <v>13546</v>
      </c>
      <c r="I5227" s="31">
        <v>5040</v>
      </c>
      <c r="J5227" s="30">
        <v>309</v>
      </c>
      <c r="K5227" s="29">
        <v>39402</v>
      </c>
      <c r="L5227" s="29">
        <v>16039</v>
      </c>
      <c r="M5227" s="29">
        <v>55441</v>
      </c>
      <c r="N5227" s="28">
        <v>556298</v>
      </c>
    </row>
    <row r="5228" spans="1:14" x14ac:dyDescent="0.25">
      <c r="A5228" s="6">
        <v>5103437</v>
      </c>
      <c r="B5228" s="34" t="s">
        <v>431</v>
      </c>
      <c r="C5228" s="33" t="s">
        <v>328</v>
      </c>
      <c r="D5228" s="32">
        <v>210</v>
      </c>
      <c r="E5228" s="31">
        <v>183</v>
      </c>
      <c r="F5228" s="31">
        <v>27</v>
      </c>
      <c r="G5228" s="31">
        <v>0</v>
      </c>
      <c r="H5228" s="31">
        <v>51</v>
      </c>
      <c r="I5228" s="31">
        <v>15</v>
      </c>
      <c r="J5228" s="30">
        <v>0</v>
      </c>
      <c r="K5228" s="29">
        <v>276</v>
      </c>
      <c r="L5228" s="29">
        <v>76</v>
      </c>
      <c r="M5228" s="29">
        <v>352</v>
      </c>
      <c r="N5228" s="28">
        <v>4892</v>
      </c>
    </row>
    <row r="5229" spans="1:14" x14ac:dyDescent="0.25">
      <c r="A5229" s="6">
        <v>5103452</v>
      </c>
      <c r="B5229" s="34" t="s">
        <v>430</v>
      </c>
      <c r="C5229" s="33" t="s">
        <v>328</v>
      </c>
      <c r="D5229" s="32">
        <v>351</v>
      </c>
      <c r="E5229" s="31">
        <v>291</v>
      </c>
      <c r="F5229" s="31">
        <v>52</v>
      </c>
      <c r="G5229" s="31">
        <v>8</v>
      </c>
      <c r="H5229" s="31">
        <v>181</v>
      </c>
      <c r="I5229" s="31">
        <v>84</v>
      </c>
      <c r="J5229" s="30">
        <v>0</v>
      </c>
      <c r="K5229" s="29">
        <v>616</v>
      </c>
      <c r="L5229" s="29">
        <v>190</v>
      </c>
      <c r="M5229" s="29">
        <v>806</v>
      </c>
      <c r="N5229" s="28">
        <v>8604</v>
      </c>
    </row>
    <row r="5230" spans="1:14" x14ac:dyDescent="0.25">
      <c r="A5230" s="6">
        <v>5103502</v>
      </c>
      <c r="B5230" s="34" t="s">
        <v>429</v>
      </c>
      <c r="C5230" s="33" t="s">
        <v>328</v>
      </c>
      <c r="D5230" s="32">
        <v>1054</v>
      </c>
      <c r="E5230" s="31">
        <v>767</v>
      </c>
      <c r="F5230" s="31">
        <v>193</v>
      </c>
      <c r="G5230" s="31">
        <v>94</v>
      </c>
      <c r="H5230" s="31">
        <v>544</v>
      </c>
      <c r="I5230" s="31">
        <v>435</v>
      </c>
      <c r="J5230" s="30">
        <v>12</v>
      </c>
      <c r="K5230" s="29">
        <v>2045</v>
      </c>
      <c r="L5230" s="29">
        <v>580</v>
      </c>
      <c r="M5230" s="29">
        <v>2625</v>
      </c>
      <c r="N5230" s="28">
        <v>20475</v>
      </c>
    </row>
    <row r="5231" spans="1:14" x14ac:dyDescent="0.25">
      <c r="A5231" s="6">
        <v>5103601</v>
      </c>
      <c r="B5231" s="34" t="s">
        <v>428</v>
      </c>
      <c r="C5231" s="33" t="s">
        <v>328</v>
      </c>
      <c r="D5231" s="32">
        <v>800</v>
      </c>
      <c r="E5231" s="31">
        <v>671</v>
      </c>
      <c r="F5231" s="31">
        <v>103</v>
      </c>
      <c r="G5231" s="31">
        <v>26</v>
      </c>
      <c r="H5231" s="31">
        <v>363</v>
      </c>
      <c r="I5231" s="31">
        <v>40</v>
      </c>
      <c r="J5231" s="30">
        <v>4</v>
      </c>
      <c r="K5231" s="29">
        <v>1207</v>
      </c>
      <c r="L5231" s="29">
        <v>285</v>
      </c>
      <c r="M5231" s="29">
        <v>1492</v>
      </c>
      <c r="N5231" s="28">
        <v>8152</v>
      </c>
    </row>
    <row r="5232" spans="1:14" x14ac:dyDescent="0.25">
      <c r="A5232" s="6">
        <v>5103700</v>
      </c>
      <c r="B5232" s="34" t="s">
        <v>427</v>
      </c>
      <c r="C5232" s="33" t="s">
        <v>328</v>
      </c>
      <c r="D5232" s="32">
        <v>184</v>
      </c>
      <c r="E5232" s="31">
        <v>146</v>
      </c>
      <c r="F5232" s="31">
        <v>32</v>
      </c>
      <c r="G5232" s="31">
        <v>6</v>
      </c>
      <c r="H5232" s="31">
        <v>66</v>
      </c>
      <c r="I5232" s="31">
        <v>38</v>
      </c>
      <c r="J5232" s="30">
        <v>2</v>
      </c>
      <c r="K5232" s="29">
        <v>290</v>
      </c>
      <c r="L5232" s="29">
        <v>106</v>
      </c>
      <c r="M5232" s="29">
        <v>396</v>
      </c>
      <c r="N5232" s="28">
        <v>11253</v>
      </c>
    </row>
    <row r="5233" spans="1:14" x14ac:dyDescent="0.25">
      <c r="A5233" s="6">
        <v>5103809</v>
      </c>
      <c r="B5233" s="34" t="s">
        <v>426</v>
      </c>
      <c r="C5233" s="33" t="s">
        <v>328</v>
      </c>
      <c r="D5233" s="32">
        <v>372</v>
      </c>
      <c r="E5233" s="31">
        <v>316</v>
      </c>
      <c r="F5233" s="31">
        <v>54</v>
      </c>
      <c r="G5233" s="31">
        <v>2</v>
      </c>
      <c r="H5233" s="31">
        <v>114</v>
      </c>
      <c r="I5233" s="31">
        <v>30</v>
      </c>
      <c r="J5233" s="30">
        <v>3</v>
      </c>
      <c r="K5233" s="29">
        <v>519</v>
      </c>
      <c r="L5233" s="29">
        <v>101</v>
      </c>
      <c r="M5233" s="29">
        <v>620</v>
      </c>
      <c r="N5233" s="28">
        <v>3756</v>
      </c>
    </row>
    <row r="5234" spans="1:14" x14ac:dyDescent="0.25">
      <c r="A5234" s="6">
        <v>5103858</v>
      </c>
      <c r="B5234" s="34" t="s">
        <v>425</v>
      </c>
      <c r="C5234" s="33" t="s">
        <v>328</v>
      </c>
      <c r="D5234" s="32">
        <v>222</v>
      </c>
      <c r="E5234" s="31">
        <v>206</v>
      </c>
      <c r="F5234" s="31">
        <v>14</v>
      </c>
      <c r="G5234" s="31">
        <v>2</v>
      </c>
      <c r="H5234" s="31">
        <v>41</v>
      </c>
      <c r="I5234" s="31">
        <v>4</v>
      </c>
      <c r="J5234" s="30">
        <v>0</v>
      </c>
      <c r="K5234" s="29">
        <v>267</v>
      </c>
      <c r="L5234" s="29">
        <v>43</v>
      </c>
      <c r="M5234" s="29">
        <v>310</v>
      </c>
      <c r="N5234" s="28">
        <v>6423</v>
      </c>
    </row>
    <row r="5235" spans="1:14" x14ac:dyDescent="0.25">
      <c r="A5235" s="6">
        <v>5103908</v>
      </c>
      <c r="B5235" s="34" t="s">
        <v>424</v>
      </c>
      <c r="C5235" s="33" t="s">
        <v>328</v>
      </c>
      <c r="D5235" s="32">
        <v>99</v>
      </c>
      <c r="E5235" s="31">
        <v>89</v>
      </c>
      <c r="F5235" s="31">
        <v>10</v>
      </c>
      <c r="G5235" s="31">
        <v>0</v>
      </c>
      <c r="H5235" s="31">
        <v>46</v>
      </c>
      <c r="I5235" s="31">
        <v>10</v>
      </c>
      <c r="J5235" s="30">
        <v>0</v>
      </c>
      <c r="K5235" s="29">
        <v>155</v>
      </c>
      <c r="L5235" s="29">
        <v>136</v>
      </c>
      <c r="M5235" s="29">
        <v>291</v>
      </c>
      <c r="N5235" s="28">
        <v>5079</v>
      </c>
    </row>
    <row r="5236" spans="1:14" x14ac:dyDescent="0.25">
      <c r="A5236" s="6">
        <v>5103957</v>
      </c>
      <c r="B5236" s="34" t="s">
        <v>423</v>
      </c>
      <c r="C5236" s="33" t="s">
        <v>328</v>
      </c>
      <c r="D5236" s="32">
        <v>264</v>
      </c>
      <c r="E5236" s="31">
        <v>243</v>
      </c>
      <c r="F5236" s="31">
        <v>18</v>
      </c>
      <c r="G5236" s="31">
        <v>3</v>
      </c>
      <c r="H5236" s="31">
        <v>76</v>
      </c>
      <c r="I5236" s="31">
        <v>11</v>
      </c>
      <c r="J5236" s="30">
        <v>0</v>
      </c>
      <c r="K5236" s="29">
        <v>351</v>
      </c>
      <c r="L5236" s="29">
        <v>53</v>
      </c>
      <c r="M5236" s="29">
        <v>404</v>
      </c>
      <c r="N5236" s="28">
        <v>3118</v>
      </c>
    </row>
    <row r="5237" spans="1:14" x14ac:dyDescent="0.25">
      <c r="A5237" s="6">
        <v>5104104</v>
      </c>
      <c r="B5237" s="34" t="s">
        <v>422</v>
      </c>
      <c r="C5237" s="33" t="s">
        <v>328</v>
      </c>
      <c r="D5237" s="32">
        <v>2191</v>
      </c>
      <c r="E5237" s="31">
        <v>1995</v>
      </c>
      <c r="F5237" s="31">
        <v>162</v>
      </c>
      <c r="G5237" s="31">
        <v>34</v>
      </c>
      <c r="H5237" s="31">
        <v>822</v>
      </c>
      <c r="I5237" s="31">
        <v>169</v>
      </c>
      <c r="J5237" s="30">
        <v>4</v>
      </c>
      <c r="K5237" s="29">
        <v>3186</v>
      </c>
      <c r="L5237" s="29">
        <v>648</v>
      </c>
      <c r="M5237" s="29">
        <v>3834</v>
      </c>
      <c r="N5237" s="28">
        <v>32524</v>
      </c>
    </row>
    <row r="5238" spans="1:14" x14ac:dyDescent="0.25">
      <c r="A5238" s="6">
        <v>5104203</v>
      </c>
      <c r="B5238" s="34" t="s">
        <v>421</v>
      </c>
      <c r="C5238" s="33" t="s">
        <v>328</v>
      </c>
      <c r="D5238" s="32">
        <v>939</v>
      </c>
      <c r="E5238" s="31">
        <v>663</v>
      </c>
      <c r="F5238" s="31">
        <v>222</v>
      </c>
      <c r="G5238" s="31">
        <v>54</v>
      </c>
      <c r="H5238" s="31">
        <v>469</v>
      </c>
      <c r="I5238" s="31">
        <v>31</v>
      </c>
      <c r="J5238" s="30">
        <v>1</v>
      </c>
      <c r="K5238" s="29">
        <v>1440</v>
      </c>
      <c r="L5238" s="29">
        <v>645</v>
      </c>
      <c r="M5238" s="29">
        <v>2085</v>
      </c>
      <c r="N5238" s="28">
        <v>14037</v>
      </c>
    </row>
    <row r="5239" spans="1:14" x14ac:dyDescent="0.25">
      <c r="A5239" s="6">
        <v>5104500</v>
      </c>
      <c r="B5239" s="34" t="s">
        <v>420</v>
      </c>
      <c r="C5239" s="33" t="s">
        <v>328</v>
      </c>
      <c r="D5239" s="32">
        <v>116</v>
      </c>
      <c r="E5239" s="31">
        <v>104</v>
      </c>
      <c r="F5239" s="31">
        <v>10</v>
      </c>
      <c r="G5239" s="31">
        <v>2</v>
      </c>
      <c r="H5239" s="31">
        <v>53</v>
      </c>
      <c r="I5239" s="31">
        <v>11</v>
      </c>
      <c r="J5239" s="30">
        <v>1</v>
      </c>
      <c r="K5239" s="29">
        <v>181</v>
      </c>
      <c r="L5239" s="29">
        <v>51</v>
      </c>
      <c r="M5239" s="29">
        <v>232</v>
      </c>
      <c r="N5239" s="28">
        <v>2423</v>
      </c>
    </row>
    <row r="5240" spans="1:14" x14ac:dyDescent="0.25">
      <c r="A5240" s="6">
        <v>5104526</v>
      </c>
      <c r="B5240" s="34" t="s">
        <v>419</v>
      </c>
      <c r="C5240" s="33" t="s">
        <v>328</v>
      </c>
      <c r="D5240" s="32">
        <v>96</v>
      </c>
      <c r="E5240" s="31">
        <v>89</v>
      </c>
      <c r="F5240" s="31">
        <v>4</v>
      </c>
      <c r="G5240" s="31">
        <v>3</v>
      </c>
      <c r="H5240" s="31">
        <v>36</v>
      </c>
      <c r="I5240" s="31">
        <v>23</v>
      </c>
      <c r="J5240" s="30">
        <v>3</v>
      </c>
      <c r="K5240" s="29">
        <v>158</v>
      </c>
      <c r="L5240" s="29">
        <v>32</v>
      </c>
      <c r="M5240" s="29">
        <v>190</v>
      </c>
      <c r="N5240" s="28">
        <v>5381</v>
      </c>
    </row>
    <row r="5241" spans="1:14" x14ac:dyDescent="0.25">
      <c r="A5241" s="6">
        <v>5104542</v>
      </c>
      <c r="B5241" s="34" t="s">
        <v>418</v>
      </c>
      <c r="C5241" s="33" t="s">
        <v>328</v>
      </c>
      <c r="D5241" s="32">
        <v>173</v>
      </c>
      <c r="E5241" s="31">
        <v>155</v>
      </c>
      <c r="F5241" s="31">
        <v>13</v>
      </c>
      <c r="G5241" s="31">
        <v>5</v>
      </c>
      <c r="H5241" s="31">
        <v>56</v>
      </c>
      <c r="I5241" s="31">
        <v>17</v>
      </c>
      <c r="J5241" s="30">
        <v>2</v>
      </c>
      <c r="K5241" s="29">
        <v>248</v>
      </c>
      <c r="L5241" s="29">
        <v>67</v>
      </c>
      <c r="M5241" s="29">
        <v>315</v>
      </c>
      <c r="N5241" s="28">
        <v>5419</v>
      </c>
    </row>
    <row r="5242" spans="1:14" x14ac:dyDescent="0.25">
      <c r="A5242" s="6">
        <v>5104559</v>
      </c>
      <c r="B5242" s="34" t="s">
        <v>417</v>
      </c>
      <c r="C5242" s="33" t="s">
        <v>328</v>
      </c>
      <c r="D5242" s="32">
        <v>209</v>
      </c>
      <c r="E5242" s="31">
        <v>135</v>
      </c>
      <c r="F5242" s="31">
        <v>57</v>
      </c>
      <c r="G5242" s="31">
        <v>17</v>
      </c>
      <c r="H5242" s="31">
        <v>110</v>
      </c>
      <c r="I5242" s="31">
        <v>53</v>
      </c>
      <c r="J5242" s="30">
        <v>0</v>
      </c>
      <c r="K5242" s="29">
        <v>372</v>
      </c>
      <c r="L5242" s="29">
        <v>126</v>
      </c>
      <c r="M5242" s="29">
        <v>498</v>
      </c>
      <c r="N5242" s="28">
        <v>4482</v>
      </c>
    </row>
    <row r="5243" spans="1:14" x14ac:dyDescent="0.25">
      <c r="A5243" s="6">
        <v>5104609</v>
      </c>
      <c r="B5243" s="34" t="s">
        <v>416</v>
      </c>
      <c r="C5243" s="33" t="s">
        <v>328</v>
      </c>
      <c r="D5243" s="32">
        <v>357</v>
      </c>
      <c r="E5243" s="31">
        <v>270</v>
      </c>
      <c r="F5243" s="31">
        <v>66</v>
      </c>
      <c r="G5243" s="31">
        <v>21</v>
      </c>
      <c r="H5243" s="31">
        <v>140</v>
      </c>
      <c r="I5243" s="31">
        <v>35</v>
      </c>
      <c r="J5243" s="30">
        <v>1</v>
      </c>
      <c r="K5243" s="29">
        <v>533</v>
      </c>
      <c r="L5243" s="29">
        <v>159</v>
      </c>
      <c r="M5243" s="29">
        <v>692</v>
      </c>
      <c r="N5243" s="28">
        <v>11653</v>
      </c>
    </row>
    <row r="5244" spans="1:14" x14ac:dyDescent="0.25">
      <c r="A5244" s="6">
        <v>5104807</v>
      </c>
      <c r="B5244" s="34" t="s">
        <v>415</v>
      </c>
      <c r="C5244" s="33" t="s">
        <v>328</v>
      </c>
      <c r="D5244" s="32">
        <v>1895</v>
      </c>
      <c r="E5244" s="31">
        <v>1216</v>
      </c>
      <c r="F5244" s="31">
        <v>537</v>
      </c>
      <c r="G5244" s="31">
        <v>142</v>
      </c>
      <c r="H5244" s="31">
        <v>1064</v>
      </c>
      <c r="I5244" s="31">
        <v>474</v>
      </c>
      <c r="J5244" s="30">
        <v>20</v>
      </c>
      <c r="K5244" s="29">
        <v>3453</v>
      </c>
      <c r="L5244" s="29">
        <v>724</v>
      </c>
      <c r="M5244" s="29">
        <v>4177</v>
      </c>
      <c r="N5244" s="28">
        <v>25789</v>
      </c>
    </row>
    <row r="5245" spans="1:14" x14ac:dyDescent="0.25">
      <c r="A5245" s="6">
        <v>5104906</v>
      </c>
      <c r="B5245" s="34" t="s">
        <v>414</v>
      </c>
      <c r="C5245" s="33" t="s">
        <v>328</v>
      </c>
      <c r="D5245" s="32">
        <v>503</v>
      </c>
      <c r="E5245" s="31">
        <v>456</v>
      </c>
      <c r="F5245" s="31">
        <v>40</v>
      </c>
      <c r="G5245" s="31">
        <v>7</v>
      </c>
      <c r="H5245" s="31">
        <v>147</v>
      </c>
      <c r="I5245" s="31">
        <v>12</v>
      </c>
      <c r="J5245" s="30">
        <v>0</v>
      </c>
      <c r="K5245" s="29">
        <v>662</v>
      </c>
      <c r="L5245" s="29">
        <v>338</v>
      </c>
      <c r="M5245" s="29">
        <v>1000</v>
      </c>
      <c r="N5245" s="28">
        <v>7739</v>
      </c>
    </row>
    <row r="5246" spans="1:14" x14ac:dyDescent="0.25">
      <c r="A5246" s="6">
        <v>5105002</v>
      </c>
      <c r="B5246" s="34" t="s">
        <v>413</v>
      </c>
      <c r="C5246" s="33" t="s">
        <v>328</v>
      </c>
      <c r="D5246" s="32">
        <v>959</v>
      </c>
      <c r="E5246" s="31">
        <v>846</v>
      </c>
      <c r="F5246" s="31">
        <v>105</v>
      </c>
      <c r="G5246" s="31">
        <v>8</v>
      </c>
      <c r="H5246" s="31">
        <v>351</v>
      </c>
      <c r="I5246" s="31">
        <v>59</v>
      </c>
      <c r="J5246" s="30">
        <v>3</v>
      </c>
      <c r="K5246" s="29">
        <v>1372</v>
      </c>
      <c r="L5246" s="29">
        <v>282</v>
      </c>
      <c r="M5246" s="29">
        <v>1654</v>
      </c>
      <c r="N5246" s="28">
        <v>10255</v>
      </c>
    </row>
    <row r="5247" spans="1:14" x14ac:dyDescent="0.25">
      <c r="A5247" s="6">
        <v>5105101</v>
      </c>
      <c r="B5247" s="34" t="s">
        <v>412</v>
      </c>
      <c r="C5247" s="33" t="s">
        <v>328</v>
      </c>
      <c r="D5247" s="32">
        <v>2149</v>
      </c>
      <c r="E5247" s="31">
        <v>1818</v>
      </c>
      <c r="F5247" s="31">
        <v>286</v>
      </c>
      <c r="G5247" s="31">
        <v>45</v>
      </c>
      <c r="H5247" s="31">
        <v>972</v>
      </c>
      <c r="I5247" s="31">
        <v>265</v>
      </c>
      <c r="J5247" s="30">
        <v>11</v>
      </c>
      <c r="K5247" s="29">
        <v>3397</v>
      </c>
      <c r="L5247" s="29">
        <v>749</v>
      </c>
      <c r="M5247" s="29">
        <v>4146</v>
      </c>
      <c r="N5247" s="28">
        <v>32948</v>
      </c>
    </row>
    <row r="5248" spans="1:14" x14ac:dyDescent="0.25">
      <c r="A5248" s="6">
        <v>5105150</v>
      </c>
      <c r="B5248" s="34" t="s">
        <v>411</v>
      </c>
      <c r="C5248" s="33" t="s">
        <v>328</v>
      </c>
      <c r="D5248" s="32">
        <v>2426</v>
      </c>
      <c r="E5248" s="31">
        <v>2091</v>
      </c>
      <c r="F5248" s="31">
        <v>262</v>
      </c>
      <c r="G5248" s="31">
        <v>73</v>
      </c>
      <c r="H5248" s="31">
        <v>1075</v>
      </c>
      <c r="I5248" s="31">
        <v>488</v>
      </c>
      <c r="J5248" s="30">
        <v>17</v>
      </c>
      <c r="K5248" s="29">
        <v>4006</v>
      </c>
      <c r="L5248" s="29">
        <v>1041</v>
      </c>
      <c r="M5248" s="29">
        <v>5047</v>
      </c>
      <c r="N5248" s="28">
        <v>39350</v>
      </c>
    </row>
    <row r="5249" spans="1:14" x14ac:dyDescent="0.25">
      <c r="A5249" s="6">
        <v>5105176</v>
      </c>
      <c r="B5249" s="34" t="s">
        <v>410</v>
      </c>
      <c r="C5249" s="33" t="s">
        <v>328</v>
      </c>
      <c r="D5249" s="32">
        <v>397</v>
      </c>
      <c r="E5249" s="31">
        <v>335</v>
      </c>
      <c r="F5249" s="31">
        <v>48</v>
      </c>
      <c r="G5249" s="31">
        <v>14</v>
      </c>
      <c r="H5249" s="31">
        <v>203</v>
      </c>
      <c r="I5249" s="31">
        <v>72</v>
      </c>
      <c r="J5249" s="30">
        <v>0</v>
      </c>
      <c r="K5249" s="29">
        <v>672</v>
      </c>
      <c r="L5249" s="29">
        <v>192</v>
      </c>
      <c r="M5249" s="29">
        <v>864</v>
      </c>
      <c r="N5249" s="28">
        <v>11670</v>
      </c>
    </row>
    <row r="5250" spans="1:14" x14ac:dyDescent="0.25">
      <c r="A5250" s="6">
        <v>5105200</v>
      </c>
      <c r="B5250" s="34" t="s">
        <v>409</v>
      </c>
      <c r="C5250" s="33" t="s">
        <v>328</v>
      </c>
      <c r="D5250" s="32">
        <v>910</v>
      </c>
      <c r="E5250" s="31">
        <v>704</v>
      </c>
      <c r="F5250" s="31">
        <v>189</v>
      </c>
      <c r="G5250" s="31">
        <v>17</v>
      </c>
      <c r="H5250" s="31">
        <v>378</v>
      </c>
      <c r="I5250" s="31">
        <v>59</v>
      </c>
      <c r="J5250" s="30">
        <v>3</v>
      </c>
      <c r="K5250" s="29">
        <v>1350</v>
      </c>
      <c r="L5250" s="29">
        <v>271</v>
      </c>
      <c r="M5250" s="29">
        <v>1621</v>
      </c>
      <c r="N5250" s="28">
        <v>11381</v>
      </c>
    </row>
    <row r="5251" spans="1:14" x14ac:dyDescent="0.25">
      <c r="A5251" s="6">
        <v>5105234</v>
      </c>
      <c r="B5251" s="34" t="s">
        <v>408</v>
      </c>
      <c r="C5251" s="33" t="s">
        <v>328</v>
      </c>
      <c r="D5251" s="32">
        <v>227</v>
      </c>
      <c r="E5251" s="31">
        <v>196</v>
      </c>
      <c r="F5251" s="31">
        <v>26</v>
      </c>
      <c r="G5251" s="31">
        <v>5</v>
      </c>
      <c r="H5251" s="31">
        <v>63</v>
      </c>
      <c r="I5251" s="31">
        <v>34</v>
      </c>
      <c r="J5251" s="30">
        <v>0</v>
      </c>
      <c r="K5251" s="29">
        <v>324</v>
      </c>
      <c r="L5251" s="29">
        <v>108</v>
      </c>
      <c r="M5251" s="29">
        <v>432</v>
      </c>
      <c r="N5251" s="28">
        <v>5491</v>
      </c>
    </row>
    <row r="5252" spans="1:14" x14ac:dyDescent="0.25">
      <c r="A5252" s="6">
        <v>5105259</v>
      </c>
      <c r="B5252" s="34" t="s">
        <v>407</v>
      </c>
      <c r="C5252" s="33" t="s">
        <v>328</v>
      </c>
      <c r="D5252" s="32">
        <v>932</v>
      </c>
      <c r="E5252" s="31">
        <v>704</v>
      </c>
      <c r="F5252" s="31">
        <v>128</v>
      </c>
      <c r="G5252" s="31">
        <v>100</v>
      </c>
      <c r="H5252" s="31">
        <v>589</v>
      </c>
      <c r="I5252" s="31">
        <v>293</v>
      </c>
      <c r="J5252" s="30">
        <v>21</v>
      </c>
      <c r="K5252" s="29">
        <v>1835</v>
      </c>
      <c r="L5252" s="29">
        <v>407</v>
      </c>
      <c r="M5252" s="29">
        <v>2242</v>
      </c>
      <c r="N5252" s="28">
        <v>47570</v>
      </c>
    </row>
    <row r="5253" spans="1:14" x14ac:dyDescent="0.25">
      <c r="A5253" s="6">
        <v>5105309</v>
      </c>
      <c r="B5253" s="34" t="s">
        <v>406</v>
      </c>
      <c r="C5253" s="33" t="s">
        <v>328</v>
      </c>
      <c r="D5253" s="32">
        <v>13</v>
      </c>
      <c r="E5253" s="31">
        <v>10</v>
      </c>
      <c r="F5253" s="31">
        <v>3</v>
      </c>
      <c r="G5253" s="31">
        <v>0</v>
      </c>
      <c r="H5253" s="31">
        <v>3</v>
      </c>
      <c r="I5253" s="31">
        <v>3</v>
      </c>
      <c r="J5253" s="30">
        <v>0</v>
      </c>
      <c r="K5253" s="29">
        <v>19</v>
      </c>
      <c r="L5253" s="29">
        <v>14</v>
      </c>
      <c r="M5253" s="29">
        <v>33</v>
      </c>
      <c r="N5253" s="28">
        <v>2203</v>
      </c>
    </row>
    <row r="5254" spans="1:14" x14ac:dyDescent="0.25">
      <c r="A5254" s="6">
        <v>5105507</v>
      </c>
      <c r="B5254" s="34" t="s">
        <v>405</v>
      </c>
      <c r="C5254" s="33" t="s">
        <v>328</v>
      </c>
      <c r="D5254" s="32">
        <v>475</v>
      </c>
      <c r="E5254" s="31">
        <v>415</v>
      </c>
      <c r="F5254" s="31">
        <v>57</v>
      </c>
      <c r="G5254" s="31">
        <v>3</v>
      </c>
      <c r="H5254" s="31">
        <v>150</v>
      </c>
      <c r="I5254" s="31">
        <v>52</v>
      </c>
      <c r="J5254" s="30">
        <v>2</v>
      </c>
      <c r="K5254" s="29">
        <v>679</v>
      </c>
      <c r="L5254" s="29">
        <v>297</v>
      </c>
      <c r="M5254" s="29">
        <v>976</v>
      </c>
      <c r="N5254" s="28">
        <v>14633</v>
      </c>
    </row>
    <row r="5255" spans="1:14" x14ac:dyDescent="0.25">
      <c r="A5255" s="6">
        <v>5105580</v>
      </c>
      <c r="B5255" s="34" t="s">
        <v>404</v>
      </c>
      <c r="C5255" s="33" t="s">
        <v>328</v>
      </c>
      <c r="D5255" s="32">
        <v>583</v>
      </c>
      <c r="E5255" s="31">
        <v>515</v>
      </c>
      <c r="F5255" s="31">
        <v>52</v>
      </c>
      <c r="G5255" s="31">
        <v>16</v>
      </c>
      <c r="H5255" s="31">
        <v>213</v>
      </c>
      <c r="I5255" s="31">
        <v>68</v>
      </c>
      <c r="J5255" s="30">
        <v>4</v>
      </c>
      <c r="K5255" s="29">
        <v>868</v>
      </c>
      <c r="L5255" s="29">
        <v>266</v>
      </c>
      <c r="M5255" s="29">
        <v>1134</v>
      </c>
      <c r="N5255" s="28">
        <v>11819</v>
      </c>
    </row>
    <row r="5256" spans="1:14" x14ac:dyDescent="0.25">
      <c r="A5256" s="6">
        <v>5105606</v>
      </c>
      <c r="B5256" s="34" t="s">
        <v>403</v>
      </c>
      <c r="C5256" s="33" t="s">
        <v>328</v>
      </c>
      <c r="D5256" s="32">
        <v>865</v>
      </c>
      <c r="E5256" s="31">
        <v>770</v>
      </c>
      <c r="F5256" s="31">
        <v>79</v>
      </c>
      <c r="G5256" s="31">
        <v>16</v>
      </c>
      <c r="H5256" s="31">
        <v>373</v>
      </c>
      <c r="I5256" s="31">
        <v>144</v>
      </c>
      <c r="J5256" s="30">
        <v>3</v>
      </c>
      <c r="K5256" s="29">
        <v>1385</v>
      </c>
      <c r="L5256" s="29">
        <v>302</v>
      </c>
      <c r="M5256" s="29">
        <v>1687</v>
      </c>
      <c r="N5256" s="28">
        <v>14395</v>
      </c>
    </row>
    <row r="5257" spans="1:14" x14ac:dyDescent="0.25">
      <c r="A5257" s="6">
        <v>5105622</v>
      </c>
      <c r="B5257" s="34" t="s">
        <v>402</v>
      </c>
      <c r="C5257" s="33" t="s">
        <v>328</v>
      </c>
      <c r="D5257" s="32">
        <v>2332</v>
      </c>
      <c r="E5257" s="31">
        <v>1849</v>
      </c>
      <c r="F5257" s="31">
        <v>407</v>
      </c>
      <c r="G5257" s="31">
        <v>76</v>
      </c>
      <c r="H5257" s="31">
        <v>1017</v>
      </c>
      <c r="I5257" s="31">
        <v>275</v>
      </c>
      <c r="J5257" s="30">
        <v>18</v>
      </c>
      <c r="K5257" s="29">
        <v>3642</v>
      </c>
      <c r="L5257" s="29">
        <v>647</v>
      </c>
      <c r="M5257" s="29">
        <v>4289</v>
      </c>
      <c r="N5257" s="28">
        <v>25494</v>
      </c>
    </row>
    <row r="5258" spans="1:14" x14ac:dyDescent="0.25">
      <c r="A5258" s="6">
        <v>5105903</v>
      </c>
      <c r="B5258" s="34" t="s">
        <v>401</v>
      </c>
      <c r="C5258" s="33" t="s">
        <v>328</v>
      </c>
      <c r="D5258" s="32">
        <v>1117</v>
      </c>
      <c r="E5258" s="31">
        <v>916</v>
      </c>
      <c r="F5258" s="31">
        <v>172</v>
      </c>
      <c r="G5258" s="31">
        <v>29</v>
      </c>
      <c r="H5258" s="31">
        <v>484</v>
      </c>
      <c r="I5258" s="31">
        <v>114</v>
      </c>
      <c r="J5258" s="30">
        <v>4</v>
      </c>
      <c r="K5258" s="29">
        <v>1719</v>
      </c>
      <c r="L5258" s="29">
        <v>849</v>
      </c>
      <c r="M5258" s="29">
        <v>2568</v>
      </c>
      <c r="N5258" s="28">
        <v>15003</v>
      </c>
    </row>
    <row r="5259" spans="1:14" x14ac:dyDescent="0.25">
      <c r="A5259" s="6">
        <v>5106000</v>
      </c>
      <c r="B5259" s="34" t="s">
        <v>400</v>
      </c>
      <c r="C5259" s="33" t="s">
        <v>328</v>
      </c>
      <c r="D5259" s="32">
        <v>402</v>
      </c>
      <c r="E5259" s="31">
        <v>355</v>
      </c>
      <c r="F5259" s="31">
        <v>32</v>
      </c>
      <c r="G5259" s="31">
        <v>15</v>
      </c>
      <c r="H5259" s="31">
        <v>185</v>
      </c>
      <c r="I5259" s="31">
        <v>39</v>
      </c>
      <c r="J5259" s="30">
        <v>1</v>
      </c>
      <c r="K5259" s="29">
        <v>627</v>
      </c>
      <c r="L5259" s="29">
        <v>287</v>
      </c>
      <c r="M5259" s="29">
        <v>914</v>
      </c>
      <c r="N5259" s="28">
        <v>6374</v>
      </c>
    </row>
    <row r="5260" spans="1:14" x14ac:dyDescent="0.25">
      <c r="A5260" s="6">
        <v>5106109</v>
      </c>
      <c r="B5260" s="34" t="s">
        <v>399</v>
      </c>
      <c r="C5260" s="33" t="s">
        <v>328</v>
      </c>
      <c r="D5260" s="32">
        <v>212</v>
      </c>
      <c r="E5260" s="31">
        <v>205</v>
      </c>
      <c r="F5260" s="31">
        <v>5</v>
      </c>
      <c r="G5260" s="31">
        <v>2</v>
      </c>
      <c r="H5260" s="31">
        <v>29</v>
      </c>
      <c r="I5260" s="31">
        <v>2</v>
      </c>
      <c r="J5260" s="30">
        <v>1</v>
      </c>
      <c r="K5260" s="29">
        <v>244</v>
      </c>
      <c r="L5260" s="29">
        <v>109</v>
      </c>
      <c r="M5260" s="29">
        <v>353</v>
      </c>
      <c r="N5260" s="28">
        <v>11579</v>
      </c>
    </row>
    <row r="5261" spans="1:14" x14ac:dyDescent="0.25">
      <c r="A5261" s="6">
        <v>5106158</v>
      </c>
      <c r="B5261" s="34" t="s">
        <v>398</v>
      </c>
      <c r="C5261" s="33" t="s">
        <v>328</v>
      </c>
      <c r="D5261" s="32">
        <v>473</v>
      </c>
      <c r="E5261" s="31">
        <v>437</v>
      </c>
      <c r="F5261" s="31">
        <v>31</v>
      </c>
      <c r="G5261" s="31">
        <v>5</v>
      </c>
      <c r="H5261" s="31">
        <v>139</v>
      </c>
      <c r="I5261" s="31">
        <v>53</v>
      </c>
      <c r="J5261" s="30">
        <v>5</v>
      </c>
      <c r="K5261" s="29">
        <v>670</v>
      </c>
      <c r="L5261" s="29">
        <v>182</v>
      </c>
      <c r="M5261" s="29">
        <v>852</v>
      </c>
      <c r="N5261" s="28">
        <v>12003</v>
      </c>
    </row>
    <row r="5262" spans="1:14" x14ac:dyDescent="0.25">
      <c r="A5262" s="6">
        <v>5106174</v>
      </c>
      <c r="B5262" s="34" t="s">
        <v>397</v>
      </c>
      <c r="C5262" s="33" t="s">
        <v>328</v>
      </c>
      <c r="D5262" s="32">
        <v>2</v>
      </c>
      <c r="E5262" s="31">
        <v>2</v>
      </c>
      <c r="F5262" s="31">
        <v>0</v>
      </c>
      <c r="G5262" s="31">
        <v>0</v>
      </c>
      <c r="H5262" s="31">
        <v>0</v>
      </c>
      <c r="I5262" s="31">
        <v>1</v>
      </c>
      <c r="J5262" s="30">
        <v>0</v>
      </c>
      <c r="K5262" s="29">
        <v>3</v>
      </c>
      <c r="L5262" s="29">
        <v>2</v>
      </c>
      <c r="M5262" s="29">
        <v>5</v>
      </c>
      <c r="N5262" s="28">
        <v>3109</v>
      </c>
    </row>
    <row r="5263" spans="1:14" x14ac:dyDescent="0.25">
      <c r="A5263" s="6">
        <v>5106182</v>
      </c>
      <c r="B5263" s="34" t="s">
        <v>396</v>
      </c>
      <c r="C5263" s="33" t="s">
        <v>328</v>
      </c>
      <c r="D5263" s="32">
        <v>165</v>
      </c>
      <c r="E5263" s="31">
        <v>142</v>
      </c>
      <c r="F5263" s="31">
        <v>20</v>
      </c>
      <c r="G5263" s="31">
        <v>3</v>
      </c>
      <c r="H5263" s="31">
        <v>41</v>
      </c>
      <c r="I5263" s="31">
        <v>24</v>
      </c>
      <c r="J5263" s="30">
        <v>0</v>
      </c>
      <c r="K5263" s="29">
        <v>230</v>
      </c>
      <c r="L5263" s="29">
        <v>109</v>
      </c>
      <c r="M5263" s="29">
        <v>339</v>
      </c>
      <c r="N5263" s="28">
        <v>5544</v>
      </c>
    </row>
    <row r="5264" spans="1:14" x14ac:dyDescent="0.25">
      <c r="A5264" s="6">
        <v>5106190</v>
      </c>
      <c r="B5264" s="34" t="s">
        <v>395</v>
      </c>
      <c r="C5264" s="33" t="s">
        <v>328</v>
      </c>
      <c r="D5264" s="32">
        <v>192</v>
      </c>
      <c r="E5264" s="31">
        <v>169</v>
      </c>
      <c r="F5264" s="31">
        <v>22</v>
      </c>
      <c r="G5264" s="31">
        <v>1</v>
      </c>
      <c r="H5264" s="31">
        <v>77</v>
      </c>
      <c r="I5264" s="31">
        <v>21</v>
      </c>
      <c r="J5264" s="30">
        <v>1</v>
      </c>
      <c r="K5264" s="29">
        <v>291</v>
      </c>
      <c r="L5264" s="29">
        <v>81</v>
      </c>
      <c r="M5264" s="29">
        <v>372</v>
      </c>
      <c r="N5264" s="28">
        <v>3487</v>
      </c>
    </row>
    <row r="5265" spans="1:14" x14ac:dyDescent="0.25">
      <c r="A5265" s="6">
        <v>5106208</v>
      </c>
      <c r="B5265" s="34" t="s">
        <v>394</v>
      </c>
      <c r="C5265" s="33" t="s">
        <v>328</v>
      </c>
      <c r="D5265" s="32">
        <v>411</v>
      </c>
      <c r="E5265" s="31">
        <v>370</v>
      </c>
      <c r="F5265" s="31">
        <v>40</v>
      </c>
      <c r="G5265" s="31">
        <v>1</v>
      </c>
      <c r="H5265" s="31">
        <v>120</v>
      </c>
      <c r="I5265" s="31">
        <v>10</v>
      </c>
      <c r="J5265" s="30">
        <v>1</v>
      </c>
      <c r="K5265" s="29">
        <v>542</v>
      </c>
      <c r="L5265" s="29">
        <v>180</v>
      </c>
      <c r="M5265" s="29">
        <v>722</v>
      </c>
      <c r="N5265" s="28">
        <v>4495</v>
      </c>
    </row>
    <row r="5266" spans="1:14" x14ac:dyDescent="0.25">
      <c r="A5266" s="6">
        <v>5106216</v>
      </c>
      <c r="B5266" s="34" t="s">
        <v>393</v>
      </c>
      <c r="C5266" s="33" t="s">
        <v>328</v>
      </c>
      <c r="D5266" s="32">
        <v>1020</v>
      </c>
      <c r="E5266" s="31">
        <v>943</v>
      </c>
      <c r="F5266" s="31">
        <v>66</v>
      </c>
      <c r="G5266" s="31">
        <v>11</v>
      </c>
      <c r="H5266" s="31">
        <v>322</v>
      </c>
      <c r="I5266" s="31">
        <v>108</v>
      </c>
      <c r="J5266" s="30">
        <v>6</v>
      </c>
      <c r="K5266" s="29">
        <v>1456</v>
      </c>
      <c r="L5266" s="29">
        <v>189</v>
      </c>
      <c r="M5266" s="29">
        <v>1645</v>
      </c>
      <c r="N5266" s="28">
        <v>12174</v>
      </c>
    </row>
    <row r="5267" spans="1:14" x14ac:dyDescent="0.25">
      <c r="A5267" s="6">
        <v>5106224</v>
      </c>
      <c r="B5267" s="34" t="s">
        <v>392</v>
      </c>
      <c r="C5267" s="33" t="s">
        <v>328</v>
      </c>
      <c r="D5267" s="32">
        <v>716</v>
      </c>
      <c r="E5267" s="31">
        <v>529</v>
      </c>
      <c r="F5267" s="31">
        <v>123</v>
      </c>
      <c r="G5267" s="31">
        <v>64</v>
      </c>
      <c r="H5267" s="31">
        <v>364</v>
      </c>
      <c r="I5267" s="31">
        <v>229</v>
      </c>
      <c r="J5267" s="30">
        <v>10</v>
      </c>
      <c r="K5267" s="29">
        <v>1319</v>
      </c>
      <c r="L5267" s="29">
        <v>274</v>
      </c>
      <c r="M5267" s="29">
        <v>1593</v>
      </c>
      <c r="N5267" s="28">
        <v>33034</v>
      </c>
    </row>
    <row r="5268" spans="1:14" x14ac:dyDescent="0.25">
      <c r="A5268" s="6">
        <v>5106232</v>
      </c>
      <c r="B5268" s="34" t="s">
        <v>391</v>
      </c>
      <c r="C5268" s="33" t="s">
        <v>328</v>
      </c>
      <c r="D5268" s="32">
        <v>541</v>
      </c>
      <c r="E5268" s="31">
        <v>376</v>
      </c>
      <c r="F5268" s="31">
        <v>139</v>
      </c>
      <c r="G5268" s="31">
        <v>26</v>
      </c>
      <c r="H5268" s="31">
        <v>300</v>
      </c>
      <c r="I5268" s="31">
        <v>196</v>
      </c>
      <c r="J5268" s="30">
        <v>4</v>
      </c>
      <c r="K5268" s="29">
        <v>1041</v>
      </c>
      <c r="L5268" s="29">
        <v>303</v>
      </c>
      <c r="M5268" s="29">
        <v>1344</v>
      </c>
      <c r="N5268" s="28">
        <v>17771</v>
      </c>
    </row>
    <row r="5269" spans="1:14" x14ac:dyDescent="0.25">
      <c r="A5269" s="6">
        <v>5106240</v>
      </c>
      <c r="B5269" s="34" t="s">
        <v>390</v>
      </c>
      <c r="C5269" s="33" t="s">
        <v>328</v>
      </c>
      <c r="D5269" s="32">
        <v>138</v>
      </c>
      <c r="E5269" s="31">
        <v>119</v>
      </c>
      <c r="F5269" s="31">
        <v>15</v>
      </c>
      <c r="G5269" s="31">
        <v>4</v>
      </c>
      <c r="H5269" s="31">
        <v>91</v>
      </c>
      <c r="I5269" s="31">
        <v>34</v>
      </c>
      <c r="J5269" s="30">
        <v>1</v>
      </c>
      <c r="K5269" s="29">
        <v>264</v>
      </c>
      <c r="L5269" s="29">
        <v>57</v>
      </c>
      <c r="M5269" s="29">
        <v>321</v>
      </c>
      <c r="N5269" s="28">
        <v>9492</v>
      </c>
    </row>
    <row r="5270" spans="1:14" x14ac:dyDescent="0.25">
      <c r="A5270" s="6">
        <v>5106257</v>
      </c>
      <c r="B5270" s="34" t="s">
        <v>389</v>
      </c>
      <c r="C5270" s="33" t="s">
        <v>328</v>
      </c>
      <c r="D5270" s="32">
        <v>1632</v>
      </c>
      <c r="E5270" s="31">
        <v>1451</v>
      </c>
      <c r="F5270" s="31">
        <v>133</v>
      </c>
      <c r="G5270" s="31">
        <v>48</v>
      </c>
      <c r="H5270" s="31">
        <v>587</v>
      </c>
      <c r="I5270" s="31">
        <v>95</v>
      </c>
      <c r="J5270" s="30">
        <v>8</v>
      </c>
      <c r="K5270" s="29">
        <v>2322</v>
      </c>
      <c r="L5270" s="29">
        <v>532</v>
      </c>
      <c r="M5270" s="29">
        <v>2854</v>
      </c>
      <c r="N5270" s="28">
        <v>19782</v>
      </c>
    </row>
    <row r="5271" spans="1:14" x14ac:dyDescent="0.25">
      <c r="A5271" s="6">
        <v>5106265</v>
      </c>
      <c r="B5271" s="34" t="s">
        <v>388</v>
      </c>
      <c r="C5271" s="33" t="s">
        <v>328</v>
      </c>
      <c r="D5271" s="32">
        <v>253</v>
      </c>
      <c r="E5271" s="31">
        <v>242</v>
      </c>
      <c r="F5271" s="31">
        <v>8</v>
      </c>
      <c r="G5271" s="31">
        <v>3</v>
      </c>
      <c r="H5271" s="31">
        <v>67</v>
      </c>
      <c r="I5271" s="31">
        <v>24</v>
      </c>
      <c r="J5271" s="30">
        <v>2</v>
      </c>
      <c r="K5271" s="29">
        <v>346</v>
      </c>
      <c r="L5271" s="29">
        <v>113</v>
      </c>
      <c r="M5271" s="29">
        <v>459</v>
      </c>
      <c r="N5271" s="28">
        <v>7511</v>
      </c>
    </row>
    <row r="5272" spans="1:14" x14ac:dyDescent="0.25">
      <c r="A5272" s="6">
        <v>5106273</v>
      </c>
      <c r="B5272" s="34" t="s">
        <v>387</v>
      </c>
      <c r="C5272" s="33" t="s">
        <v>328</v>
      </c>
      <c r="D5272" s="32">
        <v>295</v>
      </c>
      <c r="E5272" s="31">
        <v>267</v>
      </c>
      <c r="F5272" s="31">
        <v>25</v>
      </c>
      <c r="G5272" s="31">
        <v>3</v>
      </c>
      <c r="H5272" s="31">
        <v>100</v>
      </c>
      <c r="I5272" s="31">
        <v>21</v>
      </c>
      <c r="J5272" s="30">
        <v>0</v>
      </c>
      <c r="K5272" s="29">
        <v>416</v>
      </c>
      <c r="L5272" s="29">
        <v>42</v>
      </c>
      <c r="M5272" s="29">
        <v>458</v>
      </c>
      <c r="N5272" s="28">
        <v>3767</v>
      </c>
    </row>
    <row r="5273" spans="1:14" x14ac:dyDescent="0.25">
      <c r="A5273" s="6">
        <v>5106281</v>
      </c>
      <c r="B5273" s="34" t="s">
        <v>386</v>
      </c>
      <c r="C5273" s="33" t="s">
        <v>328</v>
      </c>
      <c r="D5273" s="32">
        <v>455</v>
      </c>
      <c r="E5273" s="31">
        <v>420</v>
      </c>
      <c r="F5273" s="31">
        <v>35</v>
      </c>
      <c r="G5273" s="31">
        <v>0</v>
      </c>
      <c r="H5273" s="31">
        <v>169</v>
      </c>
      <c r="I5273" s="31">
        <v>17</v>
      </c>
      <c r="J5273" s="30">
        <v>0</v>
      </c>
      <c r="K5273" s="29">
        <v>641</v>
      </c>
      <c r="L5273" s="29">
        <v>204</v>
      </c>
      <c r="M5273" s="29">
        <v>845</v>
      </c>
      <c r="N5273" s="28">
        <v>5924</v>
      </c>
    </row>
    <row r="5274" spans="1:14" x14ac:dyDescent="0.25">
      <c r="A5274" s="6">
        <v>5106299</v>
      </c>
      <c r="B5274" s="34" t="s">
        <v>385</v>
      </c>
      <c r="C5274" s="33" t="s">
        <v>328</v>
      </c>
      <c r="D5274" s="32">
        <v>809</v>
      </c>
      <c r="E5274" s="31">
        <v>742</v>
      </c>
      <c r="F5274" s="31">
        <v>62</v>
      </c>
      <c r="G5274" s="31">
        <v>5</v>
      </c>
      <c r="H5274" s="31">
        <v>263</v>
      </c>
      <c r="I5274" s="31">
        <v>99</v>
      </c>
      <c r="J5274" s="30">
        <v>2</v>
      </c>
      <c r="K5274" s="29">
        <v>1173</v>
      </c>
      <c r="L5274" s="29">
        <v>238</v>
      </c>
      <c r="M5274" s="29">
        <v>1411</v>
      </c>
      <c r="N5274" s="28">
        <v>10717</v>
      </c>
    </row>
    <row r="5275" spans="1:14" x14ac:dyDescent="0.25">
      <c r="A5275" s="6">
        <v>5106307</v>
      </c>
      <c r="B5275" s="34" t="s">
        <v>384</v>
      </c>
      <c r="C5275" s="33" t="s">
        <v>328</v>
      </c>
      <c r="D5275" s="32">
        <v>1048</v>
      </c>
      <c r="E5275" s="31">
        <v>929</v>
      </c>
      <c r="F5275" s="31">
        <v>110</v>
      </c>
      <c r="G5275" s="31">
        <v>9</v>
      </c>
      <c r="H5275" s="31">
        <v>392</v>
      </c>
      <c r="I5275" s="31">
        <v>137</v>
      </c>
      <c r="J5275" s="30">
        <v>7</v>
      </c>
      <c r="K5275" s="29">
        <v>1584</v>
      </c>
      <c r="L5275" s="29">
        <v>468</v>
      </c>
      <c r="M5275" s="29">
        <v>2052</v>
      </c>
      <c r="N5275" s="28">
        <v>19593</v>
      </c>
    </row>
    <row r="5276" spans="1:14" x14ac:dyDescent="0.25">
      <c r="A5276" s="6">
        <v>5106315</v>
      </c>
      <c r="B5276" s="34" t="s">
        <v>383</v>
      </c>
      <c r="C5276" s="33" t="s">
        <v>328</v>
      </c>
      <c r="D5276" s="32">
        <v>0</v>
      </c>
      <c r="E5276" s="31">
        <v>0</v>
      </c>
      <c r="F5276" s="31">
        <v>0</v>
      </c>
      <c r="G5276" s="31">
        <v>0</v>
      </c>
      <c r="H5276" s="31">
        <v>0</v>
      </c>
      <c r="I5276" s="31">
        <v>1</v>
      </c>
      <c r="J5276" s="30">
        <v>0</v>
      </c>
      <c r="K5276" s="29">
        <v>1</v>
      </c>
      <c r="L5276" s="29">
        <v>4</v>
      </c>
      <c r="M5276" s="29">
        <v>5</v>
      </c>
      <c r="N5276" s="28">
        <v>2068</v>
      </c>
    </row>
    <row r="5277" spans="1:14" x14ac:dyDescent="0.25">
      <c r="A5277" s="6">
        <v>5106372</v>
      </c>
      <c r="B5277" s="34" t="s">
        <v>382</v>
      </c>
      <c r="C5277" s="33" t="s">
        <v>328</v>
      </c>
      <c r="D5277" s="32">
        <v>1008</v>
      </c>
      <c r="E5277" s="31">
        <v>679</v>
      </c>
      <c r="F5277" s="31">
        <v>305</v>
      </c>
      <c r="G5277" s="31">
        <v>24</v>
      </c>
      <c r="H5277" s="31">
        <v>465</v>
      </c>
      <c r="I5277" s="31">
        <v>161</v>
      </c>
      <c r="J5277" s="30">
        <v>2</v>
      </c>
      <c r="K5277" s="29">
        <v>1636</v>
      </c>
      <c r="L5277" s="29">
        <v>370</v>
      </c>
      <c r="M5277" s="29">
        <v>2006</v>
      </c>
      <c r="N5277" s="28">
        <v>15920</v>
      </c>
    </row>
    <row r="5278" spans="1:14" x14ac:dyDescent="0.25">
      <c r="A5278" s="6">
        <v>5106422</v>
      </c>
      <c r="B5278" s="34" t="s">
        <v>381</v>
      </c>
      <c r="C5278" s="33" t="s">
        <v>328</v>
      </c>
      <c r="D5278" s="32">
        <v>1633</v>
      </c>
      <c r="E5278" s="31">
        <v>1462</v>
      </c>
      <c r="F5278" s="31">
        <v>160</v>
      </c>
      <c r="G5278" s="31">
        <v>11</v>
      </c>
      <c r="H5278" s="31">
        <v>675</v>
      </c>
      <c r="I5278" s="31">
        <v>131</v>
      </c>
      <c r="J5278" s="30">
        <v>9</v>
      </c>
      <c r="K5278" s="29">
        <v>2448</v>
      </c>
      <c r="L5278" s="29">
        <v>944</v>
      </c>
      <c r="M5278" s="29">
        <v>3392</v>
      </c>
      <c r="N5278" s="28">
        <v>31169</v>
      </c>
    </row>
    <row r="5279" spans="1:14" x14ac:dyDescent="0.25">
      <c r="A5279" s="6">
        <v>5106455</v>
      </c>
      <c r="B5279" s="34" t="s">
        <v>380</v>
      </c>
      <c r="C5279" s="33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0">
        <v>0</v>
      </c>
      <c r="K5279" s="29">
        <v>0</v>
      </c>
      <c r="L5279" s="29">
        <v>0</v>
      </c>
      <c r="M5279" s="29">
        <v>0</v>
      </c>
      <c r="N5279" s="28">
        <v>2714</v>
      </c>
    </row>
    <row r="5280" spans="1:14" x14ac:dyDescent="0.25">
      <c r="A5280" s="6">
        <v>5106505</v>
      </c>
      <c r="B5280" s="34" t="s">
        <v>379</v>
      </c>
      <c r="C5280" s="33" t="s">
        <v>328</v>
      </c>
      <c r="D5280" s="32">
        <v>2950</v>
      </c>
      <c r="E5280" s="31">
        <v>2678</v>
      </c>
      <c r="F5280" s="31">
        <v>193</v>
      </c>
      <c r="G5280" s="31">
        <v>79</v>
      </c>
      <c r="H5280" s="31">
        <v>878</v>
      </c>
      <c r="I5280" s="31">
        <v>225</v>
      </c>
      <c r="J5280" s="30">
        <v>12</v>
      </c>
      <c r="K5280" s="29">
        <v>4065</v>
      </c>
      <c r="L5280" s="29">
        <v>1736</v>
      </c>
      <c r="M5280" s="29">
        <v>5801</v>
      </c>
      <c r="N5280" s="28">
        <v>31856</v>
      </c>
    </row>
    <row r="5281" spans="1:14" x14ac:dyDescent="0.25">
      <c r="A5281" s="6">
        <v>5106653</v>
      </c>
      <c r="B5281" s="34" t="s">
        <v>378</v>
      </c>
      <c r="C5281" s="33" t="s">
        <v>328</v>
      </c>
      <c r="D5281" s="32">
        <v>60</v>
      </c>
      <c r="E5281" s="31">
        <v>45</v>
      </c>
      <c r="F5281" s="31">
        <v>15</v>
      </c>
      <c r="G5281" s="31">
        <v>0</v>
      </c>
      <c r="H5281" s="31">
        <v>27</v>
      </c>
      <c r="I5281" s="31">
        <v>15</v>
      </c>
      <c r="J5281" s="30">
        <v>0</v>
      </c>
      <c r="K5281" s="29">
        <v>102</v>
      </c>
      <c r="L5281" s="29">
        <v>79</v>
      </c>
      <c r="M5281" s="29">
        <v>181</v>
      </c>
      <c r="N5281" s="28">
        <v>5522</v>
      </c>
    </row>
    <row r="5282" spans="1:14" x14ac:dyDescent="0.25">
      <c r="A5282" s="6">
        <v>5106703</v>
      </c>
      <c r="B5282" s="34" t="s">
        <v>377</v>
      </c>
      <c r="C5282" s="33" t="s">
        <v>328</v>
      </c>
      <c r="D5282" s="32">
        <v>149</v>
      </c>
      <c r="E5282" s="31">
        <v>124</v>
      </c>
      <c r="F5282" s="31">
        <v>24</v>
      </c>
      <c r="G5282" s="31">
        <v>1</v>
      </c>
      <c r="H5282" s="31">
        <v>55</v>
      </c>
      <c r="I5282" s="31">
        <v>9</v>
      </c>
      <c r="J5282" s="30">
        <v>0</v>
      </c>
      <c r="K5282" s="29">
        <v>213</v>
      </c>
      <c r="L5282" s="29">
        <v>78</v>
      </c>
      <c r="M5282" s="29">
        <v>291</v>
      </c>
      <c r="N5282" s="28">
        <v>1744</v>
      </c>
    </row>
    <row r="5283" spans="1:14" x14ac:dyDescent="0.25">
      <c r="A5283" s="6">
        <v>5106752</v>
      </c>
      <c r="B5283" s="34" t="s">
        <v>376</v>
      </c>
      <c r="C5283" s="33" t="s">
        <v>328</v>
      </c>
      <c r="D5283" s="32">
        <v>2493</v>
      </c>
      <c r="E5283" s="31">
        <v>1949</v>
      </c>
      <c r="F5283" s="31">
        <v>492</v>
      </c>
      <c r="G5283" s="31">
        <v>52</v>
      </c>
      <c r="H5283" s="31">
        <v>1203</v>
      </c>
      <c r="I5283" s="31">
        <v>504</v>
      </c>
      <c r="J5283" s="30">
        <v>20</v>
      </c>
      <c r="K5283" s="29">
        <v>4220</v>
      </c>
      <c r="L5283" s="29">
        <v>1255</v>
      </c>
      <c r="M5283" s="29">
        <v>5475</v>
      </c>
      <c r="N5283" s="28">
        <v>41741</v>
      </c>
    </row>
    <row r="5284" spans="1:14" x14ac:dyDescent="0.25">
      <c r="A5284" s="6">
        <v>5106778</v>
      </c>
      <c r="B5284" s="34" t="s">
        <v>375</v>
      </c>
      <c r="C5284" s="33" t="s">
        <v>328</v>
      </c>
      <c r="D5284" s="32">
        <v>1051</v>
      </c>
      <c r="E5284" s="31">
        <v>968</v>
      </c>
      <c r="F5284" s="31">
        <v>76</v>
      </c>
      <c r="G5284" s="31">
        <v>7</v>
      </c>
      <c r="H5284" s="31">
        <v>310</v>
      </c>
      <c r="I5284" s="31">
        <v>38</v>
      </c>
      <c r="J5284" s="30">
        <v>2</v>
      </c>
      <c r="K5284" s="29">
        <v>1401</v>
      </c>
      <c r="L5284" s="29">
        <v>435</v>
      </c>
      <c r="M5284" s="29">
        <v>1836</v>
      </c>
      <c r="N5284" s="28">
        <v>10911</v>
      </c>
    </row>
    <row r="5285" spans="1:14" x14ac:dyDescent="0.25">
      <c r="A5285" s="6">
        <v>5106802</v>
      </c>
      <c r="B5285" s="34" t="s">
        <v>374</v>
      </c>
      <c r="C5285" s="33" t="s">
        <v>328</v>
      </c>
      <c r="D5285" s="32">
        <v>488</v>
      </c>
      <c r="E5285" s="31">
        <v>433</v>
      </c>
      <c r="F5285" s="31">
        <v>40</v>
      </c>
      <c r="G5285" s="31">
        <v>15</v>
      </c>
      <c r="H5285" s="31">
        <v>212</v>
      </c>
      <c r="I5285" s="31">
        <v>31</v>
      </c>
      <c r="J5285" s="30">
        <v>0</v>
      </c>
      <c r="K5285" s="29">
        <v>731</v>
      </c>
      <c r="L5285" s="29">
        <v>121</v>
      </c>
      <c r="M5285" s="29">
        <v>852</v>
      </c>
      <c r="N5285" s="28">
        <v>5432</v>
      </c>
    </row>
    <row r="5286" spans="1:14" x14ac:dyDescent="0.25">
      <c r="A5286" s="6">
        <v>5106828</v>
      </c>
      <c r="B5286" s="34" t="s">
        <v>373</v>
      </c>
      <c r="C5286" s="33" t="s">
        <v>328</v>
      </c>
      <c r="D5286" s="32">
        <v>643</v>
      </c>
      <c r="E5286" s="31">
        <v>577</v>
      </c>
      <c r="F5286" s="31">
        <v>64</v>
      </c>
      <c r="G5286" s="31">
        <v>2</v>
      </c>
      <c r="H5286" s="31">
        <v>149</v>
      </c>
      <c r="I5286" s="31">
        <v>24</v>
      </c>
      <c r="J5286" s="30">
        <v>1</v>
      </c>
      <c r="K5286" s="29">
        <v>817</v>
      </c>
      <c r="L5286" s="29">
        <v>228</v>
      </c>
      <c r="M5286" s="29">
        <v>1045</v>
      </c>
      <c r="N5286" s="28">
        <v>11110</v>
      </c>
    </row>
    <row r="5287" spans="1:14" x14ac:dyDescent="0.25">
      <c r="A5287" s="6">
        <v>5106851</v>
      </c>
      <c r="B5287" s="34" t="s">
        <v>372</v>
      </c>
      <c r="C5287" s="33" t="s">
        <v>328</v>
      </c>
      <c r="D5287" s="32">
        <v>135</v>
      </c>
      <c r="E5287" s="31">
        <v>123</v>
      </c>
      <c r="F5287" s="31">
        <v>11</v>
      </c>
      <c r="G5287" s="31">
        <v>1</v>
      </c>
      <c r="H5287" s="31">
        <v>33</v>
      </c>
      <c r="I5287" s="31">
        <v>11</v>
      </c>
      <c r="J5287" s="30">
        <v>0</v>
      </c>
      <c r="K5287" s="29">
        <v>179</v>
      </c>
      <c r="L5287" s="29">
        <v>54</v>
      </c>
      <c r="M5287" s="29">
        <v>233</v>
      </c>
      <c r="N5287" s="28">
        <v>3568</v>
      </c>
    </row>
    <row r="5288" spans="1:14" x14ac:dyDescent="0.25">
      <c r="A5288" s="6">
        <v>5107008</v>
      </c>
      <c r="B5288" s="34" t="s">
        <v>371</v>
      </c>
      <c r="C5288" s="33" t="s">
        <v>328</v>
      </c>
      <c r="D5288" s="32">
        <v>2017</v>
      </c>
      <c r="E5288" s="31">
        <v>1760</v>
      </c>
      <c r="F5288" s="31">
        <v>214</v>
      </c>
      <c r="G5288" s="31">
        <v>43</v>
      </c>
      <c r="H5288" s="31">
        <v>779</v>
      </c>
      <c r="I5288" s="31">
        <v>96</v>
      </c>
      <c r="J5288" s="30">
        <v>1</v>
      </c>
      <c r="K5288" s="29">
        <v>2893</v>
      </c>
      <c r="L5288" s="29">
        <v>657</v>
      </c>
      <c r="M5288" s="29">
        <v>3550</v>
      </c>
      <c r="N5288" s="28">
        <v>17412</v>
      </c>
    </row>
    <row r="5289" spans="1:14" x14ac:dyDescent="0.25">
      <c r="A5289" s="6">
        <v>5107040</v>
      </c>
      <c r="B5289" s="34" t="s">
        <v>370</v>
      </c>
      <c r="C5289" s="33" t="s">
        <v>328</v>
      </c>
      <c r="D5289" s="32">
        <v>1556</v>
      </c>
      <c r="E5289" s="31">
        <v>1063</v>
      </c>
      <c r="F5289" s="31">
        <v>317</v>
      </c>
      <c r="G5289" s="31">
        <v>176</v>
      </c>
      <c r="H5289" s="31">
        <v>947</v>
      </c>
      <c r="I5289" s="31">
        <v>503</v>
      </c>
      <c r="J5289" s="30">
        <v>29</v>
      </c>
      <c r="K5289" s="29">
        <v>3035</v>
      </c>
      <c r="L5289" s="29">
        <v>785</v>
      </c>
      <c r="M5289" s="29">
        <v>3820</v>
      </c>
      <c r="N5289" s="28">
        <v>53003</v>
      </c>
    </row>
    <row r="5290" spans="1:14" x14ac:dyDescent="0.25">
      <c r="A5290" s="6">
        <v>5107065</v>
      </c>
      <c r="B5290" s="34" t="s">
        <v>369</v>
      </c>
      <c r="C5290" s="33" t="s">
        <v>328</v>
      </c>
      <c r="D5290" s="32">
        <v>425</v>
      </c>
      <c r="E5290" s="31">
        <v>372</v>
      </c>
      <c r="F5290" s="31">
        <v>40</v>
      </c>
      <c r="G5290" s="31">
        <v>13</v>
      </c>
      <c r="H5290" s="31">
        <v>115</v>
      </c>
      <c r="I5290" s="31">
        <v>75</v>
      </c>
      <c r="J5290" s="30">
        <v>0</v>
      </c>
      <c r="K5290" s="29">
        <v>615</v>
      </c>
      <c r="L5290" s="29">
        <v>97</v>
      </c>
      <c r="M5290" s="29">
        <v>712</v>
      </c>
      <c r="N5290" s="28">
        <v>13475</v>
      </c>
    </row>
    <row r="5291" spans="1:14" x14ac:dyDescent="0.25">
      <c r="A5291" s="6">
        <v>5107107</v>
      </c>
      <c r="B5291" s="34" t="s">
        <v>368</v>
      </c>
      <c r="C5291" s="33" t="s">
        <v>328</v>
      </c>
      <c r="D5291" s="32">
        <v>1955</v>
      </c>
      <c r="E5291" s="31">
        <v>1651</v>
      </c>
      <c r="F5291" s="31">
        <v>281</v>
      </c>
      <c r="G5291" s="31">
        <v>23</v>
      </c>
      <c r="H5291" s="31">
        <v>851</v>
      </c>
      <c r="I5291" s="31">
        <v>214</v>
      </c>
      <c r="J5291" s="30">
        <v>11</v>
      </c>
      <c r="K5291" s="29">
        <v>3031</v>
      </c>
      <c r="L5291" s="29">
        <v>380</v>
      </c>
      <c r="M5291" s="29">
        <v>3411</v>
      </c>
      <c r="N5291" s="28">
        <v>18945</v>
      </c>
    </row>
    <row r="5292" spans="1:14" x14ac:dyDescent="0.25">
      <c r="A5292" s="6">
        <v>5107156</v>
      </c>
      <c r="B5292" s="34" t="s">
        <v>367</v>
      </c>
      <c r="C5292" s="33" t="s">
        <v>328</v>
      </c>
      <c r="D5292" s="32">
        <v>226</v>
      </c>
      <c r="E5292" s="31">
        <v>211</v>
      </c>
      <c r="F5292" s="31">
        <v>15</v>
      </c>
      <c r="G5292" s="31">
        <v>0</v>
      </c>
      <c r="H5292" s="31">
        <v>86</v>
      </c>
      <c r="I5292" s="31">
        <v>2</v>
      </c>
      <c r="J5292" s="30">
        <v>3</v>
      </c>
      <c r="K5292" s="29">
        <v>317</v>
      </c>
      <c r="L5292" s="29">
        <v>68</v>
      </c>
      <c r="M5292" s="29">
        <v>385</v>
      </c>
      <c r="N5292" s="28">
        <v>2583</v>
      </c>
    </row>
    <row r="5293" spans="1:14" x14ac:dyDescent="0.25">
      <c r="A5293" s="6">
        <v>5107180</v>
      </c>
      <c r="B5293" s="34" t="s">
        <v>366</v>
      </c>
      <c r="C5293" s="33" t="s">
        <v>328</v>
      </c>
      <c r="D5293" s="32">
        <v>748</v>
      </c>
      <c r="E5293" s="31">
        <v>711</v>
      </c>
      <c r="F5293" s="31">
        <v>32</v>
      </c>
      <c r="G5293" s="31">
        <v>5</v>
      </c>
      <c r="H5293" s="31">
        <v>224</v>
      </c>
      <c r="I5293" s="31">
        <v>23</v>
      </c>
      <c r="J5293" s="30">
        <v>1</v>
      </c>
      <c r="K5293" s="29">
        <v>996</v>
      </c>
      <c r="L5293" s="29">
        <v>220</v>
      </c>
      <c r="M5293" s="29">
        <v>1216</v>
      </c>
      <c r="N5293" s="28">
        <v>9001</v>
      </c>
    </row>
    <row r="5294" spans="1:14" x14ac:dyDescent="0.25">
      <c r="A5294" s="6">
        <v>5107198</v>
      </c>
      <c r="B5294" s="34" t="s">
        <v>365</v>
      </c>
      <c r="C5294" s="33" t="s">
        <v>328</v>
      </c>
      <c r="D5294" s="32">
        <v>4</v>
      </c>
      <c r="E5294" s="31">
        <v>2</v>
      </c>
      <c r="F5294" s="31">
        <v>2</v>
      </c>
      <c r="G5294" s="31">
        <v>0</v>
      </c>
      <c r="H5294" s="31">
        <v>2</v>
      </c>
      <c r="I5294" s="31">
        <v>2</v>
      </c>
      <c r="J5294" s="30">
        <v>0</v>
      </c>
      <c r="K5294" s="29">
        <v>8</v>
      </c>
      <c r="L5294" s="29">
        <v>11</v>
      </c>
      <c r="M5294" s="29">
        <v>19</v>
      </c>
      <c r="N5294" s="28">
        <v>2216</v>
      </c>
    </row>
    <row r="5295" spans="1:14" x14ac:dyDescent="0.25">
      <c r="A5295" s="6">
        <v>5107206</v>
      </c>
      <c r="B5295" s="34" t="s">
        <v>364</v>
      </c>
      <c r="C5295" s="33" t="s">
        <v>328</v>
      </c>
      <c r="D5295" s="32">
        <v>703</v>
      </c>
      <c r="E5295" s="31">
        <v>580</v>
      </c>
      <c r="F5295" s="31">
        <v>114</v>
      </c>
      <c r="G5295" s="31">
        <v>9</v>
      </c>
      <c r="H5295" s="31">
        <v>325</v>
      </c>
      <c r="I5295" s="31">
        <v>53</v>
      </c>
      <c r="J5295" s="30">
        <v>2</v>
      </c>
      <c r="K5295" s="29">
        <v>1083</v>
      </c>
      <c r="L5295" s="29">
        <v>216</v>
      </c>
      <c r="M5295" s="29">
        <v>1299</v>
      </c>
      <c r="N5295" s="28">
        <v>5068</v>
      </c>
    </row>
    <row r="5296" spans="1:14" x14ac:dyDescent="0.25">
      <c r="A5296" s="6">
        <v>5107248</v>
      </c>
      <c r="B5296" s="34" t="s">
        <v>363</v>
      </c>
      <c r="C5296" s="33" t="s">
        <v>328</v>
      </c>
      <c r="D5296" s="32">
        <v>194</v>
      </c>
      <c r="E5296" s="31">
        <v>149</v>
      </c>
      <c r="F5296" s="31">
        <v>40</v>
      </c>
      <c r="G5296" s="31">
        <v>5</v>
      </c>
      <c r="H5296" s="31">
        <v>91</v>
      </c>
      <c r="I5296" s="31">
        <v>32</v>
      </c>
      <c r="J5296" s="30">
        <v>1</v>
      </c>
      <c r="K5296" s="29">
        <v>318</v>
      </c>
      <c r="L5296" s="29">
        <v>71</v>
      </c>
      <c r="M5296" s="29">
        <v>389</v>
      </c>
      <c r="N5296" s="28">
        <v>4122</v>
      </c>
    </row>
    <row r="5297" spans="1:14" x14ac:dyDescent="0.25">
      <c r="A5297" s="6">
        <v>5107263</v>
      </c>
      <c r="B5297" s="34" t="s">
        <v>362</v>
      </c>
      <c r="C5297" s="33" t="s">
        <v>328</v>
      </c>
      <c r="D5297" s="32">
        <v>41</v>
      </c>
      <c r="E5297" s="31">
        <v>39</v>
      </c>
      <c r="F5297" s="31">
        <v>2</v>
      </c>
      <c r="G5297" s="31">
        <v>0</v>
      </c>
      <c r="H5297" s="31">
        <v>8</v>
      </c>
      <c r="I5297" s="31">
        <v>14</v>
      </c>
      <c r="J5297" s="30">
        <v>0</v>
      </c>
      <c r="K5297" s="29">
        <v>63</v>
      </c>
      <c r="L5297" s="29">
        <v>20</v>
      </c>
      <c r="M5297" s="29">
        <v>83</v>
      </c>
      <c r="N5297" s="28">
        <v>3001</v>
      </c>
    </row>
    <row r="5298" spans="1:14" x14ac:dyDescent="0.25">
      <c r="A5298" s="6">
        <v>5107297</v>
      </c>
      <c r="B5298" s="34" t="s">
        <v>361</v>
      </c>
      <c r="C5298" s="33" t="s">
        <v>328</v>
      </c>
      <c r="D5298" s="32">
        <v>153</v>
      </c>
      <c r="E5298" s="31">
        <v>139</v>
      </c>
      <c r="F5298" s="31">
        <v>14</v>
      </c>
      <c r="G5298" s="31">
        <v>0</v>
      </c>
      <c r="H5298" s="31">
        <v>14</v>
      </c>
      <c r="I5298" s="31">
        <v>1</v>
      </c>
      <c r="J5298" s="30">
        <v>0</v>
      </c>
      <c r="K5298" s="29">
        <v>168</v>
      </c>
      <c r="L5298" s="29">
        <v>58</v>
      </c>
      <c r="M5298" s="29">
        <v>226</v>
      </c>
      <c r="N5298" s="28">
        <v>3633</v>
      </c>
    </row>
    <row r="5299" spans="1:14" x14ac:dyDescent="0.25">
      <c r="A5299" s="6">
        <v>5107305</v>
      </c>
      <c r="B5299" s="34" t="s">
        <v>360</v>
      </c>
      <c r="C5299" s="33" t="s">
        <v>328</v>
      </c>
      <c r="D5299" s="32">
        <v>566</v>
      </c>
      <c r="E5299" s="31">
        <v>458</v>
      </c>
      <c r="F5299" s="31">
        <v>86</v>
      </c>
      <c r="G5299" s="31">
        <v>22</v>
      </c>
      <c r="H5299" s="31">
        <v>329</v>
      </c>
      <c r="I5299" s="31">
        <v>139</v>
      </c>
      <c r="J5299" s="30">
        <v>5</v>
      </c>
      <c r="K5299" s="29">
        <v>1039</v>
      </c>
      <c r="L5299" s="29">
        <v>441</v>
      </c>
      <c r="M5299" s="29">
        <v>1480</v>
      </c>
      <c r="N5299" s="28">
        <v>17460</v>
      </c>
    </row>
    <row r="5300" spans="1:14" x14ac:dyDescent="0.25">
      <c r="A5300" s="6">
        <v>5107354</v>
      </c>
      <c r="B5300" s="34" t="s">
        <v>359</v>
      </c>
      <c r="C5300" s="33" t="s">
        <v>328</v>
      </c>
      <c r="D5300" s="32">
        <v>112</v>
      </c>
      <c r="E5300" s="31">
        <v>102</v>
      </c>
      <c r="F5300" s="31">
        <v>9</v>
      </c>
      <c r="G5300" s="31">
        <v>1</v>
      </c>
      <c r="H5300" s="31">
        <v>43</v>
      </c>
      <c r="I5300" s="31">
        <v>12</v>
      </c>
      <c r="J5300" s="30">
        <v>0</v>
      </c>
      <c r="K5300" s="29">
        <v>167</v>
      </c>
      <c r="L5300" s="29">
        <v>97</v>
      </c>
      <c r="M5300" s="29">
        <v>264</v>
      </c>
      <c r="N5300" s="28">
        <v>5266</v>
      </c>
    </row>
    <row r="5301" spans="1:14" x14ac:dyDescent="0.25">
      <c r="A5301" s="6">
        <v>5107404</v>
      </c>
      <c r="B5301" s="34" t="s">
        <v>358</v>
      </c>
      <c r="C5301" s="33" t="s">
        <v>328</v>
      </c>
      <c r="D5301" s="32">
        <v>21</v>
      </c>
      <c r="E5301" s="31">
        <v>8</v>
      </c>
      <c r="F5301" s="31">
        <v>13</v>
      </c>
      <c r="G5301" s="31">
        <v>0</v>
      </c>
      <c r="H5301" s="31">
        <v>4</v>
      </c>
      <c r="I5301" s="31">
        <v>23</v>
      </c>
      <c r="J5301" s="30">
        <v>0</v>
      </c>
      <c r="K5301" s="29">
        <v>48</v>
      </c>
      <c r="L5301" s="29">
        <v>17</v>
      </c>
      <c r="M5301" s="29">
        <v>65</v>
      </c>
      <c r="N5301" s="28">
        <v>4209</v>
      </c>
    </row>
    <row r="5302" spans="1:14" x14ac:dyDescent="0.25">
      <c r="A5302" s="6">
        <v>5107578</v>
      </c>
      <c r="B5302" s="34" t="s">
        <v>357</v>
      </c>
      <c r="C5302" s="33" t="s">
        <v>328</v>
      </c>
      <c r="D5302" s="32">
        <v>3</v>
      </c>
      <c r="E5302" s="31">
        <v>0</v>
      </c>
      <c r="F5302" s="31">
        <v>3</v>
      </c>
      <c r="G5302" s="31">
        <v>0</v>
      </c>
      <c r="H5302" s="31">
        <v>0</v>
      </c>
      <c r="I5302" s="31">
        <v>15</v>
      </c>
      <c r="J5302" s="30">
        <v>0</v>
      </c>
      <c r="K5302" s="29">
        <v>18</v>
      </c>
      <c r="L5302" s="29">
        <v>4</v>
      </c>
      <c r="M5302" s="29">
        <v>22</v>
      </c>
      <c r="N5302" s="28">
        <v>3638</v>
      </c>
    </row>
    <row r="5303" spans="1:14" x14ac:dyDescent="0.25">
      <c r="A5303" s="6">
        <v>5107602</v>
      </c>
      <c r="B5303" s="34" t="s">
        <v>356</v>
      </c>
      <c r="C5303" s="33" t="s">
        <v>328</v>
      </c>
      <c r="D5303" s="32">
        <v>8841</v>
      </c>
      <c r="E5303" s="31">
        <v>3998</v>
      </c>
      <c r="F5303" s="31">
        <v>4031</v>
      </c>
      <c r="G5303" s="31">
        <v>812</v>
      </c>
      <c r="H5303" s="31">
        <v>5457</v>
      </c>
      <c r="I5303" s="31">
        <v>1996</v>
      </c>
      <c r="J5303" s="30">
        <v>90</v>
      </c>
      <c r="K5303" s="29">
        <v>16384</v>
      </c>
      <c r="L5303" s="29">
        <v>6196</v>
      </c>
      <c r="M5303" s="29">
        <v>22580</v>
      </c>
      <c r="N5303" s="28">
        <v>198949</v>
      </c>
    </row>
    <row r="5304" spans="1:14" x14ac:dyDescent="0.25">
      <c r="A5304" s="6">
        <v>5107701</v>
      </c>
      <c r="B5304" s="34" t="s">
        <v>355</v>
      </c>
      <c r="C5304" s="33" t="s">
        <v>328</v>
      </c>
      <c r="D5304" s="32">
        <v>1251</v>
      </c>
      <c r="E5304" s="31">
        <v>1026</v>
      </c>
      <c r="F5304" s="31">
        <v>160</v>
      </c>
      <c r="G5304" s="31">
        <v>65</v>
      </c>
      <c r="H5304" s="31">
        <v>440</v>
      </c>
      <c r="I5304" s="31">
        <v>155</v>
      </c>
      <c r="J5304" s="30">
        <v>4</v>
      </c>
      <c r="K5304" s="29">
        <v>1850</v>
      </c>
      <c r="L5304" s="29">
        <v>789</v>
      </c>
      <c r="M5304" s="29">
        <v>2639</v>
      </c>
      <c r="N5304" s="28">
        <v>17601</v>
      </c>
    </row>
    <row r="5305" spans="1:14" x14ac:dyDescent="0.25">
      <c r="A5305" s="6">
        <v>5107743</v>
      </c>
      <c r="B5305" s="34" t="s">
        <v>354</v>
      </c>
      <c r="C5305" s="33" t="s">
        <v>328</v>
      </c>
      <c r="D5305" s="32">
        <v>2</v>
      </c>
      <c r="E5305" s="31">
        <v>2</v>
      </c>
      <c r="F5305" s="31">
        <v>0</v>
      </c>
      <c r="G5305" s="31">
        <v>0</v>
      </c>
      <c r="H5305" s="31">
        <v>1</v>
      </c>
      <c r="I5305" s="31">
        <v>0</v>
      </c>
      <c r="J5305" s="30">
        <v>0</v>
      </c>
      <c r="K5305" s="29">
        <v>3</v>
      </c>
      <c r="L5305" s="29">
        <v>1</v>
      </c>
      <c r="M5305" s="29">
        <v>4</v>
      </c>
      <c r="N5305" s="28">
        <v>1966</v>
      </c>
    </row>
    <row r="5306" spans="1:14" x14ac:dyDescent="0.25">
      <c r="A5306" s="6">
        <v>5107750</v>
      </c>
      <c r="B5306" s="34" t="s">
        <v>353</v>
      </c>
      <c r="C5306" s="33" t="s">
        <v>328</v>
      </c>
      <c r="D5306" s="32">
        <v>301</v>
      </c>
      <c r="E5306" s="31">
        <v>265</v>
      </c>
      <c r="F5306" s="31">
        <v>35</v>
      </c>
      <c r="G5306" s="31">
        <v>1</v>
      </c>
      <c r="H5306" s="31">
        <v>78</v>
      </c>
      <c r="I5306" s="31">
        <v>18</v>
      </c>
      <c r="J5306" s="30">
        <v>1</v>
      </c>
      <c r="K5306" s="29">
        <v>398</v>
      </c>
      <c r="L5306" s="29">
        <v>76</v>
      </c>
      <c r="M5306" s="29">
        <v>474</v>
      </c>
      <c r="N5306" s="28">
        <v>3841</v>
      </c>
    </row>
    <row r="5307" spans="1:14" x14ac:dyDescent="0.25">
      <c r="A5307" s="6">
        <v>5107768</v>
      </c>
      <c r="B5307" s="34" t="s">
        <v>352</v>
      </c>
      <c r="C5307" s="33" t="s">
        <v>328</v>
      </c>
      <c r="D5307" s="32">
        <v>30</v>
      </c>
      <c r="E5307" s="31">
        <v>25</v>
      </c>
      <c r="F5307" s="31">
        <v>3</v>
      </c>
      <c r="G5307" s="31">
        <v>2</v>
      </c>
      <c r="H5307" s="31">
        <v>10</v>
      </c>
      <c r="I5307" s="31">
        <v>6</v>
      </c>
      <c r="J5307" s="30">
        <v>1</v>
      </c>
      <c r="K5307" s="29">
        <v>47</v>
      </c>
      <c r="L5307" s="29">
        <v>21</v>
      </c>
      <c r="M5307" s="29">
        <v>68</v>
      </c>
      <c r="N5307" s="28">
        <v>2585</v>
      </c>
    </row>
    <row r="5308" spans="1:14" x14ac:dyDescent="0.25">
      <c r="A5308" s="6">
        <v>5107776</v>
      </c>
      <c r="B5308" s="34" t="s">
        <v>351</v>
      </c>
      <c r="C5308" s="33" t="s">
        <v>328</v>
      </c>
      <c r="D5308" s="32">
        <v>308</v>
      </c>
      <c r="E5308" s="31">
        <v>287</v>
      </c>
      <c r="F5308" s="31">
        <v>19</v>
      </c>
      <c r="G5308" s="31">
        <v>2</v>
      </c>
      <c r="H5308" s="31">
        <v>72</v>
      </c>
      <c r="I5308" s="31">
        <v>14</v>
      </c>
      <c r="J5308" s="30">
        <v>1</v>
      </c>
      <c r="K5308" s="29">
        <v>395</v>
      </c>
      <c r="L5308" s="29">
        <v>185</v>
      </c>
      <c r="M5308" s="29">
        <v>580</v>
      </c>
      <c r="N5308" s="28">
        <v>7484</v>
      </c>
    </row>
    <row r="5309" spans="1:14" x14ac:dyDescent="0.25">
      <c r="A5309" s="6">
        <v>5107792</v>
      </c>
      <c r="B5309" s="34" t="s">
        <v>350</v>
      </c>
      <c r="C5309" s="33" t="s">
        <v>328</v>
      </c>
      <c r="D5309" s="32">
        <v>52</v>
      </c>
      <c r="E5309" s="31">
        <v>39</v>
      </c>
      <c r="F5309" s="31">
        <v>13</v>
      </c>
      <c r="G5309" s="31">
        <v>0</v>
      </c>
      <c r="H5309" s="31">
        <v>20</v>
      </c>
      <c r="I5309" s="31">
        <v>13</v>
      </c>
      <c r="J5309" s="30">
        <v>0</v>
      </c>
      <c r="K5309" s="29">
        <v>85</v>
      </c>
      <c r="L5309" s="29">
        <v>48</v>
      </c>
      <c r="M5309" s="29">
        <v>133</v>
      </c>
      <c r="N5309" s="28">
        <v>3898</v>
      </c>
    </row>
    <row r="5310" spans="1:14" x14ac:dyDescent="0.25">
      <c r="A5310" s="6">
        <v>5107800</v>
      </c>
      <c r="B5310" s="34" t="s">
        <v>349</v>
      </c>
      <c r="C5310" s="33" t="s">
        <v>328</v>
      </c>
      <c r="D5310" s="32">
        <v>1062</v>
      </c>
      <c r="E5310" s="31">
        <v>970</v>
      </c>
      <c r="F5310" s="31">
        <v>68</v>
      </c>
      <c r="G5310" s="31">
        <v>24</v>
      </c>
      <c r="H5310" s="31">
        <v>292</v>
      </c>
      <c r="I5310" s="31">
        <v>14</v>
      </c>
      <c r="J5310" s="30">
        <v>1</v>
      </c>
      <c r="K5310" s="29">
        <v>1369</v>
      </c>
      <c r="L5310" s="29">
        <v>306</v>
      </c>
      <c r="M5310" s="29">
        <v>1675</v>
      </c>
      <c r="N5310" s="28">
        <v>18695</v>
      </c>
    </row>
    <row r="5311" spans="1:14" x14ac:dyDescent="0.25">
      <c r="A5311" s="6">
        <v>5107859</v>
      </c>
      <c r="B5311" s="34" t="s">
        <v>348</v>
      </c>
      <c r="C5311" s="33" t="s">
        <v>328</v>
      </c>
      <c r="D5311" s="32">
        <v>1275</v>
      </c>
      <c r="E5311" s="31">
        <v>1092</v>
      </c>
      <c r="F5311" s="31">
        <v>160</v>
      </c>
      <c r="G5311" s="31">
        <v>23</v>
      </c>
      <c r="H5311" s="31">
        <v>427</v>
      </c>
      <c r="I5311" s="31">
        <v>84</v>
      </c>
      <c r="J5311" s="30">
        <v>4</v>
      </c>
      <c r="K5311" s="29">
        <v>1790</v>
      </c>
      <c r="L5311" s="29">
        <v>481</v>
      </c>
      <c r="M5311" s="29">
        <v>2271</v>
      </c>
      <c r="N5311" s="28">
        <v>10716</v>
      </c>
    </row>
    <row r="5312" spans="1:14" x14ac:dyDescent="0.25">
      <c r="A5312" s="6">
        <v>5107875</v>
      </c>
      <c r="B5312" s="34" t="s">
        <v>347</v>
      </c>
      <c r="C5312" s="33" t="s">
        <v>328</v>
      </c>
      <c r="D5312" s="32">
        <v>128</v>
      </c>
      <c r="E5312" s="31">
        <v>70</v>
      </c>
      <c r="F5312" s="31">
        <v>49</v>
      </c>
      <c r="G5312" s="31">
        <v>9</v>
      </c>
      <c r="H5312" s="31">
        <v>128</v>
      </c>
      <c r="I5312" s="31">
        <v>126</v>
      </c>
      <c r="J5312" s="30">
        <v>5</v>
      </c>
      <c r="K5312" s="29">
        <v>387</v>
      </c>
      <c r="L5312" s="29">
        <v>94</v>
      </c>
      <c r="M5312" s="29">
        <v>481</v>
      </c>
      <c r="N5312" s="28">
        <v>18879</v>
      </c>
    </row>
    <row r="5313" spans="1:14" x14ac:dyDescent="0.25">
      <c r="A5313" s="6">
        <v>5107883</v>
      </c>
      <c r="B5313" s="34" t="s">
        <v>346</v>
      </c>
      <c r="C5313" s="33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0">
        <v>0</v>
      </c>
      <c r="K5313" s="29">
        <v>0</v>
      </c>
      <c r="L5313" s="29">
        <v>0</v>
      </c>
      <c r="M5313" s="29">
        <v>0</v>
      </c>
      <c r="N5313" s="28">
        <v>1392</v>
      </c>
    </row>
    <row r="5314" spans="1:14" x14ac:dyDescent="0.25">
      <c r="A5314" s="6">
        <v>5107909</v>
      </c>
      <c r="B5314" s="34" t="s">
        <v>345</v>
      </c>
      <c r="C5314" s="33" t="s">
        <v>328</v>
      </c>
      <c r="D5314" s="32">
        <v>4171</v>
      </c>
      <c r="E5314" s="31">
        <v>2628</v>
      </c>
      <c r="F5314" s="31">
        <v>1208</v>
      </c>
      <c r="G5314" s="31">
        <v>335</v>
      </c>
      <c r="H5314" s="31">
        <v>2610</v>
      </c>
      <c r="I5314" s="31">
        <v>1182</v>
      </c>
      <c r="J5314" s="30">
        <v>69</v>
      </c>
      <c r="K5314" s="29">
        <v>8032</v>
      </c>
      <c r="L5314" s="29">
        <v>1942</v>
      </c>
      <c r="M5314" s="29">
        <v>9974</v>
      </c>
      <c r="N5314" s="28">
        <v>116013</v>
      </c>
    </row>
    <row r="5315" spans="1:14" x14ac:dyDescent="0.25">
      <c r="A5315" s="6">
        <v>5107925</v>
      </c>
      <c r="B5315" s="34" t="s">
        <v>344</v>
      </c>
      <c r="C5315" s="33" t="s">
        <v>328</v>
      </c>
      <c r="D5315" s="32">
        <v>1888</v>
      </c>
      <c r="E5315" s="31">
        <v>1318</v>
      </c>
      <c r="F5315" s="31">
        <v>389</v>
      </c>
      <c r="G5315" s="31">
        <v>181</v>
      </c>
      <c r="H5315" s="31">
        <v>1244</v>
      </c>
      <c r="I5315" s="31">
        <v>885</v>
      </c>
      <c r="J5315" s="30">
        <v>52</v>
      </c>
      <c r="K5315" s="29">
        <v>4069</v>
      </c>
      <c r="L5315" s="29">
        <v>805</v>
      </c>
      <c r="M5315" s="29">
        <v>4874</v>
      </c>
      <c r="N5315" s="28">
        <v>68894</v>
      </c>
    </row>
    <row r="5316" spans="1:14" x14ac:dyDescent="0.25">
      <c r="A5316" s="6">
        <v>5107941</v>
      </c>
      <c r="B5316" s="34" t="s">
        <v>343</v>
      </c>
      <c r="C5316" s="33" t="s">
        <v>328</v>
      </c>
      <c r="D5316" s="32">
        <v>426</v>
      </c>
      <c r="E5316" s="31">
        <v>375</v>
      </c>
      <c r="F5316" s="31">
        <v>43</v>
      </c>
      <c r="G5316" s="31">
        <v>8</v>
      </c>
      <c r="H5316" s="31">
        <v>121</v>
      </c>
      <c r="I5316" s="31">
        <v>30</v>
      </c>
      <c r="J5316" s="30">
        <v>1</v>
      </c>
      <c r="K5316" s="29">
        <v>578</v>
      </c>
      <c r="L5316" s="29">
        <v>118</v>
      </c>
      <c r="M5316" s="29">
        <v>696</v>
      </c>
      <c r="N5316" s="28">
        <v>9862</v>
      </c>
    </row>
    <row r="5317" spans="1:14" x14ac:dyDescent="0.25">
      <c r="A5317" s="6">
        <v>5107958</v>
      </c>
      <c r="B5317" s="34" t="s">
        <v>342</v>
      </c>
      <c r="C5317" s="33" t="s">
        <v>328</v>
      </c>
      <c r="D5317" s="32">
        <v>3932</v>
      </c>
      <c r="E5317" s="31">
        <v>2743</v>
      </c>
      <c r="F5317" s="31">
        <v>961</v>
      </c>
      <c r="G5317" s="31">
        <v>228</v>
      </c>
      <c r="H5317" s="31">
        <v>2233</v>
      </c>
      <c r="I5317" s="31">
        <v>1566</v>
      </c>
      <c r="J5317" s="30">
        <v>50</v>
      </c>
      <c r="K5317" s="29">
        <v>7781</v>
      </c>
      <c r="L5317" s="29">
        <v>2249</v>
      </c>
      <c r="M5317" s="29">
        <v>10030</v>
      </c>
      <c r="N5317" s="28">
        <v>85319</v>
      </c>
    </row>
    <row r="5318" spans="1:14" x14ac:dyDescent="0.25">
      <c r="A5318" s="6">
        <v>5108006</v>
      </c>
      <c r="B5318" s="34" t="s">
        <v>341</v>
      </c>
      <c r="C5318" s="33" t="s">
        <v>328</v>
      </c>
      <c r="D5318" s="32">
        <v>255</v>
      </c>
      <c r="E5318" s="31">
        <v>210</v>
      </c>
      <c r="F5318" s="31">
        <v>30</v>
      </c>
      <c r="G5318" s="31">
        <v>15</v>
      </c>
      <c r="H5318" s="31">
        <v>153</v>
      </c>
      <c r="I5318" s="31">
        <v>66</v>
      </c>
      <c r="J5318" s="30">
        <v>1</v>
      </c>
      <c r="K5318" s="29">
        <v>475</v>
      </c>
      <c r="L5318" s="29">
        <v>137</v>
      </c>
      <c r="M5318" s="29">
        <v>612</v>
      </c>
      <c r="N5318" s="28">
        <v>10722</v>
      </c>
    </row>
    <row r="5319" spans="1:14" x14ac:dyDescent="0.25">
      <c r="A5319" s="6">
        <v>5108055</v>
      </c>
      <c r="B5319" s="34" t="s">
        <v>340</v>
      </c>
      <c r="C5319" s="33" t="s">
        <v>328</v>
      </c>
      <c r="D5319" s="32">
        <v>1071</v>
      </c>
      <c r="E5319" s="31">
        <v>982</v>
      </c>
      <c r="F5319" s="31">
        <v>74</v>
      </c>
      <c r="G5319" s="31">
        <v>15</v>
      </c>
      <c r="H5319" s="31">
        <v>406</v>
      </c>
      <c r="I5319" s="31">
        <v>64</v>
      </c>
      <c r="J5319" s="30">
        <v>3</v>
      </c>
      <c r="K5319" s="29">
        <v>1544</v>
      </c>
      <c r="L5319" s="29">
        <v>139</v>
      </c>
      <c r="M5319" s="29">
        <v>1683</v>
      </c>
      <c r="N5319" s="28">
        <v>11107</v>
      </c>
    </row>
    <row r="5320" spans="1:14" x14ac:dyDescent="0.25">
      <c r="A5320" s="6">
        <v>5108105</v>
      </c>
      <c r="B5320" s="34" t="s">
        <v>339</v>
      </c>
      <c r="C5320" s="33" t="s">
        <v>328</v>
      </c>
      <c r="D5320" s="32">
        <v>108</v>
      </c>
      <c r="E5320" s="31">
        <v>87</v>
      </c>
      <c r="F5320" s="31">
        <v>15</v>
      </c>
      <c r="G5320" s="31">
        <v>6</v>
      </c>
      <c r="H5320" s="31">
        <v>44</v>
      </c>
      <c r="I5320" s="31">
        <v>8</v>
      </c>
      <c r="J5320" s="30">
        <v>0</v>
      </c>
      <c r="K5320" s="29">
        <v>160</v>
      </c>
      <c r="L5320" s="29">
        <v>100</v>
      </c>
      <c r="M5320" s="29">
        <v>260</v>
      </c>
      <c r="N5320" s="28">
        <v>3436</v>
      </c>
    </row>
    <row r="5321" spans="1:14" x14ac:dyDescent="0.25">
      <c r="A5321" s="6">
        <v>5108204</v>
      </c>
      <c r="B5321" s="34" t="s">
        <v>338</v>
      </c>
      <c r="C5321" s="33" t="s">
        <v>328</v>
      </c>
      <c r="D5321" s="32">
        <v>323</v>
      </c>
      <c r="E5321" s="31">
        <v>270</v>
      </c>
      <c r="F5321" s="31">
        <v>47</v>
      </c>
      <c r="G5321" s="31">
        <v>6</v>
      </c>
      <c r="H5321" s="31">
        <v>178</v>
      </c>
      <c r="I5321" s="31">
        <v>14</v>
      </c>
      <c r="J5321" s="30">
        <v>0</v>
      </c>
      <c r="K5321" s="29">
        <v>515</v>
      </c>
      <c r="L5321" s="29">
        <v>323</v>
      </c>
      <c r="M5321" s="29">
        <v>838</v>
      </c>
      <c r="N5321" s="28">
        <v>4013</v>
      </c>
    </row>
    <row r="5322" spans="1:14" x14ac:dyDescent="0.25">
      <c r="A5322" s="6">
        <v>5108303</v>
      </c>
      <c r="B5322" s="34" t="s">
        <v>337</v>
      </c>
      <c r="C5322" s="33" t="s">
        <v>328</v>
      </c>
      <c r="D5322" s="32">
        <v>59</v>
      </c>
      <c r="E5322" s="31">
        <v>46</v>
      </c>
      <c r="F5322" s="31">
        <v>12</v>
      </c>
      <c r="G5322" s="31">
        <v>1</v>
      </c>
      <c r="H5322" s="31">
        <v>33</v>
      </c>
      <c r="I5322" s="31">
        <v>12</v>
      </c>
      <c r="J5322" s="30">
        <v>1</v>
      </c>
      <c r="K5322" s="29">
        <v>105</v>
      </c>
      <c r="L5322" s="29">
        <v>58</v>
      </c>
      <c r="M5322" s="29">
        <v>163</v>
      </c>
      <c r="N5322" s="28">
        <v>3727</v>
      </c>
    </row>
    <row r="5323" spans="1:14" x14ac:dyDescent="0.25">
      <c r="A5323" s="6">
        <v>5108352</v>
      </c>
      <c r="B5323" s="34" t="s">
        <v>336</v>
      </c>
      <c r="C5323" s="33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0">
        <v>0</v>
      </c>
      <c r="K5323" s="29">
        <v>0</v>
      </c>
      <c r="L5323" s="29">
        <v>0</v>
      </c>
      <c r="M5323" s="29">
        <v>0</v>
      </c>
      <c r="N5323" s="28">
        <v>3052</v>
      </c>
    </row>
    <row r="5324" spans="1:14" x14ac:dyDescent="0.25">
      <c r="A5324" s="6">
        <v>5108402</v>
      </c>
      <c r="B5324" s="34" t="s">
        <v>335</v>
      </c>
      <c r="C5324" s="33" t="s">
        <v>328</v>
      </c>
      <c r="D5324" s="32">
        <v>6773</v>
      </c>
      <c r="E5324" s="31">
        <v>3476</v>
      </c>
      <c r="F5324" s="31">
        <v>2330</v>
      </c>
      <c r="G5324" s="31">
        <v>967</v>
      </c>
      <c r="H5324" s="31">
        <v>5233</v>
      </c>
      <c r="I5324" s="31">
        <v>1545</v>
      </c>
      <c r="J5324" s="30">
        <v>88</v>
      </c>
      <c r="K5324" s="29">
        <v>13639</v>
      </c>
      <c r="L5324" s="29">
        <v>8800</v>
      </c>
      <c r="M5324" s="29">
        <v>22439</v>
      </c>
      <c r="N5324" s="28">
        <v>255448</v>
      </c>
    </row>
    <row r="5325" spans="1:14" x14ac:dyDescent="0.25">
      <c r="A5325" s="6">
        <v>5108501</v>
      </c>
      <c r="B5325" s="34" t="s">
        <v>334</v>
      </c>
      <c r="C5325" s="33" t="s">
        <v>328</v>
      </c>
      <c r="D5325" s="32">
        <v>384</v>
      </c>
      <c r="E5325" s="31">
        <v>254</v>
      </c>
      <c r="F5325" s="31">
        <v>113</v>
      </c>
      <c r="G5325" s="31">
        <v>17</v>
      </c>
      <c r="H5325" s="31">
        <v>235</v>
      </c>
      <c r="I5325" s="31">
        <v>83</v>
      </c>
      <c r="J5325" s="30">
        <v>1</v>
      </c>
      <c r="K5325" s="29">
        <v>703</v>
      </c>
      <c r="L5325" s="29">
        <v>195</v>
      </c>
      <c r="M5325" s="29">
        <v>898</v>
      </c>
      <c r="N5325" s="28">
        <v>10326</v>
      </c>
    </row>
    <row r="5326" spans="1:14" x14ac:dyDescent="0.25">
      <c r="A5326" s="6">
        <v>5108600</v>
      </c>
      <c r="B5326" s="34" t="s">
        <v>333</v>
      </c>
      <c r="C5326" s="33" t="s">
        <v>328</v>
      </c>
      <c r="D5326" s="32">
        <v>1090</v>
      </c>
      <c r="E5326" s="31">
        <v>998</v>
      </c>
      <c r="F5326" s="31">
        <v>82</v>
      </c>
      <c r="G5326" s="31">
        <v>10</v>
      </c>
      <c r="H5326" s="31">
        <v>320</v>
      </c>
      <c r="I5326" s="31">
        <v>75</v>
      </c>
      <c r="J5326" s="30">
        <v>2</v>
      </c>
      <c r="K5326" s="29">
        <v>1487</v>
      </c>
      <c r="L5326" s="29">
        <v>351</v>
      </c>
      <c r="M5326" s="29">
        <v>1838</v>
      </c>
      <c r="N5326" s="28">
        <v>21827</v>
      </c>
    </row>
    <row r="5327" spans="1:14" x14ac:dyDescent="0.25">
      <c r="A5327" s="6">
        <v>5108808</v>
      </c>
      <c r="B5327" s="34" t="s">
        <v>332</v>
      </c>
      <c r="C5327" s="33" t="s">
        <v>328</v>
      </c>
      <c r="D5327" s="32">
        <v>452</v>
      </c>
      <c r="E5327" s="31">
        <v>422</v>
      </c>
      <c r="F5327" s="31">
        <v>28</v>
      </c>
      <c r="G5327" s="31">
        <v>2</v>
      </c>
      <c r="H5327" s="31">
        <v>148</v>
      </c>
      <c r="I5327" s="31">
        <v>37</v>
      </c>
      <c r="J5327" s="30">
        <v>2</v>
      </c>
      <c r="K5327" s="29">
        <v>639</v>
      </c>
      <c r="L5327" s="29">
        <v>58</v>
      </c>
      <c r="M5327" s="29">
        <v>697</v>
      </c>
      <c r="N5327" s="28">
        <v>4877</v>
      </c>
    </row>
    <row r="5328" spans="1:14" x14ac:dyDescent="0.25">
      <c r="A5328" s="6">
        <v>5108857</v>
      </c>
      <c r="B5328" s="34" t="s">
        <v>331</v>
      </c>
      <c r="C5328" s="33" t="s">
        <v>328</v>
      </c>
      <c r="D5328" s="32">
        <v>162</v>
      </c>
      <c r="E5328" s="31">
        <v>155</v>
      </c>
      <c r="F5328" s="31">
        <v>7</v>
      </c>
      <c r="G5328" s="31">
        <v>0</v>
      </c>
      <c r="H5328" s="31">
        <v>38</v>
      </c>
      <c r="I5328" s="31">
        <v>6</v>
      </c>
      <c r="J5328" s="30">
        <v>0</v>
      </c>
      <c r="K5328" s="29">
        <v>206</v>
      </c>
      <c r="L5328" s="29">
        <v>53</v>
      </c>
      <c r="M5328" s="29">
        <v>259</v>
      </c>
      <c r="N5328" s="28">
        <v>2979</v>
      </c>
    </row>
    <row r="5329" spans="1:14" x14ac:dyDescent="0.25">
      <c r="A5329" s="6">
        <v>5108907</v>
      </c>
      <c r="B5329" s="34" t="s">
        <v>330</v>
      </c>
      <c r="C5329" s="33" t="s">
        <v>328</v>
      </c>
      <c r="D5329" s="32">
        <v>124</v>
      </c>
      <c r="E5329" s="31">
        <v>101</v>
      </c>
      <c r="F5329" s="31">
        <v>19</v>
      </c>
      <c r="G5329" s="31">
        <v>4</v>
      </c>
      <c r="H5329" s="31">
        <v>53</v>
      </c>
      <c r="I5329" s="31">
        <v>25</v>
      </c>
      <c r="J5329" s="30">
        <v>0</v>
      </c>
      <c r="K5329" s="29">
        <v>202</v>
      </c>
      <c r="L5329" s="29">
        <v>85</v>
      </c>
      <c r="M5329" s="29">
        <v>287</v>
      </c>
      <c r="N5329" s="28">
        <v>6793</v>
      </c>
    </row>
    <row r="5330" spans="1:14" x14ac:dyDescent="0.25">
      <c r="A5330" s="6">
        <v>5108956</v>
      </c>
      <c r="B5330" s="34" t="s">
        <v>329</v>
      </c>
      <c r="C5330" s="33" t="s">
        <v>328</v>
      </c>
      <c r="D5330" s="32">
        <v>533</v>
      </c>
      <c r="E5330" s="31">
        <v>467</v>
      </c>
      <c r="F5330" s="31">
        <v>56</v>
      </c>
      <c r="G5330" s="31">
        <v>10</v>
      </c>
      <c r="H5330" s="31">
        <v>167</v>
      </c>
      <c r="I5330" s="31">
        <v>53</v>
      </c>
      <c r="J5330" s="30">
        <v>6</v>
      </c>
      <c r="K5330" s="29">
        <v>759</v>
      </c>
      <c r="L5330" s="29">
        <v>177</v>
      </c>
      <c r="M5330" s="29">
        <v>936</v>
      </c>
      <c r="N5330" s="28">
        <v>8190</v>
      </c>
    </row>
    <row r="5331" spans="1:14" x14ac:dyDescent="0.25">
      <c r="A5331" s="6">
        <v>5200050</v>
      </c>
      <c r="B5331" s="34" t="s">
        <v>327</v>
      </c>
      <c r="C5331" s="33" t="s">
        <v>82</v>
      </c>
      <c r="D5331" s="32">
        <v>62</v>
      </c>
      <c r="E5331" s="31">
        <v>57</v>
      </c>
      <c r="F5331" s="31">
        <v>5</v>
      </c>
      <c r="G5331" s="31">
        <v>0</v>
      </c>
      <c r="H5331" s="31">
        <v>14</v>
      </c>
      <c r="I5331" s="31">
        <v>4</v>
      </c>
      <c r="J5331" s="30">
        <v>1</v>
      </c>
      <c r="K5331" s="29">
        <v>81</v>
      </c>
      <c r="L5331" s="29">
        <v>36</v>
      </c>
      <c r="M5331" s="29">
        <v>117</v>
      </c>
      <c r="N5331" s="28">
        <v>7022</v>
      </c>
    </row>
    <row r="5332" spans="1:14" x14ac:dyDescent="0.25">
      <c r="A5332" s="6">
        <v>5200100</v>
      </c>
      <c r="B5332" s="34" t="s">
        <v>326</v>
      </c>
      <c r="C5332" s="33" t="s">
        <v>82</v>
      </c>
      <c r="D5332" s="32">
        <v>744</v>
      </c>
      <c r="E5332" s="31">
        <v>580</v>
      </c>
      <c r="F5332" s="31">
        <v>147</v>
      </c>
      <c r="G5332" s="31">
        <v>17</v>
      </c>
      <c r="H5332" s="31">
        <v>297</v>
      </c>
      <c r="I5332" s="31">
        <v>40</v>
      </c>
      <c r="J5332" s="30">
        <v>1</v>
      </c>
      <c r="K5332" s="29">
        <v>1082</v>
      </c>
      <c r="L5332" s="29">
        <v>297</v>
      </c>
      <c r="M5332" s="29">
        <v>1379</v>
      </c>
      <c r="N5332" s="28">
        <v>16087</v>
      </c>
    </row>
    <row r="5333" spans="1:14" x14ac:dyDescent="0.25">
      <c r="A5333" s="6">
        <v>5200134</v>
      </c>
      <c r="B5333" s="34" t="s">
        <v>325</v>
      </c>
      <c r="C5333" s="33" t="s">
        <v>82</v>
      </c>
      <c r="D5333" s="32">
        <v>1228</v>
      </c>
      <c r="E5333" s="31">
        <v>1026</v>
      </c>
      <c r="F5333" s="31">
        <v>171</v>
      </c>
      <c r="G5333" s="31">
        <v>31</v>
      </c>
      <c r="H5333" s="31">
        <v>579</v>
      </c>
      <c r="I5333" s="31">
        <v>97</v>
      </c>
      <c r="J5333" s="30">
        <v>3</v>
      </c>
      <c r="K5333" s="29">
        <v>1907</v>
      </c>
      <c r="L5333" s="29">
        <v>517</v>
      </c>
      <c r="M5333" s="29">
        <v>2424</v>
      </c>
      <c r="N5333" s="28">
        <v>20431</v>
      </c>
    </row>
    <row r="5334" spans="1:14" x14ac:dyDescent="0.25">
      <c r="A5334" s="6">
        <v>5200159</v>
      </c>
      <c r="B5334" s="34" t="s">
        <v>324</v>
      </c>
      <c r="C5334" s="33" t="s">
        <v>82</v>
      </c>
      <c r="D5334" s="32">
        <v>172</v>
      </c>
      <c r="E5334" s="31">
        <v>154</v>
      </c>
      <c r="F5334" s="31">
        <v>17</v>
      </c>
      <c r="G5334" s="31">
        <v>1</v>
      </c>
      <c r="H5334" s="31">
        <v>94</v>
      </c>
      <c r="I5334" s="31">
        <v>6</v>
      </c>
      <c r="J5334" s="30">
        <v>0</v>
      </c>
      <c r="K5334" s="29">
        <v>272</v>
      </c>
      <c r="L5334" s="29">
        <v>46</v>
      </c>
      <c r="M5334" s="29">
        <v>318</v>
      </c>
      <c r="N5334" s="28">
        <v>2478</v>
      </c>
    </row>
    <row r="5335" spans="1:14" x14ac:dyDescent="0.25">
      <c r="A5335" s="6">
        <v>5200175</v>
      </c>
      <c r="B5335" s="34" t="s">
        <v>323</v>
      </c>
      <c r="C5335" s="33" t="s">
        <v>82</v>
      </c>
      <c r="D5335" s="32">
        <v>192</v>
      </c>
      <c r="E5335" s="31">
        <v>169</v>
      </c>
      <c r="F5335" s="31">
        <v>22</v>
      </c>
      <c r="G5335" s="31">
        <v>1</v>
      </c>
      <c r="H5335" s="31">
        <v>65</v>
      </c>
      <c r="I5335" s="31">
        <v>6</v>
      </c>
      <c r="J5335" s="30">
        <v>0</v>
      </c>
      <c r="K5335" s="29">
        <v>263</v>
      </c>
      <c r="L5335" s="29">
        <v>103</v>
      </c>
      <c r="M5335" s="29">
        <v>366</v>
      </c>
      <c r="N5335" s="28">
        <v>5138</v>
      </c>
    </row>
    <row r="5336" spans="1:14" x14ac:dyDescent="0.25">
      <c r="A5336" s="6">
        <v>5200209</v>
      </c>
      <c r="B5336" s="34" t="s">
        <v>322</v>
      </c>
      <c r="C5336" s="33" t="s">
        <v>82</v>
      </c>
      <c r="D5336" s="32">
        <v>59</v>
      </c>
      <c r="E5336" s="31">
        <v>54</v>
      </c>
      <c r="F5336" s="31">
        <v>5</v>
      </c>
      <c r="G5336" s="31">
        <v>0</v>
      </c>
      <c r="H5336" s="31">
        <v>8</v>
      </c>
      <c r="I5336" s="31">
        <v>6</v>
      </c>
      <c r="J5336" s="30">
        <v>0</v>
      </c>
      <c r="K5336" s="29">
        <v>73</v>
      </c>
      <c r="L5336" s="29">
        <v>38</v>
      </c>
      <c r="M5336" s="29">
        <v>111</v>
      </c>
      <c r="N5336" s="28">
        <v>1999</v>
      </c>
    </row>
    <row r="5337" spans="1:14" x14ac:dyDescent="0.25">
      <c r="A5337" s="6">
        <v>5200258</v>
      </c>
      <c r="B5337" s="34" t="s">
        <v>321</v>
      </c>
      <c r="C5337" s="33" t="s">
        <v>82</v>
      </c>
      <c r="D5337" s="32">
        <v>693</v>
      </c>
      <c r="E5337" s="31">
        <v>391</v>
      </c>
      <c r="F5337" s="31">
        <v>265</v>
      </c>
      <c r="G5337" s="31">
        <v>37</v>
      </c>
      <c r="H5337" s="31">
        <v>427</v>
      </c>
      <c r="I5337" s="31">
        <v>351</v>
      </c>
      <c r="J5337" s="30">
        <v>31</v>
      </c>
      <c r="K5337" s="29">
        <v>1502</v>
      </c>
      <c r="L5337" s="29">
        <v>1238</v>
      </c>
      <c r="M5337" s="29">
        <v>2740</v>
      </c>
      <c r="N5337" s="28">
        <v>163495</v>
      </c>
    </row>
    <row r="5338" spans="1:14" x14ac:dyDescent="0.25">
      <c r="A5338" s="6">
        <v>5200308</v>
      </c>
      <c r="B5338" s="34" t="s">
        <v>320</v>
      </c>
      <c r="C5338" s="33" t="s">
        <v>82</v>
      </c>
      <c r="D5338" s="32">
        <v>1562</v>
      </c>
      <c r="E5338" s="31">
        <v>1110</v>
      </c>
      <c r="F5338" s="31">
        <v>393</v>
      </c>
      <c r="G5338" s="31">
        <v>59</v>
      </c>
      <c r="H5338" s="31">
        <v>758</v>
      </c>
      <c r="I5338" s="31">
        <v>42</v>
      </c>
      <c r="J5338" s="30">
        <v>3</v>
      </c>
      <c r="K5338" s="29">
        <v>2365</v>
      </c>
      <c r="L5338" s="29">
        <v>807</v>
      </c>
      <c r="M5338" s="29">
        <v>3172</v>
      </c>
      <c r="N5338" s="28">
        <v>24103</v>
      </c>
    </row>
    <row r="5339" spans="1:14" x14ac:dyDescent="0.25">
      <c r="A5339" s="6">
        <v>5200506</v>
      </c>
      <c r="B5339" s="34" t="s">
        <v>319</v>
      </c>
      <c r="C5339" s="33" t="s">
        <v>82</v>
      </c>
      <c r="D5339" s="32">
        <v>343</v>
      </c>
      <c r="E5339" s="31">
        <v>276</v>
      </c>
      <c r="F5339" s="31">
        <v>60</v>
      </c>
      <c r="G5339" s="31">
        <v>7</v>
      </c>
      <c r="H5339" s="31">
        <v>124</v>
      </c>
      <c r="I5339" s="31">
        <v>12</v>
      </c>
      <c r="J5339" s="30">
        <v>0</v>
      </c>
      <c r="K5339" s="29">
        <v>479</v>
      </c>
      <c r="L5339" s="29">
        <v>95</v>
      </c>
      <c r="M5339" s="29">
        <v>574</v>
      </c>
      <c r="N5339" s="28">
        <v>2045</v>
      </c>
    </row>
    <row r="5340" spans="1:14" x14ac:dyDescent="0.25">
      <c r="A5340" s="6">
        <v>5200555</v>
      </c>
      <c r="B5340" s="34" t="s">
        <v>318</v>
      </c>
      <c r="C5340" s="33" t="s">
        <v>82</v>
      </c>
      <c r="D5340" s="32">
        <v>90</v>
      </c>
      <c r="E5340" s="31">
        <v>82</v>
      </c>
      <c r="F5340" s="31">
        <v>6</v>
      </c>
      <c r="G5340" s="31">
        <v>2</v>
      </c>
      <c r="H5340" s="31">
        <v>42</v>
      </c>
      <c r="I5340" s="31">
        <v>18</v>
      </c>
      <c r="J5340" s="30">
        <v>1</v>
      </c>
      <c r="K5340" s="29">
        <v>151</v>
      </c>
      <c r="L5340" s="29">
        <v>44</v>
      </c>
      <c r="M5340" s="29">
        <v>195</v>
      </c>
      <c r="N5340" s="28">
        <v>4654</v>
      </c>
    </row>
    <row r="5341" spans="1:14" x14ac:dyDescent="0.25">
      <c r="A5341" s="6">
        <v>5200605</v>
      </c>
      <c r="B5341" s="34" t="s">
        <v>317</v>
      </c>
      <c r="C5341" s="33" t="s">
        <v>82</v>
      </c>
      <c r="D5341" s="32">
        <v>172</v>
      </c>
      <c r="E5341" s="31">
        <v>116</v>
      </c>
      <c r="F5341" s="31">
        <v>29</v>
      </c>
      <c r="G5341" s="31">
        <v>27</v>
      </c>
      <c r="H5341" s="31">
        <v>55</v>
      </c>
      <c r="I5341" s="31">
        <v>6</v>
      </c>
      <c r="J5341" s="30">
        <v>0</v>
      </c>
      <c r="K5341" s="29">
        <v>233</v>
      </c>
      <c r="L5341" s="29">
        <v>184</v>
      </c>
      <c r="M5341" s="29">
        <v>417</v>
      </c>
      <c r="N5341" s="28">
        <v>6939</v>
      </c>
    </row>
    <row r="5342" spans="1:14" x14ac:dyDescent="0.25">
      <c r="A5342" s="6">
        <v>5200803</v>
      </c>
      <c r="B5342" s="34" t="s">
        <v>316</v>
      </c>
      <c r="C5342" s="33" t="s">
        <v>82</v>
      </c>
      <c r="D5342" s="32">
        <v>1726</v>
      </c>
      <c r="E5342" s="31">
        <v>1510</v>
      </c>
      <c r="F5342" s="31">
        <v>196</v>
      </c>
      <c r="G5342" s="31">
        <v>20</v>
      </c>
      <c r="H5342" s="31">
        <v>847</v>
      </c>
      <c r="I5342" s="31">
        <v>29</v>
      </c>
      <c r="J5342" s="30">
        <v>0</v>
      </c>
      <c r="K5342" s="29">
        <v>2602</v>
      </c>
      <c r="L5342" s="29">
        <v>670</v>
      </c>
      <c r="M5342" s="29">
        <v>3272</v>
      </c>
      <c r="N5342" s="28">
        <v>8124</v>
      </c>
    </row>
    <row r="5343" spans="1:14" x14ac:dyDescent="0.25">
      <c r="A5343" s="6">
        <v>5200829</v>
      </c>
      <c r="B5343" s="34" t="s">
        <v>315</v>
      </c>
      <c r="C5343" s="33" t="s">
        <v>82</v>
      </c>
      <c r="D5343" s="32">
        <v>99</v>
      </c>
      <c r="E5343" s="31">
        <v>93</v>
      </c>
      <c r="F5343" s="31">
        <v>6</v>
      </c>
      <c r="G5343" s="31">
        <v>0</v>
      </c>
      <c r="H5343" s="31">
        <v>48</v>
      </c>
      <c r="I5343" s="31">
        <v>5</v>
      </c>
      <c r="J5343" s="30">
        <v>0</v>
      </c>
      <c r="K5343" s="29">
        <v>152</v>
      </c>
      <c r="L5343" s="29">
        <v>33</v>
      </c>
      <c r="M5343" s="29">
        <v>185</v>
      </c>
      <c r="N5343" s="28">
        <v>3462</v>
      </c>
    </row>
    <row r="5344" spans="1:14" x14ac:dyDescent="0.25">
      <c r="A5344" s="6">
        <v>5200852</v>
      </c>
      <c r="B5344" s="34" t="s">
        <v>314</v>
      </c>
      <c r="C5344" s="33" t="s">
        <v>82</v>
      </c>
      <c r="D5344" s="32">
        <v>365</v>
      </c>
      <c r="E5344" s="31">
        <v>328</v>
      </c>
      <c r="F5344" s="31">
        <v>36</v>
      </c>
      <c r="G5344" s="31">
        <v>1</v>
      </c>
      <c r="H5344" s="31">
        <v>145</v>
      </c>
      <c r="I5344" s="31">
        <v>24</v>
      </c>
      <c r="J5344" s="30">
        <v>0</v>
      </c>
      <c r="K5344" s="29">
        <v>534</v>
      </c>
      <c r="L5344" s="29">
        <v>77</v>
      </c>
      <c r="M5344" s="29">
        <v>611</v>
      </c>
      <c r="N5344" s="28">
        <v>5552</v>
      </c>
    </row>
    <row r="5345" spans="1:14" x14ac:dyDescent="0.25">
      <c r="A5345" s="6">
        <v>5200902</v>
      </c>
      <c r="B5345" s="34" t="s">
        <v>313</v>
      </c>
      <c r="C5345" s="33" t="s">
        <v>82</v>
      </c>
      <c r="D5345" s="32">
        <v>218</v>
      </c>
      <c r="E5345" s="31">
        <v>195</v>
      </c>
      <c r="F5345" s="31">
        <v>20</v>
      </c>
      <c r="G5345" s="31">
        <v>3</v>
      </c>
      <c r="H5345" s="31">
        <v>50</v>
      </c>
      <c r="I5345" s="31">
        <v>8</v>
      </c>
      <c r="J5345" s="30">
        <v>0</v>
      </c>
      <c r="K5345" s="29">
        <v>276</v>
      </c>
      <c r="L5345" s="29">
        <v>65</v>
      </c>
      <c r="M5345" s="29">
        <v>341</v>
      </c>
      <c r="N5345" s="28">
        <v>3568</v>
      </c>
    </row>
    <row r="5346" spans="1:14" x14ac:dyDescent="0.25">
      <c r="A5346" s="6">
        <v>5201108</v>
      </c>
      <c r="B5346" s="34" t="s">
        <v>312</v>
      </c>
      <c r="C5346" s="33" t="s">
        <v>82</v>
      </c>
      <c r="D5346" s="32">
        <v>21720</v>
      </c>
      <c r="E5346" s="31">
        <v>8729</v>
      </c>
      <c r="F5346" s="31">
        <v>8966</v>
      </c>
      <c r="G5346" s="31">
        <v>4025</v>
      </c>
      <c r="H5346" s="31">
        <v>13202</v>
      </c>
      <c r="I5346" s="31">
        <v>1991</v>
      </c>
      <c r="J5346" s="30">
        <v>98</v>
      </c>
      <c r="K5346" s="29">
        <v>37011</v>
      </c>
      <c r="L5346" s="29">
        <v>8299</v>
      </c>
      <c r="M5346" s="29">
        <v>45310</v>
      </c>
      <c r="N5346" s="28">
        <v>338544</v>
      </c>
    </row>
    <row r="5347" spans="1:14" x14ac:dyDescent="0.25">
      <c r="A5347" s="6">
        <v>5201207</v>
      </c>
      <c r="B5347" s="34" t="s">
        <v>311</v>
      </c>
      <c r="C5347" s="33" t="s">
        <v>82</v>
      </c>
      <c r="D5347" s="32">
        <v>10</v>
      </c>
      <c r="E5347" s="31">
        <v>8</v>
      </c>
      <c r="F5347" s="31">
        <v>0</v>
      </c>
      <c r="G5347" s="31">
        <v>2</v>
      </c>
      <c r="H5347" s="31">
        <v>9</v>
      </c>
      <c r="I5347" s="31">
        <v>1</v>
      </c>
      <c r="J5347" s="30">
        <v>0</v>
      </c>
      <c r="K5347" s="29">
        <v>20</v>
      </c>
      <c r="L5347" s="29">
        <v>4</v>
      </c>
      <c r="M5347" s="29">
        <v>24</v>
      </c>
      <c r="N5347" s="28">
        <v>1030</v>
      </c>
    </row>
    <row r="5348" spans="1:14" x14ac:dyDescent="0.25">
      <c r="A5348" s="6">
        <v>5201306</v>
      </c>
      <c r="B5348" s="34" t="s">
        <v>310</v>
      </c>
      <c r="C5348" s="33" t="s">
        <v>82</v>
      </c>
      <c r="D5348" s="32">
        <v>2714</v>
      </c>
      <c r="E5348" s="31">
        <v>2105</v>
      </c>
      <c r="F5348" s="31">
        <v>540</v>
      </c>
      <c r="G5348" s="31">
        <v>69</v>
      </c>
      <c r="H5348" s="31">
        <v>1256</v>
      </c>
      <c r="I5348" s="31">
        <v>220</v>
      </c>
      <c r="J5348" s="30">
        <v>3</v>
      </c>
      <c r="K5348" s="29">
        <v>4193</v>
      </c>
      <c r="L5348" s="29">
        <v>577</v>
      </c>
      <c r="M5348" s="29">
        <v>4770</v>
      </c>
      <c r="N5348" s="28">
        <v>20353</v>
      </c>
    </row>
    <row r="5349" spans="1:14" x14ac:dyDescent="0.25">
      <c r="A5349" s="6">
        <v>5201405</v>
      </c>
      <c r="B5349" s="34" t="s">
        <v>309</v>
      </c>
      <c r="C5349" s="33" t="s">
        <v>82</v>
      </c>
      <c r="D5349" s="32">
        <v>11723</v>
      </c>
      <c r="E5349" s="31">
        <v>5323</v>
      </c>
      <c r="F5349" s="31">
        <v>4796</v>
      </c>
      <c r="G5349" s="31">
        <v>1604</v>
      </c>
      <c r="H5349" s="31">
        <v>7432</v>
      </c>
      <c r="I5349" s="31">
        <v>2602</v>
      </c>
      <c r="J5349" s="30">
        <v>141</v>
      </c>
      <c r="K5349" s="29">
        <v>21898</v>
      </c>
      <c r="L5349" s="29">
        <v>9335</v>
      </c>
      <c r="M5349" s="29">
        <v>31233</v>
      </c>
      <c r="N5349" s="28">
        <v>465092</v>
      </c>
    </row>
    <row r="5350" spans="1:14" x14ac:dyDescent="0.25">
      <c r="A5350" s="6">
        <v>5201454</v>
      </c>
      <c r="B5350" s="34" t="s">
        <v>308</v>
      </c>
      <c r="C5350" s="33" t="s">
        <v>82</v>
      </c>
      <c r="D5350" s="32">
        <v>50</v>
      </c>
      <c r="E5350" s="31">
        <v>47</v>
      </c>
      <c r="F5350" s="31">
        <v>3</v>
      </c>
      <c r="G5350" s="31">
        <v>0</v>
      </c>
      <c r="H5350" s="31">
        <v>15</v>
      </c>
      <c r="I5350" s="31">
        <v>3</v>
      </c>
      <c r="J5350" s="30">
        <v>0</v>
      </c>
      <c r="K5350" s="29">
        <v>68</v>
      </c>
      <c r="L5350" s="29">
        <v>21</v>
      </c>
      <c r="M5350" s="29">
        <v>89</v>
      </c>
      <c r="N5350" s="28">
        <v>2429</v>
      </c>
    </row>
    <row r="5351" spans="1:14" x14ac:dyDescent="0.25">
      <c r="A5351" s="6">
        <v>5201504</v>
      </c>
      <c r="B5351" s="34" t="s">
        <v>307</v>
      </c>
      <c r="C5351" s="33" t="s">
        <v>82</v>
      </c>
      <c r="D5351" s="32">
        <v>174</v>
      </c>
      <c r="E5351" s="31">
        <v>142</v>
      </c>
      <c r="F5351" s="31">
        <v>29</v>
      </c>
      <c r="G5351" s="31">
        <v>3</v>
      </c>
      <c r="H5351" s="31">
        <v>66</v>
      </c>
      <c r="I5351" s="31">
        <v>30</v>
      </c>
      <c r="J5351" s="30">
        <v>1</v>
      </c>
      <c r="K5351" s="29">
        <v>271</v>
      </c>
      <c r="L5351" s="29">
        <v>166</v>
      </c>
      <c r="M5351" s="29">
        <v>437</v>
      </c>
      <c r="N5351" s="28">
        <v>3832</v>
      </c>
    </row>
    <row r="5352" spans="1:14" x14ac:dyDescent="0.25">
      <c r="A5352" s="6">
        <v>5201603</v>
      </c>
      <c r="B5352" s="34" t="s">
        <v>306</v>
      </c>
      <c r="C5352" s="33" t="s">
        <v>82</v>
      </c>
      <c r="D5352" s="32">
        <v>348</v>
      </c>
      <c r="E5352" s="31">
        <v>321</v>
      </c>
      <c r="F5352" s="31">
        <v>24</v>
      </c>
      <c r="G5352" s="31">
        <v>3</v>
      </c>
      <c r="H5352" s="31">
        <v>125</v>
      </c>
      <c r="I5352" s="31">
        <v>11</v>
      </c>
      <c r="J5352" s="30">
        <v>0</v>
      </c>
      <c r="K5352" s="29">
        <v>484</v>
      </c>
      <c r="L5352" s="29">
        <v>43</v>
      </c>
      <c r="M5352" s="29">
        <v>527</v>
      </c>
      <c r="N5352" s="28">
        <v>3777</v>
      </c>
    </row>
    <row r="5353" spans="1:14" x14ac:dyDescent="0.25">
      <c r="A5353" s="6">
        <v>5201702</v>
      </c>
      <c r="B5353" s="34" t="s">
        <v>305</v>
      </c>
      <c r="C5353" s="33" t="s">
        <v>82</v>
      </c>
      <c r="D5353" s="32">
        <v>38</v>
      </c>
      <c r="E5353" s="31">
        <v>19</v>
      </c>
      <c r="F5353" s="31">
        <v>18</v>
      </c>
      <c r="G5353" s="31">
        <v>1</v>
      </c>
      <c r="H5353" s="31">
        <v>13</v>
      </c>
      <c r="I5353" s="31">
        <v>15</v>
      </c>
      <c r="J5353" s="30">
        <v>0</v>
      </c>
      <c r="K5353" s="29">
        <v>66</v>
      </c>
      <c r="L5353" s="29">
        <v>58</v>
      </c>
      <c r="M5353" s="29">
        <v>124</v>
      </c>
      <c r="N5353" s="28">
        <v>18436</v>
      </c>
    </row>
    <row r="5354" spans="1:14" x14ac:dyDescent="0.25">
      <c r="A5354" s="6">
        <v>5201801</v>
      </c>
      <c r="B5354" s="34" t="s">
        <v>304</v>
      </c>
      <c r="C5354" s="33" t="s">
        <v>82</v>
      </c>
      <c r="D5354" s="32">
        <v>265</v>
      </c>
      <c r="E5354" s="31">
        <v>242</v>
      </c>
      <c r="F5354" s="31">
        <v>20</v>
      </c>
      <c r="G5354" s="31">
        <v>3</v>
      </c>
      <c r="H5354" s="31">
        <v>69</v>
      </c>
      <c r="I5354" s="31">
        <v>7</v>
      </c>
      <c r="J5354" s="30">
        <v>0</v>
      </c>
      <c r="K5354" s="29">
        <v>341</v>
      </c>
      <c r="L5354" s="29">
        <v>90</v>
      </c>
      <c r="M5354" s="29">
        <v>431</v>
      </c>
      <c r="N5354" s="28">
        <v>8514</v>
      </c>
    </row>
    <row r="5355" spans="1:14" x14ac:dyDescent="0.25">
      <c r="A5355" s="6">
        <v>5202155</v>
      </c>
      <c r="B5355" s="34" t="s">
        <v>303</v>
      </c>
      <c r="C5355" s="33" t="s">
        <v>82</v>
      </c>
      <c r="D5355" s="32">
        <v>523</v>
      </c>
      <c r="E5355" s="31">
        <v>447</v>
      </c>
      <c r="F5355" s="31">
        <v>68</v>
      </c>
      <c r="G5355" s="31">
        <v>8</v>
      </c>
      <c r="H5355" s="31">
        <v>250</v>
      </c>
      <c r="I5355" s="31">
        <v>14</v>
      </c>
      <c r="J5355" s="30">
        <v>1</v>
      </c>
      <c r="K5355" s="29">
        <v>788</v>
      </c>
      <c r="L5355" s="29">
        <v>258</v>
      </c>
      <c r="M5355" s="29">
        <v>1046</v>
      </c>
      <c r="N5355" s="28">
        <v>7525</v>
      </c>
    </row>
    <row r="5356" spans="1:14" x14ac:dyDescent="0.25">
      <c r="A5356" s="6">
        <v>5202353</v>
      </c>
      <c r="B5356" s="34" t="s">
        <v>302</v>
      </c>
      <c r="C5356" s="33" t="s">
        <v>82</v>
      </c>
      <c r="D5356" s="32">
        <v>181</v>
      </c>
      <c r="E5356" s="31">
        <v>168</v>
      </c>
      <c r="F5356" s="31">
        <v>12</v>
      </c>
      <c r="G5356" s="31">
        <v>1</v>
      </c>
      <c r="H5356" s="31">
        <v>42</v>
      </c>
      <c r="I5356" s="31">
        <v>8</v>
      </c>
      <c r="J5356" s="30">
        <v>1</v>
      </c>
      <c r="K5356" s="29">
        <v>232</v>
      </c>
      <c r="L5356" s="29">
        <v>37</v>
      </c>
      <c r="M5356" s="29">
        <v>269</v>
      </c>
      <c r="N5356" s="28">
        <v>3222</v>
      </c>
    </row>
    <row r="5357" spans="1:14" x14ac:dyDescent="0.25">
      <c r="A5357" s="6">
        <v>5202502</v>
      </c>
      <c r="B5357" s="34" t="s">
        <v>301</v>
      </c>
      <c r="C5357" s="33" t="s">
        <v>82</v>
      </c>
      <c r="D5357" s="32">
        <v>316</v>
      </c>
      <c r="E5357" s="31">
        <v>259</v>
      </c>
      <c r="F5357" s="31">
        <v>51</v>
      </c>
      <c r="G5357" s="31">
        <v>6</v>
      </c>
      <c r="H5357" s="31">
        <v>131</v>
      </c>
      <c r="I5357" s="31">
        <v>10</v>
      </c>
      <c r="J5357" s="30">
        <v>1</v>
      </c>
      <c r="K5357" s="29">
        <v>458</v>
      </c>
      <c r="L5357" s="29">
        <v>137</v>
      </c>
      <c r="M5357" s="29">
        <v>595</v>
      </c>
      <c r="N5357" s="28">
        <v>7680</v>
      </c>
    </row>
    <row r="5358" spans="1:14" x14ac:dyDescent="0.25">
      <c r="A5358" s="6">
        <v>5202601</v>
      </c>
      <c r="B5358" s="34" t="s">
        <v>300</v>
      </c>
      <c r="C5358" s="33" t="s">
        <v>82</v>
      </c>
      <c r="D5358" s="32">
        <v>555</v>
      </c>
      <c r="E5358" s="31">
        <v>477</v>
      </c>
      <c r="F5358" s="31">
        <v>65</v>
      </c>
      <c r="G5358" s="31">
        <v>13</v>
      </c>
      <c r="H5358" s="31">
        <v>187</v>
      </c>
      <c r="I5358" s="31">
        <v>11</v>
      </c>
      <c r="J5358" s="30">
        <v>1</v>
      </c>
      <c r="K5358" s="29">
        <v>754</v>
      </c>
      <c r="L5358" s="29">
        <v>96</v>
      </c>
      <c r="M5358" s="29">
        <v>850</v>
      </c>
      <c r="N5358" s="28">
        <v>3605</v>
      </c>
    </row>
    <row r="5359" spans="1:14" x14ac:dyDescent="0.25">
      <c r="A5359" s="6">
        <v>5202809</v>
      </c>
      <c r="B5359" s="34" t="s">
        <v>299</v>
      </c>
      <c r="C5359" s="33" t="s">
        <v>82</v>
      </c>
      <c r="D5359" s="32">
        <v>203</v>
      </c>
      <c r="E5359" s="31">
        <v>183</v>
      </c>
      <c r="F5359" s="31">
        <v>14</v>
      </c>
      <c r="G5359" s="31">
        <v>6</v>
      </c>
      <c r="H5359" s="31">
        <v>68</v>
      </c>
      <c r="I5359" s="31">
        <v>13</v>
      </c>
      <c r="J5359" s="30">
        <v>0</v>
      </c>
      <c r="K5359" s="29">
        <v>284</v>
      </c>
      <c r="L5359" s="29">
        <v>52</v>
      </c>
      <c r="M5359" s="29">
        <v>336</v>
      </c>
      <c r="N5359" s="28">
        <v>2446</v>
      </c>
    </row>
    <row r="5360" spans="1:14" x14ac:dyDescent="0.25">
      <c r="A5360" s="6">
        <v>5203104</v>
      </c>
      <c r="B5360" s="34" t="s">
        <v>298</v>
      </c>
      <c r="C5360" s="33" t="s">
        <v>82</v>
      </c>
      <c r="D5360" s="32">
        <v>115</v>
      </c>
      <c r="E5360" s="31">
        <v>101</v>
      </c>
      <c r="F5360" s="31">
        <v>14</v>
      </c>
      <c r="G5360" s="31">
        <v>0</v>
      </c>
      <c r="H5360" s="31">
        <v>21</v>
      </c>
      <c r="I5360" s="31">
        <v>2</v>
      </c>
      <c r="J5360" s="30">
        <v>0</v>
      </c>
      <c r="K5360" s="29">
        <v>138</v>
      </c>
      <c r="L5360" s="29">
        <v>28</v>
      </c>
      <c r="M5360" s="29">
        <v>166</v>
      </c>
      <c r="N5360" s="28">
        <v>3825</v>
      </c>
    </row>
    <row r="5361" spans="1:14" x14ac:dyDescent="0.25">
      <c r="A5361" s="6">
        <v>5203203</v>
      </c>
      <c r="B5361" s="34" t="s">
        <v>297</v>
      </c>
      <c r="C5361" s="33" t="s">
        <v>82</v>
      </c>
      <c r="D5361" s="32">
        <v>595</v>
      </c>
      <c r="E5361" s="31">
        <v>534</v>
      </c>
      <c r="F5361" s="31">
        <v>57</v>
      </c>
      <c r="G5361" s="31">
        <v>4</v>
      </c>
      <c r="H5361" s="31">
        <v>282</v>
      </c>
      <c r="I5361" s="31">
        <v>20</v>
      </c>
      <c r="J5361" s="30">
        <v>0</v>
      </c>
      <c r="K5361" s="29">
        <v>897</v>
      </c>
      <c r="L5361" s="29">
        <v>186</v>
      </c>
      <c r="M5361" s="29">
        <v>1083</v>
      </c>
      <c r="N5361" s="28">
        <v>8905</v>
      </c>
    </row>
    <row r="5362" spans="1:14" x14ac:dyDescent="0.25">
      <c r="A5362" s="6">
        <v>5203302</v>
      </c>
      <c r="B5362" s="34" t="s">
        <v>296</v>
      </c>
      <c r="C5362" s="33" t="s">
        <v>82</v>
      </c>
      <c r="D5362" s="32">
        <v>1868</v>
      </c>
      <c r="E5362" s="31">
        <v>1535</v>
      </c>
      <c r="F5362" s="31">
        <v>269</v>
      </c>
      <c r="G5362" s="31">
        <v>64</v>
      </c>
      <c r="H5362" s="31">
        <v>714</v>
      </c>
      <c r="I5362" s="31">
        <v>65</v>
      </c>
      <c r="J5362" s="30">
        <v>3</v>
      </c>
      <c r="K5362" s="29">
        <v>2650</v>
      </c>
      <c r="L5362" s="29">
        <v>510</v>
      </c>
      <c r="M5362" s="29">
        <v>3160</v>
      </c>
      <c r="N5362" s="28">
        <v>24964</v>
      </c>
    </row>
    <row r="5363" spans="1:14" x14ac:dyDescent="0.25">
      <c r="A5363" s="6">
        <v>5203401</v>
      </c>
      <c r="B5363" s="34" t="s">
        <v>295</v>
      </c>
      <c r="C5363" s="33" t="s">
        <v>82</v>
      </c>
      <c r="D5363" s="32">
        <v>1013</v>
      </c>
      <c r="E5363" s="31">
        <v>900</v>
      </c>
      <c r="F5363" s="31">
        <v>103</v>
      </c>
      <c r="G5363" s="31">
        <v>10</v>
      </c>
      <c r="H5363" s="31">
        <v>341</v>
      </c>
      <c r="I5363" s="31">
        <v>21</v>
      </c>
      <c r="J5363" s="30">
        <v>1</v>
      </c>
      <c r="K5363" s="29">
        <v>1376</v>
      </c>
      <c r="L5363" s="29">
        <v>365</v>
      </c>
      <c r="M5363" s="29">
        <v>1741</v>
      </c>
      <c r="N5363" s="28">
        <v>8450</v>
      </c>
    </row>
    <row r="5364" spans="1:14" x14ac:dyDescent="0.25">
      <c r="A5364" s="6">
        <v>5203500</v>
      </c>
      <c r="B5364" s="34" t="s">
        <v>294</v>
      </c>
      <c r="C5364" s="33" t="s">
        <v>82</v>
      </c>
      <c r="D5364" s="32">
        <v>1158</v>
      </c>
      <c r="E5364" s="31">
        <v>863</v>
      </c>
      <c r="F5364" s="31">
        <v>256</v>
      </c>
      <c r="G5364" s="31">
        <v>39</v>
      </c>
      <c r="H5364" s="31">
        <v>632</v>
      </c>
      <c r="I5364" s="31">
        <v>93</v>
      </c>
      <c r="J5364" s="30">
        <v>5</v>
      </c>
      <c r="K5364" s="29">
        <v>1888</v>
      </c>
      <c r="L5364" s="29">
        <v>634</v>
      </c>
      <c r="M5364" s="29">
        <v>2522</v>
      </c>
      <c r="N5364" s="28">
        <v>21070</v>
      </c>
    </row>
    <row r="5365" spans="1:14" x14ac:dyDescent="0.25">
      <c r="A5365" s="6">
        <v>5203559</v>
      </c>
      <c r="B5365" s="34" t="s">
        <v>293</v>
      </c>
      <c r="C5365" s="33" t="s">
        <v>82</v>
      </c>
      <c r="D5365" s="32">
        <v>295</v>
      </c>
      <c r="E5365" s="31">
        <v>241</v>
      </c>
      <c r="F5365" s="31">
        <v>46</v>
      </c>
      <c r="G5365" s="31">
        <v>8</v>
      </c>
      <c r="H5365" s="31">
        <v>112</v>
      </c>
      <c r="I5365" s="31">
        <v>3</v>
      </c>
      <c r="J5365" s="30">
        <v>0</v>
      </c>
      <c r="K5365" s="29">
        <v>410</v>
      </c>
      <c r="L5365" s="29">
        <v>110</v>
      </c>
      <c r="M5365" s="29">
        <v>520</v>
      </c>
      <c r="N5365" s="28">
        <v>7704</v>
      </c>
    </row>
    <row r="5366" spans="1:14" x14ac:dyDescent="0.25">
      <c r="A5366" s="6">
        <v>5203575</v>
      </c>
      <c r="B5366" s="34" t="s">
        <v>292</v>
      </c>
      <c r="C5366" s="33" t="s">
        <v>82</v>
      </c>
      <c r="D5366" s="32">
        <v>26</v>
      </c>
      <c r="E5366" s="31">
        <v>24</v>
      </c>
      <c r="F5366" s="31">
        <v>2</v>
      </c>
      <c r="G5366" s="31">
        <v>0</v>
      </c>
      <c r="H5366" s="31">
        <v>7</v>
      </c>
      <c r="I5366" s="31">
        <v>1</v>
      </c>
      <c r="J5366" s="30">
        <v>0</v>
      </c>
      <c r="K5366" s="29">
        <v>34</v>
      </c>
      <c r="L5366" s="29">
        <v>7</v>
      </c>
      <c r="M5366" s="29">
        <v>41</v>
      </c>
      <c r="N5366" s="28">
        <v>3572</v>
      </c>
    </row>
    <row r="5367" spans="1:14" x14ac:dyDescent="0.25">
      <c r="A5367" s="6">
        <v>5203609</v>
      </c>
      <c r="B5367" s="34" t="s">
        <v>291</v>
      </c>
      <c r="C5367" s="33" t="s">
        <v>82</v>
      </c>
      <c r="D5367" s="32">
        <v>24</v>
      </c>
      <c r="E5367" s="31">
        <v>21</v>
      </c>
      <c r="F5367" s="31">
        <v>3</v>
      </c>
      <c r="G5367" s="31">
        <v>0</v>
      </c>
      <c r="H5367" s="31">
        <v>13</v>
      </c>
      <c r="I5367" s="31">
        <v>4</v>
      </c>
      <c r="J5367" s="30">
        <v>0</v>
      </c>
      <c r="K5367" s="29">
        <v>41</v>
      </c>
      <c r="L5367" s="29">
        <v>24</v>
      </c>
      <c r="M5367" s="29">
        <v>65</v>
      </c>
      <c r="N5367" s="28">
        <v>3267</v>
      </c>
    </row>
    <row r="5368" spans="1:14" x14ac:dyDescent="0.25">
      <c r="A5368" s="6">
        <v>5203807</v>
      </c>
      <c r="B5368" s="34" t="s">
        <v>290</v>
      </c>
      <c r="C5368" s="33" t="s">
        <v>82</v>
      </c>
      <c r="D5368" s="32">
        <v>396</v>
      </c>
      <c r="E5368" s="31">
        <v>330</v>
      </c>
      <c r="F5368" s="31">
        <v>51</v>
      </c>
      <c r="G5368" s="31">
        <v>15</v>
      </c>
      <c r="H5368" s="31">
        <v>199</v>
      </c>
      <c r="I5368" s="31">
        <v>11</v>
      </c>
      <c r="J5368" s="30">
        <v>1</v>
      </c>
      <c r="K5368" s="29">
        <v>607</v>
      </c>
      <c r="L5368" s="29">
        <v>131</v>
      </c>
      <c r="M5368" s="29">
        <v>738</v>
      </c>
      <c r="N5368" s="28">
        <v>5527</v>
      </c>
    </row>
    <row r="5369" spans="1:14" x14ac:dyDescent="0.25">
      <c r="A5369" s="6">
        <v>5203906</v>
      </c>
      <c r="B5369" s="34" t="s">
        <v>289</v>
      </c>
      <c r="C5369" s="33" t="s">
        <v>82</v>
      </c>
      <c r="D5369" s="32">
        <v>915</v>
      </c>
      <c r="E5369" s="31">
        <v>677</v>
      </c>
      <c r="F5369" s="31">
        <v>172</v>
      </c>
      <c r="G5369" s="31">
        <v>66</v>
      </c>
      <c r="H5369" s="31">
        <v>328</v>
      </c>
      <c r="I5369" s="31">
        <v>38</v>
      </c>
      <c r="J5369" s="30">
        <v>3</v>
      </c>
      <c r="K5369" s="29">
        <v>1284</v>
      </c>
      <c r="L5369" s="29">
        <v>419</v>
      </c>
      <c r="M5369" s="29">
        <v>1703</v>
      </c>
      <c r="N5369" s="28">
        <v>9080</v>
      </c>
    </row>
    <row r="5370" spans="1:14" x14ac:dyDescent="0.25">
      <c r="A5370" s="6">
        <v>5203939</v>
      </c>
      <c r="B5370" s="34" t="s">
        <v>288</v>
      </c>
      <c r="C5370" s="33" t="s">
        <v>82</v>
      </c>
      <c r="D5370" s="32">
        <v>109</v>
      </c>
      <c r="E5370" s="31">
        <v>99</v>
      </c>
      <c r="F5370" s="31">
        <v>10</v>
      </c>
      <c r="G5370" s="31">
        <v>0</v>
      </c>
      <c r="H5370" s="31">
        <v>43</v>
      </c>
      <c r="I5370" s="31">
        <v>7</v>
      </c>
      <c r="J5370" s="30">
        <v>2</v>
      </c>
      <c r="K5370" s="29">
        <v>161</v>
      </c>
      <c r="L5370" s="29">
        <v>10</v>
      </c>
      <c r="M5370" s="29">
        <v>171</v>
      </c>
      <c r="N5370" s="28">
        <v>2552</v>
      </c>
    </row>
    <row r="5371" spans="1:14" x14ac:dyDescent="0.25">
      <c r="A5371" s="6">
        <v>5203962</v>
      </c>
      <c r="B5371" s="34" t="s">
        <v>287</v>
      </c>
      <c r="C5371" s="33" t="s">
        <v>82</v>
      </c>
      <c r="D5371" s="32">
        <v>218</v>
      </c>
      <c r="E5371" s="31">
        <v>205</v>
      </c>
      <c r="F5371" s="31">
        <v>13</v>
      </c>
      <c r="G5371" s="31">
        <v>0</v>
      </c>
      <c r="H5371" s="31">
        <v>93</v>
      </c>
      <c r="I5371" s="31">
        <v>5</v>
      </c>
      <c r="J5371" s="30">
        <v>2</v>
      </c>
      <c r="K5371" s="29">
        <v>318</v>
      </c>
      <c r="L5371" s="29">
        <v>67</v>
      </c>
      <c r="M5371" s="29">
        <v>385</v>
      </c>
      <c r="N5371" s="28">
        <v>3316</v>
      </c>
    </row>
    <row r="5372" spans="1:14" x14ac:dyDescent="0.25">
      <c r="A5372" s="6">
        <v>5204003</v>
      </c>
      <c r="B5372" s="34" t="s">
        <v>286</v>
      </c>
      <c r="C5372" s="33" t="s">
        <v>82</v>
      </c>
      <c r="D5372" s="32">
        <v>370</v>
      </c>
      <c r="E5372" s="31">
        <v>294</v>
      </c>
      <c r="F5372" s="31">
        <v>67</v>
      </c>
      <c r="G5372" s="31">
        <v>9</v>
      </c>
      <c r="H5372" s="31">
        <v>230</v>
      </c>
      <c r="I5372" s="31">
        <v>42</v>
      </c>
      <c r="J5372" s="30">
        <v>0</v>
      </c>
      <c r="K5372" s="29">
        <v>642</v>
      </c>
      <c r="L5372" s="29">
        <v>245</v>
      </c>
      <c r="M5372" s="29">
        <v>887</v>
      </c>
      <c r="N5372" s="28">
        <v>7400</v>
      </c>
    </row>
    <row r="5373" spans="1:14" x14ac:dyDescent="0.25">
      <c r="A5373" s="6">
        <v>5204102</v>
      </c>
      <c r="B5373" s="34" t="s">
        <v>285</v>
      </c>
      <c r="C5373" s="33" t="s">
        <v>82</v>
      </c>
      <c r="D5373" s="32">
        <v>760</v>
      </c>
      <c r="E5373" s="31">
        <v>676</v>
      </c>
      <c r="F5373" s="31">
        <v>59</v>
      </c>
      <c r="G5373" s="31">
        <v>25</v>
      </c>
      <c r="H5373" s="31">
        <v>286</v>
      </c>
      <c r="I5373" s="31">
        <v>14</v>
      </c>
      <c r="J5373" s="30">
        <v>0</v>
      </c>
      <c r="K5373" s="29">
        <v>1060</v>
      </c>
      <c r="L5373" s="29">
        <v>189</v>
      </c>
      <c r="M5373" s="29">
        <v>1249</v>
      </c>
      <c r="N5373" s="28">
        <v>10699</v>
      </c>
    </row>
    <row r="5374" spans="1:14" x14ac:dyDescent="0.25">
      <c r="A5374" s="6">
        <v>5204201</v>
      </c>
      <c r="B5374" s="34" t="s">
        <v>284</v>
      </c>
      <c r="C5374" s="33" t="s">
        <v>82</v>
      </c>
      <c r="D5374" s="32">
        <v>77</v>
      </c>
      <c r="E5374" s="31">
        <v>74</v>
      </c>
      <c r="F5374" s="31">
        <v>3</v>
      </c>
      <c r="G5374" s="31">
        <v>0</v>
      </c>
      <c r="H5374" s="31">
        <v>23</v>
      </c>
      <c r="I5374" s="31">
        <v>5</v>
      </c>
      <c r="J5374" s="30">
        <v>0</v>
      </c>
      <c r="K5374" s="29">
        <v>105</v>
      </c>
      <c r="L5374" s="29">
        <v>19</v>
      </c>
      <c r="M5374" s="29">
        <v>124</v>
      </c>
      <c r="N5374" s="28">
        <v>1411</v>
      </c>
    </row>
    <row r="5375" spans="1:14" x14ac:dyDescent="0.25">
      <c r="A5375" s="6">
        <v>5204250</v>
      </c>
      <c r="B5375" s="34" t="s">
        <v>283</v>
      </c>
      <c r="C5375" s="33" t="s">
        <v>82</v>
      </c>
      <c r="D5375" s="32">
        <v>607</v>
      </c>
      <c r="E5375" s="31">
        <v>333</v>
      </c>
      <c r="F5375" s="31">
        <v>214</v>
      </c>
      <c r="G5375" s="31">
        <v>60</v>
      </c>
      <c r="H5375" s="31">
        <v>270</v>
      </c>
      <c r="I5375" s="31">
        <v>51</v>
      </c>
      <c r="J5375" s="30">
        <v>1</v>
      </c>
      <c r="K5375" s="29">
        <v>929</v>
      </c>
      <c r="L5375" s="29">
        <v>337</v>
      </c>
      <c r="M5375" s="29">
        <v>1266</v>
      </c>
      <c r="N5375" s="28">
        <v>8233</v>
      </c>
    </row>
    <row r="5376" spans="1:14" x14ac:dyDescent="0.25">
      <c r="A5376" s="6">
        <v>5204300</v>
      </c>
      <c r="B5376" s="34" t="s">
        <v>282</v>
      </c>
      <c r="C5376" s="33" t="s">
        <v>82</v>
      </c>
      <c r="D5376" s="32">
        <v>1172</v>
      </c>
      <c r="E5376" s="31">
        <v>992</v>
      </c>
      <c r="F5376" s="31">
        <v>144</v>
      </c>
      <c r="G5376" s="31">
        <v>36</v>
      </c>
      <c r="H5376" s="31">
        <v>401</v>
      </c>
      <c r="I5376" s="31">
        <v>12</v>
      </c>
      <c r="J5376" s="30">
        <v>0</v>
      </c>
      <c r="K5376" s="29">
        <v>1585</v>
      </c>
      <c r="L5376" s="29">
        <v>357</v>
      </c>
      <c r="M5376" s="29">
        <v>1942</v>
      </c>
      <c r="N5376" s="28">
        <v>13491</v>
      </c>
    </row>
    <row r="5377" spans="1:14" x14ac:dyDescent="0.25">
      <c r="A5377" s="6">
        <v>5204409</v>
      </c>
      <c r="B5377" s="34" t="s">
        <v>281</v>
      </c>
      <c r="C5377" s="33" t="s">
        <v>82</v>
      </c>
      <c r="D5377" s="32">
        <v>1307</v>
      </c>
      <c r="E5377" s="31">
        <v>1037</v>
      </c>
      <c r="F5377" s="31">
        <v>206</v>
      </c>
      <c r="G5377" s="31">
        <v>64</v>
      </c>
      <c r="H5377" s="31">
        <v>485</v>
      </c>
      <c r="I5377" s="31">
        <v>58</v>
      </c>
      <c r="J5377" s="30">
        <v>2</v>
      </c>
      <c r="K5377" s="29">
        <v>1852</v>
      </c>
      <c r="L5377" s="29">
        <v>588</v>
      </c>
      <c r="M5377" s="29">
        <v>2440</v>
      </c>
      <c r="N5377" s="28">
        <v>16917</v>
      </c>
    </row>
    <row r="5378" spans="1:14" x14ac:dyDescent="0.25">
      <c r="A5378" s="6">
        <v>5204508</v>
      </c>
      <c r="B5378" s="34" t="s">
        <v>280</v>
      </c>
      <c r="C5378" s="33" t="s">
        <v>82</v>
      </c>
      <c r="D5378" s="32">
        <v>3821</v>
      </c>
      <c r="E5378" s="31">
        <v>1972</v>
      </c>
      <c r="F5378" s="31">
        <v>1100</v>
      </c>
      <c r="G5378" s="31">
        <v>749</v>
      </c>
      <c r="H5378" s="31">
        <v>1755</v>
      </c>
      <c r="I5378" s="31">
        <v>589</v>
      </c>
      <c r="J5378" s="30">
        <v>32</v>
      </c>
      <c r="K5378" s="29">
        <v>6197</v>
      </c>
      <c r="L5378" s="29">
        <v>1621</v>
      </c>
      <c r="M5378" s="29">
        <v>7818</v>
      </c>
      <c r="N5378" s="28">
        <v>72071</v>
      </c>
    </row>
    <row r="5379" spans="1:14" x14ac:dyDescent="0.25">
      <c r="A5379" s="6">
        <v>5204557</v>
      </c>
      <c r="B5379" s="34" t="s">
        <v>279</v>
      </c>
      <c r="C5379" s="33" t="s">
        <v>82</v>
      </c>
      <c r="D5379" s="32">
        <v>126</v>
      </c>
      <c r="E5379" s="31">
        <v>108</v>
      </c>
      <c r="F5379" s="31">
        <v>16</v>
      </c>
      <c r="G5379" s="31">
        <v>2</v>
      </c>
      <c r="H5379" s="31">
        <v>33</v>
      </c>
      <c r="I5379" s="31">
        <v>9</v>
      </c>
      <c r="J5379" s="30">
        <v>0</v>
      </c>
      <c r="K5379" s="29">
        <v>168</v>
      </c>
      <c r="L5379" s="29">
        <v>46</v>
      </c>
      <c r="M5379" s="29">
        <v>214</v>
      </c>
      <c r="N5379" s="28">
        <v>3361</v>
      </c>
    </row>
    <row r="5380" spans="1:14" x14ac:dyDescent="0.25">
      <c r="A5380" s="6">
        <v>5204607</v>
      </c>
      <c r="B5380" s="34" t="s">
        <v>278</v>
      </c>
      <c r="C5380" s="33" t="s">
        <v>82</v>
      </c>
      <c r="D5380" s="32">
        <v>111</v>
      </c>
      <c r="E5380" s="31">
        <v>98</v>
      </c>
      <c r="F5380" s="31">
        <v>8</v>
      </c>
      <c r="G5380" s="31">
        <v>5</v>
      </c>
      <c r="H5380" s="31">
        <v>34</v>
      </c>
      <c r="I5380" s="31">
        <v>7</v>
      </c>
      <c r="J5380" s="30">
        <v>0</v>
      </c>
      <c r="K5380" s="29">
        <v>152</v>
      </c>
      <c r="L5380" s="29">
        <v>33</v>
      </c>
      <c r="M5380" s="29">
        <v>185</v>
      </c>
      <c r="N5380" s="28">
        <v>3404</v>
      </c>
    </row>
    <row r="5381" spans="1:14" x14ac:dyDescent="0.25">
      <c r="A5381" s="6">
        <v>5204656</v>
      </c>
      <c r="B5381" s="34" t="s">
        <v>277</v>
      </c>
      <c r="C5381" s="33" t="s">
        <v>82</v>
      </c>
      <c r="D5381" s="32">
        <v>51</v>
      </c>
      <c r="E5381" s="31">
        <v>47</v>
      </c>
      <c r="F5381" s="31">
        <v>4</v>
      </c>
      <c r="G5381" s="31">
        <v>0</v>
      </c>
      <c r="H5381" s="31">
        <v>9</v>
      </c>
      <c r="I5381" s="31">
        <v>2</v>
      </c>
      <c r="J5381" s="30">
        <v>0</v>
      </c>
      <c r="K5381" s="29">
        <v>62</v>
      </c>
      <c r="L5381" s="29">
        <v>11</v>
      </c>
      <c r="M5381" s="29">
        <v>73</v>
      </c>
      <c r="N5381" s="28">
        <v>3652</v>
      </c>
    </row>
    <row r="5382" spans="1:14" x14ac:dyDescent="0.25">
      <c r="A5382" s="6">
        <v>5204706</v>
      </c>
      <c r="B5382" s="34" t="s">
        <v>276</v>
      </c>
      <c r="C5382" s="33" t="s">
        <v>82</v>
      </c>
      <c r="D5382" s="32">
        <v>884</v>
      </c>
      <c r="E5382" s="31">
        <v>785</v>
      </c>
      <c r="F5382" s="31">
        <v>81</v>
      </c>
      <c r="G5382" s="31">
        <v>18</v>
      </c>
      <c r="H5382" s="31">
        <v>430</v>
      </c>
      <c r="I5382" s="31">
        <v>17</v>
      </c>
      <c r="J5382" s="30">
        <v>2</v>
      </c>
      <c r="K5382" s="29">
        <v>1333</v>
      </c>
      <c r="L5382" s="29">
        <v>324</v>
      </c>
      <c r="M5382" s="29">
        <v>1657</v>
      </c>
      <c r="N5382" s="28">
        <v>11224</v>
      </c>
    </row>
    <row r="5383" spans="1:14" x14ac:dyDescent="0.25">
      <c r="A5383" s="6">
        <v>5204805</v>
      </c>
      <c r="B5383" s="34" t="s">
        <v>275</v>
      </c>
      <c r="C5383" s="33" t="s">
        <v>82</v>
      </c>
      <c r="D5383" s="32">
        <v>304</v>
      </c>
      <c r="E5383" s="31">
        <v>231</v>
      </c>
      <c r="F5383" s="31">
        <v>43</v>
      </c>
      <c r="G5383" s="31">
        <v>30</v>
      </c>
      <c r="H5383" s="31">
        <v>130</v>
      </c>
      <c r="I5383" s="31">
        <v>13</v>
      </c>
      <c r="J5383" s="30">
        <v>1</v>
      </c>
      <c r="K5383" s="29">
        <v>448</v>
      </c>
      <c r="L5383" s="29">
        <v>93</v>
      </c>
      <c r="M5383" s="29">
        <v>541</v>
      </c>
      <c r="N5383" s="28">
        <v>6178</v>
      </c>
    </row>
    <row r="5384" spans="1:14" x14ac:dyDescent="0.25">
      <c r="A5384" s="6">
        <v>5204854</v>
      </c>
      <c r="B5384" s="34" t="s">
        <v>274</v>
      </c>
      <c r="C5384" s="33" t="s">
        <v>82</v>
      </c>
      <c r="D5384" s="32">
        <v>226</v>
      </c>
      <c r="E5384" s="31">
        <v>184</v>
      </c>
      <c r="F5384" s="31">
        <v>32</v>
      </c>
      <c r="G5384" s="31">
        <v>10</v>
      </c>
      <c r="H5384" s="31">
        <v>118</v>
      </c>
      <c r="I5384" s="31">
        <v>10</v>
      </c>
      <c r="J5384" s="30">
        <v>0</v>
      </c>
      <c r="K5384" s="29">
        <v>354</v>
      </c>
      <c r="L5384" s="29">
        <v>118</v>
      </c>
      <c r="M5384" s="29">
        <v>472</v>
      </c>
      <c r="N5384" s="28">
        <v>6360</v>
      </c>
    </row>
    <row r="5385" spans="1:14" x14ac:dyDescent="0.25">
      <c r="A5385" s="6">
        <v>5204904</v>
      </c>
      <c r="B5385" s="34" t="s">
        <v>273</v>
      </c>
      <c r="C5385" s="33" t="s">
        <v>82</v>
      </c>
      <c r="D5385" s="32">
        <v>1001</v>
      </c>
      <c r="E5385" s="31">
        <v>827</v>
      </c>
      <c r="F5385" s="31">
        <v>134</v>
      </c>
      <c r="G5385" s="31">
        <v>40</v>
      </c>
      <c r="H5385" s="31">
        <v>480</v>
      </c>
      <c r="I5385" s="31">
        <v>18</v>
      </c>
      <c r="J5385" s="30">
        <v>0</v>
      </c>
      <c r="K5385" s="29">
        <v>1499</v>
      </c>
      <c r="L5385" s="29">
        <v>317</v>
      </c>
      <c r="M5385" s="29">
        <v>1816</v>
      </c>
      <c r="N5385" s="28">
        <v>18515</v>
      </c>
    </row>
    <row r="5386" spans="1:14" x14ac:dyDescent="0.25">
      <c r="A5386" s="6">
        <v>5204953</v>
      </c>
      <c r="B5386" s="34" t="s">
        <v>272</v>
      </c>
      <c r="C5386" s="33" t="s">
        <v>82</v>
      </c>
      <c r="D5386" s="32">
        <v>563</v>
      </c>
      <c r="E5386" s="31">
        <v>532</v>
      </c>
      <c r="F5386" s="31">
        <v>30</v>
      </c>
      <c r="G5386" s="31">
        <v>1</v>
      </c>
      <c r="H5386" s="31">
        <v>192</v>
      </c>
      <c r="I5386" s="31">
        <v>19</v>
      </c>
      <c r="J5386" s="30">
        <v>0</v>
      </c>
      <c r="K5386" s="29">
        <v>774</v>
      </c>
      <c r="L5386" s="29">
        <v>249</v>
      </c>
      <c r="M5386" s="29">
        <v>1023</v>
      </c>
      <c r="N5386" s="28">
        <v>4787</v>
      </c>
    </row>
    <row r="5387" spans="1:14" x14ac:dyDescent="0.25">
      <c r="A5387" s="6">
        <v>5205000</v>
      </c>
      <c r="B5387" s="34" t="s">
        <v>271</v>
      </c>
      <c r="C5387" s="33" t="s">
        <v>82</v>
      </c>
      <c r="D5387" s="32">
        <v>1221</v>
      </c>
      <c r="E5387" s="31">
        <v>895</v>
      </c>
      <c r="F5387" s="31">
        <v>297</v>
      </c>
      <c r="G5387" s="31">
        <v>29</v>
      </c>
      <c r="H5387" s="31">
        <v>496</v>
      </c>
      <c r="I5387" s="31">
        <v>53</v>
      </c>
      <c r="J5387" s="30">
        <v>2</v>
      </c>
      <c r="K5387" s="29">
        <v>1772</v>
      </c>
      <c r="L5387" s="29">
        <v>175</v>
      </c>
      <c r="M5387" s="29">
        <v>1947</v>
      </c>
      <c r="N5387" s="28">
        <v>9014</v>
      </c>
    </row>
    <row r="5388" spans="1:14" x14ac:dyDescent="0.25">
      <c r="A5388" s="6">
        <v>5205059</v>
      </c>
      <c r="B5388" s="34" t="s">
        <v>270</v>
      </c>
      <c r="C5388" s="33" t="s">
        <v>82</v>
      </c>
      <c r="D5388" s="32">
        <v>165</v>
      </c>
      <c r="E5388" s="31">
        <v>139</v>
      </c>
      <c r="F5388" s="31">
        <v>25</v>
      </c>
      <c r="G5388" s="31">
        <v>1</v>
      </c>
      <c r="H5388" s="31">
        <v>76</v>
      </c>
      <c r="I5388" s="31">
        <v>7</v>
      </c>
      <c r="J5388" s="30">
        <v>0</v>
      </c>
      <c r="K5388" s="29">
        <v>248</v>
      </c>
      <c r="L5388" s="29">
        <v>145</v>
      </c>
      <c r="M5388" s="29">
        <v>393</v>
      </c>
      <c r="N5388" s="28">
        <v>3619</v>
      </c>
    </row>
    <row r="5389" spans="1:14" x14ac:dyDescent="0.25">
      <c r="A5389" s="6">
        <v>5205109</v>
      </c>
      <c r="B5389" s="34" t="s">
        <v>269</v>
      </c>
      <c r="C5389" s="33" t="s">
        <v>82</v>
      </c>
      <c r="D5389" s="32">
        <v>7154</v>
      </c>
      <c r="E5389" s="31">
        <v>3599</v>
      </c>
      <c r="F5389" s="31">
        <v>1685</v>
      </c>
      <c r="G5389" s="31">
        <v>1870</v>
      </c>
      <c r="H5389" s="31">
        <v>3374</v>
      </c>
      <c r="I5389" s="31">
        <v>683</v>
      </c>
      <c r="J5389" s="30">
        <v>45</v>
      </c>
      <c r="K5389" s="29">
        <v>11256</v>
      </c>
      <c r="L5389" s="29">
        <v>1577</v>
      </c>
      <c r="M5389" s="29">
        <v>12833</v>
      </c>
      <c r="N5389" s="28">
        <v>88353</v>
      </c>
    </row>
    <row r="5390" spans="1:14" x14ac:dyDescent="0.25">
      <c r="A5390" s="6">
        <v>5205208</v>
      </c>
      <c r="B5390" s="34" t="s">
        <v>268</v>
      </c>
      <c r="C5390" s="33" t="s">
        <v>82</v>
      </c>
      <c r="D5390" s="32">
        <v>101</v>
      </c>
      <c r="E5390" s="31">
        <v>85</v>
      </c>
      <c r="F5390" s="31">
        <v>14</v>
      </c>
      <c r="G5390" s="31">
        <v>2</v>
      </c>
      <c r="H5390" s="31">
        <v>42</v>
      </c>
      <c r="I5390" s="31">
        <v>2</v>
      </c>
      <c r="J5390" s="30">
        <v>0</v>
      </c>
      <c r="K5390" s="29">
        <v>145</v>
      </c>
      <c r="L5390" s="29">
        <v>52</v>
      </c>
      <c r="M5390" s="29">
        <v>197</v>
      </c>
      <c r="N5390" s="28">
        <v>4713</v>
      </c>
    </row>
    <row r="5391" spans="1:14" x14ac:dyDescent="0.25">
      <c r="A5391" s="6">
        <v>5205307</v>
      </c>
      <c r="B5391" s="34" t="s">
        <v>267</v>
      </c>
      <c r="C5391" s="33" t="s">
        <v>82</v>
      </c>
      <c r="D5391" s="32">
        <v>691</v>
      </c>
      <c r="E5391" s="31">
        <v>606</v>
      </c>
      <c r="F5391" s="31">
        <v>74</v>
      </c>
      <c r="G5391" s="31">
        <v>11</v>
      </c>
      <c r="H5391" s="31">
        <v>198</v>
      </c>
      <c r="I5391" s="31">
        <v>15</v>
      </c>
      <c r="J5391" s="30">
        <v>2</v>
      </c>
      <c r="K5391" s="29">
        <v>906</v>
      </c>
      <c r="L5391" s="29">
        <v>261</v>
      </c>
      <c r="M5391" s="29">
        <v>1167</v>
      </c>
      <c r="N5391" s="28">
        <v>9411</v>
      </c>
    </row>
    <row r="5392" spans="1:14" x14ac:dyDescent="0.25">
      <c r="A5392" s="6">
        <v>5205406</v>
      </c>
      <c r="B5392" s="34" t="s">
        <v>266</v>
      </c>
      <c r="C5392" s="33" t="s">
        <v>82</v>
      </c>
      <c r="D5392" s="32">
        <v>2816</v>
      </c>
      <c r="E5392" s="31">
        <v>1294</v>
      </c>
      <c r="F5392" s="31">
        <v>1242</v>
      </c>
      <c r="G5392" s="31">
        <v>280</v>
      </c>
      <c r="H5392" s="31">
        <v>1344</v>
      </c>
      <c r="I5392" s="31">
        <v>227</v>
      </c>
      <c r="J5392" s="30">
        <v>12</v>
      </c>
      <c r="K5392" s="29">
        <v>4399</v>
      </c>
      <c r="L5392" s="29">
        <v>453</v>
      </c>
      <c r="M5392" s="29">
        <v>4852</v>
      </c>
      <c r="N5392" s="28">
        <v>20824</v>
      </c>
    </row>
    <row r="5393" spans="1:14" x14ac:dyDescent="0.25">
      <c r="A5393" s="6">
        <v>5205455</v>
      </c>
      <c r="B5393" s="34" t="s">
        <v>265</v>
      </c>
      <c r="C5393" s="33" t="s">
        <v>82</v>
      </c>
      <c r="D5393" s="32">
        <v>520</v>
      </c>
      <c r="E5393" s="31">
        <v>415</v>
      </c>
      <c r="F5393" s="31">
        <v>81</v>
      </c>
      <c r="G5393" s="31">
        <v>24</v>
      </c>
      <c r="H5393" s="31">
        <v>180</v>
      </c>
      <c r="I5393" s="31">
        <v>45</v>
      </c>
      <c r="J5393" s="30">
        <v>0</v>
      </c>
      <c r="K5393" s="29">
        <v>745</v>
      </c>
      <c r="L5393" s="29">
        <v>161</v>
      </c>
      <c r="M5393" s="29">
        <v>906</v>
      </c>
      <c r="N5393" s="28">
        <v>7624</v>
      </c>
    </row>
    <row r="5394" spans="1:14" x14ac:dyDescent="0.25">
      <c r="A5394" s="6">
        <v>5205471</v>
      </c>
      <c r="B5394" s="34" t="s">
        <v>264</v>
      </c>
      <c r="C5394" s="33" t="s">
        <v>82</v>
      </c>
      <c r="D5394" s="32">
        <v>117</v>
      </c>
      <c r="E5394" s="31">
        <v>79</v>
      </c>
      <c r="F5394" s="31">
        <v>32</v>
      </c>
      <c r="G5394" s="31">
        <v>6</v>
      </c>
      <c r="H5394" s="31">
        <v>66</v>
      </c>
      <c r="I5394" s="31">
        <v>14</v>
      </c>
      <c r="J5394" s="30">
        <v>1</v>
      </c>
      <c r="K5394" s="29">
        <v>198</v>
      </c>
      <c r="L5394" s="29">
        <v>47</v>
      </c>
      <c r="M5394" s="29">
        <v>245</v>
      </c>
      <c r="N5394" s="28">
        <v>7248</v>
      </c>
    </row>
    <row r="5395" spans="1:14" x14ac:dyDescent="0.25">
      <c r="A5395" s="6">
        <v>5205497</v>
      </c>
      <c r="B5395" s="34" t="s">
        <v>263</v>
      </c>
      <c r="C5395" s="33" t="s">
        <v>82</v>
      </c>
      <c r="D5395" s="32">
        <v>465</v>
      </c>
      <c r="E5395" s="31">
        <v>259</v>
      </c>
      <c r="F5395" s="31">
        <v>123</v>
      </c>
      <c r="G5395" s="31">
        <v>83</v>
      </c>
      <c r="H5395" s="31">
        <v>270</v>
      </c>
      <c r="I5395" s="31">
        <v>74</v>
      </c>
      <c r="J5395" s="30">
        <v>14</v>
      </c>
      <c r="K5395" s="29">
        <v>823</v>
      </c>
      <c r="L5395" s="29">
        <v>587</v>
      </c>
      <c r="M5395" s="29">
        <v>1410</v>
      </c>
      <c r="N5395" s="28">
        <v>57108</v>
      </c>
    </row>
    <row r="5396" spans="1:14" x14ac:dyDescent="0.25">
      <c r="A5396" s="6">
        <v>5205513</v>
      </c>
      <c r="B5396" s="34" t="s">
        <v>262</v>
      </c>
      <c r="C5396" s="33" t="s">
        <v>82</v>
      </c>
      <c r="D5396" s="32">
        <v>579</v>
      </c>
      <c r="E5396" s="31">
        <v>442</v>
      </c>
      <c r="F5396" s="31">
        <v>85</v>
      </c>
      <c r="G5396" s="31">
        <v>52</v>
      </c>
      <c r="H5396" s="31">
        <v>225</v>
      </c>
      <c r="I5396" s="31">
        <v>28</v>
      </c>
      <c r="J5396" s="30">
        <v>1</v>
      </c>
      <c r="K5396" s="29">
        <v>833</v>
      </c>
      <c r="L5396" s="29">
        <v>241</v>
      </c>
      <c r="M5396" s="29">
        <v>1074</v>
      </c>
      <c r="N5396" s="28">
        <v>17620</v>
      </c>
    </row>
    <row r="5397" spans="1:14" x14ac:dyDescent="0.25">
      <c r="A5397" s="6">
        <v>5205521</v>
      </c>
      <c r="B5397" s="34" t="s">
        <v>261</v>
      </c>
      <c r="C5397" s="33" t="s">
        <v>82</v>
      </c>
      <c r="D5397" s="32">
        <v>144</v>
      </c>
      <c r="E5397" s="31">
        <v>134</v>
      </c>
      <c r="F5397" s="31">
        <v>7</v>
      </c>
      <c r="G5397" s="31">
        <v>3</v>
      </c>
      <c r="H5397" s="31">
        <v>43</v>
      </c>
      <c r="I5397" s="31">
        <v>4</v>
      </c>
      <c r="J5397" s="30">
        <v>0</v>
      </c>
      <c r="K5397" s="29">
        <v>191</v>
      </c>
      <c r="L5397" s="29">
        <v>53</v>
      </c>
      <c r="M5397" s="29">
        <v>244</v>
      </c>
      <c r="N5397" s="28">
        <v>3509</v>
      </c>
    </row>
    <row r="5398" spans="1:14" x14ac:dyDescent="0.25">
      <c r="A5398" s="6">
        <v>5205703</v>
      </c>
      <c r="B5398" s="34" t="s">
        <v>260</v>
      </c>
      <c r="C5398" s="33" t="s">
        <v>82</v>
      </c>
      <c r="D5398" s="32">
        <v>58</v>
      </c>
      <c r="E5398" s="31">
        <v>52</v>
      </c>
      <c r="F5398" s="31">
        <v>6</v>
      </c>
      <c r="G5398" s="31">
        <v>0</v>
      </c>
      <c r="H5398" s="31">
        <v>20</v>
      </c>
      <c r="I5398" s="31">
        <v>5</v>
      </c>
      <c r="J5398" s="30">
        <v>1</v>
      </c>
      <c r="K5398" s="29">
        <v>84</v>
      </c>
      <c r="L5398" s="29">
        <v>16</v>
      </c>
      <c r="M5398" s="29">
        <v>100</v>
      </c>
      <c r="N5398" s="28">
        <v>2606</v>
      </c>
    </row>
    <row r="5399" spans="1:14" x14ac:dyDescent="0.25">
      <c r="A5399" s="6">
        <v>5205802</v>
      </c>
      <c r="B5399" s="34" t="s">
        <v>259</v>
      </c>
      <c r="C5399" s="33" t="s">
        <v>82</v>
      </c>
      <c r="D5399" s="32">
        <v>1001</v>
      </c>
      <c r="E5399" s="31">
        <v>653</v>
      </c>
      <c r="F5399" s="31">
        <v>293</v>
      </c>
      <c r="G5399" s="31">
        <v>55</v>
      </c>
      <c r="H5399" s="31">
        <v>509</v>
      </c>
      <c r="I5399" s="31">
        <v>15</v>
      </c>
      <c r="J5399" s="30">
        <v>2</v>
      </c>
      <c r="K5399" s="29">
        <v>1527</v>
      </c>
      <c r="L5399" s="29">
        <v>303</v>
      </c>
      <c r="M5399" s="29">
        <v>1830</v>
      </c>
      <c r="N5399" s="28">
        <v>10413</v>
      </c>
    </row>
    <row r="5400" spans="1:14" x14ac:dyDescent="0.25">
      <c r="A5400" s="6">
        <v>5205901</v>
      </c>
      <c r="B5400" s="34" t="s">
        <v>258</v>
      </c>
      <c r="C5400" s="33" t="s">
        <v>82</v>
      </c>
      <c r="D5400" s="32">
        <v>529</v>
      </c>
      <c r="E5400" s="31">
        <v>366</v>
      </c>
      <c r="F5400" s="31">
        <v>147</v>
      </c>
      <c r="G5400" s="31">
        <v>16</v>
      </c>
      <c r="H5400" s="31">
        <v>224</v>
      </c>
      <c r="I5400" s="31">
        <v>40</v>
      </c>
      <c r="J5400" s="30">
        <v>0</v>
      </c>
      <c r="K5400" s="29">
        <v>793</v>
      </c>
      <c r="L5400" s="29">
        <v>142</v>
      </c>
      <c r="M5400" s="29">
        <v>935</v>
      </c>
      <c r="N5400" s="28">
        <v>8298</v>
      </c>
    </row>
    <row r="5401" spans="1:14" x14ac:dyDescent="0.25">
      <c r="A5401" s="6">
        <v>5206206</v>
      </c>
      <c r="B5401" s="34" t="s">
        <v>257</v>
      </c>
      <c r="C5401" s="33" t="s">
        <v>82</v>
      </c>
      <c r="D5401" s="32">
        <v>1354</v>
      </c>
      <c r="E5401" s="31">
        <v>1009</v>
      </c>
      <c r="F5401" s="31">
        <v>254</v>
      </c>
      <c r="G5401" s="31">
        <v>91</v>
      </c>
      <c r="H5401" s="31">
        <v>841</v>
      </c>
      <c r="I5401" s="31">
        <v>128</v>
      </c>
      <c r="J5401" s="30">
        <v>12</v>
      </c>
      <c r="K5401" s="29">
        <v>2335</v>
      </c>
      <c r="L5401" s="29">
        <v>890</v>
      </c>
      <c r="M5401" s="29">
        <v>3225</v>
      </c>
      <c r="N5401" s="28">
        <v>47537</v>
      </c>
    </row>
    <row r="5402" spans="1:14" x14ac:dyDescent="0.25">
      <c r="A5402" s="6">
        <v>5206305</v>
      </c>
      <c r="B5402" s="34" t="s">
        <v>256</v>
      </c>
      <c r="C5402" s="33" t="s">
        <v>82</v>
      </c>
      <c r="D5402" s="32">
        <v>56</v>
      </c>
      <c r="E5402" s="31">
        <v>48</v>
      </c>
      <c r="F5402" s="31">
        <v>7</v>
      </c>
      <c r="G5402" s="31">
        <v>1</v>
      </c>
      <c r="H5402" s="31">
        <v>8</v>
      </c>
      <c r="I5402" s="31">
        <v>3</v>
      </c>
      <c r="J5402" s="30">
        <v>0</v>
      </c>
      <c r="K5402" s="29">
        <v>67</v>
      </c>
      <c r="L5402" s="29">
        <v>18</v>
      </c>
      <c r="M5402" s="29">
        <v>85</v>
      </c>
      <c r="N5402" s="28">
        <v>2933</v>
      </c>
    </row>
    <row r="5403" spans="1:14" x14ac:dyDescent="0.25">
      <c r="A5403" s="6">
        <v>5206404</v>
      </c>
      <c r="B5403" s="34" t="s">
        <v>255</v>
      </c>
      <c r="C5403" s="33" t="s">
        <v>82</v>
      </c>
      <c r="D5403" s="32">
        <v>1771</v>
      </c>
      <c r="E5403" s="31">
        <v>1401</v>
      </c>
      <c r="F5403" s="31">
        <v>272</v>
      </c>
      <c r="G5403" s="31">
        <v>98</v>
      </c>
      <c r="H5403" s="31">
        <v>609</v>
      </c>
      <c r="I5403" s="31">
        <v>69</v>
      </c>
      <c r="J5403" s="30">
        <v>5</v>
      </c>
      <c r="K5403" s="29">
        <v>2454</v>
      </c>
      <c r="L5403" s="29">
        <v>398</v>
      </c>
      <c r="M5403" s="29">
        <v>2852</v>
      </c>
      <c r="N5403" s="28">
        <v>15843</v>
      </c>
    </row>
    <row r="5404" spans="1:14" x14ac:dyDescent="0.25">
      <c r="A5404" s="6">
        <v>5206503</v>
      </c>
      <c r="B5404" s="34" t="s">
        <v>254</v>
      </c>
      <c r="C5404" s="33" t="s">
        <v>82</v>
      </c>
      <c r="D5404" s="32">
        <v>113</v>
      </c>
      <c r="E5404" s="31">
        <v>97</v>
      </c>
      <c r="F5404" s="31">
        <v>15</v>
      </c>
      <c r="G5404" s="31">
        <v>1</v>
      </c>
      <c r="H5404" s="31">
        <v>42</v>
      </c>
      <c r="I5404" s="31">
        <v>7</v>
      </c>
      <c r="J5404" s="30">
        <v>0</v>
      </c>
      <c r="K5404" s="29">
        <v>162</v>
      </c>
      <c r="L5404" s="29">
        <v>34</v>
      </c>
      <c r="M5404" s="29">
        <v>196</v>
      </c>
      <c r="N5404" s="28">
        <v>3547</v>
      </c>
    </row>
    <row r="5405" spans="1:14" x14ac:dyDescent="0.25">
      <c r="A5405" s="6">
        <v>5206602</v>
      </c>
      <c r="B5405" s="34" t="s">
        <v>253</v>
      </c>
      <c r="C5405" s="33" t="s">
        <v>82</v>
      </c>
      <c r="D5405" s="32">
        <v>54</v>
      </c>
      <c r="E5405" s="31">
        <v>38</v>
      </c>
      <c r="F5405" s="31">
        <v>10</v>
      </c>
      <c r="G5405" s="31">
        <v>6</v>
      </c>
      <c r="H5405" s="31">
        <v>12</v>
      </c>
      <c r="I5405" s="31">
        <v>4</v>
      </c>
      <c r="J5405" s="30">
        <v>0</v>
      </c>
      <c r="K5405" s="29">
        <v>70</v>
      </c>
      <c r="L5405" s="29">
        <v>9</v>
      </c>
      <c r="M5405" s="29">
        <v>79</v>
      </c>
      <c r="N5405" s="28">
        <v>2953</v>
      </c>
    </row>
    <row r="5406" spans="1:14" x14ac:dyDescent="0.25">
      <c r="A5406" s="6">
        <v>5206701</v>
      </c>
      <c r="B5406" s="34" t="s">
        <v>252</v>
      </c>
      <c r="C5406" s="33" t="s">
        <v>82</v>
      </c>
      <c r="D5406" s="32">
        <v>108</v>
      </c>
      <c r="E5406" s="31">
        <v>105</v>
      </c>
      <c r="F5406" s="31">
        <v>3</v>
      </c>
      <c r="G5406" s="31">
        <v>0</v>
      </c>
      <c r="H5406" s="31">
        <v>31</v>
      </c>
      <c r="I5406" s="31">
        <v>1</v>
      </c>
      <c r="J5406" s="30">
        <v>0</v>
      </c>
      <c r="K5406" s="29">
        <v>140</v>
      </c>
      <c r="L5406" s="29">
        <v>26</v>
      </c>
      <c r="M5406" s="29">
        <v>166</v>
      </c>
      <c r="N5406" s="28">
        <v>3291</v>
      </c>
    </row>
    <row r="5407" spans="1:14" x14ac:dyDescent="0.25">
      <c r="A5407" s="6">
        <v>5206800</v>
      </c>
      <c r="B5407" s="34" t="s">
        <v>251</v>
      </c>
      <c r="C5407" s="33" t="s">
        <v>82</v>
      </c>
      <c r="D5407" s="32">
        <v>272</v>
      </c>
      <c r="E5407" s="31">
        <v>214</v>
      </c>
      <c r="F5407" s="31">
        <v>45</v>
      </c>
      <c r="G5407" s="31">
        <v>13</v>
      </c>
      <c r="H5407" s="31">
        <v>98</v>
      </c>
      <c r="I5407" s="31">
        <v>11</v>
      </c>
      <c r="J5407" s="30">
        <v>1</v>
      </c>
      <c r="K5407" s="29">
        <v>382</v>
      </c>
      <c r="L5407" s="29">
        <v>78</v>
      </c>
      <c r="M5407" s="29">
        <v>460</v>
      </c>
      <c r="N5407" s="28">
        <v>2760</v>
      </c>
    </row>
    <row r="5408" spans="1:14" x14ac:dyDescent="0.25">
      <c r="A5408" s="6">
        <v>5206909</v>
      </c>
      <c r="B5408" s="34" t="s">
        <v>250</v>
      </c>
      <c r="C5408" s="33" t="s">
        <v>82</v>
      </c>
      <c r="D5408" s="32">
        <v>135</v>
      </c>
      <c r="E5408" s="31">
        <v>121</v>
      </c>
      <c r="F5408" s="31">
        <v>12</v>
      </c>
      <c r="G5408" s="31">
        <v>2</v>
      </c>
      <c r="H5408" s="31">
        <v>38</v>
      </c>
      <c r="I5408" s="31">
        <v>3</v>
      </c>
      <c r="J5408" s="30">
        <v>0</v>
      </c>
      <c r="K5408" s="29">
        <v>176</v>
      </c>
      <c r="L5408" s="29">
        <v>22</v>
      </c>
      <c r="M5408" s="29">
        <v>198</v>
      </c>
      <c r="N5408" s="28">
        <v>2058</v>
      </c>
    </row>
    <row r="5409" spans="1:14" x14ac:dyDescent="0.25">
      <c r="A5409" s="6">
        <v>5207105</v>
      </c>
      <c r="B5409" s="34" t="s">
        <v>249</v>
      </c>
      <c r="C5409" s="33" t="s">
        <v>82</v>
      </c>
      <c r="D5409" s="32">
        <v>113</v>
      </c>
      <c r="E5409" s="31">
        <v>103</v>
      </c>
      <c r="F5409" s="31">
        <v>9</v>
      </c>
      <c r="G5409" s="31">
        <v>1</v>
      </c>
      <c r="H5409" s="31">
        <v>22</v>
      </c>
      <c r="I5409" s="31">
        <v>4</v>
      </c>
      <c r="J5409" s="30">
        <v>0</v>
      </c>
      <c r="K5409" s="29">
        <v>139</v>
      </c>
      <c r="L5409" s="29">
        <v>26</v>
      </c>
      <c r="M5409" s="29">
        <v>165</v>
      </c>
      <c r="N5409" s="28">
        <v>2478</v>
      </c>
    </row>
    <row r="5410" spans="1:14" x14ac:dyDescent="0.25">
      <c r="A5410" s="6">
        <v>5207253</v>
      </c>
      <c r="B5410" s="34" t="s">
        <v>248</v>
      </c>
      <c r="C5410" s="33" t="s">
        <v>82</v>
      </c>
      <c r="D5410" s="32">
        <v>737</v>
      </c>
      <c r="E5410" s="31">
        <v>677</v>
      </c>
      <c r="F5410" s="31">
        <v>54</v>
      </c>
      <c r="G5410" s="31">
        <v>6</v>
      </c>
      <c r="H5410" s="31">
        <v>229</v>
      </c>
      <c r="I5410" s="31">
        <v>19</v>
      </c>
      <c r="J5410" s="30">
        <v>1</v>
      </c>
      <c r="K5410" s="29">
        <v>986</v>
      </c>
      <c r="L5410" s="29">
        <v>235</v>
      </c>
      <c r="M5410" s="29">
        <v>1221</v>
      </c>
      <c r="N5410" s="28">
        <v>7841</v>
      </c>
    </row>
    <row r="5411" spans="1:14" x14ac:dyDescent="0.25">
      <c r="A5411" s="6">
        <v>5207352</v>
      </c>
      <c r="B5411" s="34" t="s">
        <v>247</v>
      </c>
      <c r="C5411" s="33" t="s">
        <v>82</v>
      </c>
      <c r="D5411" s="32">
        <v>118</v>
      </c>
      <c r="E5411" s="31">
        <v>110</v>
      </c>
      <c r="F5411" s="31">
        <v>7</v>
      </c>
      <c r="G5411" s="31">
        <v>1</v>
      </c>
      <c r="H5411" s="31">
        <v>29</v>
      </c>
      <c r="I5411" s="31">
        <v>4</v>
      </c>
      <c r="J5411" s="30">
        <v>1</v>
      </c>
      <c r="K5411" s="29">
        <v>152</v>
      </c>
      <c r="L5411" s="29">
        <v>34</v>
      </c>
      <c r="M5411" s="29">
        <v>186</v>
      </c>
      <c r="N5411" s="28">
        <v>3728</v>
      </c>
    </row>
    <row r="5412" spans="1:14" x14ac:dyDescent="0.25">
      <c r="A5412" s="6">
        <v>5207402</v>
      </c>
      <c r="B5412" s="34" t="s">
        <v>246</v>
      </c>
      <c r="C5412" s="33" t="s">
        <v>82</v>
      </c>
      <c r="D5412" s="32">
        <v>695</v>
      </c>
      <c r="E5412" s="31">
        <v>581</v>
      </c>
      <c r="F5412" s="31">
        <v>91</v>
      </c>
      <c r="G5412" s="31">
        <v>23</v>
      </c>
      <c r="H5412" s="31">
        <v>334</v>
      </c>
      <c r="I5412" s="31">
        <v>29</v>
      </c>
      <c r="J5412" s="30">
        <v>1</v>
      </c>
      <c r="K5412" s="29">
        <v>1059</v>
      </c>
      <c r="L5412" s="29">
        <v>376</v>
      </c>
      <c r="M5412" s="29">
        <v>1435</v>
      </c>
      <c r="N5412" s="28">
        <v>11346</v>
      </c>
    </row>
    <row r="5413" spans="1:14" x14ac:dyDescent="0.25">
      <c r="A5413" s="6">
        <v>5207501</v>
      </c>
      <c r="B5413" s="34" t="s">
        <v>245</v>
      </c>
      <c r="C5413" s="33" t="s">
        <v>82</v>
      </c>
      <c r="D5413" s="32">
        <v>187</v>
      </c>
      <c r="E5413" s="31">
        <v>169</v>
      </c>
      <c r="F5413" s="31">
        <v>17</v>
      </c>
      <c r="G5413" s="31">
        <v>1</v>
      </c>
      <c r="H5413" s="31">
        <v>60</v>
      </c>
      <c r="I5413" s="31">
        <v>7</v>
      </c>
      <c r="J5413" s="30">
        <v>0</v>
      </c>
      <c r="K5413" s="29">
        <v>254</v>
      </c>
      <c r="L5413" s="29">
        <v>24</v>
      </c>
      <c r="M5413" s="29">
        <v>278</v>
      </c>
      <c r="N5413" s="28">
        <v>3314</v>
      </c>
    </row>
    <row r="5414" spans="1:14" x14ac:dyDescent="0.25">
      <c r="A5414" s="6">
        <v>5207535</v>
      </c>
      <c r="B5414" s="34" t="s">
        <v>244</v>
      </c>
      <c r="C5414" s="33" t="s">
        <v>82</v>
      </c>
      <c r="D5414" s="32">
        <v>244</v>
      </c>
      <c r="E5414" s="31">
        <v>222</v>
      </c>
      <c r="F5414" s="31">
        <v>22</v>
      </c>
      <c r="G5414" s="31">
        <v>0</v>
      </c>
      <c r="H5414" s="31">
        <v>78</v>
      </c>
      <c r="I5414" s="31">
        <v>8</v>
      </c>
      <c r="J5414" s="30">
        <v>1</v>
      </c>
      <c r="K5414" s="29">
        <v>331</v>
      </c>
      <c r="L5414" s="29">
        <v>43</v>
      </c>
      <c r="M5414" s="29">
        <v>374</v>
      </c>
      <c r="N5414" s="28">
        <v>6950</v>
      </c>
    </row>
    <row r="5415" spans="1:14" x14ac:dyDescent="0.25">
      <c r="A5415" s="6">
        <v>5207600</v>
      </c>
      <c r="B5415" s="34" t="s">
        <v>243</v>
      </c>
      <c r="C5415" s="33" t="s">
        <v>82</v>
      </c>
      <c r="D5415" s="32">
        <v>827</v>
      </c>
      <c r="E5415" s="31">
        <v>738</v>
      </c>
      <c r="F5415" s="31">
        <v>77</v>
      </c>
      <c r="G5415" s="31">
        <v>12</v>
      </c>
      <c r="H5415" s="31">
        <v>298</v>
      </c>
      <c r="I5415" s="31">
        <v>20</v>
      </c>
      <c r="J5415" s="30">
        <v>0</v>
      </c>
      <c r="K5415" s="29">
        <v>1145</v>
      </c>
      <c r="L5415" s="29">
        <v>111</v>
      </c>
      <c r="M5415" s="29">
        <v>1256</v>
      </c>
      <c r="N5415" s="28">
        <v>6263</v>
      </c>
    </row>
    <row r="5416" spans="1:14" x14ac:dyDescent="0.25">
      <c r="A5416" s="6">
        <v>5207808</v>
      </c>
      <c r="B5416" s="34" t="s">
        <v>242</v>
      </c>
      <c r="C5416" s="33" t="s">
        <v>82</v>
      </c>
      <c r="D5416" s="32">
        <v>1328</v>
      </c>
      <c r="E5416" s="31">
        <v>1078</v>
      </c>
      <c r="F5416" s="31">
        <v>214</v>
      </c>
      <c r="G5416" s="31">
        <v>36</v>
      </c>
      <c r="H5416" s="31">
        <v>599</v>
      </c>
      <c r="I5416" s="31">
        <v>53</v>
      </c>
      <c r="J5416" s="30">
        <v>2</v>
      </c>
      <c r="K5416" s="29">
        <v>1982</v>
      </c>
      <c r="L5416" s="29">
        <v>237</v>
      </c>
      <c r="M5416" s="29">
        <v>2219</v>
      </c>
      <c r="N5416" s="28">
        <v>11708</v>
      </c>
    </row>
    <row r="5417" spans="1:14" x14ac:dyDescent="0.25">
      <c r="A5417" s="6">
        <v>5207907</v>
      </c>
      <c r="B5417" s="34" t="s">
        <v>241</v>
      </c>
      <c r="C5417" s="33" t="s">
        <v>82</v>
      </c>
      <c r="D5417" s="32">
        <v>230</v>
      </c>
      <c r="E5417" s="31">
        <v>211</v>
      </c>
      <c r="F5417" s="31">
        <v>19</v>
      </c>
      <c r="G5417" s="31">
        <v>0</v>
      </c>
      <c r="H5417" s="31">
        <v>85</v>
      </c>
      <c r="I5417" s="31">
        <v>13</v>
      </c>
      <c r="J5417" s="30">
        <v>2</v>
      </c>
      <c r="K5417" s="29">
        <v>330</v>
      </c>
      <c r="L5417" s="29">
        <v>184</v>
      </c>
      <c r="M5417" s="29">
        <v>514</v>
      </c>
      <c r="N5417" s="28">
        <v>12415</v>
      </c>
    </row>
    <row r="5418" spans="1:14" x14ac:dyDescent="0.25">
      <c r="A5418" s="6">
        <v>5208004</v>
      </c>
      <c r="B5418" s="34" t="s">
        <v>240</v>
      </c>
      <c r="C5418" s="33" t="s">
        <v>82</v>
      </c>
      <c r="D5418" s="32">
        <v>4125</v>
      </c>
      <c r="E5418" s="31">
        <v>2970</v>
      </c>
      <c r="F5418" s="31">
        <v>856</v>
      </c>
      <c r="G5418" s="31">
        <v>299</v>
      </c>
      <c r="H5418" s="31">
        <v>2540</v>
      </c>
      <c r="I5418" s="31">
        <v>575</v>
      </c>
      <c r="J5418" s="30">
        <v>35</v>
      </c>
      <c r="K5418" s="29">
        <v>7275</v>
      </c>
      <c r="L5418" s="29">
        <v>2871</v>
      </c>
      <c r="M5418" s="29">
        <v>10146</v>
      </c>
      <c r="N5418" s="28">
        <v>101730</v>
      </c>
    </row>
    <row r="5419" spans="1:14" x14ac:dyDescent="0.25">
      <c r="A5419" s="6">
        <v>5208103</v>
      </c>
      <c r="B5419" s="34" t="s">
        <v>239</v>
      </c>
      <c r="C5419" s="33" t="s">
        <v>82</v>
      </c>
      <c r="D5419" s="32">
        <v>538</v>
      </c>
      <c r="E5419" s="31">
        <v>480</v>
      </c>
      <c r="F5419" s="31">
        <v>47</v>
      </c>
      <c r="G5419" s="31">
        <v>11</v>
      </c>
      <c r="H5419" s="31">
        <v>264</v>
      </c>
      <c r="I5419" s="31">
        <v>11</v>
      </c>
      <c r="J5419" s="30">
        <v>0</v>
      </c>
      <c r="K5419" s="29">
        <v>813</v>
      </c>
      <c r="L5419" s="29">
        <v>165</v>
      </c>
      <c r="M5419" s="29">
        <v>978</v>
      </c>
      <c r="N5419" s="28">
        <v>4829</v>
      </c>
    </row>
    <row r="5420" spans="1:14" x14ac:dyDescent="0.25">
      <c r="A5420" s="6">
        <v>5208152</v>
      </c>
      <c r="B5420" s="34" t="s">
        <v>238</v>
      </c>
      <c r="C5420" s="33" t="s">
        <v>82</v>
      </c>
      <c r="D5420" s="32">
        <v>6</v>
      </c>
      <c r="E5420" s="31">
        <v>2</v>
      </c>
      <c r="F5420" s="31">
        <v>4</v>
      </c>
      <c r="G5420" s="31">
        <v>0</v>
      </c>
      <c r="H5420" s="31">
        <v>1</v>
      </c>
      <c r="I5420" s="31">
        <v>2</v>
      </c>
      <c r="J5420" s="30">
        <v>0</v>
      </c>
      <c r="K5420" s="29">
        <v>9</v>
      </c>
      <c r="L5420" s="29">
        <v>9</v>
      </c>
      <c r="M5420" s="29">
        <v>18</v>
      </c>
      <c r="N5420" s="28">
        <v>3327</v>
      </c>
    </row>
    <row r="5421" spans="1:14" x14ac:dyDescent="0.25">
      <c r="A5421" s="6">
        <v>5208301</v>
      </c>
      <c r="B5421" s="34" t="s">
        <v>237</v>
      </c>
      <c r="C5421" s="33" t="s">
        <v>82</v>
      </c>
      <c r="D5421" s="32">
        <v>352</v>
      </c>
      <c r="E5421" s="31">
        <v>303</v>
      </c>
      <c r="F5421" s="31">
        <v>39</v>
      </c>
      <c r="G5421" s="31">
        <v>10</v>
      </c>
      <c r="H5421" s="31">
        <v>147</v>
      </c>
      <c r="I5421" s="31">
        <v>1</v>
      </c>
      <c r="J5421" s="30">
        <v>1</v>
      </c>
      <c r="K5421" s="29">
        <v>501</v>
      </c>
      <c r="L5421" s="29">
        <v>160</v>
      </c>
      <c r="M5421" s="29">
        <v>661</v>
      </c>
      <c r="N5421" s="28">
        <v>4946</v>
      </c>
    </row>
    <row r="5422" spans="1:14" x14ac:dyDescent="0.25">
      <c r="A5422" s="6">
        <v>5208400</v>
      </c>
      <c r="B5422" s="34" t="s">
        <v>236</v>
      </c>
      <c r="C5422" s="33" t="s">
        <v>82</v>
      </c>
      <c r="D5422" s="32">
        <v>1049</v>
      </c>
      <c r="E5422" s="31">
        <v>868</v>
      </c>
      <c r="F5422" s="31">
        <v>166</v>
      </c>
      <c r="G5422" s="31">
        <v>15</v>
      </c>
      <c r="H5422" s="31">
        <v>433</v>
      </c>
      <c r="I5422" s="31">
        <v>20</v>
      </c>
      <c r="J5422" s="30">
        <v>1</v>
      </c>
      <c r="K5422" s="29">
        <v>1503</v>
      </c>
      <c r="L5422" s="29">
        <v>364</v>
      </c>
      <c r="M5422" s="29">
        <v>1867</v>
      </c>
      <c r="N5422" s="28">
        <v>10697</v>
      </c>
    </row>
    <row r="5423" spans="1:14" x14ac:dyDescent="0.25">
      <c r="A5423" s="6">
        <v>5208509</v>
      </c>
      <c r="B5423" s="34" t="s">
        <v>235</v>
      </c>
      <c r="C5423" s="33" t="s">
        <v>82</v>
      </c>
      <c r="D5423" s="32">
        <v>826</v>
      </c>
      <c r="E5423" s="31">
        <v>537</v>
      </c>
      <c r="F5423" s="31">
        <v>138</v>
      </c>
      <c r="G5423" s="31">
        <v>151</v>
      </c>
      <c r="H5423" s="31">
        <v>353</v>
      </c>
      <c r="I5423" s="31">
        <v>26</v>
      </c>
      <c r="J5423" s="30">
        <v>0</v>
      </c>
      <c r="K5423" s="29">
        <v>1205</v>
      </c>
      <c r="L5423" s="29">
        <v>137</v>
      </c>
      <c r="M5423" s="29">
        <v>1342</v>
      </c>
      <c r="N5423" s="28">
        <v>5288</v>
      </c>
    </row>
    <row r="5424" spans="1:14" x14ac:dyDescent="0.25">
      <c r="A5424" s="6">
        <v>5208608</v>
      </c>
      <c r="B5424" s="34" t="s">
        <v>234</v>
      </c>
      <c r="C5424" s="33" t="s">
        <v>82</v>
      </c>
      <c r="D5424" s="32">
        <v>4821</v>
      </c>
      <c r="E5424" s="31">
        <v>3575</v>
      </c>
      <c r="F5424" s="31">
        <v>1014</v>
      </c>
      <c r="G5424" s="31">
        <v>232</v>
      </c>
      <c r="H5424" s="31">
        <v>2484</v>
      </c>
      <c r="I5424" s="31">
        <v>429</v>
      </c>
      <c r="J5424" s="30">
        <v>14</v>
      </c>
      <c r="K5424" s="29">
        <v>7748</v>
      </c>
      <c r="L5424" s="29">
        <v>1471</v>
      </c>
      <c r="M5424" s="29">
        <v>9219</v>
      </c>
      <c r="N5424" s="28">
        <v>60346</v>
      </c>
    </row>
    <row r="5425" spans="1:14" x14ac:dyDescent="0.25">
      <c r="A5425" s="6">
        <v>5208707</v>
      </c>
      <c r="B5425" s="34" t="s">
        <v>233</v>
      </c>
      <c r="C5425" s="33" t="s">
        <v>82</v>
      </c>
      <c r="D5425" s="32">
        <v>76721</v>
      </c>
      <c r="E5425" s="31">
        <v>29404</v>
      </c>
      <c r="F5425" s="31">
        <v>25393</v>
      </c>
      <c r="G5425" s="31">
        <v>21924</v>
      </c>
      <c r="H5425" s="31">
        <v>43157</v>
      </c>
      <c r="I5425" s="31">
        <v>12294</v>
      </c>
      <c r="J5425" s="30">
        <v>589</v>
      </c>
      <c r="K5425" s="29">
        <v>132761</v>
      </c>
      <c r="L5425" s="29">
        <v>26512</v>
      </c>
      <c r="M5425" s="29">
        <v>159273</v>
      </c>
      <c r="N5425" s="28">
        <v>1318148</v>
      </c>
    </row>
    <row r="5426" spans="1:14" x14ac:dyDescent="0.25">
      <c r="A5426" s="6">
        <v>5208806</v>
      </c>
      <c r="B5426" s="34" t="s">
        <v>232</v>
      </c>
      <c r="C5426" s="33" t="s">
        <v>82</v>
      </c>
      <c r="D5426" s="32">
        <v>705</v>
      </c>
      <c r="E5426" s="31">
        <v>468</v>
      </c>
      <c r="F5426" s="31">
        <v>202</v>
      </c>
      <c r="G5426" s="31">
        <v>35</v>
      </c>
      <c r="H5426" s="31">
        <v>362</v>
      </c>
      <c r="I5426" s="31">
        <v>97</v>
      </c>
      <c r="J5426" s="30">
        <v>8</v>
      </c>
      <c r="K5426" s="29">
        <v>1172</v>
      </c>
      <c r="L5426" s="29">
        <v>470</v>
      </c>
      <c r="M5426" s="29">
        <v>1642</v>
      </c>
      <c r="N5426" s="28">
        <v>34851</v>
      </c>
    </row>
    <row r="5427" spans="1:14" x14ac:dyDescent="0.25">
      <c r="A5427" s="6">
        <v>5208905</v>
      </c>
      <c r="B5427" s="34" t="s">
        <v>82</v>
      </c>
      <c r="C5427" s="33" t="s">
        <v>82</v>
      </c>
      <c r="D5427" s="32">
        <v>3257</v>
      </c>
      <c r="E5427" s="31">
        <v>2079</v>
      </c>
      <c r="F5427" s="31">
        <v>950</v>
      </c>
      <c r="G5427" s="31">
        <v>228</v>
      </c>
      <c r="H5427" s="31">
        <v>1441</v>
      </c>
      <c r="I5427" s="31">
        <v>118</v>
      </c>
      <c r="J5427" s="30">
        <v>4</v>
      </c>
      <c r="K5427" s="29">
        <v>4820</v>
      </c>
      <c r="L5427" s="29">
        <v>926</v>
      </c>
      <c r="M5427" s="29">
        <v>5746</v>
      </c>
      <c r="N5427" s="28">
        <v>24543</v>
      </c>
    </row>
    <row r="5428" spans="1:14" x14ac:dyDescent="0.25">
      <c r="A5428" s="6">
        <v>5209101</v>
      </c>
      <c r="B5428" s="34" t="s">
        <v>231</v>
      </c>
      <c r="C5428" s="33" t="s">
        <v>82</v>
      </c>
      <c r="D5428" s="32">
        <v>3100</v>
      </c>
      <c r="E5428" s="31">
        <v>2362</v>
      </c>
      <c r="F5428" s="31">
        <v>534</v>
      </c>
      <c r="G5428" s="31">
        <v>204</v>
      </c>
      <c r="H5428" s="31">
        <v>1494</v>
      </c>
      <c r="I5428" s="31">
        <v>170</v>
      </c>
      <c r="J5428" s="30">
        <v>11</v>
      </c>
      <c r="K5428" s="29">
        <v>4775</v>
      </c>
      <c r="L5428" s="29">
        <v>1101</v>
      </c>
      <c r="M5428" s="29">
        <v>5876</v>
      </c>
      <c r="N5428" s="28">
        <v>32597</v>
      </c>
    </row>
    <row r="5429" spans="1:14" x14ac:dyDescent="0.25">
      <c r="A5429" s="6">
        <v>5209150</v>
      </c>
      <c r="B5429" s="34" t="s">
        <v>230</v>
      </c>
      <c r="C5429" s="33" t="s">
        <v>82</v>
      </c>
      <c r="D5429" s="32">
        <v>396</v>
      </c>
      <c r="E5429" s="31">
        <v>361</v>
      </c>
      <c r="F5429" s="31">
        <v>34</v>
      </c>
      <c r="G5429" s="31">
        <v>1</v>
      </c>
      <c r="H5429" s="31">
        <v>107</v>
      </c>
      <c r="I5429" s="31">
        <v>14</v>
      </c>
      <c r="J5429" s="30">
        <v>0</v>
      </c>
      <c r="K5429" s="29">
        <v>517</v>
      </c>
      <c r="L5429" s="29">
        <v>99</v>
      </c>
      <c r="M5429" s="29">
        <v>616</v>
      </c>
      <c r="N5429" s="28">
        <v>5021</v>
      </c>
    </row>
    <row r="5430" spans="1:14" x14ac:dyDescent="0.25">
      <c r="A5430" s="6">
        <v>5209200</v>
      </c>
      <c r="B5430" s="34" t="s">
        <v>229</v>
      </c>
      <c r="C5430" s="33" t="s">
        <v>82</v>
      </c>
      <c r="D5430" s="32">
        <v>806</v>
      </c>
      <c r="E5430" s="31">
        <v>579</v>
      </c>
      <c r="F5430" s="31">
        <v>169</v>
      </c>
      <c r="G5430" s="31">
        <v>58</v>
      </c>
      <c r="H5430" s="31">
        <v>445</v>
      </c>
      <c r="I5430" s="31">
        <v>44</v>
      </c>
      <c r="J5430" s="30">
        <v>1</v>
      </c>
      <c r="K5430" s="29">
        <v>1296</v>
      </c>
      <c r="L5430" s="29">
        <v>426</v>
      </c>
      <c r="M5430" s="29">
        <v>1722</v>
      </c>
      <c r="N5430" s="28">
        <v>13985</v>
      </c>
    </row>
    <row r="5431" spans="1:14" x14ac:dyDescent="0.25">
      <c r="A5431" s="6">
        <v>5209291</v>
      </c>
      <c r="B5431" s="34" t="s">
        <v>228</v>
      </c>
      <c r="C5431" s="33" t="s">
        <v>82</v>
      </c>
      <c r="D5431" s="32">
        <v>61</v>
      </c>
      <c r="E5431" s="31">
        <v>53</v>
      </c>
      <c r="F5431" s="31">
        <v>8</v>
      </c>
      <c r="G5431" s="31">
        <v>0</v>
      </c>
      <c r="H5431" s="31">
        <v>28</v>
      </c>
      <c r="I5431" s="31">
        <v>1</v>
      </c>
      <c r="J5431" s="30">
        <v>0</v>
      </c>
      <c r="K5431" s="29">
        <v>90</v>
      </c>
      <c r="L5431" s="29">
        <v>11</v>
      </c>
      <c r="M5431" s="29">
        <v>101</v>
      </c>
      <c r="N5431" s="28">
        <v>2344</v>
      </c>
    </row>
    <row r="5432" spans="1:14" x14ac:dyDescent="0.25">
      <c r="A5432" s="6">
        <v>5209408</v>
      </c>
      <c r="B5432" s="34" t="s">
        <v>227</v>
      </c>
      <c r="C5432" s="33" t="s">
        <v>82</v>
      </c>
      <c r="D5432" s="32">
        <v>293</v>
      </c>
      <c r="E5432" s="31">
        <v>280</v>
      </c>
      <c r="F5432" s="31">
        <v>13</v>
      </c>
      <c r="G5432" s="31">
        <v>0</v>
      </c>
      <c r="H5432" s="31">
        <v>72</v>
      </c>
      <c r="I5432" s="31">
        <v>2</v>
      </c>
      <c r="J5432" s="30">
        <v>1</v>
      </c>
      <c r="K5432" s="29">
        <v>368</v>
      </c>
      <c r="L5432" s="29">
        <v>63</v>
      </c>
      <c r="M5432" s="29">
        <v>431</v>
      </c>
      <c r="N5432" s="28">
        <v>4226</v>
      </c>
    </row>
    <row r="5433" spans="1:14" x14ac:dyDescent="0.25">
      <c r="A5433" s="6">
        <v>5209457</v>
      </c>
      <c r="B5433" s="34" t="s">
        <v>226</v>
      </c>
      <c r="C5433" s="33" t="s">
        <v>82</v>
      </c>
      <c r="D5433" s="32">
        <v>38</v>
      </c>
      <c r="E5433" s="31">
        <v>37</v>
      </c>
      <c r="F5433" s="31">
        <v>1</v>
      </c>
      <c r="G5433" s="31">
        <v>0</v>
      </c>
      <c r="H5433" s="31">
        <v>8</v>
      </c>
      <c r="I5433" s="31">
        <v>1</v>
      </c>
      <c r="J5433" s="30">
        <v>0</v>
      </c>
      <c r="K5433" s="29">
        <v>47</v>
      </c>
      <c r="L5433" s="29">
        <v>10</v>
      </c>
      <c r="M5433" s="29">
        <v>57</v>
      </c>
      <c r="N5433" s="28">
        <v>2257</v>
      </c>
    </row>
    <row r="5434" spans="1:14" x14ac:dyDescent="0.25">
      <c r="A5434" s="6">
        <v>5209606</v>
      </c>
      <c r="B5434" s="34" t="s">
        <v>225</v>
      </c>
      <c r="C5434" s="33" t="s">
        <v>82</v>
      </c>
      <c r="D5434" s="32">
        <v>147</v>
      </c>
      <c r="E5434" s="31">
        <v>129</v>
      </c>
      <c r="F5434" s="31">
        <v>18</v>
      </c>
      <c r="G5434" s="31">
        <v>0</v>
      </c>
      <c r="H5434" s="31">
        <v>85</v>
      </c>
      <c r="I5434" s="31">
        <v>1</v>
      </c>
      <c r="J5434" s="30">
        <v>1</v>
      </c>
      <c r="K5434" s="29">
        <v>234</v>
      </c>
      <c r="L5434" s="29">
        <v>48</v>
      </c>
      <c r="M5434" s="29">
        <v>282</v>
      </c>
      <c r="N5434" s="28">
        <v>3581</v>
      </c>
    </row>
    <row r="5435" spans="1:14" x14ac:dyDescent="0.25">
      <c r="A5435" s="6">
        <v>5209705</v>
      </c>
      <c r="B5435" s="34" t="s">
        <v>224</v>
      </c>
      <c r="C5435" s="33" t="s">
        <v>82</v>
      </c>
      <c r="D5435" s="32">
        <v>1223</v>
      </c>
      <c r="E5435" s="31">
        <v>1009</v>
      </c>
      <c r="F5435" s="31">
        <v>182</v>
      </c>
      <c r="G5435" s="31">
        <v>32</v>
      </c>
      <c r="H5435" s="31">
        <v>422</v>
      </c>
      <c r="I5435" s="31">
        <v>44</v>
      </c>
      <c r="J5435" s="30">
        <v>2</v>
      </c>
      <c r="K5435" s="29">
        <v>1691</v>
      </c>
      <c r="L5435" s="29">
        <v>313</v>
      </c>
      <c r="M5435" s="29">
        <v>2004</v>
      </c>
      <c r="N5435" s="28">
        <v>17729</v>
      </c>
    </row>
    <row r="5436" spans="1:14" x14ac:dyDescent="0.25">
      <c r="A5436" s="6">
        <v>5209804</v>
      </c>
      <c r="B5436" s="34" t="s">
        <v>223</v>
      </c>
      <c r="C5436" s="33" t="s">
        <v>82</v>
      </c>
      <c r="D5436" s="32">
        <v>493</v>
      </c>
      <c r="E5436" s="31">
        <v>426</v>
      </c>
      <c r="F5436" s="31">
        <v>59</v>
      </c>
      <c r="G5436" s="31">
        <v>8</v>
      </c>
      <c r="H5436" s="31">
        <v>186</v>
      </c>
      <c r="I5436" s="31">
        <v>17</v>
      </c>
      <c r="J5436" s="30">
        <v>0</v>
      </c>
      <c r="K5436" s="29">
        <v>696</v>
      </c>
      <c r="L5436" s="29">
        <v>107</v>
      </c>
      <c r="M5436" s="29">
        <v>803</v>
      </c>
      <c r="N5436" s="28">
        <v>3989</v>
      </c>
    </row>
    <row r="5437" spans="1:14" x14ac:dyDescent="0.25">
      <c r="A5437" s="6">
        <v>5209903</v>
      </c>
      <c r="B5437" s="34" t="s">
        <v>222</v>
      </c>
      <c r="C5437" s="33" t="s">
        <v>82</v>
      </c>
      <c r="D5437" s="32">
        <v>868</v>
      </c>
      <c r="E5437" s="31">
        <v>772</v>
      </c>
      <c r="F5437" s="31">
        <v>90</v>
      </c>
      <c r="G5437" s="31">
        <v>6</v>
      </c>
      <c r="H5437" s="31">
        <v>417</v>
      </c>
      <c r="I5437" s="31">
        <v>15</v>
      </c>
      <c r="J5437" s="30">
        <v>1</v>
      </c>
      <c r="K5437" s="29">
        <v>1301</v>
      </c>
      <c r="L5437" s="29">
        <v>455</v>
      </c>
      <c r="M5437" s="29">
        <v>1756</v>
      </c>
      <c r="N5437" s="28">
        <v>12539</v>
      </c>
    </row>
    <row r="5438" spans="1:14" x14ac:dyDescent="0.25">
      <c r="A5438" s="6">
        <v>5209937</v>
      </c>
      <c r="B5438" s="34" t="s">
        <v>221</v>
      </c>
      <c r="C5438" s="33" t="s">
        <v>82</v>
      </c>
      <c r="D5438" s="32">
        <v>392</v>
      </c>
      <c r="E5438" s="31">
        <v>327</v>
      </c>
      <c r="F5438" s="31">
        <v>61</v>
      </c>
      <c r="G5438" s="31">
        <v>4</v>
      </c>
      <c r="H5438" s="31">
        <v>123</v>
      </c>
      <c r="I5438" s="31">
        <v>24</v>
      </c>
      <c r="J5438" s="30">
        <v>0</v>
      </c>
      <c r="K5438" s="29">
        <v>539</v>
      </c>
      <c r="L5438" s="29">
        <v>135</v>
      </c>
      <c r="M5438" s="29">
        <v>674</v>
      </c>
      <c r="N5438" s="28">
        <v>5734</v>
      </c>
    </row>
    <row r="5439" spans="1:14" x14ac:dyDescent="0.25">
      <c r="A5439" s="6">
        <v>5209952</v>
      </c>
      <c r="B5439" s="34" t="s">
        <v>220</v>
      </c>
      <c r="C5439" s="33" t="s">
        <v>82</v>
      </c>
      <c r="D5439" s="32">
        <v>857</v>
      </c>
      <c r="E5439" s="31">
        <v>745</v>
      </c>
      <c r="F5439" s="31">
        <v>106</v>
      </c>
      <c r="G5439" s="31">
        <v>6</v>
      </c>
      <c r="H5439" s="31">
        <v>272</v>
      </c>
      <c r="I5439" s="31">
        <v>44</v>
      </c>
      <c r="J5439" s="30">
        <v>3</v>
      </c>
      <c r="K5439" s="29">
        <v>1176</v>
      </c>
      <c r="L5439" s="29">
        <v>276</v>
      </c>
      <c r="M5439" s="29">
        <v>1452</v>
      </c>
      <c r="N5439" s="28">
        <v>13831</v>
      </c>
    </row>
    <row r="5440" spans="1:14" x14ac:dyDescent="0.25">
      <c r="A5440" s="6">
        <v>5210000</v>
      </c>
      <c r="B5440" s="34" t="s">
        <v>219</v>
      </c>
      <c r="C5440" s="33" t="s">
        <v>82</v>
      </c>
      <c r="D5440" s="32">
        <v>4738</v>
      </c>
      <c r="E5440" s="31">
        <v>3111</v>
      </c>
      <c r="F5440" s="31">
        <v>1197</v>
      </c>
      <c r="G5440" s="31">
        <v>430</v>
      </c>
      <c r="H5440" s="31">
        <v>2738</v>
      </c>
      <c r="I5440" s="31">
        <v>283</v>
      </c>
      <c r="J5440" s="30">
        <v>25</v>
      </c>
      <c r="K5440" s="29">
        <v>7784</v>
      </c>
      <c r="L5440" s="29">
        <v>1664</v>
      </c>
      <c r="M5440" s="29">
        <v>9448</v>
      </c>
      <c r="N5440" s="28">
        <v>48580</v>
      </c>
    </row>
    <row r="5441" spans="1:14" x14ac:dyDescent="0.25">
      <c r="A5441" s="6">
        <v>5210109</v>
      </c>
      <c r="B5441" s="34" t="s">
        <v>218</v>
      </c>
      <c r="C5441" s="33" t="s">
        <v>82</v>
      </c>
      <c r="D5441" s="32">
        <v>2247</v>
      </c>
      <c r="E5441" s="31">
        <v>1144</v>
      </c>
      <c r="F5441" s="31">
        <v>672</v>
      </c>
      <c r="G5441" s="31">
        <v>431</v>
      </c>
      <c r="H5441" s="31">
        <v>1116</v>
      </c>
      <c r="I5441" s="31">
        <v>140</v>
      </c>
      <c r="J5441" s="30">
        <v>9</v>
      </c>
      <c r="K5441" s="29">
        <v>3512</v>
      </c>
      <c r="L5441" s="29">
        <v>718</v>
      </c>
      <c r="M5441" s="29">
        <v>4230</v>
      </c>
      <c r="N5441" s="28">
        <v>24897</v>
      </c>
    </row>
    <row r="5442" spans="1:14" x14ac:dyDescent="0.25">
      <c r="A5442" s="6">
        <v>5210158</v>
      </c>
      <c r="B5442" s="34" t="s">
        <v>217</v>
      </c>
      <c r="C5442" s="33" t="s">
        <v>82</v>
      </c>
      <c r="D5442" s="32">
        <v>2</v>
      </c>
      <c r="E5442" s="31">
        <v>0</v>
      </c>
      <c r="F5442" s="31">
        <v>2</v>
      </c>
      <c r="G5442" s="31">
        <v>0</v>
      </c>
      <c r="H5442" s="31">
        <v>1</v>
      </c>
      <c r="I5442" s="31">
        <v>7</v>
      </c>
      <c r="J5442" s="30">
        <v>0</v>
      </c>
      <c r="K5442" s="29">
        <v>10</v>
      </c>
      <c r="L5442" s="29">
        <v>9</v>
      </c>
      <c r="M5442" s="29">
        <v>19</v>
      </c>
      <c r="N5442" s="28">
        <v>2846</v>
      </c>
    </row>
    <row r="5443" spans="1:14" x14ac:dyDescent="0.25">
      <c r="A5443" s="6">
        <v>5210208</v>
      </c>
      <c r="B5443" s="34" t="s">
        <v>216</v>
      </c>
      <c r="C5443" s="33" t="s">
        <v>82</v>
      </c>
      <c r="D5443" s="32">
        <v>4943</v>
      </c>
      <c r="E5443" s="31">
        <v>3984</v>
      </c>
      <c r="F5443" s="31">
        <v>777</v>
      </c>
      <c r="G5443" s="31">
        <v>182</v>
      </c>
      <c r="H5443" s="31">
        <v>2036</v>
      </c>
      <c r="I5443" s="31">
        <v>193</v>
      </c>
      <c r="J5443" s="30">
        <v>5</v>
      </c>
      <c r="K5443" s="29">
        <v>7177</v>
      </c>
      <c r="L5443" s="29">
        <v>1464</v>
      </c>
      <c r="M5443" s="29">
        <v>8641</v>
      </c>
      <c r="N5443" s="28">
        <v>31272</v>
      </c>
    </row>
    <row r="5444" spans="1:14" x14ac:dyDescent="0.25">
      <c r="A5444" s="6">
        <v>5210307</v>
      </c>
      <c r="B5444" s="34" t="s">
        <v>215</v>
      </c>
      <c r="C5444" s="33" t="s">
        <v>82</v>
      </c>
      <c r="D5444" s="32">
        <v>153</v>
      </c>
      <c r="E5444" s="31">
        <v>142</v>
      </c>
      <c r="F5444" s="31">
        <v>7</v>
      </c>
      <c r="G5444" s="31">
        <v>4</v>
      </c>
      <c r="H5444" s="31">
        <v>37</v>
      </c>
      <c r="I5444" s="31">
        <v>8</v>
      </c>
      <c r="J5444" s="30">
        <v>1</v>
      </c>
      <c r="K5444" s="29">
        <v>199</v>
      </c>
      <c r="L5444" s="29">
        <v>21</v>
      </c>
      <c r="M5444" s="29">
        <v>220</v>
      </c>
      <c r="N5444" s="28">
        <v>2878</v>
      </c>
    </row>
    <row r="5445" spans="1:14" x14ac:dyDescent="0.25">
      <c r="A5445" s="6">
        <v>5210406</v>
      </c>
      <c r="B5445" s="34" t="s">
        <v>214</v>
      </c>
      <c r="C5445" s="33" t="s">
        <v>82</v>
      </c>
      <c r="D5445" s="32">
        <v>3151</v>
      </c>
      <c r="E5445" s="31">
        <v>2443</v>
      </c>
      <c r="F5445" s="31">
        <v>592</v>
      </c>
      <c r="G5445" s="31">
        <v>116</v>
      </c>
      <c r="H5445" s="31">
        <v>1594</v>
      </c>
      <c r="I5445" s="31">
        <v>147</v>
      </c>
      <c r="J5445" s="30">
        <v>8</v>
      </c>
      <c r="K5445" s="29">
        <v>4900</v>
      </c>
      <c r="L5445" s="29">
        <v>697</v>
      </c>
      <c r="M5445" s="29">
        <v>5597</v>
      </c>
      <c r="N5445" s="28">
        <v>35946</v>
      </c>
    </row>
    <row r="5446" spans="1:14" x14ac:dyDescent="0.25">
      <c r="A5446" s="6">
        <v>5210562</v>
      </c>
      <c r="B5446" s="34" t="s">
        <v>213</v>
      </c>
      <c r="C5446" s="33" t="s">
        <v>82</v>
      </c>
      <c r="D5446" s="32">
        <v>53</v>
      </c>
      <c r="E5446" s="31">
        <v>49</v>
      </c>
      <c r="F5446" s="31">
        <v>4</v>
      </c>
      <c r="G5446" s="31">
        <v>0</v>
      </c>
      <c r="H5446" s="31">
        <v>19</v>
      </c>
      <c r="I5446" s="31">
        <v>6</v>
      </c>
      <c r="J5446" s="30">
        <v>0</v>
      </c>
      <c r="K5446" s="29">
        <v>78</v>
      </c>
      <c r="L5446" s="29">
        <v>20</v>
      </c>
      <c r="M5446" s="29">
        <v>98</v>
      </c>
      <c r="N5446" s="28">
        <v>4523</v>
      </c>
    </row>
    <row r="5447" spans="1:14" x14ac:dyDescent="0.25">
      <c r="A5447" s="6">
        <v>5210604</v>
      </c>
      <c r="B5447" s="34" t="s">
        <v>212</v>
      </c>
      <c r="C5447" s="33" t="s">
        <v>82</v>
      </c>
      <c r="D5447" s="32">
        <v>714</v>
      </c>
      <c r="E5447" s="31">
        <v>568</v>
      </c>
      <c r="F5447" s="31">
        <v>143</v>
      </c>
      <c r="G5447" s="31">
        <v>3</v>
      </c>
      <c r="H5447" s="31">
        <v>344</v>
      </c>
      <c r="I5447" s="31">
        <v>16</v>
      </c>
      <c r="J5447" s="30">
        <v>0</v>
      </c>
      <c r="K5447" s="29">
        <v>1074</v>
      </c>
      <c r="L5447" s="29">
        <v>107</v>
      </c>
      <c r="M5447" s="29">
        <v>1181</v>
      </c>
      <c r="N5447" s="28">
        <v>5417</v>
      </c>
    </row>
    <row r="5448" spans="1:14" x14ac:dyDescent="0.25">
      <c r="A5448" s="6">
        <v>5210802</v>
      </c>
      <c r="B5448" s="34" t="s">
        <v>211</v>
      </c>
      <c r="C5448" s="33" t="s">
        <v>82</v>
      </c>
      <c r="D5448" s="32">
        <v>497</v>
      </c>
      <c r="E5448" s="31">
        <v>417</v>
      </c>
      <c r="F5448" s="31">
        <v>71</v>
      </c>
      <c r="G5448" s="31">
        <v>9</v>
      </c>
      <c r="H5448" s="31">
        <v>203</v>
      </c>
      <c r="I5448" s="31">
        <v>123</v>
      </c>
      <c r="J5448" s="30">
        <v>2</v>
      </c>
      <c r="K5448" s="29">
        <v>825</v>
      </c>
      <c r="L5448" s="29">
        <v>487</v>
      </c>
      <c r="M5448" s="29">
        <v>1312</v>
      </c>
      <c r="N5448" s="28">
        <v>5017</v>
      </c>
    </row>
    <row r="5449" spans="1:14" x14ac:dyDescent="0.25">
      <c r="A5449" s="6">
        <v>5210901</v>
      </c>
      <c r="B5449" s="34" t="s">
        <v>210</v>
      </c>
      <c r="C5449" s="33" t="s">
        <v>82</v>
      </c>
      <c r="D5449" s="32">
        <v>1737</v>
      </c>
      <c r="E5449" s="31">
        <v>1287</v>
      </c>
      <c r="F5449" s="31">
        <v>395</v>
      </c>
      <c r="G5449" s="31">
        <v>55</v>
      </c>
      <c r="H5449" s="31">
        <v>745</v>
      </c>
      <c r="I5449" s="31">
        <v>142</v>
      </c>
      <c r="J5449" s="30">
        <v>4</v>
      </c>
      <c r="K5449" s="29">
        <v>2628</v>
      </c>
      <c r="L5449" s="29">
        <v>357</v>
      </c>
      <c r="M5449" s="29">
        <v>2985</v>
      </c>
      <c r="N5449" s="28">
        <v>18805</v>
      </c>
    </row>
    <row r="5450" spans="1:14" x14ac:dyDescent="0.25">
      <c r="A5450" s="6">
        <v>5211008</v>
      </c>
      <c r="B5450" s="34" t="s">
        <v>209</v>
      </c>
      <c r="C5450" s="33" t="s">
        <v>82</v>
      </c>
      <c r="D5450" s="32">
        <v>1015</v>
      </c>
      <c r="E5450" s="31">
        <v>813</v>
      </c>
      <c r="F5450" s="31">
        <v>180</v>
      </c>
      <c r="G5450" s="31">
        <v>22</v>
      </c>
      <c r="H5450" s="31">
        <v>439</v>
      </c>
      <c r="I5450" s="31">
        <v>26</v>
      </c>
      <c r="J5450" s="30">
        <v>1</v>
      </c>
      <c r="K5450" s="29">
        <v>1481</v>
      </c>
      <c r="L5450" s="29">
        <v>280</v>
      </c>
      <c r="M5450" s="29">
        <v>1761</v>
      </c>
      <c r="N5450" s="28">
        <v>7603</v>
      </c>
    </row>
    <row r="5451" spans="1:14" x14ac:dyDescent="0.25">
      <c r="A5451" s="6">
        <v>5211206</v>
      </c>
      <c r="B5451" s="34" t="s">
        <v>208</v>
      </c>
      <c r="C5451" s="33" t="s">
        <v>82</v>
      </c>
      <c r="D5451" s="32">
        <v>3959</v>
      </c>
      <c r="E5451" s="31">
        <v>3120</v>
      </c>
      <c r="F5451" s="31">
        <v>773</v>
      </c>
      <c r="G5451" s="31">
        <v>66</v>
      </c>
      <c r="H5451" s="31">
        <v>1677</v>
      </c>
      <c r="I5451" s="31">
        <v>169</v>
      </c>
      <c r="J5451" s="30">
        <v>15</v>
      </c>
      <c r="K5451" s="29">
        <v>5820</v>
      </c>
      <c r="L5451" s="29">
        <v>924</v>
      </c>
      <c r="M5451" s="29">
        <v>6744</v>
      </c>
      <c r="N5451" s="28">
        <v>26078</v>
      </c>
    </row>
    <row r="5452" spans="1:14" x14ac:dyDescent="0.25">
      <c r="A5452" s="6">
        <v>5211305</v>
      </c>
      <c r="B5452" s="34" t="s">
        <v>207</v>
      </c>
      <c r="C5452" s="33" t="s">
        <v>82</v>
      </c>
      <c r="D5452" s="32">
        <v>360</v>
      </c>
      <c r="E5452" s="31">
        <v>298</v>
      </c>
      <c r="F5452" s="31">
        <v>60</v>
      </c>
      <c r="G5452" s="31">
        <v>2</v>
      </c>
      <c r="H5452" s="31">
        <v>103</v>
      </c>
      <c r="I5452" s="31">
        <v>61</v>
      </c>
      <c r="J5452" s="30">
        <v>0</v>
      </c>
      <c r="K5452" s="29">
        <v>524</v>
      </c>
      <c r="L5452" s="29">
        <v>312</v>
      </c>
      <c r="M5452" s="29">
        <v>836</v>
      </c>
      <c r="N5452" s="28">
        <v>6366</v>
      </c>
    </row>
    <row r="5453" spans="1:14" x14ac:dyDescent="0.25">
      <c r="A5453" s="6">
        <v>5211404</v>
      </c>
      <c r="B5453" s="34" t="s">
        <v>206</v>
      </c>
      <c r="C5453" s="33" t="s">
        <v>82</v>
      </c>
      <c r="D5453" s="32">
        <v>892</v>
      </c>
      <c r="E5453" s="31">
        <v>726</v>
      </c>
      <c r="F5453" s="31">
        <v>151</v>
      </c>
      <c r="G5453" s="31">
        <v>15</v>
      </c>
      <c r="H5453" s="31">
        <v>395</v>
      </c>
      <c r="I5453" s="31">
        <v>26</v>
      </c>
      <c r="J5453" s="30">
        <v>0</v>
      </c>
      <c r="K5453" s="29">
        <v>1313</v>
      </c>
      <c r="L5453" s="29">
        <v>200</v>
      </c>
      <c r="M5453" s="29">
        <v>1513</v>
      </c>
      <c r="N5453" s="28">
        <v>8598</v>
      </c>
    </row>
    <row r="5454" spans="1:14" x14ac:dyDescent="0.25">
      <c r="A5454" s="6">
        <v>5211503</v>
      </c>
      <c r="B5454" s="34" t="s">
        <v>205</v>
      </c>
      <c r="C5454" s="33" t="s">
        <v>82</v>
      </c>
      <c r="D5454" s="32">
        <v>8068</v>
      </c>
      <c r="E5454" s="31">
        <v>3834</v>
      </c>
      <c r="F5454" s="31">
        <v>3060</v>
      </c>
      <c r="G5454" s="31">
        <v>1174</v>
      </c>
      <c r="H5454" s="31">
        <v>3999</v>
      </c>
      <c r="I5454" s="31">
        <v>1245</v>
      </c>
      <c r="J5454" s="30">
        <v>66</v>
      </c>
      <c r="K5454" s="29">
        <v>13378</v>
      </c>
      <c r="L5454" s="29">
        <v>3146</v>
      </c>
      <c r="M5454" s="29">
        <v>16524</v>
      </c>
      <c r="N5454" s="28">
        <v>93762</v>
      </c>
    </row>
    <row r="5455" spans="1:14" x14ac:dyDescent="0.25">
      <c r="A5455" s="6">
        <v>5211602</v>
      </c>
      <c r="B5455" s="34" t="s">
        <v>204</v>
      </c>
      <c r="C5455" s="33" t="s">
        <v>82</v>
      </c>
      <c r="D5455" s="32">
        <v>151</v>
      </c>
      <c r="E5455" s="31">
        <v>141</v>
      </c>
      <c r="F5455" s="31">
        <v>9</v>
      </c>
      <c r="G5455" s="31">
        <v>1</v>
      </c>
      <c r="H5455" s="31">
        <v>27</v>
      </c>
      <c r="I5455" s="31">
        <v>4</v>
      </c>
      <c r="J5455" s="30">
        <v>0</v>
      </c>
      <c r="K5455" s="29">
        <v>182</v>
      </c>
      <c r="L5455" s="29">
        <v>31</v>
      </c>
      <c r="M5455" s="29">
        <v>213</v>
      </c>
      <c r="N5455" s="28">
        <v>2638</v>
      </c>
    </row>
    <row r="5456" spans="1:14" x14ac:dyDescent="0.25">
      <c r="A5456" s="6">
        <v>5211701</v>
      </c>
      <c r="B5456" s="34" t="s">
        <v>203</v>
      </c>
      <c r="C5456" s="33" t="s">
        <v>82</v>
      </c>
      <c r="D5456" s="32">
        <v>980</v>
      </c>
      <c r="E5456" s="31">
        <v>851</v>
      </c>
      <c r="F5456" s="31">
        <v>109</v>
      </c>
      <c r="G5456" s="31">
        <v>20</v>
      </c>
      <c r="H5456" s="31">
        <v>395</v>
      </c>
      <c r="I5456" s="31">
        <v>14</v>
      </c>
      <c r="J5456" s="30">
        <v>0</v>
      </c>
      <c r="K5456" s="29">
        <v>1389</v>
      </c>
      <c r="L5456" s="29">
        <v>191</v>
      </c>
      <c r="M5456" s="29">
        <v>1580</v>
      </c>
      <c r="N5456" s="28">
        <v>6150</v>
      </c>
    </row>
    <row r="5457" spans="1:14" x14ac:dyDescent="0.25">
      <c r="A5457" s="6">
        <v>5211800</v>
      </c>
      <c r="B5457" s="34" t="s">
        <v>202</v>
      </c>
      <c r="C5457" s="33" t="s">
        <v>82</v>
      </c>
      <c r="D5457" s="32">
        <v>3058</v>
      </c>
      <c r="E5457" s="31">
        <v>2398</v>
      </c>
      <c r="F5457" s="31">
        <v>539</v>
      </c>
      <c r="G5457" s="31">
        <v>121</v>
      </c>
      <c r="H5457" s="31">
        <v>1471</v>
      </c>
      <c r="I5457" s="31">
        <v>103</v>
      </c>
      <c r="J5457" s="30">
        <v>27</v>
      </c>
      <c r="K5457" s="29">
        <v>4659</v>
      </c>
      <c r="L5457" s="29">
        <v>849</v>
      </c>
      <c r="M5457" s="29">
        <v>5508</v>
      </c>
      <c r="N5457" s="28">
        <v>42529</v>
      </c>
    </row>
    <row r="5458" spans="1:14" x14ac:dyDescent="0.25">
      <c r="A5458" s="6">
        <v>5211909</v>
      </c>
      <c r="B5458" s="34" t="s">
        <v>201</v>
      </c>
      <c r="C5458" s="33" t="s">
        <v>82</v>
      </c>
      <c r="D5458" s="32">
        <v>5448</v>
      </c>
      <c r="E5458" s="31">
        <v>3405</v>
      </c>
      <c r="F5458" s="31">
        <v>1426</v>
      </c>
      <c r="G5458" s="31">
        <v>617</v>
      </c>
      <c r="H5458" s="31">
        <v>2387</v>
      </c>
      <c r="I5458" s="31">
        <v>401</v>
      </c>
      <c r="J5458" s="30">
        <v>31</v>
      </c>
      <c r="K5458" s="29">
        <v>8267</v>
      </c>
      <c r="L5458" s="29">
        <v>2577</v>
      </c>
      <c r="M5458" s="29">
        <v>10844</v>
      </c>
      <c r="N5458" s="28">
        <v>88970</v>
      </c>
    </row>
    <row r="5459" spans="1:14" x14ac:dyDescent="0.25">
      <c r="A5459" s="6">
        <v>5212006</v>
      </c>
      <c r="B5459" s="34" t="s">
        <v>200</v>
      </c>
      <c r="C5459" s="33" t="s">
        <v>82</v>
      </c>
      <c r="D5459" s="32">
        <v>123</v>
      </c>
      <c r="E5459" s="31">
        <v>108</v>
      </c>
      <c r="F5459" s="31">
        <v>15</v>
      </c>
      <c r="G5459" s="31">
        <v>0</v>
      </c>
      <c r="H5459" s="31">
        <v>25</v>
      </c>
      <c r="I5459" s="31">
        <v>5</v>
      </c>
      <c r="J5459" s="30">
        <v>0</v>
      </c>
      <c r="K5459" s="29">
        <v>153</v>
      </c>
      <c r="L5459" s="29">
        <v>36</v>
      </c>
      <c r="M5459" s="29">
        <v>189</v>
      </c>
      <c r="N5459" s="28">
        <v>2988</v>
      </c>
    </row>
    <row r="5460" spans="1:14" x14ac:dyDescent="0.25">
      <c r="A5460" s="6">
        <v>5212055</v>
      </c>
      <c r="B5460" s="34" t="s">
        <v>199</v>
      </c>
      <c r="C5460" s="33" t="s">
        <v>82</v>
      </c>
      <c r="D5460" s="32">
        <v>102</v>
      </c>
      <c r="E5460" s="31">
        <v>88</v>
      </c>
      <c r="F5460" s="31">
        <v>14</v>
      </c>
      <c r="G5460" s="31">
        <v>0</v>
      </c>
      <c r="H5460" s="31">
        <v>26</v>
      </c>
      <c r="I5460" s="31">
        <v>4</v>
      </c>
      <c r="J5460" s="30">
        <v>0</v>
      </c>
      <c r="K5460" s="29">
        <v>132</v>
      </c>
      <c r="L5460" s="29">
        <v>15</v>
      </c>
      <c r="M5460" s="29">
        <v>147</v>
      </c>
      <c r="N5460" s="28">
        <v>2314</v>
      </c>
    </row>
    <row r="5461" spans="1:14" x14ac:dyDescent="0.25">
      <c r="A5461" s="6">
        <v>5212105</v>
      </c>
      <c r="B5461" s="34" t="s">
        <v>198</v>
      </c>
      <c r="C5461" s="33" t="s">
        <v>82</v>
      </c>
      <c r="D5461" s="32">
        <v>604</v>
      </c>
      <c r="E5461" s="31">
        <v>504</v>
      </c>
      <c r="F5461" s="31">
        <v>93</v>
      </c>
      <c r="G5461" s="31">
        <v>7</v>
      </c>
      <c r="H5461" s="31">
        <v>285</v>
      </c>
      <c r="I5461" s="31">
        <v>14</v>
      </c>
      <c r="J5461" s="30">
        <v>0</v>
      </c>
      <c r="K5461" s="29">
        <v>903</v>
      </c>
      <c r="L5461" s="29">
        <v>169</v>
      </c>
      <c r="M5461" s="29">
        <v>1072</v>
      </c>
      <c r="N5461" s="28">
        <v>7134</v>
      </c>
    </row>
    <row r="5462" spans="1:14" x14ac:dyDescent="0.25">
      <c r="A5462" s="6">
        <v>5212204</v>
      </c>
      <c r="B5462" s="34" t="s">
        <v>197</v>
      </c>
      <c r="C5462" s="33" t="s">
        <v>82</v>
      </c>
      <c r="D5462" s="32">
        <v>2232</v>
      </c>
      <c r="E5462" s="31">
        <v>1692</v>
      </c>
      <c r="F5462" s="31">
        <v>462</v>
      </c>
      <c r="G5462" s="31">
        <v>78</v>
      </c>
      <c r="H5462" s="31">
        <v>1068</v>
      </c>
      <c r="I5462" s="31">
        <v>94</v>
      </c>
      <c r="J5462" s="30">
        <v>2</v>
      </c>
      <c r="K5462" s="29">
        <v>3396</v>
      </c>
      <c r="L5462" s="29">
        <v>789</v>
      </c>
      <c r="M5462" s="29">
        <v>4185</v>
      </c>
      <c r="N5462" s="28">
        <v>19085</v>
      </c>
    </row>
    <row r="5463" spans="1:14" x14ac:dyDescent="0.25">
      <c r="A5463" s="6">
        <v>5212253</v>
      </c>
      <c r="B5463" s="34" t="s">
        <v>196</v>
      </c>
      <c r="C5463" s="33" t="s">
        <v>82</v>
      </c>
      <c r="D5463" s="32">
        <v>0</v>
      </c>
      <c r="E5463" s="31">
        <v>0</v>
      </c>
      <c r="F5463" s="31">
        <v>0</v>
      </c>
      <c r="G5463" s="31">
        <v>0</v>
      </c>
      <c r="H5463" s="31">
        <v>0</v>
      </c>
      <c r="I5463" s="31">
        <v>1</v>
      </c>
      <c r="J5463" s="30">
        <v>0</v>
      </c>
      <c r="K5463" s="29">
        <v>1</v>
      </c>
      <c r="L5463" s="29">
        <v>9</v>
      </c>
      <c r="M5463" s="29">
        <v>10</v>
      </c>
      <c r="N5463" s="28">
        <v>1280</v>
      </c>
    </row>
    <row r="5464" spans="1:14" x14ac:dyDescent="0.25">
      <c r="A5464" s="6">
        <v>5212303</v>
      </c>
      <c r="B5464" s="34" t="s">
        <v>195</v>
      </c>
      <c r="C5464" s="33" t="s">
        <v>82</v>
      </c>
      <c r="D5464" s="32">
        <v>417</v>
      </c>
      <c r="E5464" s="31">
        <v>305</v>
      </c>
      <c r="F5464" s="31">
        <v>79</v>
      </c>
      <c r="G5464" s="31">
        <v>33</v>
      </c>
      <c r="H5464" s="31">
        <v>183</v>
      </c>
      <c r="I5464" s="31">
        <v>6</v>
      </c>
      <c r="J5464" s="30">
        <v>1</v>
      </c>
      <c r="K5464" s="29">
        <v>607</v>
      </c>
      <c r="L5464" s="29">
        <v>123</v>
      </c>
      <c r="M5464" s="29">
        <v>730</v>
      </c>
      <c r="N5464" s="28">
        <v>7891</v>
      </c>
    </row>
    <row r="5465" spans="1:14" x14ac:dyDescent="0.25">
      <c r="A5465" s="6">
        <v>5212501</v>
      </c>
      <c r="B5465" s="34" t="s">
        <v>194</v>
      </c>
      <c r="C5465" s="33" t="s">
        <v>82</v>
      </c>
      <c r="D5465" s="32">
        <v>5487</v>
      </c>
      <c r="E5465" s="31">
        <v>3087</v>
      </c>
      <c r="F5465" s="31">
        <v>1870</v>
      </c>
      <c r="G5465" s="31">
        <v>530</v>
      </c>
      <c r="H5465" s="31">
        <v>3455</v>
      </c>
      <c r="I5465" s="31">
        <v>1121</v>
      </c>
      <c r="J5465" s="30">
        <v>61</v>
      </c>
      <c r="K5465" s="29">
        <v>10124</v>
      </c>
      <c r="L5465" s="29">
        <v>4747</v>
      </c>
      <c r="M5465" s="29">
        <v>14871</v>
      </c>
      <c r="N5465" s="28">
        <v>177098</v>
      </c>
    </row>
    <row r="5466" spans="1:14" x14ac:dyDescent="0.25">
      <c r="A5466" s="6">
        <v>5212600</v>
      </c>
      <c r="B5466" s="34" t="s">
        <v>193</v>
      </c>
      <c r="C5466" s="33" t="s">
        <v>82</v>
      </c>
      <c r="D5466" s="32">
        <v>71</v>
      </c>
      <c r="E5466" s="31">
        <v>62</v>
      </c>
      <c r="F5466" s="31">
        <v>6</v>
      </c>
      <c r="G5466" s="31">
        <v>3</v>
      </c>
      <c r="H5466" s="31">
        <v>28</v>
      </c>
      <c r="I5466" s="31">
        <v>6</v>
      </c>
      <c r="J5466" s="30">
        <v>0</v>
      </c>
      <c r="K5466" s="29">
        <v>105</v>
      </c>
      <c r="L5466" s="29">
        <v>12</v>
      </c>
      <c r="M5466" s="29">
        <v>117</v>
      </c>
      <c r="N5466" s="28">
        <v>2372</v>
      </c>
    </row>
    <row r="5467" spans="1:14" x14ac:dyDescent="0.25">
      <c r="A5467" s="6">
        <v>5212709</v>
      </c>
      <c r="B5467" s="34" t="s">
        <v>192</v>
      </c>
      <c r="C5467" s="33" t="s">
        <v>82</v>
      </c>
      <c r="D5467" s="32">
        <v>290</v>
      </c>
      <c r="E5467" s="31">
        <v>260</v>
      </c>
      <c r="F5467" s="31">
        <v>30</v>
      </c>
      <c r="G5467" s="31">
        <v>0</v>
      </c>
      <c r="H5467" s="31">
        <v>88</v>
      </c>
      <c r="I5467" s="31">
        <v>23</v>
      </c>
      <c r="J5467" s="30">
        <v>1</v>
      </c>
      <c r="K5467" s="29">
        <v>402</v>
      </c>
      <c r="L5467" s="29">
        <v>186</v>
      </c>
      <c r="M5467" s="29">
        <v>588</v>
      </c>
      <c r="N5467" s="28">
        <v>7027</v>
      </c>
    </row>
    <row r="5468" spans="1:14" x14ac:dyDescent="0.25">
      <c r="A5468" s="6">
        <v>5212808</v>
      </c>
      <c r="B5468" s="34" t="s">
        <v>191</v>
      </c>
      <c r="C5468" s="33" t="s">
        <v>82</v>
      </c>
      <c r="D5468" s="32">
        <v>1144</v>
      </c>
      <c r="E5468" s="31">
        <v>1005</v>
      </c>
      <c r="F5468" s="31">
        <v>109</v>
      </c>
      <c r="G5468" s="31">
        <v>30</v>
      </c>
      <c r="H5468" s="31">
        <v>476</v>
      </c>
      <c r="I5468" s="31">
        <v>32</v>
      </c>
      <c r="J5468" s="30">
        <v>1</v>
      </c>
      <c r="K5468" s="29">
        <v>1653</v>
      </c>
      <c r="L5468" s="29">
        <v>443</v>
      </c>
      <c r="M5468" s="29">
        <v>2096</v>
      </c>
      <c r="N5468" s="28">
        <v>10550</v>
      </c>
    </row>
    <row r="5469" spans="1:14" x14ac:dyDescent="0.25">
      <c r="A5469" s="6">
        <v>5212907</v>
      </c>
      <c r="B5469" s="34" t="s">
        <v>190</v>
      </c>
      <c r="C5469" s="33" t="s">
        <v>82</v>
      </c>
      <c r="D5469" s="32">
        <v>44</v>
      </c>
      <c r="E5469" s="31">
        <v>34</v>
      </c>
      <c r="F5469" s="31">
        <v>7</v>
      </c>
      <c r="G5469" s="31">
        <v>3</v>
      </c>
      <c r="H5469" s="31">
        <v>25</v>
      </c>
      <c r="I5469" s="31">
        <v>13</v>
      </c>
      <c r="J5469" s="30">
        <v>0</v>
      </c>
      <c r="K5469" s="29">
        <v>82</v>
      </c>
      <c r="L5469" s="29">
        <v>43</v>
      </c>
      <c r="M5469" s="29">
        <v>125</v>
      </c>
      <c r="N5469" s="28">
        <v>2084</v>
      </c>
    </row>
    <row r="5470" spans="1:14" x14ac:dyDescent="0.25">
      <c r="A5470" s="6">
        <v>5212956</v>
      </c>
      <c r="B5470" s="34" t="s">
        <v>189</v>
      </c>
      <c r="C5470" s="33" t="s">
        <v>82</v>
      </c>
      <c r="D5470" s="32">
        <v>258</v>
      </c>
      <c r="E5470" s="31">
        <v>228</v>
      </c>
      <c r="F5470" s="31">
        <v>27</v>
      </c>
      <c r="G5470" s="31">
        <v>3</v>
      </c>
      <c r="H5470" s="31">
        <v>103</v>
      </c>
      <c r="I5470" s="31">
        <v>9</v>
      </c>
      <c r="J5470" s="30">
        <v>0</v>
      </c>
      <c r="K5470" s="29">
        <v>370</v>
      </c>
      <c r="L5470" s="29">
        <v>95</v>
      </c>
      <c r="M5470" s="29">
        <v>465</v>
      </c>
      <c r="N5470" s="28">
        <v>4406</v>
      </c>
    </row>
    <row r="5471" spans="1:14" x14ac:dyDescent="0.25">
      <c r="A5471" s="6">
        <v>5213004</v>
      </c>
      <c r="B5471" s="34" t="s">
        <v>188</v>
      </c>
      <c r="C5471" s="33" t="s">
        <v>82</v>
      </c>
      <c r="D5471" s="32">
        <v>506</v>
      </c>
      <c r="E5471" s="31">
        <v>384</v>
      </c>
      <c r="F5471" s="31">
        <v>113</v>
      </c>
      <c r="G5471" s="31">
        <v>9</v>
      </c>
      <c r="H5471" s="31">
        <v>306</v>
      </c>
      <c r="I5471" s="31">
        <v>49</v>
      </c>
      <c r="J5471" s="30">
        <v>0</v>
      </c>
      <c r="K5471" s="29">
        <v>861</v>
      </c>
      <c r="L5471" s="29">
        <v>219</v>
      </c>
      <c r="M5471" s="29">
        <v>1080</v>
      </c>
      <c r="N5471" s="28">
        <v>11717</v>
      </c>
    </row>
    <row r="5472" spans="1:14" x14ac:dyDescent="0.25">
      <c r="A5472" s="6">
        <v>5213053</v>
      </c>
      <c r="B5472" s="34" t="s">
        <v>187</v>
      </c>
      <c r="C5472" s="33" t="s">
        <v>82</v>
      </c>
      <c r="D5472" s="32">
        <v>11</v>
      </c>
      <c r="E5472" s="31">
        <v>10</v>
      </c>
      <c r="F5472" s="31">
        <v>1</v>
      </c>
      <c r="G5472" s="31">
        <v>0</v>
      </c>
      <c r="H5472" s="31">
        <v>3</v>
      </c>
      <c r="I5472" s="31">
        <v>1</v>
      </c>
      <c r="J5472" s="30">
        <v>0</v>
      </c>
      <c r="K5472" s="29">
        <v>15</v>
      </c>
      <c r="L5472" s="29">
        <v>30</v>
      </c>
      <c r="M5472" s="29">
        <v>45</v>
      </c>
      <c r="N5472" s="28">
        <v>2676</v>
      </c>
    </row>
    <row r="5473" spans="1:14" x14ac:dyDescent="0.25">
      <c r="A5473" s="6">
        <v>5213087</v>
      </c>
      <c r="B5473" s="34" t="s">
        <v>186</v>
      </c>
      <c r="C5473" s="33" t="s">
        <v>82</v>
      </c>
      <c r="D5473" s="32">
        <v>3380</v>
      </c>
      <c r="E5473" s="31">
        <v>2314</v>
      </c>
      <c r="F5473" s="31">
        <v>732</v>
      </c>
      <c r="G5473" s="31">
        <v>334</v>
      </c>
      <c r="H5473" s="31">
        <v>1255</v>
      </c>
      <c r="I5473" s="31">
        <v>415</v>
      </c>
      <c r="J5473" s="30">
        <v>7</v>
      </c>
      <c r="K5473" s="29">
        <v>5057</v>
      </c>
      <c r="L5473" s="29">
        <v>982</v>
      </c>
      <c r="M5473" s="29">
        <v>6039</v>
      </c>
      <c r="N5473" s="28">
        <v>30966</v>
      </c>
    </row>
    <row r="5474" spans="1:14" x14ac:dyDescent="0.25">
      <c r="A5474" s="6">
        <v>5213103</v>
      </c>
      <c r="B5474" s="34" t="s">
        <v>185</v>
      </c>
      <c r="C5474" s="33" t="s">
        <v>82</v>
      </c>
      <c r="D5474" s="32">
        <v>2902</v>
      </c>
      <c r="E5474" s="31">
        <v>2134</v>
      </c>
      <c r="F5474" s="31">
        <v>530</v>
      </c>
      <c r="G5474" s="31">
        <v>238</v>
      </c>
      <c r="H5474" s="31">
        <v>1275</v>
      </c>
      <c r="I5474" s="31">
        <v>398</v>
      </c>
      <c r="J5474" s="30">
        <v>19</v>
      </c>
      <c r="K5474" s="29">
        <v>4594</v>
      </c>
      <c r="L5474" s="29">
        <v>1309</v>
      </c>
      <c r="M5474" s="29">
        <v>5903</v>
      </c>
      <c r="N5474" s="28">
        <v>54003</v>
      </c>
    </row>
    <row r="5475" spans="1:14" x14ac:dyDescent="0.25">
      <c r="A5475" s="6">
        <v>5213400</v>
      </c>
      <c r="B5475" s="34" t="s">
        <v>184</v>
      </c>
      <c r="C5475" s="33" t="s">
        <v>82</v>
      </c>
      <c r="D5475" s="32">
        <v>132</v>
      </c>
      <c r="E5475" s="31">
        <v>119</v>
      </c>
      <c r="F5475" s="31">
        <v>10</v>
      </c>
      <c r="G5475" s="31">
        <v>3</v>
      </c>
      <c r="H5475" s="31">
        <v>26</v>
      </c>
      <c r="I5475" s="31">
        <v>6</v>
      </c>
      <c r="J5475" s="30">
        <v>0</v>
      </c>
      <c r="K5475" s="29">
        <v>164</v>
      </c>
      <c r="L5475" s="29">
        <v>25</v>
      </c>
      <c r="M5475" s="29">
        <v>189</v>
      </c>
      <c r="N5475" s="28">
        <v>1743</v>
      </c>
    </row>
    <row r="5476" spans="1:14" x14ac:dyDescent="0.25">
      <c r="A5476" s="6">
        <v>5213509</v>
      </c>
      <c r="B5476" s="34" t="s">
        <v>183</v>
      </c>
      <c r="C5476" s="33" t="s">
        <v>82</v>
      </c>
      <c r="D5476" s="32">
        <v>399</v>
      </c>
      <c r="E5476" s="31">
        <v>363</v>
      </c>
      <c r="F5476" s="31">
        <v>36</v>
      </c>
      <c r="G5476" s="31">
        <v>0</v>
      </c>
      <c r="H5476" s="31">
        <v>155</v>
      </c>
      <c r="I5476" s="31">
        <v>5</v>
      </c>
      <c r="J5476" s="30">
        <v>0</v>
      </c>
      <c r="K5476" s="29">
        <v>559</v>
      </c>
      <c r="L5476" s="29">
        <v>131</v>
      </c>
      <c r="M5476" s="29">
        <v>690</v>
      </c>
      <c r="N5476" s="28">
        <v>7794</v>
      </c>
    </row>
    <row r="5477" spans="1:14" x14ac:dyDescent="0.25">
      <c r="A5477" s="6">
        <v>5213707</v>
      </c>
      <c r="B5477" s="34" t="s">
        <v>182</v>
      </c>
      <c r="C5477" s="33" t="s">
        <v>82</v>
      </c>
      <c r="D5477" s="32">
        <v>815</v>
      </c>
      <c r="E5477" s="31">
        <v>725</v>
      </c>
      <c r="F5477" s="31">
        <v>84</v>
      </c>
      <c r="G5477" s="31">
        <v>6</v>
      </c>
      <c r="H5477" s="31">
        <v>282</v>
      </c>
      <c r="I5477" s="31">
        <v>26</v>
      </c>
      <c r="J5477" s="30">
        <v>2</v>
      </c>
      <c r="K5477" s="29">
        <v>1125</v>
      </c>
      <c r="L5477" s="29">
        <v>218</v>
      </c>
      <c r="M5477" s="29">
        <v>1343</v>
      </c>
      <c r="N5477" s="28">
        <v>7987</v>
      </c>
    </row>
    <row r="5478" spans="1:14" x14ac:dyDescent="0.25">
      <c r="A5478" s="6">
        <v>5213756</v>
      </c>
      <c r="B5478" s="34" t="s">
        <v>181</v>
      </c>
      <c r="C5478" s="33" t="s">
        <v>82</v>
      </c>
      <c r="D5478" s="32">
        <v>332</v>
      </c>
      <c r="E5478" s="31">
        <v>276</v>
      </c>
      <c r="F5478" s="31">
        <v>51</v>
      </c>
      <c r="G5478" s="31">
        <v>5</v>
      </c>
      <c r="H5478" s="31">
        <v>141</v>
      </c>
      <c r="I5478" s="31">
        <v>22</v>
      </c>
      <c r="J5478" s="30">
        <v>0</v>
      </c>
      <c r="K5478" s="29">
        <v>495</v>
      </c>
      <c r="L5478" s="29">
        <v>169</v>
      </c>
      <c r="M5478" s="29">
        <v>664</v>
      </c>
      <c r="N5478" s="28">
        <v>10790</v>
      </c>
    </row>
    <row r="5479" spans="1:14" x14ac:dyDescent="0.25">
      <c r="A5479" s="6">
        <v>5213772</v>
      </c>
      <c r="B5479" s="34" t="s">
        <v>180</v>
      </c>
      <c r="C5479" s="33" t="s">
        <v>82</v>
      </c>
      <c r="D5479" s="32">
        <v>163</v>
      </c>
      <c r="E5479" s="31">
        <v>154</v>
      </c>
      <c r="F5479" s="31">
        <v>7</v>
      </c>
      <c r="G5479" s="31">
        <v>2</v>
      </c>
      <c r="H5479" s="31">
        <v>50</v>
      </c>
      <c r="I5479" s="31">
        <v>0</v>
      </c>
      <c r="J5479" s="30">
        <v>0</v>
      </c>
      <c r="K5479" s="29">
        <v>213</v>
      </c>
      <c r="L5479" s="29">
        <v>46</v>
      </c>
      <c r="M5479" s="29">
        <v>259</v>
      </c>
      <c r="N5479" s="28">
        <v>4148</v>
      </c>
    </row>
    <row r="5480" spans="1:14" x14ac:dyDescent="0.25">
      <c r="A5480" s="6">
        <v>5213806</v>
      </c>
      <c r="B5480" s="34" t="s">
        <v>179</v>
      </c>
      <c r="C5480" s="33" t="s">
        <v>82</v>
      </c>
      <c r="D5480" s="32">
        <v>4174</v>
      </c>
      <c r="E5480" s="31">
        <v>2558</v>
      </c>
      <c r="F5480" s="31">
        <v>1194</v>
      </c>
      <c r="G5480" s="31">
        <v>422</v>
      </c>
      <c r="H5480" s="31">
        <v>1713</v>
      </c>
      <c r="I5480" s="31">
        <v>331</v>
      </c>
      <c r="J5480" s="30">
        <v>17</v>
      </c>
      <c r="K5480" s="29">
        <v>6235</v>
      </c>
      <c r="L5480" s="29">
        <v>1117</v>
      </c>
      <c r="M5480" s="29">
        <v>7352</v>
      </c>
      <c r="N5480" s="28">
        <v>41803</v>
      </c>
    </row>
    <row r="5481" spans="1:14" x14ac:dyDescent="0.25">
      <c r="A5481" s="6">
        <v>5213855</v>
      </c>
      <c r="B5481" s="34" t="s">
        <v>178</v>
      </c>
      <c r="C5481" s="33" t="s">
        <v>82</v>
      </c>
      <c r="D5481" s="32">
        <v>95</v>
      </c>
      <c r="E5481" s="31">
        <v>82</v>
      </c>
      <c r="F5481" s="31">
        <v>13</v>
      </c>
      <c r="G5481" s="31">
        <v>0</v>
      </c>
      <c r="H5481" s="31">
        <v>27</v>
      </c>
      <c r="I5481" s="31">
        <v>2</v>
      </c>
      <c r="J5481" s="30">
        <v>0</v>
      </c>
      <c r="K5481" s="29">
        <v>124</v>
      </c>
      <c r="L5481" s="29">
        <v>23</v>
      </c>
      <c r="M5481" s="29">
        <v>147</v>
      </c>
      <c r="N5481" s="28">
        <v>2346</v>
      </c>
    </row>
    <row r="5482" spans="1:14" x14ac:dyDescent="0.25">
      <c r="A5482" s="6">
        <v>5213905</v>
      </c>
      <c r="B5482" s="34" t="s">
        <v>177</v>
      </c>
      <c r="C5482" s="33" t="s">
        <v>82</v>
      </c>
      <c r="D5482" s="32">
        <v>573</v>
      </c>
      <c r="E5482" s="31">
        <v>497</v>
      </c>
      <c r="F5482" s="31">
        <v>71</v>
      </c>
      <c r="G5482" s="31">
        <v>5</v>
      </c>
      <c r="H5482" s="31">
        <v>184</v>
      </c>
      <c r="I5482" s="31">
        <v>13</v>
      </c>
      <c r="J5482" s="30">
        <v>1</v>
      </c>
      <c r="K5482" s="29">
        <v>771</v>
      </c>
      <c r="L5482" s="29">
        <v>87</v>
      </c>
      <c r="M5482" s="29">
        <v>858</v>
      </c>
      <c r="N5482" s="28">
        <v>4946</v>
      </c>
    </row>
    <row r="5483" spans="1:14" x14ac:dyDescent="0.25">
      <c r="A5483" s="6">
        <v>5214002</v>
      </c>
      <c r="B5483" s="34" t="s">
        <v>176</v>
      </c>
      <c r="C5483" s="33" t="s">
        <v>82</v>
      </c>
      <c r="D5483" s="32">
        <v>1024</v>
      </c>
      <c r="E5483" s="31">
        <v>910</v>
      </c>
      <c r="F5483" s="31">
        <v>96</v>
      </c>
      <c r="G5483" s="31">
        <v>18</v>
      </c>
      <c r="H5483" s="31">
        <v>456</v>
      </c>
      <c r="I5483" s="31">
        <v>59</v>
      </c>
      <c r="J5483" s="30">
        <v>2</v>
      </c>
      <c r="K5483" s="29">
        <v>1541</v>
      </c>
      <c r="L5483" s="29">
        <v>331</v>
      </c>
      <c r="M5483" s="29">
        <v>1872</v>
      </c>
      <c r="N5483" s="28">
        <v>13574</v>
      </c>
    </row>
    <row r="5484" spans="1:14" x14ac:dyDescent="0.25">
      <c r="A5484" s="6">
        <v>5214051</v>
      </c>
      <c r="B5484" s="34" t="s">
        <v>175</v>
      </c>
      <c r="C5484" s="33" t="s">
        <v>82</v>
      </c>
      <c r="D5484" s="32">
        <v>406</v>
      </c>
      <c r="E5484" s="31">
        <v>352</v>
      </c>
      <c r="F5484" s="31">
        <v>51</v>
      </c>
      <c r="G5484" s="31">
        <v>3</v>
      </c>
      <c r="H5484" s="31">
        <v>185</v>
      </c>
      <c r="I5484" s="31">
        <v>8</v>
      </c>
      <c r="J5484" s="30">
        <v>0</v>
      </c>
      <c r="K5484" s="29">
        <v>599</v>
      </c>
      <c r="L5484" s="29">
        <v>167</v>
      </c>
      <c r="M5484" s="29">
        <v>766</v>
      </c>
      <c r="N5484" s="28">
        <v>6310</v>
      </c>
    </row>
    <row r="5485" spans="1:14" x14ac:dyDescent="0.25">
      <c r="A5485" s="6">
        <v>5214101</v>
      </c>
      <c r="B5485" s="34" t="s">
        <v>174</v>
      </c>
      <c r="C5485" s="33" t="s">
        <v>82</v>
      </c>
      <c r="D5485" s="32">
        <v>155</v>
      </c>
      <c r="E5485" s="31">
        <v>141</v>
      </c>
      <c r="F5485" s="31">
        <v>14</v>
      </c>
      <c r="G5485" s="31">
        <v>0</v>
      </c>
      <c r="H5485" s="31">
        <v>54</v>
      </c>
      <c r="I5485" s="31">
        <v>12</v>
      </c>
      <c r="J5485" s="30">
        <v>0</v>
      </c>
      <c r="K5485" s="29">
        <v>221</v>
      </c>
      <c r="L5485" s="29">
        <v>58</v>
      </c>
      <c r="M5485" s="29">
        <v>279</v>
      </c>
      <c r="N5485" s="28">
        <v>3841</v>
      </c>
    </row>
    <row r="5486" spans="1:14" x14ac:dyDescent="0.25">
      <c r="A5486" s="6">
        <v>5214408</v>
      </c>
      <c r="B5486" s="34" t="s">
        <v>173</v>
      </c>
      <c r="C5486" s="33" t="s">
        <v>82</v>
      </c>
      <c r="D5486" s="32">
        <v>1085</v>
      </c>
      <c r="E5486" s="31">
        <v>864</v>
      </c>
      <c r="F5486" s="31">
        <v>196</v>
      </c>
      <c r="G5486" s="31">
        <v>25</v>
      </c>
      <c r="H5486" s="31">
        <v>404</v>
      </c>
      <c r="I5486" s="31">
        <v>52</v>
      </c>
      <c r="J5486" s="30">
        <v>3</v>
      </c>
      <c r="K5486" s="29">
        <v>1544</v>
      </c>
      <c r="L5486" s="29">
        <v>261</v>
      </c>
      <c r="M5486" s="29">
        <v>1805</v>
      </c>
      <c r="N5486" s="28">
        <v>7969</v>
      </c>
    </row>
    <row r="5487" spans="1:14" x14ac:dyDescent="0.25">
      <c r="A5487" s="6">
        <v>5214507</v>
      </c>
      <c r="B5487" s="34" t="s">
        <v>172</v>
      </c>
      <c r="C5487" s="33" t="s">
        <v>82</v>
      </c>
      <c r="D5487" s="32">
        <v>1180</v>
      </c>
      <c r="E5487" s="31">
        <v>730</v>
      </c>
      <c r="F5487" s="31">
        <v>357</v>
      </c>
      <c r="G5487" s="31">
        <v>93</v>
      </c>
      <c r="H5487" s="31">
        <v>748</v>
      </c>
      <c r="I5487" s="31">
        <v>211</v>
      </c>
      <c r="J5487" s="30">
        <v>4</v>
      </c>
      <c r="K5487" s="29">
        <v>2143</v>
      </c>
      <c r="L5487" s="29">
        <v>703</v>
      </c>
      <c r="M5487" s="29">
        <v>2846</v>
      </c>
      <c r="N5487" s="28">
        <v>24642</v>
      </c>
    </row>
    <row r="5488" spans="1:14" x14ac:dyDescent="0.25">
      <c r="A5488" s="6">
        <v>5214606</v>
      </c>
      <c r="B5488" s="34" t="s">
        <v>171</v>
      </c>
      <c r="C5488" s="33" t="s">
        <v>82</v>
      </c>
      <c r="D5488" s="32">
        <v>4154</v>
      </c>
      <c r="E5488" s="31">
        <v>3395</v>
      </c>
      <c r="F5488" s="31">
        <v>457</v>
      </c>
      <c r="G5488" s="31">
        <v>302</v>
      </c>
      <c r="H5488" s="31">
        <v>1725</v>
      </c>
      <c r="I5488" s="31">
        <v>304</v>
      </c>
      <c r="J5488" s="30">
        <v>13</v>
      </c>
      <c r="K5488" s="29">
        <v>6196</v>
      </c>
      <c r="L5488" s="29">
        <v>993</v>
      </c>
      <c r="M5488" s="29">
        <v>7189</v>
      </c>
      <c r="N5488" s="28">
        <v>42652</v>
      </c>
    </row>
    <row r="5489" spans="1:14" x14ac:dyDescent="0.25">
      <c r="A5489" s="6">
        <v>5214705</v>
      </c>
      <c r="B5489" s="34" t="s">
        <v>170</v>
      </c>
      <c r="C5489" s="33" t="s">
        <v>82</v>
      </c>
      <c r="D5489" s="32">
        <v>64</v>
      </c>
      <c r="E5489" s="31">
        <v>54</v>
      </c>
      <c r="F5489" s="31">
        <v>10</v>
      </c>
      <c r="G5489" s="31">
        <v>0</v>
      </c>
      <c r="H5489" s="31">
        <v>21</v>
      </c>
      <c r="I5489" s="31">
        <v>2</v>
      </c>
      <c r="J5489" s="30">
        <v>0</v>
      </c>
      <c r="K5489" s="29">
        <v>87</v>
      </c>
      <c r="L5489" s="29">
        <v>19</v>
      </c>
      <c r="M5489" s="29">
        <v>106</v>
      </c>
      <c r="N5489" s="28">
        <v>2265</v>
      </c>
    </row>
    <row r="5490" spans="1:14" x14ac:dyDescent="0.25">
      <c r="A5490" s="6">
        <v>5214804</v>
      </c>
      <c r="B5490" s="34" t="s">
        <v>169</v>
      </c>
      <c r="C5490" s="33" t="s">
        <v>82</v>
      </c>
      <c r="D5490" s="32">
        <v>310</v>
      </c>
      <c r="E5490" s="31">
        <v>225</v>
      </c>
      <c r="F5490" s="31">
        <v>40</v>
      </c>
      <c r="G5490" s="31">
        <v>45</v>
      </c>
      <c r="H5490" s="31">
        <v>123</v>
      </c>
      <c r="I5490" s="31">
        <v>17</v>
      </c>
      <c r="J5490" s="30">
        <v>0</v>
      </c>
      <c r="K5490" s="29">
        <v>450</v>
      </c>
      <c r="L5490" s="29">
        <v>41</v>
      </c>
      <c r="M5490" s="29">
        <v>491</v>
      </c>
      <c r="N5490" s="28">
        <v>2072</v>
      </c>
    </row>
    <row r="5491" spans="1:14" x14ac:dyDescent="0.25">
      <c r="A5491" s="6">
        <v>5214838</v>
      </c>
      <c r="B5491" s="34" t="s">
        <v>168</v>
      </c>
      <c r="C5491" s="33" t="s">
        <v>82</v>
      </c>
      <c r="D5491" s="32">
        <v>401</v>
      </c>
      <c r="E5491" s="31">
        <v>355</v>
      </c>
      <c r="F5491" s="31">
        <v>44</v>
      </c>
      <c r="G5491" s="31">
        <v>2</v>
      </c>
      <c r="H5491" s="31">
        <v>188</v>
      </c>
      <c r="I5491" s="31">
        <v>13</v>
      </c>
      <c r="J5491" s="30">
        <v>0</v>
      </c>
      <c r="K5491" s="29">
        <v>602</v>
      </c>
      <c r="L5491" s="29">
        <v>277</v>
      </c>
      <c r="M5491" s="29">
        <v>879</v>
      </c>
      <c r="N5491" s="28">
        <v>11993</v>
      </c>
    </row>
    <row r="5492" spans="1:14" x14ac:dyDescent="0.25">
      <c r="A5492" s="6">
        <v>5214861</v>
      </c>
      <c r="B5492" s="34" t="s">
        <v>167</v>
      </c>
      <c r="C5492" s="33" t="s">
        <v>82</v>
      </c>
      <c r="D5492" s="32">
        <v>1128</v>
      </c>
      <c r="E5492" s="31">
        <v>711</v>
      </c>
      <c r="F5492" s="31">
        <v>393</v>
      </c>
      <c r="G5492" s="31">
        <v>24</v>
      </c>
      <c r="H5492" s="31">
        <v>513</v>
      </c>
      <c r="I5492" s="31">
        <v>36</v>
      </c>
      <c r="J5492" s="30">
        <v>1</v>
      </c>
      <c r="K5492" s="29">
        <v>1678</v>
      </c>
      <c r="L5492" s="29">
        <v>319</v>
      </c>
      <c r="M5492" s="29">
        <v>1997</v>
      </c>
      <c r="N5492" s="28">
        <v>8475</v>
      </c>
    </row>
    <row r="5493" spans="1:14" x14ac:dyDescent="0.25">
      <c r="A5493" s="6">
        <v>5214879</v>
      </c>
      <c r="B5493" s="34" t="s">
        <v>166</v>
      </c>
      <c r="C5493" s="33" t="s">
        <v>82</v>
      </c>
      <c r="D5493" s="32">
        <v>102</v>
      </c>
      <c r="E5493" s="31">
        <v>97</v>
      </c>
      <c r="F5493" s="31">
        <v>4</v>
      </c>
      <c r="G5493" s="31">
        <v>1</v>
      </c>
      <c r="H5493" s="31">
        <v>32</v>
      </c>
      <c r="I5493" s="31">
        <v>9</v>
      </c>
      <c r="J5493" s="30">
        <v>1</v>
      </c>
      <c r="K5493" s="29">
        <v>144</v>
      </c>
      <c r="L5493" s="29">
        <v>23</v>
      </c>
      <c r="M5493" s="29">
        <v>167</v>
      </c>
      <c r="N5493" s="28">
        <v>2832</v>
      </c>
    </row>
    <row r="5494" spans="1:14" x14ac:dyDescent="0.25">
      <c r="A5494" s="6">
        <v>5214903</v>
      </c>
      <c r="B5494" s="34" t="s">
        <v>165</v>
      </c>
      <c r="C5494" s="33" t="s">
        <v>82</v>
      </c>
      <c r="D5494" s="32">
        <v>186</v>
      </c>
      <c r="E5494" s="31">
        <v>171</v>
      </c>
      <c r="F5494" s="31">
        <v>13</v>
      </c>
      <c r="G5494" s="31">
        <v>2</v>
      </c>
      <c r="H5494" s="31">
        <v>45</v>
      </c>
      <c r="I5494" s="31">
        <v>6</v>
      </c>
      <c r="J5494" s="30">
        <v>0</v>
      </c>
      <c r="K5494" s="29">
        <v>237</v>
      </c>
      <c r="L5494" s="29">
        <v>47</v>
      </c>
      <c r="M5494" s="29">
        <v>284</v>
      </c>
      <c r="N5494" s="28">
        <v>3452</v>
      </c>
    </row>
    <row r="5495" spans="1:14" x14ac:dyDescent="0.25">
      <c r="A5495" s="6">
        <v>5215009</v>
      </c>
      <c r="B5495" s="34" t="s">
        <v>164</v>
      </c>
      <c r="C5495" s="33" t="s">
        <v>82</v>
      </c>
      <c r="D5495" s="32">
        <v>556</v>
      </c>
      <c r="E5495" s="31">
        <v>470</v>
      </c>
      <c r="F5495" s="31">
        <v>69</v>
      </c>
      <c r="G5495" s="31">
        <v>17</v>
      </c>
      <c r="H5495" s="31">
        <v>284</v>
      </c>
      <c r="I5495" s="31">
        <v>24</v>
      </c>
      <c r="J5495" s="30">
        <v>3</v>
      </c>
      <c r="K5495" s="29">
        <v>867</v>
      </c>
      <c r="L5495" s="29">
        <v>133</v>
      </c>
      <c r="M5495" s="29">
        <v>1000</v>
      </c>
      <c r="N5495" s="28">
        <v>8261</v>
      </c>
    </row>
    <row r="5496" spans="1:14" x14ac:dyDescent="0.25">
      <c r="A5496" s="6">
        <v>5215207</v>
      </c>
      <c r="B5496" s="34" t="s">
        <v>163</v>
      </c>
      <c r="C5496" s="33" t="s">
        <v>82</v>
      </c>
      <c r="D5496" s="32">
        <v>115</v>
      </c>
      <c r="E5496" s="31">
        <v>100</v>
      </c>
      <c r="F5496" s="31">
        <v>13</v>
      </c>
      <c r="G5496" s="31">
        <v>2</v>
      </c>
      <c r="H5496" s="31">
        <v>50</v>
      </c>
      <c r="I5496" s="31">
        <v>4</v>
      </c>
      <c r="J5496" s="30">
        <v>0</v>
      </c>
      <c r="K5496" s="29">
        <v>169</v>
      </c>
      <c r="L5496" s="29">
        <v>26</v>
      </c>
      <c r="M5496" s="29">
        <v>195</v>
      </c>
      <c r="N5496" s="28">
        <v>3468</v>
      </c>
    </row>
    <row r="5497" spans="1:14" x14ac:dyDescent="0.25">
      <c r="A5497" s="6">
        <v>5215231</v>
      </c>
      <c r="B5497" s="34" t="s">
        <v>162</v>
      </c>
      <c r="C5497" s="33" t="s">
        <v>82</v>
      </c>
      <c r="D5497" s="32">
        <v>231</v>
      </c>
      <c r="E5497" s="31">
        <v>87</v>
      </c>
      <c r="F5497" s="31">
        <v>123</v>
      </c>
      <c r="G5497" s="31">
        <v>21</v>
      </c>
      <c r="H5497" s="31">
        <v>127</v>
      </c>
      <c r="I5497" s="31">
        <v>94</v>
      </c>
      <c r="J5497" s="30">
        <v>0</v>
      </c>
      <c r="K5497" s="29">
        <v>452</v>
      </c>
      <c r="L5497" s="29">
        <v>235</v>
      </c>
      <c r="M5497" s="29">
        <v>687</v>
      </c>
      <c r="N5497" s="28">
        <v>96602</v>
      </c>
    </row>
    <row r="5498" spans="1:14" x14ac:dyDescent="0.25">
      <c r="A5498" s="6">
        <v>5215256</v>
      </c>
      <c r="B5498" s="34" t="s">
        <v>161</v>
      </c>
      <c r="C5498" s="33" t="s">
        <v>82</v>
      </c>
      <c r="D5498" s="32">
        <v>96</v>
      </c>
      <c r="E5498" s="31">
        <v>93</v>
      </c>
      <c r="F5498" s="31">
        <v>2</v>
      </c>
      <c r="G5498" s="31">
        <v>1</v>
      </c>
      <c r="H5498" s="31">
        <v>48</v>
      </c>
      <c r="I5498" s="31">
        <v>4</v>
      </c>
      <c r="J5498" s="30">
        <v>0</v>
      </c>
      <c r="K5498" s="29">
        <v>148</v>
      </c>
      <c r="L5498" s="29">
        <v>36</v>
      </c>
      <c r="M5498" s="29">
        <v>184</v>
      </c>
      <c r="N5498" s="28">
        <v>3996</v>
      </c>
    </row>
    <row r="5499" spans="1:14" x14ac:dyDescent="0.25">
      <c r="A5499" s="6">
        <v>5215306</v>
      </c>
      <c r="B5499" s="34" t="s">
        <v>160</v>
      </c>
      <c r="C5499" s="33" t="s">
        <v>82</v>
      </c>
      <c r="D5499" s="32">
        <v>1179</v>
      </c>
      <c r="E5499" s="31">
        <v>963</v>
      </c>
      <c r="F5499" s="31">
        <v>127</v>
      </c>
      <c r="G5499" s="31">
        <v>89</v>
      </c>
      <c r="H5499" s="31">
        <v>483</v>
      </c>
      <c r="I5499" s="31">
        <v>47</v>
      </c>
      <c r="J5499" s="30">
        <v>0</v>
      </c>
      <c r="K5499" s="29">
        <v>1709</v>
      </c>
      <c r="L5499" s="29">
        <v>228</v>
      </c>
      <c r="M5499" s="29">
        <v>1937</v>
      </c>
      <c r="N5499" s="28">
        <v>14395</v>
      </c>
    </row>
    <row r="5500" spans="1:14" x14ac:dyDescent="0.25">
      <c r="A5500" s="6">
        <v>5215405</v>
      </c>
      <c r="B5500" s="34" t="s">
        <v>159</v>
      </c>
      <c r="C5500" s="33" t="s">
        <v>82</v>
      </c>
      <c r="D5500" s="32">
        <v>25</v>
      </c>
      <c r="E5500" s="31">
        <v>19</v>
      </c>
      <c r="F5500" s="31">
        <v>5</v>
      </c>
      <c r="G5500" s="31">
        <v>1</v>
      </c>
      <c r="H5500" s="31">
        <v>8</v>
      </c>
      <c r="I5500" s="31">
        <v>5</v>
      </c>
      <c r="J5500" s="30">
        <v>0</v>
      </c>
      <c r="K5500" s="29">
        <v>38</v>
      </c>
      <c r="L5500" s="29">
        <v>19</v>
      </c>
      <c r="M5500" s="29">
        <v>57</v>
      </c>
      <c r="N5500" s="28">
        <v>4009</v>
      </c>
    </row>
    <row r="5501" spans="1:14" x14ac:dyDescent="0.25">
      <c r="A5501" s="6">
        <v>5215504</v>
      </c>
      <c r="B5501" s="34" t="s">
        <v>158</v>
      </c>
      <c r="C5501" s="33" t="s">
        <v>82</v>
      </c>
      <c r="D5501" s="32">
        <v>414</v>
      </c>
      <c r="E5501" s="31">
        <v>282</v>
      </c>
      <c r="F5501" s="31">
        <v>80</v>
      </c>
      <c r="G5501" s="31">
        <v>52</v>
      </c>
      <c r="H5501" s="31">
        <v>176</v>
      </c>
      <c r="I5501" s="31">
        <v>21</v>
      </c>
      <c r="J5501" s="30">
        <v>0</v>
      </c>
      <c r="K5501" s="29">
        <v>611</v>
      </c>
      <c r="L5501" s="29">
        <v>73</v>
      </c>
      <c r="M5501" s="29">
        <v>684</v>
      </c>
      <c r="N5501" s="28">
        <v>5559</v>
      </c>
    </row>
    <row r="5502" spans="1:14" x14ac:dyDescent="0.25">
      <c r="A5502" s="6">
        <v>5215603</v>
      </c>
      <c r="B5502" s="34" t="s">
        <v>157</v>
      </c>
      <c r="C5502" s="33" t="s">
        <v>82</v>
      </c>
      <c r="D5502" s="32">
        <v>1439</v>
      </c>
      <c r="E5502" s="31">
        <v>1282</v>
      </c>
      <c r="F5502" s="31">
        <v>140</v>
      </c>
      <c r="G5502" s="31">
        <v>17</v>
      </c>
      <c r="H5502" s="31">
        <v>620</v>
      </c>
      <c r="I5502" s="31">
        <v>34</v>
      </c>
      <c r="J5502" s="30">
        <v>0</v>
      </c>
      <c r="K5502" s="29">
        <v>2093</v>
      </c>
      <c r="L5502" s="29">
        <v>713</v>
      </c>
      <c r="M5502" s="29">
        <v>2806</v>
      </c>
      <c r="N5502" s="28">
        <v>28144</v>
      </c>
    </row>
    <row r="5503" spans="1:14" x14ac:dyDescent="0.25">
      <c r="A5503" s="6">
        <v>5215652</v>
      </c>
      <c r="B5503" s="34" t="s">
        <v>156</v>
      </c>
      <c r="C5503" s="33" t="s">
        <v>82</v>
      </c>
      <c r="D5503" s="32">
        <v>63</v>
      </c>
      <c r="E5503" s="31">
        <v>58</v>
      </c>
      <c r="F5503" s="31">
        <v>4</v>
      </c>
      <c r="G5503" s="31">
        <v>1</v>
      </c>
      <c r="H5503" s="31">
        <v>24</v>
      </c>
      <c r="I5503" s="31">
        <v>4</v>
      </c>
      <c r="J5503" s="30">
        <v>0</v>
      </c>
      <c r="K5503" s="29">
        <v>91</v>
      </c>
      <c r="L5503" s="29">
        <v>39</v>
      </c>
      <c r="M5503" s="29">
        <v>130</v>
      </c>
      <c r="N5503" s="28">
        <v>3376</v>
      </c>
    </row>
    <row r="5504" spans="1:14" x14ac:dyDescent="0.25">
      <c r="A5504" s="6">
        <v>5215702</v>
      </c>
      <c r="B5504" s="34" t="s">
        <v>155</v>
      </c>
      <c r="C5504" s="33" t="s">
        <v>82</v>
      </c>
      <c r="D5504" s="32">
        <v>2281</v>
      </c>
      <c r="E5504" s="31">
        <v>1788</v>
      </c>
      <c r="F5504" s="31">
        <v>402</v>
      </c>
      <c r="G5504" s="31">
        <v>91</v>
      </c>
      <c r="H5504" s="31">
        <v>910</v>
      </c>
      <c r="I5504" s="31">
        <v>348</v>
      </c>
      <c r="J5504" s="30">
        <v>7</v>
      </c>
      <c r="K5504" s="29">
        <v>3546</v>
      </c>
      <c r="L5504" s="29">
        <v>457</v>
      </c>
      <c r="M5504" s="29">
        <v>4003</v>
      </c>
      <c r="N5504" s="28">
        <v>23761</v>
      </c>
    </row>
    <row r="5505" spans="1:14" x14ac:dyDescent="0.25">
      <c r="A5505" s="6">
        <v>5215801</v>
      </c>
      <c r="B5505" s="34" t="s">
        <v>154</v>
      </c>
      <c r="C5505" s="33" t="s">
        <v>82</v>
      </c>
      <c r="D5505" s="32">
        <v>79</v>
      </c>
      <c r="E5505" s="31">
        <v>69</v>
      </c>
      <c r="F5505" s="31">
        <v>8</v>
      </c>
      <c r="G5505" s="31">
        <v>2</v>
      </c>
      <c r="H5505" s="31">
        <v>47</v>
      </c>
      <c r="I5505" s="31">
        <v>8</v>
      </c>
      <c r="J5505" s="30">
        <v>0</v>
      </c>
      <c r="K5505" s="29">
        <v>134</v>
      </c>
      <c r="L5505" s="29">
        <v>56</v>
      </c>
      <c r="M5505" s="29">
        <v>190</v>
      </c>
      <c r="N5505" s="28">
        <v>2337</v>
      </c>
    </row>
    <row r="5506" spans="1:14" x14ac:dyDescent="0.25">
      <c r="A5506" s="6">
        <v>5215900</v>
      </c>
      <c r="B5506" s="34" t="s">
        <v>153</v>
      </c>
      <c r="C5506" s="33" t="s">
        <v>82</v>
      </c>
      <c r="D5506" s="32">
        <v>189</v>
      </c>
      <c r="E5506" s="31">
        <v>167</v>
      </c>
      <c r="F5506" s="31">
        <v>19</v>
      </c>
      <c r="G5506" s="31">
        <v>3</v>
      </c>
      <c r="H5506" s="31">
        <v>69</v>
      </c>
      <c r="I5506" s="31">
        <v>4</v>
      </c>
      <c r="J5506" s="30">
        <v>1</v>
      </c>
      <c r="K5506" s="29">
        <v>263</v>
      </c>
      <c r="L5506" s="29">
        <v>36</v>
      </c>
      <c r="M5506" s="29">
        <v>299</v>
      </c>
      <c r="N5506" s="28">
        <v>3557</v>
      </c>
    </row>
    <row r="5507" spans="1:14" x14ac:dyDescent="0.25">
      <c r="A5507" s="6">
        <v>5216007</v>
      </c>
      <c r="B5507" s="34" t="s">
        <v>152</v>
      </c>
      <c r="C5507" s="33" t="s">
        <v>82</v>
      </c>
      <c r="D5507" s="32">
        <v>199</v>
      </c>
      <c r="E5507" s="31">
        <v>188</v>
      </c>
      <c r="F5507" s="31">
        <v>8</v>
      </c>
      <c r="G5507" s="31">
        <v>3</v>
      </c>
      <c r="H5507" s="31">
        <v>51</v>
      </c>
      <c r="I5507" s="31">
        <v>4</v>
      </c>
      <c r="J5507" s="30">
        <v>1</v>
      </c>
      <c r="K5507" s="29">
        <v>255</v>
      </c>
      <c r="L5507" s="29">
        <v>23</v>
      </c>
      <c r="M5507" s="29">
        <v>278</v>
      </c>
      <c r="N5507" s="28">
        <v>2675</v>
      </c>
    </row>
    <row r="5508" spans="1:14" x14ac:dyDescent="0.25">
      <c r="A5508" s="6">
        <v>5216304</v>
      </c>
      <c r="B5508" s="34" t="s">
        <v>151</v>
      </c>
      <c r="C5508" s="33" t="s">
        <v>82</v>
      </c>
      <c r="D5508" s="32">
        <v>801</v>
      </c>
      <c r="E5508" s="31">
        <v>679</v>
      </c>
      <c r="F5508" s="31">
        <v>103</v>
      </c>
      <c r="G5508" s="31">
        <v>19</v>
      </c>
      <c r="H5508" s="31">
        <v>362</v>
      </c>
      <c r="I5508" s="31">
        <v>20</v>
      </c>
      <c r="J5508" s="30">
        <v>0</v>
      </c>
      <c r="K5508" s="29">
        <v>1183</v>
      </c>
      <c r="L5508" s="29">
        <v>230</v>
      </c>
      <c r="M5508" s="29">
        <v>1413</v>
      </c>
      <c r="N5508" s="28">
        <v>9170</v>
      </c>
    </row>
    <row r="5509" spans="1:14" x14ac:dyDescent="0.25">
      <c r="A5509" s="6">
        <v>5216403</v>
      </c>
      <c r="B5509" s="34" t="s">
        <v>150</v>
      </c>
      <c r="C5509" s="33" t="s">
        <v>82</v>
      </c>
      <c r="D5509" s="32">
        <v>789</v>
      </c>
      <c r="E5509" s="31">
        <v>662</v>
      </c>
      <c r="F5509" s="31">
        <v>104</v>
      </c>
      <c r="G5509" s="31">
        <v>23</v>
      </c>
      <c r="H5509" s="31">
        <v>408</v>
      </c>
      <c r="I5509" s="31">
        <v>29</v>
      </c>
      <c r="J5509" s="30">
        <v>2</v>
      </c>
      <c r="K5509" s="29">
        <v>1228</v>
      </c>
      <c r="L5509" s="29">
        <v>319</v>
      </c>
      <c r="M5509" s="29">
        <v>1547</v>
      </c>
      <c r="N5509" s="28">
        <v>10865</v>
      </c>
    </row>
    <row r="5510" spans="1:14" x14ac:dyDescent="0.25">
      <c r="A5510" s="6">
        <v>5216452</v>
      </c>
      <c r="B5510" s="34" t="s">
        <v>149</v>
      </c>
      <c r="C5510" s="33" t="s">
        <v>82</v>
      </c>
      <c r="D5510" s="32">
        <v>78</v>
      </c>
      <c r="E5510" s="31">
        <v>65</v>
      </c>
      <c r="F5510" s="31">
        <v>11</v>
      </c>
      <c r="G5510" s="31">
        <v>2</v>
      </c>
      <c r="H5510" s="31">
        <v>20</v>
      </c>
      <c r="I5510" s="31">
        <v>9</v>
      </c>
      <c r="J5510" s="30">
        <v>1</v>
      </c>
      <c r="K5510" s="29">
        <v>108</v>
      </c>
      <c r="L5510" s="29">
        <v>34</v>
      </c>
      <c r="M5510" s="29">
        <v>142</v>
      </c>
      <c r="N5510" s="28">
        <v>2962</v>
      </c>
    </row>
    <row r="5511" spans="1:14" x14ac:dyDescent="0.25">
      <c r="A5511" s="6">
        <v>5216809</v>
      </c>
      <c r="B5511" s="34" t="s">
        <v>148</v>
      </c>
      <c r="C5511" s="33" t="s">
        <v>82</v>
      </c>
      <c r="D5511" s="32">
        <v>1527</v>
      </c>
      <c r="E5511" s="31">
        <v>1056</v>
      </c>
      <c r="F5511" s="31">
        <v>433</v>
      </c>
      <c r="G5511" s="31">
        <v>38</v>
      </c>
      <c r="H5511" s="31">
        <v>696</v>
      </c>
      <c r="I5511" s="31">
        <v>42</v>
      </c>
      <c r="J5511" s="30">
        <v>2</v>
      </c>
      <c r="K5511" s="29">
        <v>2267</v>
      </c>
      <c r="L5511" s="29">
        <v>255</v>
      </c>
      <c r="M5511" s="29">
        <v>2522</v>
      </c>
      <c r="N5511" s="28">
        <v>10275</v>
      </c>
    </row>
    <row r="5512" spans="1:14" x14ac:dyDescent="0.25">
      <c r="A5512" s="6">
        <v>5216908</v>
      </c>
      <c r="B5512" s="34" t="s">
        <v>147</v>
      </c>
      <c r="C5512" s="33" t="s">
        <v>82</v>
      </c>
      <c r="D5512" s="32">
        <v>63</v>
      </c>
      <c r="E5512" s="31">
        <v>55</v>
      </c>
      <c r="F5512" s="31">
        <v>8</v>
      </c>
      <c r="G5512" s="31">
        <v>0</v>
      </c>
      <c r="H5512" s="31">
        <v>13</v>
      </c>
      <c r="I5512" s="31">
        <v>3</v>
      </c>
      <c r="J5512" s="30">
        <v>0</v>
      </c>
      <c r="K5512" s="29">
        <v>79</v>
      </c>
      <c r="L5512" s="29">
        <v>4</v>
      </c>
      <c r="M5512" s="29">
        <v>83</v>
      </c>
      <c r="N5512" s="28">
        <v>2730</v>
      </c>
    </row>
    <row r="5513" spans="1:14" x14ac:dyDescent="0.25">
      <c r="A5513" s="6">
        <v>5217104</v>
      </c>
      <c r="B5513" s="34" t="s">
        <v>146</v>
      </c>
      <c r="C5513" s="33" t="s">
        <v>82</v>
      </c>
      <c r="D5513" s="32">
        <v>2447</v>
      </c>
      <c r="E5513" s="31">
        <v>1957</v>
      </c>
      <c r="F5513" s="31">
        <v>365</v>
      </c>
      <c r="G5513" s="31">
        <v>125</v>
      </c>
      <c r="H5513" s="31">
        <v>991</v>
      </c>
      <c r="I5513" s="31">
        <v>105</v>
      </c>
      <c r="J5513" s="30">
        <v>3</v>
      </c>
      <c r="K5513" s="29">
        <v>3546</v>
      </c>
      <c r="L5513" s="29">
        <v>1241</v>
      </c>
      <c r="M5513" s="29">
        <v>4787</v>
      </c>
      <c r="N5513" s="28">
        <v>24062</v>
      </c>
    </row>
    <row r="5514" spans="1:14" x14ac:dyDescent="0.25">
      <c r="A5514" s="6">
        <v>5217203</v>
      </c>
      <c r="B5514" s="34" t="s">
        <v>145</v>
      </c>
      <c r="C5514" s="33" t="s">
        <v>82</v>
      </c>
      <c r="D5514" s="32">
        <v>1484</v>
      </c>
      <c r="E5514" s="31">
        <v>1301</v>
      </c>
      <c r="F5514" s="31">
        <v>158</v>
      </c>
      <c r="G5514" s="31">
        <v>25</v>
      </c>
      <c r="H5514" s="31">
        <v>530</v>
      </c>
      <c r="I5514" s="31">
        <v>37</v>
      </c>
      <c r="J5514" s="30">
        <v>4</v>
      </c>
      <c r="K5514" s="29">
        <v>2055</v>
      </c>
      <c r="L5514" s="29">
        <v>560</v>
      </c>
      <c r="M5514" s="29">
        <v>2615</v>
      </c>
      <c r="N5514" s="28">
        <v>11188</v>
      </c>
    </row>
    <row r="5515" spans="1:14" x14ac:dyDescent="0.25">
      <c r="A5515" s="6">
        <v>5217302</v>
      </c>
      <c r="B5515" s="34" t="s">
        <v>144</v>
      </c>
      <c r="C5515" s="33" t="s">
        <v>82</v>
      </c>
      <c r="D5515" s="32">
        <v>2124</v>
      </c>
      <c r="E5515" s="31">
        <v>1548</v>
      </c>
      <c r="F5515" s="31">
        <v>468</v>
      </c>
      <c r="G5515" s="31">
        <v>108</v>
      </c>
      <c r="H5515" s="31">
        <v>849</v>
      </c>
      <c r="I5515" s="31">
        <v>54</v>
      </c>
      <c r="J5515" s="30">
        <v>4</v>
      </c>
      <c r="K5515" s="29">
        <v>3031</v>
      </c>
      <c r="L5515" s="29">
        <v>591</v>
      </c>
      <c r="M5515" s="29">
        <v>3622</v>
      </c>
      <c r="N5515" s="28">
        <v>23141</v>
      </c>
    </row>
    <row r="5516" spans="1:14" x14ac:dyDescent="0.25">
      <c r="A5516" s="6">
        <v>5217401</v>
      </c>
      <c r="B5516" s="34" t="s">
        <v>143</v>
      </c>
      <c r="C5516" s="33" t="s">
        <v>82</v>
      </c>
      <c r="D5516" s="32">
        <v>2623</v>
      </c>
      <c r="E5516" s="31">
        <v>1387</v>
      </c>
      <c r="F5516" s="31">
        <v>600</v>
      </c>
      <c r="G5516" s="31">
        <v>636</v>
      </c>
      <c r="H5516" s="31">
        <v>1494</v>
      </c>
      <c r="I5516" s="31">
        <v>118</v>
      </c>
      <c r="J5516" s="30">
        <v>3</v>
      </c>
      <c r="K5516" s="29">
        <v>4238</v>
      </c>
      <c r="L5516" s="29">
        <v>844</v>
      </c>
      <c r="M5516" s="29">
        <v>5082</v>
      </c>
      <c r="N5516" s="28">
        <v>28956</v>
      </c>
    </row>
    <row r="5517" spans="1:14" x14ac:dyDescent="0.25">
      <c r="A5517" s="6">
        <v>5217609</v>
      </c>
      <c r="B5517" s="34" t="s">
        <v>142</v>
      </c>
      <c r="C5517" s="33" t="s">
        <v>82</v>
      </c>
      <c r="D5517" s="32">
        <v>1911</v>
      </c>
      <c r="E5517" s="31">
        <v>1281</v>
      </c>
      <c r="F5517" s="31">
        <v>516</v>
      </c>
      <c r="G5517" s="31">
        <v>114</v>
      </c>
      <c r="H5517" s="31">
        <v>1154</v>
      </c>
      <c r="I5517" s="31">
        <v>258</v>
      </c>
      <c r="J5517" s="30">
        <v>35</v>
      </c>
      <c r="K5517" s="29">
        <v>3358</v>
      </c>
      <c r="L5517" s="29">
        <v>1335</v>
      </c>
      <c r="M5517" s="29">
        <v>4693</v>
      </c>
      <c r="N5517" s="28">
        <v>82258</v>
      </c>
    </row>
    <row r="5518" spans="1:14" x14ac:dyDescent="0.25">
      <c r="A5518" s="6">
        <v>5217708</v>
      </c>
      <c r="B5518" s="34" t="s">
        <v>141</v>
      </c>
      <c r="C5518" s="33" t="s">
        <v>82</v>
      </c>
      <c r="D5518" s="32">
        <v>2547</v>
      </c>
      <c r="E5518" s="31">
        <v>1989</v>
      </c>
      <c r="F5518" s="31">
        <v>456</v>
      </c>
      <c r="G5518" s="31">
        <v>102</v>
      </c>
      <c r="H5518" s="31">
        <v>992</v>
      </c>
      <c r="I5518" s="31">
        <v>86</v>
      </c>
      <c r="J5518" s="30">
        <v>1</v>
      </c>
      <c r="K5518" s="29">
        <v>3626</v>
      </c>
      <c r="L5518" s="29">
        <v>843</v>
      </c>
      <c r="M5518" s="29">
        <v>4469</v>
      </c>
      <c r="N5518" s="28">
        <v>17164</v>
      </c>
    </row>
    <row r="5519" spans="1:14" x14ac:dyDescent="0.25">
      <c r="A5519" s="6">
        <v>5218003</v>
      </c>
      <c r="B5519" s="34" t="s">
        <v>140</v>
      </c>
      <c r="C5519" s="33" t="s">
        <v>82</v>
      </c>
      <c r="D5519" s="32">
        <v>4575</v>
      </c>
      <c r="E5519" s="31">
        <v>3851</v>
      </c>
      <c r="F5519" s="31">
        <v>483</v>
      </c>
      <c r="G5519" s="31">
        <v>241</v>
      </c>
      <c r="H5519" s="31">
        <v>2222</v>
      </c>
      <c r="I5519" s="31">
        <v>135</v>
      </c>
      <c r="J5519" s="30">
        <v>9</v>
      </c>
      <c r="K5519" s="29">
        <v>6941</v>
      </c>
      <c r="L5519" s="29">
        <v>2107</v>
      </c>
      <c r="M5519" s="29">
        <v>9048</v>
      </c>
      <c r="N5519" s="28">
        <v>42567</v>
      </c>
    </row>
    <row r="5520" spans="1:14" x14ac:dyDescent="0.25">
      <c r="A5520" s="6">
        <v>5218052</v>
      </c>
      <c r="B5520" s="34" t="s">
        <v>139</v>
      </c>
      <c r="C5520" s="33" t="s">
        <v>82</v>
      </c>
      <c r="D5520" s="32">
        <v>56</v>
      </c>
      <c r="E5520" s="31">
        <v>46</v>
      </c>
      <c r="F5520" s="31">
        <v>8</v>
      </c>
      <c r="G5520" s="31">
        <v>2</v>
      </c>
      <c r="H5520" s="31">
        <v>16</v>
      </c>
      <c r="I5520" s="31">
        <v>6</v>
      </c>
      <c r="J5520" s="30">
        <v>0</v>
      </c>
      <c r="K5520" s="29">
        <v>78</v>
      </c>
      <c r="L5520" s="29">
        <v>34</v>
      </c>
      <c r="M5520" s="29">
        <v>112</v>
      </c>
      <c r="N5520" s="28">
        <v>3387</v>
      </c>
    </row>
    <row r="5521" spans="1:14" x14ac:dyDescent="0.25">
      <c r="A5521" s="6">
        <v>5218102</v>
      </c>
      <c r="B5521" s="34" t="s">
        <v>138</v>
      </c>
      <c r="C5521" s="33" t="s">
        <v>82</v>
      </c>
      <c r="D5521" s="32">
        <v>199</v>
      </c>
      <c r="E5521" s="31">
        <v>168</v>
      </c>
      <c r="F5521" s="31">
        <v>24</v>
      </c>
      <c r="G5521" s="31">
        <v>7</v>
      </c>
      <c r="H5521" s="31">
        <v>82</v>
      </c>
      <c r="I5521" s="31">
        <v>9</v>
      </c>
      <c r="J5521" s="30">
        <v>0</v>
      </c>
      <c r="K5521" s="29">
        <v>290</v>
      </c>
      <c r="L5521" s="29">
        <v>127</v>
      </c>
      <c r="M5521" s="29">
        <v>417</v>
      </c>
      <c r="N5521" s="28">
        <v>3850</v>
      </c>
    </row>
    <row r="5522" spans="1:14" x14ac:dyDescent="0.25">
      <c r="A5522" s="6">
        <v>5218300</v>
      </c>
      <c r="B5522" s="34" t="s">
        <v>137</v>
      </c>
      <c r="C5522" s="33" t="s">
        <v>82</v>
      </c>
      <c r="D5522" s="32">
        <v>2040</v>
      </c>
      <c r="E5522" s="31">
        <v>1609</v>
      </c>
      <c r="F5522" s="31">
        <v>384</v>
      </c>
      <c r="G5522" s="31">
        <v>47</v>
      </c>
      <c r="H5522" s="31">
        <v>1047</v>
      </c>
      <c r="I5522" s="31">
        <v>141</v>
      </c>
      <c r="J5522" s="30">
        <v>3</v>
      </c>
      <c r="K5522" s="29">
        <v>3231</v>
      </c>
      <c r="L5522" s="29">
        <v>884</v>
      </c>
      <c r="M5522" s="29">
        <v>4115</v>
      </c>
      <c r="N5522" s="28">
        <v>31833</v>
      </c>
    </row>
    <row r="5523" spans="1:14" x14ac:dyDescent="0.25">
      <c r="A5523" s="6">
        <v>5218391</v>
      </c>
      <c r="B5523" s="34" t="s">
        <v>136</v>
      </c>
      <c r="C5523" s="33" t="s">
        <v>82</v>
      </c>
      <c r="D5523" s="32">
        <v>59</v>
      </c>
      <c r="E5523" s="31">
        <v>48</v>
      </c>
      <c r="F5523" s="31">
        <v>11</v>
      </c>
      <c r="G5523" s="31">
        <v>0</v>
      </c>
      <c r="H5523" s="31">
        <v>22</v>
      </c>
      <c r="I5523" s="31">
        <v>5</v>
      </c>
      <c r="J5523" s="30">
        <v>0</v>
      </c>
      <c r="K5523" s="29">
        <v>86</v>
      </c>
      <c r="L5523" s="29">
        <v>46</v>
      </c>
      <c r="M5523" s="29">
        <v>132</v>
      </c>
      <c r="N5523" s="28">
        <v>3226</v>
      </c>
    </row>
    <row r="5524" spans="1:14" x14ac:dyDescent="0.25">
      <c r="A5524" s="6">
        <v>5218508</v>
      </c>
      <c r="B5524" s="34" t="s">
        <v>135</v>
      </c>
      <c r="C5524" s="33" t="s">
        <v>82</v>
      </c>
      <c r="D5524" s="32">
        <v>3896</v>
      </c>
      <c r="E5524" s="31">
        <v>2903</v>
      </c>
      <c r="F5524" s="31">
        <v>872</v>
      </c>
      <c r="G5524" s="31">
        <v>121</v>
      </c>
      <c r="H5524" s="31">
        <v>1600</v>
      </c>
      <c r="I5524" s="31">
        <v>332</v>
      </c>
      <c r="J5524" s="30">
        <v>9</v>
      </c>
      <c r="K5524" s="29">
        <v>5837</v>
      </c>
      <c r="L5524" s="29">
        <v>1046</v>
      </c>
      <c r="M5524" s="29">
        <v>6883</v>
      </c>
      <c r="N5524" s="28">
        <v>43735</v>
      </c>
    </row>
    <row r="5525" spans="1:14" x14ac:dyDescent="0.25">
      <c r="A5525" s="6">
        <v>5218607</v>
      </c>
      <c r="B5525" s="34" t="s">
        <v>134</v>
      </c>
      <c r="C5525" s="33" t="s">
        <v>82</v>
      </c>
      <c r="D5525" s="32">
        <v>1443</v>
      </c>
      <c r="E5525" s="31">
        <v>630</v>
      </c>
      <c r="F5525" s="31">
        <v>731</v>
      </c>
      <c r="G5525" s="31">
        <v>82</v>
      </c>
      <c r="H5525" s="31">
        <v>645</v>
      </c>
      <c r="I5525" s="31">
        <v>81</v>
      </c>
      <c r="J5525" s="30">
        <v>7</v>
      </c>
      <c r="K5525" s="29">
        <v>2176</v>
      </c>
      <c r="L5525" s="29">
        <v>320</v>
      </c>
      <c r="M5525" s="29">
        <v>2496</v>
      </c>
      <c r="N5525" s="28">
        <v>10547</v>
      </c>
    </row>
    <row r="5526" spans="1:14" x14ac:dyDescent="0.25">
      <c r="A5526" s="6">
        <v>5218706</v>
      </c>
      <c r="B5526" s="34" t="s">
        <v>133</v>
      </c>
      <c r="C5526" s="33" t="s">
        <v>82</v>
      </c>
      <c r="D5526" s="32">
        <v>92</v>
      </c>
      <c r="E5526" s="31">
        <v>69</v>
      </c>
      <c r="F5526" s="31">
        <v>16</v>
      </c>
      <c r="G5526" s="31">
        <v>7</v>
      </c>
      <c r="H5526" s="31">
        <v>36</v>
      </c>
      <c r="I5526" s="31">
        <v>21</v>
      </c>
      <c r="J5526" s="30">
        <v>2</v>
      </c>
      <c r="K5526" s="29">
        <v>151</v>
      </c>
      <c r="L5526" s="29">
        <v>32</v>
      </c>
      <c r="M5526" s="29">
        <v>183</v>
      </c>
      <c r="N5526" s="28">
        <v>4582</v>
      </c>
    </row>
    <row r="5527" spans="1:14" x14ac:dyDescent="0.25">
      <c r="A5527" s="6">
        <v>5218789</v>
      </c>
      <c r="B5527" s="34" t="s">
        <v>132</v>
      </c>
      <c r="C5527" s="33" t="s">
        <v>82</v>
      </c>
      <c r="D5527" s="32">
        <v>117</v>
      </c>
      <c r="E5527" s="31">
        <v>87</v>
      </c>
      <c r="F5527" s="31">
        <v>19</v>
      </c>
      <c r="G5527" s="31">
        <v>11</v>
      </c>
      <c r="H5527" s="31">
        <v>34</v>
      </c>
      <c r="I5527" s="31">
        <v>12</v>
      </c>
      <c r="J5527" s="30">
        <v>0</v>
      </c>
      <c r="K5527" s="29">
        <v>163</v>
      </c>
      <c r="L5527" s="29">
        <v>46</v>
      </c>
      <c r="M5527" s="29">
        <v>209</v>
      </c>
      <c r="N5527" s="28">
        <v>3405</v>
      </c>
    </row>
    <row r="5528" spans="1:14" x14ac:dyDescent="0.25">
      <c r="A5528" s="6">
        <v>5218805</v>
      </c>
      <c r="B5528" s="34" t="s">
        <v>131</v>
      </c>
      <c r="C5528" s="33" t="s">
        <v>82</v>
      </c>
      <c r="D5528" s="32">
        <v>6740</v>
      </c>
      <c r="E5528" s="31">
        <v>4205</v>
      </c>
      <c r="F5528" s="31">
        <v>1642</v>
      </c>
      <c r="G5528" s="31">
        <v>893</v>
      </c>
      <c r="H5528" s="31">
        <v>3972</v>
      </c>
      <c r="I5528" s="31">
        <v>854</v>
      </c>
      <c r="J5528" s="30">
        <v>60</v>
      </c>
      <c r="K5528" s="29">
        <v>11626</v>
      </c>
      <c r="L5528" s="29">
        <v>3749</v>
      </c>
      <c r="M5528" s="29">
        <v>15375</v>
      </c>
      <c r="N5528" s="28">
        <v>181020</v>
      </c>
    </row>
    <row r="5529" spans="1:14" x14ac:dyDescent="0.25">
      <c r="A5529" s="6">
        <v>5218904</v>
      </c>
      <c r="B5529" s="34" t="s">
        <v>130</v>
      </c>
      <c r="C5529" s="33" t="s">
        <v>82</v>
      </c>
      <c r="D5529" s="32">
        <v>2351</v>
      </c>
      <c r="E5529" s="31">
        <v>1501</v>
      </c>
      <c r="F5529" s="31">
        <v>791</v>
      </c>
      <c r="G5529" s="31">
        <v>59</v>
      </c>
      <c r="H5529" s="31">
        <v>1061</v>
      </c>
      <c r="I5529" s="31">
        <v>156</v>
      </c>
      <c r="J5529" s="30">
        <v>5</v>
      </c>
      <c r="K5529" s="29">
        <v>3573</v>
      </c>
      <c r="L5529" s="29">
        <v>497</v>
      </c>
      <c r="M5529" s="29">
        <v>4070</v>
      </c>
      <c r="N5529" s="28">
        <v>18979</v>
      </c>
    </row>
    <row r="5530" spans="1:14" x14ac:dyDescent="0.25">
      <c r="A5530" s="6">
        <v>5219001</v>
      </c>
      <c r="B5530" s="34" t="s">
        <v>129</v>
      </c>
      <c r="C5530" s="33" t="s">
        <v>82</v>
      </c>
      <c r="D5530" s="32">
        <v>1741</v>
      </c>
      <c r="E5530" s="31">
        <v>1503</v>
      </c>
      <c r="F5530" s="31">
        <v>219</v>
      </c>
      <c r="G5530" s="31">
        <v>19</v>
      </c>
      <c r="H5530" s="31">
        <v>608</v>
      </c>
      <c r="I5530" s="31">
        <v>63</v>
      </c>
      <c r="J5530" s="30">
        <v>2</v>
      </c>
      <c r="K5530" s="29">
        <v>2414</v>
      </c>
      <c r="L5530" s="29">
        <v>339</v>
      </c>
      <c r="M5530" s="29">
        <v>2753</v>
      </c>
      <c r="N5530" s="28">
        <v>7552</v>
      </c>
    </row>
    <row r="5531" spans="1:14" x14ac:dyDescent="0.25">
      <c r="A5531" s="6">
        <v>5219100</v>
      </c>
      <c r="B5531" s="34" t="s">
        <v>128</v>
      </c>
      <c r="C5531" s="33" t="s">
        <v>82</v>
      </c>
      <c r="D5531" s="32">
        <v>409</v>
      </c>
      <c r="E5531" s="31">
        <v>349</v>
      </c>
      <c r="F5531" s="31">
        <v>58</v>
      </c>
      <c r="G5531" s="31">
        <v>2</v>
      </c>
      <c r="H5531" s="31">
        <v>186</v>
      </c>
      <c r="I5531" s="31">
        <v>19</v>
      </c>
      <c r="J5531" s="30">
        <v>0</v>
      </c>
      <c r="K5531" s="29">
        <v>614</v>
      </c>
      <c r="L5531" s="29">
        <v>173</v>
      </c>
      <c r="M5531" s="29">
        <v>787</v>
      </c>
      <c r="N5531" s="28">
        <v>5811</v>
      </c>
    </row>
    <row r="5532" spans="1:14" x14ac:dyDescent="0.25">
      <c r="A5532" s="6">
        <v>5219209</v>
      </c>
      <c r="B5532" s="34" t="s">
        <v>127</v>
      </c>
      <c r="C5532" s="33" t="s">
        <v>82</v>
      </c>
      <c r="D5532" s="32">
        <v>73</v>
      </c>
      <c r="E5532" s="31">
        <v>65</v>
      </c>
      <c r="F5532" s="31">
        <v>6</v>
      </c>
      <c r="G5532" s="31">
        <v>2</v>
      </c>
      <c r="H5532" s="31">
        <v>15</v>
      </c>
      <c r="I5532" s="31">
        <v>4</v>
      </c>
      <c r="J5532" s="30">
        <v>0</v>
      </c>
      <c r="K5532" s="29">
        <v>92</v>
      </c>
      <c r="L5532" s="29">
        <v>43</v>
      </c>
      <c r="M5532" s="29">
        <v>135</v>
      </c>
      <c r="N5532" s="28">
        <v>3117</v>
      </c>
    </row>
    <row r="5533" spans="1:14" x14ac:dyDescent="0.25">
      <c r="A5533" s="6">
        <v>5219258</v>
      </c>
      <c r="B5533" s="34" t="s">
        <v>126</v>
      </c>
      <c r="C5533" s="33" t="s">
        <v>82</v>
      </c>
      <c r="D5533" s="32">
        <v>48</v>
      </c>
      <c r="E5533" s="31">
        <v>47</v>
      </c>
      <c r="F5533" s="31">
        <v>1</v>
      </c>
      <c r="G5533" s="31">
        <v>0</v>
      </c>
      <c r="H5533" s="31">
        <v>22</v>
      </c>
      <c r="I5533" s="31">
        <v>8</v>
      </c>
      <c r="J5533" s="30">
        <v>1</v>
      </c>
      <c r="K5533" s="29">
        <v>79</v>
      </c>
      <c r="L5533" s="29">
        <v>11</v>
      </c>
      <c r="M5533" s="29">
        <v>90</v>
      </c>
      <c r="N5533" s="28">
        <v>4814</v>
      </c>
    </row>
    <row r="5534" spans="1:14" x14ac:dyDescent="0.25">
      <c r="A5534" s="6">
        <v>5219308</v>
      </c>
      <c r="B5534" s="34" t="s">
        <v>125</v>
      </c>
      <c r="C5534" s="33" t="s">
        <v>82</v>
      </c>
      <c r="D5534" s="32">
        <v>3059</v>
      </c>
      <c r="E5534" s="31">
        <v>2404</v>
      </c>
      <c r="F5534" s="31">
        <v>463</v>
      </c>
      <c r="G5534" s="31">
        <v>192</v>
      </c>
      <c r="H5534" s="31">
        <v>1379</v>
      </c>
      <c r="I5534" s="31">
        <v>348</v>
      </c>
      <c r="J5534" s="30">
        <v>11</v>
      </c>
      <c r="K5534" s="29">
        <v>4797</v>
      </c>
      <c r="L5534" s="29">
        <v>928</v>
      </c>
      <c r="M5534" s="29">
        <v>5725</v>
      </c>
      <c r="N5534" s="28">
        <v>36617</v>
      </c>
    </row>
    <row r="5535" spans="1:14" x14ac:dyDescent="0.25">
      <c r="A5535" s="6">
        <v>5219357</v>
      </c>
      <c r="B5535" s="34" t="s">
        <v>124</v>
      </c>
      <c r="C5535" s="33" t="s">
        <v>82</v>
      </c>
      <c r="D5535" s="32">
        <v>125</v>
      </c>
      <c r="E5535" s="31">
        <v>89</v>
      </c>
      <c r="F5535" s="31">
        <v>36</v>
      </c>
      <c r="G5535" s="31">
        <v>0</v>
      </c>
      <c r="H5535" s="31">
        <v>35</v>
      </c>
      <c r="I5535" s="31">
        <v>7</v>
      </c>
      <c r="J5535" s="30">
        <v>1</v>
      </c>
      <c r="K5535" s="29">
        <v>168</v>
      </c>
      <c r="L5535" s="29">
        <v>21</v>
      </c>
      <c r="M5535" s="29">
        <v>189</v>
      </c>
      <c r="N5535" s="28">
        <v>3693</v>
      </c>
    </row>
    <row r="5536" spans="1:14" x14ac:dyDescent="0.25">
      <c r="A5536" s="6">
        <v>5219407</v>
      </c>
      <c r="B5536" s="34" t="s">
        <v>123</v>
      </c>
      <c r="C5536" s="33" t="s">
        <v>82</v>
      </c>
      <c r="D5536" s="32">
        <v>281</v>
      </c>
      <c r="E5536" s="31">
        <v>175</v>
      </c>
      <c r="F5536" s="31">
        <v>96</v>
      </c>
      <c r="G5536" s="31">
        <v>10</v>
      </c>
      <c r="H5536" s="31">
        <v>143</v>
      </c>
      <c r="I5536" s="31">
        <v>28</v>
      </c>
      <c r="J5536" s="30">
        <v>0</v>
      </c>
      <c r="K5536" s="29">
        <v>452</v>
      </c>
      <c r="L5536" s="29">
        <v>256</v>
      </c>
      <c r="M5536" s="29">
        <v>708</v>
      </c>
      <c r="N5536" s="28">
        <v>7065</v>
      </c>
    </row>
    <row r="5537" spans="1:14" x14ac:dyDescent="0.25">
      <c r="A5537" s="6">
        <v>5219456</v>
      </c>
      <c r="B5537" s="34" t="s">
        <v>122</v>
      </c>
      <c r="C5537" s="33" t="s">
        <v>82</v>
      </c>
      <c r="D5537" s="32">
        <v>26</v>
      </c>
      <c r="E5537" s="31">
        <v>25</v>
      </c>
      <c r="F5537" s="31">
        <v>1</v>
      </c>
      <c r="G5537" s="31">
        <v>0</v>
      </c>
      <c r="H5537" s="31">
        <v>11</v>
      </c>
      <c r="I5537" s="31">
        <v>0</v>
      </c>
      <c r="J5537" s="30">
        <v>0</v>
      </c>
      <c r="K5537" s="29">
        <v>37</v>
      </c>
      <c r="L5537" s="29">
        <v>8</v>
      </c>
      <c r="M5537" s="29">
        <v>45</v>
      </c>
      <c r="N5537" s="28">
        <v>3184</v>
      </c>
    </row>
    <row r="5538" spans="1:14" x14ac:dyDescent="0.25">
      <c r="A5538" s="6">
        <v>5219506</v>
      </c>
      <c r="B5538" s="34" t="s">
        <v>121</v>
      </c>
      <c r="C5538" s="33" t="s">
        <v>82</v>
      </c>
      <c r="D5538" s="32">
        <v>103</v>
      </c>
      <c r="E5538" s="31">
        <v>88</v>
      </c>
      <c r="F5538" s="31">
        <v>13</v>
      </c>
      <c r="G5538" s="31">
        <v>2</v>
      </c>
      <c r="H5538" s="31">
        <v>40</v>
      </c>
      <c r="I5538" s="31">
        <v>3</v>
      </c>
      <c r="J5538" s="30">
        <v>0</v>
      </c>
      <c r="K5538" s="29">
        <v>146</v>
      </c>
      <c r="L5538" s="29">
        <v>18</v>
      </c>
      <c r="M5538" s="29">
        <v>164</v>
      </c>
      <c r="N5538" s="28">
        <v>2860</v>
      </c>
    </row>
    <row r="5539" spans="1:14" x14ac:dyDescent="0.25">
      <c r="A5539" s="6">
        <v>5219605</v>
      </c>
      <c r="B5539" s="34" t="s">
        <v>120</v>
      </c>
      <c r="C5539" s="33" t="s">
        <v>82</v>
      </c>
      <c r="D5539" s="32">
        <v>195</v>
      </c>
      <c r="E5539" s="31">
        <v>178</v>
      </c>
      <c r="F5539" s="31">
        <v>16</v>
      </c>
      <c r="G5539" s="31">
        <v>1</v>
      </c>
      <c r="H5539" s="31">
        <v>76</v>
      </c>
      <c r="I5539" s="31">
        <v>6</v>
      </c>
      <c r="J5539" s="30">
        <v>0</v>
      </c>
      <c r="K5539" s="29">
        <v>277</v>
      </c>
      <c r="L5539" s="29">
        <v>55</v>
      </c>
      <c r="M5539" s="29">
        <v>332</v>
      </c>
      <c r="N5539" s="28">
        <v>3941</v>
      </c>
    </row>
    <row r="5540" spans="1:14" x14ac:dyDescent="0.25">
      <c r="A5540" s="6">
        <v>5219704</v>
      </c>
      <c r="B5540" s="34" t="s">
        <v>119</v>
      </c>
      <c r="C5540" s="33" t="s">
        <v>82</v>
      </c>
      <c r="D5540" s="32">
        <v>1542</v>
      </c>
      <c r="E5540" s="31">
        <v>1369</v>
      </c>
      <c r="F5540" s="31">
        <v>159</v>
      </c>
      <c r="G5540" s="31">
        <v>14</v>
      </c>
      <c r="H5540" s="31">
        <v>681</v>
      </c>
      <c r="I5540" s="31">
        <v>41</v>
      </c>
      <c r="J5540" s="30">
        <v>1</v>
      </c>
      <c r="K5540" s="29">
        <v>2265</v>
      </c>
      <c r="L5540" s="29">
        <v>384</v>
      </c>
      <c r="M5540" s="29">
        <v>2649</v>
      </c>
      <c r="N5540" s="28">
        <v>10171</v>
      </c>
    </row>
    <row r="5541" spans="1:14" x14ac:dyDescent="0.25">
      <c r="A5541" s="6">
        <v>5219712</v>
      </c>
      <c r="B5541" s="34" t="s">
        <v>118</v>
      </c>
      <c r="C5541" s="33" t="s">
        <v>82</v>
      </c>
      <c r="D5541" s="32">
        <v>56</v>
      </c>
      <c r="E5541" s="31">
        <v>48</v>
      </c>
      <c r="F5541" s="31">
        <v>6</v>
      </c>
      <c r="G5541" s="31">
        <v>2</v>
      </c>
      <c r="H5541" s="31">
        <v>24</v>
      </c>
      <c r="I5541" s="31">
        <v>3</v>
      </c>
      <c r="J5541" s="30">
        <v>0</v>
      </c>
      <c r="K5541" s="29">
        <v>83</v>
      </c>
      <c r="L5541" s="29">
        <v>45</v>
      </c>
      <c r="M5541" s="29">
        <v>128</v>
      </c>
      <c r="N5541" s="28">
        <v>4451</v>
      </c>
    </row>
    <row r="5542" spans="1:14" x14ac:dyDescent="0.25">
      <c r="A5542" s="6">
        <v>5219738</v>
      </c>
      <c r="B5542" s="34" t="s">
        <v>117</v>
      </c>
      <c r="C5542" s="33" t="s">
        <v>82</v>
      </c>
      <c r="D5542" s="32">
        <v>72</v>
      </c>
      <c r="E5542" s="31">
        <v>55</v>
      </c>
      <c r="F5542" s="31">
        <v>14</v>
      </c>
      <c r="G5542" s="31">
        <v>3</v>
      </c>
      <c r="H5542" s="31">
        <v>41</v>
      </c>
      <c r="I5542" s="31">
        <v>9</v>
      </c>
      <c r="J5542" s="30">
        <v>0</v>
      </c>
      <c r="K5542" s="29">
        <v>122</v>
      </c>
      <c r="L5542" s="29">
        <v>30</v>
      </c>
      <c r="M5542" s="29">
        <v>152</v>
      </c>
      <c r="N5542" s="28">
        <v>4826</v>
      </c>
    </row>
    <row r="5543" spans="1:14" x14ac:dyDescent="0.25">
      <c r="A5543" s="6">
        <v>5219753</v>
      </c>
      <c r="B5543" s="34" t="s">
        <v>116</v>
      </c>
      <c r="C5543" s="33" t="s">
        <v>82</v>
      </c>
      <c r="D5543" s="32">
        <v>1120</v>
      </c>
      <c r="E5543" s="31">
        <v>683</v>
      </c>
      <c r="F5543" s="31">
        <v>382</v>
      </c>
      <c r="G5543" s="31">
        <v>55</v>
      </c>
      <c r="H5543" s="31">
        <v>626</v>
      </c>
      <c r="I5543" s="31">
        <v>212</v>
      </c>
      <c r="J5543" s="30">
        <v>5</v>
      </c>
      <c r="K5543" s="29">
        <v>1963</v>
      </c>
      <c r="L5543" s="29">
        <v>1174</v>
      </c>
      <c r="M5543" s="29">
        <v>3137</v>
      </c>
      <c r="N5543" s="28">
        <v>64119</v>
      </c>
    </row>
    <row r="5544" spans="1:14" x14ac:dyDescent="0.25">
      <c r="A5544" s="6">
        <v>5219803</v>
      </c>
      <c r="B5544" s="34" t="s">
        <v>115</v>
      </c>
      <c r="C5544" s="33" t="s">
        <v>82</v>
      </c>
      <c r="D5544" s="32">
        <v>899</v>
      </c>
      <c r="E5544" s="31">
        <v>778</v>
      </c>
      <c r="F5544" s="31">
        <v>110</v>
      </c>
      <c r="G5544" s="31">
        <v>11</v>
      </c>
      <c r="H5544" s="31">
        <v>389</v>
      </c>
      <c r="I5544" s="31">
        <v>5</v>
      </c>
      <c r="J5544" s="30">
        <v>0</v>
      </c>
      <c r="K5544" s="29">
        <v>1293</v>
      </c>
      <c r="L5544" s="29">
        <v>213</v>
      </c>
      <c r="M5544" s="29">
        <v>1506</v>
      </c>
      <c r="N5544" s="28">
        <v>11398</v>
      </c>
    </row>
    <row r="5545" spans="1:14" x14ac:dyDescent="0.25">
      <c r="A5545" s="6">
        <v>5219902</v>
      </c>
      <c r="B5545" s="34" t="s">
        <v>114</v>
      </c>
      <c r="C5545" s="33" t="s">
        <v>82</v>
      </c>
      <c r="D5545" s="32">
        <v>649</v>
      </c>
      <c r="E5545" s="31">
        <v>545</v>
      </c>
      <c r="F5545" s="31">
        <v>94</v>
      </c>
      <c r="G5545" s="31">
        <v>10</v>
      </c>
      <c r="H5545" s="31">
        <v>242</v>
      </c>
      <c r="I5545" s="31">
        <v>11</v>
      </c>
      <c r="J5545" s="30">
        <v>0</v>
      </c>
      <c r="K5545" s="29">
        <v>902</v>
      </c>
      <c r="L5545" s="29">
        <v>93</v>
      </c>
      <c r="M5545" s="29">
        <v>995</v>
      </c>
      <c r="N5545" s="28">
        <v>6127</v>
      </c>
    </row>
    <row r="5546" spans="1:14" x14ac:dyDescent="0.25">
      <c r="A5546" s="6">
        <v>5220009</v>
      </c>
      <c r="B5546" s="34" t="s">
        <v>113</v>
      </c>
      <c r="C5546" s="33" t="s">
        <v>82</v>
      </c>
      <c r="D5546" s="32">
        <v>439</v>
      </c>
      <c r="E5546" s="31">
        <v>357</v>
      </c>
      <c r="F5546" s="31">
        <v>67</v>
      </c>
      <c r="G5546" s="31">
        <v>15</v>
      </c>
      <c r="H5546" s="31">
        <v>216</v>
      </c>
      <c r="I5546" s="31">
        <v>17</v>
      </c>
      <c r="J5546" s="30">
        <v>0</v>
      </c>
      <c r="K5546" s="29">
        <v>672</v>
      </c>
      <c r="L5546" s="29">
        <v>308</v>
      </c>
      <c r="M5546" s="29">
        <v>980</v>
      </c>
      <c r="N5546" s="28">
        <v>10527</v>
      </c>
    </row>
    <row r="5547" spans="1:14" x14ac:dyDescent="0.25">
      <c r="A5547" s="6">
        <v>5220058</v>
      </c>
      <c r="B5547" s="34" t="s">
        <v>112</v>
      </c>
      <c r="C5547" s="33" t="s">
        <v>82</v>
      </c>
      <c r="D5547" s="32">
        <v>95</v>
      </c>
      <c r="E5547" s="31">
        <v>89</v>
      </c>
      <c r="F5547" s="31">
        <v>5</v>
      </c>
      <c r="G5547" s="31">
        <v>1</v>
      </c>
      <c r="H5547" s="31">
        <v>34</v>
      </c>
      <c r="I5547" s="31">
        <v>2</v>
      </c>
      <c r="J5547" s="30">
        <v>0</v>
      </c>
      <c r="K5547" s="29">
        <v>131</v>
      </c>
      <c r="L5547" s="29">
        <v>20</v>
      </c>
      <c r="M5547" s="29">
        <v>151</v>
      </c>
      <c r="N5547" s="28">
        <v>1663</v>
      </c>
    </row>
    <row r="5548" spans="1:14" x14ac:dyDescent="0.25">
      <c r="A5548" s="6">
        <v>5220108</v>
      </c>
      <c r="B5548" s="34" t="s">
        <v>111</v>
      </c>
      <c r="C5548" s="33" t="s">
        <v>82</v>
      </c>
      <c r="D5548" s="32">
        <v>3524</v>
      </c>
      <c r="E5548" s="31">
        <v>2580</v>
      </c>
      <c r="F5548" s="31">
        <v>775</v>
      </c>
      <c r="G5548" s="31">
        <v>169</v>
      </c>
      <c r="H5548" s="31">
        <v>1673</v>
      </c>
      <c r="I5548" s="31">
        <v>276</v>
      </c>
      <c r="J5548" s="30">
        <v>8</v>
      </c>
      <c r="K5548" s="29">
        <v>5481</v>
      </c>
      <c r="L5548" s="29">
        <v>989</v>
      </c>
      <c r="M5548" s="29">
        <v>6470</v>
      </c>
      <c r="N5548" s="28">
        <v>30314</v>
      </c>
    </row>
    <row r="5549" spans="1:14" x14ac:dyDescent="0.25">
      <c r="A5549" s="6">
        <v>5220157</v>
      </c>
      <c r="B5549" s="34" t="s">
        <v>110</v>
      </c>
      <c r="C5549" s="33" t="s">
        <v>82</v>
      </c>
      <c r="D5549" s="32">
        <v>88</v>
      </c>
      <c r="E5549" s="31">
        <v>79</v>
      </c>
      <c r="F5549" s="31">
        <v>9</v>
      </c>
      <c r="G5549" s="31">
        <v>0</v>
      </c>
      <c r="H5549" s="31">
        <v>32</v>
      </c>
      <c r="I5549" s="31">
        <v>12</v>
      </c>
      <c r="J5549" s="30">
        <v>0</v>
      </c>
      <c r="K5549" s="29">
        <v>132</v>
      </c>
      <c r="L5549" s="29">
        <v>58</v>
      </c>
      <c r="M5549" s="29">
        <v>190</v>
      </c>
      <c r="N5549" s="28">
        <v>4658</v>
      </c>
    </row>
    <row r="5550" spans="1:14" x14ac:dyDescent="0.25">
      <c r="A5550" s="6">
        <v>5220207</v>
      </c>
      <c r="B5550" s="34" t="s">
        <v>109</v>
      </c>
      <c r="C5550" s="33" t="s">
        <v>82</v>
      </c>
      <c r="D5550" s="32">
        <v>1825</v>
      </c>
      <c r="E5550" s="31">
        <v>1599</v>
      </c>
      <c r="F5550" s="31">
        <v>174</v>
      </c>
      <c r="G5550" s="31">
        <v>52</v>
      </c>
      <c r="H5550" s="31">
        <v>827</v>
      </c>
      <c r="I5550" s="31">
        <v>48</v>
      </c>
      <c r="J5550" s="30">
        <v>1</v>
      </c>
      <c r="K5550" s="29">
        <v>2701</v>
      </c>
      <c r="L5550" s="29">
        <v>804</v>
      </c>
      <c r="M5550" s="29">
        <v>3505</v>
      </c>
      <c r="N5550" s="28">
        <v>22244</v>
      </c>
    </row>
    <row r="5551" spans="1:14" x14ac:dyDescent="0.25">
      <c r="A5551" s="6">
        <v>5220264</v>
      </c>
      <c r="B5551" s="34" t="s">
        <v>108</v>
      </c>
      <c r="C5551" s="33" t="s">
        <v>82</v>
      </c>
      <c r="D5551" s="32">
        <v>51</v>
      </c>
      <c r="E5551" s="31">
        <v>44</v>
      </c>
      <c r="F5551" s="31">
        <v>7</v>
      </c>
      <c r="G5551" s="31">
        <v>0</v>
      </c>
      <c r="H5551" s="31">
        <v>5</v>
      </c>
      <c r="I5551" s="31">
        <v>4</v>
      </c>
      <c r="J5551" s="30">
        <v>0</v>
      </c>
      <c r="K5551" s="29">
        <v>60</v>
      </c>
      <c r="L5551" s="29">
        <v>17</v>
      </c>
      <c r="M5551" s="29">
        <v>77</v>
      </c>
      <c r="N5551" s="28">
        <v>3778</v>
      </c>
    </row>
    <row r="5552" spans="1:14" x14ac:dyDescent="0.25">
      <c r="A5552" s="6">
        <v>5220280</v>
      </c>
      <c r="B5552" s="34" t="s">
        <v>107</v>
      </c>
      <c r="C5552" s="33" t="s">
        <v>82</v>
      </c>
      <c r="D5552" s="32">
        <v>32</v>
      </c>
      <c r="E5552" s="31">
        <v>27</v>
      </c>
      <c r="F5552" s="31">
        <v>5</v>
      </c>
      <c r="G5552" s="31">
        <v>0</v>
      </c>
      <c r="H5552" s="31">
        <v>10</v>
      </c>
      <c r="I5552" s="31">
        <v>6</v>
      </c>
      <c r="J5552" s="30">
        <v>0</v>
      </c>
      <c r="K5552" s="29">
        <v>48</v>
      </c>
      <c r="L5552" s="29">
        <v>13</v>
      </c>
      <c r="M5552" s="29">
        <v>61</v>
      </c>
      <c r="N5552" s="28">
        <v>1993</v>
      </c>
    </row>
    <row r="5553" spans="1:14" x14ac:dyDescent="0.25">
      <c r="A5553" s="6">
        <v>5220405</v>
      </c>
      <c r="B5553" s="34" t="s">
        <v>106</v>
      </c>
      <c r="C5553" s="33" t="s">
        <v>82</v>
      </c>
      <c r="D5553" s="32">
        <v>1259</v>
      </c>
      <c r="E5553" s="31">
        <v>818</v>
      </c>
      <c r="F5553" s="31">
        <v>325</v>
      </c>
      <c r="G5553" s="31">
        <v>116</v>
      </c>
      <c r="H5553" s="31">
        <v>584</v>
      </c>
      <c r="I5553" s="31">
        <v>81</v>
      </c>
      <c r="J5553" s="30">
        <v>7</v>
      </c>
      <c r="K5553" s="29">
        <v>1931</v>
      </c>
      <c r="L5553" s="29">
        <v>680</v>
      </c>
      <c r="M5553" s="29">
        <v>2611</v>
      </c>
      <c r="N5553" s="28">
        <v>17359</v>
      </c>
    </row>
    <row r="5554" spans="1:14" x14ac:dyDescent="0.25">
      <c r="A5554" s="6">
        <v>5220454</v>
      </c>
      <c r="B5554" s="34" t="s">
        <v>105</v>
      </c>
      <c r="C5554" s="33" t="s">
        <v>82</v>
      </c>
      <c r="D5554" s="32">
        <v>1527</v>
      </c>
      <c r="E5554" s="31">
        <v>765</v>
      </c>
      <c r="F5554" s="31">
        <v>617</v>
      </c>
      <c r="G5554" s="31">
        <v>145</v>
      </c>
      <c r="H5554" s="31">
        <v>911</v>
      </c>
      <c r="I5554" s="31">
        <v>633</v>
      </c>
      <c r="J5554" s="30">
        <v>48</v>
      </c>
      <c r="K5554" s="29">
        <v>3119</v>
      </c>
      <c r="L5554" s="29">
        <v>1403</v>
      </c>
      <c r="M5554" s="29">
        <v>4522</v>
      </c>
      <c r="N5554" s="28">
        <v>86848</v>
      </c>
    </row>
    <row r="5555" spans="1:14" x14ac:dyDescent="0.25">
      <c r="A5555" s="6">
        <v>5220504</v>
      </c>
      <c r="B5555" s="34" t="s">
        <v>104</v>
      </c>
      <c r="C5555" s="33" t="s">
        <v>82</v>
      </c>
      <c r="D5555" s="32">
        <v>425</v>
      </c>
      <c r="E5555" s="31">
        <v>352</v>
      </c>
      <c r="F5555" s="31">
        <v>62</v>
      </c>
      <c r="G5555" s="31">
        <v>11</v>
      </c>
      <c r="H5555" s="31">
        <v>150</v>
      </c>
      <c r="I5555" s="31">
        <v>17</v>
      </c>
      <c r="J5555" s="30">
        <v>0</v>
      </c>
      <c r="K5555" s="29">
        <v>592</v>
      </c>
      <c r="L5555" s="29">
        <v>203</v>
      </c>
      <c r="M5555" s="29">
        <v>795</v>
      </c>
      <c r="N5555" s="28">
        <v>7560</v>
      </c>
    </row>
    <row r="5556" spans="1:14" x14ac:dyDescent="0.25">
      <c r="A5556" s="6">
        <v>5220603</v>
      </c>
      <c r="B5556" s="34" t="s">
        <v>103</v>
      </c>
      <c r="C5556" s="33" t="s">
        <v>82</v>
      </c>
      <c r="D5556" s="32">
        <v>1989</v>
      </c>
      <c r="E5556" s="31">
        <v>1513</v>
      </c>
      <c r="F5556" s="31">
        <v>377</v>
      </c>
      <c r="G5556" s="31">
        <v>99</v>
      </c>
      <c r="H5556" s="31">
        <v>900</v>
      </c>
      <c r="I5556" s="31">
        <v>72</v>
      </c>
      <c r="J5556" s="30">
        <v>10</v>
      </c>
      <c r="K5556" s="29">
        <v>2971</v>
      </c>
      <c r="L5556" s="29">
        <v>465</v>
      </c>
      <c r="M5556" s="29">
        <v>3436</v>
      </c>
      <c r="N5556" s="28">
        <v>19192</v>
      </c>
    </row>
    <row r="5557" spans="1:14" x14ac:dyDescent="0.25">
      <c r="A5557" s="6">
        <v>5220686</v>
      </c>
      <c r="B5557" s="34" t="s">
        <v>102</v>
      </c>
      <c r="C5557" s="33" t="s">
        <v>82</v>
      </c>
      <c r="D5557" s="32">
        <v>203</v>
      </c>
      <c r="E5557" s="31">
        <v>183</v>
      </c>
      <c r="F5557" s="31">
        <v>20</v>
      </c>
      <c r="G5557" s="31">
        <v>0</v>
      </c>
      <c r="H5557" s="31">
        <v>93</v>
      </c>
      <c r="I5557" s="31">
        <v>2</v>
      </c>
      <c r="J5557" s="30">
        <v>1</v>
      </c>
      <c r="K5557" s="29">
        <v>299</v>
      </c>
      <c r="L5557" s="29">
        <v>111</v>
      </c>
      <c r="M5557" s="29">
        <v>410</v>
      </c>
      <c r="N5557" s="28">
        <v>6537</v>
      </c>
    </row>
    <row r="5558" spans="1:14" x14ac:dyDescent="0.25">
      <c r="A5558" s="6">
        <v>5220702</v>
      </c>
      <c r="B5558" s="34" t="s">
        <v>101</v>
      </c>
      <c r="C5558" s="33" t="s">
        <v>82</v>
      </c>
      <c r="D5558" s="32">
        <v>34</v>
      </c>
      <c r="E5558" s="31">
        <v>33</v>
      </c>
      <c r="F5558" s="31">
        <v>1</v>
      </c>
      <c r="G5558" s="31">
        <v>0</v>
      </c>
      <c r="H5558" s="31">
        <v>6</v>
      </c>
      <c r="I5558" s="31">
        <v>3</v>
      </c>
      <c r="J5558" s="30">
        <v>0</v>
      </c>
      <c r="K5558" s="29">
        <v>43</v>
      </c>
      <c r="L5558" s="29">
        <v>10</v>
      </c>
      <c r="M5558" s="29">
        <v>53</v>
      </c>
      <c r="N5558" s="28">
        <v>2836</v>
      </c>
    </row>
    <row r="5559" spans="1:14" x14ac:dyDescent="0.25">
      <c r="A5559" s="6">
        <v>5221007</v>
      </c>
      <c r="B5559" s="34" t="s">
        <v>100</v>
      </c>
      <c r="C5559" s="33" t="s">
        <v>82</v>
      </c>
      <c r="D5559" s="32">
        <v>196</v>
      </c>
      <c r="E5559" s="31">
        <v>181</v>
      </c>
      <c r="F5559" s="31">
        <v>15</v>
      </c>
      <c r="G5559" s="31">
        <v>0</v>
      </c>
      <c r="H5559" s="31">
        <v>51</v>
      </c>
      <c r="I5559" s="31">
        <v>4</v>
      </c>
      <c r="J5559" s="30">
        <v>0</v>
      </c>
      <c r="K5559" s="29">
        <v>251</v>
      </c>
      <c r="L5559" s="29">
        <v>45</v>
      </c>
      <c r="M5559" s="29">
        <v>296</v>
      </c>
      <c r="N5559" s="28">
        <v>3537</v>
      </c>
    </row>
    <row r="5560" spans="1:14" x14ac:dyDescent="0.25">
      <c r="A5560" s="6">
        <v>5221080</v>
      </c>
      <c r="B5560" s="34" t="s">
        <v>99</v>
      </c>
      <c r="C5560" s="33" t="s">
        <v>82</v>
      </c>
      <c r="D5560" s="32">
        <v>55</v>
      </c>
      <c r="E5560" s="31">
        <v>52</v>
      </c>
      <c r="F5560" s="31">
        <v>2</v>
      </c>
      <c r="G5560" s="31">
        <v>1</v>
      </c>
      <c r="H5560" s="31">
        <v>23</v>
      </c>
      <c r="I5560" s="31">
        <v>0</v>
      </c>
      <c r="J5560" s="30">
        <v>0</v>
      </c>
      <c r="K5560" s="29">
        <v>78</v>
      </c>
      <c r="L5560" s="29">
        <v>41</v>
      </c>
      <c r="M5560" s="29">
        <v>119</v>
      </c>
      <c r="N5560" s="28">
        <v>3049</v>
      </c>
    </row>
    <row r="5561" spans="1:14" x14ac:dyDescent="0.25">
      <c r="A5561" s="6">
        <v>5221197</v>
      </c>
      <c r="B5561" s="34" t="s">
        <v>98</v>
      </c>
      <c r="C5561" s="33" t="s">
        <v>82</v>
      </c>
      <c r="D5561" s="32">
        <v>137</v>
      </c>
      <c r="E5561" s="31">
        <v>107</v>
      </c>
      <c r="F5561" s="31">
        <v>22</v>
      </c>
      <c r="G5561" s="31">
        <v>8</v>
      </c>
      <c r="H5561" s="31">
        <v>51</v>
      </c>
      <c r="I5561" s="31">
        <v>16</v>
      </c>
      <c r="J5561" s="30">
        <v>1</v>
      </c>
      <c r="K5561" s="29">
        <v>205</v>
      </c>
      <c r="L5561" s="29">
        <v>51</v>
      </c>
      <c r="M5561" s="29">
        <v>256</v>
      </c>
      <c r="N5561" s="28">
        <v>6674</v>
      </c>
    </row>
    <row r="5562" spans="1:14" x14ac:dyDescent="0.25">
      <c r="A5562" s="6">
        <v>5221304</v>
      </c>
      <c r="B5562" s="34" t="s">
        <v>97</v>
      </c>
      <c r="C5562" s="33" t="s">
        <v>82</v>
      </c>
      <c r="D5562" s="32">
        <v>196</v>
      </c>
      <c r="E5562" s="31">
        <v>140</v>
      </c>
      <c r="F5562" s="31">
        <v>38</v>
      </c>
      <c r="G5562" s="31">
        <v>18</v>
      </c>
      <c r="H5562" s="31">
        <v>80</v>
      </c>
      <c r="I5562" s="31">
        <v>19</v>
      </c>
      <c r="J5562" s="30">
        <v>0</v>
      </c>
      <c r="K5562" s="29">
        <v>295</v>
      </c>
      <c r="L5562" s="29">
        <v>58</v>
      </c>
      <c r="M5562" s="29">
        <v>353</v>
      </c>
      <c r="N5562" s="28">
        <v>2818</v>
      </c>
    </row>
    <row r="5563" spans="1:14" x14ac:dyDescent="0.25">
      <c r="A5563" s="6">
        <v>5221403</v>
      </c>
      <c r="B5563" s="34" t="s">
        <v>96</v>
      </c>
      <c r="C5563" s="33" t="s">
        <v>82</v>
      </c>
      <c r="D5563" s="32">
        <v>4318</v>
      </c>
      <c r="E5563" s="31">
        <v>2220</v>
      </c>
      <c r="F5563" s="31">
        <v>1748</v>
      </c>
      <c r="G5563" s="31">
        <v>350</v>
      </c>
      <c r="H5563" s="31">
        <v>2804</v>
      </c>
      <c r="I5563" s="31">
        <v>809</v>
      </c>
      <c r="J5563" s="30">
        <v>30</v>
      </c>
      <c r="K5563" s="29">
        <v>7961</v>
      </c>
      <c r="L5563" s="29">
        <v>3504</v>
      </c>
      <c r="M5563" s="29">
        <v>11465</v>
      </c>
      <c r="N5563" s="28">
        <v>106256</v>
      </c>
    </row>
    <row r="5564" spans="1:14" x14ac:dyDescent="0.25">
      <c r="A5564" s="6">
        <v>5221452</v>
      </c>
      <c r="B5564" s="34" t="s">
        <v>95</v>
      </c>
      <c r="C5564" s="33" t="s">
        <v>82</v>
      </c>
      <c r="D5564" s="32">
        <v>128</v>
      </c>
      <c r="E5564" s="31">
        <v>121</v>
      </c>
      <c r="F5564" s="31">
        <v>7</v>
      </c>
      <c r="G5564" s="31">
        <v>0</v>
      </c>
      <c r="H5564" s="31">
        <v>36</v>
      </c>
      <c r="I5564" s="31">
        <v>3</v>
      </c>
      <c r="J5564" s="30">
        <v>0</v>
      </c>
      <c r="K5564" s="29">
        <v>167</v>
      </c>
      <c r="L5564" s="29">
        <v>44</v>
      </c>
      <c r="M5564" s="29">
        <v>211</v>
      </c>
      <c r="N5564" s="28">
        <v>3453</v>
      </c>
    </row>
    <row r="5565" spans="1:14" x14ac:dyDescent="0.25">
      <c r="A5565" s="6">
        <v>5221502</v>
      </c>
      <c r="B5565" s="34" t="s">
        <v>94</v>
      </c>
      <c r="C5565" s="33" t="s">
        <v>82</v>
      </c>
      <c r="D5565" s="32">
        <v>189</v>
      </c>
      <c r="E5565" s="31">
        <v>162</v>
      </c>
      <c r="F5565" s="31">
        <v>24</v>
      </c>
      <c r="G5565" s="31">
        <v>3</v>
      </c>
      <c r="H5565" s="31">
        <v>64</v>
      </c>
      <c r="I5565" s="31">
        <v>12</v>
      </c>
      <c r="J5565" s="30">
        <v>0</v>
      </c>
      <c r="K5565" s="29">
        <v>265</v>
      </c>
      <c r="L5565" s="29">
        <v>46</v>
      </c>
      <c r="M5565" s="29">
        <v>311</v>
      </c>
      <c r="N5565" s="28">
        <v>4816</v>
      </c>
    </row>
    <row r="5566" spans="1:14" x14ac:dyDescent="0.25">
      <c r="A5566" s="6">
        <v>5221551</v>
      </c>
      <c r="B5566" s="34" t="s">
        <v>93</v>
      </c>
      <c r="C5566" s="33" t="s">
        <v>82</v>
      </c>
      <c r="D5566" s="32">
        <v>97</v>
      </c>
      <c r="E5566" s="31">
        <v>89</v>
      </c>
      <c r="F5566" s="31">
        <v>7</v>
      </c>
      <c r="G5566" s="31">
        <v>1</v>
      </c>
      <c r="H5566" s="31">
        <v>22</v>
      </c>
      <c r="I5566" s="31">
        <v>6</v>
      </c>
      <c r="J5566" s="30">
        <v>2</v>
      </c>
      <c r="K5566" s="29">
        <v>127</v>
      </c>
      <c r="L5566" s="29">
        <v>28</v>
      </c>
      <c r="M5566" s="29">
        <v>155</v>
      </c>
      <c r="N5566" s="28">
        <v>4466</v>
      </c>
    </row>
    <row r="5567" spans="1:14" x14ac:dyDescent="0.25">
      <c r="A5567" s="6">
        <v>5221577</v>
      </c>
      <c r="B5567" s="34" t="s">
        <v>92</v>
      </c>
      <c r="C5567" s="33" t="s">
        <v>82</v>
      </c>
      <c r="D5567" s="32">
        <v>19</v>
      </c>
      <c r="E5567" s="31">
        <v>17</v>
      </c>
      <c r="F5567" s="31">
        <v>2</v>
      </c>
      <c r="G5567" s="31">
        <v>0</v>
      </c>
      <c r="H5567" s="31">
        <v>5</v>
      </c>
      <c r="I5567" s="31">
        <v>1</v>
      </c>
      <c r="J5567" s="30">
        <v>0</v>
      </c>
      <c r="K5567" s="29">
        <v>25</v>
      </c>
      <c r="L5567" s="29">
        <v>3</v>
      </c>
      <c r="M5567" s="29">
        <v>28</v>
      </c>
      <c r="N5567" s="28">
        <v>2925</v>
      </c>
    </row>
    <row r="5568" spans="1:14" x14ac:dyDescent="0.25">
      <c r="A5568" s="6">
        <v>5221601</v>
      </c>
      <c r="B5568" s="34" t="s">
        <v>91</v>
      </c>
      <c r="C5568" s="33" t="s">
        <v>82</v>
      </c>
      <c r="D5568" s="32">
        <v>2963</v>
      </c>
      <c r="E5568" s="31">
        <v>2201</v>
      </c>
      <c r="F5568" s="31">
        <v>589</v>
      </c>
      <c r="G5568" s="31">
        <v>173</v>
      </c>
      <c r="H5568" s="31">
        <v>1529</v>
      </c>
      <c r="I5568" s="31">
        <v>220</v>
      </c>
      <c r="J5568" s="30">
        <v>8</v>
      </c>
      <c r="K5568" s="29">
        <v>4720</v>
      </c>
      <c r="L5568" s="29">
        <v>1543</v>
      </c>
      <c r="M5568" s="29">
        <v>6263</v>
      </c>
      <c r="N5568" s="28">
        <v>37190</v>
      </c>
    </row>
    <row r="5569" spans="1:14" x14ac:dyDescent="0.25">
      <c r="A5569" s="6">
        <v>5221700</v>
      </c>
      <c r="B5569" s="34" t="s">
        <v>90</v>
      </c>
      <c r="C5569" s="33" t="s">
        <v>82</v>
      </c>
      <c r="D5569" s="32">
        <v>1492</v>
      </c>
      <c r="E5569" s="31">
        <v>1022</v>
      </c>
      <c r="F5569" s="31">
        <v>421</v>
      </c>
      <c r="G5569" s="31">
        <v>49</v>
      </c>
      <c r="H5569" s="31">
        <v>674</v>
      </c>
      <c r="I5569" s="31">
        <v>50</v>
      </c>
      <c r="J5569" s="30">
        <v>0</v>
      </c>
      <c r="K5569" s="29">
        <v>2216</v>
      </c>
      <c r="L5569" s="29">
        <v>349</v>
      </c>
      <c r="M5569" s="29">
        <v>2565</v>
      </c>
      <c r="N5569" s="28">
        <v>13817</v>
      </c>
    </row>
    <row r="5570" spans="1:14" x14ac:dyDescent="0.25">
      <c r="A5570" s="6">
        <v>5221809</v>
      </c>
      <c r="B5570" s="34" t="s">
        <v>89</v>
      </c>
      <c r="C5570" s="33" t="s">
        <v>82</v>
      </c>
      <c r="D5570" s="32">
        <v>186</v>
      </c>
      <c r="E5570" s="31">
        <v>137</v>
      </c>
      <c r="F5570" s="31">
        <v>38</v>
      </c>
      <c r="G5570" s="31">
        <v>11</v>
      </c>
      <c r="H5570" s="31">
        <v>89</v>
      </c>
      <c r="I5570" s="31">
        <v>4</v>
      </c>
      <c r="J5570" s="30">
        <v>0</v>
      </c>
      <c r="K5570" s="29">
        <v>279</v>
      </c>
      <c r="L5570" s="29">
        <v>46</v>
      </c>
      <c r="M5570" s="29">
        <v>325</v>
      </c>
      <c r="N5570" s="28">
        <v>3072</v>
      </c>
    </row>
    <row r="5571" spans="1:14" x14ac:dyDescent="0.25">
      <c r="A5571" s="6">
        <v>5221858</v>
      </c>
      <c r="B5571" s="34" t="s">
        <v>88</v>
      </c>
      <c r="C5571" s="33" t="s">
        <v>82</v>
      </c>
      <c r="D5571" s="32">
        <v>1003</v>
      </c>
      <c r="E5571" s="31">
        <v>451</v>
      </c>
      <c r="F5571" s="31">
        <v>337</v>
      </c>
      <c r="G5571" s="31">
        <v>215</v>
      </c>
      <c r="H5571" s="31">
        <v>598</v>
      </c>
      <c r="I5571" s="31">
        <v>196</v>
      </c>
      <c r="J5571" s="30">
        <v>27</v>
      </c>
      <c r="K5571" s="29">
        <v>1824</v>
      </c>
      <c r="L5571" s="29">
        <v>673</v>
      </c>
      <c r="M5571" s="29">
        <v>2497</v>
      </c>
      <c r="N5571" s="28">
        <v>135908</v>
      </c>
    </row>
    <row r="5572" spans="1:14" x14ac:dyDescent="0.25">
      <c r="A5572" s="6">
        <v>5221908</v>
      </c>
      <c r="B5572" s="34" t="s">
        <v>87</v>
      </c>
      <c r="C5572" s="33" t="s">
        <v>82</v>
      </c>
      <c r="D5572" s="32">
        <v>364</v>
      </c>
      <c r="E5572" s="31">
        <v>334</v>
      </c>
      <c r="F5572" s="31">
        <v>28</v>
      </c>
      <c r="G5572" s="31">
        <v>2</v>
      </c>
      <c r="H5572" s="31">
        <v>115</v>
      </c>
      <c r="I5572" s="31">
        <v>4</v>
      </c>
      <c r="J5572" s="30">
        <v>0</v>
      </c>
      <c r="K5572" s="29">
        <v>483</v>
      </c>
      <c r="L5572" s="29">
        <v>48</v>
      </c>
      <c r="M5572" s="29">
        <v>531</v>
      </c>
      <c r="N5572" s="28">
        <v>3670</v>
      </c>
    </row>
    <row r="5573" spans="1:14" x14ac:dyDescent="0.25">
      <c r="A5573" s="6">
        <v>5222005</v>
      </c>
      <c r="B5573" s="34" t="s">
        <v>86</v>
      </c>
      <c r="C5573" s="33" t="s">
        <v>82</v>
      </c>
      <c r="D5573" s="32">
        <v>1020</v>
      </c>
      <c r="E5573" s="31">
        <v>755</v>
      </c>
      <c r="F5573" s="31">
        <v>219</v>
      </c>
      <c r="G5573" s="31">
        <v>46</v>
      </c>
      <c r="H5573" s="31">
        <v>439</v>
      </c>
      <c r="I5573" s="31">
        <v>24</v>
      </c>
      <c r="J5573" s="30">
        <v>2</v>
      </c>
      <c r="K5573" s="29">
        <v>1485</v>
      </c>
      <c r="L5573" s="29">
        <v>331</v>
      </c>
      <c r="M5573" s="29">
        <v>1816</v>
      </c>
      <c r="N5573" s="28">
        <v>12644</v>
      </c>
    </row>
    <row r="5574" spans="1:14" x14ac:dyDescent="0.25">
      <c r="A5574" s="6">
        <v>5222054</v>
      </c>
      <c r="B5574" s="34" t="s">
        <v>85</v>
      </c>
      <c r="C5574" s="33" t="s">
        <v>82</v>
      </c>
      <c r="D5574" s="32">
        <v>253</v>
      </c>
      <c r="E5574" s="31">
        <v>212</v>
      </c>
      <c r="F5574" s="31">
        <v>40</v>
      </c>
      <c r="G5574" s="31">
        <v>1</v>
      </c>
      <c r="H5574" s="31">
        <v>131</v>
      </c>
      <c r="I5574" s="31">
        <v>24</v>
      </c>
      <c r="J5574" s="30">
        <v>0</v>
      </c>
      <c r="K5574" s="29">
        <v>408</v>
      </c>
      <c r="L5574" s="29">
        <v>157</v>
      </c>
      <c r="M5574" s="29">
        <v>565</v>
      </c>
      <c r="N5574" s="28">
        <v>7475</v>
      </c>
    </row>
    <row r="5575" spans="1:14" x14ac:dyDescent="0.25">
      <c r="A5575" s="6">
        <v>5222203</v>
      </c>
      <c r="B5575" s="34" t="s">
        <v>84</v>
      </c>
      <c r="C5575" s="33" t="s">
        <v>82</v>
      </c>
      <c r="D5575" s="32">
        <v>107</v>
      </c>
      <c r="E5575" s="31">
        <v>96</v>
      </c>
      <c r="F5575" s="31">
        <v>8</v>
      </c>
      <c r="G5575" s="31">
        <v>3</v>
      </c>
      <c r="H5575" s="31">
        <v>55</v>
      </c>
      <c r="I5575" s="31">
        <v>7</v>
      </c>
      <c r="J5575" s="30">
        <v>1</v>
      </c>
      <c r="K5575" s="29">
        <v>170</v>
      </c>
      <c r="L5575" s="29">
        <v>173</v>
      </c>
      <c r="M5575" s="29">
        <v>343</v>
      </c>
      <c r="N5575" s="28">
        <v>4846</v>
      </c>
    </row>
    <row r="5576" spans="1:14" x14ac:dyDescent="0.25">
      <c r="A5576" s="6">
        <v>5222302</v>
      </c>
      <c r="B5576" s="34" t="s">
        <v>83</v>
      </c>
      <c r="C5576" s="33" t="s">
        <v>82</v>
      </c>
      <c r="D5576" s="32">
        <v>109</v>
      </c>
      <c r="E5576" s="31">
        <v>102</v>
      </c>
      <c r="F5576" s="31">
        <v>6</v>
      </c>
      <c r="G5576" s="31">
        <v>1</v>
      </c>
      <c r="H5576" s="31">
        <v>31</v>
      </c>
      <c r="I5576" s="31">
        <v>10</v>
      </c>
      <c r="J5576" s="30">
        <v>0</v>
      </c>
      <c r="K5576" s="29">
        <v>150</v>
      </c>
      <c r="L5576" s="29">
        <v>18</v>
      </c>
      <c r="M5576" s="29">
        <v>168</v>
      </c>
      <c r="N5576" s="28">
        <v>5195</v>
      </c>
    </row>
    <row r="5577" spans="1:14" x14ac:dyDescent="0.25">
      <c r="A5577" s="3">
        <v>5300108</v>
      </c>
      <c r="B5577" s="27" t="s">
        <v>81</v>
      </c>
      <c r="C5577" s="26" t="s">
        <v>80</v>
      </c>
      <c r="D5577" s="25">
        <v>120158</v>
      </c>
      <c r="E5577" s="24">
        <v>44110</v>
      </c>
      <c r="F5577" s="24">
        <v>29987</v>
      </c>
      <c r="G5577" s="24">
        <v>46061</v>
      </c>
      <c r="H5577" s="24">
        <v>57273</v>
      </c>
      <c r="I5577" s="24">
        <v>20681</v>
      </c>
      <c r="J5577" s="23">
        <v>1176</v>
      </c>
      <c r="K5577" s="22">
        <v>199288</v>
      </c>
      <c r="L5577" s="22">
        <v>44441</v>
      </c>
      <c r="M5577" s="22">
        <v>243729</v>
      </c>
      <c r="N5577" s="21">
        <v>2609997</v>
      </c>
    </row>
    <row r="5578" spans="1:14" ht="15.75" thickBot="1" x14ac:dyDescent="0.3">
      <c r="A5578" s="140" t="s">
        <v>79</v>
      </c>
      <c r="B5578" s="140"/>
      <c r="C5578" s="140"/>
      <c r="D5578" s="20">
        <v>16313061</v>
      </c>
      <c r="E5578" s="19">
        <v>8457024</v>
      </c>
      <c r="F5578" s="18">
        <v>3183394</v>
      </c>
      <c r="G5578" s="18">
        <v>4672643</v>
      </c>
      <c r="H5578" s="18">
        <v>6921134</v>
      </c>
      <c r="I5578" s="18">
        <v>1867662</v>
      </c>
      <c r="J5578" s="17">
        <v>74465</v>
      </c>
      <c r="K5578" s="16">
        <v>25176322</v>
      </c>
      <c r="L5578" s="16">
        <v>3875100</v>
      </c>
      <c r="M5578" s="16">
        <v>29051422</v>
      </c>
      <c r="N5578" s="15">
        <v>192376496</v>
      </c>
    </row>
    <row r="5579" spans="1:14" x14ac:dyDescent="0.25">
      <c r="A5579" s="2" t="s">
        <v>78</v>
      </c>
    </row>
    <row r="5580" spans="1:14" x14ac:dyDescent="0.25">
      <c r="A5580" s="1" t="s">
        <v>77</v>
      </c>
    </row>
    <row r="5581" spans="1:14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14" x14ac:dyDescent="0.25">
      <c r="A5582" s="2" t="s">
        <v>75</v>
      </c>
      <c r="B5582" s="1"/>
      <c r="C5582" s="1"/>
      <c r="D5582" s="1"/>
      <c r="E5582" s="1"/>
      <c r="F5582" s="1"/>
      <c r="G5582" s="1"/>
      <c r="H5582" s="1"/>
      <c r="I5582" s="1"/>
    </row>
    <row r="5583" spans="1:14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14" x14ac:dyDescent="0.25">
      <c r="A5584" s="138" t="s">
        <v>73</v>
      </c>
      <c r="B5584" s="139"/>
      <c r="C5584" s="139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26" t="s">
        <v>71</v>
      </c>
      <c r="B5585" s="127"/>
      <c r="C5585" s="128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29"/>
      <c r="B5586" s="130"/>
      <c r="C5586" s="131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29"/>
      <c r="B5587" s="130"/>
      <c r="C5587" s="131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29"/>
      <c r="B5588" s="130"/>
      <c r="C5588" s="131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29"/>
      <c r="B5589" s="130"/>
      <c r="C5589" s="131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29"/>
      <c r="B5590" s="130"/>
      <c r="C5590" s="131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29"/>
      <c r="B5591" s="130"/>
      <c r="C5591" s="131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29"/>
      <c r="B5592" s="130"/>
      <c r="C5592" s="131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32"/>
      <c r="B5593" s="133"/>
      <c r="C5593" s="134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26" t="s">
        <v>61</v>
      </c>
      <c r="B5594" s="127"/>
      <c r="C5594" s="128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29"/>
      <c r="B5595" s="130"/>
      <c r="C5595" s="131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29"/>
      <c r="B5596" s="130"/>
      <c r="C5596" s="131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32"/>
      <c r="B5597" s="133"/>
      <c r="C5597" s="134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26" t="s">
        <v>56</v>
      </c>
      <c r="B5598" s="127"/>
      <c r="C5598" s="128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29"/>
      <c r="B5599" s="130"/>
      <c r="C5599" s="131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29"/>
      <c r="B5600" s="130"/>
      <c r="C5600" s="131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29"/>
      <c r="B5601" s="130"/>
      <c r="C5601" s="131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29"/>
      <c r="B5602" s="130"/>
      <c r="C5602" s="131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29"/>
      <c r="B5603" s="130"/>
      <c r="C5603" s="131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29"/>
      <c r="B5604" s="130"/>
      <c r="C5604" s="131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29"/>
      <c r="B5605" s="130"/>
      <c r="C5605" s="131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32"/>
      <c r="B5606" s="133"/>
      <c r="C5606" s="134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26" t="s">
        <v>46</v>
      </c>
      <c r="B5607" s="127"/>
      <c r="C5607" s="128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29"/>
      <c r="B5608" s="130"/>
      <c r="C5608" s="131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29"/>
      <c r="B5609" s="130"/>
      <c r="C5609" s="131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29"/>
      <c r="B5610" s="130"/>
      <c r="C5610" s="131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29"/>
      <c r="B5611" s="130"/>
      <c r="C5611" s="131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29"/>
      <c r="B5612" s="130"/>
      <c r="C5612" s="131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29"/>
      <c r="B5613" s="130"/>
      <c r="C5613" s="131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29"/>
      <c r="B5614" s="130"/>
      <c r="C5614" s="131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29"/>
      <c r="B5615" s="130"/>
      <c r="C5615" s="131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29"/>
      <c r="B5616" s="130"/>
      <c r="C5616" s="131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32"/>
      <c r="B5617" s="133"/>
      <c r="C5617" s="134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26" t="s">
        <v>34</v>
      </c>
      <c r="B5618" s="127"/>
      <c r="C5618" s="128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29"/>
      <c r="B5619" s="130"/>
      <c r="C5619" s="131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29"/>
      <c r="B5620" s="130"/>
      <c r="C5620" s="131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29"/>
      <c r="B5621" s="130"/>
      <c r="C5621" s="131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29"/>
      <c r="B5622" s="130"/>
      <c r="C5622" s="131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29"/>
      <c r="B5623" s="130"/>
      <c r="C5623" s="131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29"/>
      <c r="B5624" s="130"/>
      <c r="C5624" s="131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32"/>
      <c r="B5625" s="133"/>
      <c r="C5625" s="134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26" t="s">
        <v>25</v>
      </c>
      <c r="B5626" s="127"/>
      <c r="C5626" s="128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29"/>
      <c r="B5627" s="130"/>
      <c r="C5627" s="131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29"/>
      <c r="B5628" s="130"/>
      <c r="C5628" s="131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29"/>
      <c r="B5629" s="130"/>
      <c r="C5629" s="131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26" t="s">
        <v>20</v>
      </c>
      <c r="B5630" s="127"/>
      <c r="C5630" s="128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29"/>
      <c r="B5631" s="130"/>
      <c r="C5631" s="131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29"/>
      <c r="B5632" s="130"/>
      <c r="C5632" s="131"/>
      <c r="D5632" s="8" t="s">
        <v>17</v>
      </c>
      <c r="E5632" s="7"/>
      <c r="F5632" s="7"/>
      <c r="G5632" s="7"/>
      <c r="H5632" s="6"/>
    </row>
    <row r="5633" spans="1:8" x14ac:dyDescent="0.25">
      <c r="A5633" s="129"/>
      <c r="B5633" s="130"/>
      <c r="C5633" s="131"/>
      <c r="D5633" s="8" t="s">
        <v>16</v>
      </c>
      <c r="E5633" s="7"/>
      <c r="F5633" s="7"/>
      <c r="G5633" s="7"/>
      <c r="H5633" s="6"/>
    </row>
    <row r="5634" spans="1:8" x14ac:dyDescent="0.25">
      <c r="A5634" s="129"/>
      <c r="B5634" s="130"/>
      <c r="C5634" s="131"/>
      <c r="D5634" s="8" t="s">
        <v>15</v>
      </c>
      <c r="E5634" s="7"/>
      <c r="F5634" s="7"/>
      <c r="G5634" s="7"/>
      <c r="H5634" s="6"/>
    </row>
    <row r="5635" spans="1:8" x14ac:dyDescent="0.25">
      <c r="A5635" s="129"/>
      <c r="B5635" s="130"/>
      <c r="C5635" s="131"/>
      <c r="D5635" s="8" t="s">
        <v>14</v>
      </c>
      <c r="E5635" s="7"/>
      <c r="F5635" s="7"/>
      <c r="G5635" s="7"/>
      <c r="H5635" s="6"/>
    </row>
    <row r="5636" spans="1:8" x14ac:dyDescent="0.25">
      <c r="A5636" s="129"/>
      <c r="B5636" s="130"/>
      <c r="C5636" s="131"/>
      <c r="D5636" s="8" t="s">
        <v>13</v>
      </c>
      <c r="E5636" s="7"/>
      <c r="F5636" s="7"/>
      <c r="G5636" s="7"/>
      <c r="H5636" s="6"/>
    </row>
    <row r="5637" spans="1:8" x14ac:dyDescent="0.25">
      <c r="A5637" s="129"/>
      <c r="B5637" s="130"/>
      <c r="C5637" s="131"/>
      <c r="D5637" s="8" t="s">
        <v>12</v>
      </c>
      <c r="E5637" s="7"/>
      <c r="F5637" s="7"/>
      <c r="G5637" s="7"/>
      <c r="H5637" s="6"/>
    </row>
    <row r="5638" spans="1:8" x14ac:dyDescent="0.25">
      <c r="A5638" s="129"/>
      <c r="B5638" s="130"/>
      <c r="C5638" s="131"/>
      <c r="D5638" s="8" t="s">
        <v>11</v>
      </c>
      <c r="E5638" s="7"/>
      <c r="F5638" s="7"/>
      <c r="G5638" s="7"/>
      <c r="H5638" s="6"/>
    </row>
    <row r="5639" spans="1:8" x14ac:dyDescent="0.25">
      <c r="A5639" s="129"/>
      <c r="B5639" s="130"/>
      <c r="C5639" s="131"/>
      <c r="D5639" s="8" t="s">
        <v>10</v>
      </c>
      <c r="E5639" s="7"/>
      <c r="F5639" s="7"/>
      <c r="G5639" s="7"/>
      <c r="H5639" s="6"/>
    </row>
    <row r="5640" spans="1:8" x14ac:dyDescent="0.25">
      <c r="A5640" s="129"/>
      <c r="B5640" s="130"/>
      <c r="C5640" s="131"/>
      <c r="D5640" s="8" t="s">
        <v>9</v>
      </c>
      <c r="E5640" s="7"/>
      <c r="F5640" s="7"/>
      <c r="G5640" s="7"/>
      <c r="H5640" s="6"/>
    </row>
    <row r="5641" spans="1:8" x14ac:dyDescent="0.25">
      <c r="A5641" s="129"/>
      <c r="B5641" s="130"/>
      <c r="C5641" s="131"/>
      <c r="D5641" s="8" t="s">
        <v>8</v>
      </c>
      <c r="E5641" s="7"/>
      <c r="F5641" s="7"/>
      <c r="G5641" s="7"/>
      <c r="H5641" s="6"/>
    </row>
    <row r="5642" spans="1:8" x14ac:dyDescent="0.25">
      <c r="A5642" s="129"/>
      <c r="B5642" s="130"/>
      <c r="C5642" s="131"/>
      <c r="D5642" s="8" t="s">
        <v>7</v>
      </c>
      <c r="E5642" s="7"/>
      <c r="F5642" s="7"/>
      <c r="G5642" s="7"/>
      <c r="H5642" s="6"/>
    </row>
    <row r="5643" spans="1:8" x14ac:dyDescent="0.25">
      <c r="A5643" s="129"/>
      <c r="B5643" s="130"/>
      <c r="C5643" s="131"/>
      <c r="D5643" s="8" t="s">
        <v>6</v>
      </c>
      <c r="E5643" s="7"/>
      <c r="F5643" s="7"/>
      <c r="G5643" s="7"/>
      <c r="H5643" s="6"/>
    </row>
    <row r="5644" spans="1:8" x14ac:dyDescent="0.25">
      <c r="A5644" s="129"/>
      <c r="B5644" s="130"/>
      <c r="C5644" s="131"/>
      <c r="D5644" s="8" t="s">
        <v>5</v>
      </c>
      <c r="E5644" s="7"/>
      <c r="F5644" s="7"/>
      <c r="G5644" s="7"/>
      <c r="H5644" s="6"/>
    </row>
    <row r="5645" spans="1:8" x14ac:dyDescent="0.25">
      <c r="A5645" s="129"/>
      <c r="B5645" s="130"/>
      <c r="C5645" s="131"/>
      <c r="D5645" s="8" t="s">
        <v>4</v>
      </c>
      <c r="E5645" s="7"/>
      <c r="F5645" s="7"/>
      <c r="G5645" s="7"/>
      <c r="H5645" s="6"/>
    </row>
    <row r="5646" spans="1:8" x14ac:dyDescent="0.25">
      <c r="A5646" s="129"/>
      <c r="B5646" s="130"/>
      <c r="C5646" s="131"/>
      <c r="D5646" s="8" t="s">
        <v>3</v>
      </c>
      <c r="E5646" s="7"/>
      <c r="F5646" s="7"/>
      <c r="G5646" s="7"/>
      <c r="H5646" s="6"/>
    </row>
    <row r="5647" spans="1:8" x14ac:dyDescent="0.25">
      <c r="A5647" s="129"/>
      <c r="B5647" s="130"/>
      <c r="C5647" s="131"/>
      <c r="D5647" s="8" t="s">
        <v>2</v>
      </c>
      <c r="E5647" s="7"/>
      <c r="F5647" s="7"/>
      <c r="G5647" s="7"/>
      <c r="H5647" s="6"/>
    </row>
    <row r="5648" spans="1:8" x14ac:dyDescent="0.25">
      <c r="A5648" s="132"/>
      <c r="B5648" s="133"/>
      <c r="C5648" s="134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0</v>
      </c>
      <c r="D5649" s="1"/>
    </row>
  </sheetData>
  <mergeCells count="35">
    <mergeCell ref="A2:N2"/>
    <mergeCell ref="A3:N3"/>
    <mergeCell ref="A5:A7"/>
    <mergeCell ref="B5:B7"/>
    <mergeCell ref="C5:C7"/>
    <mergeCell ref="D5:K5"/>
    <mergeCell ref="L5:L7"/>
    <mergeCell ref="M5:M7"/>
    <mergeCell ref="N5:N7"/>
    <mergeCell ref="D6:G6"/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5607:C5617"/>
    <mergeCell ref="A5618:C5625"/>
    <mergeCell ref="P2:AA2"/>
    <mergeCell ref="P3:AA3"/>
    <mergeCell ref="P5:P7"/>
    <mergeCell ref="Q5:X5"/>
    <mergeCell ref="Y5:Y7"/>
    <mergeCell ref="Z5:Z7"/>
    <mergeCell ref="AA5:AA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649"/>
  <sheetViews>
    <sheetView workbookViewId="0"/>
  </sheetViews>
  <sheetFormatPr defaultColWidth="9.140625" defaultRowHeight="15" x14ac:dyDescent="0.25"/>
  <cols>
    <col min="1" max="1" width="10.28515625" style="46" customWidth="1"/>
    <col min="2" max="2" width="40.7109375" style="46" customWidth="1"/>
    <col min="3" max="3" width="16" style="46" customWidth="1"/>
    <col min="4" max="14" width="15.7109375" style="46" customWidth="1"/>
    <col min="15" max="15" width="9.140625" style="46"/>
    <col min="16" max="16" width="25.7109375" customWidth="1"/>
    <col min="17" max="26" width="15.7109375" customWidth="1"/>
    <col min="27" max="16384" width="9.140625" style="46"/>
  </cols>
  <sheetData>
    <row r="2" spans="1:26" ht="21.6" customHeight="1" x14ac:dyDescent="0.25">
      <c r="A2" s="155" t="s">
        <v>5413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ht="21" customHeight="1" x14ac:dyDescent="0.25">
      <c r="A3" s="156">
        <v>2011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P3" s="101">
        <v>2011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5.75" thickBot="1" x14ac:dyDescent="0.3">
      <c r="M4" s="76" t="s">
        <v>5412</v>
      </c>
    </row>
    <row r="5" spans="1:26" ht="20.100000000000001" customHeight="1" thickBot="1" x14ac:dyDescent="0.3">
      <c r="A5" s="142" t="s">
        <v>5409</v>
      </c>
      <c r="B5" s="145" t="s">
        <v>5408</v>
      </c>
      <c r="C5" s="147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ht="20.100000000000001" customHeight="1" x14ac:dyDescent="0.25">
      <c r="A6" s="143"/>
      <c r="B6" s="135"/>
      <c r="C6" s="136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ht="45.6" customHeight="1" thickBot="1" x14ac:dyDescent="0.3">
      <c r="A7" s="144"/>
      <c r="B7" s="146"/>
      <c r="C7" s="148"/>
      <c r="D7" s="44" t="s">
        <v>5399</v>
      </c>
      <c r="E7" s="45" t="s">
        <v>5398</v>
      </c>
      <c r="F7" s="45" t="s">
        <v>5397</v>
      </c>
      <c r="G7" s="45" t="s">
        <v>5396</v>
      </c>
      <c r="H7" s="135"/>
      <c r="I7" s="135"/>
      <c r="J7" s="136"/>
      <c r="K7" s="137"/>
      <c r="L7" s="149"/>
      <c r="M7" s="167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ht="15" customHeight="1" x14ac:dyDescent="0.25">
      <c r="A8" s="75">
        <v>1100015</v>
      </c>
      <c r="B8" s="74" t="s">
        <v>5395</v>
      </c>
      <c r="C8" s="73" t="s">
        <v>5347</v>
      </c>
      <c r="D8" s="39">
        <v>20613448.84000029</v>
      </c>
      <c r="E8" s="38">
        <v>17766654.200000238</v>
      </c>
      <c r="F8" s="38">
        <v>2570417.8400000678</v>
      </c>
      <c r="G8" s="38">
        <v>276376.79999998421</v>
      </c>
      <c r="H8" s="38">
        <v>6850819.9200005</v>
      </c>
      <c r="I8" s="38">
        <v>1837891.6100000537</v>
      </c>
      <c r="J8" s="72">
        <v>111541.050000018</v>
      </c>
      <c r="K8" s="36">
        <v>29413701.420000866</v>
      </c>
      <c r="L8" s="36">
        <v>2651918.1399999228</v>
      </c>
      <c r="M8" s="71">
        <v>32065619.560000788</v>
      </c>
      <c r="P8" t="s">
        <v>5417</v>
      </c>
      <c r="Q8" s="84">
        <f>Q9+Q17+Q27+Q32+Q36</f>
        <v>166781265604.39975</v>
      </c>
      <c r="R8" s="85">
        <f t="shared" ref="R8:Z8" si="0">R9+R17+R27+R32+R36</f>
        <v>60310052440.490082</v>
      </c>
      <c r="S8" s="85">
        <f t="shared" si="0"/>
        <v>29747715249.239853</v>
      </c>
      <c r="T8" s="85">
        <f t="shared" si="0"/>
        <v>76723497914.669769</v>
      </c>
      <c r="U8" s="85">
        <f t="shared" si="0"/>
        <v>61563700597.550026</v>
      </c>
      <c r="V8" s="85">
        <f t="shared" si="0"/>
        <v>17941970322.170097</v>
      </c>
      <c r="W8" s="86">
        <f t="shared" si="0"/>
        <v>515903578.09000576</v>
      </c>
      <c r="X8" s="87">
        <f t="shared" si="0"/>
        <v>246802840102.20966</v>
      </c>
      <c r="Y8" s="87">
        <f t="shared" si="0"/>
        <v>24975877390.050076</v>
      </c>
      <c r="Z8" s="97">
        <f t="shared" si="0"/>
        <v>271778717492.25989</v>
      </c>
    </row>
    <row r="9" spans="1:26" x14ac:dyDescent="0.25">
      <c r="A9" s="52">
        <v>1100023</v>
      </c>
      <c r="B9" s="70" t="s">
        <v>5394</v>
      </c>
      <c r="C9" s="69" t="s">
        <v>5347</v>
      </c>
      <c r="D9" s="32">
        <v>35653812.42000141</v>
      </c>
      <c r="E9" s="31">
        <v>29096229.200001318</v>
      </c>
      <c r="F9" s="31">
        <v>3986689.1099997759</v>
      </c>
      <c r="G9" s="31">
        <v>2570894.1100003128</v>
      </c>
      <c r="H9" s="31">
        <v>20034370.61000035</v>
      </c>
      <c r="I9" s="31">
        <v>6662360.5199999698</v>
      </c>
      <c r="J9" s="68">
        <v>188090.34999997</v>
      </c>
      <c r="K9" s="29">
        <v>62538633.900001697</v>
      </c>
      <c r="L9" s="29">
        <v>14126784.249999974</v>
      </c>
      <c r="M9" s="67">
        <v>76665418.150001675</v>
      </c>
      <c r="P9" s="89" t="s">
        <v>5418</v>
      </c>
      <c r="Q9" s="84">
        <f>SUM(Q10:Q16)</f>
        <v>5337311835.4499969</v>
      </c>
      <c r="R9" s="85">
        <f t="shared" ref="R9:Z9" si="1">SUM(R10:R16)</f>
        <v>3447538249.0899763</v>
      </c>
      <c r="S9" s="85">
        <f t="shared" si="1"/>
        <v>842876866.25999761</v>
      </c>
      <c r="T9" s="85">
        <f t="shared" si="1"/>
        <v>1046896720.1000243</v>
      </c>
      <c r="U9" s="85">
        <f t="shared" si="1"/>
        <v>2080379341.12011</v>
      </c>
      <c r="V9" s="85">
        <f t="shared" si="1"/>
        <v>706410657.57999587</v>
      </c>
      <c r="W9" s="86">
        <f t="shared" si="1"/>
        <v>15810099.589999935</v>
      </c>
      <c r="X9" s="87">
        <f t="shared" si="1"/>
        <v>8139911933.7401056</v>
      </c>
      <c r="Y9" s="87">
        <f t="shared" si="1"/>
        <v>2556769500.5499959</v>
      </c>
      <c r="Z9" s="97">
        <f t="shared" si="1"/>
        <v>10696681434.290104</v>
      </c>
    </row>
    <row r="10" spans="1:26" x14ac:dyDescent="0.25">
      <c r="A10" s="52">
        <v>1100031</v>
      </c>
      <c r="B10" s="70" t="s">
        <v>5393</v>
      </c>
      <c r="C10" s="69" t="s">
        <v>5347</v>
      </c>
      <c r="D10" s="32">
        <v>4754160.180000254</v>
      </c>
      <c r="E10" s="31">
        <v>3990796.9000002025</v>
      </c>
      <c r="F10" s="31">
        <v>660614.32000004314</v>
      </c>
      <c r="G10" s="31">
        <v>102748.9600000083</v>
      </c>
      <c r="H10" s="31">
        <v>1358552.1199999982</v>
      </c>
      <c r="I10" s="31">
        <v>196826.34999999512</v>
      </c>
      <c r="J10" s="68">
        <v>52780.9700000007</v>
      </c>
      <c r="K10" s="29">
        <v>6362319.6200002478</v>
      </c>
      <c r="L10" s="29">
        <v>417369.56000000198</v>
      </c>
      <c r="M10" s="67">
        <v>6779689.1800002502</v>
      </c>
      <c r="P10" s="90" t="s">
        <v>5347</v>
      </c>
      <c r="Q10" s="84">
        <f>SUMIF($C$8:$C$5577,$P10,D$8:D$5577)</f>
        <v>614338661.22000265</v>
      </c>
      <c r="R10" s="85">
        <f t="shared" ref="R10:Z16" si="2">SUMIF($C$8:$C$5577,$P10,E$8:E$5577)</f>
        <v>456643856.52000028</v>
      </c>
      <c r="S10" s="85">
        <f t="shared" si="2"/>
        <v>108667930.83000089</v>
      </c>
      <c r="T10" s="85">
        <f t="shared" si="2"/>
        <v>49026873.870001413</v>
      </c>
      <c r="U10" s="85">
        <f t="shared" si="2"/>
        <v>273687354.59999859</v>
      </c>
      <c r="V10" s="85">
        <f t="shared" si="2"/>
        <v>125938095.6999988</v>
      </c>
      <c r="W10" s="86">
        <f t="shared" si="2"/>
        <v>4421284.779999963</v>
      </c>
      <c r="X10" s="87">
        <f t="shared" si="2"/>
        <v>1018385396.3</v>
      </c>
      <c r="Y10" s="87">
        <f t="shared" si="2"/>
        <v>259217483.82000458</v>
      </c>
      <c r="Z10" s="97">
        <f t="shared" si="2"/>
        <v>1277602880.1200051</v>
      </c>
    </row>
    <row r="11" spans="1:26" x14ac:dyDescent="0.25">
      <c r="A11" s="52">
        <v>1100049</v>
      </c>
      <c r="B11" s="70" t="s">
        <v>5392</v>
      </c>
      <c r="C11" s="69" t="s">
        <v>5347</v>
      </c>
      <c r="D11" s="32">
        <v>41996105.709997557</v>
      </c>
      <c r="E11" s="31">
        <v>30388246.45999784</v>
      </c>
      <c r="F11" s="31">
        <v>9652455.4899998158</v>
      </c>
      <c r="G11" s="31">
        <v>1955403.7599999043</v>
      </c>
      <c r="H11" s="31">
        <v>19081700.240000222</v>
      </c>
      <c r="I11" s="31">
        <v>14088766.189999351</v>
      </c>
      <c r="J11" s="68">
        <v>511528.120000005</v>
      </c>
      <c r="K11" s="29">
        <v>75678100.259997144</v>
      </c>
      <c r="L11" s="29">
        <v>9847727.4699990693</v>
      </c>
      <c r="M11" s="67">
        <v>85525827.729996219</v>
      </c>
      <c r="P11" s="90" t="s">
        <v>5326</v>
      </c>
      <c r="Q11" s="84">
        <f t="shared" ref="Q11:Q16" si="3">SUMIF($C$8:$C$5577,$P11,D$8:D$5577)</f>
        <v>213513873.63000247</v>
      </c>
      <c r="R11" s="85">
        <f t="shared" si="2"/>
        <v>139533371.58000532</v>
      </c>
      <c r="S11" s="85">
        <f t="shared" si="2"/>
        <v>39486522.729998998</v>
      </c>
      <c r="T11" s="85">
        <f t="shared" si="2"/>
        <v>34493979.319998123</v>
      </c>
      <c r="U11" s="85">
        <f t="shared" si="2"/>
        <v>89063847.539997935</v>
      </c>
      <c r="V11" s="85">
        <f t="shared" si="2"/>
        <v>38272966.630000323</v>
      </c>
      <c r="W11" s="86">
        <f t="shared" si="2"/>
        <v>1826330.8999998686</v>
      </c>
      <c r="X11" s="87">
        <f t="shared" si="2"/>
        <v>342677018.70000052</v>
      </c>
      <c r="Y11" s="87">
        <f t="shared" si="2"/>
        <v>230681020.36000061</v>
      </c>
      <c r="Z11" s="97">
        <f t="shared" si="2"/>
        <v>573358039.06000113</v>
      </c>
    </row>
    <row r="12" spans="1:26" x14ac:dyDescent="0.25">
      <c r="A12" s="52">
        <v>1100056</v>
      </c>
      <c r="B12" s="70" t="s">
        <v>5391</v>
      </c>
      <c r="C12" s="69" t="s">
        <v>5347</v>
      </c>
      <c r="D12" s="32">
        <v>16544978.879998401</v>
      </c>
      <c r="E12" s="31">
        <v>13570358.959998721</v>
      </c>
      <c r="F12" s="31">
        <v>2770883.9599996558</v>
      </c>
      <c r="G12" s="31">
        <v>203735.96000002301</v>
      </c>
      <c r="H12" s="31">
        <v>5643696.770000102</v>
      </c>
      <c r="I12" s="31">
        <v>1083642.7400000261</v>
      </c>
      <c r="J12" s="68">
        <v>91827.570000005901</v>
      </c>
      <c r="K12" s="29">
        <v>23364145.959998533</v>
      </c>
      <c r="L12" s="29">
        <v>2638319.5699999584</v>
      </c>
      <c r="M12" s="67">
        <v>26002465.529998492</v>
      </c>
      <c r="P12" s="90" t="s">
        <v>5267</v>
      </c>
      <c r="Q12" s="84">
        <f t="shared" si="3"/>
        <v>947161189.35000241</v>
      </c>
      <c r="R12" s="85">
        <f t="shared" si="2"/>
        <v>498516994.5799883</v>
      </c>
      <c r="S12" s="85">
        <f t="shared" si="2"/>
        <v>197677358.54999912</v>
      </c>
      <c r="T12" s="85">
        <f t="shared" si="2"/>
        <v>250966836.22001526</v>
      </c>
      <c r="U12" s="85">
        <f t="shared" si="2"/>
        <v>367101277.54999405</v>
      </c>
      <c r="V12" s="85">
        <f t="shared" si="2"/>
        <v>141080741.45999435</v>
      </c>
      <c r="W12" s="86">
        <f t="shared" si="2"/>
        <v>2582391.5899999742</v>
      </c>
      <c r="X12" s="87">
        <f t="shared" si="2"/>
        <v>1457925599.9499907</v>
      </c>
      <c r="Y12" s="87">
        <f t="shared" si="2"/>
        <v>551108951.98997569</v>
      </c>
      <c r="Z12" s="97">
        <f t="shared" si="2"/>
        <v>2009034551.9399664</v>
      </c>
    </row>
    <row r="13" spans="1:26" x14ac:dyDescent="0.25">
      <c r="A13" s="52">
        <v>1100064</v>
      </c>
      <c r="B13" s="70" t="s">
        <v>5390</v>
      </c>
      <c r="C13" s="69" t="s">
        <v>5347</v>
      </c>
      <c r="D13" s="32">
        <v>16127218.690001627</v>
      </c>
      <c r="E13" s="31">
        <v>12301265.560001539</v>
      </c>
      <c r="F13" s="31">
        <v>3332156.7000000547</v>
      </c>
      <c r="G13" s="31">
        <v>493796.43000003323</v>
      </c>
      <c r="H13" s="31">
        <v>6226714.0800002441</v>
      </c>
      <c r="I13" s="31">
        <v>1250677.4500000302</v>
      </c>
      <c r="J13" s="68">
        <v>140938.85000001299</v>
      </c>
      <c r="K13" s="29">
        <v>23745549.070001915</v>
      </c>
      <c r="L13" s="29">
        <v>2371697.390000042</v>
      </c>
      <c r="M13" s="67">
        <v>26117246.460001957</v>
      </c>
      <c r="P13" s="90" t="s">
        <v>5255</v>
      </c>
      <c r="Q13" s="84">
        <f t="shared" si="3"/>
        <v>112695938.20999297</v>
      </c>
      <c r="R13" s="85">
        <f t="shared" si="2"/>
        <v>74537613.339995578</v>
      </c>
      <c r="S13" s="85">
        <f t="shared" si="2"/>
        <v>27859017.589996986</v>
      </c>
      <c r="T13" s="85">
        <f t="shared" si="2"/>
        <v>10299307.280000409</v>
      </c>
      <c r="U13" s="85">
        <f t="shared" si="2"/>
        <v>39092294.220001101</v>
      </c>
      <c r="V13" s="85">
        <f t="shared" si="2"/>
        <v>16801007.820001323</v>
      </c>
      <c r="W13" s="86">
        <f t="shared" si="2"/>
        <v>514658.14999996312</v>
      </c>
      <c r="X13" s="87">
        <f t="shared" si="2"/>
        <v>169103898.39999542</v>
      </c>
      <c r="Y13" s="87">
        <f t="shared" si="2"/>
        <v>58889646.11999853</v>
      </c>
      <c r="Z13" s="97">
        <f t="shared" si="2"/>
        <v>227993544.51999393</v>
      </c>
    </row>
    <row r="14" spans="1:26" x14ac:dyDescent="0.25">
      <c r="A14" s="52">
        <v>1100072</v>
      </c>
      <c r="B14" s="70" t="s">
        <v>5389</v>
      </c>
      <c r="C14" s="69" t="s">
        <v>5347</v>
      </c>
      <c r="D14" s="32">
        <v>3145361.3600001354</v>
      </c>
      <c r="E14" s="31">
        <v>2563948.5400000345</v>
      </c>
      <c r="F14" s="31">
        <v>565247.82000010076</v>
      </c>
      <c r="G14" s="31">
        <v>16165</v>
      </c>
      <c r="H14" s="31">
        <v>767295.69999995804</v>
      </c>
      <c r="I14" s="31">
        <v>345166.59999999712</v>
      </c>
      <c r="J14" s="68">
        <v>34909.770000009303</v>
      </c>
      <c r="K14" s="29">
        <v>4292733.4300000994</v>
      </c>
      <c r="L14" s="29">
        <v>411444.65999999602</v>
      </c>
      <c r="M14" s="67">
        <v>4704178.0900000958</v>
      </c>
      <c r="P14" s="90" t="s">
        <v>5119</v>
      </c>
      <c r="Q14" s="84">
        <f t="shared" si="3"/>
        <v>2752695997.0699968</v>
      </c>
      <c r="R14" s="85">
        <f t="shared" si="2"/>
        <v>1753124837.9199882</v>
      </c>
      <c r="S14" s="85">
        <f t="shared" si="2"/>
        <v>372903988.26000071</v>
      </c>
      <c r="T14" s="85">
        <f t="shared" si="2"/>
        <v>626667170.89000905</v>
      </c>
      <c r="U14" s="85">
        <f t="shared" si="2"/>
        <v>1025983363.8301221</v>
      </c>
      <c r="V14" s="85">
        <f t="shared" si="2"/>
        <v>301226721.35000265</v>
      </c>
      <c r="W14" s="86">
        <f t="shared" si="2"/>
        <v>4279497.4800000079</v>
      </c>
      <c r="X14" s="87">
        <f t="shared" si="2"/>
        <v>4084185579.730124</v>
      </c>
      <c r="Y14" s="87">
        <f t="shared" si="2"/>
        <v>1108492493.949995</v>
      </c>
      <c r="Z14" s="97">
        <f t="shared" si="2"/>
        <v>5192678073.6801205</v>
      </c>
    </row>
    <row r="15" spans="1:26" x14ac:dyDescent="0.25">
      <c r="A15" s="52">
        <v>1100080</v>
      </c>
      <c r="B15" s="70" t="s">
        <v>5388</v>
      </c>
      <c r="C15" s="69" t="s">
        <v>5347</v>
      </c>
      <c r="D15" s="32">
        <v>5080918.4600002905</v>
      </c>
      <c r="E15" s="31">
        <v>4729909.7100002887</v>
      </c>
      <c r="F15" s="31">
        <v>332088.11999999749</v>
      </c>
      <c r="G15" s="31">
        <v>18920.630000004501</v>
      </c>
      <c r="H15" s="31">
        <v>1647581.140000016</v>
      </c>
      <c r="I15" s="31">
        <v>322066.38999999547</v>
      </c>
      <c r="J15" s="68">
        <v>36341.439999998503</v>
      </c>
      <c r="K15" s="29">
        <v>7086907.4300003005</v>
      </c>
      <c r="L15" s="29">
        <v>2366364.2200000281</v>
      </c>
      <c r="M15" s="67">
        <v>9453271.6500003282</v>
      </c>
      <c r="P15" s="90" t="s">
        <v>5104</v>
      </c>
      <c r="Q15" s="84">
        <f t="shared" si="3"/>
        <v>117395365.95999749</v>
      </c>
      <c r="R15" s="85">
        <f t="shared" si="2"/>
        <v>76183676.559998676</v>
      </c>
      <c r="S15" s="85">
        <f t="shared" si="2"/>
        <v>14753974.559999654</v>
      </c>
      <c r="T15" s="85">
        <f t="shared" si="2"/>
        <v>26457714.839999132</v>
      </c>
      <c r="U15" s="85">
        <f t="shared" si="2"/>
        <v>51098911.309996672</v>
      </c>
      <c r="V15" s="85">
        <f t="shared" si="2"/>
        <v>17119217.300000571</v>
      </c>
      <c r="W15" s="86">
        <f t="shared" si="2"/>
        <v>382420.76000002387</v>
      </c>
      <c r="X15" s="87">
        <f t="shared" si="2"/>
        <v>185995915.32999474</v>
      </c>
      <c r="Y15" s="87">
        <f t="shared" si="2"/>
        <v>120276174.29001665</v>
      </c>
      <c r="Z15" s="97">
        <f t="shared" si="2"/>
        <v>306272089.62001139</v>
      </c>
    </row>
    <row r="16" spans="1:26" x14ac:dyDescent="0.25">
      <c r="A16" s="52">
        <v>1100098</v>
      </c>
      <c r="B16" s="70" t="s">
        <v>5387</v>
      </c>
      <c r="C16" s="69" t="s">
        <v>5347</v>
      </c>
      <c r="D16" s="32">
        <v>12549080.719999641</v>
      </c>
      <c r="E16" s="31">
        <v>10992325.239999807</v>
      </c>
      <c r="F16" s="31">
        <v>1383770.4799998058</v>
      </c>
      <c r="G16" s="31">
        <v>172985.00000003001</v>
      </c>
      <c r="H16" s="31">
        <v>5605657.8199996185</v>
      </c>
      <c r="I16" s="31">
        <v>1733215.5000000871</v>
      </c>
      <c r="J16" s="68">
        <v>74350.770000001401</v>
      </c>
      <c r="K16" s="29">
        <v>19962304.809999347</v>
      </c>
      <c r="L16" s="29">
        <v>3710705.99000001</v>
      </c>
      <c r="M16" s="67">
        <v>23673010.799999356</v>
      </c>
      <c r="P16" s="90" t="s">
        <v>2548</v>
      </c>
      <c r="Q16" s="84">
        <f t="shared" si="3"/>
        <v>579510810.01000214</v>
      </c>
      <c r="R16" s="85">
        <f t="shared" si="2"/>
        <v>448997898.59000021</v>
      </c>
      <c r="S16" s="85">
        <f t="shared" si="2"/>
        <v>81528073.740001157</v>
      </c>
      <c r="T16" s="85">
        <f t="shared" si="2"/>
        <v>48984837.680000976</v>
      </c>
      <c r="U16" s="85">
        <f t="shared" si="2"/>
        <v>234352292.06999969</v>
      </c>
      <c r="V16" s="85">
        <f t="shared" si="2"/>
        <v>65971907.319997877</v>
      </c>
      <c r="W16" s="86">
        <f t="shared" si="2"/>
        <v>1803515.9300001331</v>
      </c>
      <c r="X16" s="87">
        <f t="shared" si="2"/>
        <v>881638525.33000028</v>
      </c>
      <c r="Y16" s="87">
        <f t="shared" si="2"/>
        <v>228103730.0200049</v>
      </c>
      <c r="Z16" s="97">
        <f t="shared" si="2"/>
        <v>1109742255.3500051</v>
      </c>
    </row>
    <row r="17" spans="1:26" x14ac:dyDescent="0.25">
      <c r="A17" s="52">
        <v>1100106</v>
      </c>
      <c r="B17" s="70" t="s">
        <v>5386</v>
      </c>
      <c r="C17" s="69" t="s">
        <v>5347</v>
      </c>
      <c r="D17" s="32">
        <v>10476940.70999999</v>
      </c>
      <c r="E17" s="31">
        <v>6589629.9499999462</v>
      </c>
      <c r="F17" s="31">
        <v>1971567.7999999849</v>
      </c>
      <c r="G17" s="31">
        <v>1915742.9600000582</v>
      </c>
      <c r="H17" s="31">
        <v>4728204.9100002302</v>
      </c>
      <c r="I17" s="31">
        <v>1517306.9799999699</v>
      </c>
      <c r="J17" s="68">
        <v>25953.079999998001</v>
      </c>
      <c r="K17" s="29">
        <v>16748405.68000019</v>
      </c>
      <c r="L17" s="29">
        <v>14164142.53000069</v>
      </c>
      <c r="M17" s="67">
        <v>30912548.21000088</v>
      </c>
      <c r="P17" s="89" t="s">
        <v>5419</v>
      </c>
      <c r="Q17" s="84">
        <f>SUM(Q18:Q26)</f>
        <v>34274932720.759926</v>
      </c>
      <c r="R17" s="85">
        <f t="shared" ref="R17:Z17" si="4">SUM(R18:R26)</f>
        <v>20974145188.350044</v>
      </c>
      <c r="S17" s="85">
        <f t="shared" si="4"/>
        <v>5325918010.3100166</v>
      </c>
      <c r="T17" s="85">
        <f t="shared" si="4"/>
        <v>7974869522.0998745</v>
      </c>
      <c r="U17" s="85">
        <f t="shared" si="4"/>
        <v>12836755238.759867</v>
      </c>
      <c r="V17" s="85">
        <f t="shared" si="4"/>
        <v>2558482515.9300156</v>
      </c>
      <c r="W17" s="86">
        <f t="shared" si="4"/>
        <v>92881505.290003479</v>
      </c>
      <c r="X17" s="87">
        <f t="shared" si="4"/>
        <v>49763051980.739807</v>
      </c>
      <c r="Y17" s="87">
        <f t="shared" si="4"/>
        <v>8978056159.5601158</v>
      </c>
      <c r="Z17" s="97">
        <f t="shared" si="4"/>
        <v>58741108140.299942</v>
      </c>
    </row>
    <row r="18" spans="1:26" x14ac:dyDescent="0.25">
      <c r="A18" s="52">
        <v>1100114</v>
      </c>
      <c r="B18" s="70" t="s">
        <v>5385</v>
      </c>
      <c r="C18" s="69" t="s">
        <v>5347</v>
      </c>
      <c r="D18" s="32">
        <v>44514867.090000592</v>
      </c>
      <c r="E18" s="31">
        <v>37280026.950000294</v>
      </c>
      <c r="F18" s="31">
        <v>6363429.5300002983</v>
      </c>
      <c r="G18" s="31">
        <v>871410.61</v>
      </c>
      <c r="H18" s="31">
        <v>17271395.780001484</v>
      </c>
      <c r="I18" s="31">
        <v>7433246.799999522</v>
      </c>
      <c r="J18" s="68">
        <v>187864.11999999199</v>
      </c>
      <c r="K18" s="29">
        <v>69407373.790001586</v>
      </c>
      <c r="L18" s="29">
        <v>11384402.090000413</v>
      </c>
      <c r="M18" s="67">
        <v>80791775.880001992</v>
      </c>
      <c r="P18" s="90" t="s">
        <v>4781</v>
      </c>
      <c r="Q18" s="84">
        <f t="shared" ref="Q18:Z26" si="5">SUMIF($C$8:$C$5577,$P18,D$8:D$5577)</f>
        <v>3341727303.2799993</v>
      </c>
      <c r="R18" s="85">
        <f t="shared" si="5"/>
        <v>2644348679.0400081</v>
      </c>
      <c r="S18" s="85">
        <f t="shared" si="5"/>
        <v>350443525.09000075</v>
      </c>
      <c r="T18" s="85">
        <f t="shared" si="5"/>
        <v>346935099.14999503</v>
      </c>
      <c r="U18" s="85">
        <f t="shared" si="5"/>
        <v>1199103200.6199834</v>
      </c>
      <c r="V18" s="85">
        <f t="shared" si="5"/>
        <v>270724310.62001097</v>
      </c>
      <c r="W18" s="86">
        <f t="shared" si="5"/>
        <v>3708916.7200000985</v>
      </c>
      <c r="X18" s="87">
        <f t="shared" si="5"/>
        <v>4815263731.239995</v>
      </c>
      <c r="Y18" s="87">
        <f t="shared" si="5"/>
        <v>1183312061.6000087</v>
      </c>
      <c r="Z18" s="97">
        <f t="shared" si="5"/>
        <v>5998575792.8400021</v>
      </c>
    </row>
    <row r="19" spans="1:26" x14ac:dyDescent="0.25">
      <c r="A19" s="52">
        <v>1100122</v>
      </c>
      <c r="B19" s="70" t="s">
        <v>5384</v>
      </c>
      <c r="C19" s="69" t="s">
        <v>5347</v>
      </c>
      <c r="D19" s="32">
        <v>42388978.909999564</v>
      </c>
      <c r="E19" s="31">
        <v>29630183.429999929</v>
      </c>
      <c r="F19" s="31">
        <v>8324012.2699997853</v>
      </c>
      <c r="G19" s="31">
        <v>4434783.2099998537</v>
      </c>
      <c r="H19" s="31">
        <v>24755295.269998711</v>
      </c>
      <c r="I19" s="31">
        <v>8645283.1599990912</v>
      </c>
      <c r="J19" s="68">
        <v>326396.38000001799</v>
      </c>
      <c r="K19" s="29">
        <v>76115953.719997391</v>
      </c>
      <c r="L19" s="29">
        <v>21061759.839999881</v>
      </c>
      <c r="M19" s="67">
        <v>97177713.559997275</v>
      </c>
      <c r="P19" s="90" t="s">
        <v>4567</v>
      </c>
      <c r="Q19" s="84">
        <f t="shared" si="5"/>
        <v>2101276551.0199723</v>
      </c>
      <c r="R19" s="85">
        <f t="shared" si="5"/>
        <v>1516399137.3599772</v>
      </c>
      <c r="S19" s="85">
        <f t="shared" si="5"/>
        <v>350203228.6100055</v>
      </c>
      <c r="T19" s="85">
        <f t="shared" si="5"/>
        <v>234674185.04998991</v>
      </c>
      <c r="U19" s="85">
        <f t="shared" si="5"/>
        <v>708940569.72999477</v>
      </c>
      <c r="V19" s="85">
        <f t="shared" si="5"/>
        <v>135146683.16999567</v>
      </c>
      <c r="W19" s="86">
        <f t="shared" si="5"/>
        <v>4569455.2400000496</v>
      </c>
      <c r="X19" s="87">
        <f t="shared" si="5"/>
        <v>2949933259.1599631</v>
      </c>
      <c r="Y19" s="87">
        <f t="shared" si="5"/>
        <v>390002088.07998955</v>
      </c>
      <c r="Z19" s="97">
        <f t="shared" si="5"/>
        <v>3339935347.239953</v>
      </c>
    </row>
    <row r="20" spans="1:26" x14ac:dyDescent="0.25">
      <c r="A20" s="52">
        <v>1100130</v>
      </c>
      <c r="B20" s="70" t="s">
        <v>5383</v>
      </c>
      <c r="C20" s="69" t="s">
        <v>5347</v>
      </c>
      <c r="D20" s="32">
        <v>13937844.339998556</v>
      </c>
      <c r="E20" s="31">
        <v>12795793.339998676</v>
      </c>
      <c r="F20" s="31">
        <v>994143.99999986182</v>
      </c>
      <c r="G20" s="31">
        <v>147907.00000001909</v>
      </c>
      <c r="H20" s="31">
        <v>5017151.1299999459</v>
      </c>
      <c r="I20" s="31">
        <v>822510.18999999459</v>
      </c>
      <c r="J20" s="68">
        <v>128770.250000003</v>
      </c>
      <c r="K20" s="29">
        <v>19906275.909998499</v>
      </c>
      <c r="L20" s="29">
        <v>3369431.3100000285</v>
      </c>
      <c r="M20" s="67">
        <v>23275707.219998527</v>
      </c>
      <c r="P20" s="90" t="s">
        <v>4396</v>
      </c>
      <c r="Q20" s="84">
        <f t="shared" si="5"/>
        <v>5627914402.0999708</v>
      </c>
      <c r="R20" s="85">
        <f t="shared" si="5"/>
        <v>3838088659.2500291</v>
      </c>
      <c r="S20" s="85">
        <f t="shared" si="5"/>
        <v>591310720.22000837</v>
      </c>
      <c r="T20" s="85">
        <f t="shared" si="5"/>
        <v>1198515022.6299336</v>
      </c>
      <c r="U20" s="85">
        <f t="shared" si="5"/>
        <v>1943489192.4300406</v>
      </c>
      <c r="V20" s="85">
        <f t="shared" si="5"/>
        <v>289949686.11999816</v>
      </c>
      <c r="W20" s="86">
        <f t="shared" si="5"/>
        <v>14842665.420000754</v>
      </c>
      <c r="X20" s="87">
        <f t="shared" si="5"/>
        <v>7876195946.0700054</v>
      </c>
      <c r="Y20" s="87">
        <f t="shared" si="5"/>
        <v>1335807659.8000157</v>
      </c>
      <c r="Z20" s="97">
        <f t="shared" si="5"/>
        <v>9212003605.8700275</v>
      </c>
    </row>
    <row r="21" spans="1:26" x14ac:dyDescent="0.25">
      <c r="A21" s="52">
        <v>1100148</v>
      </c>
      <c r="B21" s="70" t="s">
        <v>5382</v>
      </c>
      <c r="C21" s="69" t="s">
        <v>5347</v>
      </c>
      <c r="D21" s="32">
        <v>15739758.200001791</v>
      </c>
      <c r="E21" s="31">
        <v>13771900.610001899</v>
      </c>
      <c r="F21" s="31">
        <v>1874554.609999869</v>
      </c>
      <c r="G21" s="31">
        <v>93302.980000021867</v>
      </c>
      <c r="H21" s="31">
        <v>5491623.080000177</v>
      </c>
      <c r="I21" s="31">
        <v>2161359.6700000083</v>
      </c>
      <c r="J21" s="68">
        <v>128563.859999989</v>
      </c>
      <c r="K21" s="29">
        <v>23521304.810001966</v>
      </c>
      <c r="L21" s="29">
        <v>2376425.8399997978</v>
      </c>
      <c r="M21" s="67">
        <v>25897730.650001764</v>
      </c>
      <c r="P21" s="90" t="s">
        <v>4257</v>
      </c>
      <c r="Q21" s="84">
        <f t="shared" si="5"/>
        <v>2143488857.6700127</v>
      </c>
      <c r="R21" s="85">
        <f t="shared" si="5"/>
        <v>1269755499.8799915</v>
      </c>
      <c r="S21" s="85">
        <f t="shared" si="5"/>
        <v>424670140.870004</v>
      </c>
      <c r="T21" s="85">
        <f t="shared" si="5"/>
        <v>449063216.9200179</v>
      </c>
      <c r="U21" s="85">
        <f t="shared" si="5"/>
        <v>774271276.2100023</v>
      </c>
      <c r="V21" s="85">
        <f t="shared" si="5"/>
        <v>196508145.96999928</v>
      </c>
      <c r="W21" s="86">
        <f t="shared" si="5"/>
        <v>8524266.4500001166</v>
      </c>
      <c r="X21" s="87">
        <f t="shared" si="5"/>
        <v>3122792546.3000164</v>
      </c>
      <c r="Y21" s="87">
        <f t="shared" si="5"/>
        <v>463026198.23999918</v>
      </c>
      <c r="Z21" s="97">
        <f t="shared" si="5"/>
        <v>3585818744.5400157</v>
      </c>
    </row>
    <row r="22" spans="1:26" x14ac:dyDescent="0.25">
      <c r="A22" s="52">
        <v>1100155</v>
      </c>
      <c r="B22" s="70" t="s">
        <v>5381</v>
      </c>
      <c r="C22" s="69" t="s">
        <v>5347</v>
      </c>
      <c r="D22" s="32">
        <v>34382107.319999561</v>
      </c>
      <c r="E22" s="31">
        <v>26261112.740000147</v>
      </c>
      <c r="F22" s="31">
        <v>7346066.8999994565</v>
      </c>
      <c r="G22" s="31">
        <v>774927.67999995279</v>
      </c>
      <c r="H22" s="31">
        <v>13998711.03999945</v>
      </c>
      <c r="I22" s="31">
        <v>7648372.0500002904</v>
      </c>
      <c r="J22" s="68">
        <v>256430.34000000401</v>
      </c>
      <c r="K22" s="29">
        <v>56285620.7499993</v>
      </c>
      <c r="L22" s="29">
        <v>9188017.9699999522</v>
      </c>
      <c r="M22" s="67">
        <v>65473638.719999254</v>
      </c>
      <c r="P22" s="90" t="s">
        <v>4069</v>
      </c>
      <c r="Q22" s="84">
        <f t="shared" si="5"/>
        <v>2708297111.0500274</v>
      </c>
      <c r="R22" s="85">
        <f t="shared" si="5"/>
        <v>1765084000.4600222</v>
      </c>
      <c r="S22" s="85">
        <f t="shared" si="5"/>
        <v>478268733.78999019</v>
      </c>
      <c r="T22" s="85">
        <f t="shared" si="5"/>
        <v>464944376.80001527</v>
      </c>
      <c r="U22" s="85">
        <f t="shared" si="5"/>
        <v>1003188015.8899826</v>
      </c>
      <c r="V22" s="85">
        <f t="shared" si="5"/>
        <v>169396597.66000277</v>
      </c>
      <c r="W22" s="86">
        <f t="shared" si="5"/>
        <v>9250066.8900005575</v>
      </c>
      <c r="X22" s="87">
        <f t="shared" si="5"/>
        <v>3890131791.4900103</v>
      </c>
      <c r="Y22" s="87">
        <f t="shared" si="5"/>
        <v>604551117.35999763</v>
      </c>
      <c r="Z22" s="97">
        <f t="shared" si="5"/>
        <v>4494682908.8500109</v>
      </c>
    </row>
    <row r="23" spans="1:26" x14ac:dyDescent="0.25">
      <c r="A23" s="52">
        <v>1100189</v>
      </c>
      <c r="B23" s="70" t="s">
        <v>5380</v>
      </c>
      <c r="C23" s="69" t="s">
        <v>5347</v>
      </c>
      <c r="D23" s="32">
        <v>19627183.020001102</v>
      </c>
      <c r="E23" s="31">
        <v>14982449.390000846</v>
      </c>
      <c r="F23" s="31">
        <v>3987097.6900002179</v>
      </c>
      <c r="G23" s="31">
        <v>657635.9400000372</v>
      </c>
      <c r="H23" s="31">
        <v>9100217.8099994492</v>
      </c>
      <c r="I23" s="31">
        <v>6040379.3899999103</v>
      </c>
      <c r="J23" s="68">
        <v>141230.679999994</v>
      </c>
      <c r="K23" s="29">
        <v>34909010.900000453</v>
      </c>
      <c r="L23" s="29">
        <v>6864914.150000073</v>
      </c>
      <c r="M23" s="67">
        <v>41773925.050000526</v>
      </c>
      <c r="P23" s="90" t="s">
        <v>3897</v>
      </c>
      <c r="Q23" s="84">
        <f t="shared" si="5"/>
        <v>5840704310.5499821</v>
      </c>
      <c r="R23" s="85">
        <f t="shared" si="5"/>
        <v>2980219929.9800067</v>
      </c>
      <c r="S23" s="85">
        <f t="shared" si="5"/>
        <v>851945320.59996307</v>
      </c>
      <c r="T23" s="85">
        <f t="shared" si="5"/>
        <v>2008539059.9700153</v>
      </c>
      <c r="U23" s="85">
        <f t="shared" si="5"/>
        <v>2534146452.4997768</v>
      </c>
      <c r="V23" s="85">
        <f t="shared" si="5"/>
        <v>421792125.71999353</v>
      </c>
      <c r="W23" s="86">
        <f t="shared" si="5"/>
        <v>14712678.800000329</v>
      </c>
      <c r="X23" s="87">
        <f t="shared" si="5"/>
        <v>8811355567.5697517</v>
      </c>
      <c r="Y23" s="87">
        <f t="shared" si="5"/>
        <v>1721074072.7700267</v>
      </c>
      <c r="Z23" s="97">
        <f t="shared" si="5"/>
        <v>10532429640.339781</v>
      </c>
    </row>
    <row r="24" spans="1:26" x14ac:dyDescent="0.25">
      <c r="A24" s="52">
        <v>1100205</v>
      </c>
      <c r="B24" s="70" t="s">
        <v>5379</v>
      </c>
      <c r="C24" s="69" t="s">
        <v>5347</v>
      </c>
      <c r="D24" s="32">
        <v>90541452.270003974</v>
      </c>
      <c r="E24" s="31">
        <v>41667411.880000234</v>
      </c>
      <c r="F24" s="31">
        <v>20302216.140002411</v>
      </c>
      <c r="G24" s="31">
        <v>28571824.25000133</v>
      </c>
      <c r="H24" s="31">
        <v>53158452.209994912</v>
      </c>
      <c r="I24" s="31">
        <v>27384963.020001132</v>
      </c>
      <c r="J24" s="68">
        <v>711223.85000000102</v>
      </c>
      <c r="K24" s="29">
        <v>171796091.35000002</v>
      </c>
      <c r="L24" s="29">
        <v>101688205.46000342</v>
      </c>
      <c r="M24" s="67">
        <v>273484296.81000346</v>
      </c>
      <c r="P24" s="90" t="s">
        <v>3805</v>
      </c>
      <c r="Q24" s="84">
        <f t="shared" si="5"/>
        <v>1623257823.5999429</v>
      </c>
      <c r="R24" s="85">
        <f t="shared" si="5"/>
        <v>776183889.95000374</v>
      </c>
      <c r="S24" s="85">
        <f t="shared" si="5"/>
        <v>451230780.32998675</v>
      </c>
      <c r="T24" s="85">
        <f t="shared" si="5"/>
        <v>395843153.31995267</v>
      </c>
      <c r="U24" s="85">
        <f t="shared" si="5"/>
        <v>724473993.9700222</v>
      </c>
      <c r="V24" s="85">
        <f t="shared" si="5"/>
        <v>303936239.46001554</v>
      </c>
      <c r="W24" s="86">
        <f t="shared" si="5"/>
        <v>5388234.0700001577</v>
      </c>
      <c r="X24" s="87">
        <f t="shared" si="5"/>
        <v>2657056291.0999823</v>
      </c>
      <c r="Y24" s="87">
        <f t="shared" si="5"/>
        <v>672191655.46004033</v>
      </c>
      <c r="Z24" s="97">
        <f t="shared" si="5"/>
        <v>3329247946.5600224</v>
      </c>
    </row>
    <row r="25" spans="1:26" x14ac:dyDescent="0.25">
      <c r="A25" s="52">
        <v>1100254</v>
      </c>
      <c r="B25" s="70" t="s">
        <v>4836</v>
      </c>
      <c r="C25" s="69" t="s">
        <v>5347</v>
      </c>
      <c r="D25" s="32">
        <v>14006691.419999583</v>
      </c>
      <c r="E25" s="31">
        <v>12156728.149999568</v>
      </c>
      <c r="F25" s="31">
        <v>1466261.3700000418</v>
      </c>
      <c r="G25" s="31">
        <v>383701.89999997261</v>
      </c>
      <c r="H25" s="31">
        <v>5873211.8700010758</v>
      </c>
      <c r="I25" s="31">
        <v>1026463.8599999768</v>
      </c>
      <c r="J25" s="68">
        <v>75777.280000013299</v>
      </c>
      <c r="K25" s="29">
        <v>20982144.430000648</v>
      </c>
      <c r="L25" s="29">
        <v>2619494.4800000209</v>
      </c>
      <c r="M25" s="67">
        <v>23601638.910000667</v>
      </c>
      <c r="P25" s="90" t="s">
        <v>3733</v>
      </c>
      <c r="Q25" s="84">
        <f t="shared" si="5"/>
        <v>1299126133.3000591</v>
      </c>
      <c r="R25" s="85">
        <f t="shared" si="5"/>
        <v>702282232.73000157</v>
      </c>
      <c r="S25" s="85">
        <f t="shared" si="5"/>
        <v>181261391.49000305</v>
      </c>
      <c r="T25" s="85">
        <f t="shared" si="5"/>
        <v>415582509.08005351</v>
      </c>
      <c r="U25" s="85">
        <f t="shared" si="5"/>
        <v>475588525.5099743</v>
      </c>
      <c r="V25" s="85">
        <f t="shared" si="5"/>
        <v>106645263.9700008</v>
      </c>
      <c r="W25" s="86">
        <f t="shared" si="5"/>
        <v>3281330.1200001915</v>
      </c>
      <c r="X25" s="87">
        <f t="shared" si="5"/>
        <v>1884641252.9000344</v>
      </c>
      <c r="Y25" s="87">
        <f t="shared" si="5"/>
        <v>293450300.89998084</v>
      </c>
      <c r="Z25" s="97">
        <f t="shared" si="5"/>
        <v>2178091553.8000145</v>
      </c>
    </row>
    <row r="26" spans="1:26" x14ac:dyDescent="0.25">
      <c r="A26" s="52">
        <v>1100262</v>
      </c>
      <c r="B26" s="70" t="s">
        <v>5378</v>
      </c>
      <c r="C26" s="69" t="s">
        <v>5347</v>
      </c>
      <c r="D26" s="32">
        <v>975903.45000010589</v>
      </c>
      <c r="E26" s="31">
        <v>905299.78000010597</v>
      </c>
      <c r="F26" s="31">
        <v>70603.669999999896</v>
      </c>
      <c r="G26" s="31">
        <v>0</v>
      </c>
      <c r="H26" s="31">
        <v>270326.12999995652</v>
      </c>
      <c r="I26" s="31">
        <v>67957.88999999965</v>
      </c>
      <c r="J26" s="68">
        <v>5049.0300000011903</v>
      </c>
      <c r="K26" s="29">
        <v>1319236.5000000633</v>
      </c>
      <c r="L26" s="29">
        <v>218795.8200000003</v>
      </c>
      <c r="M26" s="67">
        <v>1538032.3200000636</v>
      </c>
      <c r="P26" s="90" t="s">
        <v>3338</v>
      </c>
      <c r="Q26" s="84">
        <f t="shared" si="5"/>
        <v>9589140228.1899548</v>
      </c>
      <c r="R26" s="85">
        <f t="shared" si="5"/>
        <v>5481783159.7000036</v>
      </c>
      <c r="S26" s="85">
        <f t="shared" si="5"/>
        <v>1646584169.3100555</v>
      </c>
      <c r="T26" s="85">
        <f t="shared" si="5"/>
        <v>2460772899.1799011</v>
      </c>
      <c r="U26" s="85">
        <f t="shared" si="5"/>
        <v>3473554011.9000907</v>
      </c>
      <c r="V26" s="85">
        <f t="shared" si="5"/>
        <v>664383463.23999906</v>
      </c>
      <c r="W26" s="86">
        <f t="shared" si="5"/>
        <v>28603891.580001235</v>
      </c>
      <c r="X26" s="87">
        <f t="shared" si="5"/>
        <v>13755681594.910053</v>
      </c>
      <c r="Y26" s="87">
        <f t="shared" si="5"/>
        <v>2314641005.3500586</v>
      </c>
      <c r="Z26" s="97">
        <f t="shared" si="5"/>
        <v>16070322600.26012</v>
      </c>
    </row>
    <row r="27" spans="1:26" x14ac:dyDescent="0.25">
      <c r="A27" s="52">
        <v>1100288</v>
      </c>
      <c r="B27" s="70" t="s">
        <v>5377</v>
      </c>
      <c r="C27" s="69" t="s">
        <v>5347</v>
      </c>
      <c r="D27" s="32">
        <v>32748587.880001005</v>
      </c>
      <c r="E27" s="31">
        <v>25643492.05000129</v>
      </c>
      <c r="F27" s="31">
        <v>6172335.4199996227</v>
      </c>
      <c r="G27" s="31">
        <v>932760.41000009223</v>
      </c>
      <c r="H27" s="31">
        <v>15381431.250000305</v>
      </c>
      <c r="I27" s="31">
        <v>7954044.6700000949</v>
      </c>
      <c r="J27" s="68">
        <v>210428.299999971</v>
      </c>
      <c r="K27" s="29">
        <v>56294492.100001372</v>
      </c>
      <c r="L27" s="29">
        <v>8982199.4199995566</v>
      </c>
      <c r="M27" s="67">
        <v>65276691.520000927</v>
      </c>
      <c r="P27" s="89" t="s">
        <v>5420</v>
      </c>
      <c r="Q27" s="84">
        <f>SUM(Q28:Q31)</f>
        <v>88797988999.09024</v>
      </c>
      <c r="R27" s="85">
        <f t="shared" ref="R27:Z27" si="6">SUM(R28:R31)</f>
        <v>22079045146.640137</v>
      </c>
      <c r="S27" s="85">
        <f t="shared" si="6"/>
        <v>16698636740.139908</v>
      </c>
      <c r="T27" s="85">
        <f t="shared" si="6"/>
        <v>50020307112.310165</v>
      </c>
      <c r="U27" s="85">
        <f t="shared" si="6"/>
        <v>32821622261.609924</v>
      </c>
      <c r="V27" s="85">
        <f t="shared" si="6"/>
        <v>9502054714.0200825</v>
      </c>
      <c r="W27" s="86">
        <f t="shared" si="6"/>
        <v>259252779.26000416</v>
      </c>
      <c r="X27" s="87">
        <f t="shared" si="6"/>
        <v>131380918753.98007</v>
      </c>
      <c r="Y27" s="87">
        <f t="shared" si="6"/>
        <v>8702911389.4399452</v>
      </c>
      <c r="Z27" s="97">
        <f t="shared" si="6"/>
        <v>140083830143.42017</v>
      </c>
    </row>
    <row r="28" spans="1:26" x14ac:dyDescent="0.25">
      <c r="A28" s="52">
        <v>1100296</v>
      </c>
      <c r="B28" s="70" t="s">
        <v>5376</v>
      </c>
      <c r="C28" s="69" t="s">
        <v>5347</v>
      </c>
      <c r="D28" s="32">
        <v>7761333.4099996416</v>
      </c>
      <c r="E28" s="31">
        <v>6659510.6399995536</v>
      </c>
      <c r="F28" s="31">
        <v>1021515.1100000842</v>
      </c>
      <c r="G28" s="31">
        <v>80307.660000003903</v>
      </c>
      <c r="H28" s="31">
        <v>2433042.7400000859</v>
      </c>
      <c r="I28" s="31">
        <v>1107352.110000052</v>
      </c>
      <c r="J28" s="68">
        <v>36355.8100000001</v>
      </c>
      <c r="K28" s="29">
        <v>11338084.069999779</v>
      </c>
      <c r="L28" s="29">
        <v>790496.90000000596</v>
      </c>
      <c r="M28" s="67">
        <v>12128580.969999785</v>
      </c>
      <c r="P28" s="90" t="s">
        <v>2507</v>
      </c>
      <c r="Q28" s="84">
        <f t="shared" ref="Q28:Z31" si="7">SUMIF($C$8:$C$5577,$P28,D$8:D$5577)</f>
        <v>18379058650.069916</v>
      </c>
      <c r="R28" s="85">
        <f t="shared" si="7"/>
        <v>6598891439.1099625</v>
      </c>
      <c r="S28" s="85">
        <f t="shared" si="7"/>
        <v>4348950773.5599823</v>
      </c>
      <c r="T28" s="85">
        <f t="shared" si="7"/>
        <v>7431216437.3999462</v>
      </c>
      <c r="U28" s="85">
        <f t="shared" si="7"/>
        <v>6870037911.3599758</v>
      </c>
      <c r="V28" s="85">
        <f t="shared" si="7"/>
        <v>1505878339.1000218</v>
      </c>
      <c r="W28" s="86">
        <f t="shared" si="7"/>
        <v>69630268.440001056</v>
      </c>
      <c r="X28" s="87">
        <f t="shared" si="7"/>
        <v>26824605168.969856</v>
      </c>
      <c r="Y28" s="87">
        <f t="shared" si="7"/>
        <v>2437441580.8000112</v>
      </c>
      <c r="Z28" s="97">
        <f t="shared" si="7"/>
        <v>29262046749.769897</v>
      </c>
    </row>
    <row r="29" spans="1:26" x14ac:dyDescent="0.25">
      <c r="A29" s="52">
        <v>1100304</v>
      </c>
      <c r="B29" s="70" t="s">
        <v>5375</v>
      </c>
      <c r="C29" s="69" t="s">
        <v>5347</v>
      </c>
      <c r="D29" s="32">
        <v>27914453.100000568</v>
      </c>
      <c r="E29" s="31">
        <v>13844387.670000421</v>
      </c>
      <c r="F29" s="31">
        <v>10692871.210000396</v>
      </c>
      <c r="G29" s="31">
        <v>3377194.2199997539</v>
      </c>
      <c r="H29" s="31">
        <v>15059162.670000935</v>
      </c>
      <c r="I29" s="31">
        <v>10899288.029999556</v>
      </c>
      <c r="J29" s="68">
        <v>314187.15999994799</v>
      </c>
      <c r="K29" s="29">
        <v>54187090.960001007</v>
      </c>
      <c r="L29" s="29">
        <v>12898554.1900017</v>
      </c>
      <c r="M29" s="67">
        <v>67085645.150002703</v>
      </c>
      <c r="P29" s="90" t="s">
        <v>2430</v>
      </c>
      <c r="Q29" s="84">
        <f t="shared" si="7"/>
        <v>2841724084.5199823</v>
      </c>
      <c r="R29" s="85">
        <f t="shared" si="7"/>
        <v>1084046750.4799967</v>
      </c>
      <c r="S29" s="85">
        <f t="shared" si="7"/>
        <v>591390547.909989</v>
      </c>
      <c r="T29" s="85">
        <f t="shared" si="7"/>
        <v>1166286786.1299961</v>
      </c>
      <c r="U29" s="85">
        <f t="shared" si="7"/>
        <v>1167245656.5399637</v>
      </c>
      <c r="V29" s="85">
        <f t="shared" si="7"/>
        <v>285235275.03000391</v>
      </c>
      <c r="W29" s="86">
        <f t="shared" si="7"/>
        <v>11205816.69999928</v>
      </c>
      <c r="X29" s="87">
        <f t="shared" si="7"/>
        <v>4305410832.7899485</v>
      </c>
      <c r="Y29" s="87">
        <f t="shared" si="7"/>
        <v>368425527.87999445</v>
      </c>
      <c r="Z29" s="97">
        <f t="shared" si="7"/>
        <v>4673836360.6699438</v>
      </c>
    </row>
    <row r="30" spans="1:26" x14ac:dyDescent="0.25">
      <c r="A30" s="52">
        <v>1100320</v>
      </c>
      <c r="B30" s="70" t="s">
        <v>5374</v>
      </c>
      <c r="C30" s="69" t="s">
        <v>5347</v>
      </c>
      <c r="D30" s="32">
        <v>11280677.659998864</v>
      </c>
      <c r="E30" s="31">
        <v>10075623.329998946</v>
      </c>
      <c r="F30" s="31">
        <v>1163536.7499999225</v>
      </c>
      <c r="G30" s="31">
        <v>41517.579999996298</v>
      </c>
      <c r="H30" s="31">
        <v>3748566.9699998265</v>
      </c>
      <c r="I30" s="31">
        <v>1272298.2699998091</v>
      </c>
      <c r="J30" s="68">
        <v>13495.9800000004</v>
      </c>
      <c r="K30" s="29">
        <v>16315038.879998501</v>
      </c>
      <c r="L30" s="29">
        <v>1327991.159999996</v>
      </c>
      <c r="M30" s="67">
        <v>17643030.039998498</v>
      </c>
      <c r="P30" s="90" t="s">
        <v>2340</v>
      </c>
      <c r="Q30" s="84">
        <f t="shared" si="7"/>
        <v>17962469840.010468</v>
      </c>
      <c r="R30" s="85">
        <f t="shared" si="7"/>
        <v>3688634424.9000058</v>
      </c>
      <c r="S30" s="85">
        <f t="shared" si="7"/>
        <v>3023193488.1699295</v>
      </c>
      <c r="T30" s="85">
        <f t="shared" si="7"/>
        <v>11250641926.940523</v>
      </c>
      <c r="U30" s="85">
        <f t="shared" si="7"/>
        <v>7577078324.6500664</v>
      </c>
      <c r="V30" s="85">
        <f t="shared" si="7"/>
        <v>1862732596.1800191</v>
      </c>
      <c r="W30" s="86">
        <f t="shared" si="7"/>
        <v>31951541.310002338</v>
      </c>
      <c r="X30" s="87">
        <f t="shared" si="7"/>
        <v>27434232302.150555</v>
      </c>
      <c r="Y30" s="87">
        <f t="shared" si="7"/>
        <v>1680276506.8100493</v>
      </c>
      <c r="Z30" s="97">
        <f t="shared" si="7"/>
        <v>29114508808.960602</v>
      </c>
    </row>
    <row r="31" spans="1:26" x14ac:dyDescent="0.25">
      <c r="A31" s="52">
        <v>1100338</v>
      </c>
      <c r="B31" s="70" t="s">
        <v>5373</v>
      </c>
      <c r="C31" s="69" t="s">
        <v>5347</v>
      </c>
      <c r="D31" s="32">
        <v>8018729.2200003061</v>
      </c>
      <c r="E31" s="31">
        <v>6753704.9400003171</v>
      </c>
      <c r="F31" s="31">
        <v>1202442.9399999897</v>
      </c>
      <c r="G31" s="31">
        <v>62581.339999999902</v>
      </c>
      <c r="H31" s="31">
        <v>2876825.4499998586</v>
      </c>
      <c r="I31" s="31">
        <v>785527.71000000974</v>
      </c>
      <c r="J31" s="68">
        <v>68572.4899999974</v>
      </c>
      <c r="K31" s="29">
        <v>11749654.870000172</v>
      </c>
      <c r="L31" s="29">
        <v>3450787.4400000232</v>
      </c>
      <c r="M31" s="67">
        <v>15200442.310000196</v>
      </c>
      <c r="P31" s="90" t="s">
        <v>1720</v>
      </c>
      <c r="Q31" s="84">
        <f t="shared" si="7"/>
        <v>49614736424.489883</v>
      </c>
      <c r="R31" s="85">
        <f t="shared" si="7"/>
        <v>10707472532.150169</v>
      </c>
      <c r="S31" s="85">
        <f t="shared" si="7"/>
        <v>8735101930.5000057</v>
      </c>
      <c r="T31" s="85">
        <f t="shared" si="7"/>
        <v>30172161961.839695</v>
      </c>
      <c r="U31" s="85">
        <f t="shared" si="7"/>
        <v>17207260369.059917</v>
      </c>
      <c r="V31" s="85">
        <f t="shared" si="7"/>
        <v>5848208503.7100372</v>
      </c>
      <c r="W31" s="86">
        <f t="shared" si="7"/>
        <v>146465152.81000149</v>
      </c>
      <c r="X31" s="87">
        <f t="shared" si="7"/>
        <v>72816670450.069717</v>
      </c>
      <c r="Y31" s="87">
        <f t="shared" si="7"/>
        <v>4216767773.9498897</v>
      </c>
      <c r="Z31" s="97">
        <f t="shared" si="7"/>
        <v>77033438224.019714</v>
      </c>
    </row>
    <row r="32" spans="1:26" x14ac:dyDescent="0.25">
      <c r="A32" s="52">
        <v>1100346</v>
      </c>
      <c r="B32" s="70" t="s">
        <v>5372</v>
      </c>
      <c r="C32" s="69" t="s">
        <v>5347</v>
      </c>
      <c r="D32" s="32">
        <v>9872435.9999994226</v>
      </c>
      <c r="E32" s="31">
        <v>8983059.5099993907</v>
      </c>
      <c r="F32" s="31">
        <v>781489.47000003268</v>
      </c>
      <c r="G32" s="31">
        <v>107887.01999999997</v>
      </c>
      <c r="H32" s="31">
        <v>3395411.2400006703</v>
      </c>
      <c r="I32" s="31">
        <v>679388.55000001937</v>
      </c>
      <c r="J32" s="68">
        <v>47082.769999993703</v>
      </c>
      <c r="K32" s="29">
        <v>13994318.560000107</v>
      </c>
      <c r="L32" s="29">
        <v>1861972.2900000201</v>
      </c>
      <c r="M32" s="67">
        <v>15856290.850000126</v>
      </c>
      <c r="P32" s="89" t="s">
        <v>5421</v>
      </c>
      <c r="Q32" s="84">
        <f>SUM(Q33:Q35)</f>
        <v>31237609267.789604</v>
      </c>
      <c r="R32" s="85">
        <f t="shared" ref="R32:Z32" si="8">SUM(R33:R35)</f>
        <v>10604102562.209888</v>
      </c>
      <c r="S32" s="85">
        <f t="shared" si="8"/>
        <v>5190369602.689971</v>
      </c>
      <c r="T32" s="85">
        <f t="shared" si="8"/>
        <v>15443137102.889736</v>
      </c>
      <c r="U32" s="85">
        <f t="shared" si="8"/>
        <v>10792353339.090042</v>
      </c>
      <c r="V32" s="85">
        <f t="shared" si="8"/>
        <v>4191939344.4599857</v>
      </c>
      <c r="W32" s="86">
        <f t="shared" si="8"/>
        <v>113262534.12999815</v>
      </c>
      <c r="X32" s="87">
        <f t="shared" si="8"/>
        <v>46335164485.469589</v>
      </c>
      <c r="Y32" s="87">
        <f t="shared" si="8"/>
        <v>2627564531.5700293</v>
      </c>
      <c r="Z32" s="97">
        <f t="shared" si="8"/>
        <v>48962729017.03965</v>
      </c>
    </row>
    <row r="33" spans="1:26" x14ac:dyDescent="0.25">
      <c r="A33" s="52">
        <v>1100379</v>
      </c>
      <c r="B33" s="70" t="s">
        <v>5371</v>
      </c>
      <c r="C33" s="69" t="s">
        <v>5347</v>
      </c>
      <c r="D33" s="32">
        <v>990439.20000000997</v>
      </c>
      <c r="E33" s="31">
        <v>802395.48000000697</v>
      </c>
      <c r="F33" s="31">
        <v>155978.76999999999</v>
      </c>
      <c r="G33" s="31">
        <v>32064.950000002998</v>
      </c>
      <c r="H33" s="31">
        <v>407177.37000002334</v>
      </c>
      <c r="I33" s="31">
        <v>508257.04000000074</v>
      </c>
      <c r="J33" s="68">
        <v>0</v>
      </c>
      <c r="K33" s="29">
        <v>1905873.6100000341</v>
      </c>
      <c r="L33" s="29">
        <v>327576.49000001658</v>
      </c>
      <c r="M33" s="67">
        <v>2233450.1000000509</v>
      </c>
      <c r="P33" s="90" t="s">
        <v>1338</v>
      </c>
      <c r="Q33" s="84">
        <f t="shared" ref="Q33:Z35" si="9">SUMIF($C$8:$C$5577,$P33,D$8:D$5577)</f>
        <v>9185033377.7998085</v>
      </c>
      <c r="R33" s="85">
        <f t="shared" si="9"/>
        <v>3723588022.9599094</v>
      </c>
      <c r="S33" s="85">
        <f t="shared" si="9"/>
        <v>1505006312.4099627</v>
      </c>
      <c r="T33" s="85">
        <f t="shared" si="9"/>
        <v>3956439042.4299302</v>
      </c>
      <c r="U33" s="85">
        <f t="shared" si="9"/>
        <v>3628083807.1199832</v>
      </c>
      <c r="V33" s="85">
        <f t="shared" si="9"/>
        <v>1109427749.3499684</v>
      </c>
      <c r="W33" s="86">
        <f t="shared" si="9"/>
        <v>37699630.859998904</v>
      </c>
      <c r="X33" s="87">
        <f t="shared" si="9"/>
        <v>13960244565.12974</v>
      </c>
      <c r="Y33" s="87">
        <f t="shared" si="9"/>
        <v>1190552110.5900118</v>
      </c>
      <c r="Z33" s="97">
        <f t="shared" si="9"/>
        <v>15150796675.719759</v>
      </c>
    </row>
    <row r="34" spans="1:26" x14ac:dyDescent="0.25">
      <c r="A34" s="52">
        <v>1100403</v>
      </c>
      <c r="B34" s="70" t="s">
        <v>1343</v>
      </c>
      <c r="C34" s="69" t="s">
        <v>5347</v>
      </c>
      <c r="D34" s="32">
        <v>7295694.760000688</v>
      </c>
      <c r="E34" s="31">
        <v>6624142.0900006713</v>
      </c>
      <c r="F34" s="31">
        <v>598857.78000003099</v>
      </c>
      <c r="G34" s="31">
        <v>72694.889999985695</v>
      </c>
      <c r="H34" s="31">
        <v>2377689.0700003058</v>
      </c>
      <c r="I34" s="31">
        <v>669095.38000001956</v>
      </c>
      <c r="J34" s="68">
        <v>85477.040000008405</v>
      </c>
      <c r="K34" s="29">
        <v>10427956.250001021</v>
      </c>
      <c r="L34" s="29">
        <v>1520463.6699999869</v>
      </c>
      <c r="M34" s="67">
        <v>11948419.920001008</v>
      </c>
      <c r="P34" s="90" t="s">
        <v>1047</v>
      </c>
      <c r="Q34" s="84">
        <f t="shared" si="9"/>
        <v>7473138452.969986</v>
      </c>
      <c r="R34" s="85">
        <f t="shared" si="9"/>
        <v>2081573403.3300235</v>
      </c>
      <c r="S34" s="85">
        <f t="shared" si="9"/>
        <v>1395409822.4900136</v>
      </c>
      <c r="T34" s="85">
        <f t="shared" si="9"/>
        <v>3996155227.1499538</v>
      </c>
      <c r="U34" s="85">
        <f t="shared" si="9"/>
        <v>2358352218.7199907</v>
      </c>
      <c r="V34" s="85">
        <f t="shared" si="9"/>
        <v>1317612054.0600057</v>
      </c>
      <c r="W34" s="86">
        <f t="shared" si="9"/>
        <v>33204839.959998909</v>
      </c>
      <c r="X34" s="87">
        <f t="shared" si="9"/>
        <v>11182307565.709988</v>
      </c>
      <c r="Y34" s="87">
        <f t="shared" si="9"/>
        <v>376011463.9500038</v>
      </c>
      <c r="Z34" s="97">
        <f t="shared" si="9"/>
        <v>11558319029.65999</v>
      </c>
    </row>
    <row r="35" spans="1:26" x14ac:dyDescent="0.25">
      <c r="A35" s="52">
        <v>1100452</v>
      </c>
      <c r="B35" s="70" t="s">
        <v>3241</v>
      </c>
      <c r="C35" s="69" t="s">
        <v>5347</v>
      </c>
      <c r="D35" s="32">
        <v>11940489.679999586</v>
      </c>
      <c r="E35" s="31">
        <v>10624952.239999626</v>
      </c>
      <c r="F35" s="31">
        <v>1181066.0299999486</v>
      </c>
      <c r="G35" s="31">
        <v>134471.410000011</v>
      </c>
      <c r="H35" s="31">
        <v>4069226.2500002263</v>
      </c>
      <c r="I35" s="31">
        <v>1392410.3200000024</v>
      </c>
      <c r="J35" s="68">
        <v>85342.490000010002</v>
      </c>
      <c r="K35" s="29">
        <v>17487468.739999827</v>
      </c>
      <c r="L35" s="29">
        <v>3759220.45000005</v>
      </c>
      <c r="M35" s="67">
        <v>21246689.189999878</v>
      </c>
      <c r="P35" s="90" t="s">
        <v>549</v>
      </c>
      <c r="Q35" s="84">
        <f t="shared" si="9"/>
        <v>14579437437.019808</v>
      </c>
      <c r="R35" s="85">
        <f t="shared" si="9"/>
        <v>4798941135.9199543</v>
      </c>
      <c r="S35" s="85">
        <f t="shared" si="9"/>
        <v>2289953467.7899947</v>
      </c>
      <c r="T35" s="85">
        <f t="shared" si="9"/>
        <v>7490542833.3098526</v>
      </c>
      <c r="U35" s="85">
        <f t="shared" si="9"/>
        <v>4805917313.2500687</v>
      </c>
      <c r="V35" s="85">
        <f t="shared" si="9"/>
        <v>1764899541.0500119</v>
      </c>
      <c r="W35" s="86">
        <f t="shared" si="9"/>
        <v>42358063.310000323</v>
      </c>
      <c r="X35" s="87">
        <f t="shared" si="9"/>
        <v>21192612354.629864</v>
      </c>
      <c r="Y35" s="87">
        <f t="shared" si="9"/>
        <v>1061000957.0300138</v>
      </c>
      <c r="Z35" s="97">
        <f t="shared" si="9"/>
        <v>22253613311.659901</v>
      </c>
    </row>
    <row r="36" spans="1:26" x14ac:dyDescent="0.25">
      <c r="A36" s="52">
        <v>1100502</v>
      </c>
      <c r="B36" s="70" t="s">
        <v>5370</v>
      </c>
      <c r="C36" s="69" t="s">
        <v>5347</v>
      </c>
      <c r="D36" s="32">
        <v>3951292.2100001331</v>
      </c>
      <c r="E36" s="31">
        <v>3375712.2100001797</v>
      </c>
      <c r="F36" s="31">
        <v>558914.99999995355</v>
      </c>
      <c r="G36" s="31">
        <v>16665</v>
      </c>
      <c r="H36" s="31">
        <v>1139564.2000001702</v>
      </c>
      <c r="I36" s="31">
        <v>813409.71999990765</v>
      </c>
      <c r="J36" s="68">
        <v>55722.570000004504</v>
      </c>
      <c r="K36" s="29">
        <v>5959988.7000002163</v>
      </c>
      <c r="L36" s="29">
        <v>484364.90999999602</v>
      </c>
      <c r="M36" s="67">
        <v>6444353.6100002127</v>
      </c>
      <c r="P36" s="89" t="s">
        <v>5422</v>
      </c>
      <c r="Q36" s="84">
        <f>SUM(Q37:Q40)</f>
        <v>7133422781.3099785</v>
      </c>
      <c r="R36" s="85">
        <f t="shared" ref="R36:Z36" si="10">SUM(R37:R40)</f>
        <v>3205221294.2000437</v>
      </c>
      <c r="S36" s="85">
        <f t="shared" si="10"/>
        <v>1689914029.8399601</v>
      </c>
      <c r="T36" s="85">
        <f t="shared" si="10"/>
        <v>2238287457.2699718</v>
      </c>
      <c r="U36" s="85">
        <f t="shared" si="10"/>
        <v>3032590416.9700842</v>
      </c>
      <c r="V36" s="85">
        <f t="shared" si="10"/>
        <v>983083090.18001807</v>
      </c>
      <c r="W36" s="86">
        <f t="shared" si="10"/>
        <v>34696659.82000006</v>
      </c>
      <c r="X36" s="87">
        <f t="shared" si="10"/>
        <v>11183792948.280083</v>
      </c>
      <c r="Y36" s="87">
        <f t="shared" si="10"/>
        <v>2110575808.9299886</v>
      </c>
      <c r="Z36" s="97">
        <f t="shared" si="10"/>
        <v>13294368757.210066</v>
      </c>
    </row>
    <row r="37" spans="1:26" x14ac:dyDescent="0.25">
      <c r="A37" s="52">
        <v>1100601</v>
      </c>
      <c r="B37" s="70" t="s">
        <v>5369</v>
      </c>
      <c r="C37" s="69" t="s">
        <v>5347</v>
      </c>
      <c r="D37" s="32">
        <v>2517946.3799997894</v>
      </c>
      <c r="E37" s="31">
        <v>2331273.1099997801</v>
      </c>
      <c r="F37" s="31">
        <v>152986.10999999801</v>
      </c>
      <c r="G37" s="31">
        <v>33687.160000011303</v>
      </c>
      <c r="H37" s="31">
        <v>617761.60000007215</v>
      </c>
      <c r="I37" s="31">
        <v>170689.71000000541</v>
      </c>
      <c r="J37" s="68">
        <v>13097.0300000015</v>
      </c>
      <c r="K37" s="29">
        <v>3319494.7199998689</v>
      </c>
      <c r="L37" s="29">
        <v>549612.93999999692</v>
      </c>
      <c r="M37" s="67">
        <v>3869107.659999866</v>
      </c>
      <c r="P37" s="90" t="s">
        <v>470</v>
      </c>
      <c r="Q37" s="84">
        <f t="shared" ref="Q37:Z40" si="11">SUMIF($C$8:$C$5577,$P37,D$8:D$5577)</f>
        <v>1232922187.9900315</v>
      </c>
      <c r="R37" s="85">
        <f t="shared" si="11"/>
        <v>604399851.38000786</v>
      </c>
      <c r="S37" s="85">
        <f t="shared" si="11"/>
        <v>297233870.74000245</v>
      </c>
      <c r="T37" s="85">
        <f t="shared" si="11"/>
        <v>331288465.87002021</v>
      </c>
      <c r="U37" s="85">
        <f t="shared" si="11"/>
        <v>537695961.57998216</v>
      </c>
      <c r="V37" s="85">
        <f t="shared" si="11"/>
        <v>208290408.71000338</v>
      </c>
      <c r="W37" s="86">
        <f t="shared" si="11"/>
        <v>5985592.7700001011</v>
      </c>
      <c r="X37" s="87">
        <f t="shared" si="11"/>
        <v>1984894151.0500162</v>
      </c>
      <c r="Y37" s="87">
        <f t="shared" si="11"/>
        <v>452787639.13998026</v>
      </c>
      <c r="Z37" s="97">
        <f t="shared" si="11"/>
        <v>2437681790.1899967</v>
      </c>
    </row>
    <row r="38" spans="1:26" x14ac:dyDescent="0.25">
      <c r="A38" s="52">
        <v>1100700</v>
      </c>
      <c r="B38" s="70" t="s">
        <v>5368</v>
      </c>
      <c r="C38" s="69" t="s">
        <v>5347</v>
      </c>
      <c r="D38" s="32">
        <v>1081430.5099999129</v>
      </c>
      <c r="E38" s="31">
        <v>1018805.8899999203</v>
      </c>
      <c r="F38" s="31">
        <v>53259.329999992602</v>
      </c>
      <c r="G38" s="31">
        <v>9365.29000000003</v>
      </c>
      <c r="H38" s="31">
        <v>330027.18000005087</v>
      </c>
      <c r="I38" s="31">
        <v>83925.260000001668</v>
      </c>
      <c r="J38" s="68">
        <v>23551.649999999401</v>
      </c>
      <c r="K38" s="29">
        <v>1518934.5999999649</v>
      </c>
      <c r="L38" s="29">
        <v>633448.55000001192</v>
      </c>
      <c r="M38" s="67">
        <v>2152383.1499999771</v>
      </c>
      <c r="P38" s="90" t="s">
        <v>328</v>
      </c>
      <c r="Q38" s="84">
        <f t="shared" si="11"/>
        <v>1116643841.1700032</v>
      </c>
      <c r="R38" s="85">
        <f t="shared" si="11"/>
        <v>683878339.96000278</v>
      </c>
      <c r="S38" s="85">
        <f t="shared" si="11"/>
        <v>246253414.77000594</v>
      </c>
      <c r="T38" s="85">
        <f t="shared" si="11"/>
        <v>186512086.43999413</v>
      </c>
      <c r="U38" s="85">
        <f t="shared" si="11"/>
        <v>534270440.2500034</v>
      </c>
      <c r="V38" s="85">
        <f t="shared" si="11"/>
        <v>230392348.41999277</v>
      </c>
      <c r="W38" s="86">
        <f t="shared" si="11"/>
        <v>7960662.1099999072</v>
      </c>
      <c r="X38" s="87">
        <f t="shared" si="11"/>
        <v>1889267291.9499991</v>
      </c>
      <c r="Y38" s="87">
        <f t="shared" si="11"/>
        <v>504640309.96000117</v>
      </c>
      <c r="Z38" s="97">
        <f t="shared" si="11"/>
        <v>2393907601.9099998</v>
      </c>
    </row>
    <row r="39" spans="1:26" x14ac:dyDescent="0.25">
      <c r="A39" s="52">
        <v>1100809</v>
      </c>
      <c r="B39" s="70" t="s">
        <v>5367</v>
      </c>
      <c r="C39" s="69" t="s">
        <v>5347</v>
      </c>
      <c r="D39" s="32">
        <v>747950.80000005558</v>
      </c>
      <c r="E39" s="31">
        <v>545943.53000005661</v>
      </c>
      <c r="F39" s="31">
        <v>174329.92000000773</v>
      </c>
      <c r="G39" s="31">
        <v>27677.3499999913</v>
      </c>
      <c r="H39" s="31">
        <v>334382.89999999705</v>
      </c>
      <c r="I39" s="31">
        <v>182574.48000000493</v>
      </c>
      <c r="J39" s="68">
        <v>0</v>
      </c>
      <c r="K39" s="29">
        <v>1264908.1800000574</v>
      </c>
      <c r="L39" s="29">
        <v>1353458.7600000128</v>
      </c>
      <c r="M39" s="67">
        <v>2618366.9400000703</v>
      </c>
      <c r="P39" s="90" t="s">
        <v>82</v>
      </c>
      <c r="Q39" s="84">
        <f t="shared" si="11"/>
        <v>3013040312.4400187</v>
      </c>
      <c r="R39" s="85">
        <f t="shared" si="11"/>
        <v>1492604519.0999951</v>
      </c>
      <c r="S39" s="85">
        <f t="shared" si="11"/>
        <v>781232512.99996889</v>
      </c>
      <c r="T39" s="85">
        <f t="shared" si="11"/>
        <v>739203280.34005404</v>
      </c>
      <c r="U39" s="85">
        <f t="shared" si="11"/>
        <v>1345262724.8499837</v>
      </c>
      <c r="V39" s="85">
        <f t="shared" si="11"/>
        <v>305688981.58000964</v>
      </c>
      <c r="W39" s="86">
        <f t="shared" si="11"/>
        <v>12494990.310000563</v>
      </c>
      <c r="X39" s="87">
        <f t="shared" si="11"/>
        <v>4676487009.1800156</v>
      </c>
      <c r="Y39" s="87">
        <f t="shared" si="11"/>
        <v>868512360.05000925</v>
      </c>
      <c r="Z39" s="97">
        <f t="shared" si="11"/>
        <v>5544999369.2300215</v>
      </c>
    </row>
    <row r="40" spans="1:26" ht="15.75" thickBot="1" x14ac:dyDescent="0.3">
      <c r="A40" s="52">
        <v>1100908</v>
      </c>
      <c r="B40" s="70" t="s">
        <v>5366</v>
      </c>
      <c r="C40" s="69" t="s">
        <v>5347</v>
      </c>
      <c r="D40" s="32">
        <v>185517.58000000523</v>
      </c>
      <c r="E40" s="31">
        <v>155439.00000000701</v>
      </c>
      <c r="F40" s="31">
        <v>30078.579999998201</v>
      </c>
      <c r="G40" s="31">
        <v>0</v>
      </c>
      <c r="H40" s="31">
        <v>40140</v>
      </c>
      <c r="I40" s="31">
        <v>91876.7599999956</v>
      </c>
      <c r="J40" s="68">
        <v>0</v>
      </c>
      <c r="K40" s="29">
        <v>317534.34000000084</v>
      </c>
      <c r="L40" s="29">
        <v>42459.589999999902</v>
      </c>
      <c r="M40" s="67">
        <v>359993.93000000075</v>
      </c>
      <c r="P40" s="91" t="s">
        <v>80</v>
      </c>
      <c r="Q40" s="92">
        <f t="shared" si="11"/>
        <v>1770816439.7099242</v>
      </c>
      <c r="R40" s="93">
        <f t="shared" si="11"/>
        <v>424338583.76003808</v>
      </c>
      <c r="S40" s="93">
        <f t="shared" si="11"/>
        <v>365194231.3299827</v>
      </c>
      <c r="T40" s="93">
        <f t="shared" si="11"/>
        <v>981283624.61990333</v>
      </c>
      <c r="U40" s="93">
        <f t="shared" si="11"/>
        <v>615361290.29011488</v>
      </c>
      <c r="V40" s="93">
        <f t="shared" si="11"/>
        <v>238711351.47001234</v>
      </c>
      <c r="W40" s="94">
        <f t="shared" si="11"/>
        <v>8255414.6299994886</v>
      </c>
      <c r="X40" s="95">
        <f t="shared" si="11"/>
        <v>2633144496.1000509</v>
      </c>
      <c r="Y40" s="95">
        <f t="shared" si="11"/>
        <v>284635499.779998</v>
      </c>
      <c r="Z40" s="98">
        <f t="shared" si="11"/>
        <v>2917779995.8800488</v>
      </c>
    </row>
    <row r="41" spans="1:26" x14ac:dyDescent="0.25">
      <c r="A41" s="52">
        <v>1100924</v>
      </c>
      <c r="B41" s="70" t="s">
        <v>5365</v>
      </c>
      <c r="C41" s="69" t="s">
        <v>5347</v>
      </c>
      <c r="D41" s="32">
        <v>826037.85999992606</v>
      </c>
      <c r="E41" s="31">
        <v>619343.63999992365</v>
      </c>
      <c r="F41" s="31">
        <v>164542.03999999809</v>
      </c>
      <c r="G41" s="31">
        <v>42152.180000004402</v>
      </c>
      <c r="H41" s="31">
        <v>335994.16999996104</v>
      </c>
      <c r="I41" s="31">
        <v>471690.55999996298</v>
      </c>
      <c r="J41" s="68">
        <v>15301.390000000099</v>
      </c>
      <c r="K41" s="29">
        <v>1649023.9799998503</v>
      </c>
      <c r="L41" s="29">
        <v>451512.899999991</v>
      </c>
      <c r="M41" s="67">
        <v>2100536.8799998411</v>
      </c>
    </row>
    <row r="42" spans="1:26" x14ac:dyDescent="0.25">
      <c r="A42" s="52">
        <v>1100940</v>
      </c>
      <c r="B42" s="70" t="s">
        <v>5364</v>
      </c>
      <c r="C42" s="69" t="s">
        <v>5347</v>
      </c>
      <c r="D42" s="32">
        <v>2326583.7899999158</v>
      </c>
      <c r="E42" s="31">
        <v>2112042.029999929</v>
      </c>
      <c r="F42" s="31">
        <v>207461.75999998671</v>
      </c>
      <c r="G42" s="31">
        <v>7080</v>
      </c>
      <c r="H42" s="31">
        <v>887614.78000005183</v>
      </c>
      <c r="I42" s="31">
        <v>302859.07999997842</v>
      </c>
      <c r="J42" s="68">
        <v>29904.909999997799</v>
      </c>
      <c r="K42" s="29">
        <v>3546962.5599999442</v>
      </c>
      <c r="L42" s="29">
        <v>814173.129999995</v>
      </c>
      <c r="M42" s="67">
        <v>4361135.6899999389</v>
      </c>
    </row>
    <row r="43" spans="1:26" x14ac:dyDescent="0.25">
      <c r="A43" s="52">
        <v>1101005</v>
      </c>
      <c r="B43" s="70" t="s">
        <v>5363</v>
      </c>
      <c r="C43" s="69" t="s">
        <v>5347</v>
      </c>
      <c r="D43" s="32">
        <v>192860.28000000119</v>
      </c>
      <c r="E43" s="31">
        <v>119374</v>
      </c>
      <c r="F43" s="31">
        <v>73486.280000001207</v>
      </c>
      <c r="G43" s="31">
        <v>0</v>
      </c>
      <c r="H43" s="31">
        <v>65039.200000000201</v>
      </c>
      <c r="I43" s="31">
        <v>237435.2000000072</v>
      </c>
      <c r="J43" s="68">
        <v>0</v>
      </c>
      <c r="K43" s="29">
        <v>495334.68000000855</v>
      </c>
      <c r="L43" s="29">
        <v>125719.40999999639</v>
      </c>
      <c r="M43" s="67">
        <v>621054.09000000497</v>
      </c>
    </row>
    <row r="44" spans="1:26" x14ac:dyDescent="0.25">
      <c r="A44" s="52">
        <v>1101104</v>
      </c>
      <c r="B44" s="70" t="s">
        <v>5362</v>
      </c>
      <c r="C44" s="69" t="s">
        <v>5347</v>
      </c>
      <c r="D44" s="32">
        <v>870354.3099998777</v>
      </c>
      <c r="E44" s="31">
        <v>763010.65999988106</v>
      </c>
      <c r="F44" s="31">
        <v>107343.64999999669</v>
      </c>
      <c r="G44" s="31">
        <v>0</v>
      </c>
      <c r="H44" s="31">
        <v>340671.80000005697</v>
      </c>
      <c r="I44" s="31">
        <v>122181.98000000849</v>
      </c>
      <c r="J44" s="68">
        <v>2034.44000000041</v>
      </c>
      <c r="K44" s="29">
        <v>1335242.5299999437</v>
      </c>
      <c r="L44" s="29">
        <v>518023.93999999802</v>
      </c>
      <c r="M44" s="67">
        <v>1853266.4699999418</v>
      </c>
    </row>
    <row r="45" spans="1:26" x14ac:dyDescent="0.25">
      <c r="A45" s="52">
        <v>1101203</v>
      </c>
      <c r="B45" s="70" t="s">
        <v>5361</v>
      </c>
      <c r="C45" s="69" t="s">
        <v>5347</v>
      </c>
      <c r="D45" s="32">
        <v>4135883.389999968</v>
      </c>
      <c r="E45" s="31">
        <v>3515112.8700000881</v>
      </c>
      <c r="F45" s="31">
        <v>594900.51999987999</v>
      </c>
      <c r="G45" s="31">
        <v>25870</v>
      </c>
      <c r="H45" s="31">
        <v>1227700.4999999586</v>
      </c>
      <c r="I45" s="31">
        <v>777823.99000002514</v>
      </c>
      <c r="J45" s="68">
        <v>38098.619999995499</v>
      </c>
      <c r="K45" s="29">
        <v>6179506.4999999469</v>
      </c>
      <c r="L45" s="29">
        <v>508826.45999999298</v>
      </c>
      <c r="M45" s="67">
        <v>6688332.9599999394</v>
      </c>
    </row>
    <row r="46" spans="1:26" x14ac:dyDescent="0.25">
      <c r="A46" s="52">
        <v>1101302</v>
      </c>
      <c r="B46" s="70" t="s">
        <v>5360</v>
      </c>
      <c r="C46" s="69" t="s">
        <v>5347</v>
      </c>
      <c r="D46" s="32">
        <v>9072222.159999093</v>
      </c>
      <c r="E46" s="31">
        <v>7544710.9199990528</v>
      </c>
      <c r="F46" s="31">
        <v>1458348.5100000247</v>
      </c>
      <c r="G46" s="31">
        <v>69162.730000015305</v>
      </c>
      <c r="H46" s="31">
        <v>2918523.7899998492</v>
      </c>
      <c r="I46" s="31">
        <v>1324405.5600000261</v>
      </c>
      <c r="J46" s="68">
        <v>22808.800000000301</v>
      </c>
      <c r="K46" s="29">
        <v>13337960.309998969</v>
      </c>
      <c r="L46" s="29">
        <v>1909661.4999999432</v>
      </c>
      <c r="M46" s="67">
        <v>15247621.809998911</v>
      </c>
    </row>
    <row r="47" spans="1:26" x14ac:dyDescent="0.25">
      <c r="A47" s="52">
        <v>1101401</v>
      </c>
      <c r="B47" s="70" t="s">
        <v>5359</v>
      </c>
      <c r="C47" s="69" t="s">
        <v>5347</v>
      </c>
      <c r="D47" s="32">
        <v>6520731.2299999231</v>
      </c>
      <c r="E47" s="31">
        <v>6052130.2299999101</v>
      </c>
      <c r="F47" s="31">
        <v>420125.00000001339</v>
      </c>
      <c r="G47" s="31">
        <v>48476</v>
      </c>
      <c r="H47" s="31">
        <v>2321586.9600000856</v>
      </c>
      <c r="I47" s="31">
        <v>627917.16999998095</v>
      </c>
      <c r="J47" s="68">
        <v>47122.089999996097</v>
      </c>
      <c r="K47" s="29">
        <v>9517357.4499999862</v>
      </c>
      <c r="L47" s="29">
        <v>1259190.5600000019</v>
      </c>
      <c r="M47" s="67">
        <v>10776548.009999989</v>
      </c>
    </row>
    <row r="48" spans="1:26" x14ac:dyDescent="0.25">
      <c r="A48" s="52">
        <v>1101435</v>
      </c>
      <c r="B48" s="70" t="s">
        <v>2931</v>
      </c>
      <c r="C48" s="69" t="s">
        <v>5347</v>
      </c>
      <c r="D48" s="32">
        <v>510529.77000003459</v>
      </c>
      <c r="E48" s="31">
        <v>344723.30000002461</v>
      </c>
      <c r="F48" s="31">
        <v>165806.47000001001</v>
      </c>
      <c r="G48" s="31">
        <v>0</v>
      </c>
      <c r="H48" s="31">
        <v>149803.68999999901</v>
      </c>
      <c r="I48" s="31">
        <v>705075.159999953</v>
      </c>
      <c r="J48" s="68">
        <v>0</v>
      </c>
      <c r="K48" s="29">
        <v>1365408.6199999866</v>
      </c>
      <c r="L48" s="29">
        <v>110501.3499999997</v>
      </c>
      <c r="M48" s="67">
        <v>1475909.9699999862</v>
      </c>
    </row>
    <row r="49" spans="1:13" x14ac:dyDescent="0.25">
      <c r="A49" s="52">
        <v>1101450</v>
      </c>
      <c r="B49" s="70" t="s">
        <v>5358</v>
      </c>
      <c r="C49" s="69" t="s">
        <v>5347</v>
      </c>
      <c r="D49" s="32">
        <v>76639.4799999893</v>
      </c>
      <c r="E49" s="31">
        <v>73606.4799999893</v>
      </c>
      <c r="F49" s="31">
        <v>3033</v>
      </c>
      <c r="G49" s="31">
        <v>0</v>
      </c>
      <c r="H49" s="31">
        <v>42574</v>
      </c>
      <c r="I49" s="31">
        <v>121832.03999998199</v>
      </c>
      <c r="J49" s="68">
        <v>0</v>
      </c>
      <c r="K49" s="29">
        <v>241045.51999997129</v>
      </c>
      <c r="L49" s="29">
        <v>107770</v>
      </c>
      <c r="M49" s="67">
        <v>348815.51999997126</v>
      </c>
    </row>
    <row r="50" spans="1:13" x14ac:dyDescent="0.25">
      <c r="A50" s="52">
        <v>1101468</v>
      </c>
      <c r="B50" s="70" t="s">
        <v>5357</v>
      </c>
      <c r="C50" s="69" t="s">
        <v>5347</v>
      </c>
      <c r="D50" s="32">
        <v>16609.209999995299</v>
      </c>
      <c r="E50" s="31">
        <v>0</v>
      </c>
      <c r="F50" s="31">
        <v>16609.209999995299</v>
      </c>
      <c r="G50" s="31">
        <v>0</v>
      </c>
      <c r="H50" s="31">
        <v>0</v>
      </c>
      <c r="I50" s="31">
        <v>68828.609999997512</v>
      </c>
      <c r="J50" s="68">
        <v>0</v>
      </c>
      <c r="K50" s="29">
        <v>85437.819999992818</v>
      </c>
      <c r="L50" s="29">
        <v>26670</v>
      </c>
      <c r="M50" s="67">
        <v>112107.81999999282</v>
      </c>
    </row>
    <row r="51" spans="1:13" x14ac:dyDescent="0.25">
      <c r="A51" s="52">
        <v>1101476</v>
      </c>
      <c r="B51" s="70" t="s">
        <v>5356</v>
      </c>
      <c r="C51" s="69" t="s">
        <v>5347</v>
      </c>
      <c r="D51" s="32">
        <v>515616.1099998994</v>
      </c>
      <c r="E51" s="31">
        <v>439326.20999990002</v>
      </c>
      <c r="F51" s="31">
        <v>76289.899999999398</v>
      </c>
      <c r="G51" s="31">
        <v>0</v>
      </c>
      <c r="H51" s="31">
        <v>125768.419999957</v>
      </c>
      <c r="I51" s="31">
        <v>151268.93999999081</v>
      </c>
      <c r="J51" s="68">
        <v>2270.2999999998101</v>
      </c>
      <c r="K51" s="29">
        <v>794923.76999984705</v>
      </c>
      <c r="L51" s="29">
        <v>241589.15999999599</v>
      </c>
      <c r="M51" s="67">
        <v>1036512.929999843</v>
      </c>
    </row>
    <row r="52" spans="1:13" x14ac:dyDescent="0.25">
      <c r="A52" s="52">
        <v>1101484</v>
      </c>
      <c r="B52" s="70" t="s">
        <v>5355</v>
      </c>
      <c r="C52" s="69" t="s">
        <v>5347</v>
      </c>
      <c r="D52" s="32">
        <v>240412.6699999838</v>
      </c>
      <c r="E52" s="31">
        <v>189087.279999986</v>
      </c>
      <c r="F52" s="31">
        <v>51325.389999997802</v>
      </c>
      <c r="G52" s="31">
        <v>0</v>
      </c>
      <c r="H52" s="31">
        <v>92511.480000010706</v>
      </c>
      <c r="I52" s="31">
        <v>168712.65999999215</v>
      </c>
      <c r="J52" s="68">
        <v>0</v>
      </c>
      <c r="K52" s="29">
        <v>501636.80999998667</v>
      </c>
      <c r="L52" s="29">
        <v>195218.53999999899</v>
      </c>
      <c r="M52" s="67">
        <v>696855.34999998566</v>
      </c>
    </row>
    <row r="53" spans="1:13" x14ac:dyDescent="0.25">
      <c r="A53" s="52">
        <v>1101492</v>
      </c>
      <c r="B53" s="70" t="s">
        <v>5354</v>
      </c>
      <c r="C53" s="69" t="s">
        <v>5347</v>
      </c>
      <c r="D53" s="32">
        <v>3934095.6300004288</v>
      </c>
      <c r="E53" s="31">
        <v>3569616.2300004298</v>
      </c>
      <c r="F53" s="31">
        <v>281835.80000000482</v>
      </c>
      <c r="G53" s="31">
        <v>82643.599999993996</v>
      </c>
      <c r="H53" s="31">
        <v>1617116.1699998749</v>
      </c>
      <c r="I53" s="31">
        <v>510730.36999999144</v>
      </c>
      <c r="J53" s="68">
        <v>25111.910000001099</v>
      </c>
      <c r="K53" s="29">
        <v>6087054.0800002962</v>
      </c>
      <c r="L53" s="29">
        <v>852092</v>
      </c>
      <c r="M53" s="67">
        <v>6939146.0800002962</v>
      </c>
    </row>
    <row r="54" spans="1:13" x14ac:dyDescent="0.25">
      <c r="A54" s="52">
        <v>1101500</v>
      </c>
      <c r="B54" s="70" t="s">
        <v>5353</v>
      </c>
      <c r="C54" s="69" t="s">
        <v>5347</v>
      </c>
      <c r="D54" s="32">
        <v>3052603.5000000177</v>
      </c>
      <c r="E54" s="31">
        <v>2661241.0499999872</v>
      </c>
      <c r="F54" s="31">
        <v>315159.3900000354</v>
      </c>
      <c r="G54" s="31">
        <v>76203.059999994905</v>
      </c>
      <c r="H54" s="31">
        <v>1090501.6499999401</v>
      </c>
      <c r="I54" s="31">
        <v>509311.4900000146</v>
      </c>
      <c r="J54" s="68">
        <v>34339.240000001402</v>
      </c>
      <c r="K54" s="29">
        <v>4686755.8799999729</v>
      </c>
      <c r="L54" s="29">
        <v>396198.71999999497</v>
      </c>
      <c r="M54" s="67">
        <v>5082954.599999968</v>
      </c>
    </row>
    <row r="55" spans="1:13" x14ac:dyDescent="0.25">
      <c r="A55" s="52">
        <v>1101559</v>
      </c>
      <c r="B55" s="70" t="s">
        <v>5352</v>
      </c>
      <c r="C55" s="69" t="s">
        <v>5347</v>
      </c>
      <c r="D55" s="32">
        <v>759292.15999996138</v>
      </c>
      <c r="E55" s="31">
        <v>633451.56999995734</v>
      </c>
      <c r="F55" s="31">
        <v>125840.590000004</v>
      </c>
      <c r="G55" s="31">
        <v>0</v>
      </c>
      <c r="H55" s="31">
        <v>170094.220000008</v>
      </c>
      <c r="I55" s="31">
        <v>94192.0399999972</v>
      </c>
      <c r="J55" s="68">
        <v>0</v>
      </c>
      <c r="K55" s="29">
        <v>1023578.4199999666</v>
      </c>
      <c r="L55" s="29">
        <v>58770</v>
      </c>
      <c r="M55" s="67">
        <v>1082348.4199999666</v>
      </c>
    </row>
    <row r="56" spans="1:13" x14ac:dyDescent="0.25">
      <c r="A56" s="52">
        <v>1101609</v>
      </c>
      <c r="B56" s="70" t="s">
        <v>5351</v>
      </c>
      <c r="C56" s="69" t="s">
        <v>5347</v>
      </c>
      <c r="D56" s="32">
        <v>249184.91000002599</v>
      </c>
      <c r="E56" s="31">
        <v>130705.710000008</v>
      </c>
      <c r="F56" s="31">
        <v>118479.200000018</v>
      </c>
      <c r="G56" s="31">
        <v>0</v>
      </c>
      <c r="H56" s="31">
        <v>33200.189999998503</v>
      </c>
      <c r="I56" s="31">
        <v>566823.59999997867</v>
      </c>
      <c r="J56" s="68">
        <v>0</v>
      </c>
      <c r="K56" s="29">
        <v>849208.70000000321</v>
      </c>
      <c r="L56" s="29">
        <v>135534.18999999799</v>
      </c>
      <c r="M56" s="67">
        <v>984742.89000000118</v>
      </c>
    </row>
    <row r="57" spans="1:13" x14ac:dyDescent="0.25">
      <c r="A57" s="52">
        <v>1101708</v>
      </c>
      <c r="B57" s="70" t="s">
        <v>5350</v>
      </c>
      <c r="C57" s="69" t="s">
        <v>5347</v>
      </c>
      <c r="D57" s="32">
        <v>9492109.0599992294</v>
      </c>
      <c r="E57" s="31">
        <v>7191030.5299994471</v>
      </c>
      <c r="F57" s="31">
        <v>2216929.6899997862</v>
      </c>
      <c r="G57" s="31">
        <v>84148.839999996097</v>
      </c>
      <c r="H57" s="31">
        <v>2690913.5299997632</v>
      </c>
      <c r="I57" s="31">
        <v>1772532.2600000184</v>
      </c>
      <c r="J57" s="68">
        <v>20701.530000001399</v>
      </c>
      <c r="K57" s="29">
        <v>13976256.379999012</v>
      </c>
      <c r="L57" s="29">
        <v>1671082.96000004</v>
      </c>
      <c r="M57" s="67">
        <v>15647339.339999052</v>
      </c>
    </row>
    <row r="58" spans="1:13" x14ac:dyDescent="0.25">
      <c r="A58" s="52">
        <v>1101757</v>
      </c>
      <c r="B58" s="70" t="s">
        <v>5349</v>
      </c>
      <c r="C58" s="69" t="s">
        <v>5347</v>
      </c>
      <c r="D58" s="32">
        <v>872439.91999997688</v>
      </c>
      <c r="E58" s="31">
        <v>824704.48999997997</v>
      </c>
      <c r="F58" s="31">
        <v>47735.429999996901</v>
      </c>
      <c r="G58" s="31">
        <v>0</v>
      </c>
      <c r="H58" s="31">
        <v>236574.80000000601</v>
      </c>
      <c r="I58" s="31">
        <v>47488.559999993064</v>
      </c>
      <c r="J58" s="68">
        <v>0</v>
      </c>
      <c r="K58" s="29">
        <v>1156503.279999976</v>
      </c>
      <c r="L58" s="29">
        <v>118108.71999999879</v>
      </c>
      <c r="M58" s="67">
        <v>1274611.9999999749</v>
      </c>
    </row>
    <row r="59" spans="1:13" x14ac:dyDescent="0.25">
      <c r="A59" s="52">
        <v>1101807</v>
      </c>
      <c r="B59" s="70" t="s">
        <v>5348</v>
      </c>
      <c r="C59" s="69" t="s">
        <v>5347</v>
      </c>
      <c r="D59" s="32">
        <v>1310665.399999921</v>
      </c>
      <c r="E59" s="31">
        <v>981926.63999998604</v>
      </c>
      <c r="F59" s="31">
        <v>328738.75999993499</v>
      </c>
      <c r="G59" s="31">
        <v>0</v>
      </c>
      <c r="H59" s="31">
        <v>249778.73000000999</v>
      </c>
      <c r="I59" s="31">
        <v>478392.06000003638</v>
      </c>
      <c r="J59" s="68">
        <v>710.5</v>
      </c>
      <c r="K59" s="29">
        <v>2039546.6899999673</v>
      </c>
      <c r="L59" s="29">
        <v>256312.78000000099</v>
      </c>
      <c r="M59" s="67">
        <v>2295859.4699999685</v>
      </c>
    </row>
    <row r="60" spans="1:13" x14ac:dyDescent="0.25">
      <c r="A60" s="52">
        <v>1200013</v>
      </c>
      <c r="B60" s="70" t="s">
        <v>5346</v>
      </c>
      <c r="C60" s="69" t="s">
        <v>5326</v>
      </c>
      <c r="D60" s="32">
        <v>2274981.8400002769</v>
      </c>
      <c r="E60" s="31">
        <v>1993303.0200002701</v>
      </c>
      <c r="F60" s="31">
        <v>229691.82000000676</v>
      </c>
      <c r="G60" s="31">
        <v>51987</v>
      </c>
      <c r="H60" s="31">
        <v>866078.40999990143</v>
      </c>
      <c r="I60" s="31">
        <v>413976.73999994621</v>
      </c>
      <c r="J60" s="68">
        <v>2150.8500000003301</v>
      </c>
      <c r="K60" s="29">
        <v>3557187.8400001251</v>
      </c>
      <c r="L60" s="29">
        <v>1125835.9600000228</v>
      </c>
      <c r="M60" s="67">
        <v>4683023.8000001479</v>
      </c>
    </row>
    <row r="61" spans="1:13" x14ac:dyDescent="0.25">
      <c r="A61" s="52">
        <v>1200054</v>
      </c>
      <c r="B61" s="70" t="s">
        <v>5345</v>
      </c>
      <c r="C61" s="69" t="s">
        <v>5326</v>
      </c>
      <c r="D61" s="32">
        <v>1826653.0400000266</v>
      </c>
      <c r="E61" s="31">
        <v>1615614.8300000415</v>
      </c>
      <c r="F61" s="31">
        <v>104409.0199999912</v>
      </c>
      <c r="G61" s="31">
        <v>106629.18999999391</v>
      </c>
      <c r="H61" s="31">
        <v>471154.2899999381</v>
      </c>
      <c r="I61" s="31">
        <v>122466.65000000501</v>
      </c>
      <c r="J61" s="68">
        <v>8667.5300000002608</v>
      </c>
      <c r="K61" s="29">
        <v>2428941.50999997</v>
      </c>
      <c r="L61" s="29">
        <v>1500352.6299999962</v>
      </c>
      <c r="M61" s="67">
        <v>3929294.1399999661</v>
      </c>
    </row>
    <row r="62" spans="1:13" x14ac:dyDescent="0.25">
      <c r="A62" s="52">
        <v>1200104</v>
      </c>
      <c r="B62" s="70" t="s">
        <v>5344</v>
      </c>
      <c r="C62" s="69" t="s">
        <v>5326</v>
      </c>
      <c r="D62" s="32">
        <v>8276009.5799984513</v>
      </c>
      <c r="E62" s="31">
        <v>7364462.9799985019</v>
      </c>
      <c r="F62" s="31">
        <v>773306.19999993604</v>
      </c>
      <c r="G62" s="31">
        <v>138240.40000001341</v>
      </c>
      <c r="H62" s="31">
        <v>2981849.9499998619</v>
      </c>
      <c r="I62" s="31">
        <v>995057.04000002425</v>
      </c>
      <c r="J62" s="68">
        <v>43328.090000003598</v>
      </c>
      <c r="K62" s="29">
        <v>12296244.659998342</v>
      </c>
      <c r="L62" s="29">
        <v>8080198.49999943</v>
      </c>
      <c r="M62" s="67">
        <v>20376443.159997772</v>
      </c>
    </row>
    <row r="63" spans="1:13" x14ac:dyDescent="0.25">
      <c r="A63" s="52">
        <v>1200138</v>
      </c>
      <c r="B63" s="70" t="s">
        <v>5343</v>
      </c>
      <c r="C63" s="69" t="s">
        <v>5326</v>
      </c>
      <c r="D63" s="32">
        <v>188138.949999996</v>
      </c>
      <c r="E63" s="31">
        <v>188138.949999996</v>
      </c>
      <c r="F63" s="31">
        <v>0</v>
      </c>
      <c r="G63" s="31">
        <v>0</v>
      </c>
      <c r="H63" s="31">
        <v>22273</v>
      </c>
      <c r="I63" s="31">
        <v>92026.24999999252</v>
      </c>
      <c r="J63" s="68">
        <v>1379.76000000047</v>
      </c>
      <c r="K63" s="29">
        <v>303817.95999998902</v>
      </c>
      <c r="L63" s="29">
        <v>199164.21999999898</v>
      </c>
      <c r="M63" s="67">
        <v>502982.179999988</v>
      </c>
    </row>
    <row r="64" spans="1:13" x14ac:dyDescent="0.25">
      <c r="A64" s="52">
        <v>1200179</v>
      </c>
      <c r="B64" s="70" t="s">
        <v>5342</v>
      </c>
      <c r="C64" s="69" t="s">
        <v>5326</v>
      </c>
      <c r="D64" s="32">
        <v>89679.73000000327</v>
      </c>
      <c r="E64" s="31">
        <v>59913.200000003002</v>
      </c>
      <c r="F64" s="31">
        <v>29766.530000000261</v>
      </c>
      <c r="G64" s="31">
        <v>0</v>
      </c>
      <c r="H64" s="31">
        <v>50531.629999995203</v>
      </c>
      <c r="I64" s="31">
        <v>190649.97999999908</v>
      </c>
      <c r="J64" s="68">
        <v>0</v>
      </c>
      <c r="K64" s="29">
        <v>330861.33999999752</v>
      </c>
      <c r="L64" s="29">
        <v>259308.20000000301</v>
      </c>
      <c r="M64" s="67">
        <v>590169.5400000005</v>
      </c>
    </row>
    <row r="65" spans="1:13" x14ac:dyDescent="0.25">
      <c r="A65" s="52">
        <v>1200203</v>
      </c>
      <c r="B65" s="70" t="s">
        <v>920</v>
      </c>
      <c r="C65" s="69" t="s">
        <v>5326</v>
      </c>
      <c r="D65" s="32">
        <v>36234078.47000128</v>
      </c>
      <c r="E65" s="31">
        <v>26554880.500001788</v>
      </c>
      <c r="F65" s="31">
        <v>7469972.2399996947</v>
      </c>
      <c r="G65" s="31">
        <v>2209225.729999796</v>
      </c>
      <c r="H65" s="31">
        <v>13796269.13999906</v>
      </c>
      <c r="I65" s="31">
        <v>3266184.1799999084</v>
      </c>
      <c r="J65" s="68">
        <v>605380.77999997395</v>
      </c>
      <c r="K65" s="29">
        <v>53901912.570000224</v>
      </c>
      <c r="L65" s="29">
        <v>42916799.939996496</v>
      </c>
      <c r="M65" s="67">
        <v>96818712.509996712</v>
      </c>
    </row>
    <row r="66" spans="1:13" x14ac:dyDescent="0.25">
      <c r="A66" s="52">
        <v>1200252</v>
      </c>
      <c r="B66" s="70" t="s">
        <v>5341</v>
      </c>
      <c r="C66" s="69" t="s">
        <v>5326</v>
      </c>
      <c r="D66" s="32">
        <v>3273606.3399998392</v>
      </c>
      <c r="E66" s="31">
        <v>2710626.2699998366</v>
      </c>
      <c r="F66" s="31">
        <v>370130.5599999862</v>
      </c>
      <c r="G66" s="31">
        <v>192849.51000001671</v>
      </c>
      <c r="H66" s="31">
        <v>1270313.0700001891</v>
      </c>
      <c r="I66" s="31">
        <v>282342.17000000301</v>
      </c>
      <c r="J66" s="68">
        <v>24107.230000002</v>
      </c>
      <c r="K66" s="29">
        <v>4850368.8100000331</v>
      </c>
      <c r="L66" s="29">
        <v>4515540.0900000343</v>
      </c>
      <c r="M66" s="67">
        <v>9365908.9000000674</v>
      </c>
    </row>
    <row r="67" spans="1:13" x14ac:dyDescent="0.25">
      <c r="A67" s="52">
        <v>1200302</v>
      </c>
      <c r="B67" s="70" t="s">
        <v>5340</v>
      </c>
      <c r="C67" s="69" t="s">
        <v>5326</v>
      </c>
      <c r="D67" s="32">
        <v>6785343.0499997018</v>
      </c>
      <c r="E67" s="31">
        <v>5416996.8799997233</v>
      </c>
      <c r="F67" s="31">
        <v>925029.77999996662</v>
      </c>
      <c r="G67" s="31">
        <v>443316.39000001177</v>
      </c>
      <c r="H67" s="31">
        <v>2366220.9400000842</v>
      </c>
      <c r="I67" s="31">
        <v>854891.89999994671</v>
      </c>
      <c r="J67" s="68">
        <v>48537.809999998703</v>
      </c>
      <c r="K67" s="29">
        <v>10054993.699999731</v>
      </c>
      <c r="L67" s="29">
        <v>11928701.979998371</v>
      </c>
      <c r="M67" s="67">
        <v>21983695.6799981</v>
      </c>
    </row>
    <row r="68" spans="1:13" x14ac:dyDescent="0.25">
      <c r="A68" s="52">
        <v>1200328</v>
      </c>
      <c r="B68" s="70" t="s">
        <v>5339</v>
      </c>
      <c r="C68" s="69" t="s">
        <v>5326</v>
      </c>
      <c r="D68" s="32">
        <v>549394.13000000815</v>
      </c>
      <c r="E68" s="31">
        <v>536508.73000001151</v>
      </c>
      <c r="F68" s="31">
        <v>12885.3999999966</v>
      </c>
      <c r="G68" s="31">
        <v>0</v>
      </c>
      <c r="H68" s="31">
        <v>72905.470000001602</v>
      </c>
      <c r="I68" s="31">
        <v>6095.4299999994701</v>
      </c>
      <c r="J68" s="68">
        <v>7027.3200000010002</v>
      </c>
      <c r="K68" s="29">
        <v>635422.35000001022</v>
      </c>
      <c r="L68" s="29">
        <v>302084.15000000596</v>
      </c>
      <c r="M68" s="67">
        <v>937506.50000001618</v>
      </c>
    </row>
    <row r="69" spans="1:13" x14ac:dyDescent="0.25">
      <c r="A69" s="52">
        <v>1200336</v>
      </c>
      <c r="B69" s="70" t="s">
        <v>5338</v>
      </c>
      <c r="C69" s="69" t="s">
        <v>5326</v>
      </c>
      <c r="D69" s="32">
        <v>3256596.1000000206</v>
      </c>
      <c r="E69" s="31">
        <v>2899575.7200000342</v>
      </c>
      <c r="F69" s="31">
        <v>345577.47999998403</v>
      </c>
      <c r="G69" s="31">
        <v>11442.900000002201</v>
      </c>
      <c r="H69" s="31">
        <v>859666.08000006899</v>
      </c>
      <c r="I69" s="31">
        <v>268458.48999999318</v>
      </c>
      <c r="J69" s="68">
        <v>305872.49999997002</v>
      </c>
      <c r="K69" s="29">
        <v>4690593.170000053</v>
      </c>
      <c r="L69" s="29">
        <v>1413977.2099999795</v>
      </c>
      <c r="M69" s="67">
        <v>6104570.3800000325</v>
      </c>
    </row>
    <row r="70" spans="1:13" x14ac:dyDescent="0.25">
      <c r="A70" s="52">
        <v>1200344</v>
      </c>
      <c r="B70" s="70" t="s">
        <v>5337</v>
      </c>
      <c r="C70" s="69" t="s">
        <v>5326</v>
      </c>
      <c r="D70" s="32">
        <v>1786289.2700000028</v>
      </c>
      <c r="E70" s="31">
        <v>1576258.6399999866</v>
      </c>
      <c r="F70" s="31">
        <v>169085.690000011</v>
      </c>
      <c r="G70" s="31">
        <v>40944.940000005001</v>
      </c>
      <c r="H70" s="31">
        <v>368071.3200000074</v>
      </c>
      <c r="I70" s="31">
        <v>144660.26000000921</v>
      </c>
      <c r="J70" s="68">
        <v>17333.6199999989</v>
      </c>
      <c r="K70" s="29">
        <v>2316354.4700000179</v>
      </c>
      <c r="L70" s="29">
        <v>1092533.1099999691</v>
      </c>
      <c r="M70" s="67">
        <v>3408887.579999987</v>
      </c>
    </row>
    <row r="71" spans="1:13" x14ac:dyDescent="0.25">
      <c r="A71" s="52">
        <v>1200351</v>
      </c>
      <c r="B71" s="70" t="s">
        <v>5336</v>
      </c>
      <c r="C71" s="69" t="s">
        <v>5326</v>
      </c>
      <c r="D71" s="32">
        <v>686195.83999997342</v>
      </c>
      <c r="E71" s="31">
        <v>578698.72999998147</v>
      </c>
      <c r="F71" s="31">
        <v>107497.109999992</v>
      </c>
      <c r="G71" s="31">
        <v>0</v>
      </c>
      <c r="H71" s="31">
        <v>165129.47000002119</v>
      </c>
      <c r="I71" s="31">
        <v>9740</v>
      </c>
      <c r="J71" s="68">
        <v>0</v>
      </c>
      <c r="K71" s="29">
        <v>861065.30999999458</v>
      </c>
      <c r="L71" s="29">
        <v>535594.05999996851</v>
      </c>
      <c r="M71" s="67">
        <v>1396659.3699999631</v>
      </c>
    </row>
    <row r="72" spans="1:13" x14ac:dyDescent="0.25">
      <c r="A72" s="52">
        <v>1200385</v>
      </c>
      <c r="B72" s="70" t="s">
        <v>5335</v>
      </c>
      <c r="C72" s="69" t="s">
        <v>5326</v>
      </c>
      <c r="D72" s="32">
        <v>4455003.6700003119</v>
      </c>
      <c r="E72" s="31">
        <v>3876363.6200003801</v>
      </c>
      <c r="F72" s="31">
        <v>516620.24999992899</v>
      </c>
      <c r="G72" s="31">
        <v>62019.8000000026</v>
      </c>
      <c r="H72" s="31">
        <v>1588775.9700001269</v>
      </c>
      <c r="I72" s="31">
        <v>636900.95000005339</v>
      </c>
      <c r="J72" s="68">
        <v>13034.9300000044</v>
      </c>
      <c r="K72" s="29">
        <v>6693715.5200004959</v>
      </c>
      <c r="L72" s="29">
        <v>4291257.0800008252</v>
      </c>
      <c r="M72" s="67">
        <v>10984972.60000132</v>
      </c>
    </row>
    <row r="73" spans="1:13" x14ac:dyDescent="0.25">
      <c r="A73" s="52">
        <v>1200393</v>
      </c>
      <c r="B73" s="70" t="s">
        <v>5334</v>
      </c>
      <c r="C73" s="69" t="s">
        <v>5326</v>
      </c>
      <c r="D73" s="32">
        <v>243299.08999999467</v>
      </c>
      <c r="E73" s="31">
        <v>180916.43999999799</v>
      </c>
      <c r="F73" s="31">
        <v>59605.889999995503</v>
      </c>
      <c r="G73" s="31">
        <v>2776.7600000011698</v>
      </c>
      <c r="H73" s="31">
        <v>74182.890000006199</v>
      </c>
      <c r="I73" s="31">
        <v>30441.960000002768</v>
      </c>
      <c r="J73" s="68">
        <v>0</v>
      </c>
      <c r="K73" s="29">
        <v>347923.94000000361</v>
      </c>
      <c r="L73" s="29">
        <v>225579</v>
      </c>
      <c r="M73" s="67">
        <v>573502.94000000367</v>
      </c>
    </row>
    <row r="74" spans="1:13" x14ac:dyDescent="0.25">
      <c r="A74" s="52">
        <v>1200401</v>
      </c>
      <c r="B74" s="70" t="s">
        <v>364</v>
      </c>
      <c r="C74" s="69" t="s">
        <v>5326</v>
      </c>
      <c r="D74" s="32">
        <v>110887474.86000201</v>
      </c>
      <c r="E74" s="31">
        <v>57947368.220003694</v>
      </c>
      <c r="F74" s="31">
        <v>24376449.179999679</v>
      </c>
      <c r="G74" s="31">
        <v>28563657.45999863</v>
      </c>
      <c r="H74" s="31">
        <v>52387138.899998434</v>
      </c>
      <c r="I74" s="31">
        <v>26970226.520000607</v>
      </c>
      <c r="J74" s="68">
        <v>552441.06999991799</v>
      </c>
      <c r="K74" s="29">
        <v>190797281.35000095</v>
      </c>
      <c r="L74" s="29">
        <v>118726030.00000526</v>
      </c>
      <c r="M74" s="67">
        <v>309523311.35000622</v>
      </c>
    </row>
    <row r="75" spans="1:13" x14ac:dyDescent="0.25">
      <c r="A75" s="52">
        <v>1200427</v>
      </c>
      <c r="B75" s="70" t="s">
        <v>5333</v>
      </c>
      <c r="C75" s="69" t="s">
        <v>5326</v>
      </c>
      <c r="D75" s="32">
        <v>515251.5199999758</v>
      </c>
      <c r="E75" s="31">
        <v>363096.75</v>
      </c>
      <c r="F75" s="31">
        <v>152154.76999997578</v>
      </c>
      <c r="G75" s="31">
        <v>0</v>
      </c>
      <c r="H75" s="31">
        <v>125721.48000001171</v>
      </c>
      <c r="I75" s="31">
        <v>50105.960000004598</v>
      </c>
      <c r="J75" s="68">
        <v>0</v>
      </c>
      <c r="K75" s="29">
        <v>691078.95999999216</v>
      </c>
      <c r="L75" s="29">
        <v>350439.51999999734</v>
      </c>
      <c r="M75" s="67">
        <v>1041518.4799999895</v>
      </c>
    </row>
    <row r="76" spans="1:13" x14ac:dyDescent="0.25">
      <c r="A76" s="52">
        <v>1200435</v>
      </c>
      <c r="B76" s="70" t="s">
        <v>5332</v>
      </c>
      <c r="C76" s="69" t="s">
        <v>5326</v>
      </c>
      <c r="D76" s="32">
        <v>135207.5300000094</v>
      </c>
      <c r="E76" s="31">
        <v>135207.5300000094</v>
      </c>
      <c r="F76" s="31">
        <v>0</v>
      </c>
      <c r="G76" s="31">
        <v>0</v>
      </c>
      <c r="H76" s="31">
        <v>43639.929999997803</v>
      </c>
      <c r="I76" s="31">
        <v>17813</v>
      </c>
      <c r="J76" s="68">
        <v>3671.3799999998901</v>
      </c>
      <c r="K76" s="29">
        <v>200331.8400000071</v>
      </c>
      <c r="L76" s="29">
        <v>48674.5600000005</v>
      </c>
      <c r="M76" s="67">
        <v>249006.40000000759</v>
      </c>
    </row>
    <row r="77" spans="1:13" x14ac:dyDescent="0.25">
      <c r="A77" s="52">
        <v>1200450</v>
      </c>
      <c r="B77" s="70" t="s">
        <v>5331</v>
      </c>
      <c r="C77" s="69" t="s">
        <v>5326</v>
      </c>
      <c r="D77" s="32">
        <v>3328996.7800001777</v>
      </c>
      <c r="E77" s="31">
        <v>2398945.8000001959</v>
      </c>
      <c r="F77" s="31">
        <v>484738.3500000239</v>
      </c>
      <c r="G77" s="31">
        <v>445312.6299999578</v>
      </c>
      <c r="H77" s="31">
        <v>1570722.2799999071</v>
      </c>
      <c r="I77" s="31">
        <v>371307.63999999932</v>
      </c>
      <c r="J77" s="68">
        <v>7463.5499999993499</v>
      </c>
      <c r="K77" s="29">
        <v>5278490.2500000838</v>
      </c>
      <c r="L77" s="29">
        <v>5443596.7899996433</v>
      </c>
      <c r="M77" s="67">
        <v>10722087.039999727</v>
      </c>
    </row>
    <row r="78" spans="1:13" x14ac:dyDescent="0.25">
      <c r="A78" s="52">
        <v>1200500</v>
      </c>
      <c r="B78" s="70" t="s">
        <v>5330</v>
      </c>
      <c r="C78" s="69" t="s">
        <v>5326</v>
      </c>
      <c r="D78" s="32">
        <v>13994927.83000074</v>
      </c>
      <c r="E78" s="31">
        <v>11540189.34000092</v>
      </c>
      <c r="F78" s="31">
        <v>1627057.2599999637</v>
      </c>
      <c r="G78" s="31">
        <v>827681.22999985423</v>
      </c>
      <c r="H78" s="31">
        <v>4878468.8000000343</v>
      </c>
      <c r="I78" s="31">
        <v>1673370.5299999118</v>
      </c>
      <c r="J78" s="68">
        <v>69737.260000003997</v>
      </c>
      <c r="K78" s="29">
        <v>20616504.420000691</v>
      </c>
      <c r="L78" s="29">
        <v>11715649.700000457</v>
      </c>
      <c r="M78" s="67">
        <v>32332154.120001148</v>
      </c>
    </row>
    <row r="79" spans="1:13" x14ac:dyDescent="0.25">
      <c r="A79" s="52">
        <v>1200609</v>
      </c>
      <c r="B79" s="70" t="s">
        <v>5329</v>
      </c>
      <c r="C79" s="69" t="s">
        <v>5326</v>
      </c>
      <c r="D79" s="32">
        <v>9075412.1899993401</v>
      </c>
      <c r="E79" s="31">
        <v>7056845.2699994454</v>
      </c>
      <c r="F79" s="31">
        <v>1276188.0799999498</v>
      </c>
      <c r="G79" s="31">
        <v>742378.83999994432</v>
      </c>
      <c r="H79" s="31">
        <v>3339323.4000001699</v>
      </c>
      <c r="I79" s="31">
        <v>1221131.4399999769</v>
      </c>
      <c r="J79" s="68">
        <v>88386.289999993096</v>
      </c>
      <c r="K79" s="29">
        <v>13724253.319999481</v>
      </c>
      <c r="L79" s="29">
        <v>10736316.270000231</v>
      </c>
      <c r="M79" s="67">
        <v>24460569.589999713</v>
      </c>
    </row>
    <row r="80" spans="1:13" x14ac:dyDescent="0.25">
      <c r="A80" s="52">
        <v>1200708</v>
      </c>
      <c r="B80" s="70" t="s">
        <v>5328</v>
      </c>
      <c r="C80" s="69" t="s">
        <v>5326</v>
      </c>
      <c r="D80" s="32">
        <v>5227864.7900003437</v>
      </c>
      <c r="E80" s="31">
        <v>4224630.2800005162</v>
      </c>
      <c r="F80" s="31">
        <v>351430.25999993063</v>
      </c>
      <c r="G80" s="31">
        <v>651804.24999989662</v>
      </c>
      <c r="H80" s="31">
        <v>1600051.58000011</v>
      </c>
      <c r="I80" s="31">
        <v>452554.60999993928</v>
      </c>
      <c r="J80" s="68">
        <v>27810.930000000601</v>
      </c>
      <c r="K80" s="29">
        <v>7308281.9100003932</v>
      </c>
      <c r="L80" s="29">
        <v>4732482.8099999344</v>
      </c>
      <c r="M80" s="67">
        <v>12040764.720000327</v>
      </c>
    </row>
    <row r="81" spans="1:13" x14ac:dyDescent="0.25">
      <c r="A81" s="52">
        <v>1200807</v>
      </c>
      <c r="B81" s="70" t="s">
        <v>5327</v>
      </c>
      <c r="C81" s="69" t="s">
        <v>5326</v>
      </c>
      <c r="D81" s="32">
        <v>423469.02999999386</v>
      </c>
      <c r="E81" s="31">
        <v>314829.88000000099</v>
      </c>
      <c r="F81" s="31">
        <v>104926.85999999379</v>
      </c>
      <c r="G81" s="31">
        <v>3712.28999999911</v>
      </c>
      <c r="H81" s="31">
        <v>165359.53999999681</v>
      </c>
      <c r="I81" s="31">
        <v>202564.93000000718</v>
      </c>
      <c r="J81" s="68">
        <v>0</v>
      </c>
      <c r="K81" s="29">
        <v>791393.49999999779</v>
      </c>
      <c r="L81" s="29">
        <v>540904.57999998389</v>
      </c>
      <c r="M81" s="67">
        <v>1332298.0799999817</v>
      </c>
    </row>
    <row r="82" spans="1:13" x14ac:dyDescent="0.25">
      <c r="A82" s="52">
        <v>1300029</v>
      </c>
      <c r="B82" s="70" t="s">
        <v>5325</v>
      </c>
      <c r="C82" s="69" t="s">
        <v>5267</v>
      </c>
      <c r="D82" s="32">
        <v>978469.82999998913</v>
      </c>
      <c r="E82" s="31">
        <v>966869.47999998904</v>
      </c>
      <c r="F82" s="31">
        <v>11600.350000000089</v>
      </c>
      <c r="G82" s="31">
        <v>0</v>
      </c>
      <c r="H82" s="31">
        <v>268298.89999997598</v>
      </c>
      <c r="I82" s="31">
        <v>16978.160000000102</v>
      </c>
      <c r="J82" s="68">
        <v>7488.9700000004405</v>
      </c>
      <c r="K82" s="29">
        <v>1271235.8599999656</v>
      </c>
      <c r="L82" s="29">
        <v>793507.45000001695</v>
      </c>
      <c r="M82" s="67">
        <v>2064743.3099999826</v>
      </c>
    </row>
    <row r="83" spans="1:13" x14ac:dyDescent="0.25">
      <c r="A83" s="52">
        <v>1300060</v>
      </c>
      <c r="B83" s="70" t="s">
        <v>5324</v>
      </c>
      <c r="C83" s="69" t="s">
        <v>5267</v>
      </c>
      <c r="D83" s="32">
        <v>879211.01999999722</v>
      </c>
      <c r="E83" s="31">
        <v>858020.699999996</v>
      </c>
      <c r="F83" s="31">
        <v>20607.320000001229</v>
      </c>
      <c r="G83" s="31">
        <v>583</v>
      </c>
      <c r="H83" s="31">
        <v>157714.76000000499</v>
      </c>
      <c r="I83" s="31">
        <v>10271.4800000004</v>
      </c>
      <c r="J83" s="68">
        <v>7642.40000000084</v>
      </c>
      <c r="K83" s="29">
        <v>1054839.6600000036</v>
      </c>
      <c r="L83" s="29">
        <v>466927.879999995</v>
      </c>
      <c r="M83" s="67">
        <v>1521767.5399999986</v>
      </c>
    </row>
    <row r="84" spans="1:13" x14ac:dyDescent="0.25">
      <c r="A84" s="52">
        <v>1300086</v>
      </c>
      <c r="B84" s="70" t="s">
        <v>5323</v>
      </c>
      <c r="C84" s="69" t="s">
        <v>5267</v>
      </c>
      <c r="D84" s="32">
        <v>727830.74000007741</v>
      </c>
      <c r="E84" s="31">
        <v>722412.94000007759</v>
      </c>
      <c r="F84" s="31">
        <v>5417.7999999998101</v>
      </c>
      <c r="G84" s="31">
        <v>0</v>
      </c>
      <c r="H84" s="31">
        <v>194228.67000001299</v>
      </c>
      <c r="I84" s="31">
        <v>3890.9900000002199</v>
      </c>
      <c r="J84" s="68">
        <v>3122.61000000068</v>
      </c>
      <c r="K84" s="29">
        <v>929073.01000009128</v>
      </c>
      <c r="L84" s="29">
        <v>595378.81999999203</v>
      </c>
      <c r="M84" s="67">
        <v>1524451.8300000834</v>
      </c>
    </row>
    <row r="85" spans="1:13" x14ac:dyDescent="0.25">
      <c r="A85" s="52">
        <v>1300102</v>
      </c>
      <c r="B85" s="70" t="s">
        <v>5322</v>
      </c>
      <c r="C85" s="69" t="s">
        <v>5267</v>
      </c>
      <c r="D85" s="32">
        <v>1308009.7999999495</v>
      </c>
      <c r="E85" s="31">
        <v>1189986.29999997</v>
      </c>
      <c r="F85" s="31">
        <v>99461.969999985798</v>
      </c>
      <c r="G85" s="31">
        <v>18561.529999993701</v>
      </c>
      <c r="H85" s="31">
        <v>340897.65000008181</v>
      </c>
      <c r="I85" s="31">
        <v>20036.6800000025</v>
      </c>
      <c r="J85" s="68">
        <v>38993.089999999902</v>
      </c>
      <c r="K85" s="29">
        <v>1707937.2200000337</v>
      </c>
      <c r="L85" s="29">
        <v>749938.43999999715</v>
      </c>
      <c r="M85" s="67">
        <v>2457875.6600000309</v>
      </c>
    </row>
    <row r="86" spans="1:13" x14ac:dyDescent="0.25">
      <c r="A86" s="52">
        <v>1300144</v>
      </c>
      <c r="B86" s="70" t="s">
        <v>5321</v>
      </c>
      <c r="C86" s="69" t="s">
        <v>5267</v>
      </c>
      <c r="D86" s="32">
        <v>4454352.9400000535</v>
      </c>
      <c r="E86" s="31">
        <v>3854610.8099999963</v>
      </c>
      <c r="F86" s="31">
        <v>590400.68000005861</v>
      </c>
      <c r="G86" s="31">
        <v>9341.44999999832</v>
      </c>
      <c r="H86" s="31">
        <v>1552748.6299999631</v>
      </c>
      <c r="I86" s="31">
        <v>436132.97000002104</v>
      </c>
      <c r="J86" s="68">
        <v>0</v>
      </c>
      <c r="K86" s="29">
        <v>6443234.5400000382</v>
      </c>
      <c r="L86" s="29">
        <v>1675878.6200000145</v>
      </c>
      <c r="M86" s="67">
        <v>8119113.1600000523</v>
      </c>
    </row>
    <row r="87" spans="1:13" x14ac:dyDescent="0.25">
      <c r="A87" s="52">
        <v>1300201</v>
      </c>
      <c r="B87" s="70" t="s">
        <v>5320</v>
      </c>
      <c r="C87" s="69" t="s">
        <v>5267</v>
      </c>
      <c r="D87" s="32">
        <v>836575.29999997839</v>
      </c>
      <c r="E87" s="31">
        <v>803244.69999997504</v>
      </c>
      <c r="F87" s="31">
        <v>12077</v>
      </c>
      <c r="G87" s="31">
        <v>21253.6000000034</v>
      </c>
      <c r="H87" s="31">
        <v>38226.069999996602</v>
      </c>
      <c r="I87" s="31">
        <v>58501.459999999002</v>
      </c>
      <c r="J87" s="68">
        <v>5157.3900000001304</v>
      </c>
      <c r="K87" s="29">
        <v>938460.21999997413</v>
      </c>
      <c r="L87" s="29">
        <v>349379.230000004</v>
      </c>
      <c r="M87" s="67">
        <v>1287839.4499999781</v>
      </c>
    </row>
    <row r="88" spans="1:13" x14ac:dyDescent="0.25">
      <c r="A88" s="52">
        <v>1300300</v>
      </c>
      <c r="B88" s="70" t="s">
        <v>5319</v>
      </c>
      <c r="C88" s="69" t="s">
        <v>5267</v>
      </c>
      <c r="D88" s="32">
        <v>9883301.1799998637</v>
      </c>
      <c r="E88" s="31">
        <v>9331098.57999992</v>
      </c>
      <c r="F88" s="31">
        <v>512475.14999994403</v>
      </c>
      <c r="G88" s="31">
        <v>39727.449999999299</v>
      </c>
      <c r="H88" s="31">
        <v>1586783.0799999647</v>
      </c>
      <c r="I88" s="31">
        <v>38056.400000004076</v>
      </c>
      <c r="J88" s="68">
        <v>17640.639999999701</v>
      </c>
      <c r="K88" s="29">
        <v>11525781.299999833</v>
      </c>
      <c r="L88" s="29">
        <v>4499893.4900000701</v>
      </c>
      <c r="M88" s="67">
        <v>16025674.789999902</v>
      </c>
    </row>
    <row r="89" spans="1:13" x14ac:dyDescent="0.25">
      <c r="A89" s="52">
        <v>1300409</v>
      </c>
      <c r="B89" s="70" t="s">
        <v>5318</v>
      </c>
      <c r="C89" s="69" t="s">
        <v>5267</v>
      </c>
      <c r="D89" s="32">
        <v>2958208.2200000035</v>
      </c>
      <c r="E89" s="31">
        <v>2736461.66</v>
      </c>
      <c r="F89" s="31">
        <v>146381.14999999199</v>
      </c>
      <c r="G89" s="31">
        <v>75365.410000011296</v>
      </c>
      <c r="H89" s="31">
        <v>532682.73999993503</v>
      </c>
      <c r="I89" s="31">
        <v>38339.490000002566</v>
      </c>
      <c r="J89" s="68">
        <v>1633.52000000048</v>
      </c>
      <c r="K89" s="29">
        <v>3530863.9699999415</v>
      </c>
      <c r="L89" s="29">
        <v>2139204.0800000131</v>
      </c>
      <c r="M89" s="67">
        <v>5670068.0499999542</v>
      </c>
    </row>
    <row r="90" spans="1:13" x14ac:dyDescent="0.25">
      <c r="A90" s="52">
        <v>1300508</v>
      </c>
      <c r="B90" s="70" t="s">
        <v>5317</v>
      </c>
      <c r="C90" s="69" t="s">
        <v>5267</v>
      </c>
      <c r="D90" s="32">
        <v>5559153.1499996558</v>
      </c>
      <c r="E90" s="31">
        <v>5130433.239999637</v>
      </c>
      <c r="F90" s="31">
        <v>386538.01000000897</v>
      </c>
      <c r="G90" s="31">
        <v>42181.9000000097</v>
      </c>
      <c r="H90" s="31">
        <v>1432471.8799999552</v>
      </c>
      <c r="I90" s="31">
        <v>44307.369999998722</v>
      </c>
      <c r="J90" s="68">
        <v>1234.4000000001399</v>
      </c>
      <c r="K90" s="29">
        <v>7037166.7999996105</v>
      </c>
      <c r="L90" s="29">
        <v>3177384.7600000501</v>
      </c>
      <c r="M90" s="67">
        <v>10214551.55999966</v>
      </c>
    </row>
    <row r="91" spans="1:13" x14ac:dyDescent="0.25">
      <c r="A91" s="52">
        <v>1300607</v>
      </c>
      <c r="B91" s="70" t="s">
        <v>5316</v>
      </c>
      <c r="C91" s="69" t="s">
        <v>5267</v>
      </c>
      <c r="D91" s="32">
        <v>9424648.66999943</v>
      </c>
      <c r="E91" s="31">
        <v>8452211.0299994461</v>
      </c>
      <c r="F91" s="31">
        <v>707275.25000001385</v>
      </c>
      <c r="G91" s="31">
        <v>265162.38999997033</v>
      </c>
      <c r="H91" s="31">
        <v>2362515.4199999101</v>
      </c>
      <c r="I91" s="31">
        <v>504149.88999998238</v>
      </c>
      <c r="J91" s="68">
        <v>97647.110000010594</v>
      </c>
      <c r="K91" s="29">
        <v>12388961.089999333</v>
      </c>
      <c r="L91" s="29">
        <v>4860944.6400000863</v>
      </c>
      <c r="M91" s="67">
        <v>17249905.729999419</v>
      </c>
    </row>
    <row r="92" spans="1:13" x14ac:dyDescent="0.25">
      <c r="A92" s="52">
        <v>1300631</v>
      </c>
      <c r="B92" s="70" t="s">
        <v>5315</v>
      </c>
      <c r="C92" s="69" t="s">
        <v>5267</v>
      </c>
      <c r="D92" s="32">
        <v>1280927.6499999149</v>
      </c>
      <c r="E92" s="31">
        <v>1181187.17999989</v>
      </c>
      <c r="F92" s="31">
        <v>99740.470000024899</v>
      </c>
      <c r="G92" s="31">
        <v>0</v>
      </c>
      <c r="H92" s="31">
        <v>326367.20000001398</v>
      </c>
      <c r="I92" s="31">
        <v>166557.390000001</v>
      </c>
      <c r="J92" s="68">
        <v>25722.200000006698</v>
      </c>
      <c r="K92" s="29">
        <v>1799574.4399999366</v>
      </c>
      <c r="L92" s="29">
        <v>1395886.359999984</v>
      </c>
      <c r="M92" s="67">
        <v>3195460.7999999207</v>
      </c>
    </row>
    <row r="93" spans="1:13" x14ac:dyDescent="0.25">
      <c r="A93" s="52">
        <v>1300680</v>
      </c>
      <c r="B93" s="70" t="s">
        <v>5314</v>
      </c>
      <c r="C93" s="69" t="s">
        <v>5267</v>
      </c>
      <c r="D93" s="32">
        <v>811790.80000004312</v>
      </c>
      <c r="E93" s="31">
        <v>781652.17000004603</v>
      </c>
      <c r="F93" s="31">
        <v>30138.629999997091</v>
      </c>
      <c r="G93" s="31">
        <v>0</v>
      </c>
      <c r="H93" s="31">
        <v>274476.51999997499</v>
      </c>
      <c r="I93" s="31">
        <v>130952.409999993</v>
      </c>
      <c r="J93" s="68">
        <v>1888.95999999996</v>
      </c>
      <c r="K93" s="29">
        <v>1219108.6900000109</v>
      </c>
      <c r="L93" s="29">
        <v>753166.39</v>
      </c>
      <c r="M93" s="67">
        <v>1972275.0800000108</v>
      </c>
    </row>
    <row r="94" spans="1:13" x14ac:dyDescent="0.25">
      <c r="A94" s="52">
        <v>1300706</v>
      </c>
      <c r="B94" s="70" t="s">
        <v>5313</v>
      </c>
      <c r="C94" s="69" t="s">
        <v>5267</v>
      </c>
      <c r="D94" s="32">
        <v>5694935.4300002316</v>
      </c>
      <c r="E94" s="31">
        <v>4700513.0300002452</v>
      </c>
      <c r="F94" s="31">
        <v>742677.79999997001</v>
      </c>
      <c r="G94" s="31">
        <v>251744.60000001601</v>
      </c>
      <c r="H94" s="31">
        <v>1898923.6399999484</v>
      </c>
      <c r="I94" s="31">
        <v>340962.32999993413</v>
      </c>
      <c r="J94" s="68">
        <v>7797.1200000010404</v>
      </c>
      <c r="K94" s="29">
        <v>7942618.520000115</v>
      </c>
      <c r="L94" s="29">
        <v>12479305.149999885</v>
      </c>
      <c r="M94" s="67">
        <v>20421923.670000002</v>
      </c>
    </row>
    <row r="95" spans="1:13" x14ac:dyDescent="0.25">
      <c r="A95" s="52">
        <v>1300805</v>
      </c>
      <c r="B95" s="70" t="s">
        <v>5312</v>
      </c>
      <c r="C95" s="69" t="s">
        <v>5267</v>
      </c>
      <c r="D95" s="32">
        <v>8132282.0400000168</v>
      </c>
      <c r="E95" s="31">
        <v>6904409.6800000202</v>
      </c>
      <c r="F95" s="31">
        <v>1036691.6700000099</v>
      </c>
      <c r="G95" s="31">
        <v>191180.6899999865</v>
      </c>
      <c r="H95" s="31">
        <v>1905280.9899999248</v>
      </c>
      <c r="I95" s="31">
        <v>694270.12999999814</v>
      </c>
      <c r="J95" s="68">
        <v>25241.540000003799</v>
      </c>
      <c r="K95" s="29">
        <v>10757074.699999945</v>
      </c>
      <c r="L95" s="29">
        <v>4185501.1299999403</v>
      </c>
      <c r="M95" s="67">
        <v>14942575.829999886</v>
      </c>
    </row>
    <row r="96" spans="1:13" x14ac:dyDescent="0.25">
      <c r="A96" s="52">
        <v>1300839</v>
      </c>
      <c r="B96" s="70" t="s">
        <v>5311</v>
      </c>
      <c r="C96" s="69" t="s">
        <v>5267</v>
      </c>
      <c r="D96" s="32">
        <v>312685.93999996077</v>
      </c>
      <c r="E96" s="31">
        <v>277711.41999997199</v>
      </c>
      <c r="F96" s="31">
        <v>19056.669999992901</v>
      </c>
      <c r="G96" s="31">
        <v>15917.8499999959</v>
      </c>
      <c r="H96" s="31">
        <v>39827.520000001401</v>
      </c>
      <c r="I96" s="31">
        <v>13069.8200000003</v>
      </c>
      <c r="J96" s="68">
        <v>5883.6000000005597</v>
      </c>
      <c r="K96" s="29">
        <v>371466.87999996304</v>
      </c>
      <c r="L96" s="29">
        <v>261219.34000000398</v>
      </c>
      <c r="M96" s="67">
        <v>632686.21999996703</v>
      </c>
    </row>
    <row r="97" spans="1:13" x14ac:dyDescent="0.25">
      <c r="A97" s="52">
        <v>1300904</v>
      </c>
      <c r="B97" s="70" t="s">
        <v>5310</v>
      </c>
      <c r="C97" s="69" t="s">
        <v>5267</v>
      </c>
      <c r="D97" s="32">
        <v>1745021.7199997464</v>
      </c>
      <c r="E97" s="31">
        <v>1561352.2099997629</v>
      </c>
      <c r="F97" s="31">
        <v>122495.0299999867</v>
      </c>
      <c r="G97" s="31">
        <v>61174.4799999967</v>
      </c>
      <c r="H97" s="31">
        <v>762780.11000001803</v>
      </c>
      <c r="I97" s="31">
        <v>15570.650000000389</v>
      </c>
      <c r="J97" s="68">
        <v>1816.3200000003001</v>
      </c>
      <c r="K97" s="29">
        <v>2525188.7999997651</v>
      </c>
      <c r="L97" s="29">
        <v>5031855.1100000199</v>
      </c>
      <c r="M97" s="67">
        <v>7557043.909999785</v>
      </c>
    </row>
    <row r="98" spans="1:13" x14ac:dyDescent="0.25">
      <c r="A98" s="52">
        <v>1301001</v>
      </c>
      <c r="B98" s="70" t="s">
        <v>5309</v>
      </c>
      <c r="C98" s="69" t="s">
        <v>5267</v>
      </c>
      <c r="D98" s="32">
        <v>4374642.069999774</v>
      </c>
      <c r="E98" s="31">
        <v>3626425.4299997091</v>
      </c>
      <c r="F98" s="31">
        <v>560223.76000006497</v>
      </c>
      <c r="G98" s="31">
        <v>187992.88</v>
      </c>
      <c r="H98" s="31">
        <v>1286541.7400000482</v>
      </c>
      <c r="I98" s="31">
        <v>143907.96999999459</v>
      </c>
      <c r="J98" s="68">
        <v>906.23000000044703</v>
      </c>
      <c r="K98" s="29">
        <v>5805998.0099998163</v>
      </c>
      <c r="L98" s="29">
        <v>5936955.4699999057</v>
      </c>
      <c r="M98" s="67">
        <v>11742953.479999721</v>
      </c>
    </row>
    <row r="99" spans="1:13" x14ac:dyDescent="0.25">
      <c r="A99" s="52">
        <v>1301100</v>
      </c>
      <c r="B99" s="70" t="s">
        <v>5308</v>
      </c>
      <c r="C99" s="69" t="s">
        <v>5267</v>
      </c>
      <c r="D99" s="32">
        <v>5558457.3500000685</v>
      </c>
      <c r="E99" s="31">
        <v>4743662.6400000518</v>
      </c>
      <c r="F99" s="31">
        <v>685930.15000002342</v>
      </c>
      <c r="G99" s="31">
        <v>128864.55999999336</v>
      </c>
      <c r="H99" s="31">
        <v>1742308.2300002328</v>
      </c>
      <c r="I99" s="31">
        <v>74697.730000007985</v>
      </c>
      <c r="J99" s="68">
        <v>3702.53000000049</v>
      </c>
      <c r="K99" s="29">
        <v>7379165.84000031</v>
      </c>
      <c r="L99" s="29">
        <v>5596096.5299997302</v>
      </c>
      <c r="M99" s="67">
        <v>12975262.37000004</v>
      </c>
    </row>
    <row r="100" spans="1:13" x14ac:dyDescent="0.25">
      <c r="A100" s="52">
        <v>1301159</v>
      </c>
      <c r="B100" s="70" t="s">
        <v>5307</v>
      </c>
      <c r="C100" s="69" t="s">
        <v>5267</v>
      </c>
      <c r="D100" s="32">
        <v>2087827.3000001875</v>
      </c>
      <c r="E100" s="31">
        <v>1860993.8400001801</v>
      </c>
      <c r="F100" s="31">
        <v>169259.160000003</v>
      </c>
      <c r="G100" s="31">
        <v>57574.300000004499</v>
      </c>
      <c r="H100" s="31">
        <v>454024.26000002382</v>
      </c>
      <c r="I100" s="31">
        <v>61370.4499999974</v>
      </c>
      <c r="J100" s="68">
        <v>7064.6099999994003</v>
      </c>
      <c r="K100" s="29">
        <v>2610286.6200002083</v>
      </c>
      <c r="L100" s="29">
        <v>912180.76999998093</v>
      </c>
      <c r="M100" s="67">
        <v>3522467.3900001892</v>
      </c>
    </row>
    <row r="101" spans="1:13" x14ac:dyDescent="0.25">
      <c r="A101" s="52">
        <v>1301209</v>
      </c>
      <c r="B101" s="70" t="s">
        <v>5306</v>
      </c>
      <c r="C101" s="69" t="s">
        <v>5267</v>
      </c>
      <c r="D101" s="32">
        <v>17714503.340000302</v>
      </c>
      <c r="E101" s="31">
        <v>15833712.200000336</v>
      </c>
      <c r="F101" s="31">
        <v>1390274.3399999887</v>
      </c>
      <c r="G101" s="31">
        <v>490516.79999997636</v>
      </c>
      <c r="H101" s="31">
        <v>5393005.3000007048</v>
      </c>
      <c r="I101" s="31">
        <v>4492381.6100000562</v>
      </c>
      <c r="J101" s="68">
        <v>94203.180000002001</v>
      </c>
      <c r="K101" s="29">
        <v>27694093.430001065</v>
      </c>
      <c r="L101" s="29">
        <v>8092804.7700000927</v>
      </c>
      <c r="M101" s="67">
        <v>35786898.200001158</v>
      </c>
    </row>
    <row r="102" spans="1:13" x14ac:dyDescent="0.25">
      <c r="A102" s="52">
        <v>1301308</v>
      </c>
      <c r="B102" s="70" t="s">
        <v>5305</v>
      </c>
      <c r="C102" s="69" t="s">
        <v>5267</v>
      </c>
      <c r="D102" s="32">
        <v>5666820.1599996528</v>
      </c>
      <c r="E102" s="31">
        <v>4860420.549999617</v>
      </c>
      <c r="F102" s="31">
        <v>651220.76000003796</v>
      </c>
      <c r="G102" s="31">
        <v>155178.84999999779</v>
      </c>
      <c r="H102" s="31">
        <v>1607239.5799999121</v>
      </c>
      <c r="I102" s="31">
        <v>489140.50000000733</v>
      </c>
      <c r="J102" s="68">
        <v>9991.5200000004806</v>
      </c>
      <c r="K102" s="29">
        <v>7773191.7599995723</v>
      </c>
      <c r="L102" s="29">
        <v>3982159.8800000409</v>
      </c>
      <c r="M102" s="67">
        <v>11755351.639999613</v>
      </c>
    </row>
    <row r="103" spans="1:13" x14ac:dyDescent="0.25">
      <c r="A103" s="52">
        <v>1301407</v>
      </c>
      <c r="B103" s="70" t="s">
        <v>5304</v>
      </c>
      <c r="C103" s="69" t="s">
        <v>5267</v>
      </c>
      <c r="D103" s="32">
        <v>8090842.7400002163</v>
      </c>
      <c r="E103" s="31">
        <v>6750122.4300000928</v>
      </c>
      <c r="F103" s="31">
        <v>1098103.5600001835</v>
      </c>
      <c r="G103" s="31">
        <v>242616.74999993999</v>
      </c>
      <c r="H103" s="31">
        <v>2379085.4900000803</v>
      </c>
      <c r="I103" s="31">
        <v>81934.160000002506</v>
      </c>
      <c r="J103" s="68">
        <v>12825.270000000528</v>
      </c>
      <c r="K103" s="29">
        <v>10564687.6600003</v>
      </c>
      <c r="L103" s="29">
        <v>9068817.6099998355</v>
      </c>
      <c r="M103" s="67">
        <v>19633505.270000137</v>
      </c>
    </row>
    <row r="104" spans="1:13" x14ac:dyDescent="0.25">
      <c r="A104" s="52">
        <v>1301506</v>
      </c>
      <c r="B104" s="70" t="s">
        <v>5303</v>
      </c>
      <c r="C104" s="69" t="s">
        <v>5267</v>
      </c>
      <c r="D104" s="32">
        <v>1242418.7199999494</v>
      </c>
      <c r="E104" s="31">
        <v>1223939.35999995</v>
      </c>
      <c r="F104" s="31">
        <v>18479.359999999429</v>
      </c>
      <c r="G104" s="31">
        <v>0</v>
      </c>
      <c r="H104" s="31">
        <v>460906.65999996703</v>
      </c>
      <c r="I104" s="31">
        <v>30157.080000009399</v>
      </c>
      <c r="J104" s="68">
        <v>8478.9900000016205</v>
      </c>
      <c r="K104" s="29">
        <v>1741961.4499999275</v>
      </c>
      <c r="L104" s="29">
        <v>967605.96999999892</v>
      </c>
      <c r="M104" s="67">
        <v>2709567.4199999264</v>
      </c>
    </row>
    <row r="105" spans="1:13" x14ac:dyDescent="0.25">
      <c r="A105" s="52">
        <v>1301605</v>
      </c>
      <c r="B105" s="70" t="s">
        <v>5302</v>
      </c>
      <c r="C105" s="69" t="s">
        <v>5267</v>
      </c>
      <c r="D105" s="32">
        <v>7802911.5800009323</v>
      </c>
      <c r="E105" s="31">
        <v>7165536.2200009851</v>
      </c>
      <c r="F105" s="31">
        <v>525767.10999994702</v>
      </c>
      <c r="G105" s="31">
        <v>111608.25</v>
      </c>
      <c r="H105" s="31">
        <v>1362704.320000079</v>
      </c>
      <c r="I105" s="31">
        <v>37523.490000000711</v>
      </c>
      <c r="J105" s="68">
        <v>12440.9799999967</v>
      </c>
      <c r="K105" s="29">
        <v>9215580.3700010087</v>
      </c>
      <c r="L105" s="29">
        <v>4576876.6799998675</v>
      </c>
      <c r="M105" s="67">
        <v>13792457.050000876</v>
      </c>
    </row>
    <row r="106" spans="1:13" x14ac:dyDescent="0.25">
      <c r="A106" s="52">
        <v>1301654</v>
      </c>
      <c r="B106" s="70" t="s">
        <v>5301</v>
      </c>
      <c r="C106" s="69" t="s">
        <v>5267</v>
      </c>
      <c r="D106" s="32">
        <v>489888.12999997282</v>
      </c>
      <c r="E106" s="31">
        <v>441277.549999982</v>
      </c>
      <c r="F106" s="31">
        <v>48610.579999990805</v>
      </c>
      <c r="G106" s="31">
        <v>0</v>
      </c>
      <c r="H106" s="31">
        <v>169664.5299999546</v>
      </c>
      <c r="I106" s="31">
        <v>32696.57000000215</v>
      </c>
      <c r="J106" s="68">
        <v>3054.4200000001601</v>
      </c>
      <c r="K106" s="29">
        <v>695303.64999992971</v>
      </c>
      <c r="L106" s="29">
        <v>389007.96999995847</v>
      </c>
      <c r="M106" s="67">
        <v>1084311.6199998881</v>
      </c>
    </row>
    <row r="107" spans="1:13" x14ac:dyDescent="0.25">
      <c r="A107" s="52">
        <v>1301704</v>
      </c>
      <c r="B107" s="70" t="s">
        <v>852</v>
      </c>
      <c r="C107" s="69" t="s">
        <v>5267</v>
      </c>
      <c r="D107" s="32">
        <v>6784647.5599995181</v>
      </c>
      <c r="E107" s="31">
        <v>5311201.1199996574</v>
      </c>
      <c r="F107" s="31">
        <v>1158894.8899998637</v>
      </c>
      <c r="G107" s="31">
        <v>314551.54999999702</v>
      </c>
      <c r="H107" s="31">
        <v>2039902.5799999828</v>
      </c>
      <c r="I107" s="31">
        <v>1345274.4799999674</v>
      </c>
      <c r="J107" s="68">
        <v>6404.1400000010599</v>
      </c>
      <c r="K107" s="29">
        <v>10176228.759999469</v>
      </c>
      <c r="L107" s="29">
        <v>6568410.8399998974</v>
      </c>
      <c r="M107" s="67">
        <v>16744639.599999366</v>
      </c>
    </row>
    <row r="108" spans="1:13" x14ac:dyDescent="0.25">
      <c r="A108" s="52">
        <v>1301803</v>
      </c>
      <c r="B108" s="70" t="s">
        <v>5300</v>
      </c>
      <c r="C108" s="69" t="s">
        <v>5267</v>
      </c>
      <c r="D108" s="32">
        <v>1487210.2600002291</v>
      </c>
      <c r="E108" s="31">
        <v>1334073.900000215</v>
      </c>
      <c r="F108" s="31">
        <v>153136.36000001401</v>
      </c>
      <c r="G108" s="31">
        <v>0</v>
      </c>
      <c r="H108" s="31">
        <v>452349.46999993303</v>
      </c>
      <c r="I108" s="31">
        <v>0</v>
      </c>
      <c r="J108" s="68">
        <v>0</v>
      </c>
      <c r="K108" s="29">
        <v>1939559.730000162</v>
      </c>
      <c r="L108" s="29">
        <v>1045725.0899999961</v>
      </c>
      <c r="M108" s="67">
        <v>2985284.8200001582</v>
      </c>
    </row>
    <row r="109" spans="1:13" x14ac:dyDescent="0.25">
      <c r="A109" s="52">
        <v>1301852</v>
      </c>
      <c r="B109" s="70" t="s">
        <v>5299</v>
      </c>
      <c r="C109" s="69" t="s">
        <v>5267</v>
      </c>
      <c r="D109" s="32">
        <v>6269883.6100002602</v>
      </c>
      <c r="E109" s="31">
        <v>5335915.8800002038</v>
      </c>
      <c r="F109" s="31">
        <v>606988.42000001064</v>
      </c>
      <c r="G109" s="31">
        <v>326979.31000004499</v>
      </c>
      <c r="H109" s="31">
        <v>1789486.1300001217</v>
      </c>
      <c r="I109" s="31">
        <v>126249.6600000076</v>
      </c>
      <c r="J109" s="68">
        <v>1808.1000000000899</v>
      </c>
      <c r="K109" s="29">
        <v>8187427.5000003893</v>
      </c>
      <c r="L109" s="29">
        <v>7998891.5099999886</v>
      </c>
      <c r="M109" s="67">
        <v>16186319.010000378</v>
      </c>
    </row>
    <row r="110" spans="1:13" x14ac:dyDescent="0.25">
      <c r="A110" s="52">
        <v>1301902</v>
      </c>
      <c r="B110" s="70" t="s">
        <v>5298</v>
      </c>
      <c r="C110" s="69" t="s">
        <v>5267</v>
      </c>
      <c r="D110" s="32">
        <v>37052469.130002916</v>
      </c>
      <c r="E110" s="31">
        <v>26625883.750002697</v>
      </c>
      <c r="F110" s="31">
        <v>6974080.5900003472</v>
      </c>
      <c r="G110" s="31">
        <v>3452504.7899998715</v>
      </c>
      <c r="H110" s="31">
        <v>13416409.370000528</v>
      </c>
      <c r="I110" s="31">
        <v>1599882.89000012</v>
      </c>
      <c r="J110" s="68">
        <v>86518.940000005998</v>
      </c>
      <c r="K110" s="29">
        <v>52155280.330003567</v>
      </c>
      <c r="L110" s="29">
        <v>20464844.800000202</v>
      </c>
      <c r="M110" s="67">
        <v>72620125.130003765</v>
      </c>
    </row>
    <row r="111" spans="1:13" x14ac:dyDescent="0.25">
      <c r="A111" s="52">
        <v>1301951</v>
      </c>
      <c r="B111" s="70" t="s">
        <v>5297</v>
      </c>
      <c r="C111" s="69" t="s">
        <v>5267</v>
      </c>
      <c r="D111" s="32">
        <v>843180.27999997663</v>
      </c>
      <c r="E111" s="31">
        <v>835169.179999977</v>
      </c>
      <c r="F111" s="31">
        <v>8011.0999999996302</v>
      </c>
      <c r="G111" s="31">
        <v>0</v>
      </c>
      <c r="H111" s="31">
        <v>93923.680000022097</v>
      </c>
      <c r="I111" s="31">
        <v>114085.52999998</v>
      </c>
      <c r="J111" s="68">
        <v>0</v>
      </c>
      <c r="K111" s="29">
        <v>1051189.4899999788</v>
      </c>
      <c r="L111" s="29">
        <v>820157.72000001383</v>
      </c>
      <c r="M111" s="67">
        <v>1871347.2099999925</v>
      </c>
    </row>
    <row r="112" spans="1:13" x14ac:dyDescent="0.25">
      <c r="A112" s="52">
        <v>1302009</v>
      </c>
      <c r="B112" s="70" t="s">
        <v>1211</v>
      </c>
      <c r="C112" s="69" t="s">
        <v>5267</v>
      </c>
      <c r="D112" s="32">
        <v>1090935.040000092</v>
      </c>
      <c r="E112" s="31">
        <v>963326.29000010493</v>
      </c>
      <c r="F112" s="31">
        <v>86674.859999990105</v>
      </c>
      <c r="G112" s="31">
        <v>40933.8899999969</v>
      </c>
      <c r="H112" s="31">
        <v>275299.26000001252</v>
      </c>
      <c r="I112" s="31">
        <v>2328.3200000002998</v>
      </c>
      <c r="J112" s="68">
        <v>6533.0500000007496</v>
      </c>
      <c r="K112" s="29">
        <v>1375095.6700001056</v>
      </c>
      <c r="L112" s="29">
        <v>837466.35000012792</v>
      </c>
      <c r="M112" s="67">
        <v>2212562.0200002333</v>
      </c>
    </row>
    <row r="113" spans="1:13" x14ac:dyDescent="0.25">
      <c r="A113" s="52">
        <v>1302108</v>
      </c>
      <c r="B113" s="70" t="s">
        <v>1555</v>
      </c>
      <c r="C113" s="69" t="s">
        <v>5267</v>
      </c>
      <c r="D113" s="32">
        <v>175776.659999989</v>
      </c>
      <c r="E113" s="31">
        <v>175776.659999989</v>
      </c>
      <c r="F113" s="31">
        <v>0</v>
      </c>
      <c r="G113" s="31">
        <v>0</v>
      </c>
      <c r="H113" s="31">
        <v>50624.860000016204</v>
      </c>
      <c r="I113" s="31">
        <v>0</v>
      </c>
      <c r="J113" s="68">
        <v>4583.4599999990296</v>
      </c>
      <c r="K113" s="29">
        <v>230984.98000000423</v>
      </c>
      <c r="L113" s="29">
        <v>324391.90999999602</v>
      </c>
      <c r="M113" s="67">
        <v>555376.89000000025</v>
      </c>
    </row>
    <row r="114" spans="1:13" x14ac:dyDescent="0.25">
      <c r="A114" s="52">
        <v>1302207</v>
      </c>
      <c r="B114" s="70" t="s">
        <v>5296</v>
      </c>
      <c r="C114" s="69" t="s">
        <v>5267</v>
      </c>
      <c r="D114" s="32">
        <v>540187.93999995908</v>
      </c>
      <c r="E114" s="31">
        <v>535021.33999995899</v>
      </c>
      <c r="F114" s="31">
        <v>5166.6000000000904</v>
      </c>
      <c r="G114" s="31">
        <v>0</v>
      </c>
      <c r="H114" s="31">
        <v>107357.659999989</v>
      </c>
      <c r="I114" s="31">
        <v>83620.0800000038</v>
      </c>
      <c r="J114" s="68">
        <v>3882.9300000006301</v>
      </c>
      <c r="K114" s="29">
        <v>735048.60999995249</v>
      </c>
      <c r="L114" s="29">
        <v>1060136.3999999759</v>
      </c>
      <c r="M114" s="67">
        <v>1795185.0099999285</v>
      </c>
    </row>
    <row r="115" spans="1:13" x14ac:dyDescent="0.25">
      <c r="A115" s="52">
        <v>1302306</v>
      </c>
      <c r="B115" s="70" t="s">
        <v>5295</v>
      </c>
      <c r="C115" s="69" t="s">
        <v>5267</v>
      </c>
      <c r="D115" s="32">
        <v>1080757.1299999999</v>
      </c>
      <c r="E115" s="31">
        <v>1080757.1299999999</v>
      </c>
      <c r="F115" s="31">
        <v>0</v>
      </c>
      <c r="G115" s="31">
        <v>0</v>
      </c>
      <c r="H115" s="31">
        <v>113831.699999994</v>
      </c>
      <c r="I115" s="31">
        <v>9470.1400000005888</v>
      </c>
      <c r="J115" s="68">
        <v>16023.809999999099</v>
      </c>
      <c r="K115" s="29">
        <v>1220082.7799999935</v>
      </c>
      <c r="L115" s="29">
        <v>718350.99000001</v>
      </c>
      <c r="M115" s="67">
        <v>1938433.7700000035</v>
      </c>
    </row>
    <row r="116" spans="1:13" x14ac:dyDescent="0.25">
      <c r="A116" s="52">
        <v>1302405</v>
      </c>
      <c r="B116" s="70" t="s">
        <v>5294</v>
      </c>
      <c r="C116" s="69" t="s">
        <v>5267</v>
      </c>
      <c r="D116" s="32">
        <v>6601314.3899994846</v>
      </c>
      <c r="E116" s="31">
        <v>5398844.9199993955</v>
      </c>
      <c r="F116" s="31">
        <v>1118362.980000095</v>
      </c>
      <c r="G116" s="31">
        <v>84106.489999994606</v>
      </c>
      <c r="H116" s="31">
        <v>2459706.1600000411</v>
      </c>
      <c r="I116" s="31">
        <v>199810.98999997947</v>
      </c>
      <c r="J116" s="68">
        <v>78265.919999979393</v>
      </c>
      <c r="K116" s="29">
        <v>9339097.4599994849</v>
      </c>
      <c r="L116" s="29">
        <v>10268026.320000038</v>
      </c>
      <c r="M116" s="67">
        <v>19607123.779999524</v>
      </c>
    </row>
    <row r="117" spans="1:13" x14ac:dyDescent="0.25">
      <c r="A117" s="52">
        <v>1302504</v>
      </c>
      <c r="B117" s="70" t="s">
        <v>5293</v>
      </c>
      <c r="C117" s="69" t="s">
        <v>5267</v>
      </c>
      <c r="D117" s="32">
        <v>33016291.790001333</v>
      </c>
      <c r="E117" s="31">
        <v>28446921.600000858</v>
      </c>
      <c r="F117" s="31">
        <v>3468399.0300005074</v>
      </c>
      <c r="G117" s="31">
        <v>1100971.1599999671</v>
      </c>
      <c r="H117" s="31">
        <v>9346943.7500002366</v>
      </c>
      <c r="I117" s="31">
        <v>1293381.5799998892</v>
      </c>
      <c r="J117" s="68">
        <v>74911.430000007007</v>
      </c>
      <c r="K117" s="29">
        <v>43731528.550001465</v>
      </c>
      <c r="L117" s="29">
        <v>27490512.160002418</v>
      </c>
      <c r="M117" s="67">
        <v>71222040.710003883</v>
      </c>
    </row>
    <row r="118" spans="1:13" x14ac:dyDescent="0.25">
      <c r="A118" s="52">
        <v>1302553</v>
      </c>
      <c r="B118" s="70" t="s">
        <v>5292</v>
      </c>
      <c r="C118" s="69" t="s">
        <v>5267</v>
      </c>
      <c r="D118" s="32">
        <v>1463341.2199999839</v>
      </c>
      <c r="E118" s="31">
        <v>1378938.3799999901</v>
      </c>
      <c r="F118" s="31">
        <v>84402.839999993797</v>
      </c>
      <c r="G118" s="31">
        <v>0</v>
      </c>
      <c r="H118" s="31">
        <v>403663.26999996399</v>
      </c>
      <c r="I118" s="31">
        <v>31209.589999999898</v>
      </c>
      <c r="J118" s="68">
        <v>23449.620000000101</v>
      </c>
      <c r="K118" s="29">
        <v>1921663.6999999478</v>
      </c>
      <c r="L118" s="29">
        <v>842433.55999999901</v>
      </c>
      <c r="M118" s="67">
        <v>2764097.2599999467</v>
      </c>
    </row>
    <row r="119" spans="1:13" x14ac:dyDescent="0.25">
      <c r="A119" s="52">
        <v>1302603</v>
      </c>
      <c r="B119" s="70" t="s">
        <v>5291</v>
      </c>
      <c r="C119" s="69" t="s">
        <v>5267</v>
      </c>
      <c r="D119" s="32">
        <v>569976796.80999815</v>
      </c>
      <c r="E119" s="31">
        <v>174914984.13998455</v>
      </c>
      <c r="F119" s="31">
        <v>157198212.14999804</v>
      </c>
      <c r="G119" s="31">
        <v>237863600.52001563</v>
      </c>
      <c r="H119" s="31">
        <v>265169738.86999205</v>
      </c>
      <c r="I119" s="31">
        <v>118443394.10999455</v>
      </c>
      <c r="J119" s="68">
        <v>1516897.5299999486</v>
      </c>
      <c r="K119" s="29">
        <v>955106827.31998467</v>
      </c>
      <c r="L119" s="29">
        <v>275169456.66997308</v>
      </c>
      <c r="M119" s="67">
        <v>1230276283.9899578</v>
      </c>
    </row>
    <row r="120" spans="1:13" x14ac:dyDescent="0.25">
      <c r="A120" s="52">
        <v>1302702</v>
      </c>
      <c r="B120" s="70" t="s">
        <v>5290</v>
      </c>
      <c r="C120" s="69" t="s">
        <v>5267</v>
      </c>
      <c r="D120" s="32">
        <v>7250748.1000000052</v>
      </c>
      <c r="E120" s="31">
        <v>5908276.5500001498</v>
      </c>
      <c r="F120" s="31">
        <v>1124439.9699998801</v>
      </c>
      <c r="G120" s="31">
        <v>218031.5799999758</v>
      </c>
      <c r="H120" s="31">
        <v>1752716.0900001579</v>
      </c>
      <c r="I120" s="31">
        <v>63647.380000004501</v>
      </c>
      <c r="J120" s="68">
        <v>12325.3299999991</v>
      </c>
      <c r="K120" s="29">
        <v>9079436.9000001661</v>
      </c>
      <c r="L120" s="29">
        <v>9200416.9800002091</v>
      </c>
      <c r="M120" s="67">
        <v>18279853.880000375</v>
      </c>
    </row>
    <row r="121" spans="1:13" x14ac:dyDescent="0.25">
      <c r="A121" s="52">
        <v>1302801</v>
      </c>
      <c r="B121" s="70" t="s">
        <v>5289</v>
      </c>
      <c r="C121" s="69" t="s">
        <v>5267</v>
      </c>
      <c r="D121" s="32">
        <v>166413.64999998402</v>
      </c>
      <c r="E121" s="31">
        <v>124315.649999984</v>
      </c>
      <c r="F121" s="31">
        <v>42098</v>
      </c>
      <c r="G121" s="31">
        <v>0</v>
      </c>
      <c r="H121" s="31">
        <v>17459.5</v>
      </c>
      <c r="I121" s="31">
        <v>88078.130000003206</v>
      </c>
      <c r="J121" s="68">
        <v>8182.8399999998501</v>
      </c>
      <c r="K121" s="29">
        <v>280134.11999998707</v>
      </c>
      <c r="L121" s="29">
        <v>331968.46000000101</v>
      </c>
      <c r="M121" s="67">
        <v>612102.57999998808</v>
      </c>
    </row>
    <row r="122" spans="1:13" x14ac:dyDescent="0.25">
      <c r="A122" s="52">
        <v>1302900</v>
      </c>
      <c r="B122" s="70" t="s">
        <v>5288</v>
      </c>
      <c r="C122" s="69" t="s">
        <v>5267</v>
      </c>
      <c r="D122" s="32">
        <v>18156346.569999252</v>
      </c>
      <c r="E122" s="31">
        <v>15738829.599999351</v>
      </c>
      <c r="F122" s="31">
        <v>1787081.2599999011</v>
      </c>
      <c r="G122" s="31">
        <v>630435.709999996</v>
      </c>
      <c r="H122" s="31">
        <v>4758384.6900006197</v>
      </c>
      <c r="I122" s="31">
        <v>2209654.2800000799</v>
      </c>
      <c r="J122" s="68">
        <v>32635.1699999995</v>
      </c>
      <c r="K122" s="29">
        <v>25157020.709999949</v>
      </c>
      <c r="L122" s="29">
        <v>11615345.730000241</v>
      </c>
      <c r="M122" s="67">
        <v>36772366.440000191</v>
      </c>
    </row>
    <row r="123" spans="1:13" x14ac:dyDescent="0.25">
      <c r="A123" s="52">
        <v>1303007</v>
      </c>
      <c r="B123" s="70" t="s">
        <v>5287</v>
      </c>
      <c r="C123" s="69" t="s">
        <v>5267</v>
      </c>
      <c r="D123" s="32">
        <v>8539737.6400005706</v>
      </c>
      <c r="E123" s="31">
        <v>7931043.0500005754</v>
      </c>
      <c r="F123" s="31">
        <v>538134.80999998946</v>
      </c>
      <c r="G123" s="31">
        <v>70559.780000004001</v>
      </c>
      <c r="H123" s="31">
        <v>2235951.1400000029</v>
      </c>
      <c r="I123" s="31">
        <v>91588.720000004905</v>
      </c>
      <c r="J123" s="68">
        <v>6227.1100000005699</v>
      </c>
      <c r="K123" s="29">
        <v>10873504.610000579</v>
      </c>
      <c r="L123" s="29">
        <v>2800813.009999983</v>
      </c>
      <c r="M123" s="67">
        <v>13674317.620000562</v>
      </c>
    </row>
    <row r="124" spans="1:13" x14ac:dyDescent="0.25">
      <c r="A124" s="52">
        <v>1303106</v>
      </c>
      <c r="B124" s="70" t="s">
        <v>5286</v>
      </c>
      <c r="C124" s="69" t="s">
        <v>5267</v>
      </c>
      <c r="D124" s="32">
        <v>6717006.8600000637</v>
      </c>
      <c r="E124" s="31">
        <v>6140333.3500000397</v>
      </c>
      <c r="F124" s="31">
        <v>490078.27000001707</v>
      </c>
      <c r="G124" s="31">
        <v>86595.240000006699</v>
      </c>
      <c r="H124" s="31">
        <v>1294988.8800000497</v>
      </c>
      <c r="I124" s="31">
        <v>96582.120000001552</v>
      </c>
      <c r="J124" s="68">
        <v>16546.970000001402</v>
      </c>
      <c r="K124" s="29">
        <v>8125124.8300001174</v>
      </c>
      <c r="L124" s="29">
        <v>5703721.12999993</v>
      </c>
      <c r="M124" s="67">
        <v>13828845.960000047</v>
      </c>
    </row>
    <row r="125" spans="1:13" x14ac:dyDescent="0.25">
      <c r="A125" s="52">
        <v>1303205</v>
      </c>
      <c r="B125" s="70" t="s">
        <v>5285</v>
      </c>
      <c r="C125" s="69" t="s">
        <v>5267</v>
      </c>
      <c r="D125" s="32">
        <v>2639224.3600002821</v>
      </c>
      <c r="E125" s="31">
        <v>2320797.91000028</v>
      </c>
      <c r="F125" s="31">
        <v>255588.31000000151</v>
      </c>
      <c r="G125" s="31">
        <v>62838.140000000603</v>
      </c>
      <c r="H125" s="31">
        <v>795899.41999989806</v>
      </c>
      <c r="I125" s="31">
        <v>16150.03000000119</v>
      </c>
      <c r="J125" s="68">
        <v>4364.45000000042</v>
      </c>
      <c r="K125" s="29">
        <v>3455638.2600001819</v>
      </c>
      <c r="L125" s="29">
        <v>2655794.5000000698</v>
      </c>
      <c r="M125" s="67">
        <v>6111432.7600002512</v>
      </c>
    </row>
    <row r="126" spans="1:13" x14ac:dyDescent="0.25">
      <c r="A126" s="52">
        <v>1303304</v>
      </c>
      <c r="B126" s="70" t="s">
        <v>5284</v>
      </c>
      <c r="C126" s="69" t="s">
        <v>5267</v>
      </c>
      <c r="D126" s="32">
        <v>3597161.5000002063</v>
      </c>
      <c r="E126" s="31">
        <v>3344251.3900002311</v>
      </c>
      <c r="F126" s="31">
        <v>188188.7099999843</v>
      </c>
      <c r="G126" s="31">
        <v>64721.399999991103</v>
      </c>
      <c r="H126" s="31">
        <v>945916.38999996008</v>
      </c>
      <c r="I126" s="31">
        <v>28912.000000000909</v>
      </c>
      <c r="J126" s="68">
        <v>3867.8999999994398</v>
      </c>
      <c r="K126" s="29">
        <v>4575857.7900001667</v>
      </c>
      <c r="L126" s="29">
        <v>4627682.4699999578</v>
      </c>
      <c r="M126" s="67">
        <v>9203540.2600001246</v>
      </c>
    </row>
    <row r="127" spans="1:13" x14ac:dyDescent="0.25">
      <c r="A127" s="52">
        <v>1303403</v>
      </c>
      <c r="B127" s="70" t="s">
        <v>5283</v>
      </c>
      <c r="C127" s="69" t="s">
        <v>5267</v>
      </c>
      <c r="D127" s="32">
        <v>32626634.5500011</v>
      </c>
      <c r="E127" s="31">
        <v>25289507.110001173</v>
      </c>
      <c r="F127" s="31">
        <v>5054489.4100000281</v>
      </c>
      <c r="G127" s="31">
        <v>2282638.0299998983</v>
      </c>
      <c r="H127" s="31">
        <v>10739690.240000522</v>
      </c>
      <c r="I127" s="31">
        <v>747788.68999992928</v>
      </c>
      <c r="J127" s="68">
        <v>54327.850000002873</v>
      </c>
      <c r="K127" s="29">
        <v>44168441.330001555</v>
      </c>
      <c r="L127" s="29">
        <v>18076506.899999999</v>
      </c>
      <c r="M127" s="67">
        <v>62244948.230001554</v>
      </c>
    </row>
    <row r="128" spans="1:13" x14ac:dyDescent="0.25">
      <c r="A128" s="52">
        <v>1303502</v>
      </c>
      <c r="B128" s="70" t="s">
        <v>5282</v>
      </c>
      <c r="C128" s="69" t="s">
        <v>5267</v>
      </c>
      <c r="D128" s="32">
        <v>1134288.5600000722</v>
      </c>
      <c r="E128" s="31">
        <v>1069077.63000008</v>
      </c>
      <c r="F128" s="31">
        <v>58135.929999992302</v>
      </c>
      <c r="G128" s="31">
        <v>7075</v>
      </c>
      <c r="H128" s="31">
        <v>167412.54999994161</v>
      </c>
      <c r="I128" s="31">
        <v>17709.320000000302</v>
      </c>
      <c r="J128" s="68">
        <v>14440.659999999199</v>
      </c>
      <c r="K128" s="29">
        <v>1333851.0900000134</v>
      </c>
      <c r="L128" s="29">
        <v>1838945.969999969</v>
      </c>
      <c r="M128" s="67">
        <v>3172797.0599999824</v>
      </c>
    </row>
    <row r="129" spans="1:13" x14ac:dyDescent="0.25">
      <c r="A129" s="52">
        <v>1303536</v>
      </c>
      <c r="B129" s="70" t="s">
        <v>5281</v>
      </c>
      <c r="C129" s="69" t="s">
        <v>5267</v>
      </c>
      <c r="D129" s="32">
        <v>3480790.2599999211</v>
      </c>
      <c r="E129" s="31">
        <v>2107098.629999978</v>
      </c>
      <c r="F129" s="31">
        <v>774348.37999992468</v>
      </c>
      <c r="G129" s="31">
        <v>599343.25000001828</v>
      </c>
      <c r="H129" s="31">
        <v>1054492.8799998611</v>
      </c>
      <c r="I129" s="31">
        <v>400703.98000000638</v>
      </c>
      <c r="J129" s="68">
        <v>1290.4100000001499</v>
      </c>
      <c r="K129" s="29">
        <v>4937277.5299997889</v>
      </c>
      <c r="L129" s="29">
        <v>2649834.2900000531</v>
      </c>
      <c r="M129" s="67">
        <v>7587111.819999842</v>
      </c>
    </row>
    <row r="130" spans="1:13" x14ac:dyDescent="0.25">
      <c r="A130" s="52">
        <v>1303569</v>
      </c>
      <c r="B130" s="70" t="s">
        <v>5280</v>
      </c>
      <c r="C130" s="69" t="s">
        <v>5267</v>
      </c>
      <c r="D130" s="32">
        <v>3377772.1499999021</v>
      </c>
      <c r="E130" s="31">
        <v>2608501.1399999438</v>
      </c>
      <c r="F130" s="31">
        <v>505853.29999997449</v>
      </c>
      <c r="G130" s="31">
        <v>263417.70999998366</v>
      </c>
      <c r="H130" s="31">
        <v>1025701.2499998544</v>
      </c>
      <c r="I130" s="31">
        <v>153616.32999996815</v>
      </c>
      <c r="J130" s="68">
        <v>2153.5700000002998</v>
      </c>
      <c r="K130" s="29">
        <v>4559243.2999997251</v>
      </c>
      <c r="L130" s="29">
        <v>3787405.4500000007</v>
      </c>
      <c r="M130" s="67">
        <v>8346648.7499997262</v>
      </c>
    </row>
    <row r="131" spans="1:13" x14ac:dyDescent="0.25">
      <c r="A131" s="52">
        <v>1303601</v>
      </c>
      <c r="B131" s="70" t="s">
        <v>5279</v>
      </c>
      <c r="C131" s="69" t="s">
        <v>5267</v>
      </c>
      <c r="D131" s="32">
        <v>1358038.9299998069</v>
      </c>
      <c r="E131" s="31">
        <v>1326970.4299997999</v>
      </c>
      <c r="F131" s="31">
        <v>7682.8399999993899</v>
      </c>
      <c r="G131" s="31">
        <v>23385.6600000076</v>
      </c>
      <c r="H131" s="31">
        <v>173650.39000001963</v>
      </c>
      <c r="I131" s="31">
        <v>20772.580000000798</v>
      </c>
      <c r="J131" s="68">
        <v>14289.499999997901</v>
      </c>
      <c r="K131" s="29">
        <v>1566751.3999998253</v>
      </c>
      <c r="L131" s="29">
        <v>407637.16999999504</v>
      </c>
      <c r="M131" s="67">
        <v>1974388.5699998203</v>
      </c>
    </row>
    <row r="132" spans="1:13" x14ac:dyDescent="0.25">
      <c r="A132" s="52">
        <v>1303700</v>
      </c>
      <c r="B132" s="70" t="s">
        <v>5278</v>
      </c>
      <c r="C132" s="69" t="s">
        <v>5267</v>
      </c>
      <c r="D132" s="32">
        <v>6815444.0299996873</v>
      </c>
      <c r="E132" s="31">
        <v>6520460.9399996242</v>
      </c>
      <c r="F132" s="31">
        <v>286013.6800000646</v>
      </c>
      <c r="G132" s="31">
        <v>8969.40999999829</v>
      </c>
      <c r="H132" s="31">
        <v>1530055.5699998531</v>
      </c>
      <c r="I132" s="31">
        <v>517336.66000002797</v>
      </c>
      <c r="J132" s="68">
        <v>23049.290000004199</v>
      </c>
      <c r="K132" s="29">
        <v>8885885.5499995723</v>
      </c>
      <c r="L132" s="29">
        <v>4825320.6199998911</v>
      </c>
      <c r="M132" s="67">
        <v>13711206.169999463</v>
      </c>
    </row>
    <row r="133" spans="1:13" x14ac:dyDescent="0.25">
      <c r="A133" s="52">
        <v>1303809</v>
      </c>
      <c r="B133" s="70" t="s">
        <v>5277</v>
      </c>
      <c r="C133" s="69" t="s">
        <v>5267</v>
      </c>
      <c r="D133" s="32">
        <v>18673506.829997767</v>
      </c>
      <c r="E133" s="31">
        <v>17884819.339997716</v>
      </c>
      <c r="F133" s="31">
        <v>611648.69000004395</v>
      </c>
      <c r="G133" s="31">
        <v>177038.80000000782</v>
      </c>
      <c r="H133" s="31">
        <v>2420868.8700000914</v>
      </c>
      <c r="I133" s="31">
        <v>80057.649999994479</v>
      </c>
      <c r="J133" s="68">
        <v>1866.2600000002401</v>
      </c>
      <c r="K133" s="29">
        <v>21176299.609997854</v>
      </c>
      <c r="L133" s="29">
        <v>3649558.7499999837</v>
      </c>
      <c r="M133" s="67">
        <v>24825858.359997839</v>
      </c>
    </row>
    <row r="134" spans="1:13" x14ac:dyDescent="0.25">
      <c r="A134" s="52">
        <v>1303908</v>
      </c>
      <c r="B134" s="70" t="s">
        <v>5276</v>
      </c>
      <c r="C134" s="69" t="s">
        <v>5267</v>
      </c>
      <c r="D134" s="32">
        <v>9805492.9799997993</v>
      </c>
      <c r="E134" s="31">
        <v>9025223.3999998346</v>
      </c>
      <c r="F134" s="31">
        <v>707759.80999997631</v>
      </c>
      <c r="G134" s="31">
        <v>72509.769999989308</v>
      </c>
      <c r="H134" s="31">
        <v>1773259.6100000381</v>
      </c>
      <c r="I134" s="31">
        <v>498350.68000002537</v>
      </c>
      <c r="J134" s="68">
        <v>23445.78</v>
      </c>
      <c r="K134" s="29">
        <v>12100549.049999863</v>
      </c>
      <c r="L134" s="29">
        <v>3746977.48000002</v>
      </c>
      <c r="M134" s="67">
        <v>15847526.529999882</v>
      </c>
    </row>
    <row r="135" spans="1:13" x14ac:dyDescent="0.25">
      <c r="A135" s="52">
        <v>1303957</v>
      </c>
      <c r="B135" s="70" t="s">
        <v>5275</v>
      </c>
      <c r="C135" s="69" t="s">
        <v>5267</v>
      </c>
      <c r="D135" s="32">
        <v>586009.71000009903</v>
      </c>
      <c r="E135" s="31">
        <v>558853.92000009993</v>
      </c>
      <c r="F135" s="31">
        <v>11518</v>
      </c>
      <c r="G135" s="31">
        <v>15637.7899999991</v>
      </c>
      <c r="H135" s="31">
        <v>151341.40999999299</v>
      </c>
      <c r="I135" s="31">
        <v>10890.8500000001</v>
      </c>
      <c r="J135" s="68">
        <v>5900.7600000009397</v>
      </c>
      <c r="K135" s="29">
        <v>754142.73000009311</v>
      </c>
      <c r="L135" s="29">
        <v>505290.82999999821</v>
      </c>
      <c r="M135" s="67">
        <v>1259433.5600000913</v>
      </c>
    </row>
    <row r="136" spans="1:13" x14ac:dyDescent="0.25">
      <c r="A136" s="52">
        <v>1304005</v>
      </c>
      <c r="B136" s="70" t="s">
        <v>5274</v>
      </c>
      <c r="C136" s="69" t="s">
        <v>5267</v>
      </c>
      <c r="D136" s="32">
        <v>1017437.149999945</v>
      </c>
      <c r="E136" s="31">
        <v>925709.27999994578</v>
      </c>
      <c r="F136" s="31">
        <v>90500.869999999166</v>
      </c>
      <c r="G136" s="31">
        <v>1227</v>
      </c>
      <c r="H136" s="31">
        <v>300644.55999994057</v>
      </c>
      <c r="I136" s="31">
        <v>98206.730000004405</v>
      </c>
      <c r="J136" s="68">
        <v>12909.0700000015</v>
      </c>
      <c r="K136" s="29">
        <v>1429197.5099998913</v>
      </c>
      <c r="L136" s="29">
        <v>255224.15999999599</v>
      </c>
      <c r="M136" s="67">
        <v>1684421.6699998872</v>
      </c>
    </row>
    <row r="137" spans="1:13" x14ac:dyDescent="0.25">
      <c r="A137" s="52">
        <v>1304062</v>
      </c>
      <c r="B137" s="70" t="s">
        <v>1775</v>
      </c>
      <c r="C137" s="69" t="s">
        <v>5267</v>
      </c>
      <c r="D137" s="32">
        <v>13754617.710000522</v>
      </c>
      <c r="E137" s="31">
        <v>12335222.370000334</v>
      </c>
      <c r="F137" s="31">
        <v>1147207.3200001281</v>
      </c>
      <c r="G137" s="31">
        <v>272188.02000005898</v>
      </c>
      <c r="H137" s="31">
        <v>3652784.1500000912</v>
      </c>
      <c r="I137" s="31">
        <v>712646.66999995848</v>
      </c>
      <c r="J137" s="68">
        <v>69636.569999997504</v>
      </c>
      <c r="K137" s="29">
        <v>18189685.100000568</v>
      </c>
      <c r="L137" s="29">
        <v>10573806.27000034</v>
      </c>
      <c r="M137" s="67">
        <v>28763491.370000906</v>
      </c>
    </row>
    <row r="138" spans="1:13" x14ac:dyDescent="0.25">
      <c r="A138" s="52">
        <v>1304104</v>
      </c>
      <c r="B138" s="70" t="s">
        <v>5273</v>
      </c>
      <c r="C138" s="69" t="s">
        <v>5267</v>
      </c>
      <c r="D138" s="32">
        <v>945593.59000007436</v>
      </c>
      <c r="E138" s="31">
        <v>846945.66000008211</v>
      </c>
      <c r="F138" s="31">
        <v>98647.929999992295</v>
      </c>
      <c r="G138" s="31">
        <v>0</v>
      </c>
      <c r="H138" s="31">
        <v>103186.02000001101</v>
      </c>
      <c r="I138" s="31">
        <v>57165.389999997795</v>
      </c>
      <c r="J138" s="68">
        <v>4380.8000000007496</v>
      </c>
      <c r="K138" s="29">
        <v>1110325.8000000839</v>
      </c>
      <c r="L138" s="29">
        <v>973644.64</v>
      </c>
      <c r="M138" s="67">
        <v>2083970.4400000838</v>
      </c>
    </row>
    <row r="139" spans="1:13" x14ac:dyDescent="0.25">
      <c r="A139" s="52">
        <v>1304203</v>
      </c>
      <c r="B139" s="70" t="s">
        <v>5272</v>
      </c>
      <c r="C139" s="69" t="s">
        <v>5267</v>
      </c>
      <c r="D139" s="32">
        <v>24111332.580001362</v>
      </c>
      <c r="E139" s="31">
        <v>20929883.740001492</v>
      </c>
      <c r="F139" s="31">
        <v>2680204.2099999953</v>
      </c>
      <c r="G139" s="31">
        <v>501244.62999987596</v>
      </c>
      <c r="H139" s="31">
        <v>6002251.1899995171</v>
      </c>
      <c r="I139" s="31">
        <v>3852657.4899997935</v>
      </c>
      <c r="J139" s="68">
        <v>33194.429999998298</v>
      </c>
      <c r="K139" s="29">
        <v>33999435.690000676</v>
      </c>
      <c r="L139" s="29">
        <v>21376667.799999945</v>
      </c>
      <c r="M139" s="67">
        <v>55376103.49000062</v>
      </c>
    </row>
    <row r="140" spans="1:13" x14ac:dyDescent="0.25">
      <c r="A140" s="52">
        <v>1304237</v>
      </c>
      <c r="B140" s="70" t="s">
        <v>5271</v>
      </c>
      <c r="C140" s="69" t="s">
        <v>5267</v>
      </c>
      <c r="D140" s="32">
        <v>759724.48000001872</v>
      </c>
      <c r="E140" s="31">
        <v>751139.05000001902</v>
      </c>
      <c r="F140" s="31">
        <v>8585.4299999997002</v>
      </c>
      <c r="G140" s="31">
        <v>0</v>
      </c>
      <c r="H140" s="31">
        <v>103523.7000000012</v>
      </c>
      <c r="I140" s="31">
        <v>17340</v>
      </c>
      <c r="J140" s="68">
        <v>4676.1700000006203</v>
      </c>
      <c r="K140" s="29">
        <v>885264.35000002058</v>
      </c>
      <c r="L140" s="29">
        <v>756569.049999982</v>
      </c>
      <c r="M140" s="67">
        <v>1641833.4000000027</v>
      </c>
    </row>
    <row r="141" spans="1:13" x14ac:dyDescent="0.25">
      <c r="A141" s="52">
        <v>1304260</v>
      </c>
      <c r="B141" s="70" t="s">
        <v>5270</v>
      </c>
      <c r="C141" s="69" t="s">
        <v>5267</v>
      </c>
      <c r="D141" s="32">
        <v>462782.08000000846</v>
      </c>
      <c r="E141" s="31">
        <v>457524.72000000998</v>
      </c>
      <c r="F141" s="31">
        <v>5257.3599999984699</v>
      </c>
      <c r="G141" s="31">
        <v>0</v>
      </c>
      <c r="H141" s="31">
        <v>135969.44000000099</v>
      </c>
      <c r="I141" s="31">
        <v>20238.1400000006</v>
      </c>
      <c r="J141" s="68">
        <v>0</v>
      </c>
      <c r="K141" s="29">
        <v>618989.66000001004</v>
      </c>
      <c r="L141" s="29">
        <v>482187.879999995</v>
      </c>
      <c r="M141" s="67">
        <v>1101177.5400000052</v>
      </c>
    </row>
    <row r="142" spans="1:13" x14ac:dyDescent="0.25">
      <c r="A142" s="52">
        <v>1304302</v>
      </c>
      <c r="B142" s="70" t="s">
        <v>5269</v>
      </c>
      <c r="C142" s="69" t="s">
        <v>5267</v>
      </c>
      <c r="D142" s="32">
        <v>5160268.2000002703</v>
      </c>
      <c r="E142" s="31">
        <v>4513275.6400002269</v>
      </c>
      <c r="F142" s="31">
        <v>589434.71000003838</v>
      </c>
      <c r="G142" s="31">
        <v>57557.850000005201</v>
      </c>
      <c r="H142" s="31">
        <v>1413924.4099999105</v>
      </c>
      <c r="I142" s="31">
        <v>20550.559999998703</v>
      </c>
      <c r="J142" s="68">
        <v>3906.2599999997801</v>
      </c>
      <c r="K142" s="29">
        <v>6598649.4300001794</v>
      </c>
      <c r="L142" s="29">
        <v>3051547.9200000181</v>
      </c>
      <c r="M142" s="67">
        <v>9650197.3500001971</v>
      </c>
    </row>
    <row r="143" spans="1:13" x14ac:dyDescent="0.25">
      <c r="A143" s="52">
        <v>1304401</v>
      </c>
      <c r="B143" s="70" t="s">
        <v>5268</v>
      </c>
      <c r="C143" s="69" t="s">
        <v>5267</v>
      </c>
      <c r="D143" s="32">
        <v>1626309.2399998906</v>
      </c>
      <c r="E143" s="31">
        <v>1563854.4399998931</v>
      </c>
      <c r="F143" s="31">
        <v>61227.7999999975</v>
      </c>
      <c r="G143" s="31">
        <v>1227</v>
      </c>
      <c r="H143" s="31">
        <v>302264.55000004498</v>
      </c>
      <c r="I143" s="31">
        <v>35532.530000001199</v>
      </c>
      <c r="J143" s="68">
        <v>7917.9100000006101</v>
      </c>
      <c r="K143" s="29">
        <v>1972024.2299999373</v>
      </c>
      <c r="L143" s="29">
        <v>669403.669999987</v>
      </c>
      <c r="M143" s="67">
        <v>2641427.8999999245</v>
      </c>
    </row>
    <row r="144" spans="1:13" x14ac:dyDescent="0.25">
      <c r="A144" s="52">
        <v>1400027</v>
      </c>
      <c r="B144" s="70" t="s">
        <v>5266</v>
      </c>
      <c r="C144" s="69" t="s">
        <v>5255</v>
      </c>
      <c r="D144" s="32">
        <v>202645.97000002093</v>
      </c>
      <c r="E144" s="31">
        <v>158340.21000001932</v>
      </c>
      <c r="F144" s="31">
        <v>44305.760000001603</v>
      </c>
      <c r="G144" s="31">
        <v>0</v>
      </c>
      <c r="H144" s="31">
        <v>10383.519999999549</v>
      </c>
      <c r="I144" s="31">
        <v>24118.380000002649</v>
      </c>
      <c r="J144" s="68">
        <v>0</v>
      </c>
      <c r="K144" s="29">
        <v>237147.87000002313</v>
      </c>
      <c r="L144" s="29">
        <v>104276.8000000044</v>
      </c>
      <c r="M144" s="67">
        <v>341424.67000002752</v>
      </c>
    </row>
    <row r="145" spans="1:13" x14ac:dyDescent="0.25">
      <c r="A145" s="52">
        <v>1400050</v>
      </c>
      <c r="B145" s="70" t="s">
        <v>1037</v>
      </c>
      <c r="C145" s="69" t="s">
        <v>5255</v>
      </c>
      <c r="D145" s="32">
        <v>1106355.7599999348</v>
      </c>
      <c r="E145" s="31">
        <v>920573.33999996283</v>
      </c>
      <c r="F145" s="31">
        <v>185782.41999997199</v>
      </c>
      <c r="G145" s="31">
        <v>0</v>
      </c>
      <c r="H145" s="31">
        <v>298226.73999999341</v>
      </c>
      <c r="I145" s="31">
        <v>76344.560000003316</v>
      </c>
      <c r="J145" s="68">
        <v>1778.5600000005199</v>
      </c>
      <c r="K145" s="29">
        <v>1482705.6199999321</v>
      </c>
      <c r="L145" s="29">
        <v>428448.78999998502</v>
      </c>
      <c r="M145" s="67">
        <v>1911154.4099999173</v>
      </c>
    </row>
    <row r="146" spans="1:13" x14ac:dyDescent="0.25">
      <c r="A146" s="52">
        <v>1400100</v>
      </c>
      <c r="B146" s="70" t="s">
        <v>4233</v>
      </c>
      <c r="C146" s="69" t="s">
        <v>5255</v>
      </c>
      <c r="D146" s="32">
        <v>86286409.48999387</v>
      </c>
      <c r="E146" s="31">
        <v>52945178.149996497</v>
      </c>
      <c r="F146" s="31">
        <v>23502316.669996981</v>
      </c>
      <c r="G146" s="31">
        <v>9838914.6700003855</v>
      </c>
      <c r="H146" s="31">
        <v>31913333.110001151</v>
      </c>
      <c r="I146" s="31">
        <v>14956650.480001371</v>
      </c>
      <c r="J146" s="68">
        <v>372478.779999964</v>
      </c>
      <c r="K146" s="29">
        <v>133528871.85999636</v>
      </c>
      <c r="L146" s="29">
        <v>49627488.119998679</v>
      </c>
      <c r="M146" s="67">
        <v>183156359.97999504</v>
      </c>
    </row>
    <row r="147" spans="1:13" x14ac:dyDescent="0.25">
      <c r="A147" s="52">
        <v>1400159</v>
      </c>
      <c r="B147" s="70" t="s">
        <v>3256</v>
      </c>
      <c r="C147" s="69" t="s">
        <v>5255</v>
      </c>
      <c r="D147" s="32">
        <v>303883.37000003061</v>
      </c>
      <c r="E147" s="31">
        <v>261565.320000028</v>
      </c>
      <c r="F147" s="31">
        <v>23281.330000003822</v>
      </c>
      <c r="G147" s="31">
        <v>19036.719999998801</v>
      </c>
      <c r="H147" s="31">
        <v>74274.620000000999</v>
      </c>
      <c r="I147" s="31">
        <v>49354.9800000049</v>
      </c>
      <c r="J147" s="68">
        <v>798.37000000011199</v>
      </c>
      <c r="K147" s="29">
        <v>428311.34000003664</v>
      </c>
      <c r="L147" s="29">
        <v>448089.199999951</v>
      </c>
      <c r="M147" s="67">
        <v>876400.5399999877</v>
      </c>
    </row>
    <row r="148" spans="1:13" x14ac:dyDescent="0.25">
      <c r="A148" s="52">
        <v>1400175</v>
      </c>
      <c r="B148" s="70" t="s">
        <v>5265</v>
      </c>
      <c r="C148" s="69" t="s">
        <v>5255</v>
      </c>
      <c r="D148" s="32">
        <v>213685.99000000232</v>
      </c>
      <c r="E148" s="31">
        <v>169885.269999996</v>
      </c>
      <c r="F148" s="31">
        <v>43800.720000006302</v>
      </c>
      <c r="G148" s="31">
        <v>0</v>
      </c>
      <c r="H148" s="31">
        <v>30151</v>
      </c>
      <c r="I148" s="31">
        <v>70516.089999996198</v>
      </c>
      <c r="J148" s="68">
        <v>0</v>
      </c>
      <c r="K148" s="29">
        <v>314353.0799999985</v>
      </c>
      <c r="L148" s="29">
        <v>141536.49000000959</v>
      </c>
      <c r="M148" s="67">
        <v>455889.5700000081</v>
      </c>
    </row>
    <row r="149" spans="1:13" x14ac:dyDescent="0.25">
      <c r="A149" s="52">
        <v>1400209</v>
      </c>
      <c r="B149" s="70" t="s">
        <v>5264</v>
      </c>
      <c r="C149" s="69" t="s">
        <v>5255</v>
      </c>
      <c r="D149" s="32">
        <v>4374321.9400000796</v>
      </c>
      <c r="E149" s="31">
        <v>3093143.0800000769</v>
      </c>
      <c r="F149" s="31">
        <v>1081002.589999981</v>
      </c>
      <c r="G149" s="31">
        <v>200176.27000002199</v>
      </c>
      <c r="H149" s="31">
        <v>1686158.8999999478</v>
      </c>
      <c r="I149" s="31">
        <v>427869.32999998279</v>
      </c>
      <c r="J149" s="68">
        <v>76437.709999993007</v>
      </c>
      <c r="K149" s="29">
        <v>6564787.8800000036</v>
      </c>
      <c r="L149" s="29">
        <v>2177526.6999999769</v>
      </c>
      <c r="M149" s="67">
        <v>8742314.5799999796</v>
      </c>
    </row>
    <row r="150" spans="1:13" x14ac:dyDescent="0.25">
      <c r="A150" s="52">
        <v>1400233</v>
      </c>
      <c r="B150" s="70" t="s">
        <v>5263</v>
      </c>
      <c r="C150" s="69" t="s">
        <v>5255</v>
      </c>
      <c r="D150" s="32">
        <v>627651.12999998394</v>
      </c>
      <c r="E150" s="31">
        <v>546348.61999998603</v>
      </c>
      <c r="F150" s="31">
        <v>81302.509999997899</v>
      </c>
      <c r="G150" s="31">
        <v>0</v>
      </c>
      <c r="H150" s="31">
        <v>154237.75000000049</v>
      </c>
      <c r="I150" s="31">
        <v>47480.419999999925</v>
      </c>
      <c r="J150" s="68">
        <v>1725.70999999996</v>
      </c>
      <c r="K150" s="29">
        <v>831095.00999998429</v>
      </c>
      <c r="L150" s="29">
        <v>248080.11999999749</v>
      </c>
      <c r="M150" s="67">
        <v>1079175.1299999817</v>
      </c>
    </row>
    <row r="151" spans="1:13" x14ac:dyDescent="0.25">
      <c r="A151" s="52">
        <v>1400282</v>
      </c>
      <c r="B151" s="70" t="s">
        <v>4490</v>
      </c>
      <c r="C151" s="69" t="s">
        <v>5255</v>
      </c>
      <c r="D151" s="32">
        <v>203167.05999997995</v>
      </c>
      <c r="E151" s="31">
        <v>156414.529999983</v>
      </c>
      <c r="F151" s="31">
        <v>46752.52999999695</v>
      </c>
      <c r="G151" s="31">
        <v>0</v>
      </c>
      <c r="H151" s="31">
        <v>72413.350000002392</v>
      </c>
      <c r="I151" s="31">
        <v>53885.290000000998</v>
      </c>
      <c r="J151" s="68">
        <v>0</v>
      </c>
      <c r="K151" s="29">
        <v>329465.69999998331</v>
      </c>
      <c r="L151" s="29">
        <v>139740.46000000829</v>
      </c>
      <c r="M151" s="67">
        <v>469206.15999999159</v>
      </c>
    </row>
    <row r="152" spans="1:13" x14ac:dyDescent="0.25">
      <c r="A152" s="52">
        <v>1400308</v>
      </c>
      <c r="B152" s="70" t="s">
        <v>5262</v>
      </c>
      <c r="C152" s="69" t="s">
        <v>5255</v>
      </c>
      <c r="D152" s="32">
        <v>3979808.9399996283</v>
      </c>
      <c r="E152" s="31">
        <v>3261770.0899996902</v>
      </c>
      <c r="F152" s="31">
        <v>654154.16999993473</v>
      </c>
      <c r="G152" s="31">
        <v>63884.680000003398</v>
      </c>
      <c r="H152" s="31">
        <v>996581.49000013643</v>
      </c>
      <c r="I152" s="31">
        <v>256991.79999999987</v>
      </c>
      <c r="J152" s="68">
        <v>1632.35999999964</v>
      </c>
      <c r="K152" s="29">
        <v>5235014.5899997642</v>
      </c>
      <c r="L152" s="29">
        <v>1275518.9800000249</v>
      </c>
      <c r="M152" s="67">
        <v>6510533.5699997889</v>
      </c>
    </row>
    <row r="153" spans="1:13" x14ac:dyDescent="0.25">
      <c r="A153" s="52">
        <v>1400407</v>
      </c>
      <c r="B153" s="70" t="s">
        <v>5261</v>
      </c>
      <c r="C153" s="69" t="s">
        <v>5255</v>
      </c>
      <c r="D153" s="32">
        <v>919693.24999995169</v>
      </c>
      <c r="E153" s="31">
        <v>880674.289999948</v>
      </c>
      <c r="F153" s="31">
        <v>39018.960000003673</v>
      </c>
      <c r="G153" s="31">
        <v>0</v>
      </c>
      <c r="H153" s="31">
        <v>102963.23999998299</v>
      </c>
      <c r="I153" s="31">
        <v>32601.129999998</v>
      </c>
      <c r="J153" s="68">
        <v>14754.0600000015</v>
      </c>
      <c r="K153" s="29">
        <v>1070011.679999934</v>
      </c>
      <c r="L153" s="29">
        <v>139252.06000000049</v>
      </c>
      <c r="M153" s="67">
        <v>1209263.7399999346</v>
      </c>
    </row>
    <row r="154" spans="1:13" x14ac:dyDescent="0.25">
      <c r="A154" s="52">
        <v>1400456</v>
      </c>
      <c r="B154" s="70" t="s">
        <v>5260</v>
      </c>
      <c r="C154" s="69" t="s">
        <v>5255</v>
      </c>
      <c r="D154" s="32">
        <v>827889.48000008962</v>
      </c>
      <c r="E154" s="31">
        <v>728464.72000008798</v>
      </c>
      <c r="F154" s="31">
        <v>93922.760000001595</v>
      </c>
      <c r="G154" s="31">
        <v>5502</v>
      </c>
      <c r="H154" s="31">
        <v>164127.20999998401</v>
      </c>
      <c r="I154" s="31">
        <v>94443.449999995501</v>
      </c>
      <c r="J154" s="68">
        <v>8086.5899999993899</v>
      </c>
      <c r="K154" s="29">
        <v>1094546.7300000684</v>
      </c>
      <c r="L154" s="29">
        <v>641604.65999996697</v>
      </c>
      <c r="M154" s="67">
        <v>1736151.3900000355</v>
      </c>
    </row>
    <row r="155" spans="1:13" x14ac:dyDescent="0.25">
      <c r="A155" s="52">
        <v>1400472</v>
      </c>
      <c r="B155" s="70" t="s">
        <v>5259</v>
      </c>
      <c r="C155" s="69" t="s">
        <v>5255</v>
      </c>
      <c r="D155" s="32">
        <v>6902254.1399998944</v>
      </c>
      <c r="E155" s="31">
        <v>5528927.0399998249</v>
      </c>
      <c r="F155" s="31">
        <v>1276482.590000066</v>
      </c>
      <c r="G155" s="31">
        <v>96844.510000003502</v>
      </c>
      <c r="H155" s="31">
        <v>1758809.7900000031</v>
      </c>
      <c r="I155" s="31">
        <v>491395.07999998966</v>
      </c>
      <c r="J155" s="68">
        <v>23612.440000003699</v>
      </c>
      <c r="K155" s="29">
        <v>9176071.4499998894</v>
      </c>
      <c r="L155" s="29">
        <v>2133287.4799999581</v>
      </c>
      <c r="M155" s="67">
        <v>11309358.929999847</v>
      </c>
    </row>
    <row r="156" spans="1:13" x14ac:dyDescent="0.25">
      <c r="A156" s="52">
        <v>1400506</v>
      </c>
      <c r="B156" s="70" t="s">
        <v>5258</v>
      </c>
      <c r="C156" s="69" t="s">
        <v>5255</v>
      </c>
      <c r="D156" s="32">
        <v>5056916.7499995725</v>
      </c>
      <c r="E156" s="31">
        <v>4332315.6599995587</v>
      </c>
      <c r="F156" s="31">
        <v>665175.66000001808</v>
      </c>
      <c r="G156" s="31">
        <v>59425.429999995999</v>
      </c>
      <c r="H156" s="31">
        <v>1613460.6099998881</v>
      </c>
      <c r="I156" s="31">
        <v>132435.90999998659</v>
      </c>
      <c r="J156" s="68">
        <v>5126.8800000008196</v>
      </c>
      <c r="K156" s="29">
        <v>6807940.1499994481</v>
      </c>
      <c r="L156" s="29">
        <v>1049160.1599999671</v>
      </c>
      <c r="M156" s="67">
        <v>7857100.3099994157</v>
      </c>
    </row>
    <row r="157" spans="1:13" x14ac:dyDescent="0.25">
      <c r="A157" s="52">
        <v>1400605</v>
      </c>
      <c r="B157" s="70" t="s">
        <v>5257</v>
      </c>
      <c r="C157" s="69" t="s">
        <v>5255</v>
      </c>
      <c r="D157" s="32">
        <v>579541.34000004258</v>
      </c>
      <c r="E157" s="31">
        <v>452939.42000002542</v>
      </c>
      <c r="F157" s="31">
        <v>111078.92000001718</v>
      </c>
      <c r="G157" s="31">
        <v>15523</v>
      </c>
      <c r="H157" s="31">
        <v>217172.89000000432</v>
      </c>
      <c r="I157" s="31">
        <v>83660.919999992504</v>
      </c>
      <c r="J157" s="68">
        <v>6266.95000000042</v>
      </c>
      <c r="K157" s="29">
        <v>886642.10000003979</v>
      </c>
      <c r="L157" s="29">
        <v>205439.09999999401</v>
      </c>
      <c r="M157" s="67">
        <v>1092081.2000000337</v>
      </c>
    </row>
    <row r="158" spans="1:13" x14ac:dyDescent="0.25">
      <c r="A158" s="52">
        <v>1400704</v>
      </c>
      <c r="B158" s="70" t="s">
        <v>5256</v>
      </c>
      <c r="C158" s="69" t="s">
        <v>5255</v>
      </c>
      <c r="D158" s="32">
        <v>1111713.5999998699</v>
      </c>
      <c r="E158" s="31">
        <v>1101073.5999998699</v>
      </c>
      <c r="F158" s="31">
        <v>10640</v>
      </c>
      <c r="G158" s="31">
        <v>0</v>
      </c>
      <c r="H158" s="31">
        <v>0</v>
      </c>
      <c r="I158" s="31">
        <v>3260</v>
      </c>
      <c r="J158" s="68">
        <v>1959.73999999999</v>
      </c>
      <c r="K158" s="29">
        <v>1116933.3399998699</v>
      </c>
      <c r="L158" s="29">
        <v>130197</v>
      </c>
      <c r="M158" s="67">
        <v>1247130.3399998699</v>
      </c>
    </row>
    <row r="159" spans="1:13" x14ac:dyDescent="0.25">
      <c r="A159" s="52">
        <v>1500107</v>
      </c>
      <c r="B159" s="70" t="s">
        <v>5254</v>
      </c>
      <c r="C159" s="69" t="s">
        <v>5119</v>
      </c>
      <c r="D159" s="32">
        <v>58281260.199996404</v>
      </c>
      <c r="E159" s="31">
        <v>49993834.569996074</v>
      </c>
      <c r="F159" s="31">
        <v>4112645.2400005292</v>
      </c>
      <c r="G159" s="31">
        <v>4174780.3899997971</v>
      </c>
      <c r="H159" s="31">
        <v>18750413.929999799</v>
      </c>
      <c r="I159" s="31">
        <v>4589379.8500000546</v>
      </c>
      <c r="J159" s="68">
        <v>45438.5299999942</v>
      </c>
      <c r="K159" s="29">
        <v>81666492.509996265</v>
      </c>
      <c r="L159" s="29">
        <v>33906391.20999781</v>
      </c>
      <c r="M159" s="67">
        <v>115572883.71999407</v>
      </c>
    </row>
    <row r="160" spans="1:13" x14ac:dyDescent="0.25">
      <c r="A160" s="52">
        <v>1500131</v>
      </c>
      <c r="B160" s="70" t="s">
        <v>5253</v>
      </c>
      <c r="C160" s="69" t="s">
        <v>5119</v>
      </c>
      <c r="D160" s="32">
        <v>747583.38000005437</v>
      </c>
      <c r="E160" s="31">
        <v>731178.52000005404</v>
      </c>
      <c r="F160" s="31">
        <v>16404.860000000339</v>
      </c>
      <c r="G160" s="31">
        <v>0</v>
      </c>
      <c r="H160" s="31">
        <v>236048.600000003</v>
      </c>
      <c r="I160" s="31">
        <v>73687.940000004106</v>
      </c>
      <c r="J160" s="68">
        <v>0</v>
      </c>
      <c r="K160" s="29">
        <v>1057319.9200000614</v>
      </c>
      <c r="L160" s="29">
        <v>388050.96999999101</v>
      </c>
      <c r="M160" s="67">
        <v>1445370.8900000523</v>
      </c>
    </row>
    <row r="161" spans="1:13" x14ac:dyDescent="0.25">
      <c r="A161" s="52">
        <v>1500206</v>
      </c>
      <c r="B161" s="70" t="s">
        <v>5252</v>
      </c>
      <c r="C161" s="69" t="s">
        <v>5119</v>
      </c>
      <c r="D161" s="32">
        <v>15903532.729999706</v>
      </c>
      <c r="E161" s="31">
        <v>15293130.809999665</v>
      </c>
      <c r="F161" s="31">
        <v>252856.79000000501</v>
      </c>
      <c r="G161" s="31">
        <v>357545.13000003609</v>
      </c>
      <c r="H161" s="31">
        <v>3383952.9200003101</v>
      </c>
      <c r="I161" s="31">
        <v>194886.09999999878</v>
      </c>
      <c r="J161" s="68">
        <v>18844.310000001002</v>
      </c>
      <c r="K161" s="29">
        <v>19501216.060000017</v>
      </c>
      <c r="L161" s="29">
        <v>3162712.2000000402</v>
      </c>
      <c r="M161" s="67">
        <v>22663928.260000058</v>
      </c>
    </row>
    <row r="162" spans="1:13" x14ac:dyDescent="0.25">
      <c r="A162" s="52">
        <v>1500305</v>
      </c>
      <c r="B162" s="70" t="s">
        <v>5251</v>
      </c>
      <c r="C162" s="69" t="s">
        <v>5119</v>
      </c>
      <c r="D162" s="32">
        <v>3188758.6299997512</v>
      </c>
      <c r="E162" s="31">
        <v>3031929.0099997502</v>
      </c>
      <c r="F162" s="31">
        <v>112595</v>
      </c>
      <c r="G162" s="31">
        <v>44234.620000000999</v>
      </c>
      <c r="H162" s="31">
        <v>957544.020000041</v>
      </c>
      <c r="I162" s="31">
        <v>45745.330000001224</v>
      </c>
      <c r="J162" s="68">
        <v>10449.879999999899</v>
      </c>
      <c r="K162" s="29">
        <v>4202497.8599997936</v>
      </c>
      <c r="L162" s="29">
        <v>3137182.9399999981</v>
      </c>
      <c r="M162" s="67">
        <v>7339680.7999997921</v>
      </c>
    </row>
    <row r="163" spans="1:13" x14ac:dyDescent="0.25">
      <c r="A163" s="52">
        <v>1500347</v>
      </c>
      <c r="B163" s="70" t="s">
        <v>5250</v>
      </c>
      <c r="C163" s="69" t="s">
        <v>5119</v>
      </c>
      <c r="D163" s="32">
        <v>2755738.680000145</v>
      </c>
      <c r="E163" s="31">
        <v>2685922.6300001387</v>
      </c>
      <c r="F163" s="31">
        <v>64397.320000005901</v>
      </c>
      <c r="G163" s="31">
        <v>5418.7300000004498</v>
      </c>
      <c r="H163" s="31">
        <v>756656.05999994348</v>
      </c>
      <c r="I163" s="31">
        <v>86049.330000000104</v>
      </c>
      <c r="J163" s="68">
        <v>0</v>
      </c>
      <c r="K163" s="29">
        <v>3598444.0700000888</v>
      </c>
      <c r="L163" s="29">
        <v>806549.830000013</v>
      </c>
      <c r="M163" s="67">
        <v>4404993.9000001019</v>
      </c>
    </row>
    <row r="164" spans="1:13" x14ac:dyDescent="0.25">
      <c r="A164" s="52">
        <v>1500404</v>
      </c>
      <c r="B164" s="70" t="s">
        <v>5249</v>
      </c>
      <c r="C164" s="69" t="s">
        <v>5119</v>
      </c>
      <c r="D164" s="32">
        <v>25734135.879997838</v>
      </c>
      <c r="E164" s="31">
        <v>23207435.019997902</v>
      </c>
      <c r="F164" s="31">
        <v>1593301.9499998908</v>
      </c>
      <c r="G164" s="31">
        <v>933398.91000004637</v>
      </c>
      <c r="H164" s="31">
        <v>7909401.6999991033</v>
      </c>
      <c r="I164" s="31">
        <v>709811.5300000225</v>
      </c>
      <c r="J164" s="68">
        <v>171772.869999997</v>
      </c>
      <c r="K164" s="29">
        <v>34525121.979996964</v>
      </c>
      <c r="L164" s="29">
        <v>6763954.6899998784</v>
      </c>
      <c r="M164" s="67">
        <v>41289076.669996843</v>
      </c>
    </row>
    <row r="165" spans="1:13" x14ac:dyDescent="0.25">
      <c r="A165" s="52">
        <v>1500503</v>
      </c>
      <c r="B165" s="70" t="s">
        <v>5248</v>
      </c>
      <c r="C165" s="69" t="s">
        <v>5119</v>
      </c>
      <c r="D165" s="32">
        <v>10796401.940000314</v>
      </c>
      <c r="E165" s="31">
        <v>8182687.7700003702</v>
      </c>
      <c r="F165" s="31">
        <v>1139079.2599998664</v>
      </c>
      <c r="G165" s="31">
        <v>1474634.9100000777</v>
      </c>
      <c r="H165" s="31">
        <v>2796024.0100001576</v>
      </c>
      <c r="I165" s="31">
        <v>1151125.969999749</v>
      </c>
      <c r="J165" s="68">
        <v>11246.79</v>
      </c>
      <c r="K165" s="29">
        <v>14754798.710000221</v>
      </c>
      <c r="L165" s="29">
        <v>2641714.7699999651</v>
      </c>
      <c r="M165" s="67">
        <v>17396513.480000187</v>
      </c>
    </row>
    <row r="166" spans="1:13" x14ac:dyDescent="0.25">
      <c r="A166" s="52">
        <v>1500602</v>
      </c>
      <c r="B166" s="70" t="s">
        <v>5247</v>
      </c>
      <c r="C166" s="69" t="s">
        <v>5119</v>
      </c>
      <c r="D166" s="32">
        <v>42725815.269996092</v>
      </c>
      <c r="E166" s="31">
        <v>36302061.159996487</v>
      </c>
      <c r="F166" s="31">
        <v>4038477.7899996983</v>
      </c>
      <c r="G166" s="31">
        <v>2385276.319999903</v>
      </c>
      <c r="H166" s="31">
        <v>15370627.819999205</v>
      </c>
      <c r="I166" s="31">
        <v>3392232.7100001806</v>
      </c>
      <c r="J166" s="68">
        <v>28806.139999998999</v>
      </c>
      <c r="K166" s="29">
        <v>61517481.939995475</v>
      </c>
      <c r="L166" s="29">
        <v>32782673.399991944</v>
      </c>
      <c r="M166" s="67">
        <v>94300155.339987427</v>
      </c>
    </row>
    <row r="167" spans="1:13" x14ac:dyDescent="0.25">
      <c r="A167" s="52">
        <v>1500701</v>
      </c>
      <c r="B167" s="70" t="s">
        <v>5246</v>
      </c>
      <c r="C167" s="69" t="s">
        <v>5119</v>
      </c>
      <c r="D167" s="32">
        <v>1131201.7800000131</v>
      </c>
      <c r="E167" s="31">
        <v>1091268.7700000301</v>
      </c>
      <c r="F167" s="31">
        <v>39933.009999982998</v>
      </c>
      <c r="G167" s="31">
        <v>0</v>
      </c>
      <c r="H167" s="31">
        <v>116396.549999993</v>
      </c>
      <c r="I167" s="31">
        <v>41554.389999997773</v>
      </c>
      <c r="J167" s="68">
        <v>7513.8800000026804</v>
      </c>
      <c r="K167" s="29">
        <v>1296666.6000000066</v>
      </c>
      <c r="L167" s="29">
        <v>1698012.2799999979</v>
      </c>
      <c r="M167" s="67">
        <v>2994678.8800000045</v>
      </c>
    </row>
    <row r="168" spans="1:13" x14ac:dyDescent="0.25">
      <c r="A168" s="52">
        <v>1500800</v>
      </c>
      <c r="B168" s="70" t="s">
        <v>5245</v>
      </c>
      <c r="C168" s="69" t="s">
        <v>5119</v>
      </c>
      <c r="D168" s="32">
        <v>96254853.519987643</v>
      </c>
      <c r="E168" s="31">
        <v>35660876.079995438</v>
      </c>
      <c r="F168" s="31">
        <v>29977520.139995739</v>
      </c>
      <c r="G168" s="31">
        <v>30616457.299996473</v>
      </c>
      <c r="H168" s="31">
        <v>46140528.020002984</v>
      </c>
      <c r="I168" s="31">
        <v>20558899.850000545</v>
      </c>
      <c r="J168" s="68">
        <v>242766.62999997099</v>
      </c>
      <c r="K168" s="29">
        <v>163197048.01999113</v>
      </c>
      <c r="L168" s="29">
        <v>77374380.219996825</v>
      </c>
      <c r="M168" s="67">
        <v>240571428.23998797</v>
      </c>
    </row>
    <row r="169" spans="1:13" x14ac:dyDescent="0.25">
      <c r="A169" s="52">
        <v>1500859</v>
      </c>
      <c r="B169" s="70" t="s">
        <v>5244</v>
      </c>
      <c r="C169" s="69" t="s">
        <v>5119</v>
      </c>
      <c r="D169" s="32">
        <v>1754624.2099999501</v>
      </c>
      <c r="E169" s="31">
        <v>1646251.4699999397</v>
      </c>
      <c r="F169" s="31">
        <v>90919.740000010497</v>
      </c>
      <c r="G169" s="31">
        <v>17453</v>
      </c>
      <c r="H169" s="31">
        <v>380358.68999996263</v>
      </c>
      <c r="I169" s="31">
        <v>131837.96999999022</v>
      </c>
      <c r="J169" s="68">
        <v>5604.3800000003503</v>
      </c>
      <c r="K169" s="29">
        <v>2272425.2499999036</v>
      </c>
      <c r="L169" s="29">
        <v>965425.19000008702</v>
      </c>
      <c r="M169" s="67">
        <v>3237850.4399999906</v>
      </c>
    </row>
    <row r="170" spans="1:13" x14ac:dyDescent="0.25">
      <c r="A170" s="52">
        <v>1500909</v>
      </c>
      <c r="B170" s="70" t="s">
        <v>5243</v>
      </c>
      <c r="C170" s="69" t="s">
        <v>5119</v>
      </c>
      <c r="D170" s="32">
        <v>16965809.619998045</v>
      </c>
      <c r="E170" s="31">
        <v>14257474.989998095</v>
      </c>
      <c r="F170" s="31">
        <v>2304245.2199999481</v>
      </c>
      <c r="G170" s="31">
        <v>404089.41000000387</v>
      </c>
      <c r="H170" s="31">
        <v>5685988.8600002499</v>
      </c>
      <c r="I170" s="31">
        <v>1460671.3599999426</v>
      </c>
      <c r="J170" s="68">
        <v>152276.37000002601</v>
      </c>
      <c r="K170" s="29">
        <v>24264746.209998265</v>
      </c>
      <c r="L170" s="29">
        <v>2477968.509999963</v>
      </c>
      <c r="M170" s="67">
        <v>26742714.719998229</v>
      </c>
    </row>
    <row r="171" spans="1:13" x14ac:dyDescent="0.25">
      <c r="A171" s="52">
        <v>1500958</v>
      </c>
      <c r="B171" s="70" t="s">
        <v>5242</v>
      </c>
      <c r="C171" s="69" t="s">
        <v>5119</v>
      </c>
      <c r="D171" s="32">
        <v>5747624.3599998895</v>
      </c>
      <c r="E171" s="31">
        <v>5441445.0099998573</v>
      </c>
      <c r="F171" s="31">
        <v>260911.36000003471</v>
      </c>
      <c r="G171" s="31">
        <v>45267.9899999974</v>
      </c>
      <c r="H171" s="31">
        <v>1338506.560000082</v>
      </c>
      <c r="I171" s="31">
        <v>704699.9799999625</v>
      </c>
      <c r="J171" s="68">
        <v>31805.560000003301</v>
      </c>
      <c r="K171" s="29">
        <v>7822636.4599999376</v>
      </c>
      <c r="L171" s="29">
        <v>1435003.829999984</v>
      </c>
      <c r="M171" s="67">
        <v>9257640.2899999209</v>
      </c>
    </row>
    <row r="172" spans="1:13" x14ac:dyDescent="0.25">
      <c r="A172" s="52">
        <v>1501006</v>
      </c>
      <c r="B172" s="70" t="s">
        <v>5241</v>
      </c>
      <c r="C172" s="69" t="s">
        <v>5119</v>
      </c>
      <c r="D172" s="32">
        <v>803868.43000003567</v>
      </c>
      <c r="E172" s="31">
        <v>742539.75000003504</v>
      </c>
      <c r="F172" s="31">
        <v>34877.809999999597</v>
      </c>
      <c r="G172" s="31">
        <v>26450.870000000999</v>
      </c>
      <c r="H172" s="31">
        <v>148959.10000001089</v>
      </c>
      <c r="I172" s="31">
        <v>64558.480000006093</v>
      </c>
      <c r="J172" s="68">
        <v>4205.2100000004302</v>
      </c>
      <c r="K172" s="29">
        <v>1021591.2200000531</v>
      </c>
      <c r="L172" s="29">
        <v>150195</v>
      </c>
      <c r="M172" s="67">
        <v>1171786.2200000531</v>
      </c>
    </row>
    <row r="173" spans="1:13" x14ac:dyDescent="0.25">
      <c r="A173" s="52">
        <v>1501105</v>
      </c>
      <c r="B173" s="70" t="s">
        <v>5240</v>
      </c>
      <c r="C173" s="69" t="s">
        <v>5119</v>
      </c>
      <c r="D173" s="32">
        <v>1102950.0100000703</v>
      </c>
      <c r="E173" s="31">
        <v>1090963.2800000708</v>
      </c>
      <c r="F173" s="31">
        <v>11986.729999999499</v>
      </c>
      <c r="G173" s="31">
        <v>0</v>
      </c>
      <c r="H173" s="31">
        <v>284421.61999999534</v>
      </c>
      <c r="I173" s="31">
        <v>6443.6600000001499</v>
      </c>
      <c r="J173" s="68">
        <v>3747.3600000012698</v>
      </c>
      <c r="K173" s="29">
        <v>1397562.650000067</v>
      </c>
      <c r="L173" s="29">
        <v>830574.67000001366</v>
      </c>
      <c r="M173" s="67">
        <v>2228137.3200000804</v>
      </c>
    </row>
    <row r="174" spans="1:13" x14ac:dyDescent="0.25">
      <c r="A174" s="52">
        <v>1501204</v>
      </c>
      <c r="B174" s="70" t="s">
        <v>5239</v>
      </c>
      <c r="C174" s="69" t="s">
        <v>5119</v>
      </c>
      <c r="D174" s="32">
        <v>10281716.97000026</v>
      </c>
      <c r="E174" s="31">
        <v>9858263.5600002836</v>
      </c>
      <c r="F174" s="31">
        <v>388579.309999978</v>
      </c>
      <c r="G174" s="31">
        <v>34874.099999997801</v>
      </c>
      <c r="H174" s="31">
        <v>2563454.1900002928</v>
      </c>
      <c r="I174" s="31">
        <v>218142.7499999851</v>
      </c>
      <c r="J174" s="68">
        <v>9516.9800000002106</v>
      </c>
      <c r="K174" s="29">
        <v>13072830.890000537</v>
      </c>
      <c r="L174" s="29">
        <v>2100061.1899999995</v>
      </c>
      <c r="M174" s="67">
        <v>15172892.080000537</v>
      </c>
    </row>
    <row r="175" spans="1:13" x14ac:dyDescent="0.25">
      <c r="A175" s="52">
        <v>1501253</v>
      </c>
      <c r="B175" s="70" t="s">
        <v>5238</v>
      </c>
      <c r="C175" s="69" t="s">
        <v>5119</v>
      </c>
      <c r="D175" s="32">
        <v>198631.9300000206</v>
      </c>
      <c r="E175" s="31">
        <v>187828.03000002401</v>
      </c>
      <c r="F175" s="31">
        <v>10803.8999999966</v>
      </c>
      <c r="G175" s="31">
        <v>0</v>
      </c>
      <c r="H175" s="31">
        <v>49511.439999997601</v>
      </c>
      <c r="I175" s="31">
        <v>15993.270000000501</v>
      </c>
      <c r="J175" s="68">
        <v>0</v>
      </c>
      <c r="K175" s="29">
        <v>264136.6400000187</v>
      </c>
      <c r="L175" s="29">
        <v>123535</v>
      </c>
      <c r="M175" s="67">
        <v>387671.6400000187</v>
      </c>
    </row>
    <row r="176" spans="1:13" x14ac:dyDescent="0.25">
      <c r="A176" s="52">
        <v>1501303</v>
      </c>
      <c r="B176" s="70" t="s">
        <v>5237</v>
      </c>
      <c r="C176" s="69" t="s">
        <v>5119</v>
      </c>
      <c r="D176" s="32">
        <v>29738480.83999832</v>
      </c>
      <c r="E176" s="31">
        <v>19080864.32999897</v>
      </c>
      <c r="F176" s="31">
        <v>2888377.4999997471</v>
      </c>
      <c r="G176" s="31">
        <v>7769239.0099996012</v>
      </c>
      <c r="H176" s="31">
        <v>9718851.3499998637</v>
      </c>
      <c r="I176" s="31">
        <v>3651254.4199997117</v>
      </c>
      <c r="J176" s="68">
        <v>10241.8100000001</v>
      </c>
      <c r="K176" s="29">
        <v>43118828.419997893</v>
      </c>
      <c r="L176" s="29">
        <v>8718335.7500001546</v>
      </c>
      <c r="M176" s="67">
        <v>51837164.16999805</v>
      </c>
    </row>
    <row r="177" spans="1:13" x14ac:dyDescent="0.25">
      <c r="A177" s="52">
        <v>1501402</v>
      </c>
      <c r="B177" s="70" t="s">
        <v>3890</v>
      </c>
      <c r="C177" s="69" t="s">
        <v>5119</v>
      </c>
      <c r="D177" s="32">
        <v>897097192.9300133</v>
      </c>
      <c r="E177" s="31">
        <v>233229535.35999238</v>
      </c>
      <c r="F177" s="31">
        <v>184188003.82000542</v>
      </c>
      <c r="G177" s="31">
        <v>479679653.7500155</v>
      </c>
      <c r="H177" s="31">
        <v>383793007.83011287</v>
      </c>
      <c r="I177" s="31">
        <v>110331187.40000392</v>
      </c>
      <c r="J177" s="68">
        <v>1394096.6100000355</v>
      </c>
      <c r="K177" s="29">
        <v>1392615484.7701302</v>
      </c>
      <c r="L177" s="29">
        <v>321131833.9899894</v>
      </c>
      <c r="M177" s="67">
        <v>1713747318.7601194</v>
      </c>
    </row>
    <row r="178" spans="1:13" x14ac:dyDescent="0.25">
      <c r="A178" s="52">
        <v>1501451</v>
      </c>
      <c r="B178" s="70" t="s">
        <v>5236</v>
      </c>
      <c r="C178" s="69" t="s">
        <v>5119</v>
      </c>
      <c r="D178" s="32">
        <v>725454.73999998695</v>
      </c>
      <c r="E178" s="31">
        <v>616568.90999997605</v>
      </c>
      <c r="F178" s="31">
        <v>15381.7899999986</v>
      </c>
      <c r="G178" s="31">
        <v>93504.040000012203</v>
      </c>
      <c r="H178" s="31">
        <v>306553.44999996707</v>
      </c>
      <c r="I178" s="31">
        <v>111035.73000000601</v>
      </c>
      <c r="J178" s="68">
        <v>6012.7199999991599</v>
      </c>
      <c r="K178" s="29">
        <v>1149056.6399999594</v>
      </c>
      <c r="L178" s="29">
        <v>517449.46999999858</v>
      </c>
      <c r="M178" s="67">
        <v>1666506.109999958</v>
      </c>
    </row>
    <row r="179" spans="1:13" x14ac:dyDescent="0.25">
      <c r="A179" s="52">
        <v>1501501</v>
      </c>
      <c r="B179" s="70" t="s">
        <v>5235</v>
      </c>
      <c r="C179" s="69" t="s">
        <v>5119</v>
      </c>
      <c r="D179" s="32">
        <v>16371523.299999563</v>
      </c>
      <c r="E179" s="31">
        <v>11152135.42999967</v>
      </c>
      <c r="F179" s="31">
        <v>2593992.4500001851</v>
      </c>
      <c r="G179" s="31">
        <v>2625395.419999707</v>
      </c>
      <c r="H179" s="31">
        <v>6803937.0700000767</v>
      </c>
      <c r="I179" s="31">
        <v>978737.26000001025</v>
      </c>
      <c r="J179" s="68">
        <v>30631.159999994601</v>
      </c>
      <c r="K179" s="29">
        <v>24184828.789999645</v>
      </c>
      <c r="L179" s="29">
        <v>12194212.92000014</v>
      </c>
      <c r="M179" s="67">
        <v>36379041.709999785</v>
      </c>
    </row>
    <row r="180" spans="1:13" x14ac:dyDescent="0.25">
      <c r="A180" s="52">
        <v>1501576</v>
      </c>
      <c r="B180" s="70" t="s">
        <v>5081</v>
      </c>
      <c r="C180" s="69" t="s">
        <v>5119</v>
      </c>
      <c r="D180" s="32">
        <v>6906875.5899996106</v>
      </c>
      <c r="E180" s="31">
        <v>6580622.6699996218</v>
      </c>
      <c r="F180" s="31">
        <v>288318.37999998569</v>
      </c>
      <c r="G180" s="31">
        <v>37934.540000002802</v>
      </c>
      <c r="H180" s="31">
        <v>2234895.1200001114</v>
      </c>
      <c r="I180" s="31">
        <v>171020.52999999741</v>
      </c>
      <c r="J180" s="68">
        <v>638.5</v>
      </c>
      <c r="K180" s="29">
        <v>9313429.739999719</v>
      </c>
      <c r="L180" s="29">
        <v>2664654.2999999663</v>
      </c>
      <c r="M180" s="67">
        <v>11978084.039999686</v>
      </c>
    </row>
    <row r="181" spans="1:13" x14ac:dyDescent="0.25">
      <c r="A181" s="52">
        <v>1501600</v>
      </c>
      <c r="B181" s="70" t="s">
        <v>533</v>
      </c>
      <c r="C181" s="69" t="s">
        <v>5119</v>
      </c>
      <c r="D181" s="32">
        <v>552999.46000005316</v>
      </c>
      <c r="E181" s="31">
        <v>520476.78000004601</v>
      </c>
      <c r="F181" s="31">
        <v>13145.4000000004</v>
      </c>
      <c r="G181" s="31">
        <v>19377.280000006798</v>
      </c>
      <c r="H181" s="31">
        <v>210192.56999997061</v>
      </c>
      <c r="I181" s="31">
        <v>107221.08000000843</v>
      </c>
      <c r="J181" s="68">
        <v>1990.20999999996</v>
      </c>
      <c r="K181" s="29">
        <v>872403.3200000322</v>
      </c>
      <c r="L181" s="29">
        <v>156236.57999999798</v>
      </c>
      <c r="M181" s="67">
        <v>1028639.9000000302</v>
      </c>
    </row>
    <row r="182" spans="1:13" x14ac:dyDescent="0.25">
      <c r="A182" s="52">
        <v>1501709</v>
      </c>
      <c r="B182" s="70" t="s">
        <v>5234</v>
      </c>
      <c r="C182" s="69" t="s">
        <v>5119</v>
      </c>
      <c r="D182" s="32">
        <v>60012958.689999968</v>
      </c>
      <c r="E182" s="31">
        <v>44914606.869999796</v>
      </c>
      <c r="F182" s="31">
        <v>9406306.2500000987</v>
      </c>
      <c r="G182" s="31">
        <v>5692045.5700000711</v>
      </c>
      <c r="H182" s="31">
        <v>22905788.060000557</v>
      </c>
      <c r="I182" s="31">
        <v>6971021.4599999906</v>
      </c>
      <c r="J182" s="68">
        <v>101602.800000011</v>
      </c>
      <c r="K182" s="29">
        <v>89991371.010000527</v>
      </c>
      <c r="L182" s="29">
        <v>16777984.06000042</v>
      </c>
      <c r="M182" s="67">
        <v>106769355.07000095</v>
      </c>
    </row>
    <row r="183" spans="1:13" x14ac:dyDescent="0.25">
      <c r="A183" s="52">
        <v>1501725</v>
      </c>
      <c r="B183" s="70" t="s">
        <v>5233</v>
      </c>
      <c r="C183" s="69" t="s">
        <v>5119</v>
      </c>
      <c r="D183" s="32">
        <v>4450615.4200001536</v>
      </c>
      <c r="E183" s="31">
        <v>4099376.290000102</v>
      </c>
      <c r="F183" s="31">
        <v>291904.270000063</v>
      </c>
      <c r="G183" s="31">
        <v>59334.859999988199</v>
      </c>
      <c r="H183" s="31">
        <v>1296601.5800000343</v>
      </c>
      <c r="I183" s="31">
        <v>415810.47999997652</v>
      </c>
      <c r="J183" s="68">
        <v>9543.7200000001994</v>
      </c>
      <c r="K183" s="29">
        <v>6172571.2000001641</v>
      </c>
      <c r="L183" s="29">
        <v>1380679.3500000238</v>
      </c>
      <c r="M183" s="67">
        <v>7553250.5500001879</v>
      </c>
    </row>
    <row r="184" spans="1:13" x14ac:dyDescent="0.25">
      <c r="A184" s="52">
        <v>1501758</v>
      </c>
      <c r="B184" s="70" t="s">
        <v>5232</v>
      </c>
      <c r="C184" s="69" t="s">
        <v>5119</v>
      </c>
      <c r="D184" s="32">
        <v>1228738.2299999599</v>
      </c>
      <c r="E184" s="31">
        <v>1186031.2299999599</v>
      </c>
      <c r="F184" s="31">
        <v>42707</v>
      </c>
      <c r="G184" s="31">
        <v>0</v>
      </c>
      <c r="H184" s="31">
        <v>362651.14999998402</v>
      </c>
      <c r="I184" s="31">
        <v>88789.539999997243</v>
      </c>
      <c r="J184" s="68">
        <v>0</v>
      </c>
      <c r="K184" s="29">
        <v>1680178.9199999413</v>
      </c>
      <c r="L184" s="29">
        <v>314479.57999999798</v>
      </c>
      <c r="M184" s="67">
        <v>1994658.4999999392</v>
      </c>
    </row>
    <row r="185" spans="1:13" x14ac:dyDescent="0.25">
      <c r="A185" s="52">
        <v>1501782</v>
      </c>
      <c r="B185" s="70" t="s">
        <v>5231</v>
      </c>
      <c r="C185" s="69" t="s">
        <v>5119</v>
      </c>
      <c r="D185" s="32">
        <v>7311838.120000422</v>
      </c>
      <c r="E185" s="31">
        <v>6623176.7300004959</v>
      </c>
      <c r="F185" s="31">
        <v>577685.37999993225</v>
      </c>
      <c r="G185" s="31">
        <v>110976.00999999455</v>
      </c>
      <c r="H185" s="31">
        <v>2419084.9400001513</v>
      </c>
      <c r="I185" s="31">
        <v>379801.87999998464</v>
      </c>
      <c r="J185" s="68">
        <v>48604.129999997102</v>
      </c>
      <c r="K185" s="29">
        <v>10159329.070000554</v>
      </c>
      <c r="L185" s="29">
        <v>2806109.7300000098</v>
      </c>
      <c r="M185" s="67">
        <v>12965438.800000563</v>
      </c>
    </row>
    <row r="186" spans="1:13" x14ac:dyDescent="0.25">
      <c r="A186" s="52">
        <v>1501808</v>
      </c>
      <c r="B186" s="70" t="s">
        <v>5230</v>
      </c>
      <c r="C186" s="69" t="s">
        <v>5119</v>
      </c>
      <c r="D186" s="32">
        <v>20981970.200001184</v>
      </c>
      <c r="E186" s="31">
        <v>18132564.030001268</v>
      </c>
      <c r="F186" s="31">
        <v>1668424.3999998751</v>
      </c>
      <c r="G186" s="31">
        <v>1180981.770000041</v>
      </c>
      <c r="H186" s="31">
        <v>5498344.3900000453</v>
      </c>
      <c r="I186" s="31">
        <v>886685.4899999731</v>
      </c>
      <c r="J186" s="68">
        <v>71941.379999994504</v>
      </c>
      <c r="K186" s="29">
        <v>27438941.460001197</v>
      </c>
      <c r="L186" s="29">
        <v>12888844.05999995</v>
      </c>
      <c r="M186" s="67">
        <v>40327785.520001143</v>
      </c>
    </row>
    <row r="187" spans="1:13" x14ac:dyDescent="0.25">
      <c r="A187" s="52">
        <v>1501907</v>
      </c>
      <c r="B187" s="70" t="s">
        <v>5229</v>
      </c>
      <c r="C187" s="69" t="s">
        <v>5119</v>
      </c>
      <c r="D187" s="32">
        <v>6728695.5899992576</v>
      </c>
      <c r="E187" s="31">
        <v>6510569.1499992786</v>
      </c>
      <c r="F187" s="31">
        <v>140225.69999998261</v>
      </c>
      <c r="G187" s="31">
        <v>77900.739999996498</v>
      </c>
      <c r="H187" s="31">
        <v>1745857.460000216</v>
      </c>
      <c r="I187" s="31">
        <v>182938.03999998001</v>
      </c>
      <c r="J187" s="68">
        <v>8651.9100000001508</v>
      </c>
      <c r="K187" s="29">
        <v>8666142.9999994542</v>
      </c>
      <c r="L187" s="29">
        <v>1702809.7699999809</v>
      </c>
      <c r="M187" s="67">
        <v>10368952.769999435</v>
      </c>
    </row>
    <row r="188" spans="1:13" x14ac:dyDescent="0.25">
      <c r="A188" s="52">
        <v>1501956</v>
      </c>
      <c r="B188" s="70" t="s">
        <v>5228</v>
      </c>
      <c r="C188" s="69" t="s">
        <v>5119</v>
      </c>
      <c r="D188" s="32">
        <v>997848.54999996396</v>
      </c>
      <c r="E188" s="31">
        <v>873863.07999997598</v>
      </c>
      <c r="F188" s="31">
        <v>111132.1099999876</v>
      </c>
      <c r="G188" s="31">
        <v>12853.360000000301</v>
      </c>
      <c r="H188" s="31">
        <v>216950.27000001131</v>
      </c>
      <c r="I188" s="31">
        <v>81047.040000002802</v>
      </c>
      <c r="J188" s="68">
        <v>7683.2899999995698</v>
      </c>
      <c r="K188" s="29">
        <v>1303529.1499999776</v>
      </c>
      <c r="L188" s="29">
        <v>377779.45000000298</v>
      </c>
      <c r="M188" s="67">
        <v>1681308.5999999805</v>
      </c>
    </row>
    <row r="189" spans="1:13" x14ac:dyDescent="0.25">
      <c r="A189" s="52">
        <v>1502004</v>
      </c>
      <c r="B189" s="70" t="s">
        <v>5227</v>
      </c>
      <c r="C189" s="69" t="s">
        <v>5119</v>
      </c>
      <c r="D189" s="32">
        <v>1377595.4099998595</v>
      </c>
      <c r="E189" s="31">
        <v>1266541.3299998799</v>
      </c>
      <c r="F189" s="31">
        <v>53682.719999998844</v>
      </c>
      <c r="G189" s="31">
        <v>57371.359999980799</v>
      </c>
      <c r="H189" s="31">
        <v>485837.36999998393</v>
      </c>
      <c r="I189" s="31">
        <v>44858.46</v>
      </c>
      <c r="J189" s="68">
        <v>1842.28999999957</v>
      </c>
      <c r="K189" s="29">
        <v>1910133.5299998429</v>
      </c>
      <c r="L189" s="29">
        <v>987152.27999998594</v>
      </c>
      <c r="M189" s="67">
        <v>2897285.8099998287</v>
      </c>
    </row>
    <row r="190" spans="1:13" x14ac:dyDescent="0.25">
      <c r="A190" s="52">
        <v>1502103</v>
      </c>
      <c r="B190" s="70" t="s">
        <v>5226</v>
      </c>
      <c r="C190" s="69" t="s">
        <v>5119</v>
      </c>
      <c r="D190" s="32">
        <v>48808490.100000218</v>
      </c>
      <c r="E190" s="31">
        <v>45787708.750000186</v>
      </c>
      <c r="F190" s="31">
        <v>1701497.2300000654</v>
      </c>
      <c r="G190" s="31">
        <v>1319284.1199999701</v>
      </c>
      <c r="H190" s="31">
        <v>11882736.040000381</v>
      </c>
      <c r="I190" s="31">
        <v>1993140.4800000244</v>
      </c>
      <c r="J190" s="68">
        <v>129095.109999992</v>
      </c>
      <c r="K190" s="29">
        <v>62813461.730000615</v>
      </c>
      <c r="L190" s="29">
        <v>8823946.669999795</v>
      </c>
      <c r="M190" s="67">
        <v>71637408.400000408</v>
      </c>
    </row>
    <row r="191" spans="1:13" x14ac:dyDescent="0.25">
      <c r="A191" s="52">
        <v>1502152</v>
      </c>
      <c r="B191" s="70" t="s">
        <v>5225</v>
      </c>
      <c r="C191" s="69" t="s">
        <v>5119</v>
      </c>
      <c r="D191" s="32">
        <v>4132328.4300001534</v>
      </c>
      <c r="E191" s="31">
        <v>3538561.9600001001</v>
      </c>
      <c r="F191" s="31">
        <v>537158.67000004882</v>
      </c>
      <c r="G191" s="31">
        <v>56607.800000004499</v>
      </c>
      <c r="H191" s="31">
        <v>1653606.150000249</v>
      </c>
      <c r="I191" s="31">
        <v>715318.31999996991</v>
      </c>
      <c r="J191" s="68">
        <v>2698.8200000000702</v>
      </c>
      <c r="K191" s="29">
        <v>6503951.7200003723</v>
      </c>
      <c r="L191" s="29">
        <v>2026988.180000003</v>
      </c>
      <c r="M191" s="67">
        <v>8530939.9000003748</v>
      </c>
    </row>
    <row r="192" spans="1:13" x14ac:dyDescent="0.25">
      <c r="A192" s="52">
        <v>1502202</v>
      </c>
      <c r="B192" s="70" t="s">
        <v>1657</v>
      </c>
      <c r="C192" s="69" t="s">
        <v>5119</v>
      </c>
      <c r="D192" s="32">
        <v>90650478.930007905</v>
      </c>
      <c r="E192" s="31">
        <v>74158597.440007091</v>
      </c>
      <c r="F192" s="31">
        <v>8497360.4300008602</v>
      </c>
      <c r="G192" s="31">
        <v>7994521.0599999521</v>
      </c>
      <c r="H192" s="31">
        <v>30343769.419999436</v>
      </c>
      <c r="I192" s="31">
        <v>6230967.8299996043</v>
      </c>
      <c r="J192" s="68">
        <v>70709.369999992196</v>
      </c>
      <c r="K192" s="29">
        <v>127295925.55000694</v>
      </c>
      <c r="L192" s="29">
        <v>39468359.540001899</v>
      </c>
      <c r="M192" s="67">
        <v>166764285.09000885</v>
      </c>
    </row>
    <row r="193" spans="1:13" x14ac:dyDescent="0.25">
      <c r="A193" s="52">
        <v>1502301</v>
      </c>
      <c r="B193" s="70" t="s">
        <v>5224</v>
      </c>
      <c r="C193" s="69" t="s">
        <v>5119</v>
      </c>
      <c r="D193" s="32">
        <v>21364692.89000034</v>
      </c>
      <c r="E193" s="31">
        <v>20118151.150000341</v>
      </c>
      <c r="F193" s="31">
        <v>963882.42999998108</v>
      </c>
      <c r="G193" s="31">
        <v>282659.31000001758</v>
      </c>
      <c r="H193" s="31">
        <v>7163633.1299995622</v>
      </c>
      <c r="I193" s="31">
        <v>890197.27999985078</v>
      </c>
      <c r="J193" s="68">
        <v>5977.6200000001099</v>
      </c>
      <c r="K193" s="29">
        <v>29424500.919999756</v>
      </c>
      <c r="L193" s="29">
        <v>3892498.6000000201</v>
      </c>
      <c r="M193" s="67">
        <v>33316999.519999776</v>
      </c>
    </row>
    <row r="194" spans="1:13" x14ac:dyDescent="0.25">
      <c r="A194" s="52">
        <v>1502400</v>
      </c>
      <c r="B194" s="70" t="s">
        <v>5223</v>
      </c>
      <c r="C194" s="69" t="s">
        <v>5119</v>
      </c>
      <c r="D194" s="32">
        <v>58301782.359996825</v>
      </c>
      <c r="E194" s="31">
        <v>32575169.649999198</v>
      </c>
      <c r="F194" s="31">
        <v>15019779.909998694</v>
      </c>
      <c r="G194" s="31">
        <v>10706832.799998933</v>
      </c>
      <c r="H194" s="31">
        <v>29800127.060000554</v>
      </c>
      <c r="I194" s="31">
        <v>17197379.080000561</v>
      </c>
      <c r="J194" s="68">
        <v>67773.099999990794</v>
      </c>
      <c r="K194" s="29">
        <v>105367061.59999794</v>
      </c>
      <c r="L194" s="29">
        <v>25656899.830001198</v>
      </c>
      <c r="M194" s="67">
        <v>131023961.42999914</v>
      </c>
    </row>
    <row r="195" spans="1:13" x14ac:dyDescent="0.25">
      <c r="A195" s="52">
        <v>1502509</v>
      </c>
      <c r="B195" s="70" t="s">
        <v>5222</v>
      </c>
      <c r="C195" s="69" t="s">
        <v>5119</v>
      </c>
      <c r="D195" s="32">
        <v>75160.810000005207</v>
      </c>
      <c r="E195" s="31">
        <v>74615.810000005207</v>
      </c>
      <c r="F195" s="31">
        <v>545</v>
      </c>
      <c r="G195" s="31">
        <v>0</v>
      </c>
      <c r="H195" s="31">
        <v>48818.819999998399</v>
      </c>
      <c r="I195" s="31">
        <v>22365.960000000901</v>
      </c>
      <c r="J195" s="68">
        <v>0</v>
      </c>
      <c r="K195" s="29">
        <v>146345.59000000451</v>
      </c>
      <c r="L195" s="29">
        <v>110995</v>
      </c>
      <c r="M195" s="67">
        <v>257340.59000000451</v>
      </c>
    </row>
    <row r="196" spans="1:13" x14ac:dyDescent="0.25">
      <c r="A196" s="52">
        <v>1502608</v>
      </c>
      <c r="B196" s="70" t="s">
        <v>5221</v>
      </c>
      <c r="C196" s="69" t="s">
        <v>5119</v>
      </c>
      <c r="D196" s="32">
        <v>2314057.1400002539</v>
      </c>
      <c r="E196" s="31">
        <v>2211291.1200002618</v>
      </c>
      <c r="F196" s="31">
        <v>80345.869999991701</v>
      </c>
      <c r="G196" s="31">
        <v>22420.150000000402</v>
      </c>
      <c r="H196" s="31">
        <v>518051.40000006242</v>
      </c>
      <c r="I196" s="31">
        <v>220178.98999999641</v>
      </c>
      <c r="J196" s="68">
        <v>4003.2200000001999</v>
      </c>
      <c r="K196" s="29">
        <v>3056290.7500003129</v>
      </c>
      <c r="L196" s="29">
        <v>646536.54999999458</v>
      </c>
      <c r="M196" s="67">
        <v>3702827.3000003076</v>
      </c>
    </row>
    <row r="197" spans="1:13" x14ac:dyDescent="0.25">
      <c r="A197" s="52">
        <v>1502707</v>
      </c>
      <c r="B197" s="70" t="s">
        <v>5220</v>
      </c>
      <c r="C197" s="69" t="s">
        <v>5119</v>
      </c>
      <c r="D197" s="32">
        <v>25524371.070000265</v>
      </c>
      <c r="E197" s="31">
        <v>21361484.620000232</v>
      </c>
      <c r="F197" s="31">
        <v>2774021.5400000722</v>
      </c>
      <c r="G197" s="31">
        <v>1388864.9099999608</v>
      </c>
      <c r="H197" s="31">
        <v>9992161.8900006991</v>
      </c>
      <c r="I197" s="31">
        <v>3876046.5800001468</v>
      </c>
      <c r="J197" s="68">
        <v>32265.3699999989</v>
      </c>
      <c r="K197" s="29">
        <v>39424844.910001107</v>
      </c>
      <c r="L197" s="29">
        <v>13761123.710001452</v>
      </c>
      <c r="M197" s="67">
        <v>53185968.62000256</v>
      </c>
    </row>
    <row r="198" spans="1:13" x14ac:dyDescent="0.25">
      <c r="A198" s="52">
        <v>1502756</v>
      </c>
      <c r="B198" s="70" t="s">
        <v>5219</v>
      </c>
      <c r="C198" s="69" t="s">
        <v>5119</v>
      </c>
      <c r="D198" s="32">
        <v>6785787.660000232</v>
      </c>
      <c r="E198" s="31">
        <v>6593621.5800002301</v>
      </c>
      <c r="F198" s="31">
        <v>149444.080000002</v>
      </c>
      <c r="G198" s="31">
        <v>42722</v>
      </c>
      <c r="H198" s="31">
        <v>1991950.4700001599</v>
      </c>
      <c r="I198" s="31">
        <v>112946.76999999917</v>
      </c>
      <c r="J198" s="68">
        <v>1334.33000000007</v>
      </c>
      <c r="K198" s="29">
        <v>8892019.2300003916</v>
      </c>
      <c r="L198" s="29">
        <v>2102722.1199999759</v>
      </c>
      <c r="M198" s="67">
        <v>10994741.350000367</v>
      </c>
    </row>
    <row r="199" spans="1:13" x14ac:dyDescent="0.25">
      <c r="A199" s="52">
        <v>1502764</v>
      </c>
      <c r="B199" s="70" t="s">
        <v>5218</v>
      </c>
      <c r="C199" s="69" t="s">
        <v>5119</v>
      </c>
      <c r="D199" s="32">
        <v>682246.45999996329</v>
      </c>
      <c r="E199" s="31">
        <v>627338.36999995413</v>
      </c>
      <c r="F199" s="31">
        <v>29377.160000000102</v>
      </c>
      <c r="G199" s="31">
        <v>25530.930000009001</v>
      </c>
      <c r="H199" s="31">
        <v>103118.620000001</v>
      </c>
      <c r="I199" s="31">
        <v>49904.849999999598</v>
      </c>
      <c r="J199" s="68">
        <v>71.199999999953405</v>
      </c>
      <c r="K199" s="29">
        <v>835341.12999996392</v>
      </c>
      <c r="L199" s="29">
        <v>433723.28999999596</v>
      </c>
      <c r="M199" s="67">
        <v>1269064.4199999599</v>
      </c>
    </row>
    <row r="200" spans="1:13" x14ac:dyDescent="0.25">
      <c r="A200" s="52">
        <v>1502772</v>
      </c>
      <c r="B200" s="70" t="s">
        <v>5217</v>
      </c>
      <c r="C200" s="69" t="s">
        <v>5119</v>
      </c>
      <c r="D200" s="32">
        <v>7425950.4599995781</v>
      </c>
      <c r="E200" s="31">
        <v>6938251.6799996179</v>
      </c>
      <c r="F200" s="31">
        <v>451261.91999996104</v>
      </c>
      <c r="G200" s="31">
        <v>36436.859999999404</v>
      </c>
      <c r="H200" s="31">
        <v>2515459.1700000749</v>
      </c>
      <c r="I200" s="31">
        <v>274084.09999999771</v>
      </c>
      <c r="J200" s="68">
        <v>3809.5799999996102</v>
      </c>
      <c r="K200" s="29">
        <v>10219303.30999965</v>
      </c>
      <c r="L200" s="29">
        <v>3139558.7699993202</v>
      </c>
      <c r="M200" s="67">
        <v>13358862.07999897</v>
      </c>
    </row>
    <row r="201" spans="1:13" x14ac:dyDescent="0.25">
      <c r="A201" s="52">
        <v>1502806</v>
      </c>
      <c r="B201" s="70" t="s">
        <v>5216</v>
      </c>
      <c r="C201" s="69" t="s">
        <v>5119</v>
      </c>
      <c r="D201" s="32">
        <v>7095376.5899999589</v>
      </c>
      <c r="E201" s="31">
        <v>6857986.8799999403</v>
      </c>
      <c r="F201" s="31">
        <v>218345.18000002229</v>
      </c>
      <c r="G201" s="31">
        <v>19044.529999996499</v>
      </c>
      <c r="H201" s="31">
        <v>1320189.4400000807</v>
      </c>
      <c r="I201" s="31">
        <v>12220.8300000001</v>
      </c>
      <c r="J201" s="68">
        <v>13742.3100000003</v>
      </c>
      <c r="K201" s="29">
        <v>8441529.1700000409</v>
      </c>
      <c r="L201" s="29">
        <v>2225658.59</v>
      </c>
      <c r="M201" s="67">
        <v>10667187.760000041</v>
      </c>
    </row>
    <row r="202" spans="1:13" x14ac:dyDescent="0.25">
      <c r="A202" s="52">
        <v>1502855</v>
      </c>
      <c r="B202" s="70" t="s">
        <v>5215</v>
      </c>
      <c r="C202" s="69" t="s">
        <v>5119</v>
      </c>
      <c r="D202" s="32">
        <v>169417.1600000019</v>
      </c>
      <c r="E202" s="31">
        <v>169417.1600000019</v>
      </c>
      <c r="F202" s="31">
        <v>0</v>
      </c>
      <c r="G202" s="31">
        <v>0</v>
      </c>
      <c r="H202" s="31">
        <v>58286.660000003903</v>
      </c>
      <c r="I202" s="31">
        <v>8892</v>
      </c>
      <c r="J202" s="68">
        <v>2369.9299999997002</v>
      </c>
      <c r="K202" s="29">
        <v>238965.7500000055</v>
      </c>
      <c r="L202" s="29">
        <v>138802.3299999992</v>
      </c>
      <c r="M202" s="67">
        <v>377768.08000000473</v>
      </c>
    </row>
    <row r="203" spans="1:13" x14ac:dyDescent="0.25">
      <c r="A203" s="52">
        <v>1502905</v>
      </c>
      <c r="B203" s="70" t="s">
        <v>5214</v>
      </c>
      <c r="C203" s="69" t="s">
        <v>5119</v>
      </c>
      <c r="D203" s="32">
        <v>13633866.400000485</v>
      </c>
      <c r="E203" s="31">
        <v>12459975.910000559</v>
      </c>
      <c r="F203" s="31">
        <v>792536.04999992042</v>
      </c>
      <c r="G203" s="31">
        <v>381354.4400000046</v>
      </c>
      <c r="H203" s="31">
        <v>4960039.2299998784</v>
      </c>
      <c r="I203" s="31">
        <v>1009294.9100000047</v>
      </c>
      <c r="J203" s="68">
        <v>9485.0200000007208</v>
      </c>
      <c r="K203" s="29">
        <v>19612685.560000367</v>
      </c>
      <c r="L203" s="29">
        <v>2524504.8199999887</v>
      </c>
      <c r="M203" s="67">
        <v>22137190.380000357</v>
      </c>
    </row>
    <row r="204" spans="1:13" x14ac:dyDescent="0.25">
      <c r="A204" s="52">
        <v>1502939</v>
      </c>
      <c r="B204" s="70" t="s">
        <v>5213</v>
      </c>
      <c r="C204" s="69" t="s">
        <v>5119</v>
      </c>
      <c r="D204" s="32">
        <v>10726553.279999986</v>
      </c>
      <c r="E204" s="31">
        <v>9418881.769999966</v>
      </c>
      <c r="F204" s="31">
        <v>1206284.4800000202</v>
      </c>
      <c r="G204" s="31">
        <v>101387.0299999994</v>
      </c>
      <c r="H204" s="31">
        <v>4632730.3599997377</v>
      </c>
      <c r="I204" s="31">
        <v>662962.43999997701</v>
      </c>
      <c r="J204" s="68">
        <v>3212.0599999995902</v>
      </c>
      <c r="K204" s="29">
        <v>16025458.139999703</v>
      </c>
      <c r="L204" s="29">
        <v>5134791.6999995699</v>
      </c>
      <c r="M204" s="67">
        <v>21160249.839999273</v>
      </c>
    </row>
    <row r="205" spans="1:13" x14ac:dyDescent="0.25">
      <c r="A205" s="52">
        <v>1502954</v>
      </c>
      <c r="B205" s="70" t="s">
        <v>5212</v>
      </c>
      <c r="C205" s="69" t="s">
        <v>5119</v>
      </c>
      <c r="D205" s="32">
        <v>3327281.6999999871</v>
      </c>
      <c r="E205" s="31">
        <v>3063379.99000001</v>
      </c>
      <c r="F205" s="31">
        <v>232847.95999997901</v>
      </c>
      <c r="G205" s="31">
        <v>31053.749999998101</v>
      </c>
      <c r="H205" s="31">
        <v>1144159.1600001601</v>
      </c>
      <c r="I205" s="31">
        <v>234325.47999997731</v>
      </c>
      <c r="J205" s="68">
        <v>5655.7000000006501</v>
      </c>
      <c r="K205" s="29">
        <v>4711422.0400001248</v>
      </c>
      <c r="L205" s="29">
        <v>2442461.9799999893</v>
      </c>
      <c r="M205" s="67">
        <v>7153884.0200001141</v>
      </c>
    </row>
    <row r="206" spans="1:13" x14ac:dyDescent="0.25">
      <c r="A206" s="52">
        <v>1503002</v>
      </c>
      <c r="B206" s="70" t="s">
        <v>5211</v>
      </c>
      <c r="C206" s="69" t="s">
        <v>5119</v>
      </c>
      <c r="D206" s="32">
        <v>741373.57999994105</v>
      </c>
      <c r="E206" s="31">
        <v>682104.32999994105</v>
      </c>
      <c r="F206" s="31">
        <v>26647.559999998699</v>
      </c>
      <c r="G206" s="31">
        <v>32621.690000001301</v>
      </c>
      <c r="H206" s="31">
        <v>212364.71999998801</v>
      </c>
      <c r="I206" s="31">
        <v>3538</v>
      </c>
      <c r="J206" s="68">
        <v>3756.3200000012298</v>
      </c>
      <c r="K206" s="29">
        <v>961032.61999993026</v>
      </c>
      <c r="L206" s="29">
        <v>408664.03000000096</v>
      </c>
      <c r="M206" s="67">
        <v>1369696.6499999312</v>
      </c>
    </row>
    <row r="207" spans="1:13" x14ac:dyDescent="0.25">
      <c r="A207" s="52">
        <v>1503044</v>
      </c>
      <c r="B207" s="70" t="s">
        <v>5210</v>
      </c>
      <c r="C207" s="69" t="s">
        <v>5119</v>
      </c>
      <c r="D207" s="32">
        <v>1420312.5700000776</v>
      </c>
      <c r="E207" s="31">
        <v>1379086.140000076</v>
      </c>
      <c r="F207" s="31">
        <v>31270.430000001601</v>
      </c>
      <c r="G207" s="31">
        <v>9956</v>
      </c>
      <c r="H207" s="31">
        <v>419759.779999986</v>
      </c>
      <c r="I207" s="31">
        <v>63781.050000002811</v>
      </c>
      <c r="J207" s="68">
        <v>0</v>
      </c>
      <c r="K207" s="29">
        <v>1903853.4000000665</v>
      </c>
      <c r="L207" s="29">
        <v>674273.96999999904</v>
      </c>
      <c r="M207" s="67">
        <v>2578127.3700000653</v>
      </c>
    </row>
    <row r="208" spans="1:13" x14ac:dyDescent="0.25">
      <c r="A208" s="52">
        <v>1503077</v>
      </c>
      <c r="B208" s="70" t="s">
        <v>5209</v>
      </c>
      <c r="C208" s="69" t="s">
        <v>5119</v>
      </c>
      <c r="D208" s="32">
        <v>6909074.7500009295</v>
      </c>
      <c r="E208" s="31">
        <v>6627503.5700009298</v>
      </c>
      <c r="F208" s="31">
        <v>262809.18</v>
      </c>
      <c r="G208" s="31">
        <v>18762</v>
      </c>
      <c r="H208" s="31">
        <v>1792474.2199999101</v>
      </c>
      <c r="I208" s="31">
        <v>491692.66000003013</v>
      </c>
      <c r="J208" s="68">
        <v>37611.999999990701</v>
      </c>
      <c r="K208" s="29">
        <v>9230853.6300008595</v>
      </c>
      <c r="L208" s="29">
        <v>1520538.679999979</v>
      </c>
      <c r="M208" s="67">
        <v>10751392.310000839</v>
      </c>
    </row>
    <row r="209" spans="1:13" x14ac:dyDescent="0.25">
      <c r="A209" s="52">
        <v>1503093</v>
      </c>
      <c r="B209" s="70" t="s">
        <v>5208</v>
      </c>
      <c r="C209" s="69" t="s">
        <v>5119</v>
      </c>
      <c r="D209" s="32">
        <v>4971010.3299999516</v>
      </c>
      <c r="E209" s="31">
        <v>4584769.3799999105</v>
      </c>
      <c r="F209" s="31">
        <v>308593.08000003459</v>
      </c>
      <c r="G209" s="31">
        <v>77647.870000006602</v>
      </c>
      <c r="H209" s="31">
        <v>1408062.9899998566</v>
      </c>
      <c r="I209" s="31">
        <v>486793.19000000402</v>
      </c>
      <c r="J209" s="68">
        <v>0</v>
      </c>
      <c r="K209" s="29">
        <v>6865866.5099998126</v>
      </c>
      <c r="L209" s="29">
        <v>1819228.4199999676</v>
      </c>
      <c r="M209" s="67">
        <v>8685094.9299997799</v>
      </c>
    </row>
    <row r="210" spans="1:13" x14ac:dyDescent="0.25">
      <c r="A210" s="52">
        <v>1503101</v>
      </c>
      <c r="B210" s="70" t="s">
        <v>5207</v>
      </c>
      <c r="C210" s="69" t="s">
        <v>5119</v>
      </c>
      <c r="D210" s="32">
        <v>1692880.3600001726</v>
      </c>
      <c r="E210" s="31">
        <v>1618444.5700001679</v>
      </c>
      <c r="F210" s="31">
        <v>35848.399999998503</v>
      </c>
      <c r="G210" s="31">
        <v>38587.390000006199</v>
      </c>
      <c r="H210" s="31">
        <v>318125.74000000587</v>
      </c>
      <c r="I210" s="31">
        <v>66481.940000006914</v>
      </c>
      <c r="J210" s="68">
        <v>2125.1600000001499</v>
      </c>
      <c r="K210" s="29">
        <v>2079613.2000001855</v>
      </c>
      <c r="L210" s="29">
        <v>834985.56000000192</v>
      </c>
      <c r="M210" s="67">
        <v>2914598.7600001874</v>
      </c>
    </row>
    <row r="211" spans="1:13" x14ac:dyDescent="0.25">
      <c r="A211" s="52">
        <v>1503200</v>
      </c>
      <c r="B211" s="70" t="s">
        <v>5206</v>
      </c>
      <c r="C211" s="69" t="s">
        <v>5119</v>
      </c>
      <c r="D211" s="32">
        <v>28923466.610001393</v>
      </c>
      <c r="E211" s="31">
        <v>24824419.76000141</v>
      </c>
      <c r="F211" s="31">
        <v>2620011.6200000797</v>
      </c>
      <c r="G211" s="31">
        <v>1479035.2299999022</v>
      </c>
      <c r="H211" s="31">
        <v>9917720.4900007248</v>
      </c>
      <c r="I211" s="31">
        <v>3359539.1399999559</v>
      </c>
      <c r="J211" s="68">
        <v>12263.7400000035</v>
      </c>
      <c r="K211" s="29">
        <v>42212989.980002075</v>
      </c>
      <c r="L211" s="29">
        <v>13091269.269999892</v>
      </c>
      <c r="M211" s="67">
        <v>55304259.250001967</v>
      </c>
    </row>
    <row r="212" spans="1:13" x14ac:dyDescent="0.25">
      <c r="A212" s="52">
        <v>1503309</v>
      </c>
      <c r="B212" s="70" t="s">
        <v>5205</v>
      </c>
      <c r="C212" s="69" t="s">
        <v>5119</v>
      </c>
      <c r="D212" s="32">
        <v>15546461.919998145</v>
      </c>
      <c r="E212" s="31">
        <v>14340097.18999807</v>
      </c>
      <c r="F212" s="31">
        <v>501767.45000002865</v>
      </c>
      <c r="G212" s="31">
        <v>704597.28000004601</v>
      </c>
      <c r="H212" s="31">
        <v>4198782.2999997539</v>
      </c>
      <c r="I212" s="31">
        <v>216052.90999999689</v>
      </c>
      <c r="J212" s="68">
        <v>5591.1100000015003</v>
      </c>
      <c r="K212" s="29">
        <v>19966888.239997897</v>
      </c>
      <c r="L212" s="29">
        <v>7960557.4700000193</v>
      </c>
      <c r="M212" s="67">
        <v>27927445.709997915</v>
      </c>
    </row>
    <row r="213" spans="1:13" x14ac:dyDescent="0.25">
      <c r="A213" s="52">
        <v>1503408</v>
      </c>
      <c r="B213" s="70" t="s">
        <v>5204</v>
      </c>
      <c r="C213" s="69" t="s">
        <v>5119</v>
      </c>
      <c r="D213" s="32">
        <v>2753936.9300000505</v>
      </c>
      <c r="E213" s="31">
        <v>2617698.2600000296</v>
      </c>
      <c r="F213" s="31">
        <v>129214.9800000205</v>
      </c>
      <c r="G213" s="31">
        <v>7023.6900000004098</v>
      </c>
      <c r="H213" s="31">
        <v>997508.00000013108</v>
      </c>
      <c r="I213" s="31">
        <v>178574.16999998566</v>
      </c>
      <c r="J213" s="68">
        <v>3427.0500000002799</v>
      </c>
      <c r="K213" s="29">
        <v>3933446.1500001671</v>
      </c>
      <c r="L213" s="29">
        <v>913893.87999999826</v>
      </c>
      <c r="M213" s="67">
        <v>4847340.0300001651</v>
      </c>
    </row>
    <row r="214" spans="1:13" x14ac:dyDescent="0.25">
      <c r="A214" s="52">
        <v>1503457</v>
      </c>
      <c r="B214" s="70" t="s">
        <v>5203</v>
      </c>
      <c r="C214" s="69" t="s">
        <v>5119</v>
      </c>
      <c r="D214" s="32">
        <v>3660026.7400001599</v>
      </c>
      <c r="E214" s="31">
        <v>3419674.5300001847</v>
      </c>
      <c r="F214" s="31">
        <v>223445.2099999754</v>
      </c>
      <c r="G214" s="31">
        <v>16907</v>
      </c>
      <c r="H214" s="31">
        <v>900317.30000004894</v>
      </c>
      <c r="I214" s="31">
        <v>260118.84999998877</v>
      </c>
      <c r="J214" s="68">
        <v>13881.5299999984</v>
      </c>
      <c r="K214" s="29">
        <v>4834344.4200001955</v>
      </c>
      <c r="L214" s="29">
        <v>1452581.0299999709</v>
      </c>
      <c r="M214" s="67">
        <v>6286925.4500001669</v>
      </c>
    </row>
    <row r="215" spans="1:13" x14ac:dyDescent="0.25">
      <c r="A215" s="52">
        <v>1503507</v>
      </c>
      <c r="B215" s="70" t="s">
        <v>5202</v>
      </c>
      <c r="C215" s="69" t="s">
        <v>5119</v>
      </c>
      <c r="D215" s="32">
        <v>15356780.930001201</v>
      </c>
      <c r="E215" s="31">
        <v>14242195.370001111</v>
      </c>
      <c r="F215" s="31">
        <v>831781.13000006229</v>
      </c>
      <c r="G215" s="31">
        <v>282804.43000002811</v>
      </c>
      <c r="H215" s="31">
        <v>4973666.7200001748</v>
      </c>
      <c r="I215" s="31">
        <v>546462.77999999933</v>
      </c>
      <c r="J215" s="68">
        <v>10154.9800000014</v>
      </c>
      <c r="K215" s="29">
        <v>20887065.410001379</v>
      </c>
      <c r="L215" s="29">
        <v>2582595</v>
      </c>
      <c r="M215" s="67">
        <v>23469660.410001379</v>
      </c>
    </row>
    <row r="216" spans="1:13" x14ac:dyDescent="0.25">
      <c r="A216" s="52">
        <v>1503606</v>
      </c>
      <c r="B216" s="70" t="s">
        <v>5201</v>
      </c>
      <c r="C216" s="69" t="s">
        <v>5119</v>
      </c>
      <c r="D216" s="32">
        <v>36909507.77000282</v>
      </c>
      <c r="E216" s="31">
        <v>31954027.580002639</v>
      </c>
      <c r="F216" s="31">
        <v>3644233.6700002332</v>
      </c>
      <c r="G216" s="31">
        <v>1311246.519999946</v>
      </c>
      <c r="H216" s="31">
        <v>13333262.379999204</v>
      </c>
      <c r="I216" s="31">
        <v>4525353.2900000103</v>
      </c>
      <c r="J216" s="68">
        <v>57225.7900000019</v>
      </c>
      <c r="K216" s="29">
        <v>54825349.230002038</v>
      </c>
      <c r="L216" s="29">
        <v>21561167.320004418</v>
      </c>
      <c r="M216" s="67">
        <v>76386516.550006449</v>
      </c>
    </row>
    <row r="217" spans="1:13" x14ac:dyDescent="0.25">
      <c r="A217" s="52">
        <v>1503705</v>
      </c>
      <c r="B217" s="70" t="s">
        <v>5200</v>
      </c>
      <c r="C217" s="69" t="s">
        <v>5119</v>
      </c>
      <c r="D217" s="32">
        <v>16860145.229999594</v>
      </c>
      <c r="E217" s="31">
        <v>16058121.979999505</v>
      </c>
      <c r="F217" s="31">
        <v>746771.96000009356</v>
      </c>
      <c r="G217" s="31">
        <v>55251.2899999972</v>
      </c>
      <c r="H217" s="31">
        <v>4332432.1400003145</v>
      </c>
      <c r="I217" s="31">
        <v>847769.65000000433</v>
      </c>
      <c r="J217" s="68">
        <v>38124.319999994703</v>
      </c>
      <c r="K217" s="29">
        <v>22078471.339999907</v>
      </c>
      <c r="L217" s="29">
        <v>3814941.98000002</v>
      </c>
      <c r="M217" s="67">
        <v>25893413.319999926</v>
      </c>
    </row>
    <row r="218" spans="1:13" x14ac:dyDescent="0.25">
      <c r="A218" s="52">
        <v>1503754</v>
      </c>
      <c r="B218" s="70" t="s">
        <v>5199</v>
      </c>
      <c r="C218" s="69" t="s">
        <v>5119</v>
      </c>
      <c r="D218" s="32">
        <v>2330041.5900002019</v>
      </c>
      <c r="E218" s="31">
        <v>2300690.7100002002</v>
      </c>
      <c r="F218" s="31">
        <v>29350.880000001802</v>
      </c>
      <c r="G218" s="31">
        <v>0</v>
      </c>
      <c r="H218" s="31">
        <v>132494.359999988</v>
      </c>
      <c r="I218" s="31">
        <v>39026.349999999271</v>
      </c>
      <c r="J218" s="68">
        <v>13249.0200000023</v>
      </c>
      <c r="K218" s="29">
        <v>2514811.3200001917</v>
      </c>
      <c r="L218" s="29">
        <v>733939.10999996983</v>
      </c>
      <c r="M218" s="67">
        <v>3248750.4300001618</v>
      </c>
    </row>
    <row r="219" spans="1:13" x14ac:dyDescent="0.25">
      <c r="A219" s="52">
        <v>1503804</v>
      </c>
      <c r="B219" s="70" t="s">
        <v>5198</v>
      </c>
      <c r="C219" s="69" t="s">
        <v>5119</v>
      </c>
      <c r="D219" s="32">
        <v>17769676.910000391</v>
      </c>
      <c r="E219" s="31">
        <v>16420632.830000347</v>
      </c>
      <c r="F219" s="31">
        <v>1048036.2100000326</v>
      </c>
      <c r="G219" s="31">
        <v>301007.87000001391</v>
      </c>
      <c r="H219" s="31">
        <v>7162977.4999999786</v>
      </c>
      <c r="I219" s="31">
        <v>1063149.0099999085</v>
      </c>
      <c r="J219" s="68">
        <v>6774.4400000006399</v>
      </c>
      <c r="K219" s="29">
        <v>26002577.860000279</v>
      </c>
      <c r="L219" s="29">
        <v>6258067.42000008</v>
      </c>
      <c r="M219" s="67">
        <v>32260645.280000359</v>
      </c>
    </row>
    <row r="220" spans="1:13" x14ac:dyDescent="0.25">
      <c r="A220" s="52">
        <v>1503903</v>
      </c>
      <c r="B220" s="70" t="s">
        <v>5197</v>
      </c>
      <c r="C220" s="69" t="s">
        <v>5119</v>
      </c>
      <c r="D220" s="32">
        <v>13512761.68999902</v>
      </c>
      <c r="E220" s="31">
        <v>12741012.98999905</v>
      </c>
      <c r="F220" s="31">
        <v>493531.1199999713</v>
      </c>
      <c r="G220" s="31">
        <v>278217.57999999821</v>
      </c>
      <c r="H220" s="31">
        <v>3292995.6000000122</v>
      </c>
      <c r="I220" s="31">
        <v>233868.02999999007</v>
      </c>
      <c r="J220" s="68">
        <v>7210.2400000002199</v>
      </c>
      <c r="K220" s="29">
        <v>17046835.559999019</v>
      </c>
      <c r="L220" s="29">
        <v>3667930.9399999399</v>
      </c>
      <c r="M220" s="67">
        <v>20714766.499998957</v>
      </c>
    </row>
    <row r="221" spans="1:13" x14ac:dyDescent="0.25">
      <c r="A221" s="52">
        <v>1504000</v>
      </c>
      <c r="B221" s="70" t="s">
        <v>5196</v>
      </c>
      <c r="C221" s="69" t="s">
        <v>5119</v>
      </c>
      <c r="D221" s="32">
        <v>7847772.1099993298</v>
      </c>
      <c r="E221" s="31">
        <v>7706792.4899993567</v>
      </c>
      <c r="F221" s="31">
        <v>136889.61999997302</v>
      </c>
      <c r="G221" s="31">
        <v>4090</v>
      </c>
      <c r="H221" s="31">
        <v>1875433.7400000251</v>
      </c>
      <c r="I221" s="31">
        <v>129629.24000000479</v>
      </c>
      <c r="J221" s="68">
        <v>10421.259999997899</v>
      </c>
      <c r="K221" s="29">
        <v>9863256.349999357</v>
      </c>
      <c r="L221" s="29">
        <v>1729922.3400000299</v>
      </c>
      <c r="M221" s="67">
        <v>11593178.689999387</v>
      </c>
    </row>
    <row r="222" spans="1:13" x14ac:dyDescent="0.25">
      <c r="A222" s="52">
        <v>1504059</v>
      </c>
      <c r="B222" s="70" t="s">
        <v>5195</v>
      </c>
      <c r="C222" s="69" t="s">
        <v>5119</v>
      </c>
      <c r="D222" s="32">
        <v>22593731.140000939</v>
      </c>
      <c r="E222" s="31">
        <v>20956384.530000929</v>
      </c>
      <c r="F222" s="31">
        <v>1234358.359999981</v>
      </c>
      <c r="G222" s="31">
        <v>402988.25000003149</v>
      </c>
      <c r="H222" s="31">
        <v>7966228.3699995549</v>
      </c>
      <c r="I222" s="31">
        <v>1677972.3299999642</v>
      </c>
      <c r="J222" s="68">
        <v>22184.469999997898</v>
      </c>
      <c r="K222" s="29">
        <v>32260116.310000457</v>
      </c>
      <c r="L222" s="29">
        <v>12379447.08000017</v>
      </c>
      <c r="M222" s="67">
        <v>44639563.390000626</v>
      </c>
    </row>
    <row r="223" spans="1:13" x14ac:dyDescent="0.25">
      <c r="A223" s="52">
        <v>1504109</v>
      </c>
      <c r="B223" s="70" t="s">
        <v>5194</v>
      </c>
      <c r="C223" s="69" t="s">
        <v>5119</v>
      </c>
      <c r="D223" s="32">
        <v>1715379.2700000233</v>
      </c>
      <c r="E223" s="31">
        <v>1571693.8700000164</v>
      </c>
      <c r="F223" s="31">
        <v>55460.739999994599</v>
      </c>
      <c r="G223" s="31">
        <v>88224.660000012227</v>
      </c>
      <c r="H223" s="31">
        <v>597011.83999996609</v>
      </c>
      <c r="I223" s="31">
        <v>114212.57000000423</v>
      </c>
      <c r="J223" s="68">
        <v>0</v>
      </c>
      <c r="K223" s="29">
        <v>2426603.6799999932</v>
      </c>
      <c r="L223" s="29">
        <v>761306.89000001503</v>
      </c>
      <c r="M223" s="67">
        <v>3187910.5700000082</v>
      </c>
    </row>
    <row r="224" spans="1:13" x14ac:dyDescent="0.25">
      <c r="A224" s="52">
        <v>1504208</v>
      </c>
      <c r="B224" s="70" t="s">
        <v>5193</v>
      </c>
      <c r="C224" s="69" t="s">
        <v>5119</v>
      </c>
      <c r="D224" s="32">
        <v>72197444.139993846</v>
      </c>
      <c r="E224" s="31">
        <v>55897862.309994452</v>
      </c>
      <c r="F224" s="31">
        <v>10925865.71999939</v>
      </c>
      <c r="G224" s="31">
        <v>5373716.1100000069</v>
      </c>
      <c r="H224" s="31">
        <v>31313587.230001099</v>
      </c>
      <c r="I224" s="31">
        <v>18722189.089997701</v>
      </c>
      <c r="J224" s="68">
        <v>60106.950000006698</v>
      </c>
      <c r="K224" s="29">
        <v>122293327.40999265</v>
      </c>
      <c r="L224" s="29">
        <v>36043161.750000671</v>
      </c>
      <c r="M224" s="67">
        <v>158336489.15999332</v>
      </c>
    </row>
    <row r="225" spans="1:13" x14ac:dyDescent="0.25">
      <c r="A225" s="52">
        <v>1504307</v>
      </c>
      <c r="B225" s="70" t="s">
        <v>5192</v>
      </c>
      <c r="C225" s="69" t="s">
        <v>5119</v>
      </c>
      <c r="D225" s="32">
        <v>9084444.1200008225</v>
      </c>
      <c r="E225" s="31">
        <v>8563378.8200007901</v>
      </c>
      <c r="F225" s="31">
        <v>307608.46999999648</v>
      </c>
      <c r="G225" s="31">
        <v>213456.830000035</v>
      </c>
      <c r="H225" s="31">
        <v>2644510.2899997309</v>
      </c>
      <c r="I225" s="31">
        <v>577187.4699999732</v>
      </c>
      <c r="J225" s="68">
        <v>4321.3300000005402</v>
      </c>
      <c r="K225" s="29">
        <v>12310463.210000526</v>
      </c>
      <c r="L225" s="29">
        <v>2064125.6800000051</v>
      </c>
      <c r="M225" s="67">
        <v>14374588.890000531</v>
      </c>
    </row>
    <row r="226" spans="1:13" x14ac:dyDescent="0.25">
      <c r="A226" s="52">
        <v>1504406</v>
      </c>
      <c r="B226" s="70" t="s">
        <v>5191</v>
      </c>
      <c r="C226" s="69" t="s">
        <v>5119</v>
      </c>
      <c r="D226" s="32">
        <v>11674899.780000528</v>
      </c>
      <c r="E226" s="31">
        <v>10752855.010000441</v>
      </c>
      <c r="F226" s="31">
        <v>624388.10000003292</v>
      </c>
      <c r="G226" s="31">
        <v>297656.67000005383</v>
      </c>
      <c r="H226" s="31">
        <v>3427630.23000044</v>
      </c>
      <c r="I226" s="31">
        <v>446915.02000003291</v>
      </c>
      <c r="J226" s="68">
        <v>4505.6399999996602</v>
      </c>
      <c r="K226" s="29">
        <v>15553950.670001</v>
      </c>
      <c r="L226" s="29">
        <v>1748533.5800000131</v>
      </c>
      <c r="M226" s="67">
        <v>17302484.250001013</v>
      </c>
    </row>
    <row r="227" spans="1:13" x14ac:dyDescent="0.25">
      <c r="A227" s="52">
        <v>1504422</v>
      </c>
      <c r="B227" s="70" t="s">
        <v>5190</v>
      </c>
      <c r="C227" s="69" t="s">
        <v>5119</v>
      </c>
      <c r="D227" s="32">
        <v>9107211.9499999061</v>
      </c>
      <c r="E227" s="31">
        <v>3818146.3000001144</v>
      </c>
      <c r="F227" s="31">
        <v>3540785.9099999848</v>
      </c>
      <c r="G227" s="31">
        <v>1748279.739999807</v>
      </c>
      <c r="H227" s="31">
        <v>4050393.1100003035</v>
      </c>
      <c r="I227" s="31">
        <v>2567249.6600003215</v>
      </c>
      <c r="J227" s="68">
        <v>1544.75</v>
      </c>
      <c r="K227" s="29">
        <v>15726399.470000532</v>
      </c>
      <c r="L227" s="29">
        <v>8447628.9000004288</v>
      </c>
      <c r="M227" s="67">
        <v>24174028.370000958</v>
      </c>
    </row>
    <row r="228" spans="1:13" x14ac:dyDescent="0.25">
      <c r="A228" s="52">
        <v>1504455</v>
      </c>
      <c r="B228" s="70" t="s">
        <v>5189</v>
      </c>
      <c r="C228" s="69" t="s">
        <v>5119</v>
      </c>
      <c r="D228" s="32">
        <v>9198306.0600004643</v>
      </c>
      <c r="E228" s="31">
        <v>8312111.1400004579</v>
      </c>
      <c r="F228" s="31">
        <v>844299.68000000704</v>
      </c>
      <c r="G228" s="31">
        <v>41895.240000000202</v>
      </c>
      <c r="H228" s="31">
        <v>2651779.6899997466</v>
      </c>
      <c r="I228" s="31">
        <v>862793.61000007798</v>
      </c>
      <c r="J228" s="68">
        <v>14045.4000000046</v>
      </c>
      <c r="K228" s="29">
        <v>12726924.760000292</v>
      </c>
      <c r="L228" s="29">
        <v>2224111.6100000101</v>
      </c>
      <c r="M228" s="67">
        <v>14951036.370000303</v>
      </c>
    </row>
    <row r="229" spans="1:13" x14ac:dyDescent="0.25">
      <c r="A229" s="52">
        <v>1504505</v>
      </c>
      <c r="B229" s="70" t="s">
        <v>5188</v>
      </c>
      <c r="C229" s="69" t="s">
        <v>5119</v>
      </c>
      <c r="D229" s="32">
        <v>401582.19000001316</v>
      </c>
      <c r="E229" s="31">
        <v>369892.17000001261</v>
      </c>
      <c r="F229" s="31">
        <v>11396.46</v>
      </c>
      <c r="G229" s="31">
        <v>20293.5600000005</v>
      </c>
      <c r="H229" s="31">
        <v>39390.05999999959</v>
      </c>
      <c r="I229" s="31">
        <v>30750.050000002098</v>
      </c>
      <c r="J229" s="68">
        <v>0</v>
      </c>
      <c r="K229" s="29">
        <v>471722.30000001483</v>
      </c>
      <c r="L229" s="29">
        <v>653298.49000000907</v>
      </c>
      <c r="M229" s="67">
        <v>1125020.7900000238</v>
      </c>
    </row>
    <row r="230" spans="1:13" x14ac:dyDescent="0.25">
      <c r="A230" s="52">
        <v>1504604</v>
      </c>
      <c r="B230" s="70" t="s">
        <v>5187</v>
      </c>
      <c r="C230" s="69" t="s">
        <v>5119</v>
      </c>
      <c r="D230" s="32">
        <v>11694252.990002383</v>
      </c>
      <c r="E230" s="31">
        <v>11384718.250002347</v>
      </c>
      <c r="F230" s="31">
        <v>246319.9000000355</v>
      </c>
      <c r="G230" s="31">
        <v>63214.839999999902</v>
      </c>
      <c r="H230" s="31">
        <v>2439101.4600002337</v>
      </c>
      <c r="I230" s="31">
        <v>513677.44000000099</v>
      </c>
      <c r="J230" s="68">
        <v>10652.1999999974</v>
      </c>
      <c r="K230" s="29">
        <v>14657684.090002615</v>
      </c>
      <c r="L230" s="29">
        <v>3345112.0199995628</v>
      </c>
      <c r="M230" s="67">
        <v>18002796.110002179</v>
      </c>
    </row>
    <row r="231" spans="1:13" x14ac:dyDescent="0.25">
      <c r="A231" s="52">
        <v>1504703</v>
      </c>
      <c r="B231" s="70" t="s">
        <v>5186</v>
      </c>
      <c r="C231" s="69" t="s">
        <v>5119</v>
      </c>
      <c r="D231" s="32">
        <v>17869133.460001186</v>
      </c>
      <c r="E231" s="31">
        <v>17047100.330001179</v>
      </c>
      <c r="F231" s="31">
        <v>590553.50000000547</v>
      </c>
      <c r="G231" s="31">
        <v>231479.630000003</v>
      </c>
      <c r="H231" s="31">
        <v>4555016.3300000932</v>
      </c>
      <c r="I231" s="31">
        <v>786303.09000002372</v>
      </c>
      <c r="J231" s="68">
        <v>6908.9699999999702</v>
      </c>
      <c r="K231" s="29">
        <v>23217361.850001302</v>
      </c>
      <c r="L231" s="29">
        <v>4418570.0299998503</v>
      </c>
      <c r="M231" s="67">
        <v>27635931.88000115</v>
      </c>
    </row>
    <row r="232" spans="1:13" x14ac:dyDescent="0.25">
      <c r="A232" s="52">
        <v>1504752</v>
      </c>
      <c r="B232" s="70" t="s">
        <v>5185</v>
      </c>
      <c r="C232" s="69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68">
        <v>0</v>
      </c>
      <c r="K232" s="29">
        <v>0</v>
      </c>
      <c r="L232" s="29">
        <v>0</v>
      </c>
      <c r="M232" s="67">
        <v>0</v>
      </c>
    </row>
    <row r="233" spans="1:13" x14ac:dyDescent="0.25">
      <c r="A233" s="52">
        <v>1504802</v>
      </c>
      <c r="B233" s="70" t="s">
        <v>4320</v>
      </c>
      <c r="C233" s="69" t="s">
        <v>5119</v>
      </c>
      <c r="D233" s="32">
        <v>28720604.760000382</v>
      </c>
      <c r="E233" s="31">
        <v>25973877.530000519</v>
      </c>
      <c r="F233" s="31">
        <v>1848047.4299997841</v>
      </c>
      <c r="G233" s="31">
        <v>898679.80000007898</v>
      </c>
      <c r="H233" s="31">
        <v>8399448.2199994624</v>
      </c>
      <c r="I233" s="31">
        <v>951002.41000001098</v>
      </c>
      <c r="J233" s="68">
        <v>70468.150000008798</v>
      </c>
      <c r="K233" s="29">
        <v>38141523.539999858</v>
      </c>
      <c r="L233" s="29">
        <v>8361382.5500005502</v>
      </c>
      <c r="M233" s="67">
        <v>46502906.090000406</v>
      </c>
    </row>
    <row r="234" spans="1:13" x14ac:dyDescent="0.25">
      <c r="A234" s="52">
        <v>1504901</v>
      </c>
      <c r="B234" s="70" t="s">
        <v>5184</v>
      </c>
      <c r="C234" s="69" t="s">
        <v>5119</v>
      </c>
      <c r="D234" s="32">
        <v>3155627.3000001884</v>
      </c>
      <c r="E234" s="31">
        <v>3041958.5800001901</v>
      </c>
      <c r="F234" s="31">
        <v>65533.780000000734</v>
      </c>
      <c r="G234" s="31">
        <v>48134.939999997601</v>
      </c>
      <c r="H234" s="31">
        <v>620650.08000006119</v>
      </c>
      <c r="I234" s="31">
        <v>21222.560000000398</v>
      </c>
      <c r="J234" s="68">
        <v>8363.6000000017193</v>
      </c>
      <c r="K234" s="29">
        <v>3805863.5400002515</v>
      </c>
      <c r="L234" s="29">
        <v>1812739.5000000321</v>
      </c>
      <c r="M234" s="67">
        <v>5618603.0400002841</v>
      </c>
    </row>
    <row r="235" spans="1:13" x14ac:dyDescent="0.25">
      <c r="A235" s="52">
        <v>1504950</v>
      </c>
      <c r="B235" s="70" t="s">
        <v>5183</v>
      </c>
      <c r="C235" s="69" t="s">
        <v>5119</v>
      </c>
      <c r="D235" s="32">
        <v>2788705.4399997308</v>
      </c>
      <c r="E235" s="31">
        <v>2694059.7599997395</v>
      </c>
      <c r="F235" s="31">
        <v>85142.179999992295</v>
      </c>
      <c r="G235" s="31">
        <v>9503.4999999990687</v>
      </c>
      <c r="H235" s="31">
        <v>760208.32000009669</v>
      </c>
      <c r="I235" s="31">
        <v>86663.570000004271</v>
      </c>
      <c r="J235" s="68">
        <v>9727.8100000009908</v>
      </c>
      <c r="K235" s="29">
        <v>3645305.139999833</v>
      </c>
      <c r="L235" s="29">
        <v>974120.129999995</v>
      </c>
      <c r="M235" s="67">
        <v>4619425.2699998282</v>
      </c>
    </row>
    <row r="236" spans="1:13" x14ac:dyDescent="0.25">
      <c r="A236" s="52">
        <v>1504976</v>
      </c>
      <c r="B236" s="70" t="s">
        <v>5182</v>
      </c>
      <c r="C236" s="69" t="s">
        <v>5119</v>
      </c>
      <c r="D236" s="32">
        <v>1121453.0199999958</v>
      </c>
      <c r="E236" s="31">
        <v>1031023.5</v>
      </c>
      <c r="F236" s="31">
        <v>90429.519999995799</v>
      </c>
      <c r="G236" s="31">
        <v>0</v>
      </c>
      <c r="H236" s="31">
        <v>201043.3599999923</v>
      </c>
      <c r="I236" s="31">
        <v>208527.63000000297</v>
      </c>
      <c r="J236" s="68">
        <v>0</v>
      </c>
      <c r="K236" s="29">
        <v>1531024.0099999912</v>
      </c>
      <c r="L236" s="29">
        <v>899125.46999999904</v>
      </c>
      <c r="M236" s="67">
        <v>2430149.4799999902</v>
      </c>
    </row>
    <row r="237" spans="1:13" x14ac:dyDescent="0.25">
      <c r="A237" s="52">
        <v>1505007</v>
      </c>
      <c r="B237" s="70" t="s">
        <v>5181</v>
      </c>
      <c r="C237" s="69" t="s">
        <v>5119</v>
      </c>
      <c r="D237" s="32">
        <v>6408271.5099995453</v>
      </c>
      <c r="E237" s="31">
        <v>5651870.4699996067</v>
      </c>
      <c r="F237" s="31">
        <v>372802.06999997783</v>
      </c>
      <c r="G237" s="31">
        <v>383598.96999996109</v>
      </c>
      <c r="H237" s="31">
        <v>2028556.299999912</v>
      </c>
      <c r="I237" s="31">
        <v>285957.57999998966</v>
      </c>
      <c r="J237" s="68">
        <v>3544.0499999998101</v>
      </c>
      <c r="K237" s="29">
        <v>8726329.4399994444</v>
      </c>
      <c r="L237" s="29">
        <v>694954.12999997998</v>
      </c>
      <c r="M237" s="67">
        <v>9421283.5699994247</v>
      </c>
    </row>
    <row r="238" spans="1:13" x14ac:dyDescent="0.25">
      <c r="A238" s="52">
        <v>1505031</v>
      </c>
      <c r="B238" s="70" t="s">
        <v>5180</v>
      </c>
      <c r="C238" s="69" t="s">
        <v>5119</v>
      </c>
      <c r="D238" s="32">
        <v>3402666.9000002225</v>
      </c>
      <c r="E238" s="31">
        <v>2947595.2800002899</v>
      </c>
      <c r="F238" s="31">
        <v>371448.46999993391</v>
      </c>
      <c r="G238" s="31">
        <v>83623.14999999851</v>
      </c>
      <c r="H238" s="31">
        <v>1418678.0700000569</v>
      </c>
      <c r="I238" s="31">
        <v>427713.88999998913</v>
      </c>
      <c r="J238" s="68">
        <v>3224.1499999999101</v>
      </c>
      <c r="K238" s="29">
        <v>5252283.0100002689</v>
      </c>
      <c r="L238" s="29">
        <v>2253993.4499999853</v>
      </c>
      <c r="M238" s="67">
        <v>7506276.4600002542</v>
      </c>
    </row>
    <row r="239" spans="1:13" x14ac:dyDescent="0.25">
      <c r="A239" s="52">
        <v>1505064</v>
      </c>
      <c r="B239" s="70" t="s">
        <v>5179</v>
      </c>
      <c r="C239" s="69" t="s">
        <v>5119</v>
      </c>
      <c r="D239" s="32">
        <v>13729162.939998372</v>
      </c>
      <c r="E239" s="31">
        <v>13041025.499998201</v>
      </c>
      <c r="F239" s="31">
        <v>593806.530000175</v>
      </c>
      <c r="G239" s="31">
        <v>94330.909999996395</v>
      </c>
      <c r="H239" s="31">
        <v>3327282.1199999815</v>
      </c>
      <c r="I239" s="31">
        <v>539327.60999998066</v>
      </c>
      <c r="J239" s="68">
        <v>22634.389999995001</v>
      </c>
      <c r="K239" s="29">
        <v>17618407.059998326</v>
      </c>
      <c r="L239" s="29">
        <v>4604675.58999932</v>
      </c>
      <c r="M239" s="67">
        <v>22223082.649997644</v>
      </c>
    </row>
    <row r="240" spans="1:13" x14ac:dyDescent="0.25">
      <c r="A240" s="52">
        <v>1505106</v>
      </c>
      <c r="B240" s="70" t="s">
        <v>5178</v>
      </c>
      <c r="C240" s="69" t="s">
        <v>5119</v>
      </c>
      <c r="D240" s="32">
        <v>20308387.61000026</v>
      </c>
      <c r="E240" s="31">
        <v>17621858.910000309</v>
      </c>
      <c r="F240" s="31">
        <v>1154690.5200000401</v>
      </c>
      <c r="G240" s="31">
        <v>1531838.1799999094</v>
      </c>
      <c r="H240" s="31">
        <v>5812155.85000028</v>
      </c>
      <c r="I240" s="31">
        <v>531097.04999998561</v>
      </c>
      <c r="J240" s="68">
        <v>19224.699999999</v>
      </c>
      <c r="K240" s="29">
        <v>26670865.210000526</v>
      </c>
      <c r="L240" s="29">
        <v>6495753.1199999247</v>
      </c>
      <c r="M240" s="67">
        <v>33166618.330000453</v>
      </c>
    </row>
    <row r="241" spans="1:13" x14ac:dyDescent="0.25">
      <c r="A241" s="52">
        <v>1505205</v>
      </c>
      <c r="B241" s="70" t="s">
        <v>5177</v>
      </c>
      <c r="C241" s="69" t="s">
        <v>5119</v>
      </c>
      <c r="D241" s="32">
        <v>2984636.2699999693</v>
      </c>
      <c r="E241" s="31">
        <v>2882261.209999966</v>
      </c>
      <c r="F241" s="31">
        <v>102375.06000000336</v>
      </c>
      <c r="G241" s="31">
        <v>0</v>
      </c>
      <c r="H241" s="31">
        <v>663879.07999995921</v>
      </c>
      <c r="I241" s="31">
        <v>62391.650000000351</v>
      </c>
      <c r="J241" s="68">
        <v>15914.9499999979</v>
      </c>
      <c r="K241" s="29">
        <v>3726821.9499999266</v>
      </c>
      <c r="L241" s="29">
        <v>1032342.999999985</v>
      </c>
      <c r="M241" s="67">
        <v>4759164.9499999117</v>
      </c>
    </row>
    <row r="242" spans="1:13" x14ac:dyDescent="0.25">
      <c r="A242" s="52">
        <v>1505304</v>
      </c>
      <c r="B242" s="70" t="s">
        <v>5176</v>
      </c>
      <c r="C242" s="69" t="s">
        <v>5119</v>
      </c>
      <c r="D242" s="32">
        <v>24308195.530002043</v>
      </c>
      <c r="E242" s="31">
        <v>19033646.270002458</v>
      </c>
      <c r="F242" s="31">
        <v>1553918.570000066</v>
      </c>
      <c r="G242" s="31">
        <v>3720630.6899995175</v>
      </c>
      <c r="H242" s="31">
        <v>6627573.2499998137</v>
      </c>
      <c r="I242" s="31">
        <v>1057929.5799999586</v>
      </c>
      <c r="J242" s="68">
        <v>14953.8600000017</v>
      </c>
      <c r="K242" s="29">
        <v>32008652.220001817</v>
      </c>
      <c r="L242" s="29">
        <v>6465250.3899999186</v>
      </c>
      <c r="M242" s="67">
        <v>38473902.610001735</v>
      </c>
    </row>
    <row r="243" spans="1:13" x14ac:dyDescent="0.25">
      <c r="A243" s="52">
        <v>1505403</v>
      </c>
      <c r="B243" s="70" t="s">
        <v>5175</v>
      </c>
      <c r="C243" s="69" t="s">
        <v>5119</v>
      </c>
      <c r="D243" s="32">
        <v>7715402.7900002627</v>
      </c>
      <c r="E243" s="31">
        <v>6948687.610000262</v>
      </c>
      <c r="F243" s="31">
        <v>378846.64999999589</v>
      </c>
      <c r="G243" s="31">
        <v>387868.53000000474</v>
      </c>
      <c r="H243" s="31">
        <v>2525480.8999996702</v>
      </c>
      <c r="I243" s="31">
        <v>253704.00999999791</v>
      </c>
      <c r="J243" s="68">
        <v>25749.569999998399</v>
      </c>
      <c r="K243" s="29">
        <v>10520337.269999929</v>
      </c>
      <c r="L243" s="29">
        <v>1448613.50999999</v>
      </c>
      <c r="M243" s="67">
        <v>11968950.779999919</v>
      </c>
    </row>
    <row r="244" spans="1:13" x14ac:dyDescent="0.25">
      <c r="A244" s="52">
        <v>1505437</v>
      </c>
      <c r="B244" s="70" t="s">
        <v>5174</v>
      </c>
      <c r="C244" s="69" t="s">
        <v>5119</v>
      </c>
      <c r="D244" s="32">
        <v>5258839.0900000203</v>
      </c>
      <c r="E244" s="31">
        <v>4960765.01</v>
      </c>
      <c r="F244" s="31">
        <v>277382.720000014</v>
      </c>
      <c r="G244" s="31">
        <v>20691.360000006898</v>
      </c>
      <c r="H244" s="31">
        <v>1860896.6399999023</v>
      </c>
      <c r="I244" s="31">
        <v>211006.51999999382</v>
      </c>
      <c r="J244" s="68">
        <v>7700.9100000001499</v>
      </c>
      <c r="K244" s="29">
        <v>7338443.1599999163</v>
      </c>
      <c r="L244" s="29">
        <v>2280900.89999991</v>
      </c>
      <c r="M244" s="67">
        <v>9619344.0599998273</v>
      </c>
    </row>
    <row r="245" spans="1:13" x14ac:dyDescent="0.25">
      <c r="A245" s="52">
        <v>1505486</v>
      </c>
      <c r="B245" s="70" t="s">
        <v>5173</v>
      </c>
      <c r="C245" s="69" t="s">
        <v>5119</v>
      </c>
      <c r="D245" s="32">
        <v>9649608.7500009984</v>
      </c>
      <c r="E245" s="31">
        <v>9343228.4400010109</v>
      </c>
      <c r="F245" s="31">
        <v>279452.8699999862</v>
      </c>
      <c r="G245" s="31">
        <v>26927.440000001301</v>
      </c>
      <c r="H245" s="31">
        <v>2399802.6600000798</v>
      </c>
      <c r="I245" s="31">
        <v>252320.1299999989</v>
      </c>
      <c r="J245" s="68">
        <v>21284.370000000999</v>
      </c>
      <c r="K245" s="29">
        <v>12323015.910001079</v>
      </c>
      <c r="L245" s="29">
        <v>2627857.8799999901</v>
      </c>
      <c r="M245" s="67">
        <v>14950873.790001068</v>
      </c>
    </row>
    <row r="246" spans="1:13" x14ac:dyDescent="0.25">
      <c r="A246" s="52">
        <v>1505494</v>
      </c>
      <c r="B246" s="70" t="s">
        <v>5172</v>
      </c>
      <c r="C246" s="69" t="s">
        <v>5119</v>
      </c>
      <c r="D246" s="32">
        <v>1202525.6699999387</v>
      </c>
      <c r="E246" s="31">
        <v>1163582.7299999392</v>
      </c>
      <c r="F246" s="31">
        <v>29191.2699999996</v>
      </c>
      <c r="G246" s="31">
        <v>9751.6699999999291</v>
      </c>
      <c r="H246" s="31">
        <v>405612.85000000341</v>
      </c>
      <c r="I246" s="31">
        <v>55261.969999993002</v>
      </c>
      <c r="J246" s="68">
        <v>0</v>
      </c>
      <c r="K246" s="29">
        <v>1663400.489999935</v>
      </c>
      <c r="L246" s="29">
        <v>337950.85000000527</v>
      </c>
      <c r="M246" s="67">
        <v>2001351.3399999402</v>
      </c>
    </row>
    <row r="247" spans="1:13" x14ac:dyDescent="0.25">
      <c r="A247" s="52">
        <v>1505502</v>
      </c>
      <c r="B247" s="70" t="s">
        <v>5171</v>
      </c>
      <c r="C247" s="69" t="s">
        <v>5119</v>
      </c>
      <c r="D247" s="32">
        <v>20929762.220000211</v>
      </c>
      <c r="E247" s="31">
        <v>16942977.030000173</v>
      </c>
      <c r="F247" s="31">
        <v>2588438.270000136</v>
      </c>
      <c r="G247" s="31">
        <v>1398346.9199999028</v>
      </c>
      <c r="H247" s="31">
        <v>11356019.190001171</v>
      </c>
      <c r="I247" s="31">
        <v>4252646.2899998305</v>
      </c>
      <c r="J247" s="68">
        <v>51444.090000002201</v>
      </c>
      <c r="K247" s="29">
        <v>36589871.790001214</v>
      </c>
      <c r="L247" s="29">
        <v>17263012.920000311</v>
      </c>
      <c r="M247" s="67">
        <v>53852884.710001528</v>
      </c>
    </row>
    <row r="248" spans="1:13" x14ac:dyDescent="0.25">
      <c r="A248" s="52">
        <v>1505536</v>
      </c>
      <c r="B248" s="70" t="s">
        <v>5170</v>
      </c>
      <c r="C248" s="69" t="s">
        <v>5119</v>
      </c>
      <c r="D248" s="32">
        <v>33070538.570001341</v>
      </c>
      <c r="E248" s="31">
        <v>22072462.540001027</v>
      </c>
      <c r="F248" s="31">
        <v>8140987.6600003196</v>
      </c>
      <c r="G248" s="31">
        <v>2857088.369999995</v>
      </c>
      <c r="H248" s="31">
        <v>14450773.859999193</v>
      </c>
      <c r="I248" s="31">
        <v>17502511.480002072</v>
      </c>
      <c r="J248" s="68">
        <v>134988.48000000301</v>
      </c>
      <c r="K248" s="29">
        <v>65158812.390002608</v>
      </c>
      <c r="L248" s="29">
        <v>15355856.130003054</v>
      </c>
      <c r="M248" s="67">
        <v>80514668.520005658</v>
      </c>
    </row>
    <row r="249" spans="1:13" x14ac:dyDescent="0.25">
      <c r="A249" s="52">
        <v>1505551</v>
      </c>
      <c r="B249" s="70" t="s">
        <v>5023</v>
      </c>
      <c r="C249" s="69" t="s">
        <v>5119</v>
      </c>
      <c r="D249" s="32">
        <v>1016916.4000001</v>
      </c>
      <c r="E249" s="31">
        <v>982942.05000010459</v>
      </c>
      <c r="F249" s="31">
        <v>33974.34999999548</v>
      </c>
      <c r="G249" s="31">
        <v>0</v>
      </c>
      <c r="H249" s="31">
        <v>242415.90999998734</v>
      </c>
      <c r="I249" s="31">
        <v>17853.2099999981</v>
      </c>
      <c r="J249" s="68">
        <v>1706.34999999963</v>
      </c>
      <c r="K249" s="29">
        <v>1278891.8700000851</v>
      </c>
      <c r="L249" s="29">
        <v>428279.830000013</v>
      </c>
      <c r="M249" s="67">
        <v>1707171.700000098</v>
      </c>
    </row>
    <row r="250" spans="1:13" x14ac:dyDescent="0.25">
      <c r="A250" s="52">
        <v>1505601</v>
      </c>
      <c r="B250" s="70" t="s">
        <v>5169</v>
      </c>
      <c r="C250" s="69" t="s">
        <v>5119</v>
      </c>
      <c r="D250" s="32">
        <v>1429649.7000000421</v>
      </c>
      <c r="E250" s="31">
        <v>1330958.7400000524</v>
      </c>
      <c r="F250" s="31">
        <v>61716.369999989889</v>
      </c>
      <c r="G250" s="31">
        <v>36974.589999999829</v>
      </c>
      <c r="H250" s="31">
        <v>397150.10000000929</v>
      </c>
      <c r="I250" s="31">
        <v>89962.640000015308</v>
      </c>
      <c r="J250" s="68">
        <v>0</v>
      </c>
      <c r="K250" s="29">
        <v>1916762.4400000668</v>
      </c>
      <c r="L250" s="29">
        <v>395654.68999999802</v>
      </c>
      <c r="M250" s="67">
        <v>2312417.1300000646</v>
      </c>
    </row>
    <row r="251" spans="1:13" x14ac:dyDescent="0.25">
      <c r="A251" s="52">
        <v>1505635</v>
      </c>
      <c r="B251" s="70" t="s">
        <v>5168</v>
      </c>
      <c r="C251" s="69" t="s">
        <v>5119</v>
      </c>
      <c r="D251" s="32">
        <v>696754.60999989498</v>
      </c>
      <c r="E251" s="31">
        <v>681370.60999989498</v>
      </c>
      <c r="F251" s="31">
        <v>15384</v>
      </c>
      <c r="G251" s="31">
        <v>0</v>
      </c>
      <c r="H251" s="31">
        <v>236352.51000000502</v>
      </c>
      <c r="I251" s="31">
        <v>83024.55000000172</v>
      </c>
      <c r="J251" s="68">
        <v>732.33000000007496</v>
      </c>
      <c r="K251" s="29">
        <v>1016863.9999999017</v>
      </c>
      <c r="L251" s="29">
        <v>200820</v>
      </c>
      <c r="M251" s="67">
        <v>1217683.9999999017</v>
      </c>
    </row>
    <row r="252" spans="1:13" x14ac:dyDescent="0.25">
      <c r="A252" s="52">
        <v>1505650</v>
      </c>
      <c r="B252" s="70" t="s">
        <v>5167</v>
      </c>
      <c r="C252" s="69" t="s">
        <v>5119</v>
      </c>
      <c r="D252" s="32">
        <v>527822.06999993278</v>
      </c>
      <c r="E252" s="31">
        <v>455348.559999933</v>
      </c>
      <c r="F252" s="31">
        <v>61246.509999999776</v>
      </c>
      <c r="G252" s="31">
        <v>11227</v>
      </c>
      <c r="H252" s="31">
        <v>105442.600000001</v>
      </c>
      <c r="I252" s="31">
        <v>260566.16999997312</v>
      </c>
      <c r="J252" s="68">
        <v>16840.910000002001</v>
      </c>
      <c r="K252" s="29">
        <v>910671.74999990896</v>
      </c>
      <c r="L252" s="29">
        <v>339119.32999999798</v>
      </c>
      <c r="M252" s="67">
        <v>1249791.0799999069</v>
      </c>
    </row>
    <row r="253" spans="1:13" x14ac:dyDescent="0.25">
      <c r="A253" s="52">
        <v>1505700</v>
      </c>
      <c r="B253" s="70" t="s">
        <v>5166</v>
      </c>
      <c r="C253" s="69" t="s">
        <v>5119</v>
      </c>
      <c r="D253" s="32">
        <v>2611663.8300002147</v>
      </c>
      <c r="E253" s="31">
        <v>2358612.690000237</v>
      </c>
      <c r="F253" s="31">
        <v>196275.18999998242</v>
      </c>
      <c r="G253" s="31">
        <v>56775.949999995602</v>
      </c>
      <c r="H253" s="31">
        <v>995835.66000004101</v>
      </c>
      <c r="I253" s="31">
        <v>69833.449999989971</v>
      </c>
      <c r="J253" s="68">
        <v>4991.8200000000697</v>
      </c>
      <c r="K253" s="29">
        <v>3682324.7600002461</v>
      </c>
      <c r="L253" s="29">
        <v>1859427.8999999501</v>
      </c>
      <c r="M253" s="67">
        <v>5541752.6600001957</v>
      </c>
    </row>
    <row r="254" spans="1:13" x14ac:dyDescent="0.25">
      <c r="A254" s="52">
        <v>1505809</v>
      </c>
      <c r="B254" s="70" t="s">
        <v>5165</v>
      </c>
      <c r="C254" s="69" t="s">
        <v>5119</v>
      </c>
      <c r="D254" s="32">
        <v>9294118.4299995359</v>
      </c>
      <c r="E254" s="31">
        <v>8020565.9199995901</v>
      </c>
      <c r="F254" s="31">
        <v>366773.26000004989</v>
      </c>
      <c r="G254" s="31">
        <v>906779.24999989604</v>
      </c>
      <c r="H254" s="31">
        <v>1321444.3699999352</v>
      </c>
      <c r="I254" s="31">
        <v>124701.16999998871</v>
      </c>
      <c r="J254" s="68">
        <v>3614.9400000004098</v>
      </c>
      <c r="K254" s="29">
        <v>10743878.90999946</v>
      </c>
      <c r="L254" s="29">
        <v>6003146.3699999396</v>
      </c>
      <c r="M254" s="67">
        <v>16747025.2799994</v>
      </c>
    </row>
    <row r="255" spans="1:13" x14ac:dyDescent="0.25">
      <c r="A255" s="52">
        <v>1505908</v>
      </c>
      <c r="B255" s="70" t="s">
        <v>5164</v>
      </c>
      <c r="C255" s="69" t="s">
        <v>5119</v>
      </c>
      <c r="D255" s="32">
        <v>1910409.3599997486</v>
      </c>
      <c r="E255" s="31">
        <v>1847328.959999752</v>
      </c>
      <c r="F255" s="31">
        <v>49608.399999996604</v>
      </c>
      <c r="G255" s="31">
        <v>13472</v>
      </c>
      <c r="H255" s="31">
        <v>658555.41999996803</v>
      </c>
      <c r="I255" s="31">
        <v>79777.249999996246</v>
      </c>
      <c r="J255" s="68">
        <v>5762.1399999987298</v>
      </c>
      <c r="K255" s="29">
        <v>2654504.1699997117</v>
      </c>
      <c r="L255" s="29">
        <v>2585140.06</v>
      </c>
      <c r="M255" s="67">
        <v>5239644.2299997117</v>
      </c>
    </row>
    <row r="256" spans="1:13" x14ac:dyDescent="0.25">
      <c r="A256" s="52">
        <v>1506005</v>
      </c>
      <c r="B256" s="70" t="s">
        <v>5163</v>
      </c>
      <c r="C256" s="69" t="s">
        <v>5119</v>
      </c>
      <c r="D256" s="32">
        <v>2588133.3100001523</v>
      </c>
      <c r="E256" s="31">
        <v>2511142.8400001498</v>
      </c>
      <c r="F256" s="31">
        <v>47710.280000000261</v>
      </c>
      <c r="G256" s="31">
        <v>29280.190000002302</v>
      </c>
      <c r="H256" s="31">
        <v>606119.72999999521</v>
      </c>
      <c r="I256" s="31">
        <v>175912.1899999938</v>
      </c>
      <c r="J256" s="68">
        <v>11424.1099999993</v>
      </c>
      <c r="K256" s="29">
        <v>3381589.3400001409</v>
      </c>
      <c r="L256" s="29">
        <v>1235418.1800000072</v>
      </c>
      <c r="M256" s="67">
        <v>4617007.5200001486</v>
      </c>
    </row>
    <row r="257" spans="1:13" x14ac:dyDescent="0.25">
      <c r="A257" s="52">
        <v>1506104</v>
      </c>
      <c r="B257" s="70" t="s">
        <v>3949</v>
      </c>
      <c r="C257" s="69" t="s">
        <v>5119</v>
      </c>
      <c r="D257" s="32">
        <v>3474869.1099995235</v>
      </c>
      <c r="E257" s="31">
        <v>3232212.8999995426</v>
      </c>
      <c r="F257" s="31">
        <v>213610.40999998199</v>
      </c>
      <c r="G257" s="31">
        <v>29045.799999998842</v>
      </c>
      <c r="H257" s="31">
        <v>1042600.8399998277</v>
      </c>
      <c r="I257" s="31">
        <v>190217.6999999847</v>
      </c>
      <c r="J257" s="68">
        <v>198.39999999990701</v>
      </c>
      <c r="K257" s="29">
        <v>4707886.0499993358</v>
      </c>
      <c r="L257" s="29">
        <v>715130.770000007</v>
      </c>
      <c r="M257" s="67">
        <v>5423016.8199993428</v>
      </c>
    </row>
    <row r="258" spans="1:13" x14ac:dyDescent="0.25">
      <c r="A258" s="52">
        <v>1506112</v>
      </c>
      <c r="B258" s="70" t="s">
        <v>5162</v>
      </c>
      <c r="C258" s="69" t="s">
        <v>5119</v>
      </c>
      <c r="D258" s="32">
        <v>1484911.7299997124</v>
      </c>
      <c r="E258" s="31">
        <v>1402845.949999728</v>
      </c>
      <c r="F258" s="31">
        <v>59783.5499999858</v>
      </c>
      <c r="G258" s="31">
        <v>22282.229999998599</v>
      </c>
      <c r="H258" s="31">
        <v>420640.99000000267</v>
      </c>
      <c r="I258" s="31">
        <v>50339.830000004302</v>
      </c>
      <c r="J258" s="68">
        <v>476.12000000011199</v>
      </c>
      <c r="K258" s="29">
        <v>1956368.6699997196</v>
      </c>
      <c r="L258" s="29">
        <v>536704.4700000023</v>
      </c>
      <c r="M258" s="67">
        <v>2493073.1399997221</v>
      </c>
    </row>
    <row r="259" spans="1:13" x14ac:dyDescent="0.25">
      <c r="A259" s="52">
        <v>1506138</v>
      </c>
      <c r="B259" s="70" t="s">
        <v>4427</v>
      </c>
      <c r="C259" s="69" t="s">
        <v>5119</v>
      </c>
      <c r="D259" s="32">
        <v>26142080.750000954</v>
      </c>
      <c r="E259" s="31">
        <v>22706212.460001212</v>
      </c>
      <c r="F259" s="31">
        <v>2538345.0199997369</v>
      </c>
      <c r="G259" s="31">
        <v>897523.27000000281</v>
      </c>
      <c r="H259" s="31">
        <v>12427034.079999791</v>
      </c>
      <c r="I259" s="31">
        <v>2504782.9499997818</v>
      </c>
      <c r="J259" s="68">
        <v>38353.450000001598</v>
      </c>
      <c r="K259" s="29">
        <v>41112251.230000526</v>
      </c>
      <c r="L259" s="29">
        <v>15378375.1000004</v>
      </c>
      <c r="M259" s="67">
        <v>56490626.330000922</v>
      </c>
    </row>
    <row r="260" spans="1:13" x14ac:dyDescent="0.25">
      <c r="A260" s="52">
        <v>1506161</v>
      </c>
      <c r="B260" s="70" t="s">
        <v>5161</v>
      </c>
      <c r="C260" s="69" t="s">
        <v>5119</v>
      </c>
      <c r="D260" s="32">
        <v>9446340.7699997164</v>
      </c>
      <c r="E260" s="31">
        <v>8510183.0599995553</v>
      </c>
      <c r="F260" s="31">
        <v>633351.93000005546</v>
      </c>
      <c r="G260" s="31">
        <v>302805.78000010463</v>
      </c>
      <c r="H260" s="31">
        <v>3237871.5800004005</v>
      </c>
      <c r="I260" s="31">
        <v>246336.9900000171</v>
      </c>
      <c r="J260" s="68">
        <v>1071.47999999986</v>
      </c>
      <c r="K260" s="29">
        <v>12931620.820000134</v>
      </c>
      <c r="L260" s="29">
        <v>2175134.3999999994</v>
      </c>
      <c r="M260" s="67">
        <v>15106755.220000133</v>
      </c>
    </row>
    <row r="261" spans="1:13" x14ac:dyDescent="0.25">
      <c r="A261" s="52">
        <v>1506187</v>
      </c>
      <c r="B261" s="70" t="s">
        <v>5160</v>
      </c>
      <c r="C261" s="69" t="s">
        <v>5119</v>
      </c>
      <c r="D261" s="32">
        <v>15647953.46999909</v>
      </c>
      <c r="E261" s="31">
        <v>14326660.789998984</v>
      </c>
      <c r="F261" s="31">
        <v>1000695.9400000487</v>
      </c>
      <c r="G261" s="31">
        <v>320596.74000005785</v>
      </c>
      <c r="H261" s="31">
        <v>6943429.6599999471</v>
      </c>
      <c r="I261" s="31">
        <v>998377.92999996513</v>
      </c>
      <c r="J261" s="68">
        <v>0</v>
      </c>
      <c r="K261" s="29">
        <v>23589761.059999004</v>
      </c>
      <c r="L261" s="29">
        <v>5655099.6600000896</v>
      </c>
      <c r="M261" s="67">
        <v>29244860.719999094</v>
      </c>
    </row>
    <row r="262" spans="1:13" x14ac:dyDescent="0.25">
      <c r="A262" s="52">
        <v>1506195</v>
      </c>
      <c r="B262" s="70" t="s">
        <v>5159</v>
      </c>
      <c r="C262" s="69" t="s">
        <v>5119</v>
      </c>
      <c r="D262" s="32">
        <v>13143744.960001586</v>
      </c>
      <c r="E262" s="31">
        <v>12285192.440001613</v>
      </c>
      <c r="F262" s="31">
        <v>814355.3699999731</v>
      </c>
      <c r="G262" s="31">
        <v>44197.150000000402</v>
      </c>
      <c r="H262" s="31">
        <v>4206824.4199999701</v>
      </c>
      <c r="I262" s="31">
        <v>352834.0399999597</v>
      </c>
      <c r="J262" s="68">
        <v>27278.1400000006</v>
      </c>
      <c r="K262" s="29">
        <v>17730681.560001515</v>
      </c>
      <c r="L262" s="29">
        <v>1913806.1799999811</v>
      </c>
      <c r="M262" s="67">
        <v>19644487.740001496</v>
      </c>
    </row>
    <row r="263" spans="1:13" x14ac:dyDescent="0.25">
      <c r="A263" s="52">
        <v>1506203</v>
      </c>
      <c r="B263" s="70" t="s">
        <v>5158</v>
      </c>
      <c r="C263" s="69" t="s">
        <v>5119</v>
      </c>
      <c r="D263" s="32">
        <v>9437354.4199998993</v>
      </c>
      <c r="E263" s="31">
        <v>7869343.8199997433</v>
      </c>
      <c r="F263" s="31">
        <v>616854.12000009394</v>
      </c>
      <c r="G263" s="31">
        <v>951156.48000006261</v>
      </c>
      <c r="H263" s="31">
        <v>3139582.6499999268</v>
      </c>
      <c r="I263" s="31">
        <v>389639.15999999508</v>
      </c>
      <c r="J263" s="68">
        <v>3142.46999999951</v>
      </c>
      <c r="K263" s="29">
        <v>12969718.699999819</v>
      </c>
      <c r="L263" s="29">
        <v>2392918.75</v>
      </c>
      <c r="M263" s="67">
        <v>15362637.449999819</v>
      </c>
    </row>
    <row r="264" spans="1:13" x14ac:dyDescent="0.25">
      <c r="A264" s="52">
        <v>1506302</v>
      </c>
      <c r="B264" s="70" t="s">
        <v>5157</v>
      </c>
      <c r="C264" s="69" t="s">
        <v>5119</v>
      </c>
      <c r="D264" s="32">
        <v>2913825.500000074</v>
      </c>
      <c r="E264" s="31">
        <v>2488826.4000001652</v>
      </c>
      <c r="F264" s="31">
        <v>376904.27999991202</v>
      </c>
      <c r="G264" s="31">
        <v>48094.819999997002</v>
      </c>
      <c r="H264" s="31">
        <v>753253.74000009301</v>
      </c>
      <c r="I264" s="31">
        <v>369231.99999998102</v>
      </c>
      <c r="J264" s="68">
        <v>1154.22999999998</v>
      </c>
      <c r="K264" s="29">
        <v>4037465.4700001478</v>
      </c>
      <c r="L264" s="29">
        <v>1201002.099999994</v>
      </c>
      <c r="M264" s="67">
        <v>5238467.5700001419</v>
      </c>
    </row>
    <row r="265" spans="1:13" x14ac:dyDescent="0.25">
      <c r="A265" s="52">
        <v>1506351</v>
      </c>
      <c r="B265" s="70" t="s">
        <v>5156</v>
      </c>
      <c r="C265" s="69" t="s">
        <v>5119</v>
      </c>
      <c r="D265" s="32">
        <v>1649998.8900000185</v>
      </c>
      <c r="E265" s="31">
        <v>1033873.6099999858</v>
      </c>
      <c r="F265" s="31">
        <v>334771.52000001672</v>
      </c>
      <c r="G265" s="31">
        <v>281353.76000001607</v>
      </c>
      <c r="H265" s="31">
        <v>705438.17000003264</v>
      </c>
      <c r="I265" s="31">
        <v>155209.38000000161</v>
      </c>
      <c r="J265" s="68">
        <v>1687.28000000003</v>
      </c>
      <c r="K265" s="29">
        <v>2512333.7200000533</v>
      </c>
      <c r="L265" s="29">
        <v>2477791</v>
      </c>
      <c r="M265" s="67">
        <v>4990124.7200000528</v>
      </c>
    </row>
    <row r="266" spans="1:13" x14ac:dyDescent="0.25">
      <c r="A266" s="52">
        <v>1506401</v>
      </c>
      <c r="B266" s="70" t="s">
        <v>5155</v>
      </c>
      <c r="C266" s="69" t="s">
        <v>5119</v>
      </c>
      <c r="D266" s="32">
        <v>844804.78999994206</v>
      </c>
      <c r="E266" s="31">
        <v>782094.90999994404</v>
      </c>
      <c r="F266" s="31">
        <v>49380.509999997899</v>
      </c>
      <c r="G266" s="31">
        <v>13329.370000000101</v>
      </c>
      <c r="H266" s="31">
        <v>182989.89000003299</v>
      </c>
      <c r="I266" s="31">
        <v>29046.370000000999</v>
      </c>
      <c r="J266" s="68">
        <v>1887.55999999971</v>
      </c>
      <c r="K266" s="29">
        <v>1058728.6099999759</v>
      </c>
      <c r="L266" s="29">
        <v>378152.97999999701</v>
      </c>
      <c r="M266" s="67">
        <v>1436881.5899999728</v>
      </c>
    </row>
    <row r="267" spans="1:13" x14ac:dyDescent="0.25">
      <c r="A267" s="52">
        <v>1506500</v>
      </c>
      <c r="B267" s="70" t="s">
        <v>5154</v>
      </c>
      <c r="C267" s="69" t="s">
        <v>5119</v>
      </c>
      <c r="D267" s="32">
        <v>30997278.899998125</v>
      </c>
      <c r="E267" s="31">
        <v>25675829.579998247</v>
      </c>
      <c r="F267" s="31">
        <v>2836533.219999982</v>
      </c>
      <c r="G267" s="31">
        <v>2484916.0999998939</v>
      </c>
      <c r="H267" s="31">
        <v>12512814.080000397</v>
      </c>
      <c r="I267" s="31">
        <v>4303940.8700000942</v>
      </c>
      <c r="J267" s="68">
        <v>17037.1199999987</v>
      </c>
      <c r="K267" s="29">
        <v>47831070.969998613</v>
      </c>
      <c r="L267" s="29">
        <v>14986713.080001084</v>
      </c>
      <c r="M267" s="67">
        <v>62817784.049999699</v>
      </c>
    </row>
    <row r="268" spans="1:13" x14ac:dyDescent="0.25">
      <c r="A268" s="52">
        <v>1506559</v>
      </c>
      <c r="B268" s="70" t="s">
        <v>5153</v>
      </c>
      <c r="C268" s="69" t="s">
        <v>5119</v>
      </c>
      <c r="D268" s="32">
        <v>3756999.6799997035</v>
      </c>
      <c r="E268" s="31">
        <v>3467445.009999712</v>
      </c>
      <c r="F268" s="31">
        <v>199713.7099999889</v>
      </c>
      <c r="G268" s="31">
        <v>89840.9600000028</v>
      </c>
      <c r="H268" s="31">
        <v>1114192.239999987</v>
      </c>
      <c r="I268" s="31">
        <v>268946.69999996718</v>
      </c>
      <c r="J268" s="68">
        <v>2630.9399999994798</v>
      </c>
      <c r="K268" s="29">
        <v>5142769.5599996578</v>
      </c>
      <c r="L268" s="29">
        <v>1230533.949999989</v>
      </c>
      <c r="M268" s="67">
        <v>6373303.5099996468</v>
      </c>
    </row>
    <row r="269" spans="1:13" x14ac:dyDescent="0.25">
      <c r="A269" s="52">
        <v>1506583</v>
      </c>
      <c r="B269" s="70" t="s">
        <v>5152</v>
      </c>
      <c r="C269" s="69" t="s">
        <v>5119</v>
      </c>
      <c r="D269" s="32">
        <v>1302245.7599999621</v>
      </c>
      <c r="E269" s="31">
        <v>1213036.84999996</v>
      </c>
      <c r="F269" s="31">
        <v>64087</v>
      </c>
      <c r="G269" s="31">
        <v>25121.910000002001</v>
      </c>
      <c r="H269" s="31">
        <v>217382.709999988</v>
      </c>
      <c r="I269" s="31">
        <v>66361.709999997809</v>
      </c>
      <c r="J269" s="68">
        <v>0</v>
      </c>
      <c r="K269" s="29">
        <v>1585990.179999948</v>
      </c>
      <c r="L269" s="29">
        <v>386890</v>
      </c>
      <c r="M269" s="67">
        <v>1972880.179999948</v>
      </c>
    </row>
    <row r="270" spans="1:13" x14ac:dyDescent="0.25">
      <c r="A270" s="52">
        <v>1506609</v>
      </c>
      <c r="B270" s="70" t="s">
        <v>5151</v>
      </c>
      <c r="C270" s="69" t="s">
        <v>5119</v>
      </c>
      <c r="D270" s="32">
        <v>9601194.5800005291</v>
      </c>
      <c r="E270" s="31">
        <v>7723285.2800004799</v>
      </c>
      <c r="F270" s="31">
        <v>1259360.3199999856</v>
      </c>
      <c r="G270" s="31">
        <v>618548.98000006343</v>
      </c>
      <c r="H270" s="31">
        <v>3755734.0100002391</v>
      </c>
      <c r="I270" s="31">
        <v>1531423.5300000601</v>
      </c>
      <c r="J270" s="68">
        <v>689.80999999958999</v>
      </c>
      <c r="K270" s="29">
        <v>14889041.930000827</v>
      </c>
      <c r="L270" s="29">
        <v>3065872.6399998995</v>
      </c>
      <c r="M270" s="67">
        <v>17954914.570000727</v>
      </c>
    </row>
    <row r="271" spans="1:13" x14ac:dyDescent="0.25">
      <c r="A271" s="52">
        <v>1506708</v>
      </c>
      <c r="B271" s="70" t="s">
        <v>5150</v>
      </c>
      <c r="C271" s="69" t="s">
        <v>5119</v>
      </c>
      <c r="D271" s="32">
        <v>5320037.8899993608</v>
      </c>
      <c r="E271" s="31">
        <v>4711086.6799993804</v>
      </c>
      <c r="F271" s="31">
        <v>429931.01999996958</v>
      </c>
      <c r="G271" s="31">
        <v>179020.19000001031</v>
      </c>
      <c r="H271" s="31">
        <v>2563179.8699997538</v>
      </c>
      <c r="I271" s="31">
        <v>187689.11999999633</v>
      </c>
      <c r="J271" s="68">
        <v>1307.16999999993</v>
      </c>
      <c r="K271" s="29">
        <v>8072214.0499991113</v>
      </c>
      <c r="L271" s="29">
        <v>4753857.2299998403</v>
      </c>
      <c r="M271" s="67">
        <v>12826071.279998951</v>
      </c>
    </row>
    <row r="272" spans="1:13" x14ac:dyDescent="0.25">
      <c r="A272" s="52">
        <v>1506807</v>
      </c>
      <c r="B272" s="70" t="s">
        <v>5149</v>
      </c>
      <c r="C272" s="69" t="s">
        <v>5119</v>
      </c>
      <c r="D272" s="32">
        <v>146831064.72999614</v>
      </c>
      <c r="E272" s="31">
        <v>109893344.6899965</v>
      </c>
      <c r="F272" s="31">
        <v>14310744.930000111</v>
      </c>
      <c r="G272" s="31">
        <v>22626975.109999526</v>
      </c>
      <c r="H272" s="31">
        <v>49341523.510002539</v>
      </c>
      <c r="I272" s="31">
        <v>10809766.719999256</v>
      </c>
      <c r="J272" s="68">
        <v>281477.79999998998</v>
      </c>
      <c r="K272" s="29">
        <v>207263832.75999793</v>
      </c>
      <c r="L272" s="29">
        <v>57002072.180007823</v>
      </c>
      <c r="M272" s="67">
        <v>264265904.94000575</v>
      </c>
    </row>
    <row r="273" spans="1:13" x14ac:dyDescent="0.25">
      <c r="A273" s="52">
        <v>1506906</v>
      </c>
      <c r="B273" s="70" t="s">
        <v>5148</v>
      </c>
      <c r="C273" s="69" t="s">
        <v>5119</v>
      </c>
      <c r="D273" s="32">
        <v>1574751.7299999748</v>
      </c>
      <c r="E273" s="31">
        <v>1524586.1099999701</v>
      </c>
      <c r="F273" s="31">
        <v>44926.620000004797</v>
      </c>
      <c r="G273" s="31">
        <v>5239</v>
      </c>
      <c r="H273" s="31">
        <v>385981.14999993407</v>
      </c>
      <c r="I273" s="31">
        <v>33694.820000000102</v>
      </c>
      <c r="J273" s="68">
        <v>1218.9199999996899</v>
      </c>
      <c r="K273" s="29">
        <v>1995646.6199999086</v>
      </c>
      <c r="L273" s="29">
        <v>298801.29999999702</v>
      </c>
      <c r="M273" s="67">
        <v>2294447.9199999059</v>
      </c>
    </row>
    <row r="274" spans="1:13" x14ac:dyDescent="0.25">
      <c r="A274" s="52">
        <v>1507003</v>
      </c>
      <c r="B274" s="70" t="s">
        <v>5147</v>
      </c>
      <c r="C274" s="69" t="s">
        <v>5119</v>
      </c>
      <c r="D274" s="32">
        <v>9786078.5700001549</v>
      </c>
      <c r="E274" s="31">
        <v>8839573.4700001609</v>
      </c>
      <c r="F274" s="31">
        <v>688352.89999999083</v>
      </c>
      <c r="G274" s="31">
        <v>258152.20000000269</v>
      </c>
      <c r="H274" s="31">
        <v>3353439.6499998593</v>
      </c>
      <c r="I274" s="31">
        <v>500783.76000000659</v>
      </c>
      <c r="J274" s="68">
        <v>944.41000000014901</v>
      </c>
      <c r="K274" s="29">
        <v>13641246.390000021</v>
      </c>
      <c r="L274" s="29">
        <v>2804462.8799999901</v>
      </c>
      <c r="M274" s="67">
        <v>16445709.270000011</v>
      </c>
    </row>
    <row r="275" spans="1:13" x14ac:dyDescent="0.25">
      <c r="A275" s="52">
        <v>1507102</v>
      </c>
      <c r="B275" s="70" t="s">
        <v>5146</v>
      </c>
      <c r="C275" s="69" t="s">
        <v>5119</v>
      </c>
      <c r="D275" s="32">
        <v>3997769.9700002107</v>
      </c>
      <c r="E275" s="31">
        <v>3562070.3700001747</v>
      </c>
      <c r="F275" s="31">
        <v>402922.03000003844</v>
      </c>
      <c r="G275" s="31">
        <v>32777.569999997504</v>
      </c>
      <c r="H275" s="31">
        <v>1400713.8499999447</v>
      </c>
      <c r="I275" s="31">
        <v>269622.76999998651</v>
      </c>
      <c r="J275" s="68">
        <v>2542.0199999995498</v>
      </c>
      <c r="K275" s="29">
        <v>5670648.610000141</v>
      </c>
      <c r="L275" s="29">
        <v>2061144.99999997</v>
      </c>
      <c r="M275" s="67">
        <v>7731793.6100001112</v>
      </c>
    </row>
    <row r="276" spans="1:13" x14ac:dyDescent="0.25">
      <c r="A276" s="52">
        <v>1507151</v>
      </c>
      <c r="B276" s="70" t="s">
        <v>5145</v>
      </c>
      <c r="C276" s="69" t="s">
        <v>5119</v>
      </c>
      <c r="D276" s="32">
        <v>9469167.3399999347</v>
      </c>
      <c r="E276" s="31">
        <v>9139645.9499999676</v>
      </c>
      <c r="F276" s="31">
        <v>266832.32999998296</v>
      </c>
      <c r="G276" s="31">
        <v>62689.059999983801</v>
      </c>
      <c r="H276" s="31">
        <v>2593463.8399998541</v>
      </c>
      <c r="I276" s="31">
        <v>435039.17999991961</v>
      </c>
      <c r="J276" s="68">
        <v>0</v>
      </c>
      <c r="K276" s="29">
        <v>12497670.359999709</v>
      </c>
      <c r="L276" s="29">
        <v>2840163.98999963</v>
      </c>
      <c r="M276" s="67">
        <v>15337834.349999338</v>
      </c>
    </row>
    <row r="277" spans="1:13" x14ac:dyDescent="0.25">
      <c r="A277" s="52">
        <v>1507201</v>
      </c>
      <c r="B277" s="70" t="s">
        <v>5144</v>
      </c>
      <c r="C277" s="69" t="s">
        <v>5119</v>
      </c>
      <c r="D277" s="32">
        <v>14366348.200001556</v>
      </c>
      <c r="E277" s="31">
        <v>13444199.390001601</v>
      </c>
      <c r="F277" s="31">
        <v>711469.66999996139</v>
      </c>
      <c r="G277" s="31">
        <v>210679.13999999469</v>
      </c>
      <c r="H277" s="31">
        <v>3293757.5000002934</v>
      </c>
      <c r="I277" s="31">
        <v>1357764.8400000499</v>
      </c>
      <c r="J277" s="68">
        <v>11731.7800000017</v>
      </c>
      <c r="K277" s="29">
        <v>19029602.3200019</v>
      </c>
      <c r="L277" s="29">
        <v>1905095.3400000059</v>
      </c>
      <c r="M277" s="67">
        <v>20934697.660001907</v>
      </c>
    </row>
    <row r="278" spans="1:13" x14ac:dyDescent="0.25">
      <c r="A278" s="52">
        <v>1507300</v>
      </c>
      <c r="B278" s="70" t="s">
        <v>5143</v>
      </c>
      <c r="C278" s="69" t="s">
        <v>5119</v>
      </c>
      <c r="D278" s="32">
        <v>10875442.550000366</v>
      </c>
      <c r="E278" s="31">
        <v>10441935.85000038</v>
      </c>
      <c r="F278" s="31">
        <v>321056.57999998913</v>
      </c>
      <c r="G278" s="31">
        <v>112450.119999997</v>
      </c>
      <c r="H278" s="31">
        <v>2854437.9499998959</v>
      </c>
      <c r="I278" s="31">
        <v>224462.00999999806</v>
      </c>
      <c r="J278" s="68">
        <v>13612.030000000501</v>
      </c>
      <c r="K278" s="29">
        <v>13967954.54000026</v>
      </c>
      <c r="L278" s="29">
        <v>4159544.5699999961</v>
      </c>
      <c r="M278" s="67">
        <v>18127499.110000256</v>
      </c>
    </row>
    <row r="279" spans="1:13" x14ac:dyDescent="0.25">
      <c r="A279" s="52">
        <v>1507409</v>
      </c>
      <c r="B279" s="70" t="s">
        <v>5142</v>
      </c>
      <c r="C279" s="69" t="s">
        <v>5119</v>
      </c>
      <c r="D279" s="32">
        <v>7588540.230000223</v>
      </c>
      <c r="E279" s="31">
        <v>6592654.640000239</v>
      </c>
      <c r="F279" s="31">
        <v>588474.78999998083</v>
      </c>
      <c r="G279" s="31">
        <v>407410.80000000389</v>
      </c>
      <c r="H279" s="31">
        <v>2216927.3600001852</v>
      </c>
      <c r="I279" s="31">
        <v>805812.75999997603</v>
      </c>
      <c r="J279" s="68">
        <v>4316.00999999954</v>
      </c>
      <c r="K279" s="29">
        <v>10615596.360000383</v>
      </c>
      <c r="L279" s="29">
        <v>1203688.5399999921</v>
      </c>
      <c r="M279" s="67">
        <v>11819284.900000375</v>
      </c>
    </row>
    <row r="280" spans="1:13" x14ac:dyDescent="0.25">
      <c r="A280" s="52">
        <v>1507458</v>
      </c>
      <c r="B280" s="70" t="s">
        <v>5141</v>
      </c>
      <c r="C280" s="69" t="s">
        <v>5119</v>
      </c>
      <c r="D280" s="32">
        <v>13724380.519999709</v>
      </c>
      <c r="E280" s="31">
        <v>13355332.499999659</v>
      </c>
      <c r="F280" s="31">
        <v>322708.20000004803</v>
      </c>
      <c r="G280" s="31">
        <v>46339.820000002197</v>
      </c>
      <c r="H280" s="31">
        <v>3786609.6800006921</v>
      </c>
      <c r="I280" s="31">
        <v>492675.32999994006</v>
      </c>
      <c r="J280" s="68">
        <v>2774.2000000006501</v>
      </c>
      <c r="K280" s="29">
        <v>18006439.730000339</v>
      </c>
      <c r="L280" s="29">
        <v>4375079.8500000201</v>
      </c>
      <c r="M280" s="67">
        <v>22381519.58000036</v>
      </c>
    </row>
    <row r="281" spans="1:13" x14ac:dyDescent="0.25">
      <c r="A281" s="52">
        <v>1507466</v>
      </c>
      <c r="B281" s="70" t="s">
        <v>5140</v>
      </c>
      <c r="C281" s="69" t="s">
        <v>5119</v>
      </c>
      <c r="D281" s="32">
        <v>526206.61999996344</v>
      </c>
      <c r="E281" s="31">
        <v>485889.8999999619</v>
      </c>
      <c r="F281" s="31">
        <v>37586.030000000261</v>
      </c>
      <c r="G281" s="31">
        <v>2730.6900000013402</v>
      </c>
      <c r="H281" s="31">
        <v>113424.5900000187</v>
      </c>
      <c r="I281" s="31">
        <v>145035.419999998</v>
      </c>
      <c r="J281" s="68">
        <v>0</v>
      </c>
      <c r="K281" s="29">
        <v>784666.6299999801</v>
      </c>
      <c r="L281" s="29">
        <v>251990.879999995</v>
      </c>
      <c r="M281" s="67">
        <v>1036657.5099999751</v>
      </c>
    </row>
    <row r="282" spans="1:13" x14ac:dyDescent="0.25">
      <c r="A282" s="52">
        <v>1507474</v>
      </c>
      <c r="B282" s="70" t="s">
        <v>5139</v>
      </c>
      <c r="C282" s="69" t="s">
        <v>5119</v>
      </c>
      <c r="D282" s="32">
        <v>2770379.4700000584</v>
      </c>
      <c r="E282" s="31">
        <v>2608170.1700000628</v>
      </c>
      <c r="F282" s="31">
        <v>120898.9499999923</v>
      </c>
      <c r="G282" s="31">
        <v>41310.350000003396</v>
      </c>
      <c r="H282" s="31">
        <v>662073.44000004104</v>
      </c>
      <c r="I282" s="31">
        <v>271196.66999998229</v>
      </c>
      <c r="J282" s="68">
        <v>6127.4500000001899</v>
      </c>
      <c r="K282" s="29">
        <v>3709777.0300000818</v>
      </c>
      <c r="L282" s="29">
        <v>1041634.559999973</v>
      </c>
      <c r="M282" s="67">
        <v>4751411.5900000548</v>
      </c>
    </row>
    <row r="283" spans="1:13" x14ac:dyDescent="0.25">
      <c r="A283" s="52">
        <v>1507508</v>
      </c>
      <c r="B283" s="70" t="s">
        <v>5138</v>
      </c>
      <c r="C283" s="69" t="s">
        <v>5119</v>
      </c>
      <c r="D283" s="32">
        <v>2465869.5999999121</v>
      </c>
      <c r="E283" s="31">
        <v>2360098.2699999101</v>
      </c>
      <c r="F283" s="31">
        <v>83715.98000000506</v>
      </c>
      <c r="G283" s="31">
        <v>22055.34999999687</v>
      </c>
      <c r="H283" s="31">
        <v>633052.99000007077</v>
      </c>
      <c r="I283" s="31">
        <v>77042.110000002212</v>
      </c>
      <c r="J283" s="68">
        <v>11874.730000002901</v>
      </c>
      <c r="K283" s="29">
        <v>3187839.4299999881</v>
      </c>
      <c r="L283" s="29">
        <v>1027068.5800000099</v>
      </c>
      <c r="M283" s="67">
        <v>4214908.0099999979</v>
      </c>
    </row>
    <row r="284" spans="1:13" x14ac:dyDescent="0.25">
      <c r="A284" s="52">
        <v>1507607</v>
      </c>
      <c r="B284" s="70" t="s">
        <v>5137</v>
      </c>
      <c r="C284" s="69" t="s">
        <v>5119</v>
      </c>
      <c r="D284" s="32">
        <v>14118445.890000768</v>
      </c>
      <c r="E284" s="31">
        <v>12267039.400000719</v>
      </c>
      <c r="F284" s="31">
        <v>1187466.8000001472</v>
      </c>
      <c r="G284" s="31">
        <v>663939.68999990053</v>
      </c>
      <c r="H284" s="31">
        <v>5216896.1000002017</v>
      </c>
      <c r="I284" s="31">
        <v>2260928.9299998232</v>
      </c>
      <c r="J284" s="68">
        <v>8467.9500000015796</v>
      </c>
      <c r="K284" s="29">
        <v>21604738.870000798</v>
      </c>
      <c r="L284" s="29">
        <v>4267786.5399999693</v>
      </c>
      <c r="M284" s="67">
        <v>25872525.410000768</v>
      </c>
    </row>
    <row r="285" spans="1:13" x14ac:dyDescent="0.25">
      <c r="A285" s="52">
        <v>1507706</v>
      </c>
      <c r="B285" s="70" t="s">
        <v>5136</v>
      </c>
      <c r="C285" s="69" t="s">
        <v>5119</v>
      </c>
      <c r="D285" s="32">
        <v>2823769.6400001897</v>
      </c>
      <c r="E285" s="31">
        <v>2691524.4900001767</v>
      </c>
      <c r="F285" s="31">
        <v>101824.89000001505</v>
      </c>
      <c r="G285" s="31">
        <v>30420.259999997899</v>
      </c>
      <c r="H285" s="31">
        <v>612933.13000001782</v>
      </c>
      <c r="I285" s="31">
        <v>89278.259999988601</v>
      </c>
      <c r="J285" s="68">
        <v>3839.89000000019</v>
      </c>
      <c r="K285" s="29">
        <v>3529820.920000196</v>
      </c>
      <c r="L285" s="29">
        <v>1826335.189999996</v>
      </c>
      <c r="M285" s="67">
        <v>5356156.1100001922</v>
      </c>
    </row>
    <row r="286" spans="1:13" x14ac:dyDescent="0.25">
      <c r="A286" s="52">
        <v>1507755</v>
      </c>
      <c r="B286" s="70" t="s">
        <v>2353</v>
      </c>
      <c r="C286" s="69" t="s">
        <v>5119</v>
      </c>
      <c r="D286" s="32">
        <v>729031.81000000203</v>
      </c>
      <c r="E286" s="31">
        <v>700816.81000000203</v>
      </c>
      <c r="F286" s="31">
        <v>28215</v>
      </c>
      <c r="G286" s="31">
        <v>0</v>
      </c>
      <c r="H286" s="31">
        <v>188020.24999999639</v>
      </c>
      <c r="I286" s="31">
        <v>87108.589999996126</v>
      </c>
      <c r="J286" s="68">
        <v>0</v>
      </c>
      <c r="K286" s="29">
        <v>1004160.6499999946</v>
      </c>
      <c r="L286" s="29">
        <v>404892.92000000097</v>
      </c>
      <c r="M286" s="67">
        <v>1409053.5699999956</v>
      </c>
    </row>
    <row r="287" spans="1:13" x14ac:dyDescent="0.25">
      <c r="A287" s="52">
        <v>1507805</v>
      </c>
      <c r="B287" s="70" t="s">
        <v>5135</v>
      </c>
      <c r="C287" s="69" t="s">
        <v>5119</v>
      </c>
      <c r="D287" s="32">
        <v>727412.8499999888</v>
      </c>
      <c r="E287" s="31">
        <v>671902.32999999484</v>
      </c>
      <c r="F287" s="31">
        <v>55510.519999994001</v>
      </c>
      <c r="G287" s="31">
        <v>0</v>
      </c>
      <c r="H287" s="31">
        <v>170821.55000000101</v>
      </c>
      <c r="I287" s="31">
        <v>104471.76999999869</v>
      </c>
      <c r="J287" s="68">
        <v>4140.8499999996302</v>
      </c>
      <c r="K287" s="29">
        <v>1006847.0199999881</v>
      </c>
      <c r="L287" s="29">
        <v>636737.88000002503</v>
      </c>
      <c r="M287" s="67">
        <v>1643584.9000000132</v>
      </c>
    </row>
    <row r="288" spans="1:13" x14ac:dyDescent="0.25">
      <c r="A288" s="52">
        <v>1507904</v>
      </c>
      <c r="B288" s="70" t="s">
        <v>5134</v>
      </c>
      <c r="C288" s="69" t="s">
        <v>5119</v>
      </c>
      <c r="D288" s="32">
        <v>6589897.6399999056</v>
      </c>
      <c r="E288" s="31">
        <v>4139411.2599999849</v>
      </c>
      <c r="F288" s="31">
        <v>1042714.8199999206</v>
      </c>
      <c r="G288" s="31">
        <v>1407771.5600000008</v>
      </c>
      <c r="H288" s="31">
        <v>3004192.7500000284</v>
      </c>
      <c r="I288" s="31">
        <v>153935.23000001209</v>
      </c>
      <c r="J288" s="68">
        <v>3200.2900000003901</v>
      </c>
      <c r="K288" s="29">
        <v>9751225.9099999461</v>
      </c>
      <c r="L288" s="29">
        <v>3865909.6400001133</v>
      </c>
      <c r="M288" s="67">
        <v>13617135.55000006</v>
      </c>
    </row>
    <row r="289" spans="1:13" x14ac:dyDescent="0.25">
      <c r="A289" s="52">
        <v>1507953</v>
      </c>
      <c r="B289" s="70" t="s">
        <v>5133</v>
      </c>
      <c r="C289" s="69" t="s">
        <v>5119</v>
      </c>
      <c r="D289" s="32">
        <v>9493150.1699996851</v>
      </c>
      <c r="E289" s="31">
        <v>8978453.8899996262</v>
      </c>
      <c r="F289" s="31">
        <v>356847.2900000189</v>
      </c>
      <c r="G289" s="31">
        <v>157848.99000003899</v>
      </c>
      <c r="H289" s="31">
        <v>3509112.3600001344</v>
      </c>
      <c r="I289" s="31">
        <v>525696.06999995792</v>
      </c>
      <c r="J289" s="68">
        <v>6692.3700000004601</v>
      </c>
      <c r="K289" s="29">
        <v>13534650.969999777</v>
      </c>
      <c r="L289" s="29">
        <v>6099137.1800000099</v>
      </c>
      <c r="M289" s="67">
        <v>19633788.149999786</v>
      </c>
    </row>
    <row r="290" spans="1:13" x14ac:dyDescent="0.25">
      <c r="A290" s="52">
        <v>1507961</v>
      </c>
      <c r="B290" s="70" t="s">
        <v>5132</v>
      </c>
      <c r="C290" s="69" t="s">
        <v>5119</v>
      </c>
      <c r="D290" s="32">
        <v>4356599.5999999372</v>
      </c>
      <c r="E290" s="31">
        <v>3973804.8299999451</v>
      </c>
      <c r="F290" s="31">
        <v>304617.20000000112</v>
      </c>
      <c r="G290" s="31">
        <v>78177.569999990999</v>
      </c>
      <c r="H290" s="31">
        <v>1843119.5699999826</v>
      </c>
      <c r="I290" s="31">
        <v>239455.57999997822</v>
      </c>
      <c r="J290" s="68">
        <v>2477.2299999995198</v>
      </c>
      <c r="K290" s="29">
        <v>6441651.979999898</v>
      </c>
      <c r="L290" s="29">
        <v>4315656.9800000209</v>
      </c>
      <c r="M290" s="67">
        <v>10757308.959999919</v>
      </c>
    </row>
    <row r="291" spans="1:13" x14ac:dyDescent="0.25">
      <c r="A291" s="52">
        <v>1507979</v>
      </c>
      <c r="B291" s="70" t="s">
        <v>5131</v>
      </c>
      <c r="C291" s="69" t="s">
        <v>5119</v>
      </c>
      <c r="D291" s="32">
        <v>5110347.19000006</v>
      </c>
      <c r="E291" s="31">
        <v>4905765.19000006</v>
      </c>
      <c r="F291" s="31">
        <v>137904</v>
      </c>
      <c r="G291" s="31">
        <v>66678</v>
      </c>
      <c r="H291" s="31">
        <v>1522098.97000018</v>
      </c>
      <c r="I291" s="31">
        <v>58812.399999998066</v>
      </c>
      <c r="J291" s="68">
        <v>0</v>
      </c>
      <c r="K291" s="29">
        <v>6691258.5600002389</v>
      </c>
      <c r="L291" s="29">
        <v>1132474.8299999828</v>
      </c>
      <c r="M291" s="67">
        <v>7823733.3900002223</v>
      </c>
    </row>
    <row r="292" spans="1:13" x14ac:dyDescent="0.25">
      <c r="A292" s="52">
        <v>1508001</v>
      </c>
      <c r="B292" s="70" t="s">
        <v>5130</v>
      </c>
      <c r="C292" s="69" t="s">
        <v>5119</v>
      </c>
      <c r="D292" s="32">
        <v>21891043.340001855</v>
      </c>
      <c r="E292" s="31">
        <v>20212880.830001742</v>
      </c>
      <c r="F292" s="31">
        <v>1069000.9300000621</v>
      </c>
      <c r="G292" s="31">
        <v>609161.58000004978</v>
      </c>
      <c r="H292" s="31">
        <v>6311170.6899998579</v>
      </c>
      <c r="I292" s="31">
        <v>1124166.6999999802</v>
      </c>
      <c r="J292" s="68">
        <v>2567.5800000005402</v>
      </c>
      <c r="K292" s="29">
        <v>29328948.310001697</v>
      </c>
      <c r="L292" s="29">
        <v>10644199.56999993</v>
      </c>
      <c r="M292" s="67">
        <v>39973147.880001627</v>
      </c>
    </row>
    <row r="293" spans="1:13" x14ac:dyDescent="0.25">
      <c r="A293" s="52">
        <v>1508035</v>
      </c>
      <c r="B293" s="70" t="s">
        <v>5129</v>
      </c>
      <c r="C293" s="69" t="s">
        <v>5119</v>
      </c>
      <c r="D293" s="32">
        <v>5757857.899999842</v>
      </c>
      <c r="E293" s="31">
        <v>4687752.6599997506</v>
      </c>
      <c r="F293" s="31">
        <v>1038726.0300000921</v>
      </c>
      <c r="G293" s="31">
        <v>31379.209999999101</v>
      </c>
      <c r="H293" s="31">
        <v>1751465.6199999547</v>
      </c>
      <c r="I293" s="31">
        <v>3614053.9099999634</v>
      </c>
      <c r="J293" s="68">
        <v>33431.950000001998</v>
      </c>
      <c r="K293" s="29">
        <v>11156809.379999761</v>
      </c>
      <c r="L293" s="29">
        <v>1171123.6000000238</v>
      </c>
      <c r="M293" s="67">
        <v>12327932.979999784</v>
      </c>
    </row>
    <row r="294" spans="1:13" x14ac:dyDescent="0.25">
      <c r="A294" s="52">
        <v>1508050</v>
      </c>
      <c r="B294" s="70" t="s">
        <v>5128</v>
      </c>
      <c r="C294" s="69" t="s">
        <v>5119</v>
      </c>
      <c r="D294" s="32">
        <v>2837441.2800001292</v>
      </c>
      <c r="E294" s="31">
        <v>2618723.2100001401</v>
      </c>
      <c r="F294" s="31">
        <v>204949.06999998901</v>
      </c>
      <c r="G294" s="31">
        <v>13769</v>
      </c>
      <c r="H294" s="31">
        <v>1014856.990000179</v>
      </c>
      <c r="I294" s="31">
        <v>305125.52000001061</v>
      </c>
      <c r="J294" s="68">
        <v>12780.0999999985</v>
      </c>
      <c r="K294" s="29">
        <v>4170203.8900003177</v>
      </c>
      <c r="L294" s="29">
        <v>758647.669999987</v>
      </c>
      <c r="M294" s="67">
        <v>4928851.5600003051</v>
      </c>
    </row>
    <row r="295" spans="1:13" x14ac:dyDescent="0.25">
      <c r="A295" s="52">
        <v>1508084</v>
      </c>
      <c r="B295" s="70" t="s">
        <v>5127</v>
      </c>
      <c r="C295" s="69" t="s">
        <v>5119</v>
      </c>
      <c r="D295" s="32">
        <v>10688765.289998835</v>
      </c>
      <c r="E295" s="31">
        <v>10156137.199998811</v>
      </c>
      <c r="F295" s="31">
        <v>395758.65000004118</v>
      </c>
      <c r="G295" s="31">
        <v>136869.43999998301</v>
      </c>
      <c r="H295" s="31">
        <v>3205690.7100001969</v>
      </c>
      <c r="I295" s="31">
        <v>304818.50000003108</v>
      </c>
      <c r="J295" s="68">
        <v>3350.6000000005602</v>
      </c>
      <c r="K295" s="29">
        <v>14202625.099999065</v>
      </c>
      <c r="L295" s="29">
        <v>3299684.6599999098</v>
      </c>
      <c r="M295" s="67">
        <v>17502309.759998973</v>
      </c>
    </row>
    <row r="296" spans="1:13" x14ac:dyDescent="0.25">
      <c r="A296" s="52">
        <v>1508100</v>
      </c>
      <c r="B296" s="70" t="s">
        <v>5126</v>
      </c>
      <c r="C296" s="69" t="s">
        <v>5119</v>
      </c>
      <c r="D296" s="32">
        <v>43611639.030000269</v>
      </c>
      <c r="E296" s="31">
        <v>32695048.800000221</v>
      </c>
      <c r="F296" s="31">
        <v>4979925.6300001387</v>
      </c>
      <c r="G296" s="31">
        <v>5936664.5999999084</v>
      </c>
      <c r="H296" s="31">
        <v>14502986.380000059</v>
      </c>
      <c r="I296" s="31">
        <v>2880127.2399999923</v>
      </c>
      <c r="J296" s="68">
        <v>58146.030000002604</v>
      </c>
      <c r="K296" s="29">
        <v>61052898.68000032</v>
      </c>
      <c r="L296" s="29">
        <v>20528780.949999321</v>
      </c>
      <c r="M296" s="67">
        <v>81581679.629999638</v>
      </c>
    </row>
    <row r="297" spans="1:13" x14ac:dyDescent="0.25">
      <c r="A297" s="52">
        <v>1508126</v>
      </c>
      <c r="B297" s="70" t="s">
        <v>5125</v>
      </c>
      <c r="C297" s="69" t="s">
        <v>5119</v>
      </c>
      <c r="D297" s="32">
        <v>2218379.3099998329</v>
      </c>
      <c r="E297" s="31">
        <v>1874053.1299998495</v>
      </c>
      <c r="F297" s="31">
        <v>244806.47000001601</v>
      </c>
      <c r="G297" s="31">
        <v>99519.709999967396</v>
      </c>
      <c r="H297" s="31">
        <v>776048.52999995649</v>
      </c>
      <c r="I297" s="31">
        <v>293740.79999998119</v>
      </c>
      <c r="J297" s="68">
        <v>0</v>
      </c>
      <c r="K297" s="29">
        <v>3288168.6399997706</v>
      </c>
      <c r="L297" s="29">
        <v>1533482.0999999919</v>
      </c>
      <c r="M297" s="67">
        <v>4821650.7399997627</v>
      </c>
    </row>
    <row r="298" spans="1:13" x14ac:dyDescent="0.25">
      <c r="A298" s="52">
        <v>1508159</v>
      </c>
      <c r="B298" s="70" t="s">
        <v>5124</v>
      </c>
      <c r="C298" s="69" t="s">
        <v>5119</v>
      </c>
      <c r="D298" s="32">
        <v>12169576.60999921</v>
      </c>
      <c r="E298" s="31">
        <v>11057460.60999918</v>
      </c>
      <c r="F298" s="31">
        <v>761502.7999999983</v>
      </c>
      <c r="G298" s="31">
        <v>350613.20000003121</v>
      </c>
      <c r="H298" s="31">
        <v>3659680.6800002404</v>
      </c>
      <c r="I298" s="31">
        <v>617754.77999995975</v>
      </c>
      <c r="J298" s="68">
        <v>7331.7799999993304</v>
      </c>
      <c r="K298" s="29">
        <v>16454343.849999409</v>
      </c>
      <c r="L298" s="29">
        <v>4435745.4099999601</v>
      </c>
      <c r="M298" s="67">
        <v>20890089.259999368</v>
      </c>
    </row>
    <row r="299" spans="1:13" x14ac:dyDescent="0.25">
      <c r="A299" s="52">
        <v>1508209</v>
      </c>
      <c r="B299" s="70" t="s">
        <v>5123</v>
      </c>
      <c r="C299" s="69" t="s">
        <v>5119</v>
      </c>
      <c r="D299" s="32">
        <v>15098256.639999935</v>
      </c>
      <c r="E299" s="31">
        <v>13437680.73000001</v>
      </c>
      <c r="F299" s="31">
        <v>1121466.6799999408</v>
      </c>
      <c r="G299" s="31">
        <v>539109.22999998543</v>
      </c>
      <c r="H299" s="31">
        <v>6183321.3499999642</v>
      </c>
      <c r="I299" s="31">
        <v>868661.97999999532</v>
      </c>
      <c r="J299" s="68">
        <v>2586.8300000010099</v>
      </c>
      <c r="K299" s="29">
        <v>22152826.799999896</v>
      </c>
      <c r="L299" s="29">
        <v>5754530.239999909</v>
      </c>
      <c r="M299" s="67">
        <v>27907357.039999805</v>
      </c>
    </row>
    <row r="300" spans="1:13" x14ac:dyDescent="0.25">
      <c r="A300" s="52">
        <v>1508308</v>
      </c>
      <c r="B300" s="70" t="s">
        <v>5122</v>
      </c>
      <c r="C300" s="69" t="s">
        <v>5119</v>
      </c>
      <c r="D300" s="32">
        <v>18231435.899999946</v>
      </c>
      <c r="E300" s="31">
        <v>16480868.15000001</v>
      </c>
      <c r="F300" s="31">
        <v>1532199.2799999458</v>
      </c>
      <c r="G300" s="31">
        <v>218368.46999999142</v>
      </c>
      <c r="H300" s="31">
        <v>5339349.8999998597</v>
      </c>
      <c r="I300" s="31">
        <v>830558.00000004633</v>
      </c>
      <c r="J300" s="68">
        <v>95440.939999993396</v>
      </c>
      <c r="K300" s="29">
        <v>24496784.739999846</v>
      </c>
      <c r="L300" s="29">
        <v>3035124.8300000401</v>
      </c>
      <c r="M300" s="67">
        <v>27531909.569999885</v>
      </c>
    </row>
    <row r="301" spans="1:13" x14ac:dyDescent="0.25">
      <c r="A301" s="52">
        <v>1508357</v>
      </c>
      <c r="B301" s="70" t="s">
        <v>5121</v>
      </c>
      <c r="C301" s="69" t="s">
        <v>5119</v>
      </c>
      <c r="D301" s="32">
        <v>767290.24000000441</v>
      </c>
      <c r="E301" s="31">
        <v>735848.84000000404</v>
      </c>
      <c r="F301" s="31">
        <v>31441.400000000402</v>
      </c>
      <c r="G301" s="31">
        <v>0</v>
      </c>
      <c r="H301" s="31">
        <v>197825.86000001201</v>
      </c>
      <c r="I301" s="31">
        <v>117174.2700000029</v>
      </c>
      <c r="J301" s="68">
        <v>8800.3899999996593</v>
      </c>
      <c r="K301" s="29">
        <v>1091090.7600000189</v>
      </c>
      <c r="L301" s="29">
        <v>529962.21000002651</v>
      </c>
      <c r="M301" s="67">
        <v>1621052.9700000454</v>
      </c>
    </row>
    <row r="302" spans="1:13" x14ac:dyDescent="0.25">
      <c r="A302" s="52">
        <v>1508407</v>
      </c>
      <c r="B302" s="70" t="s">
        <v>5120</v>
      </c>
      <c r="C302" s="69" t="s">
        <v>5119</v>
      </c>
      <c r="D302" s="32">
        <v>18889408.760000408</v>
      </c>
      <c r="E302" s="31">
        <v>17287012.900000513</v>
      </c>
      <c r="F302" s="31">
        <v>1381812.0899998848</v>
      </c>
      <c r="G302" s="31">
        <v>220583.77000001079</v>
      </c>
      <c r="H302" s="31">
        <v>7744810.6400003741</v>
      </c>
      <c r="I302" s="31">
        <v>1914227.8200001977</v>
      </c>
      <c r="J302" s="68">
        <v>2648.6700000001601</v>
      </c>
      <c r="K302" s="29">
        <v>28551095.89000098</v>
      </c>
      <c r="L302" s="29">
        <v>5075644.37</v>
      </c>
      <c r="M302" s="67">
        <v>33626740.260000981</v>
      </c>
    </row>
    <row r="303" spans="1:13" x14ac:dyDescent="0.25">
      <c r="A303" s="52">
        <v>1600055</v>
      </c>
      <c r="B303" s="70" t="s">
        <v>5118</v>
      </c>
      <c r="C303" s="69" t="s">
        <v>5104</v>
      </c>
      <c r="D303" s="32">
        <v>143214.78999999541</v>
      </c>
      <c r="E303" s="31">
        <v>97355.499999996304</v>
      </c>
      <c r="F303" s="31">
        <v>45859.289999999099</v>
      </c>
      <c r="G303" s="31">
        <v>0</v>
      </c>
      <c r="H303" s="31">
        <v>83855.349999996804</v>
      </c>
      <c r="I303" s="31">
        <v>123696.9000000012</v>
      </c>
      <c r="J303" s="68">
        <v>0</v>
      </c>
      <c r="K303" s="29">
        <v>350767.0399999934</v>
      </c>
      <c r="L303" s="29">
        <v>229639.5</v>
      </c>
      <c r="M303" s="67">
        <v>580406.5399999934</v>
      </c>
    </row>
    <row r="304" spans="1:13" x14ac:dyDescent="0.25">
      <c r="A304" s="52">
        <v>1600105</v>
      </c>
      <c r="B304" s="70" t="s">
        <v>5104</v>
      </c>
      <c r="C304" s="69" t="s">
        <v>5104</v>
      </c>
      <c r="D304" s="32">
        <v>2337492.6600000625</v>
      </c>
      <c r="E304" s="31">
        <v>2063156.7400000696</v>
      </c>
      <c r="F304" s="31">
        <v>231478.02999999421</v>
      </c>
      <c r="G304" s="31">
        <v>42857.889999998697</v>
      </c>
      <c r="H304" s="31">
        <v>779579.89999999071</v>
      </c>
      <c r="I304" s="31">
        <v>118459.50000000291</v>
      </c>
      <c r="J304" s="68">
        <v>14113.3600000022</v>
      </c>
      <c r="K304" s="29">
        <v>3249645.4200000581</v>
      </c>
      <c r="L304" s="29">
        <v>1022470.349999994</v>
      </c>
      <c r="M304" s="67">
        <v>4272115.7700000517</v>
      </c>
    </row>
    <row r="305" spans="1:13" x14ac:dyDescent="0.25">
      <c r="A305" s="52">
        <v>1600154</v>
      </c>
      <c r="B305" s="70" t="s">
        <v>5117</v>
      </c>
      <c r="C305" s="69" t="s">
        <v>5104</v>
      </c>
      <c r="D305" s="32">
        <v>286055.38999997801</v>
      </c>
      <c r="E305" s="31">
        <v>216178.72999997973</v>
      </c>
      <c r="F305" s="31">
        <v>7792.33000000007</v>
      </c>
      <c r="G305" s="31">
        <v>62084.329999998197</v>
      </c>
      <c r="H305" s="31">
        <v>88428.980000003197</v>
      </c>
      <c r="I305" s="31">
        <v>91289.709999997125</v>
      </c>
      <c r="J305" s="68">
        <v>0</v>
      </c>
      <c r="K305" s="29">
        <v>465774.0799999783</v>
      </c>
      <c r="L305" s="29">
        <v>272672.07999999798</v>
      </c>
      <c r="M305" s="67">
        <v>738446.15999997628</v>
      </c>
    </row>
    <row r="306" spans="1:13" x14ac:dyDescent="0.25">
      <c r="A306" s="52">
        <v>1600204</v>
      </c>
      <c r="B306" s="70" t="s">
        <v>5116</v>
      </c>
      <c r="C306" s="69" t="s">
        <v>5104</v>
      </c>
      <c r="D306" s="32">
        <v>448685.5300000353</v>
      </c>
      <c r="E306" s="31">
        <v>420846.72000003199</v>
      </c>
      <c r="F306" s="31">
        <v>27838.810000003301</v>
      </c>
      <c r="G306" s="31">
        <v>0</v>
      </c>
      <c r="H306" s="31">
        <v>142668.56000002395</v>
      </c>
      <c r="I306" s="31">
        <v>35215.050000001698</v>
      </c>
      <c r="J306" s="68">
        <v>3281.27000000002</v>
      </c>
      <c r="K306" s="29">
        <v>629850.41000006092</v>
      </c>
      <c r="L306" s="29">
        <v>333597.93999998999</v>
      </c>
      <c r="M306" s="67">
        <v>963448.35000005085</v>
      </c>
    </row>
    <row r="307" spans="1:13" x14ac:dyDescent="0.25">
      <c r="A307" s="52">
        <v>1600212</v>
      </c>
      <c r="B307" s="70" t="s">
        <v>5115</v>
      </c>
      <c r="C307" s="69" t="s">
        <v>5104</v>
      </c>
      <c r="D307" s="32">
        <v>145601.800000038</v>
      </c>
      <c r="E307" s="31">
        <v>145601.800000038</v>
      </c>
      <c r="F307" s="31">
        <v>0</v>
      </c>
      <c r="G307" s="31">
        <v>0</v>
      </c>
      <c r="H307" s="31">
        <v>19292.6499999999</v>
      </c>
      <c r="I307" s="31">
        <v>362</v>
      </c>
      <c r="J307" s="68">
        <v>471.50999999977603</v>
      </c>
      <c r="K307" s="29">
        <v>165727.96000003768</v>
      </c>
      <c r="L307" s="29">
        <v>119720</v>
      </c>
      <c r="M307" s="67">
        <v>285447.96000003768</v>
      </c>
    </row>
    <row r="308" spans="1:13" x14ac:dyDescent="0.25">
      <c r="A308" s="52">
        <v>1600238</v>
      </c>
      <c r="B308" s="70" t="s">
        <v>5114</v>
      </c>
      <c r="C308" s="69" t="s">
        <v>5104</v>
      </c>
      <c r="D308" s="32">
        <v>305767.12999999302</v>
      </c>
      <c r="E308" s="31">
        <v>296198.12999999302</v>
      </c>
      <c r="F308" s="31">
        <v>0</v>
      </c>
      <c r="G308" s="31">
        <v>9569</v>
      </c>
      <c r="H308" s="31">
        <v>66482.219999984402</v>
      </c>
      <c r="I308" s="31">
        <v>46265.839999996126</v>
      </c>
      <c r="J308" s="68">
        <v>3089.8699999998798</v>
      </c>
      <c r="K308" s="29">
        <v>421605.0599999734</v>
      </c>
      <c r="L308" s="29">
        <v>172529.28000000119</v>
      </c>
      <c r="M308" s="67">
        <v>594134.33999997459</v>
      </c>
    </row>
    <row r="309" spans="1:13" x14ac:dyDescent="0.25">
      <c r="A309" s="52">
        <v>1600253</v>
      </c>
      <c r="B309" s="70" t="s">
        <v>5113</v>
      </c>
      <c r="C309" s="69" t="s">
        <v>5104</v>
      </c>
      <c r="D309" s="32">
        <v>295160.23000003194</v>
      </c>
      <c r="E309" s="31">
        <v>286639.87000003253</v>
      </c>
      <c r="F309" s="31">
        <v>8520.3599999994003</v>
      </c>
      <c r="G309" s="31">
        <v>0</v>
      </c>
      <c r="H309" s="31">
        <v>69045.790000000998</v>
      </c>
      <c r="I309" s="31">
        <v>2135.6600000001499</v>
      </c>
      <c r="J309" s="68">
        <v>381.029999999795</v>
      </c>
      <c r="K309" s="29">
        <v>366722.71000003291</v>
      </c>
      <c r="L309" s="29">
        <v>266648.89999999898</v>
      </c>
      <c r="M309" s="67">
        <v>633371.61000003188</v>
      </c>
    </row>
    <row r="310" spans="1:13" x14ac:dyDescent="0.25">
      <c r="A310" s="52">
        <v>1600279</v>
      </c>
      <c r="B310" s="70" t="s">
        <v>5112</v>
      </c>
      <c r="C310" s="69" t="s">
        <v>5104</v>
      </c>
      <c r="D310" s="32">
        <v>9904726.4100002088</v>
      </c>
      <c r="E310" s="31">
        <v>6598017.0800000625</v>
      </c>
      <c r="F310" s="31">
        <v>1472590.2899999619</v>
      </c>
      <c r="G310" s="31">
        <v>1834119.0400001851</v>
      </c>
      <c r="H310" s="31">
        <v>3738152.1099999566</v>
      </c>
      <c r="I310" s="31">
        <v>3376082.519999607</v>
      </c>
      <c r="J310" s="68">
        <v>20004.200000001401</v>
      </c>
      <c r="K310" s="29">
        <v>17038965.239999775</v>
      </c>
      <c r="L310" s="29">
        <v>7994009.8699997701</v>
      </c>
      <c r="M310" s="67">
        <v>25032975.109999545</v>
      </c>
    </row>
    <row r="311" spans="1:13" x14ac:dyDescent="0.25">
      <c r="A311" s="52">
        <v>1600303</v>
      </c>
      <c r="B311" s="70" t="s">
        <v>5111</v>
      </c>
      <c r="C311" s="69" t="s">
        <v>5104</v>
      </c>
      <c r="D311" s="32">
        <v>71095196.72999692</v>
      </c>
      <c r="E311" s="31">
        <v>44571748.249998309</v>
      </c>
      <c r="F311" s="31">
        <v>9751531.3099996988</v>
      </c>
      <c r="G311" s="31">
        <v>16771917.169998912</v>
      </c>
      <c r="H311" s="31">
        <v>34478807.379996918</v>
      </c>
      <c r="I311" s="31">
        <v>9002713.3000006452</v>
      </c>
      <c r="J311" s="68">
        <v>243121.19000001601</v>
      </c>
      <c r="K311" s="29">
        <v>114819838.5999945</v>
      </c>
      <c r="L311" s="29">
        <v>72584012.510016099</v>
      </c>
      <c r="M311" s="67">
        <v>187403851.11001059</v>
      </c>
    </row>
    <row r="312" spans="1:13" x14ac:dyDescent="0.25">
      <c r="A312" s="52">
        <v>1600402</v>
      </c>
      <c r="B312" s="70" t="s">
        <v>5110</v>
      </c>
      <c r="C312" s="69" t="s">
        <v>5104</v>
      </c>
      <c r="D312" s="32">
        <v>557183.47000003676</v>
      </c>
      <c r="E312" s="31">
        <v>507571.60000003199</v>
      </c>
      <c r="F312" s="31">
        <v>49611.870000004797</v>
      </c>
      <c r="G312" s="31">
        <v>0</v>
      </c>
      <c r="H312" s="31">
        <v>207144.20999993331</v>
      </c>
      <c r="I312" s="31">
        <v>51670.220000002519</v>
      </c>
      <c r="J312" s="68">
        <v>6011.3000000002803</v>
      </c>
      <c r="K312" s="29">
        <v>822009.19999997295</v>
      </c>
      <c r="L312" s="29">
        <v>500684.56000000203</v>
      </c>
      <c r="M312" s="67">
        <v>1322693.7599999751</v>
      </c>
    </row>
    <row r="313" spans="1:13" x14ac:dyDescent="0.25">
      <c r="A313" s="52">
        <v>1600501</v>
      </c>
      <c r="B313" s="70" t="s">
        <v>5109</v>
      </c>
      <c r="C313" s="69" t="s">
        <v>5104</v>
      </c>
      <c r="D313" s="32">
        <v>2915348.7999997032</v>
      </c>
      <c r="E313" s="31">
        <v>2785926.989999691</v>
      </c>
      <c r="F313" s="31">
        <v>97057.120000007097</v>
      </c>
      <c r="G313" s="31">
        <v>32364.690000005099</v>
      </c>
      <c r="H313" s="31">
        <v>805031.29000002204</v>
      </c>
      <c r="I313" s="31">
        <v>79013.449999993711</v>
      </c>
      <c r="J313" s="68">
        <v>5131.9399999999396</v>
      </c>
      <c r="K313" s="29">
        <v>3804525.4799997187</v>
      </c>
      <c r="L313" s="29">
        <v>2212231.15000004</v>
      </c>
      <c r="M313" s="67">
        <v>6016756.6299997587</v>
      </c>
    </row>
    <row r="314" spans="1:13" x14ac:dyDescent="0.25">
      <c r="A314" s="52">
        <v>1600535</v>
      </c>
      <c r="B314" s="70" t="s">
        <v>5108</v>
      </c>
      <c r="C314" s="69" t="s">
        <v>5104</v>
      </c>
      <c r="D314" s="32">
        <v>2901826.5900001894</v>
      </c>
      <c r="E314" s="31">
        <v>2480194.150000202</v>
      </c>
      <c r="F314" s="31">
        <v>247381.49999998929</v>
      </c>
      <c r="G314" s="31">
        <v>174250.93999999799</v>
      </c>
      <c r="H314" s="31">
        <v>705627.69000001298</v>
      </c>
      <c r="I314" s="31">
        <v>258938.76000001081</v>
      </c>
      <c r="J314" s="68">
        <v>8500.8300000000709</v>
      </c>
      <c r="K314" s="29">
        <v>3874893.8700002134</v>
      </c>
      <c r="L314" s="29">
        <v>1186989.3299999828</v>
      </c>
      <c r="M314" s="67">
        <v>5061883.2000001967</v>
      </c>
    </row>
    <row r="315" spans="1:13" x14ac:dyDescent="0.25">
      <c r="A315" s="52">
        <v>1600550</v>
      </c>
      <c r="B315" s="70" t="s">
        <v>5107</v>
      </c>
      <c r="C315" s="69" t="s">
        <v>5104</v>
      </c>
      <c r="D315" s="32">
        <v>258909.90000004499</v>
      </c>
      <c r="E315" s="31">
        <v>258909.90000004499</v>
      </c>
      <c r="F315" s="31">
        <v>0</v>
      </c>
      <c r="G315" s="31">
        <v>0</v>
      </c>
      <c r="H315" s="31">
        <v>56343.690000005998</v>
      </c>
      <c r="I315" s="31">
        <v>13830.6099999994</v>
      </c>
      <c r="J315" s="68">
        <v>8528.6600000008802</v>
      </c>
      <c r="K315" s="29">
        <v>337612.86000005127</v>
      </c>
      <c r="L315" s="29">
        <v>80019.230000000403</v>
      </c>
      <c r="M315" s="67">
        <v>417632.09000005166</v>
      </c>
    </row>
    <row r="316" spans="1:13" x14ac:dyDescent="0.25">
      <c r="A316" s="52">
        <v>1600600</v>
      </c>
      <c r="B316" s="70" t="s">
        <v>3405</v>
      </c>
      <c r="C316" s="69" t="s">
        <v>5104</v>
      </c>
      <c r="D316" s="32">
        <v>24597130.660000198</v>
      </c>
      <c r="E316" s="31">
        <v>14347228.01000016</v>
      </c>
      <c r="F316" s="31">
        <v>2747335.8900000029</v>
      </c>
      <c r="G316" s="31">
        <v>7502566.7600000333</v>
      </c>
      <c r="H316" s="31">
        <v>9539444.8999998197</v>
      </c>
      <c r="I316" s="31">
        <v>3735970.1700003119</v>
      </c>
      <c r="J316" s="68">
        <v>43254.680000001099</v>
      </c>
      <c r="K316" s="29">
        <v>37915800.410000332</v>
      </c>
      <c r="L316" s="29">
        <v>32184575.370000802</v>
      </c>
      <c r="M316" s="67">
        <v>70100375.780001134</v>
      </c>
    </row>
    <row r="317" spans="1:13" x14ac:dyDescent="0.25">
      <c r="A317" s="52">
        <v>1600709</v>
      </c>
      <c r="B317" s="70" t="s">
        <v>5106</v>
      </c>
      <c r="C317" s="69" t="s">
        <v>5104</v>
      </c>
      <c r="D317" s="32">
        <v>908439.21000002895</v>
      </c>
      <c r="E317" s="31">
        <v>875518.21000002895</v>
      </c>
      <c r="F317" s="31">
        <v>18457</v>
      </c>
      <c r="G317" s="31">
        <v>14464</v>
      </c>
      <c r="H317" s="31">
        <v>192647.640000012</v>
      </c>
      <c r="I317" s="31">
        <v>120612.15999998787</v>
      </c>
      <c r="J317" s="68">
        <v>26530.920000002501</v>
      </c>
      <c r="K317" s="29">
        <v>1248229.9300000314</v>
      </c>
      <c r="L317" s="29">
        <v>701475.37999997998</v>
      </c>
      <c r="M317" s="67">
        <v>1949705.3100000112</v>
      </c>
    </row>
    <row r="318" spans="1:13" x14ac:dyDescent="0.25">
      <c r="A318" s="52">
        <v>1600808</v>
      </c>
      <c r="B318" s="70" t="s">
        <v>5105</v>
      </c>
      <c r="C318" s="69" t="s">
        <v>5104</v>
      </c>
      <c r="D318" s="32">
        <v>294626.66000002221</v>
      </c>
      <c r="E318" s="31">
        <v>232584.88000002477</v>
      </c>
      <c r="F318" s="31">
        <v>48520.759999995091</v>
      </c>
      <c r="G318" s="31">
        <v>13521.02000000234</v>
      </c>
      <c r="H318" s="31">
        <v>126358.9499999901</v>
      </c>
      <c r="I318" s="31">
        <v>62961.450000011399</v>
      </c>
      <c r="J318" s="68">
        <v>0</v>
      </c>
      <c r="K318" s="29">
        <v>483947.06000002375</v>
      </c>
      <c r="L318" s="29">
        <v>414898.83999998809</v>
      </c>
      <c r="M318" s="67">
        <v>898845.90000001178</v>
      </c>
    </row>
    <row r="319" spans="1:13" x14ac:dyDescent="0.25">
      <c r="A319" s="52">
        <v>1700251</v>
      </c>
      <c r="B319" s="70" t="s">
        <v>5103</v>
      </c>
      <c r="C319" s="69" t="s">
        <v>2548</v>
      </c>
      <c r="D319" s="32">
        <v>397062.88000000786</v>
      </c>
      <c r="E319" s="31">
        <v>361882.05000001198</v>
      </c>
      <c r="F319" s="31">
        <v>35180.829999995891</v>
      </c>
      <c r="G319" s="31">
        <v>0</v>
      </c>
      <c r="H319" s="31">
        <v>77195.860000014305</v>
      </c>
      <c r="I319" s="31">
        <v>123821.390000012</v>
      </c>
      <c r="J319" s="68">
        <v>7340.0599999998203</v>
      </c>
      <c r="K319" s="29">
        <v>605420.19000003394</v>
      </c>
      <c r="L319" s="29">
        <v>72369.560000000492</v>
      </c>
      <c r="M319" s="67">
        <v>677789.75000003446</v>
      </c>
    </row>
    <row r="320" spans="1:13" x14ac:dyDescent="0.25">
      <c r="A320" s="52">
        <v>1700301</v>
      </c>
      <c r="B320" s="70" t="s">
        <v>5102</v>
      </c>
      <c r="C320" s="69" t="s">
        <v>2548</v>
      </c>
      <c r="D320" s="32">
        <v>1769717.0999999903</v>
      </c>
      <c r="E320" s="31">
        <v>1466307.7300000044</v>
      </c>
      <c r="F320" s="31">
        <v>199309.39999999444</v>
      </c>
      <c r="G320" s="31">
        <v>104099.9699999914</v>
      </c>
      <c r="H320" s="31">
        <v>693196.2500000929</v>
      </c>
      <c r="I320" s="31">
        <v>475151.71999999101</v>
      </c>
      <c r="J320" s="68">
        <v>4555.8200000002998</v>
      </c>
      <c r="K320" s="29">
        <v>2942620.8900000746</v>
      </c>
      <c r="L320" s="29">
        <v>1367151.829999984</v>
      </c>
      <c r="M320" s="67">
        <v>4309772.7200000584</v>
      </c>
    </row>
    <row r="321" spans="1:13" x14ac:dyDescent="0.25">
      <c r="A321" s="52">
        <v>1700350</v>
      </c>
      <c r="B321" s="70" t="s">
        <v>5101</v>
      </c>
      <c r="C321" s="69" t="s">
        <v>2548</v>
      </c>
      <c r="D321" s="32">
        <v>2234942.2800002387</v>
      </c>
      <c r="E321" s="31">
        <v>1803261.6200002353</v>
      </c>
      <c r="F321" s="31">
        <v>228839.56999999241</v>
      </c>
      <c r="G321" s="31">
        <v>202841.09000001091</v>
      </c>
      <c r="H321" s="31">
        <v>968352.200000018</v>
      </c>
      <c r="I321" s="31">
        <v>131292.47000000434</v>
      </c>
      <c r="J321" s="68">
        <v>7040.0300000002599</v>
      </c>
      <c r="K321" s="29">
        <v>3341626.9800002612</v>
      </c>
      <c r="L321" s="29">
        <v>1912678.1000000238</v>
      </c>
      <c r="M321" s="67">
        <v>5254305.0800002851</v>
      </c>
    </row>
    <row r="322" spans="1:13" x14ac:dyDescent="0.25">
      <c r="A322" s="52">
        <v>1700400</v>
      </c>
      <c r="B322" s="70" t="s">
        <v>5100</v>
      </c>
      <c r="C322" s="69" t="s">
        <v>2548</v>
      </c>
      <c r="D322" s="32">
        <v>4280887.3100003768</v>
      </c>
      <c r="E322" s="31">
        <v>3554695.3800004097</v>
      </c>
      <c r="F322" s="31">
        <v>645846.5799999577</v>
      </c>
      <c r="G322" s="31">
        <v>80345.350000008897</v>
      </c>
      <c r="H322" s="31">
        <v>1728321.6199999461</v>
      </c>
      <c r="I322" s="31">
        <v>150629.1900000046</v>
      </c>
      <c r="J322" s="68">
        <v>1383</v>
      </c>
      <c r="K322" s="29">
        <v>6161221.120000327</v>
      </c>
      <c r="L322" s="29">
        <v>1314206.170000016</v>
      </c>
      <c r="M322" s="67">
        <v>7475427.2900003428</v>
      </c>
    </row>
    <row r="323" spans="1:13" x14ac:dyDescent="0.25">
      <c r="A323" s="52">
        <v>1700707</v>
      </c>
      <c r="B323" s="70" t="s">
        <v>1035</v>
      </c>
      <c r="C323" s="69" t="s">
        <v>2548</v>
      </c>
      <c r="D323" s="32">
        <v>3293804.2999999425</v>
      </c>
      <c r="E323" s="31">
        <v>2533001.0399999199</v>
      </c>
      <c r="F323" s="31">
        <v>464212.67000003037</v>
      </c>
      <c r="G323" s="31">
        <v>296590.58999999252</v>
      </c>
      <c r="H323" s="31">
        <v>1956108.2299999343</v>
      </c>
      <c r="I323" s="31">
        <v>236614.7199999906</v>
      </c>
      <c r="J323" s="68">
        <v>5608.2699999995502</v>
      </c>
      <c r="K323" s="29">
        <v>5492135.5199998664</v>
      </c>
      <c r="L323" s="29">
        <v>2925890</v>
      </c>
      <c r="M323" s="67">
        <v>8418025.5199998654</v>
      </c>
    </row>
    <row r="324" spans="1:13" x14ac:dyDescent="0.25">
      <c r="A324" s="52">
        <v>1701002</v>
      </c>
      <c r="B324" s="70" t="s">
        <v>5099</v>
      </c>
      <c r="C324" s="69" t="s">
        <v>2548</v>
      </c>
      <c r="D324" s="32">
        <v>5387663.6999999732</v>
      </c>
      <c r="E324" s="31">
        <v>4779827.9899999127</v>
      </c>
      <c r="F324" s="31">
        <v>389261.98000004899</v>
      </c>
      <c r="G324" s="31">
        <v>218573.73000001119</v>
      </c>
      <c r="H324" s="31">
        <v>1990664.0299998799</v>
      </c>
      <c r="I324" s="31">
        <v>332691.21999996551</v>
      </c>
      <c r="J324" s="68">
        <v>4583.65000000084</v>
      </c>
      <c r="K324" s="29">
        <v>7715602.5999998199</v>
      </c>
      <c r="L324" s="29">
        <v>2250939.2599999881</v>
      </c>
      <c r="M324" s="67">
        <v>9966541.8599998076</v>
      </c>
    </row>
    <row r="325" spans="1:13" x14ac:dyDescent="0.25">
      <c r="A325" s="52">
        <v>1701051</v>
      </c>
      <c r="B325" s="70" t="s">
        <v>5098</v>
      </c>
      <c r="C325" s="69" t="s">
        <v>2548</v>
      </c>
      <c r="D325" s="32">
        <v>1201441.2900000445</v>
      </c>
      <c r="E325" s="31">
        <v>1119427.3900000395</v>
      </c>
      <c r="F325" s="31">
        <v>66915.320000003107</v>
      </c>
      <c r="G325" s="31">
        <v>15098.580000001941</v>
      </c>
      <c r="H325" s="31">
        <v>435832.52999993786</v>
      </c>
      <c r="I325" s="31">
        <v>91695.130000001693</v>
      </c>
      <c r="J325" s="68">
        <v>2255.50000000093</v>
      </c>
      <c r="K325" s="29">
        <v>1731224.4499999851</v>
      </c>
      <c r="L325" s="29">
        <v>415457.73000001902</v>
      </c>
      <c r="M325" s="67">
        <v>2146682.1800000039</v>
      </c>
    </row>
    <row r="326" spans="1:13" x14ac:dyDescent="0.25">
      <c r="A326" s="52">
        <v>1701101</v>
      </c>
      <c r="B326" s="70" t="s">
        <v>5097</v>
      </c>
      <c r="C326" s="69" t="s">
        <v>2548</v>
      </c>
      <c r="D326" s="32">
        <v>985538.25999996439</v>
      </c>
      <c r="E326" s="31">
        <v>897530.61999996379</v>
      </c>
      <c r="F326" s="31">
        <v>27640.910000000102</v>
      </c>
      <c r="G326" s="31">
        <v>60366.730000000403</v>
      </c>
      <c r="H326" s="31">
        <v>429277.11999992398</v>
      </c>
      <c r="I326" s="31">
        <v>48619.240000006299</v>
      </c>
      <c r="J326" s="68">
        <v>752.93999999994401</v>
      </c>
      <c r="K326" s="29">
        <v>1464187.5599998946</v>
      </c>
      <c r="L326" s="29">
        <v>341205</v>
      </c>
      <c r="M326" s="67">
        <v>1805392.5599998946</v>
      </c>
    </row>
    <row r="327" spans="1:13" x14ac:dyDescent="0.25">
      <c r="A327" s="52">
        <v>1701309</v>
      </c>
      <c r="B327" s="70" t="s">
        <v>5096</v>
      </c>
      <c r="C327" s="69" t="s">
        <v>2548</v>
      </c>
      <c r="D327" s="32">
        <v>1192940.7800000631</v>
      </c>
      <c r="E327" s="31">
        <v>1051192.3600000599</v>
      </c>
      <c r="F327" s="31">
        <v>126839.37000001001</v>
      </c>
      <c r="G327" s="31">
        <v>14909.0499999933</v>
      </c>
      <c r="H327" s="31">
        <v>369373.08999996778</v>
      </c>
      <c r="I327" s="31">
        <v>185031.19999998459</v>
      </c>
      <c r="J327" s="68">
        <v>5130.9500000001899</v>
      </c>
      <c r="K327" s="29">
        <v>1752476.0200000156</v>
      </c>
      <c r="L327" s="29">
        <v>318938.54999999743</v>
      </c>
      <c r="M327" s="67">
        <v>2071414.5700000131</v>
      </c>
    </row>
    <row r="328" spans="1:13" x14ac:dyDescent="0.25">
      <c r="A328" s="52">
        <v>1701903</v>
      </c>
      <c r="B328" s="70" t="s">
        <v>5095</v>
      </c>
      <c r="C328" s="69" t="s">
        <v>2548</v>
      </c>
      <c r="D328" s="32">
        <v>2725154.3100002212</v>
      </c>
      <c r="E328" s="31">
        <v>2453062.5400001728</v>
      </c>
      <c r="F328" s="31">
        <v>235991.54000004049</v>
      </c>
      <c r="G328" s="31">
        <v>36100.230000007898</v>
      </c>
      <c r="H328" s="31">
        <v>988077.28999990225</v>
      </c>
      <c r="I328" s="31">
        <v>120431.31000000511</v>
      </c>
      <c r="J328" s="68">
        <v>2451.66999999993</v>
      </c>
      <c r="K328" s="29">
        <v>3836114.5800001286</v>
      </c>
      <c r="L328" s="29">
        <v>728113.02999998606</v>
      </c>
      <c r="M328" s="67">
        <v>4564227.6100001149</v>
      </c>
    </row>
    <row r="329" spans="1:13" x14ac:dyDescent="0.25">
      <c r="A329" s="52">
        <v>1702000</v>
      </c>
      <c r="B329" s="70" t="s">
        <v>5094</v>
      </c>
      <c r="C329" s="69" t="s">
        <v>2548</v>
      </c>
      <c r="D329" s="32">
        <v>5990367.5400000541</v>
      </c>
      <c r="E329" s="31">
        <v>4952521.1900000228</v>
      </c>
      <c r="F329" s="31">
        <v>855426.87000001629</v>
      </c>
      <c r="G329" s="31">
        <v>182419.48000001529</v>
      </c>
      <c r="H329" s="31">
        <v>2162363.0900002848</v>
      </c>
      <c r="I329" s="31">
        <v>243341.91999998127</v>
      </c>
      <c r="J329" s="68">
        <v>9889.5099999988506</v>
      </c>
      <c r="K329" s="29">
        <v>8405962.060000319</v>
      </c>
      <c r="L329" s="29">
        <v>3639680.3299999801</v>
      </c>
      <c r="M329" s="67">
        <v>12045642.390000299</v>
      </c>
    </row>
    <row r="330" spans="1:13" x14ac:dyDescent="0.25">
      <c r="A330" s="52">
        <v>1702109</v>
      </c>
      <c r="B330" s="70" t="s">
        <v>5093</v>
      </c>
      <c r="C330" s="69" t="s">
        <v>2548</v>
      </c>
      <c r="D330" s="32">
        <v>81517821.0399964</v>
      </c>
      <c r="E330" s="31">
        <v>53752302.51999516</v>
      </c>
      <c r="F330" s="31">
        <v>20157685.500001349</v>
      </c>
      <c r="G330" s="31">
        <v>7607833.0199998878</v>
      </c>
      <c r="H330" s="31">
        <v>37943015.979999639</v>
      </c>
      <c r="I330" s="31">
        <v>14411424.339999303</v>
      </c>
      <c r="J330" s="68">
        <v>194983.56000004301</v>
      </c>
      <c r="K330" s="29">
        <v>134067244.9199954</v>
      </c>
      <c r="L330" s="29">
        <v>41924377.780004814</v>
      </c>
      <c r="M330" s="67">
        <v>175991622.70000023</v>
      </c>
    </row>
    <row r="331" spans="1:13" x14ac:dyDescent="0.25">
      <c r="A331" s="52">
        <v>1702158</v>
      </c>
      <c r="B331" s="70" t="s">
        <v>4965</v>
      </c>
      <c r="C331" s="69" t="s">
        <v>2548</v>
      </c>
      <c r="D331" s="32">
        <v>471445.9999999656</v>
      </c>
      <c r="E331" s="31">
        <v>428218.319999978</v>
      </c>
      <c r="F331" s="31">
        <v>38267.679999987595</v>
      </c>
      <c r="G331" s="31">
        <v>4960</v>
      </c>
      <c r="H331" s="31">
        <v>160000.25000000291</v>
      </c>
      <c r="I331" s="31">
        <v>93429.000000001819</v>
      </c>
      <c r="J331" s="68">
        <v>1071.45999999996</v>
      </c>
      <c r="K331" s="29">
        <v>725946.70999997039</v>
      </c>
      <c r="L331" s="29">
        <v>438312.56000000203</v>
      </c>
      <c r="M331" s="67">
        <v>1164259.2699999725</v>
      </c>
    </row>
    <row r="332" spans="1:13" x14ac:dyDescent="0.25">
      <c r="A332" s="52">
        <v>1702208</v>
      </c>
      <c r="B332" s="70" t="s">
        <v>5092</v>
      </c>
      <c r="C332" s="69" t="s">
        <v>2548</v>
      </c>
      <c r="D332" s="32">
        <v>21688375.929999556</v>
      </c>
      <c r="E332" s="31">
        <v>19738420.089999672</v>
      </c>
      <c r="F332" s="31">
        <v>1560416.7699998277</v>
      </c>
      <c r="G332" s="31">
        <v>389539.07000005618</v>
      </c>
      <c r="H332" s="31">
        <v>7582575.5900000054</v>
      </c>
      <c r="I332" s="31">
        <v>2002098.8399999256</v>
      </c>
      <c r="J332" s="68">
        <v>43268.030000009101</v>
      </c>
      <c r="K332" s="29">
        <v>31316318.389999498</v>
      </c>
      <c r="L332" s="29">
        <v>5663802.62999951</v>
      </c>
      <c r="M332" s="67">
        <v>36980121.019999005</v>
      </c>
    </row>
    <row r="333" spans="1:13" x14ac:dyDescent="0.25">
      <c r="A333" s="52">
        <v>1702307</v>
      </c>
      <c r="B333" s="70" t="s">
        <v>5091</v>
      </c>
      <c r="C333" s="69" t="s">
        <v>2548</v>
      </c>
      <c r="D333" s="32">
        <v>5490841.9399997229</v>
      </c>
      <c r="E333" s="31">
        <v>4603462.9599997522</v>
      </c>
      <c r="F333" s="31">
        <v>818495.02999997116</v>
      </c>
      <c r="G333" s="31">
        <v>68883.949999999197</v>
      </c>
      <c r="H333" s="31">
        <v>1925495.6000001635</v>
      </c>
      <c r="I333" s="31">
        <v>371107.2699999687</v>
      </c>
      <c r="J333" s="68">
        <v>0</v>
      </c>
      <c r="K333" s="29">
        <v>7787444.8099998552</v>
      </c>
      <c r="L333" s="29">
        <v>1260739.0600000019</v>
      </c>
      <c r="M333" s="67">
        <v>9048183.8699998576</v>
      </c>
    </row>
    <row r="334" spans="1:13" x14ac:dyDescent="0.25">
      <c r="A334" s="52">
        <v>1702406</v>
      </c>
      <c r="B334" s="70" t="s">
        <v>5090</v>
      </c>
      <c r="C334" s="69" t="s">
        <v>2548</v>
      </c>
      <c r="D334" s="32">
        <v>16710899.030000392</v>
      </c>
      <c r="E334" s="31">
        <v>14555356.250000143</v>
      </c>
      <c r="F334" s="31">
        <v>1474330.2300002156</v>
      </c>
      <c r="G334" s="31">
        <v>681212.55000003427</v>
      </c>
      <c r="H334" s="31">
        <v>6138380.3099995833</v>
      </c>
      <c r="I334" s="31">
        <v>979004.69000004232</v>
      </c>
      <c r="J334" s="68">
        <v>62717.929999988497</v>
      </c>
      <c r="K334" s="29">
        <v>23891001.960000005</v>
      </c>
      <c r="L334" s="29">
        <v>3956947.7699999698</v>
      </c>
      <c r="M334" s="67">
        <v>27847949.729999974</v>
      </c>
    </row>
    <row r="335" spans="1:13" x14ac:dyDescent="0.25">
      <c r="A335" s="52">
        <v>1702554</v>
      </c>
      <c r="B335" s="70" t="s">
        <v>5089</v>
      </c>
      <c r="C335" s="69" t="s">
        <v>2548</v>
      </c>
      <c r="D335" s="32">
        <v>6643021.3700001072</v>
      </c>
      <c r="E335" s="31">
        <v>6019882.9500000598</v>
      </c>
      <c r="F335" s="31">
        <v>473906.67000003211</v>
      </c>
      <c r="G335" s="31">
        <v>149231.75000001502</v>
      </c>
      <c r="H335" s="31">
        <v>2426173.9799997578</v>
      </c>
      <c r="I335" s="31">
        <v>695162.76000001375</v>
      </c>
      <c r="J335" s="68">
        <v>9140.1200000010394</v>
      </c>
      <c r="K335" s="29">
        <v>9773498.2299998812</v>
      </c>
      <c r="L335" s="29">
        <v>2256640.4300000039</v>
      </c>
      <c r="M335" s="67">
        <v>12030138.659999885</v>
      </c>
    </row>
    <row r="336" spans="1:13" x14ac:dyDescent="0.25">
      <c r="A336" s="52">
        <v>1702703</v>
      </c>
      <c r="B336" s="70" t="s">
        <v>5088</v>
      </c>
      <c r="C336" s="69" t="s">
        <v>2548</v>
      </c>
      <c r="D336" s="32">
        <v>1945982.8900002926</v>
      </c>
      <c r="E336" s="31">
        <v>1785631.2800002908</v>
      </c>
      <c r="F336" s="31">
        <v>131992.09000000398</v>
      </c>
      <c r="G336" s="31">
        <v>28359.519999997698</v>
      </c>
      <c r="H336" s="31">
        <v>691817.539999926</v>
      </c>
      <c r="I336" s="31">
        <v>59148.990000000202</v>
      </c>
      <c r="J336" s="68">
        <v>2556.4900000002199</v>
      </c>
      <c r="K336" s="29">
        <v>2699505.910000219</v>
      </c>
      <c r="L336" s="29">
        <v>140877.54000001028</v>
      </c>
      <c r="M336" s="67">
        <v>2840383.4500002293</v>
      </c>
    </row>
    <row r="337" spans="1:13" x14ac:dyDescent="0.25">
      <c r="A337" s="52">
        <v>1702901</v>
      </c>
      <c r="B337" s="70" t="s">
        <v>5087</v>
      </c>
      <c r="C337" s="69" t="s">
        <v>2548</v>
      </c>
      <c r="D337" s="32">
        <v>3058934.2599999364</v>
      </c>
      <c r="E337" s="31">
        <v>2860026.9599999287</v>
      </c>
      <c r="F337" s="31">
        <v>169937.610000001</v>
      </c>
      <c r="G337" s="31">
        <v>28969.6900000069</v>
      </c>
      <c r="H337" s="31">
        <v>1134823.6900000228</v>
      </c>
      <c r="I337" s="31">
        <v>355381.0299999605</v>
      </c>
      <c r="J337" s="68">
        <v>10117.719999999301</v>
      </c>
      <c r="K337" s="29">
        <v>4559256.6999999192</v>
      </c>
      <c r="L337" s="29">
        <v>644905.460000008</v>
      </c>
      <c r="M337" s="67">
        <v>5204162.1599999275</v>
      </c>
    </row>
    <row r="338" spans="1:13" x14ac:dyDescent="0.25">
      <c r="A338" s="52">
        <v>1703008</v>
      </c>
      <c r="B338" s="70" t="s">
        <v>5086</v>
      </c>
      <c r="C338" s="69" t="s">
        <v>2548</v>
      </c>
      <c r="D338" s="32">
        <v>1983701.9299999257</v>
      </c>
      <c r="E338" s="31">
        <v>1798098.9799999199</v>
      </c>
      <c r="F338" s="31">
        <v>115195.4800000023</v>
      </c>
      <c r="G338" s="31">
        <v>70407.470000003494</v>
      </c>
      <c r="H338" s="31">
        <v>552038.0999999526</v>
      </c>
      <c r="I338" s="31">
        <v>101767.1900000004</v>
      </c>
      <c r="J338" s="68">
        <v>0</v>
      </c>
      <c r="K338" s="29">
        <v>2637507.2199998787</v>
      </c>
      <c r="L338" s="29">
        <v>356657.84999999404</v>
      </c>
      <c r="M338" s="67">
        <v>2994165.0699998727</v>
      </c>
    </row>
    <row r="339" spans="1:13" x14ac:dyDescent="0.25">
      <c r="A339" s="52">
        <v>1703057</v>
      </c>
      <c r="B339" s="70" t="s">
        <v>5085</v>
      </c>
      <c r="C339" s="69" t="s">
        <v>2548</v>
      </c>
      <c r="D339" s="32">
        <v>474520.1200000603</v>
      </c>
      <c r="E339" s="31">
        <v>385278.820000067</v>
      </c>
      <c r="F339" s="31">
        <v>64984.299999993302</v>
      </c>
      <c r="G339" s="31">
        <v>24257</v>
      </c>
      <c r="H339" s="31">
        <v>171597.35000002198</v>
      </c>
      <c r="I339" s="31">
        <v>54275.290000000037</v>
      </c>
      <c r="J339" s="68">
        <v>5748.3999999985099</v>
      </c>
      <c r="K339" s="29">
        <v>706141.16000008082</v>
      </c>
      <c r="L339" s="29">
        <v>101749.64999999851</v>
      </c>
      <c r="M339" s="67">
        <v>807890.81000007933</v>
      </c>
    </row>
    <row r="340" spans="1:13" x14ac:dyDescent="0.25">
      <c r="A340" s="52">
        <v>1703073</v>
      </c>
      <c r="B340" s="70" t="s">
        <v>5084</v>
      </c>
      <c r="C340" s="69" t="s">
        <v>2548</v>
      </c>
      <c r="D340" s="32">
        <v>1320019.8399999281</v>
      </c>
      <c r="E340" s="31">
        <v>1200466.6399999252</v>
      </c>
      <c r="F340" s="31">
        <v>108351.20000000289</v>
      </c>
      <c r="G340" s="31">
        <v>11202</v>
      </c>
      <c r="H340" s="31">
        <v>313342.88000001729</v>
      </c>
      <c r="I340" s="31">
        <v>60404.489999999751</v>
      </c>
      <c r="J340" s="68">
        <v>622.01000000000897</v>
      </c>
      <c r="K340" s="29">
        <v>1694389.2199999453</v>
      </c>
      <c r="L340" s="29">
        <v>385527.11999999697</v>
      </c>
      <c r="M340" s="67">
        <v>2079916.3399999421</v>
      </c>
    </row>
    <row r="341" spans="1:13" x14ac:dyDescent="0.25">
      <c r="A341" s="52">
        <v>1703107</v>
      </c>
      <c r="B341" s="70" t="s">
        <v>5083</v>
      </c>
      <c r="C341" s="69" t="s">
        <v>2548</v>
      </c>
      <c r="D341" s="32">
        <v>1184759.8299999589</v>
      </c>
      <c r="E341" s="31">
        <v>1072381.7099999606</v>
      </c>
      <c r="F341" s="31">
        <v>90991.600000000602</v>
      </c>
      <c r="G341" s="31">
        <v>21386.519999997741</v>
      </c>
      <c r="H341" s="31">
        <v>438991.12000006199</v>
      </c>
      <c r="I341" s="31">
        <v>78854.130000007834</v>
      </c>
      <c r="J341" s="68">
        <v>1803.58000000007</v>
      </c>
      <c r="K341" s="29">
        <v>1704408.6600000288</v>
      </c>
      <c r="L341" s="29">
        <v>456039.05999999959</v>
      </c>
      <c r="M341" s="67">
        <v>2160447.7200000286</v>
      </c>
    </row>
    <row r="342" spans="1:13" x14ac:dyDescent="0.25">
      <c r="A342" s="52">
        <v>1703206</v>
      </c>
      <c r="B342" s="70" t="s">
        <v>5082</v>
      </c>
      <c r="C342" s="69" t="s">
        <v>2548</v>
      </c>
      <c r="D342" s="32">
        <v>943887.52999994508</v>
      </c>
      <c r="E342" s="31">
        <v>831214.70999994106</v>
      </c>
      <c r="F342" s="31">
        <v>112672.82000000399</v>
      </c>
      <c r="G342" s="31">
        <v>0</v>
      </c>
      <c r="H342" s="31">
        <v>188977.01999997301</v>
      </c>
      <c r="I342" s="31">
        <v>86718.059999998659</v>
      </c>
      <c r="J342" s="68">
        <v>0</v>
      </c>
      <c r="K342" s="29">
        <v>1219582.6099999167</v>
      </c>
      <c r="L342" s="29">
        <v>115339.4800000004</v>
      </c>
      <c r="M342" s="67">
        <v>1334922.0899999172</v>
      </c>
    </row>
    <row r="343" spans="1:13" x14ac:dyDescent="0.25">
      <c r="A343" s="52">
        <v>1703305</v>
      </c>
      <c r="B343" s="70" t="s">
        <v>5081</v>
      </c>
      <c r="C343" s="69" t="s">
        <v>2548</v>
      </c>
      <c r="D343" s="32">
        <v>13520</v>
      </c>
      <c r="E343" s="31">
        <v>6445</v>
      </c>
      <c r="F343" s="31">
        <v>7075</v>
      </c>
      <c r="G343" s="31">
        <v>0</v>
      </c>
      <c r="H343" s="31">
        <v>1272</v>
      </c>
      <c r="I343" s="31">
        <v>20626.539999999099</v>
      </c>
      <c r="J343" s="68">
        <v>0</v>
      </c>
      <c r="K343" s="29">
        <v>35418.539999999099</v>
      </c>
      <c r="L343" s="29">
        <v>64220</v>
      </c>
      <c r="M343" s="67">
        <v>99638.539999999106</v>
      </c>
    </row>
    <row r="344" spans="1:13" x14ac:dyDescent="0.25">
      <c r="A344" s="52">
        <v>1703602</v>
      </c>
      <c r="B344" s="70" t="s">
        <v>5080</v>
      </c>
      <c r="C344" s="69" t="s">
        <v>2548</v>
      </c>
      <c r="D344" s="32">
        <v>405830.18000003061</v>
      </c>
      <c r="E344" s="31">
        <v>297803.00000002998</v>
      </c>
      <c r="F344" s="31">
        <v>80433.180000000633</v>
      </c>
      <c r="G344" s="31">
        <v>27594</v>
      </c>
      <c r="H344" s="31">
        <v>187976.18000000701</v>
      </c>
      <c r="I344" s="31">
        <v>82218.180000001506</v>
      </c>
      <c r="J344" s="68">
        <v>0</v>
      </c>
      <c r="K344" s="29">
        <v>676024.54000003915</v>
      </c>
      <c r="L344" s="29">
        <v>90330</v>
      </c>
      <c r="M344" s="67">
        <v>766354.54000003915</v>
      </c>
    </row>
    <row r="345" spans="1:13" x14ac:dyDescent="0.25">
      <c r="A345" s="52">
        <v>1703701</v>
      </c>
      <c r="B345" s="70" t="s">
        <v>5079</v>
      </c>
      <c r="C345" s="69" t="s">
        <v>2548</v>
      </c>
      <c r="D345" s="32">
        <v>2621018.9999999991</v>
      </c>
      <c r="E345" s="31">
        <v>2257193.2599999988</v>
      </c>
      <c r="F345" s="31">
        <v>184315.56999998889</v>
      </c>
      <c r="G345" s="31">
        <v>179510.1700000109</v>
      </c>
      <c r="H345" s="31">
        <v>788904.30999989389</v>
      </c>
      <c r="I345" s="31">
        <v>134070.95000000441</v>
      </c>
      <c r="J345" s="68">
        <v>526.79999999981396</v>
      </c>
      <c r="K345" s="29">
        <v>3544521.0599998971</v>
      </c>
      <c r="L345" s="29">
        <v>1136397</v>
      </c>
      <c r="M345" s="67">
        <v>4680918.0599998971</v>
      </c>
    </row>
    <row r="346" spans="1:13" x14ac:dyDescent="0.25">
      <c r="A346" s="52">
        <v>1703800</v>
      </c>
      <c r="B346" s="70" t="s">
        <v>5078</v>
      </c>
      <c r="C346" s="69" t="s">
        <v>2548</v>
      </c>
      <c r="D346" s="32">
        <v>2692630.6400000877</v>
      </c>
      <c r="E346" s="31">
        <v>2531656.9200000991</v>
      </c>
      <c r="F346" s="31">
        <v>142899.67999999039</v>
      </c>
      <c r="G346" s="31">
        <v>18074.039999998182</v>
      </c>
      <c r="H346" s="31">
        <v>1020780.5800001598</v>
      </c>
      <c r="I346" s="31">
        <v>146173.4299999908</v>
      </c>
      <c r="J346" s="68">
        <v>6472.9499999997197</v>
      </c>
      <c r="K346" s="29">
        <v>3866057.600000238</v>
      </c>
      <c r="L346" s="29">
        <v>1418090.840000004</v>
      </c>
      <c r="M346" s="67">
        <v>5284148.4400002416</v>
      </c>
    </row>
    <row r="347" spans="1:13" x14ac:dyDescent="0.25">
      <c r="A347" s="52">
        <v>1703826</v>
      </c>
      <c r="B347" s="70" t="s">
        <v>985</v>
      </c>
      <c r="C347" s="69" t="s">
        <v>2548</v>
      </c>
      <c r="D347" s="32">
        <v>372849.70000000321</v>
      </c>
      <c r="E347" s="31">
        <v>327755.42000000202</v>
      </c>
      <c r="F347" s="31">
        <v>32563</v>
      </c>
      <c r="G347" s="31">
        <v>12531.280000001199</v>
      </c>
      <c r="H347" s="31">
        <v>87411.780000001207</v>
      </c>
      <c r="I347" s="31">
        <v>123046.499999996</v>
      </c>
      <c r="J347" s="68">
        <v>1271.1600000001499</v>
      </c>
      <c r="K347" s="29">
        <v>584579.1400000006</v>
      </c>
      <c r="L347" s="29">
        <v>78384.5</v>
      </c>
      <c r="M347" s="67">
        <v>662963.6400000006</v>
      </c>
    </row>
    <row r="348" spans="1:13" x14ac:dyDescent="0.25">
      <c r="A348" s="52">
        <v>1703842</v>
      </c>
      <c r="B348" s="70" t="s">
        <v>5077</v>
      </c>
      <c r="C348" s="69" t="s">
        <v>2548</v>
      </c>
      <c r="D348" s="32">
        <v>1183059.1399996392</v>
      </c>
      <c r="E348" s="31">
        <v>1113728.0599996401</v>
      </c>
      <c r="F348" s="31">
        <v>49731.579999999201</v>
      </c>
      <c r="G348" s="31">
        <v>19599.5</v>
      </c>
      <c r="H348" s="31">
        <v>282275.32000000973</v>
      </c>
      <c r="I348" s="31">
        <v>83056.519999998869</v>
      </c>
      <c r="J348" s="68">
        <v>2865.8899999998998</v>
      </c>
      <c r="K348" s="29">
        <v>1551256.8699996476</v>
      </c>
      <c r="L348" s="29">
        <v>543642.07999999565</v>
      </c>
      <c r="M348" s="67">
        <v>2094898.9499996433</v>
      </c>
    </row>
    <row r="349" spans="1:13" x14ac:dyDescent="0.25">
      <c r="A349" s="52">
        <v>1703867</v>
      </c>
      <c r="B349" s="70" t="s">
        <v>5076</v>
      </c>
      <c r="C349" s="69" t="s">
        <v>2548</v>
      </c>
      <c r="D349" s="32">
        <v>439570.96999992256</v>
      </c>
      <c r="E349" s="31">
        <v>350690.31999995298</v>
      </c>
      <c r="F349" s="31">
        <v>71826.649999969595</v>
      </c>
      <c r="G349" s="31">
        <v>17054</v>
      </c>
      <c r="H349" s="31">
        <v>157697.9199999925</v>
      </c>
      <c r="I349" s="31">
        <v>57536.539999998829</v>
      </c>
      <c r="J349" s="68">
        <v>1895.3199999998301</v>
      </c>
      <c r="K349" s="29">
        <v>656700.74999991374</v>
      </c>
      <c r="L349" s="29">
        <v>360263.78000000096</v>
      </c>
      <c r="M349" s="67">
        <v>1016964.5299999147</v>
      </c>
    </row>
    <row r="350" spans="1:13" x14ac:dyDescent="0.25">
      <c r="A350" s="52">
        <v>1703883</v>
      </c>
      <c r="B350" s="70" t="s">
        <v>5075</v>
      </c>
      <c r="C350" s="69" t="s">
        <v>2548</v>
      </c>
      <c r="D350" s="32">
        <v>193027.529999975</v>
      </c>
      <c r="E350" s="31">
        <v>146556.529999975</v>
      </c>
      <c r="F350" s="31">
        <v>43170</v>
      </c>
      <c r="G350" s="31">
        <v>3301</v>
      </c>
      <c r="H350" s="31">
        <v>123233.429999992</v>
      </c>
      <c r="I350" s="31">
        <v>80447.439999997572</v>
      </c>
      <c r="J350" s="68">
        <v>0</v>
      </c>
      <c r="K350" s="29">
        <v>396708.39999996457</v>
      </c>
      <c r="L350" s="29">
        <v>171146.27999999368</v>
      </c>
      <c r="M350" s="67">
        <v>567854.67999995826</v>
      </c>
    </row>
    <row r="351" spans="1:13" x14ac:dyDescent="0.25">
      <c r="A351" s="52">
        <v>1703891</v>
      </c>
      <c r="B351" s="70" t="s">
        <v>5074</v>
      </c>
      <c r="C351" s="69" t="s">
        <v>2548</v>
      </c>
      <c r="D351" s="32">
        <v>745885.77000002004</v>
      </c>
      <c r="E351" s="31">
        <v>712771.94000001904</v>
      </c>
      <c r="F351" s="31">
        <v>33113.830000001049</v>
      </c>
      <c r="G351" s="31">
        <v>0</v>
      </c>
      <c r="H351" s="31">
        <v>315261.68000001088</v>
      </c>
      <c r="I351" s="31">
        <v>31238.7200000007</v>
      </c>
      <c r="J351" s="68">
        <v>476.06999999983202</v>
      </c>
      <c r="K351" s="29">
        <v>1092862.2400000314</v>
      </c>
      <c r="L351" s="29">
        <v>343915.71999999532</v>
      </c>
      <c r="M351" s="67">
        <v>1436777.9600000267</v>
      </c>
    </row>
    <row r="352" spans="1:13" x14ac:dyDescent="0.25">
      <c r="A352" s="52">
        <v>1703909</v>
      </c>
      <c r="B352" s="70" t="s">
        <v>5073</v>
      </c>
      <c r="C352" s="69" t="s">
        <v>2548</v>
      </c>
      <c r="D352" s="32">
        <v>520667.96000000171</v>
      </c>
      <c r="E352" s="31">
        <v>478235.03999999899</v>
      </c>
      <c r="F352" s="31">
        <v>36091.920000002698</v>
      </c>
      <c r="G352" s="31">
        <v>6341</v>
      </c>
      <c r="H352" s="31">
        <v>164617.559999989</v>
      </c>
      <c r="I352" s="31">
        <v>97419.099999992701</v>
      </c>
      <c r="J352" s="68">
        <v>0</v>
      </c>
      <c r="K352" s="29">
        <v>782704.61999998335</v>
      </c>
      <c r="L352" s="29">
        <v>162108.5899999738</v>
      </c>
      <c r="M352" s="67">
        <v>944813.20999995712</v>
      </c>
    </row>
    <row r="353" spans="1:13" x14ac:dyDescent="0.25">
      <c r="A353" s="52">
        <v>1704105</v>
      </c>
      <c r="B353" s="70" t="s">
        <v>950</v>
      </c>
      <c r="C353" s="69" t="s">
        <v>2548</v>
      </c>
      <c r="D353" s="32">
        <v>600292.75000000012</v>
      </c>
      <c r="E353" s="31">
        <v>547942.51000000502</v>
      </c>
      <c r="F353" s="31">
        <v>37562.989999995101</v>
      </c>
      <c r="G353" s="31">
        <v>14787.25</v>
      </c>
      <c r="H353" s="31">
        <v>118940.85000002751</v>
      </c>
      <c r="I353" s="31">
        <v>5128.4100000001499</v>
      </c>
      <c r="J353" s="68">
        <v>0</v>
      </c>
      <c r="K353" s="29">
        <v>724362.01000002772</v>
      </c>
      <c r="L353" s="29">
        <v>126784.5599999987</v>
      </c>
      <c r="M353" s="67">
        <v>851146.57000002638</v>
      </c>
    </row>
    <row r="354" spans="1:13" x14ac:dyDescent="0.25">
      <c r="A354" s="52">
        <v>1704600</v>
      </c>
      <c r="B354" s="70" t="s">
        <v>5072</v>
      </c>
      <c r="C354" s="69" t="s">
        <v>2548</v>
      </c>
      <c r="D354" s="32">
        <v>555049.47999997402</v>
      </c>
      <c r="E354" s="31">
        <v>548541.47999997402</v>
      </c>
      <c r="F354" s="31">
        <v>5804</v>
      </c>
      <c r="G354" s="31">
        <v>704</v>
      </c>
      <c r="H354" s="31">
        <v>65105.349999998703</v>
      </c>
      <c r="I354" s="31">
        <v>22914.589999999898</v>
      </c>
      <c r="J354" s="68">
        <v>0</v>
      </c>
      <c r="K354" s="29">
        <v>643069.41999997257</v>
      </c>
      <c r="L354" s="29">
        <v>32650</v>
      </c>
      <c r="M354" s="67">
        <v>675719.41999997257</v>
      </c>
    </row>
    <row r="355" spans="1:13" x14ac:dyDescent="0.25">
      <c r="A355" s="52">
        <v>1705102</v>
      </c>
      <c r="B355" s="70" t="s">
        <v>5071</v>
      </c>
      <c r="C355" s="69" t="s">
        <v>2548</v>
      </c>
      <c r="D355" s="32">
        <v>308928.54999999702</v>
      </c>
      <c r="E355" s="31">
        <v>274766.39999999659</v>
      </c>
      <c r="F355" s="31">
        <v>34162.150000000402</v>
      </c>
      <c r="G355" s="31">
        <v>0</v>
      </c>
      <c r="H355" s="31">
        <v>97921.510000001697</v>
      </c>
      <c r="I355" s="31">
        <v>68418.070000002146</v>
      </c>
      <c r="J355" s="68">
        <v>0</v>
      </c>
      <c r="K355" s="29">
        <v>475268.13000000088</v>
      </c>
      <c r="L355" s="29">
        <v>119190</v>
      </c>
      <c r="M355" s="67">
        <v>594458.13000000082</v>
      </c>
    </row>
    <row r="356" spans="1:13" x14ac:dyDescent="0.25">
      <c r="A356" s="52">
        <v>1705508</v>
      </c>
      <c r="B356" s="70" t="s">
        <v>5070</v>
      </c>
      <c r="C356" s="69" t="s">
        <v>2548</v>
      </c>
      <c r="D356" s="32">
        <v>22633538.560002018</v>
      </c>
      <c r="E356" s="31">
        <v>18436057.190001912</v>
      </c>
      <c r="F356" s="31">
        <v>3364019.5600001859</v>
      </c>
      <c r="G356" s="31">
        <v>833461.80999992054</v>
      </c>
      <c r="H356" s="31">
        <v>9192080.440000264</v>
      </c>
      <c r="I356" s="31">
        <v>2506493.4699996295</v>
      </c>
      <c r="J356" s="68">
        <v>29746.6500000013</v>
      </c>
      <c r="K356" s="29">
        <v>34361859.120001905</v>
      </c>
      <c r="L356" s="29">
        <v>8408820.1499998607</v>
      </c>
      <c r="M356" s="67">
        <v>42770679.270001769</v>
      </c>
    </row>
    <row r="357" spans="1:13" x14ac:dyDescent="0.25">
      <c r="A357" s="52">
        <v>1705557</v>
      </c>
      <c r="B357" s="70" t="s">
        <v>5069</v>
      </c>
      <c r="C357" s="69" t="s">
        <v>2548</v>
      </c>
      <c r="D357" s="32">
        <v>4043702.0000003264</v>
      </c>
      <c r="E357" s="31">
        <v>3206282.2800002941</v>
      </c>
      <c r="F357" s="31">
        <v>727098.02000002563</v>
      </c>
      <c r="G357" s="31">
        <v>110321.70000000679</v>
      </c>
      <c r="H357" s="31">
        <v>1765745.779999916</v>
      </c>
      <c r="I357" s="31">
        <v>466158.12999995775</v>
      </c>
      <c r="J357" s="68">
        <v>0</v>
      </c>
      <c r="K357" s="29">
        <v>6275605.9100002004</v>
      </c>
      <c r="L357" s="29">
        <v>639600.75</v>
      </c>
      <c r="M357" s="67">
        <v>6915206.6600002004</v>
      </c>
    </row>
    <row r="358" spans="1:13" x14ac:dyDescent="0.25">
      <c r="A358" s="52">
        <v>1705607</v>
      </c>
      <c r="B358" s="70" t="s">
        <v>5068</v>
      </c>
      <c r="C358" s="69" t="s">
        <v>2548</v>
      </c>
      <c r="D358" s="32">
        <v>2122713.7200000426</v>
      </c>
      <c r="E358" s="31">
        <v>1914166.0100000501</v>
      </c>
      <c r="F358" s="31">
        <v>146325.95999999248</v>
      </c>
      <c r="G358" s="31">
        <v>62221.75</v>
      </c>
      <c r="H358" s="31">
        <v>698572.09999995306</v>
      </c>
      <c r="I358" s="31">
        <v>77426.589999999895</v>
      </c>
      <c r="J358" s="68">
        <v>17345.099999999598</v>
      </c>
      <c r="K358" s="29">
        <v>2916057.5099999951</v>
      </c>
      <c r="L358" s="29">
        <v>653012.97999998904</v>
      </c>
      <c r="M358" s="67">
        <v>3569070.4899999844</v>
      </c>
    </row>
    <row r="359" spans="1:13" x14ac:dyDescent="0.25">
      <c r="A359" s="52">
        <v>1706001</v>
      </c>
      <c r="B359" s="70" t="s">
        <v>5067</v>
      </c>
      <c r="C359" s="69" t="s">
        <v>2548</v>
      </c>
      <c r="D359" s="32">
        <v>855737.29999991111</v>
      </c>
      <c r="E359" s="31">
        <v>771631.45999991405</v>
      </c>
      <c r="F359" s="31">
        <v>64062.279999997503</v>
      </c>
      <c r="G359" s="31">
        <v>20043.55999999955</v>
      </c>
      <c r="H359" s="31">
        <v>240645.52000002199</v>
      </c>
      <c r="I359" s="31">
        <v>65256.959999999002</v>
      </c>
      <c r="J359" s="68">
        <v>3021.56000000006</v>
      </c>
      <c r="K359" s="29">
        <v>1164661.3399999321</v>
      </c>
      <c r="L359" s="29">
        <v>250899.32999999801</v>
      </c>
      <c r="M359" s="67">
        <v>1415560.6699999301</v>
      </c>
    </row>
    <row r="360" spans="1:13" x14ac:dyDescent="0.25">
      <c r="A360" s="52">
        <v>1706100</v>
      </c>
      <c r="B360" s="70" t="s">
        <v>5066</v>
      </c>
      <c r="C360" s="69" t="s">
        <v>2548</v>
      </c>
      <c r="D360" s="32">
        <v>4374753.2699999707</v>
      </c>
      <c r="E360" s="31">
        <v>3754076.4799999841</v>
      </c>
      <c r="F360" s="31">
        <v>380268.36999996461</v>
      </c>
      <c r="G360" s="31">
        <v>240408.4200000217</v>
      </c>
      <c r="H360" s="31">
        <v>1780507.599999832</v>
      </c>
      <c r="I360" s="31">
        <v>171594.94000000239</v>
      </c>
      <c r="J360" s="68">
        <v>2884.8599999993999</v>
      </c>
      <c r="K360" s="29">
        <v>6329740.6699998043</v>
      </c>
      <c r="L360" s="29">
        <v>1374736.629999965</v>
      </c>
      <c r="M360" s="67">
        <v>7704477.2999997698</v>
      </c>
    </row>
    <row r="361" spans="1:13" x14ac:dyDescent="0.25">
      <c r="A361" s="52">
        <v>1706258</v>
      </c>
      <c r="B361" s="70" t="s">
        <v>5065</v>
      </c>
      <c r="C361" s="69" t="s">
        <v>2548</v>
      </c>
      <c r="D361" s="32">
        <v>174290.06999998007</v>
      </c>
      <c r="E361" s="31">
        <v>157272.63999998226</v>
      </c>
      <c r="F361" s="31">
        <v>17017.429999997799</v>
      </c>
      <c r="G361" s="31">
        <v>0</v>
      </c>
      <c r="H361" s="31">
        <v>72591.650000000809</v>
      </c>
      <c r="I361" s="31">
        <v>13008.40999999968</v>
      </c>
      <c r="J361" s="68">
        <v>2162.0499999998101</v>
      </c>
      <c r="K361" s="29">
        <v>262052.17999998038</v>
      </c>
      <c r="L361" s="29">
        <v>195359.01000000199</v>
      </c>
      <c r="M361" s="67">
        <v>457411.18999998237</v>
      </c>
    </row>
    <row r="362" spans="1:13" x14ac:dyDescent="0.25">
      <c r="A362" s="52">
        <v>1706506</v>
      </c>
      <c r="B362" s="70" t="s">
        <v>5064</v>
      </c>
      <c r="C362" s="69" t="s">
        <v>2548</v>
      </c>
      <c r="D362" s="32">
        <v>1193170.9099999866</v>
      </c>
      <c r="E362" s="31">
        <v>1093168.4100000099</v>
      </c>
      <c r="F362" s="31">
        <v>75759.909999981493</v>
      </c>
      <c r="G362" s="31">
        <v>24242.589999995169</v>
      </c>
      <c r="H362" s="31">
        <v>385860.90000003832</v>
      </c>
      <c r="I362" s="31">
        <v>131420.99000000145</v>
      </c>
      <c r="J362" s="68">
        <v>440.5</v>
      </c>
      <c r="K362" s="29">
        <v>1710893.3000000264</v>
      </c>
      <c r="L362" s="29">
        <v>549600</v>
      </c>
      <c r="M362" s="67">
        <v>2260493.3000000264</v>
      </c>
    </row>
    <row r="363" spans="1:13" x14ac:dyDescent="0.25">
      <c r="A363" s="52">
        <v>1707009</v>
      </c>
      <c r="B363" s="70" t="s">
        <v>5063</v>
      </c>
      <c r="C363" s="69" t="s">
        <v>2548</v>
      </c>
      <c r="D363" s="32">
        <v>12126206.219999298</v>
      </c>
      <c r="E363" s="31">
        <v>7568293.7199993208</v>
      </c>
      <c r="F363" s="31">
        <v>3027650.0200001011</v>
      </c>
      <c r="G363" s="31">
        <v>1530262.4799998768</v>
      </c>
      <c r="H363" s="31">
        <v>5050710.57999977</v>
      </c>
      <c r="I363" s="31">
        <v>1431783.7699999884</v>
      </c>
      <c r="J363" s="68">
        <v>17334.0099999995</v>
      </c>
      <c r="K363" s="29">
        <v>18626034.579999056</v>
      </c>
      <c r="L363" s="29">
        <v>3457200.2900000531</v>
      </c>
      <c r="M363" s="67">
        <v>22083234.869999111</v>
      </c>
    </row>
    <row r="364" spans="1:13" x14ac:dyDescent="0.25">
      <c r="A364" s="52">
        <v>1707108</v>
      </c>
      <c r="B364" s="70" t="s">
        <v>5062</v>
      </c>
      <c r="C364" s="69" t="s">
        <v>2548</v>
      </c>
      <c r="D364" s="32">
        <v>3656391.7600000678</v>
      </c>
      <c r="E364" s="31">
        <v>3252587.3300000792</v>
      </c>
      <c r="F364" s="31">
        <v>288136.95999998949</v>
      </c>
      <c r="G364" s="31">
        <v>115667.469999999</v>
      </c>
      <c r="H364" s="31">
        <v>1077988.469999894</v>
      </c>
      <c r="I364" s="31">
        <v>159645.8499999932</v>
      </c>
      <c r="J364" s="68">
        <v>3268.4100000001499</v>
      </c>
      <c r="K364" s="29">
        <v>4897294.4899999546</v>
      </c>
      <c r="L364" s="29">
        <v>808583.84999999404</v>
      </c>
      <c r="M364" s="67">
        <v>5705878.3399999486</v>
      </c>
    </row>
    <row r="365" spans="1:13" x14ac:dyDescent="0.25">
      <c r="A365" s="52">
        <v>1707207</v>
      </c>
      <c r="B365" s="70" t="s">
        <v>5061</v>
      </c>
      <c r="C365" s="69" t="s">
        <v>2548</v>
      </c>
      <c r="D365" s="32">
        <v>1700759.2499999776</v>
      </c>
      <c r="E365" s="31">
        <v>1670696.26999998</v>
      </c>
      <c r="F365" s="31">
        <v>10024.5199999996</v>
      </c>
      <c r="G365" s="31">
        <v>20038.459999998049</v>
      </c>
      <c r="H365" s="31">
        <v>410457.85000004299</v>
      </c>
      <c r="I365" s="31">
        <v>80851.690000001297</v>
      </c>
      <c r="J365" s="68">
        <v>1562.3199999998301</v>
      </c>
      <c r="K365" s="29">
        <v>2193631.1100000218</v>
      </c>
      <c r="L365" s="29">
        <v>279154.68000000704</v>
      </c>
      <c r="M365" s="67">
        <v>2472785.7900000289</v>
      </c>
    </row>
    <row r="366" spans="1:13" x14ac:dyDescent="0.25">
      <c r="A366" s="52">
        <v>1707306</v>
      </c>
      <c r="B366" s="70" t="s">
        <v>5060</v>
      </c>
      <c r="C366" s="69" t="s">
        <v>2548</v>
      </c>
      <c r="D366" s="32">
        <v>929275.2299999207</v>
      </c>
      <c r="E366" s="31">
        <v>845568.44999992696</v>
      </c>
      <c r="F366" s="31">
        <v>62411.06999999559</v>
      </c>
      <c r="G366" s="31">
        <v>21295.709999998122</v>
      </c>
      <c r="H366" s="31">
        <v>214379.99000001</v>
      </c>
      <c r="I366" s="31">
        <v>56568.639999999097</v>
      </c>
      <c r="J366" s="68">
        <v>1727.7900000005</v>
      </c>
      <c r="K366" s="29">
        <v>1201951.6499999305</v>
      </c>
      <c r="L366" s="29">
        <v>303679.82999999798</v>
      </c>
      <c r="M366" s="67">
        <v>1505631.4799999285</v>
      </c>
    </row>
    <row r="367" spans="1:13" x14ac:dyDescent="0.25">
      <c r="A367" s="52">
        <v>1707405</v>
      </c>
      <c r="B367" s="70" t="s">
        <v>4707</v>
      </c>
      <c r="C367" s="69" t="s">
        <v>2548</v>
      </c>
      <c r="D367" s="32">
        <v>2364823.179999975</v>
      </c>
      <c r="E367" s="31">
        <v>2193014.809999953</v>
      </c>
      <c r="F367" s="31">
        <v>121715.86000002225</v>
      </c>
      <c r="G367" s="31">
        <v>50092.509999999806</v>
      </c>
      <c r="H367" s="31">
        <v>734513.21999992931</v>
      </c>
      <c r="I367" s="31">
        <v>120794.98999999942</v>
      </c>
      <c r="J367" s="68">
        <v>2086.9300000000499</v>
      </c>
      <c r="K367" s="29">
        <v>3222218.3199999039</v>
      </c>
      <c r="L367" s="29">
        <v>854960.67000000109</v>
      </c>
      <c r="M367" s="67">
        <v>4077178.9899999052</v>
      </c>
    </row>
    <row r="368" spans="1:13" x14ac:dyDescent="0.25">
      <c r="A368" s="52">
        <v>1707553</v>
      </c>
      <c r="B368" s="70" t="s">
        <v>3611</v>
      </c>
      <c r="C368" s="69" t="s">
        <v>2548</v>
      </c>
      <c r="D368" s="32">
        <v>2091867.9400000197</v>
      </c>
      <c r="E368" s="31">
        <v>1995047.18000002</v>
      </c>
      <c r="F368" s="31">
        <v>79686.679999999702</v>
      </c>
      <c r="G368" s="31">
        <v>17134.080000000071</v>
      </c>
      <c r="H368" s="31">
        <v>772762.48000005295</v>
      </c>
      <c r="I368" s="31">
        <v>104492.22999999901</v>
      </c>
      <c r="J368" s="68">
        <v>3233.6499999999101</v>
      </c>
      <c r="K368" s="29">
        <v>2972356.3000000715</v>
      </c>
      <c r="L368" s="29">
        <v>734619.89000000106</v>
      </c>
      <c r="M368" s="67">
        <v>3706976.1900000726</v>
      </c>
    </row>
    <row r="369" spans="1:13" x14ac:dyDescent="0.25">
      <c r="A369" s="52">
        <v>1707652</v>
      </c>
      <c r="B369" s="70" t="s">
        <v>5059</v>
      </c>
      <c r="C369" s="69" t="s">
        <v>2548</v>
      </c>
      <c r="D369" s="32">
        <v>2792445.369999764</v>
      </c>
      <c r="E369" s="31">
        <v>2230358.8899998097</v>
      </c>
      <c r="F369" s="31">
        <v>357138.769999968</v>
      </c>
      <c r="G369" s="31">
        <v>204947.70999998628</v>
      </c>
      <c r="H369" s="31">
        <v>1079813.449999962</v>
      </c>
      <c r="I369" s="31">
        <v>64188.769999996191</v>
      </c>
      <c r="J369" s="68">
        <v>108</v>
      </c>
      <c r="K369" s="29">
        <v>3936555.5899997223</v>
      </c>
      <c r="L369" s="29">
        <v>1297303.3600000141</v>
      </c>
      <c r="M369" s="67">
        <v>5233858.9499997366</v>
      </c>
    </row>
    <row r="370" spans="1:13" x14ac:dyDescent="0.25">
      <c r="A370" s="52">
        <v>1707702</v>
      </c>
      <c r="B370" s="70" t="s">
        <v>3608</v>
      </c>
      <c r="C370" s="69" t="s">
        <v>2548</v>
      </c>
      <c r="D370" s="32">
        <v>4548101.379999985</v>
      </c>
      <c r="E370" s="31">
        <v>4144690.7999999425</v>
      </c>
      <c r="F370" s="31">
        <v>326155.0000000404</v>
      </c>
      <c r="G370" s="31">
        <v>77255.580000001908</v>
      </c>
      <c r="H370" s="31">
        <v>1094479.2099999711</v>
      </c>
      <c r="I370" s="31">
        <v>165852.75000002611</v>
      </c>
      <c r="J370" s="68">
        <v>11697.1700000002</v>
      </c>
      <c r="K370" s="29">
        <v>5820130.5099999821</v>
      </c>
      <c r="L370" s="29">
        <v>1391993.9699999988</v>
      </c>
      <c r="M370" s="67">
        <v>7212124.4799999809</v>
      </c>
    </row>
    <row r="371" spans="1:13" x14ac:dyDescent="0.25">
      <c r="A371" s="52">
        <v>1708205</v>
      </c>
      <c r="B371" s="70" t="s">
        <v>5058</v>
      </c>
      <c r="C371" s="69" t="s">
        <v>2548</v>
      </c>
      <c r="D371" s="32">
        <v>8826523.9500001706</v>
      </c>
      <c r="E371" s="31">
        <v>7666319.0600001924</v>
      </c>
      <c r="F371" s="31">
        <v>888886.60999995517</v>
      </c>
      <c r="G371" s="31">
        <v>271318.28000002314</v>
      </c>
      <c r="H371" s="31">
        <v>2858082.3699999442</v>
      </c>
      <c r="I371" s="31">
        <v>559196.4100000211</v>
      </c>
      <c r="J371" s="68">
        <v>16306.1799999992</v>
      </c>
      <c r="K371" s="29">
        <v>12260108.910000136</v>
      </c>
      <c r="L371" s="29">
        <v>4211746.6199998902</v>
      </c>
      <c r="M371" s="67">
        <v>16471855.530000027</v>
      </c>
    </row>
    <row r="372" spans="1:13" x14ac:dyDescent="0.25">
      <c r="A372" s="52">
        <v>1708254</v>
      </c>
      <c r="B372" s="70" t="s">
        <v>5057</v>
      </c>
      <c r="C372" s="69" t="s">
        <v>2548</v>
      </c>
      <c r="D372" s="32">
        <v>79443.799999994197</v>
      </c>
      <c r="E372" s="31">
        <v>44135.399999994799</v>
      </c>
      <c r="F372" s="31">
        <v>24483.399999999401</v>
      </c>
      <c r="G372" s="31">
        <v>10825</v>
      </c>
      <c r="H372" s="31">
        <v>52206.460000002298</v>
      </c>
      <c r="I372" s="31">
        <v>15893.53000000057</v>
      </c>
      <c r="J372" s="68">
        <v>0</v>
      </c>
      <c r="K372" s="29">
        <v>147543.78999999707</v>
      </c>
      <c r="L372" s="29">
        <v>157839.3300000001</v>
      </c>
      <c r="M372" s="67">
        <v>305383.1199999972</v>
      </c>
    </row>
    <row r="373" spans="1:13" x14ac:dyDescent="0.25">
      <c r="A373" s="52">
        <v>1708304</v>
      </c>
      <c r="B373" s="70" t="s">
        <v>5056</v>
      </c>
      <c r="C373" s="69" t="s">
        <v>2548</v>
      </c>
      <c r="D373" s="32">
        <v>1364269.1800001496</v>
      </c>
      <c r="E373" s="31">
        <v>1322137.08000015</v>
      </c>
      <c r="F373" s="31">
        <v>42132.099999999671</v>
      </c>
      <c r="G373" s="31">
        <v>0</v>
      </c>
      <c r="H373" s="31">
        <v>231108.33000003549</v>
      </c>
      <c r="I373" s="31">
        <v>33843.410000001066</v>
      </c>
      <c r="J373" s="68">
        <v>2588.08000000007</v>
      </c>
      <c r="K373" s="29">
        <v>1631809.0000001863</v>
      </c>
      <c r="L373" s="29">
        <v>191024.06000000238</v>
      </c>
      <c r="M373" s="67">
        <v>1822833.0600001886</v>
      </c>
    </row>
    <row r="374" spans="1:13" x14ac:dyDescent="0.25">
      <c r="A374" s="52">
        <v>1709005</v>
      </c>
      <c r="B374" s="70" t="s">
        <v>5055</v>
      </c>
      <c r="C374" s="69" t="s">
        <v>2548</v>
      </c>
      <c r="D374" s="32">
        <v>3317929.0799999353</v>
      </c>
      <c r="E374" s="31">
        <v>2992591.0999999419</v>
      </c>
      <c r="F374" s="31">
        <v>266797.93999999249</v>
      </c>
      <c r="G374" s="31">
        <v>58540.040000000998</v>
      </c>
      <c r="H374" s="31">
        <v>884344.86000007356</v>
      </c>
      <c r="I374" s="31">
        <v>89255.429999994099</v>
      </c>
      <c r="J374" s="68">
        <v>85199.780000001207</v>
      </c>
      <c r="K374" s="29">
        <v>4376729.1500000041</v>
      </c>
      <c r="L374" s="29">
        <v>1200343.6800000072</v>
      </c>
      <c r="M374" s="67">
        <v>5577072.8300000113</v>
      </c>
    </row>
    <row r="375" spans="1:13" x14ac:dyDescent="0.25">
      <c r="A375" s="52">
        <v>1709302</v>
      </c>
      <c r="B375" s="70" t="s">
        <v>5054</v>
      </c>
      <c r="C375" s="69" t="s">
        <v>2548</v>
      </c>
      <c r="D375" s="32">
        <v>9910304.4299992155</v>
      </c>
      <c r="E375" s="31">
        <v>7134847.8999992013</v>
      </c>
      <c r="F375" s="31">
        <v>1359254.9600000484</v>
      </c>
      <c r="G375" s="31">
        <v>1416201.5699999654</v>
      </c>
      <c r="H375" s="31">
        <v>4710377.5499991905</v>
      </c>
      <c r="I375" s="31">
        <v>610948.51000003109</v>
      </c>
      <c r="J375" s="68">
        <v>24893.979999999901</v>
      </c>
      <c r="K375" s="29">
        <v>15256524.469998438</v>
      </c>
      <c r="L375" s="29">
        <v>3804990.7199999699</v>
      </c>
      <c r="M375" s="67">
        <v>19061515.189998407</v>
      </c>
    </row>
    <row r="376" spans="1:13" x14ac:dyDescent="0.25">
      <c r="A376" s="52">
        <v>1709500</v>
      </c>
      <c r="B376" s="70" t="s">
        <v>5053</v>
      </c>
      <c r="C376" s="69" t="s">
        <v>2548</v>
      </c>
      <c r="D376" s="32">
        <v>30089358.09000086</v>
      </c>
      <c r="E376" s="31">
        <v>17622123.079999276</v>
      </c>
      <c r="F376" s="31">
        <v>5607209.6699999198</v>
      </c>
      <c r="G376" s="31">
        <v>6860025.3400016632</v>
      </c>
      <c r="H376" s="31">
        <v>16493068.279999156</v>
      </c>
      <c r="I376" s="31">
        <v>4660634.2799995672</v>
      </c>
      <c r="J376" s="68">
        <v>220067.430000002</v>
      </c>
      <c r="K376" s="29">
        <v>51463128.079999588</v>
      </c>
      <c r="L376" s="29">
        <v>19107826.350000851</v>
      </c>
      <c r="M376" s="67">
        <v>70570954.430000439</v>
      </c>
    </row>
    <row r="377" spans="1:13" x14ac:dyDescent="0.25">
      <c r="A377" s="52">
        <v>1709807</v>
      </c>
      <c r="B377" s="70" t="s">
        <v>4491</v>
      </c>
      <c r="C377" s="69" t="s">
        <v>2548</v>
      </c>
      <c r="D377" s="32">
        <v>373901.42000000301</v>
      </c>
      <c r="E377" s="31">
        <v>347424.42000000301</v>
      </c>
      <c r="F377" s="31">
        <v>26477</v>
      </c>
      <c r="G377" s="31">
        <v>0</v>
      </c>
      <c r="H377" s="31">
        <v>114652.70000000299</v>
      </c>
      <c r="I377" s="31">
        <v>40705.1600000002</v>
      </c>
      <c r="J377" s="68">
        <v>1197.5100000007101</v>
      </c>
      <c r="K377" s="29">
        <v>530456.79000000691</v>
      </c>
      <c r="L377" s="29">
        <v>82710</v>
      </c>
      <c r="M377" s="67">
        <v>613166.79000000691</v>
      </c>
    </row>
    <row r="378" spans="1:13" x14ac:dyDescent="0.25">
      <c r="A378" s="52">
        <v>1710508</v>
      </c>
      <c r="B378" s="70" t="s">
        <v>5052</v>
      </c>
      <c r="C378" s="69" t="s">
        <v>2548</v>
      </c>
      <c r="D378" s="32">
        <v>2714333.8999996711</v>
      </c>
      <c r="E378" s="31">
        <v>2431380.7799996827</v>
      </c>
      <c r="F378" s="31">
        <v>250250.12999998732</v>
      </c>
      <c r="G378" s="31">
        <v>32702.990000001198</v>
      </c>
      <c r="H378" s="31">
        <v>905686.64000001363</v>
      </c>
      <c r="I378" s="31">
        <v>157822.6099999841</v>
      </c>
      <c r="J378" s="68">
        <v>2232.31000000006</v>
      </c>
      <c r="K378" s="29">
        <v>3780075.4599996689</v>
      </c>
      <c r="L378" s="29">
        <v>610038.28000000096</v>
      </c>
      <c r="M378" s="67">
        <v>4390113.7399996696</v>
      </c>
    </row>
    <row r="379" spans="1:13" x14ac:dyDescent="0.25">
      <c r="A379" s="52">
        <v>1710706</v>
      </c>
      <c r="B379" s="70" t="s">
        <v>5051</v>
      </c>
      <c r="C379" s="69" t="s">
        <v>2548</v>
      </c>
      <c r="D379" s="32">
        <v>1596754.9899999425</v>
      </c>
      <c r="E379" s="31">
        <v>1481019.2499999497</v>
      </c>
      <c r="F379" s="31">
        <v>76435.279999990933</v>
      </c>
      <c r="G379" s="31">
        <v>39300.460000001789</v>
      </c>
      <c r="H379" s="31">
        <v>614545.12000000267</v>
      </c>
      <c r="I379" s="31">
        <v>157252.18000000552</v>
      </c>
      <c r="J379" s="68">
        <v>4542.2900000005002</v>
      </c>
      <c r="K379" s="29">
        <v>2373094.5799999512</v>
      </c>
      <c r="L379" s="29">
        <v>453303.81999999203</v>
      </c>
      <c r="M379" s="67">
        <v>2826398.3999999431</v>
      </c>
    </row>
    <row r="380" spans="1:13" x14ac:dyDescent="0.25">
      <c r="A380" s="52">
        <v>1710904</v>
      </c>
      <c r="B380" s="70" t="s">
        <v>5050</v>
      </c>
      <c r="C380" s="69" t="s">
        <v>2548</v>
      </c>
      <c r="D380" s="32">
        <v>1042648.5299998915</v>
      </c>
      <c r="E380" s="31">
        <v>973568.79999989294</v>
      </c>
      <c r="F380" s="31">
        <v>52930.270000000499</v>
      </c>
      <c r="G380" s="31">
        <v>16149.4599999981</v>
      </c>
      <c r="H380" s="31">
        <v>208510.660000017</v>
      </c>
      <c r="I380" s="31">
        <v>82318.729999997711</v>
      </c>
      <c r="J380" s="68">
        <v>2854.4299999997002</v>
      </c>
      <c r="K380" s="29">
        <v>1336332.3499999058</v>
      </c>
      <c r="L380" s="29">
        <v>150204.91000000009</v>
      </c>
      <c r="M380" s="67">
        <v>1486537.2599999059</v>
      </c>
    </row>
    <row r="381" spans="1:13" x14ac:dyDescent="0.25">
      <c r="A381" s="52">
        <v>1711100</v>
      </c>
      <c r="B381" s="70" t="s">
        <v>5049</v>
      </c>
      <c r="C381" s="69" t="s">
        <v>2548</v>
      </c>
      <c r="D381" s="32">
        <v>758086.96000009798</v>
      </c>
      <c r="E381" s="31">
        <v>704655.96000009798</v>
      </c>
      <c r="F381" s="31">
        <v>31157</v>
      </c>
      <c r="G381" s="31">
        <v>22274</v>
      </c>
      <c r="H381" s="31">
        <v>213140.50000006001</v>
      </c>
      <c r="I381" s="31">
        <v>61600.359999999404</v>
      </c>
      <c r="J381" s="68">
        <v>0</v>
      </c>
      <c r="K381" s="29">
        <v>1032827.8200001575</v>
      </c>
      <c r="L381" s="29">
        <v>126810</v>
      </c>
      <c r="M381" s="67">
        <v>1159637.8200001575</v>
      </c>
    </row>
    <row r="382" spans="1:13" x14ac:dyDescent="0.25">
      <c r="A382" s="52">
        <v>1711506</v>
      </c>
      <c r="B382" s="70" t="s">
        <v>5048</v>
      </c>
      <c r="C382" s="69" t="s">
        <v>2548</v>
      </c>
      <c r="D382" s="32">
        <v>1039565.9299998927</v>
      </c>
      <c r="E382" s="31">
        <v>988197.90999989596</v>
      </c>
      <c r="F382" s="31">
        <v>15450.080000001</v>
      </c>
      <c r="G382" s="31">
        <v>35917.939999995797</v>
      </c>
      <c r="H382" s="31">
        <v>214787.15999998891</v>
      </c>
      <c r="I382" s="31">
        <v>68213.930000003398</v>
      </c>
      <c r="J382" s="68">
        <v>2483.33000000007</v>
      </c>
      <c r="K382" s="29">
        <v>1325050.3499998851</v>
      </c>
      <c r="L382" s="29">
        <v>156178.8200000003</v>
      </c>
      <c r="M382" s="67">
        <v>1481229.1699998854</v>
      </c>
    </row>
    <row r="383" spans="1:13" x14ac:dyDescent="0.25">
      <c r="A383" s="52">
        <v>1711803</v>
      </c>
      <c r="B383" s="70" t="s">
        <v>5047</v>
      </c>
      <c r="C383" s="69" t="s">
        <v>2548</v>
      </c>
      <c r="D383" s="32">
        <v>404051.11000000086</v>
      </c>
      <c r="E383" s="31">
        <v>366796.31000000198</v>
      </c>
      <c r="F383" s="31">
        <v>37254.799999998897</v>
      </c>
      <c r="G383" s="31">
        <v>0</v>
      </c>
      <c r="H383" s="31">
        <v>112204.240000002</v>
      </c>
      <c r="I383" s="31">
        <v>37271.489999999103</v>
      </c>
      <c r="J383" s="68">
        <v>1548.2200000001999</v>
      </c>
      <c r="K383" s="29">
        <v>555075.06000000215</v>
      </c>
      <c r="L383" s="29">
        <v>88715</v>
      </c>
      <c r="M383" s="67">
        <v>643790.06000000215</v>
      </c>
    </row>
    <row r="384" spans="1:13" x14ac:dyDescent="0.25">
      <c r="A384" s="52">
        <v>1711902</v>
      </c>
      <c r="B384" s="70" t="s">
        <v>5046</v>
      </c>
      <c r="C384" s="69" t="s">
        <v>2548</v>
      </c>
      <c r="D384" s="32">
        <v>1696512.1799999743</v>
      </c>
      <c r="E384" s="31">
        <v>1522177.1299999601</v>
      </c>
      <c r="F384" s="31">
        <v>111215.8800000101</v>
      </c>
      <c r="G384" s="31">
        <v>63119.170000004095</v>
      </c>
      <c r="H384" s="31">
        <v>708189.31999997003</v>
      </c>
      <c r="I384" s="31">
        <v>79488.110000004061</v>
      </c>
      <c r="J384" s="68">
        <v>0</v>
      </c>
      <c r="K384" s="29">
        <v>2484189.6099999482</v>
      </c>
      <c r="L384" s="29">
        <v>817924.87999999593</v>
      </c>
      <c r="M384" s="67">
        <v>3302114.4899999443</v>
      </c>
    </row>
    <row r="385" spans="1:13" x14ac:dyDescent="0.25">
      <c r="A385" s="52">
        <v>1711951</v>
      </c>
      <c r="B385" s="70" t="s">
        <v>5045</v>
      </c>
      <c r="C385" s="69" t="s">
        <v>2548</v>
      </c>
      <c r="D385" s="32">
        <v>531630.03999996209</v>
      </c>
      <c r="E385" s="31">
        <v>492980.03999996203</v>
      </c>
      <c r="F385" s="31">
        <v>11602</v>
      </c>
      <c r="G385" s="31">
        <v>27048</v>
      </c>
      <c r="H385" s="31">
        <v>223363.49999998501</v>
      </c>
      <c r="I385" s="31">
        <v>34839.479999999501</v>
      </c>
      <c r="J385" s="68">
        <v>780.89999999990698</v>
      </c>
      <c r="K385" s="29">
        <v>790613.91999994649</v>
      </c>
      <c r="L385" s="29">
        <v>238395</v>
      </c>
      <c r="M385" s="67">
        <v>1029008.9199999465</v>
      </c>
    </row>
    <row r="386" spans="1:13" x14ac:dyDescent="0.25">
      <c r="A386" s="52">
        <v>1712009</v>
      </c>
      <c r="B386" s="70" t="s">
        <v>815</v>
      </c>
      <c r="C386" s="69" t="s">
        <v>2548</v>
      </c>
      <c r="D386" s="32">
        <v>287987.76999999961</v>
      </c>
      <c r="E386" s="31">
        <v>255319.759999998</v>
      </c>
      <c r="F386" s="31">
        <v>15736.9600000009</v>
      </c>
      <c r="G386" s="31">
        <v>16931.050000000701</v>
      </c>
      <c r="H386" s="31">
        <v>60406.879999999903</v>
      </c>
      <c r="I386" s="31">
        <v>26469.699999991772</v>
      </c>
      <c r="J386" s="68">
        <v>1089.3200000000099</v>
      </c>
      <c r="K386" s="29">
        <v>375953.66999999125</v>
      </c>
      <c r="L386" s="29">
        <v>216599.06000000238</v>
      </c>
      <c r="M386" s="67">
        <v>592552.72999999369</v>
      </c>
    </row>
    <row r="387" spans="1:13" x14ac:dyDescent="0.25">
      <c r="A387" s="52">
        <v>1712157</v>
      </c>
      <c r="B387" s="70" t="s">
        <v>5044</v>
      </c>
      <c r="C387" s="69" t="s">
        <v>2548</v>
      </c>
      <c r="D387" s="32">
        <v>26827</v>
      </c>
      <c r="E387" s="31">
        <v>26827</v>
      </c>
      <c r="F387" s="31">
        <v>0</v>
      </c>
      <c r="G387" s="31">
        <v>0</v>
      </c>
      <c r="H387" s="31">
        <v>13068.6699999999</v>
      </c>
      <c r="I387" s="31">
        <v>30434.240000000202</v>
      </c>
      <c r="J387" s="68">
        <v>0</v>
      </c>
      <c r="K387" s="29">
        <v>70329.910000000091</v>
      </c>
      <c r="L387" s="29">
        <v>14704.660000000149</v>
      </c>
      <c r="M387" s="67">
        <v>85034.57000000024</v>
      </c>
    </row>
    <row r="388" spans="1:13" x14ac:dyDescent="0.25">
      <c r="A388" s="52">
        <v>1712405</v>
      </c>
      <c r="B388" s="70" t="s">
        <v>5043</v>
      </c>
      <c r="C388" s="69" t="s">
        <v>2548</v>
      </c>
      <c r="D388" s="32">
        <v>584136.83999994118</v>
      </c>
      <c r="E388" s="31">
        <v>515548.81999993598</v>
      </c>
      <c r="F388" s="31">
        <v>40357.920000003702</v>
      </c>
      <c r="G388" s="31">
        <v>28230.100000001501</v>
      </c>
      <c r="H388" s="31">
        <v>209022.07000004451</v>
      </c>
      <c r="I388" s="31">
        <v>36179.950000003002</v>
      </c>
      <c r="J388" s="68">
        <v>2686.5699999993699</v>
      </c>
      <c r="K388" s="29">
        <v>832025.42999998806</v>
      </c>
      <c r="L388" s="29">
        <v>130092.03000000121</v>
      </c>
      <c r="M388" s="67">
        <v>962117.45999998925</v>
      </c>
    </row>
    <row r="389" spans="1:13" x14ac:dyDescent="0.25">
      <c r="A389" s="52">
        <v>1712454</v>
      </c>
      <c r="B389" s="70" t="s">
        <v>5042</v>
      </c>
      <c r="C389" s="69" t="s">
        <v>2548</v>
      </c>
      <c r="D389" s="32">
        <v>979782.90000018338</v>
      </c>
      <c r="E389" s="31">
        <v>934654.90000018338</v>
      </c>
      <c r="F389" s="31">
        <v>45128</v>
      </c>
      <c r="G389" s="31">
        <v>0</v>
      </c>
      <c r="H389" s="31">
        <v>326417.96000003809</v>
      </c>
      <c r="I389" s="31">
        <v>48212.549999998897</v>
      </c>
      <c r="J389" s="68">
        <v>0</v>
      </c>
      <c r="K389" s="29">
        <v>1354413.4100002204</v>
      </c>
      <c r="L389" s="29">
        <v>183403.3799999991</v>
      </c>
      <c r="M389" s="67">
        <v>1537816.7900002196</v>
      </c>
    </row>
    <row r="390" spans="1:13" x14ac:dyDescent="0.25">
      <c r="A390" s="52">
        <v>1712504</v>
      </c>
      <c r="B390" s="70" t="s">
        <v>5041</v>
      </c>
      <c r="C390" s="69" t="s">
        <v>2548</v>
      </c>
      <c r="D390" s="32">
        <v>877555.8300000059</v>
      </c>
      <c r="E390" s="31">
        <v>836909.870000005</v>
      </c>
      <c r="F390" s="31">
        <v>40645.960000000901</v>
      </c>
      <c r="G390" s="31">
        <v>0</v>
      </c>
      <c r="H390" s="31">
        <v>232223.37000003501</v>
      </c>
      <c r="I390" s="31">
        <v>101333.57999999817</v>
      </c>
      <c r="J390" s="68">
        <v>9608.5999999986998</v>
      </c>
      <c r="K390" s="29">
        <v>1220721.3800000378</v>
      </c>
      <c r="L390" s="29">
        <v>381536.15000000602</v>
      </c>
      <c r="M390" s="67">
        <v>1602257.5300000438</v>
      </c>
    </row>
    <row r="391" spans="1:13" x14ac:dyDescent="0.25">
      <c r="A391" s="52">
        <v>1712702</v>
      </c>
      <c r="B391" s="70" t="s">
        <v>5040</v>
      </c>
      <c r="C391" s="69" t="s">
        <v>2548</v>
      </c>
      <c r="D391" s="32">
        <v>623347.81000008993</v>
      </c>
      <c r="E391" s="31">
        <v>609915.14000009</v>
      </c>
      <c r="F391" s="31">
        <v>13432.6699999999</v>
      </c>
      <c r="G391" s="31">
        <v>0</v>
      </c>
      <c r="H391" s="31">
        <v>216936.93000006699</v>
      </c>
      <c r="I391" s="31">
        <v>16930.419999999925</v>
      </c>
      <c r="J391" s="68">
        <v>0</v>
      </c>
      <c r="K391" s="29">
        <v>857215.16000015684</v>
      </c>
      <c r="L391" s="29">
        <v>127349.5599999987</v>
      </c>
      <c r="M391" s="67">
        <v>984564.7200001555</v>
      </c>
    </row>
    <row r="392" spans="1:13" x14ac:dyDescent="0.25">
      <c r="A392" s="52">
        <v>1712801</v>
      </c>
      <c r="B392" s="70" t="s">
        <v>5039</v>
      </c>
      <c r="C392" s="69" t="s">
        <v>2548</v>
      </c>
      <c r="D392" s="32">
        <v>845022.61999998183</v>
      </c>
      <c r="E392" s="31">
        <v>803255.15999996697</v>
      </c>
      <c r="F392" s="31">
        <v>41767.4600000149</v>
      </c>
      <c r="G392" s="31">
        <v>0</v>
      </c>
      <c r="H392" s="31">
        <v>281240.66000001377</v>
      </c>
      <c r="I392" s="31">
        <v>119809.24000000814</v>
      </c>
      <c r="J392" s="68">
        <v>179.209999999963</v>
      </c>
      <c r="K392" s="29">
        <v>1246251.7300000037</v>
      </c>
      <c r="L392" s="29">
        <v>229645</v>
      </c>
      <c r="M392" s="67">
        <v>1475896.7300000037</v>
      </c>
    </row>
    <row r="393" spans="1:13" x14ac:dyDescent="0.25">
      <c r="A393" s="52">
        <v>1713205</v>
      </c>
      <c r="B393" s="70" t="s">
        <v>5038</v>
      </c>
      <c r="C393" s="69" t="s">
        <v>2548</v>
      </c>
      <c r="D393" s="32">
        <v>18551926.680000197</v>
      </c>
      <c r="E393" s="31">
        <v>14546419.25000021</v>
      </c>
      <c r="F393" s="31">
        <v>2319619.4899999369</v>
      </c>
      <c r="G393" s="31">
        <v>1685887.9400000493</v>
      </c>
      <c r="H393" s="31">
        <v>7327807.9500011094</v>
      </c>
      <c r="I393" s="31">
        <v>952137.40999990131</v>
      </c>
      <c r="J393" s="68">
        <v>19904.6600000041</v>
      </c>
      <c r="K393" s="29">
        <v>26851776.70000121</v>
      </c>
      <c r="L393" s="29">
        <v>6276676.9599999199</v>
      </c>
      <c r="M393" s="67">
        <v>33128453.660001129</v>
      </c>
    </row>
    <row r="394" spans="1:13" x14ac:dyDescent="0.25">
      <c r="A394" s="52">
        <v>1713304</v>
      </c>
      <c r="B394" s="70" t="s">
        <v>5037</v>
      </c>
      <c r="C394" s="69" t="s">
        <v>2548</v>
      </c>
      <c r="D394" s="32">
        <v>5870371.3400000473</v>
      </c>
      <c r="E394" s="31">
        <v>5164425.2999999961</v>
      </c>
      <c r="F394" s="31">
        <v>470741.070000045</v>
      </c>
      <c r="G394" s="31">
        <v>235204.97000000661</v>
      </c>
      <c r="H394" s="31">
        <v>2432163.0799999638</v>
      </c>
      <c r="I394" s="31">
        <v>326489.72999999113</v>
      </c>
      <c r="J394" s="68">
        <v>4243.3000000000502</v>
      </c>
      <c r="K394" s="29">
        <v>8633267.450000003</v>
      </c>
      <c r="L394" s="29">
        <v>2194167.9599999799</v>
      </c>
      <c r="M394" s="67">
        <v>10827435.409999983</v>
      </c>
    </row>
    <row r="395" spans="1:13" x14ac:dyDescent="0.25">
      <c r="A395" s="52">
        <v>1713601</v>
      </c>
      <c r="B395" s="70" t="s">
        <v>5036</v>
      </c>
      <c r="C395" s="69" t="s">
        <v>2548</v>
      </c>
      <c r="D395" s="32">
        <v>1279828.6199998921</v>
      </c>
      <c r="E395" s="31">
        <v>1178963.4299999001</v>
      </c>
      <c r="F395" s="31">
        <v>62101.9799999967</v>
      </c>
      <c r="G395" s="31">
        <v>38763.209999995299</v>
      </c>
      <c r="H395" s="31">
        <v>340884.61999998835</v>
      </c>
      <c r="I395" s="31">
        <v>83931.730000001102</v>
      </c>
      <c r="J395" s="68">
        <v>3093.9500000006501</v>
      </c>
      <c r="K395" s="29">
        <v>1707738.9199998823</v>
      </c>
      <c r="L395" s="29">
        <v>294409.18</v>
      </c>
      <c r="M395" s="67">
        <v>2002148.0999998823</v>
      </c>
    </row>
    <row r="396" spans="1:13" x14ac:dyDescent="0.25">
      <c r="A396" s="52">
        <v>1713700</v>
      </c>
      <c r="B396" s="70" t="s">
        <v>5035</v>
      </c>
      <c r="C396" s="69" t="s">
        <v>2548</v>
      </c>
      <c r="D396" s="32">
        <v>755355.15999991063</v>
      </c>
      <c r="E396" s="31">
        <v>687710.60999989498</v>
      </c>
      <c r="F396" s="31">
        <v>60569.550000015603</v>
      </c>
      <c r="G396" s="31">
        <v>7075</v>
      </c>
      <c r="H396" s="31">
        <v>121347.559999991</v>
      </c>
      <c r="I396" s="31">
        <v>58397.5600000005</v>
      </c>
      <c r="J396" s="68">
        <v>3225.9499999997201</v>
      </c>
      <c r="K396" s="29">
        <v>938326.22999990184</v>
      </c>
      <c r="L396" s="29">
        <v>88704.5</v>
      </c>
      <c r="M396" s="67">
        <v>1027030.7299999018</v>
      </c>
    </row>
    <row r="397" spans="1:13" x14ac:dyDescent="0.25">
      <c r="A397" s="52">
        <v>1713809</v>
      </c>
      <c r="B397" s="70" t="s">
        <v>5034</v>
      </c>
      <c r="C397" s="69" t="s">
        <v>2548</v>
      </c>
      <c r="D397" s="32">
        <v>1563215.7600000573</v>
      </c>
      <c r="E397" s="31">
        <v>1468339.9000000611</v>
      </c>
      <c r="F397" s="31">
        <v>87800.859999996115</v>
      </c>
      <c r="G397" s="31">
        <v>7075</v>
      </c>
      <c r="H397" s="31">
        <v>450301.29000004148</v>
      </c>
      <c r="I397" s="31">
        <v>262819.19999999268</v>
      </c>
      <c r="J397" s="68">
        <v>1842.84999999963</v>
      </c>
      <c r="K397" s="29">
        <v>2278179.1000000909</v>
      </c>
      <c r="L397" s="29">
        <v>656419.39999996196</v>
      </c>
      <c r="M397" s="67">
        <v>2934598.5000000531</v>
      </c>
    </row>
    <row r="398" spans="1:13" x14ac:dyDescent="0.25">
      <c r="A398" s="52">
        <v>1713957</v>
      </c>
      <c r="B398" s="70" t="s">
        <v>5033</v>
      </c>
      <c r="C398" s="69" t="s">
        <v>2548</v>
      </c>
      <c r="D398" s="32">
        <v>431215.1000000104</v>
      </c>
      <c r="E398" s="31">
        <v>376824.20000001002</v>
      </c>
      <c r="F398" s="31">
        <v>37341.320000000298</v>
      </c>
      <c r="G398" s="31">
        <v>17049.5800000001</v>
      </c>
      <c r="H398" s="31">
        <v>97262.750000001906</v>
      </c>
      <c r="I398" s="31">
        <v>92291.139999983876</v>
      </c>
      <c r="J398" s="68">
        <v>1745.4200000001599</v>
      </c>
      <c r="K398" s="29">
        <v>622514.40999999631</v>
      </c>
      <c r="L398" s="29">
        <v>272657.01999999501</v>
      </c>
      <c r="M398" s="67">
        <v>895171.42999999132</v>
      </c>
    </row>
    <row r="399" spans="1:13" x14ac:dyDescent="0.25">
      <c r="A399" s="52">
        <v>1714203</v>
      </c>
      <c r="B399" s="70" t="s">
        <v>2385</v>
      </c>
      <c r="C399" s="69" t="s">
        <v>2548</v>
      </c>
      <c r="D399" s="32">
        <v>5966039.4799998365</v>
      </c>
      <c r="E399" s="31">
        <v>4862606.9099998511</v>
      </c>
      <c r="F399" s="31">
        <v>611572.06000005128</v>
      </c>
      <c r="G399" s="31">
        <v>491860.50999993499</v>
      </c>
      <c r="H399" s="31">
        <v>1829535.069999977</v>
      </c>
      <c r="I399" s="31">
        <v>267387.78999997332</v>
      </c>
      <c r="J399" s="68">
        <v>642.88999999989801</v>
      </c>
      <c r="K399" s="29">
        <v>8063605.2299997862</v>
      </c>
      <c r="L399" s="29">
        <v>2147112.2400000072</v>
      </c>
      <c r="M399" s="67">
        <v>10210717.469999794</v>
      </c>
    </row>
    <row r="400" spans="1:13" x14ac:dyDescent="0.25">
      <c r="A400" s="52">
        <v>1714302</v>
      </c>
      <c r="B400" s="70" t="s">
        <v>3472</v>
      </c>
      <c r="C400" s="69" t="s">
        <v>2548</v>
      </c>
      <c r="D400" s="32">
        <v>2040521.2299999038</v>
      </c>
      <c r="E400" s="31">
        <v>1898986.1999999101</v>
      </c>
      <c r="F400" s="31">
        <v>135571.02999999371</v>
      </c>
      <c r="G400" s="31">
        <v>5964</v>
      </c>
      <c r="H400" s="31">
        <v>734308.53999996011</v>
      </c>
      <c r="I400" s="31">
        <v>201865.13999998599</v>
      </c>
      <c r="J400" s="68">
        <v>6250.1599999999198</v>
      </c>
      <c r="K400" s="29">
        <v>2982945.0699998504</v>
      </c>
      <c r="L400" s="29">
        <v>404265.70999999321</v>
      </c>
      <c r="M400" s="67">
        <v>3387210.7799998438</v>
      </c>
    </row>
    <row r="401" spans="1:13" x14ac:dyDescent="0.25">
      <c r="A401" s="52">
        <v>1714880</v>
      </c>
      <c r="B401" s="70" t="s">
        <v>4145</v>
      </c>
      <c r="C401" s="69" t="s">
        <v>2548</v>
      </c>
      <c r="D401" s="32">
        <v>4222524.4500000076</v>
      </c>
      <c r="E401" s="31">
        <v>3737467.779999956</v>
      </c>
      <c r="F401" s="31">
        <v>454625.12000004179</v>
      </c>
      <c r="G401" s="31">
        <v>30431.550000010098</v>
      </c>
      <c r="H401" s="31">
        <v>1495395.7499999576</v>
      </c>
      <c r="I401" s="31">
        <v>246337.05999999365</v>
      </c>
      <c r="J401" s="68">
        <v>6057.9600000002001</v>
      </c>
      <c r="K401" s="29">
        <v>5970315.2199999597</v>
      </c>
      <c r="L401" s="29">
        <v>1482841.4699999839</v>
      </c>
      <c r="M401" s="67">
        <v>7453156.6899999436</v>
      </c>
    </row>
    <row r="402" spans="1:13" x14ac:dyDescent="0.25">
      <c r="A402" s="52">
        <v>1715002</v>
      </c>
      <c r="B402" s="70" t="s">
        <v>5032</v>
      </c>
      <c r="C402" s="69" t="s">
        <v>2548</v>
      </c>
      <c r="D402" s="32">
        <v>352744.67000001465</v>
      </c>
      <c r="E402" s="31">
        <v>335026.53000001598</v>
      </c>
      <c r="F402" s="31">
        <v>17718.139999998701</v>
      </c>
      <c r="G402" s="31">
        <v>0</v>
      </c>
      <c r="H402" s="31">
        <v>128567.86000000899</v>
      </c>
      <c r="I402" s="31">
        <v>48345.799999999799</v>
      </c>
      <c r="J402" s="68">
        <v>0</v>
      </c>
      <c r="K402" s="29">
        <v>529658.33000002347</v>
      </c>
      <c r="L402" s="29">
        <v>222024.01000000158</v>
      </c>
      <c r="M402" s="67">
        <v>751682.340000025</v>
      </c>
    </row>
    <row r="403" spans="1:13" x14ac:dyDescent="0.25">
      <c r="A403" s="52">
        <v>1715101</v>
      </c>
      <c r="B403" s="70" t="s">
        <v>5031</v>
      </c>
      <c r="C403" s="69" t="s">
        <v>2548</v>
      </c>
      <c r="D403" s="32">
        <v>1091109.8899998774</v>
      </c>
      <c r="E403" s="31">
        <v>1020536.7199998799</v>
      </c>
      <c r="F403" s="31">
        <v>46271.989999997859</v>
      </c>
      <c r="G403" s="31">
        <v>24301.179999999702</v>
      </c>
      <c r="H403" s="31">
        <v>294631.10000004602</v>
      </c>
      <c r="I403" s="31">
        <v>71935.570000003092</v>
      </c>
      <c r="J403" s="68">
        <v>632.82000000029802</v>
      </c>
      <c r="K403" s="29">
        <v>1458309.3799999268</v>
      </c>
      <c r="L403" s="29">
        <v>286822.85000000201</v>
      </c>
      <c r="M403" s="67">
        <v>1745132.2299999287</v>
      </c>
    </row>
    <row r="404" spans="1:13" x14ac:dyDescent="0.25">
      <c r="A404" s="52">
        <v>1715150</v>
      </c>
      <c r="B404" s="70" t="s">
        <v>5030</v>
      </c>
      <c r="C404" s="69" t="s">
        <v>2548</v>
      </c>
      <c r="D404" s="32">
        <v>1057341.9699999925</v>
      </c>
      <c r="E404" s="31">
        <v>868190.58000000101</v>
      </c>
      <c r="F404" s="31">
        <v>146869.07999999291</v>
      </c>
      <c r="G404" s="31">
        <v>42282.309999998703</v>
      </c>
      <c r="H404" s="31">
        <v>297040.14000003698</v>
      </c>
      <c r="I404" s="31">
        <v>43379.249999999091</v>
      </c>
      <c r="J404" s="68">
        <v>1720.1500000001399</v>
      </c>
      <c r="K404" s="29">
        <v>1399481.5100000286</v>
      </c>
      <c r="L404" s="29">
        <v>264513.90000000596</v>
      </c>
      <c r="M404" s="67">
        <v>1663995.4100000346</v>
      </c>
    </row>
    <row r="405" spans="1:13" x14ac:dyDescent="0.25">
      <c r="A405" s="52">
        <v>1715259</v>
      </c>
      <c r="B405" s="70" t="s">
        <v>5029</v>
      </c>
      <c r="C405" s="69" t="s">
        <v>2548</v>
      </c>
      <c r="D405" s="32">
        <v>603943.83999995235</v>
      </c>
      <c r="E405" s="31">
        <v>542662.739999949</v>
      </c>
      <c r="F405" s="31">
        <v>61281.100000003396</v>
      </c>
      <c r="G405" s="31">
        <v>0</v>
      </c>
      <c r="H405" s="31">
        <v>267255.60000000539</v>
      </c>
      <c r="I405" s="31">
        <v>57740.680000003806</v>
      </c>
      <c r="J405" s="68">
        <v>1434.3199999998301</v>
      </c>
      <c r="K405" s="29">
        <v>930374.43999996141</v>
      </c>
      <c r="L405" s="29">
        <v>327603.2799999977</v>
      </c>
      <c r="M405" s="67">
        <v>1257977.7199999592</v>
      </c>
    </row>
    <row r="406" spans="1:13" x14ac:dyDescent="0.25">
      <c r="A406" s="52">
        <v>1715507</v>
      </c>
      <c r="B406" s="70" t="s">
        <v>5028</v>
      </c>
      <c r="C406" s="69" t="s">
        <v>2548</v>
      </c>
      <c r="D406" s="32">
        <v>278016</v>
      </c>
      <c r="E406" s="31">
        <v>265228</v>
      </c>
      <c r="F406" s="31">
        <v>12788</v>
      </c>
      <c r="G406" s="31">
        <v>0</v>
      </c>
      <c r="H406" s="31">
        <v>46548</v>
      </c>
      <c r="I406" s="31">
        <v>10404.74</v>
      </c>
      <c r="J406" s="68">
        <v>1634.16999999993</v>
      </c>
      <c r="K406" s="29">
        <v>336602.90999999992</v>
      </c>
      <c r="L406" s="29">
        <v>58770</v>
      </c>
      <c r="M406" s="67">
        <v>395372.90999999992</v>
      </c>
    </row>
    <row r="407" spans="1:13" x14ac:dyDescent="0.25">
      <c r="A407" s="52">
        <v>1715705</v>
      </c>
      <c r="B407" s="70" t="s">
        <v>5027</v>
      </c>
      <c r="C407" s="69" t="s">
        <v>2548</v>
      </c>
      <c r="D407" s="32">
        <v>1357304.8900000327</v>
      </c>
      <c r="E407" s="31">
        <v>1243454.4300000393</v>
      </c>
      <c r="F407" s="31">
        <v>113850.45999999341</v>
      </c>
      <c r="G407" s="31">
        <v>0</v>
      </c>
      <c r="H407" s="31">
        <v>192366.76999998765</v>
      </c>
      <c r="I407" s="31">
        <v>44352.959999998304</v>
      </c>
      <c r="J407" s="68">
        <v>1561.6800000001699</v>
      </c>
      <c r="K407" s="29">
        <v>1595586.3000000189</v>
      </c>
      <c r="L407" s="29">
        <v>414180.11000001244</v>
      </c>
      <c r="M407" s="67">
        <v>2009766.4100000313</v>
      </c>
    </row>
    <row r="408" spans="1:13" x14ac:dyDescent="0.25">
      <c r="A408" s="52">
        <v>1715754</v>
      </c>
      <c r="B408" s="70" t="s">
        <v>5026</v>
      </c>
      <c r="C408" s="69" t="s">
        <v>2548</v>
      </c>
      <c r="D408" s="32">
        <v>10576466.85000056</v>
      </c>
      <c r="E408" s="31">
        <v>9302322.6700005364</v>
      </c>
      <c r="F408" s="31">
        <v>725151.61999993899</v>
      </c>
      <c r="G408" s="31">
        <v>548992.56000008399</v>
      </c>
      <c r="H408" s="31">
        <v>3567493.629999761</v>
      </c>
      <c r="I408" s="31">
        <v>287844.69999997469</v>
      </c>
      <c r="J408" s="68">
        <v>5756.6599999995697</v>
      </c>
      <c r="K408" s="29">
        <v>14437561.840000296</v>
      </c>
      <c r="L408" s="29">
        <v>3263227.8099996401</v>
      </c>
      <c r="M408" s="67">
        <v>17700789.649999935</v>
      </c>
    </row>
    <row r="409" spans="1:13" x14ac:dyDescent="0.25">
      <c r="A409" s="52">
        <v>1716109</v>
      </c>
      <c r="B409" s="70" t="s">
        <v>5025</v>
      </c>
      <c r="C409" s="69" t="s">
        <v>2548</v>
      </c>
      <c r="D409" s="32">
        <v>24735518.140003286</v>
      </c>
      <c r="E409" s="31">
        <v>18676235.060003262</v>
      </c>
      <c r="F409" s="31">
        <v>3952497.7600001642</v>
      </c>
      <c r="G409" s="31">
        <v>2106785.3199998601</v>
      </c>
      <c r="H409" s="31">
        <v>12238494.289999379</v>
      </c>
      <c r="I409" s="31">
        <v>2914835.9500000961</v>
      </c>
      <c r="J409" s="68">
        <v>58779.539999997702</v>
      </c>
      <c r="K409" s="29">
        <v>39947627.920002766</v>
      </c>
      <c r="L409" s="29">
        <v>10148876.349998478</v>
      </c>
      <c r="M409" s="67">
        <v>50096504.270001248</v>
      </c>
    </row>
    <row r="410" spans="1:13" x14ac:dyDescent="0.25">
      <c r="A410" s="52">
        <v>1716208</v>
      </c>
      <c r="B410" s="70" t="s">
        <v>5024</v>
      </c>
      <c r="C410" s="69" t="s">
        <v>2548</v>
      </c>
      <c r="D410" s="32">
        <v>2217605.2000001259</v>
      </c>
      <c r="E410" s="31">
        <v>1997033.7000001101</v>
      </c>
      <c r="F410" s="31">
        <v>168197.64000002001</v>
      </c>
      <c r="G410" s="31">
        <v>52373.8599999957</v>
      </c>
      <c r="H410" s="31">
        <v>651127.53999997221</v>
      </c>
      <c r="I410" s="31">
        <v>162041.96999999299</v>
      </c>
      <c r="J410" s="68">
        <v>3375.8200000000702</v>
      </c>
      <c r="K410" s="29">
        <v>3034150.5300000915</v>
      </c>
      <c r="L410" s="29">
        <v>435364.56000000203</v>
      </c>
      <c r="M410" s="67">
        <v>3469515.0900000934</v>
      </c>
    </row>
    <row r="411" spans="1:13" x14ac:dyDescent="0.25">
      <c r="A411" s="52">
        <v>1716307</v>
      </c>
      <c r="B411" s="70" t="s">
        <v>5023</v>
      </c>
      <c r="C411" s="69" t="s">
        <v>2548</v>
      </c>
      <c r="D411" s="32">
        <v>681934.10999999964</v>
      </c>
      <c r="E411" s="31">
        <v>606608.62999999919</v>
      </c>
      <c r="F411" s="31">
        <v>75325.480000000403</v>
      </c>
      <c r="G411" s="31">
        <v>0</v>
      </c>
      <c r="H411" s="31">
        <v>171973.44000002701</v>
      </c>
      <c r="I411" s="31">
        <v>107635.1299999948</v>
      </c>
      <c r="J411" s="68">
        <v>0</v>
      </c>
      <c r="K411" s="29">
        <v>961542.68000002136</v>
      </c>
      <c r="L411" s="29">
        <v>336854.21999999904</v>
      </c>
      <c r="M411" s="67">
        <v>1298396.9000000204</v>
      </c>
    </row>
    <row r="412" spans="1:13" x14ac:dyDescent="0.25">
      <c r="A412" s="52">
        <v>1716505</v>
      </c>
      <c r="B412" s="70" t="s">
        <v>5022</v>
      </c>
      <c r="C412" s="69" t="s">
        <v>2548</v>
      </c>
      <c r="D412" s="32">
        <v>6611608.9900004938</v>
      </c>
      <c r="E412" s="31">
        <v>5284245.1500003897</v>
      </c>
      <c r="F412" s="31">
        <v>785952.53000001947</v>
      </c>
      <c r="G412" s="31">
        <v>541411.31000008411</v>
      </c>
      <c r="H412" s="31">
        <v>2393058.2899999339</v>
      </c>
      <c r="I412" s="31">
        <v>260068.79999996163</v>
      </c>
      <c r="J412" s="68">
        <v>6557.89999999874</v>
      </c>
      <c r="K412" s="29">
        <v>9271293.9800003879</v>
      </c>
      <c r="L412" s="29">
        <v>1890397.459999979</v>
      </c>
      <c r="M412" s="67">
        <v>11161691.440000366</v>
      </c>
    </row>
    <row r="413" spans="1:13" x14ac:dyDescent="0.25">
      <c r="A413" s="52">
        <v>1716604</v>
      </c>
      <c r="B413" s="70" t="s">
        <v>5021</v>
      </c>
      <c r="C413" s="69" t="s">
        <v>2548</v>
      </c>
      <c r="D413" s="32">
        <v>4523892.3999998979</v>
      </c>
      <c r="E413" s="31">
        <v>3968220.589999903</v>
      </c>
      <c r="F413" s="31">
        <v>432377.38999998599</v>
      </c>
      <c r="G413" s="31">
        <v>123294.4200000092</v>
      </c>
      <c r="H413" s="31">
        <v>1329626.909999856</v>
      </c>
      <c r="I413" s="31">
        <v>187949.05999998719</v>
      </c>
      <c r="J413" s="68">
        <v>12299.010000001201</v>
      </c>
      <c r="K413" s="29">
        <v>6053767.3799997428</v>
      </c>
      <c r="L413" s="29">
        <v>1611081.8899999862</v>
      </c>
      <c r="M413" s="67">
        <v>7664849.2699997295</v>
      </c>
    </row>
    <row r="414" spans="1:13" x14ac:dyDescent="0.25">
      <c r="A414" s="52">
        <v>1716653</v>
      </c>
      <c r="B414" s="70" t="s">
        <v>5020</v>
      </c>
      <c r="C414" s="69" t="s">
        <v>2548</v>
      </c>
      <c r="D414" s="32">
        <v>1247397.5500000231</v>
      </c>
      <c r="E414" s="31">
        <v>1220296.16000003</v>
      </c>
      <c r="F414" s="31">
        <v>27101.389999993102</v>
      </c>
      <c r="G414" s="31">
        <v>0</v>
      </c>
      <c r="H414" s="31">
        <v>318748.05999997101</v>
      </c>
      <c r="I414" s="31">
        <v>59368.74000000114</v>
      </c>
      <c r="J414" s="68">
        <v>716.95000000018604</v>
      </c>
      <c r="K414" s="29">
        <v>1626231.2999999954</v>
      </c>
      <c r="L414" s="29">
        <v>206787.89999999569</v>
      </c>
      <c r="M414" s="67">
        <v>1833019.1999999911</v>
      </c>
    </row>
    <row r="415" spans="1:13" x14ac:dyDescent="0.25">
      <c r="A415" s="52">
        <v>1716703</v>
      </c>
      <c r="B415" s="70" t="s">
        <v>5019</v>
      </c>
      <c r="C415" s="69" t="s">
        <v>2548</v>
      </c>
      <c r="D415" s="32">
        <v>12126876.420000568</v>
      </c>
      <c r="E415" s="31">
        <v>10845763.270000532</v>
      </c>
      <c r="F415" s="31">
        <v>997163.44999999495</v>
      </c>
      <c r="G415" s="31">
        <v>283949.70000004058</v>
      </c>
      <c r="H415" s="31">
        <v>4756061.8899999959</v>
      </c>
      <c r="I415" s="31">
        <v>338641.97000002331</v>
      </c>
      <c r="J415" s="68">
        <v>4860.5199999995502</v>
      </c>
      <c r="K415" s="29">
        <v>17226440.800000589</v>
      </c>
      <c r="L415" s="29">
        <v>3156998.9100000202</v>
      </c>
      <c r="M415" s="67">
        <v>20383439.710000608</v>
      </c>
    </row>
    <row r="416" spans="1:13" x14ac:dyDescent="0.25">
      <c r="A416" s="52">
        <v>1717008</v>
      </c>
      <c r="B416" s="70" t="s">
        <v>5018</v>
      </c>
      <c r="C416" s="69" t="s">
        <v>2548</v>
      </c>
      <c r="D416" s="32">
        <v>1361282.5000000189</v>
      </c>
      <c r="E416" s="31">
        <v>1298355.8200000201</v>
      </c>
      <c r="F416" s="31">
        <v>53471</v>
      </c>
      <c r="G416" s="31">
        <v>9455.6799999987707</v>
      </c>
      <c r="H416" s="31">
        <v>391692.43000004097</v>
      </c>
      <c r="I416" s="31">
        <v>107547.21999999604</v>
      </c>
      <c r="J416" s="68">
        <v>8080.5800000007703</v>
      </c>
      <c r="K416" s="29">
        <v>1868602.7300000566</v>
      </c>
      <c r="L416" s="29">
        <v>231278.18999999799</v>
      </c>
      <c r="M416" s="67">
        <v>2099880.9200000544</v>
      </c>
    </row>
    <row r="417" spans="1:13" x14ac:dyDescent="0.25">
      <c r="A417" s="52">
        <v>1717206</v>
      </c>
      <c r="B417" s="70" t="s">
        <v>5017</v>
      </c>
      <c r="C417" s="69" t="s">
        <v>2548</v>
      </c>
      <c r="D417" s="32">
        <v>428482.7299999852</v>
      </c>
      <c r="E417" s="31">
        <v>383428.46999999101</v>
      </c>
      <c r="F417" s="31">
        <v>45054.259999994203</v>
      </c>
      <c r="G417" s="31">
        <v>0</v>
      </c>
      <c r="H417" s="31">
        <v>121504.36999999201</v>
      </c>
      <c r="I417" s="31">
        <v>136822.36999999662</v>
      </c>
      <c r="J417" s="68">
        <v>143.12000000011199</v>
      </c>
      <c r="K417" s="29">
        <v>686952.58999997389</v>
      </c>
      <c r="L417" s="29">
        <v>139863.6799999997</v>
      </c>
      <c r="M417" s="67">
        <v>826816.26999997359</v>
      </c>
    </row>
    <row r="418" spans="1:13" x14ac:dyDescent="0.25">
      <c r="A418" s="52">
        <v>1717503</v>
      </c>
      <c r="B418" s="70" t="s">
        <v>5016</v>
      </c>
      <c r="C418" s="69" t="s">
        <v>2548</v>
      </c>
      <c r="D418" s="32">
        <v>1799644.0799998944</v>
      </c>
      <c r="E418" s="31">
        <v>1673172.2399999006</v>
      </c>
      <c r="F418" s="31">
        <v>107922.03999999307</v>
      </c>
      <c r="G418" s="31">
        <v>18549.800000000701</v>
      </c>
      <c r="H418" s="31">
        <v>420941.37999996898</v>
      </c>
      <c r="I418" s="31">
        <v>121874.30999998984</v>
      </c>
      <c r="J418" s="68">
        <v>6489.8500000002095</v>
      </c>
      <c r="K418" s="29">
        <v>2348949.6199998534</v>
      </c>
      <c r="L418" s="29">
        <v>544520.57999999798</v>
      </c>
      <c r="M418" s="67">
        <v>2893470.1999998512</v>
      </c>
    </row>
    <row r="419" spans="1:13" x14ac:dyDescent="0.25">
      <c r="A419" s="52">
        <v>1717800</v>
      </c>
      <c r="B419" s="70" t="s">
        <v>5015</v>
      </c>
      <c r="C419" s="69" t="s">
        <v>2548</v>
      </c>
      <c r="D419" s="32">
        <v>2390442.8299999442</v>
      </c>
      <c r="E419" s="31">
        <v>2041579.6599999522</v>
      </c>
      <c r="F419" s="31">
        <v>273637.90999998199</v>
      </c>
      <c r="G419" s="31">
        <v>75225.260000009992</v>
      </c>
      <c r="H419" s="31">
        <v>823936.46000009798</v>
      </c>
      <c r="I419" s="31">
        <v>102087.44000000115</v>
      </c>
      <c r="J419" s="68">
        <v>889.87000000011199</v>
      </c>
      <c r="K419" s="29">
        <v>3317356.6000000434</v>
      </c>
      <c r="L419" s="29">
        <v>549089.580000013</v>
      </c>
      <c r="M419" s="67">
        <v>3866446.1800000565</v>
      </c>
    </row>
    <row r="420" spans="1:13" x14ac:dyDescent="0.25">
      <c r="A420" s="52">
        <v>1717909</v>
      </c>
      <c r="B420" s="70" t="s">
        <v>5014</v>
      </c>
      <c r="C420" s="69" t="s">
        <v>2548</v>
      </c>
      <c r="D420" s="32">
        <v>1953265.4600002202</v>
      </c>
      <c r="E420" s="31">
        <v>1862191.97000022</v>
      </c>
      <c r="F420" s="31">
        <v>76923.490000000194</v>
      </c>
      <c r="G420" s="31">
        <v>14150</v>
      </c>
      <c r="H420" s="31">
        <v>511211.92999990878</v>
      </c>
      <c r="I420" s="31">
        <v>181727.35000001299</v>
      </c>
      <c r="J420" s="68">
        <v>15177.319999998001</v>
      </c>
      <c r="K420" s="29">
        <v>2661382.0600001402</v>
      </c>
      <c r="L420" s="29">
        <v>392913.379999995</v>
      </c>
      <c r="M420" s="67">
        <v>3054295.4400001355</v>
      </c>
    </row>
    <row r="421" spans="1:13" x14ac:dyDescent="0.25">
      <c r="A421" s="52">
        <v>1718006</v>
      </c>
      <c r="B421" s="70" t="s">
        <v>5013</v>
      </c>
      <c r="C421" s="69" t="s">
        <v>2548</v>
      </c>
      <c r="D421" s="32">
        <v>1203242.8299999924</v>
      </c>
      <c r="E421" s="31">
        <v>1074710.4999999988</v>
      </c>
      <c r="F421" s="31">
        <v>94433.929999995002</v>
      </c>
      <c r="G421" s="31">
        <v>34098.399999998503</v>
      </c>
      <c r="H421" s="31">
        <v>475177.65000000957</v>
      </c>
      <c r="I421" s="31">
        <v>38627.9700000007</v>
      </c>
      <c r="J421" s="68">
        <v>0</v>
      </c>
      <c r="K421" s="29">
        <v>1717048.4500000025</v>
      </c>
      <c r="L421" s="29">
        <v>333048.98999999417</v>
      </c>
      <c r="M421" s="67">
        <v>2050097.4399999967</v>
      </c>
    </row>
    <row r="422" spans="1:13" x14ac:dyDescent="0.25">
      <c r="A422" s="52">
        <v>1718204</v>
      </c>
      <c r="B422" s="70" t="s">
        <v>5012</v>
      </c>
      <c r="C422" s="69" t="s">
        <v>2548</v>
      </c>
      <c r="D422" s="32">
        <v>30874083.860003021</v>
      </c>
      <c r="E422" s="31">
        <v>23795840.26000287</v>
      </c>
      <c r="F422" s="31">
        <v>3562950.650000263</v>
      </c>
      <c r="G422" s="31">
        <v>3515292.949999887</v>
      </c>
      <c r="H422" s="31">
        <v>11734459.139999945</v>
      </c>
      <c r="I422" s="31">
        <v>2465569.5199998976</v>
      </c>
      <c r="J422" s="68">
        <v>63934.4799999846</v>
      </c>
      <c r="K422" s="29">
        <v>45138047.000002846</v>
      </c>
      <c r="L422" s="29">
        <v>12245152.040000191</v>
      </c>
      <c r="M422" s="67">
        <v>57383199.040003039</v>
      </c>
    </row>
    <row r="423" spans="1:13" x14ac:dyDescent="0.25">
      <c r="A423" s="52">
        <v>1718303</v>
      </c>
      <c r="B423" s="70" t="s">
        <v>5011</v>
      </c>
      <c r="C423" s="69" t="s">
        <v>2548</v>
      </c>
      <c r="D423" s="32">
        <v>2301796.9299998372</v>
      </c>
      <c r="E423" s="31">
        <v>2155731.4499998209</v>
      </c>
      <c r="F423" s="31">
        <v>125577.29000001401</v>
      </c>
      <c r="G423" s="31">
        <v>20488.19000000232</v>
      </c>
      <c r="H423" s="31">
        <v>1001321.1500000539</v>
      </c>
      <c r="I423" s="31">
        <v>153190.55999999182</v>
      </c>
      <c r="J423" s="68">
        <v>689.59999999962702</v>
      </c>
      <c r="K423" s="29">
        <v>3456998.2399998824</v>
      </c>
      <c r="L423" s="29">
        <v>719402.40000000596</v>
      </c>
      <c r="M423" s="67">
        <v>4176400.6399998884</v>
      </c>
    </row>
    <row r="424" spans="1:13" x14ac:dyDescent="0.25">
      <c r="A424" s="52">
        <v>1718402</v>
      </c>
      <c r="B424" s="70" t="s">
        <v>2450</v>
      </c>
      <c r="C424" s="69" t="s">
        <v>2548</v>
      </c>
      <c r="D424" s="32">
        <v>722768.38999998022</v>
      </c>
      <c r="E424" s="31">
        <v>582923.01999998104</v>
      </c>
      <c r="F424" s="31">
        <v>70820.32000000219</v>
      </c>
      <c r="G424" s="31">
        <v>69025.049999996991</v>
      </c>
      <c r="H424" s="31">
        <v>155584.950000004</v>
      </c>
      <c r="I424" s="31">
        <v>73167.46000000085</v>
      </c>
      <c r="J424" s="68">
        <v>2702.6199999998798</v>
      </c>
      <c r="K424" s="29">
        <v>954223.41999998502</v>
      </c>
      <c r="L424" s="29">
        <v>272174.16000000399</v>
      </c>
      <c r="M424" s="67">
        <v>1226397.5799999889</v>
      </c>
    </row>
    <row r="425" spans="1:13" x14ac:dyDescent="0.25">
      <c r="A425" s="52">
        <v>1718451</v>
      </c>
      <c r="B425" s="70" t="s">
        <v>5010</v>
      </c>
      <c r="C425" s="69" t="s">
        <v>2548</v>
      </c>
      <c r="D425" s="32">
        <v>581443.83999993571</v>
      </c>
      <c r="E425" s="31">
        <v>537307.66999993671</v>
      </c>
      <c r="F425" s="31">
        <v>44136.169999999001</v>
      </c>
      <c r="G425" s="31">
        <v>0</v>
      </c>
      <c r="H425" s="31">
        <v>206909.22000002101</v>
      </c>
      <c r="I425" s="31">
        <v>47544.160000001997</v>
      </c>
      <c r="J425" s="68">
        <v>0</v>
      </c>
      <c r="K425" s="29">
        <v>835897.21999995876</v>
      </c>
      <c r="L425" s="29">
        <v>173595</v>
      </c>
      <c r="M425" s="67">
        <v>1009492.2199999588</v>
      </c>
    </row>
    <row r="426" spans="1:13" x14ac:dyDescent="0.25">
      <c r="A426" s="52">
        <v>1718501</v>
      </c>
      <c r="B426" s="70" t="s">
        <v>5009</v>
      </c>
      <c r="C426" s="69" t="s">
        <v>2548</v>
      </c>
      <c r="D426" s="32">
        <v>378698.85000002239</v>
      </c>
      <c r="E426" s="31">
        <v>335848.17000001902</v>
      </c>
      <c r="F426" s="31">
        <v>13619.9000000004</v>
      </c>
      <c r="G426" s="31">
        <v>29230.780000003022</v>
      </c>
      <c r="H426" s="31">
        <v>124498.090000005</v>
      </c>
      <c r="I426" s="31">
        <v>35305.529999998398</v>
      </c>
      <c r="J426" s="68">
        <v>1600.8600000003401</v>
      </c>
      <c r="K426" s="29">
        <v>540103.33000002615</v>
      </c>
      <c r="L426" s="29">
        <v>146929.05999999901</v>
      </c>
      <c r="M426" s="67">
        <v>687032.39000002516</v>
      </c>
    </row>
    <row r="427" spans="1:13" x14ac:dyDescent="0.25">
      <c r="A427" s="52">
        <v>1718550</v>
      </c>
      <c r="B427" s="70" t="s">
        <v>2718</v>
      </c>
      <c r="C427" s="69" t="s">
        <v>2548</v>
      </c>
      <c r="D427" s="32">
        <v>1367611.1699999364</v>
      </c>
      <c r="E427" s="31">
        <v>1255833.619999931</v>
      </c>
      <c r="F427" s="31">
        <v>111777.55000000533</v>
      </c>
      <c r="G427" s="31">
        <v>0</v>
      </c>
      <c r="H427" s="31">
        <v>324099.90999993967</v>
      </c>
      <c r="I427" s="31">
        <v>124182.19999999899</v>
      </c>
      <c r="J427" s="68">
        <v>280.89999999990698</v>
      </c>
      <c r="K427" s="29">
        <v>1816174.1799998749</v>
      </c>
      <c r="L427" s="29">
        <v>312894.640000001</v>
      </c>
      <c r="M427" s="67">
        <v>2129068.819999876</v>
      </c>
    </row>
    <row r="428" spans="1:13" x14ac:dyDescent="0.25">
      <c r="A428" s="52">
        <v>1718659</v>
      </c>
      <c r="B428" s="70" t="s">
        <v>5008</v>
      </c>
      <c r="C428" s="69" t="s">
        <v>2548</v>
      </c>
      <c r="D428" s="32">
        <v>30376.19999999502</v>
      </c>
      <c r="E428" s="31">
        <v>15830.9999999953</v>
      </c>
      <c r="F428" s="31">
        <v>5318.1999999997197</v>
      </c>
      <c r="G428" s="31">
        <v>9227</v>
      </c>
      <c r="H428" s="31">
        <v>13466</v>
      </c>
      <c r="I428" s="31">
        <v>38605.290000000947</v>
      </c>
      <c r="J428" s="68">
        <v>0</v>
      </c>
      <c r="K428" s="29">
        <v>82447.489999995974</v>
      </c>
      <c r="L428" s="29">
        <v>71830</v>
      </c>
      <c r="M428" s="67">
        <v>154277.48999999597</v>
      </c>
    </row>
    <row r="429" spans="1:13" x14ac:dyDescent="0.25">
      <c r="A429" s="52">
        <v>1718709</v>
      </c>
      <c r="B429" s="70" t="s">
        <v>5007</v>
      </c>
      <c r="C429" s="69" t="s">
        <v>2548</v>
      </c>
      <c r="D429" s="32">
        <v>491900.38999999798</v>
      </c>
      <c r="E429" s="31">
        <v>459987.38999999798</v>
      </c>
      <c r="F429" s="31">
        <v>1283</v>
      </c>
      <c r="G429" s="31">
        <v>30630</v>
      </c>
      <c r="H429" s="31">
        <v>145529.770000027</v>
      </c>
      <c r="I429" s="31">
        <v>32663.830000000089</v>
      </c>
      <c r="J429" s="68">
        <v>2100.1100000003398</v>
      </c>
      <c r="K429" s="29">
        <v>672194.10000002536</v>
      </c>
      <c r="L429" s="29">
        <v>112640</v>
      </c>
      <c r="M429" s="67">
        <v>784834.10000002536</v>
      </c>
    </row>
    <row r="430" spans="1:13" x14ac:dyDescent="0.25">
      <c r="A430" s="52">
        <v>1718758</v>
      </c>
      <c r="B430" s="70" t="s">
        <v>5006</v>
      </c>
      <c r="C430" s="69" t="s">
        <v>2548</v>
      </c>
      <c r="D430" s="32">
        <v>1238828.3499999575</v>
      </c>
      <c r="E430" s="31">
        <v>1187728.9599999504</v>
      </c>
      <c r="F430" s="31">
        <v>19224.96</v>
      </c>
      <c r="G430" s="31">
        <v>31874.4300000072</v>
      </c>
      <c r="H430" s="31">
        <v>331281.639999996</v>
      </c>
      <c r="I430" s="31">
        <v>37948.509999999798</v>
      </c>
      <c r="J430" s="68">
        <v>0</v>
      </c>
      <c r="K430" s="29">
        <v>1608058.4999999532</v>
      </c>
      <c r="L430" s="29">
        <v>352618.56999999704</v>
      </c>
      <c r="M430" s="67">
        <v>1960677.0699999502</v>
      </c>
    </row>
    <row r="431" spans="1:13" x14ac:dyDescent="0.25">
      <c r="A431" s="52">
        <v>1718808</v>
      </c>
      <c r="B431" s="70" t="s">
        <v>5005</v>
      </c>
      <c r="C431" s="69" t="s">
        <v>2548</v>
      </c>
      <c r="D431" s="32">
        <v>917416.21999995923</v>
      </c>
      <c r="E431" s="31">
        <v>866722.28999995859</v>
      </c>
      <c r="F431" s="31">
        <v>37846.930000000604</v>
      </c>
      <c r="G431" s="31">
        <v>12847</v>
      </c>
      <c r="H431" s="31">
        <v>350270.08999998902</v>
      </c>
      <c r="I431" s="31">
        <v>74226.110000000786</v>
      </c>
      <c r="J431" s="68">
        <v>1997.2599999997799</v>
      </c>
      <c r="K431" s="29">
        <v>1343909.6799999489</v>
      </c>
      <c r="L431" s="29">
        <v>173081.87999999619</v>
      </c>
      <c r="M431" s="67">
        <v>1516991.5599999451</v>
      </c>
    </row>
    <row r="432" spans="1:13" x14ac:dyDescent="0.25">
      <c r="A432" s="52">
        <v>1718840</v>
      </c>
      <c r="B432" s="70" t="s">
        <v>5004</v>
      </c>
      <c r="C432" s="69" t="s">
        <v>2548</v>
      </c>
      <c r="D432" s="32">
        <v>640429.64999998081</v>
      </c>
      <c r="E432" s="31">
        <v>576388.59999997495</v>
      </c>
      <c r="F432" s="31">
        <v>56518.030000005798</v>
      </c>
      <c r="G432" s="31">
        <v>7523.0200000000204</v>
      </c>
      <c r="H432" s="31">
        <v>174105.890000015</v>
      </c>
      <c r="I432" s="31">
        <v>81757.539999990302</v>
      </c>
      <c r="J432" s="68">
        <v>7907.8100000001696</v>
      </c>
      <c r="K432" s="29">
        <v>904200.88999998628</v>
      </c>
      <c r="L432" s="29">
        <v>164904.32999999821</v>
      </c>
      <c r="M432" s="67">
        <v>1069105.2199999844</v>
      </c>
    </row>
    <row r="433" spans="1:13" x14ac:dyDescent="0.25">
      <c r="A433" s="52">
        <v>1718865</v>
      </c>
      <c r="B433" s="70" t="s">
        <v>5003</v>
      </c>
      <c r="C433" s="69" t="s">
        <v>2548</v>
      </c>
      <c r="D433" s="32">
        <v>848207.58000000764</v>
      </c>
      <c r="E433" s="31">
        <v>706844.52000001655</v>
      </c>
      <c r="F433" s="31">
        <v>131136.78999999151</v>
      </c>
      <c r="G433" s="31">
        <v>10226.2699999996</v>
      </c>
      <c r="H433" s="31">
        <v>322833.15999992599</v>
      </c>
      <c r="I433" s="31">
        <v>177534.58000001812</v>
      </c>
      <c r="J433" s="68">
        <v>0</v>
      </c>
      <c r="K433" s="29">
        <v>1348575.3199999519</v>
      </c>
      <c r="L433" s="29">
        <v>493027.79999999702</v>
      </c>
      <c r="M433" s="67">
        <v>1841603.1199999489</v>
      </c>
    </row>
    <row r="434" spans="1:13" x14ac:dyDescent="0.25">
      <c r="A434" s="52">
        <v>1718881</v>
      </c>
      <c r="B434" s="70" t="s">
        <v>5002</v>
      </c>
      <c r="C434" s="69" t="s">
        <v>2548</v>
      </c>
      <c r="D434" s="32">
        <v>595605.359999971</v>
      </c>
      <c r="E434" s="31">
        <v>569544.359999971</v>
      </c>
      <c r="F434" s="31">
        <v>0</v>
      </c>
      <c r="G434" s="31">
        <v>26061</v>
      </c>
      <c r="H434" s="31">
        <v>136250.82000001549</v>
      </c>
      <c r="I434" s="31">
        <v>39683.350000003396</v>
      </c>
      <c r="J434" s="68">
        <v>0</v>
      </c>
      <c r="K434" s="29">
        <v>771539.52999998978</v>
      </c>
      <c r="L434" s="29">
        <v>95780</v>
      </c>
      <c r="M434" s="67">
        <v>867319.52999998978</v>
      </c>
    </row>
    <row r="435" spans="1:13" x14ac:dyDescent="0.25">
      <c r="A435" s="52">
        <v>1718899</v>
      </c>
      <c r="B435" s="70" t="s">
        <v>5001</v>
      </c>
      <c r="C435" s="69" t="s">
        <v>2548</v>
      </c>
      <c r="D435" s="32">
        <v>478277.67000009102</v>
      </c>
      <c r="E435" s="31">
        <v>469076.67000009102</v>
      </c>
      <c r="F435" s="31">
        <v>0</v>
      </c>
      <c r="G435" s="31">
        <v>9201</v>
      </c>
      <c r="H435" s="31">
        <v>82086.619999997303</v>
      </c>
      <c r="I435" s="31">
        <v>6647.5700000001798</v>
      </c>
      <c r="J435" s="68">
        <v>0</v>
      </c>
      <c r="K435" s="29">
        <v>567011.86000008846</v>
      </c>
      <c r="L435" s="29">
        <v>101239.1400000006</v>
      </c>
      <c r="M435" s="67">
        <v>668251.00000008906</v>
      </c>
    </row>
    <row r="436" spans="1:13" x14ac:dyDescent="0.25">
      <c r="A436" s="52">
        <v>1718907</v>
      </c>
      <c r="B436" s="70" t="s">
        <v>5000</v>
      </c>
      <c r="C436" s="69" t="s">
        <v>2548</v>
      </c>
      <c r="D436" s="32">
        <v>1063822.1499999915</v>
      </c>
      <c r="E436" s="31">
        <v>991950.74999999302</v>
      </c>
      <c r="F436" s="31">
        <v>45045.399999998503</v>
      </c>
      <c r="G436" s="31">
        <v>26826</v>
      </c>
      <c r="H436" s="31">
        <v>263405.99000002001</v>
      </c>
      <c r="I436" s="31">
        <v>74743.299999996991</v>
      </c>
      <c r="J436" s="68">
        <v>13358.090000002199</v>
      </c>
      <c r="K436" s="29">
        <v>1415329.5300000107</v>
      </c>
      <c r="L436" s="29">
        <v>232384.32999999801</v>
      </c>
      <c r="M436" s="67">
        <v>1647713.8600000087</v>
      </c>
    </row>
    <row r="437" spans="1:13" x14ac:dyDescent="0.25">
      <c r="A437" s="52">
        <v>1719004</v>
      </c>
      <c r="B437" s="70" t="s">
        <v>4999</v>
      </c>
      <c r="C437" s="69" t="s">
        <v>2548</v>
      </c>
      <c r="D437" s="32">
        <v>579886.02000013005</v>
      </c>
      <c r="E437" s="31">
        <v>530007.02000013005</v>
      </c>
      <c r="F437" s="31">
        <v>20041</v>
      </c>
      <c r="G437" s="31">
        <v>29838</v>
      </c>
      <c r="H437" s="31">
        <v>117237.57</v>
      </c>
      <c r="I437" s="31">
        <v>33125.470000001122</v>
      </c>
      <c r="J437" s="68">
        <v>2498.3200000002998</v>
      </c>
      <c r="K437" s="29">
        <v>732747.38000013144</v>
      </c>
      <c r="L437" s="29">
        <v>135530</v>
      </c>
      <c r="M437" s="67">
        <v>868277.38000013144</v>
      </c>
    </row>
    <row r="438" spans="1:13" x14ac:dyDescent="0.25">
      <c r="A438" s="52">
        <v>1720002</v>
      </c>
      <c r="B438" s="70" t="s">
        <v>4998</v>
      </c>
      <c r="C438" s="69" t="s">
        <v>2548</v>
      </c>
      <c r="D438" s="32">
        <v>471145.75999994599</v>
      </c>
      <c r="E438" s="31">
        <v>406335.75999994599</v>
      </c>
      <c r="F438" s="31">
        <v>64810</v>
      </c>
      <c r="G438" s="31">
        <v>0</v>
      </c>
      <c r="H438" s="31">
        <v>151438.4600000084</v>
      </c>
      <c r="I438" s="31">
        <v>76318.700000002995</v>
      </c>
      <c r="J438" s="68">
        <v>0</v>
      </c>
      <c r="K438" s="29">
        <v>698902.91999995732</v>
      </c>
      <c r="L438" s="29">
        <v>77839.660000000105</v>
      </c>
      <c r="M438" s="67">
        <v>776742.57999995747</v>
      </c>
    </row>
    <row r="439" spans="1:13" x14ac:dyDescent="0.25">
      <c r="A439" s="52">
        <v>1720101</v>
      </c>
      <c r="B439" s="70" t="s">
        <v>4997</v>
      </c>
      <c r="C439" s="69" t="s">
        <v>2548</v>
      </c>
      <c r="D439" s="32">
        <v>1130016.6099999661</v>
      </c>
      <c r="E439" s="31">
        <v>1095488.4699999688</v>
      </c>
      <c r="F439" s="31">
        <v>30896.139999996871</v>
      </c>
      <c r="G439" s="31">
        <v>3632.0000000004702</v>
      </c>
      <c r="H439" s="31">
        <v>431161.69000000495</v>
      </c>
      <c r="I439" s="31">
        <v>55891.900000000351</v>
      </c>
      <c r="J439" s="68">
        <v>3273.1500000003698</v>
      </c>
      <c r="K439" s="29">
        <v>1620343.3499999717</v>
      </c>
      <c r="L439" s="29">
        <v>361912.71999999881</v>
      </c>
      <c r="M439" s="67">
        <v>1982256.0699999705</v>
      </c>
    </row>
    <row r="440" spans="1:13" x14ac:dyDescent="0.25">
      <c r="A440" s="52">
        <v>1720150</v>
      </c>
      <c r="B440" s="70" t="s">
        <v>4996</v>
      </c>
      <c r="C440" s="69" t="s">
        <v>2548</v>
      </c>
      <c r="D440" s="32">
        <v>323663.849999981</v>
      </c>
      <c r="E440" s="31">
        <v>312447.849999981</v>
      </c>
      <c r="F440" s="31">
        <v>11216</v>
      </c>
      <c r="G440" s="31">
        <v>0</v>
      </c>
      <c r="H440" s="31">
        <v>145850.2200000326</v>
      </c>
      <c r="I440" s="31">
        <v>9847.9799999999796</v>
      </c>
      <c r="J440" s="68">
        <v>0</v>
      </c>
      <c r="K440" s="29">
        <v>479362.05000001355</v>
      </c>
      <c r="L440" s="29">
        <v>138219.5</v>
      </c>
      <c r="M440" s="67">
        <v>617581.55000001355</v>
      </c>
    </row>
    <row r="441" spans="1:13" x14ac:dyDescent="0.25">
      <c r="A441" s="52">
        <v>1720200</v>
      </c>
      <c r="B441" s="70" t="s">
        <v>4995</v>
      </c>
      <c r="C441" s="69" t="s">
        <v>2548</v>
      </c>
      <c r="D441" s="32">
        <v>2227452.8500000103</v>
      </c>
      <c r="E441" s="31">
        <v>2100093.6500000316</v>
      </c>
      <c r="F441" s="31">
        <v>117719.19999997861</v>
      </c>
      <c r="G441" s="31">
        <v>9640</v>
      </c>
      <c r="H441" s="31">
        <v>555201.37000004901</v>
      </c>
      <c r="I441" s="31">
        <v>101486.41000000111</v>
      </c>
      <c r="J441" s="68">
        <v>1513.4699999997399</v>
      </c>
      <c r="K441" s="29">
        <v>2885654.1000000602</v>
      </c>
      <c r="L441" s="29">
        <v>731971.70000000298</v>
      </c>
      <c r="M441" s="67">
        <v>3617625.8000000631</v>
      </c>
    </row>
    <row r="442" spans="1:13" x14ac:dyDescent="0.25">
      <c r="A442" s="52">
        <v>1720259</v>
      </c>
      <c r="B442" s="70" t="s">
        <v>4994</v>
      </c>
      <c r="C442" s="69" t="s">
        <v>2548</v>
      </c>
      <c r="D442" s="32">
        <v>393049.42999991</v>
      </c>
      <c r="E442" s="31">
        <v>356348.42999991</v>
      </c>
      <c r="F442" s="31">
        <v>9058</v>
      </c>
      <c r="G442" s="31">
        <v>27643</v>
      </c>
      <c r="H442" s="31">
        <v>80749.409999998301</v>
      </c>
      <c r="I442" s="31">
        <v>48441.500000002568</v>
      </c>
      <c r="J442" s="68">
        <v>3241.95999999996</v>
      </c>
      <c r="K442" s="29">
        <v>525482.29999991076</v>
      </c>
      <c r="L442" s="29">
        <v>106105</v>
      </c>
      <c r="M442" s="67">
        <v>631587.29999991076</v>
      </c>
    </row>
    <row r="443" spans="1:13" x14ac:dyDescent="0.25">
      <c r="A443" s="52">
        <v>1720309</v>
      </c>
      <c r="B443" s="70" t="s">
        <v>4993</v>
      </c>
      <c r="C443" s="69" t="s">
        <v>2548</v>
      </c>
      <c r="D443" s="32">
        <v>1112355.4499999613</v>
      </c>
      <c r="E443" s="31">
        <v>1059206.3399999684</v>
      </c>
      <c r="F443" s="31">
        <v>48335.619999992603</v>
      </c>
      <c r="G443" s="31">
        <v>4813.4900000002199</v>
      </c>
      <c r="H443" s="31">
        <v>471357.5999999796</v>
      </c>
      <c r="I443" s="31">
        <v>45144.689999994349</v>
      </c>
      <c r="J443" s="68">
        <v>1870.0299999993299</v>
      </c>
      <c r="K443" s="29">
        <v>1630727.7699999346</v>
      </c>
      <c r="L443" s="29">
        <v>313463.200000007</v>
      </c>
      <c r="M443" s="67">
        <v>1944190.9699999415</v>
      </c>
    </row>
    <row r="444" spans="1:13" x14ac:dyDescent="0.25">
      <c r="A444" s="52">
        <v>1720499</v>
      </c>
      <c r="B444" s="70" t="s">
        <v>4992</v>
      </c>
      <c r="C444" s="69" t="s">
        <v>2548</v>
      </c>
      <c r="D444" s="32">
        <v>1025512.199999882</v>
      </c>
      <c r="E444" s="31">
        <v>969179.36999988195</v>
      </c>
      <c r="F444" s="31">
        <v>46720.229999998599</v>
      </c>
      <c r="G444" s="31">
        <v>9612.6000000014901</v>
      </c>
      <c r="H444" s="31">
        <v>282135.470000014</v>
      </c>
      <c r="I444" s="31">
        <v>106806.7200000007</v>
      </c>
      <c r="J444" s="68">
        <v>580.37000000011199</v>
      </c>
      <c r="K444" s="29">
        <v>1415034.7599998969</v>
      </c>
      <c r="L444" s="29">
        <v>355938.28000000102</v>
      </c>
      <c r="M444" s="67">
        <v>1770973.0399998978</v>
      </c>
    </row>
    <row r="445" spans="1:13" x14ac:dyDescent="0.25">
      <c r="A445" s="52">
        <v>1720655</v>
      </c>
      <c r="B445" s="70" t="s">
        <v>4991</v>
      </c>
      <c r="C445" s="69" t="s">
        <v>2548</v>
      </c>
      <c r="D445" s="32">
        <v>3915353.0899996269</v>
      </c>
      <c r="E445" s="31">
        <v>3735698.9199996162</v>
      </c>
      <c r="F445" s="31">
        <v>131160.979999998</v>
      </c>
      <c r="G445" s="31">
        <v>48493.190000012553</v>
      </c>
      <c r="H445" s="31">
        <v>958530.23000000406</v>
      </c>
      <c r="I445" s="31">
        <v>111003.81999999793</v>
      </c>
      <c r="J445" s="68">
        <v>3036.38000000082</v>
      </c>
      <c r="K445" s="29">
        <v>4987923.5199996289</v>
      </c>
      <c r="L445" s="29">
        <v>923306.129999995</v>
      </c>
      <c r="M445" s="67">
        <v>5911229.6499996241</v>
      </c>
    </row>
    <row r="446" spans="1:13" x14ac:dyDescent="0.25">
      <c r="A446" s="52">
        <v>1720804</v>
      </c>
      <c r="B446" s="70" t="s">
        <v>4990</v>
      </c>
      <c r="C446" s="69" t="s">
        <v>2548</v>
      </c>
      <c r="D446" s="32">
        <v>2009043.2899997497</v>
      </c>
      <c r="E446" s="31">
        <v>1839822.57999976</v>
      </c>
      <c r="F446" s="31">
        <v>78188.530000004903</v>
      </c>
      <c r="G446" s="31">
        <v>91032.179999984801</v>
      </c>
      <c r="H446" s="31">
        <v>623899.81999998493</v>
      </c>
      <c r="I446" s="31">
        <v>147917.14999999851</v>
      </c>
      <c r="J446" s="68">
        <v>2469.8399999998501</v>
      </c>
      <c r="K446" s="29">
        <v>2783330.0999997333</v>
      </c>
      <c r="L446" s="29">
        <v>400973.53000000096</v>
      </c>
      <c r="M446" s="67">
        <v>3184303.6299997345</v>
      </c>
    </row>
    <row r="447" spans="1:13" x14ac:dyDescent="0.25">
      <c r="A447" s="52">
        <v>1720853</v>
      </c>
      <c r="B447" s="70" t="s">
        <v>4989</v>
      </c>
      <c r="C447" s="69" t="s">
        <v>2548</v>
      </c>
      <c r="D447" s="32">
        <v>360875.7199999601</v>
      </c>
      <c r="E447" s="31">
        <v>335093.63999996003</v>
      </c>
      <c r="F447" s="31">
        <v>21014</v>
      </c>
      <c r="G447" s="31">
        <v>4768.08000000007</v>
      </c>
      <c r="H447" s="31">
        <v>57697.8399999924</v>
      </c>
      <c r="I447" s="31">
        <v>47438.499999999498</v>
      </c>
      <c r="J447" s="68">
        <v>0</v>
      </c>
      <c r="K447" s="29">
        <v>466012.05999995198</v>
      </c>
      <c r="L447" s="29">
        <v>122468.5499999989</v>
      </c>
      <c r="M447" s="67">
        <v>588480.60999995086</v>
      </c>
    </row>
    <row r="448" spans="1:13" x14ac:dyDescent="0.25">
      <c r="A448" s="52">
        <v>1720903</v>
      </c>
      <c r="B448" s="70" t="s">
        <v>4988</v>
      </c>
      <c r="C448" s="69" t="s">
        <v>2548</v>
      </c>
      <c r="D448" s="32">
        <v>10209154.019998886</v>
      </c>
      <c r="E448" s="31">
        <v>8265998.6799988933</v>
      </c>
      <c r="F448" s="31">
        <v>1465248.6300000364</v>
      </c>
      <c r="G448" s="31">
        <v>477906.70999995625</v>
      </c>
      <c r="H448" s="31">
        <v>3560431.8199998303</v>
      </c>
      <c r="I448" s="31">
        <v>589824.05999996397</v>
      </c>
      <c r="J448" s="68">
        <v>14316.219999999699</v>
      </c>
      <c r="K448" s="29">
        <v>14373726.119998679</v>
      </c>
      <c r="L448" s="29">
        <v>2034069.56</v>
      </c>
      <c r="M448" s="67">
        <v>16407795.679998679</v>
      </c>
    </row>
    <row r="449" spans="1:13" x14ac:dyDescent="0.25">
      <c r="A449" s="52">
        <v>1720937</v>
      </c>
      <c r="B449" s="70" t="s">
        <v>4987</v>
      </c>
      <c r="C449" s="69" t="s">
        <v>2548</v>
      </c>
      <c r="D449" s="32">
        <v>873530.22999997425</v>
      </c>
      <c r="E449" s="31">
        <v>805171.26999996451</v>
      </c>
      <c r="F449" s="31">
        <v>61657.920000009195</v>
      </c>
      <c r="G449" s="31">
        <v>6701.0400000005002</v>
      </c>
      <c r="H449" s="31">
        <v>185720.16999997772</v>
      </c>
      <c r="I449" s="31">
        <v>44604.679999994558</v>
      </c>
      <c r="J449" s="68">
        <v>0</v>
      </c>
      <c r="K449" s="29">
        <v>1103855.0799999465</v>
      </c>
      <c r="L449" s="29">
        <v>200794.16000000009</v>
      </c>
      <c r="M449" s="67">
        <v>1304649.2399999467</v>
      </c>
    </row>
    <row r="450" spans="1:13" x14ac:dyDescent="0.25">
      <c r="A450" s="52">
        <v>1720978</v>
      </c>
      <c r="B450" s="70" t="s">
        <v>4986</v>
      </c>
      <c r="C450" s="69" t="s">
        <v>2548</v>
      </c>
      <c r="D450" s="32">
        <v>204223.0199999926</v>
      </c>
      <c r="E450" s="31">
        <v>184844.49999999299</v>
      </c>
      <c r="F450" s="31">
        <v>8019</v>
      </c>
      <c r="G450" s="31">
        <v>11359.5199999996</v>
      </c>
      <c r="H450" s="31">
        <v>49774.579999997302</v>
      </c>
      <c r="I450" s="31">
        <v>20642.129999999401</v>
      </c>
      <c r="J450" s="68">
        <v>3572.2800000002599</v>
      </c>
      <c r="K450" s="29">
        <v>278212.00999998959</v>
      </c>
      <c r="L450" s="29">
        <v>153450</v>
      </c>
      <c r="M450" s="67">
        <v>431662.00999998959</v>
      </c>
    </row>
    <row r="451" spans="1:13" x14ac:dyDescent="0.25">
      <c r="A451" s="52">
        <v>1721000</v>
      </c>
      <c r="B451" s="70" t="s">
        <v>1484</v>
      </c>
      <c r="C451" s="69" t="s">
        <v>2548</v>
      </c>
      <c r="D451" s="32">
        <v>52486543.88999927</v>
      </c>
      <c r="E451" s="31">
        <v>27713457.820000701</v>
      </c>
      <c r="F451" s="31">
        <v>11439506.439999014</v>
      </c>
      <c r="G451" s="31">
        <v>13333579.629999559</v>
      </c>
      <c r="H451" s="31">
        <v>26069995.770002592</v>
      </c>
      <c r="I451" s="31">
        <v>12775729.03999934</v>
      </c>
      <c r="J451" s="68">
        <v>552192.00000010198</v>
      </c>
      <c r="K451" s="29">
        <v>91884460.700001299</v>
      </c>
      <c r="L451" s="29">
        <v>22792342.870002203</v>
      </c>
      <c r="M451" s="67">
        <v>114676803.57000351</v>
      </c>
    </row>
    <row r="452" spans="1:13" x14ac:dyDescent="0.25">
      <c r="A452" s="52">
        <v>1721109</v>
      </c>
      <c r="B452" s="70" t="s">
        <v>4985</v>
      </c>
      <c r="C452" s="69" t="s">
        <v>2548</v>
      </c>
      <c r="D452" s="32">
        <v>528978.96999998007</v>
      </c>
      <c r="E452" s="31">
        <v>450294.58999998099</v>
      </c>
      <c r="F452" s="31">
        <v>63826.159999994597</v>
      </c>
      <c r="G452" s="31">
        <v>14858.220000004399</v>
      </c>
      <c r="H452" s="31">
        <v>213063.94999999399</v>
      </c>
      <c r="I452" s="31">
        <v>41586.859999997498</v>
      </c>
      <c r="J452" s="68">
        <v>7962.6500000003698</v>
      </c>
      <c r="K452" s="29">
        <v>791592.429999972</v>
      </c>
      <c r="L452" s="29">
        <v>378774.32999999798</v>
      </c>
      <c r="M452" s="67">
        <v>1170366.75999997</v>
      </c>
    </row>
    <row r="453" spans="1:13" x14ac:dyDescent="0.25">
      <c r="A453" s="52">
        <v>1721208</v>
      </c>
      <c r="B453" s="70" t="s">
        <v>4984</v>
      </c>
      <c r="C453" s="69" t="s">
        <v>2548</v>
      </c>
      <c r="D453" s="32">
        <v>17555439.059999492</v>
      </c>
      <c r="E453" s="31">
        <v>13278877.719999339</v>
      </c>
      <c r="F453" s="31">
        <v>2765507.0200002068</v>
      </c>
      <c r="G453" s="31">
        <v>1511054.3199999479</v>
      </c>
      <c r="H453" s="31">
        <v>7657887.3600001084</v>
      </c>
      <c r="I453" s="31">
        <v>4791855.7600004366</v>
      </c>
      <c r="J453" s="68">
        <v>54643.160000001102</v>
      </c>
      <c r="K453" s="29">
        <v>30059825.340000037</v>
      </c>
      <c r="L453" s="29">
        <v>9373052.8499997891</v>
      </c>
      <c r="M453" s="67">
        <v>39432878.189999826</v>
      </c>
    </row>
    <row r="454" spans="1:13" x14ac:dyDescent="0.25">
      <c r="A454" s="52">
        <v>1721257</v>
      </c>
      <c r="B454" s="70" t="s">
        <v>4983</v>
      </c>
      <c r="C454" s="69" t="s">
        <v>2548</v>
      </c>
      <c r="D454" s="32">
        <v>157982.359999985</v>
      </c>
      <c r="E454" s="31">
        <v>153506.359999985</v>
      </c>
      <c r="F454" s="31">
        <v>4476</v>
      </c>
      <c r="G454" s="31">
        <v>0</v>
      </c>
      <c r="H454" s="31">
        <v>69424.239999979793</v>
      </c>
      <c r="I454" s="31">
        <v>1625</v>
      </c>
      <c r="J454" s="68">
        <v>0</v>
      </c>
      <c r="K454" s="29">
        <v>229031.59999996479</v>
      </c>
      <c r="L454" s="29">
        <v>39180</v>
      </c>
      <c r="M454" s="67">
        <v>268211.59999996482</v>
      </c>
    </row>
    <row r="455" spans="1:13" x14ac:dyDescent="0.25">
      <c r="A455" s="52">
        <v>1721307</v>
      </c>
      <c r="B455" s="70" t="s">
        <v>4982</v>
      </c>
      <c r="C455" s="69" t="s">
        <v>2548</v>
      </c>
      <c r="D455" s="32">
        <v>346144.27000002144</v>
      </c>
      <c r="E455" s="31">
        <v>264737.11000001803</v>
      </c>
      <c r="F455" s="31">
        <v>63775.870000002404</v>
      </c>
      <c r="G455" s="31">
        <v>17631.290000001001</v>
      </c>
      <c r="H455" s="31">
        <v>84485.309999998703</v>
      </c>
      <c r="I455" s="31">
        <v>48876.640000000567</v>
      </c>
      <c r="J455" s="68">
        <v>1016.97999999998</v>
      </c>
      <c r="K455" s="29">
        <v>480523.20000002068</v>
      </c>
      <c r="L455" s="29">
        <v>17415</v>
      </c>
      <c r="M455" s="67">
        <v>497938.20000002068</v>
      </c>
    </row>
    <row r="456" spans="1:13" x14ac:dyDescent="0.25">
      <c r="A456" s="52">
        <v>1722081</v>
      </c>
      <c r="B456" s="70" t="s">
        <v>4981</v>
      </c>
      <c r="C456" s="69" t="s">
        <v>2548</v>
      </c>
      <c r="D456" s="32">
        <v>1646372.1100002287</v>
      </c>
      <c r="E456" s="31">
        <v>1461068.47000023</v>
      </c>
      <c r="F456" s="31">
        <v>114967.709999999</v>
      </c>
      <c r="G456" s="31">
        <v>70335.929999999702</v>
      </c>
      <c r="H456" s="31">
        <v>755814.45000005479</v>
      </c>
      <c r="I456" s="31">
        <v>192022.44999998598</v>
      </c>
      <c r="J456" s="68">
        <v>3994.4999999997699</v>
      </c>
      <c r="K456" s="29">
        <v>2598203.5100002699</v>
      </c>
      <c r="L456" s="29">
        <v>890326.97999998904</v>
      </c>
      <c r="M456" s="67">
        <v>3488530.4900002591</v>
      </c>
    </row>
    <row r="457" spans="1:13" x14ac:dyDescent="0.25">
      <c r="A457" s="52">
        <v>1722107</v>
      </c>
      <c r="B457" s="70" t="s">
        <v>4980</v>
      </c>
      <c r="C457" s="69" t="s">
        <v>2548</v>
      </c>
      <c r="D457" s="32">
        <v>5019888.3800001247</v>
      </c>
      <c r="E457" s="31">
        <v>3838420.0700001763</v>
      </c>
      <c r="F457" s="31">
        <v>885224.88999990956</v>
      </c>
      <c r="G457" s="31">
        <v>296243.42000003904</v>
      </c>
      <c r="H457" s="31">
        <v>2905785.2899997272</v>
      </c>
      <c r="I457" s="31">
        <v>319477.55000002601</v>
      </c>
      <c r="J457" s="68">
        <v>4239.4400000004098</v>
      </c>
      <c r="K457" s="29">
        <v>8249390.6599998781</v>
      </c>
      <c r="L457" s="29">
        <v>2740894.5599999418</v>
      </c>
      <c r="M457" s="67">
        <v>10990285.21999982</v>
      </c>
    </row>
    <row r="458" spans="1:13" x14ac:dyDescent="0.25">
      <c r="A458" s="52">
        <v>2100055</v>
      </c>
      <c r="B458" s="70" t="s">
        <v>4979</v>
      </c>
      <c r="C458" s="69" t="s">
        <v>4781</v>
      </c>
      <c r="D458" s="32">
        <v>40305320.889997058</v>
      </c>
      <c r="E458" s="31">
        <v>32471546.659997139</v>
      </c>
      <c r="F458" s="31">
        <v>6032979.0599999344</v>
      </c>
      <c r="G458" s="31">
        <v>1800795.1699999841</v>
      </c>
      <c r="H458" s="31">
        <v>18280047.899999887</v>
      </c>
      <c r="I458" s="31">
        <v>5075532.6800003825</v>
      </c>
      <c r="J458" s="68">
        <v>49977.100000006198</v>
      </c>
      <c r="K458" s="29">
        <v>63710878.569997333</v>
      </c>
      <c r="L458" s="29">
        <v>17918726.749999445</v>
      </c>
      <c r="M458" s="67">
        <v>81629605.319996774</v>
      </c>
    </row>
    <row r="459" spans="1:13" x14ac:dyDescent="0.25">
      <c r="A459" s="52">
        <v>2100105</v>
      </c>
      <c r="B459" s="70" t="s">
        <v>4978</v>
      </c>
      <c r="C459" s="69" t="s">
        <v>4781</v>
      </c>
      <c r="D459" s="32">
        <v>1271995.7699998897</v>
      </c>
      <c r="E459" s="31">
        <v>1220019.0599998916</v>
      </c>
      <c r="F459" s="31">
        <v>49524.999999998145</v>
      </c>
      <c r="G459" s="31">
        <v>2451.70999999996</v>
      </c>
      <c r="H459" s="31">
        <v>314307.06000000192</v>
      </c>
      <c r="I459" s="31">
        <v>74371.969999982524</v>
      </c>
      <c r="J459" s="68">
        <v>3890.3500000005602</v>
      </c>
      <c r="K459" s="29">
        <v>1664565.1499998746</v>
      </c>
      <c r="L459" s="29">
        <v>1172737.7199999981</v>
      </c>
      <c r="M459" s="67">
        <v>2837302.8699998725</v>
      </c>
    </row>
    <row r="460" spans="1:13" x14ac:dyDescent="0.25">
      <c r="A460" s="52">
        <v>2100154</v>
      </c>
      <c r="B460" s="70" t="s">
        <v>4977</v>
      </c>
      <c r="C460" s="69" t="s">
        <v>4781</v>
      </c>
      <c r="D460" s="32">
        <v>73635.550000001676</v>
      </c>
      <c r="E460" s="31">
        <v>29019.3900000043</v>
      </c>
      <c r="F460" s="31">
        <v>21479.039999999099</v>
      </c>
      <c r="G460" s="31">
        <v>23137.119999998282</v>
      </c>
      <c r="H460" s="31">
        <v>24198.429999995002</v>
      </c>
      <c r="I460" s="31">
        <v>67992.839999990509</v>
      </c>
      <c r="J460" s="68">
        <v>0</v>
      </c>
      <c r="K460" s="29">
        <v>165826.8199999872</v>
      </c>
      <c r="L460" s="29">
        <v>95780</v>
      </c>
      <c r="M460" s="67">
        <v>261606.8199999872</v>
      </c>
    </row>
    <row r="461" spans="1:13" x14ac:dyDescent="0.25">
      <c r="A461" s="52">
        <v>2100204</v>
      </c>
      <c r="B461" s="70" t="s">
        <v>4976</v>
      </c>
      <c r="C461" s="69" t="s">
        <v>4781</v>
      </c>
      <c r="D461" s="32">
        <v>9285630.3100011572</v>
      </c>
      <c r="E461" s="31">
        <v>8657458.1900011115</v>
      </c>
      <c r="F461" s="31">
        <v>379211.59000004403</v>
      </c>
      <c r="G461" s="31">
        <v>248960.53000000102</v>
      </c>
      <c r="H461" s="31">
        <v>2167482.8999997019</v>
      </c>
      <c r="I461" s="31">
        <v>278016.23999999801</v>
      </c>
      <c r="J461" s="68">
        <v>0</v>
      </c>
      <c r="K461" s="29">
        <v>11731129.450000858</v>
      </c>
      <c r="L461" s="29">
        <v>1819721.27000001</v>
      </c>
      <c r="M461" s="67">
        <v>13550850.720000869</v>
      </c>
    </row>
    <row r="462" spans="1:13" x14ac:dyDescent="0.25">
      <c r="A462" s="52">
        <v>2100303</v>
      </c>
      <c r="B462" s="70" t="s">
        <v>4975</v>
      </c>
      <c r="C462" s="69" t="s">
        <v>4781</v>
      </c>
      <c r="D462" s="32">
        <v>11419543.1200014</v>
      </c>
      <c r="E462" s="31">
        <v>11025508.900001349</v>
      </c>
      <c r="F462" s="31">
        <v>356944.56000005302</v>
      </c>
      <c r="G462" s="31">
        <v>37089.659999998243</v>
      </c>
      <c r="H462" s="31">
        <v>2522184.8099996024</v>
      </c>
      <c r="I462" s="31">
        <v>188184.62000001731</v>
      </c>
      <c r="J462" s="68">
        <v>5687.8300000005402</v>
      </c>
      <c r="K462" s="29">
        <v>14135600.38000102</v>
      </c>
      <c r="L462" s="29">
        <v>1517150</v>
      </c>
      <c r="M462" s="67">
        <v>15652750.38000102</v>
      </c>
    </row>
    <row r="463" spans="1:13" x14ac:dyDescent="0.25">
      <c r="A463" s="52">
        <v>2100402</v>
      </c>
      <c r="B463" s="70" t="s">
        <v>4974</v>
      </c>
      <c r="C463" s="69" t="s">
        <v>4781</v>
      </c>
      <c r="D463" s="32">
        <v>5626321.2600006536</v>
      </c>
      <c r="E463" s="31">
        <v>5070936.1600006726</v>
      </c>
      <c r="F463" s="31">
        <v>526521.53999998025</v>
      </c>
      <c r="G463" s="31">
        <v>28863.560000000602</v>
      </c>
      <c r="H463" s="31">
        <v>1960448.1900000514</v>
      </c>
      <c r="I463" s="31">
        <v>311994.33999997191</v>
      </c>
      <c r="J463" s="68">
        <v>3057.77000000002</v>
      </c>
      <c r="K463" s="29">
        <v>7901821.5600006776</v>
      </c>
      <c r="L463" s="29">
        <v>1199337.6399999862</v>
      </c>
      <c r="M463" s="67">
        <v>9101159.2000006642</v>
      </c>
    </row>
    <row r="464" spans="1:13" x14ac:dyDescent="0.25">
      <c r="A464" s="52">
        <v>2100436</v>
      </c>
      <c r="B464" s="70" t="s">
        <v>4973</v>
      </c>
      <c r="C464" s="69" t="s">
        <v>4781</v>
      </c>
      <c r="D464" s="32">
        <v>3096756.939999925</v>
      </c>
      <c r="E464" s="31">
        <v>2724963.2299999371</v>
      </c>
      <c r="F464" s="31">
        <v>355825.109999988</v>
      </c>
      <c r="G464" s="31">
        <v>15968.5999999996</v>
      </c>
      <c r="H464" s="31">
        <v>1167226.7299999739</v>
      </c>
      <c r="I464" s="31">
        <v>154822.35000000239</v>
      </c>
      <c r="J464" s="68">
        <v>0</v>
      </c>
      <c r="K464" s="29">
        <v>4418806.0199999018</v>
      </c>
      <c r="L464" s="29">
        <v>1455229.039999991</v>
      </c>
      <c r="M464" s="67">
        <v>5874035.0599998925</v>
      </c>
    </row>
    <row r="465" spans="1:13" x14ac:dyDescent="0.25">
      <c r="A465" s="52">
        <v>2100477</v>
      </c>
      <c r="B465" s="70" t="s">
        <v>4972</v>
      </c>
      <c r="C465" s="69" t="s">
        <v>4781</v>
      </c>
      <c r="D465" s="32">
        <v>8373323.1400001151</v>
      </c>
      <c r="E465" s="31">
        <v>7939366.6600001268</v>
      </c>
      <c r="F465" s="31">
        <v>417947.8299999921</v>
      </c>
      <c r="G465" s="31">
        <v>16008.6499999966</v>
      </c>
      <c r="H465" s="31">
        <v>2133314.820000038</v>
      </c>
      <c r="I465" s="31">
        <v>319727.49999994738</v>
      </c>
      <c r="J465" s="68">
        <v>3763.08000000007</v>
      </c>
      <c r="K465" s="29">
        <v>10830128.540000102</v>
      </c>
      <c r="L465" s="29">
        <v>3734858.1199994595</v>
      </c>
      <c r="M465" s="67">
        <v>14564986.659999561</v>
      </c>
    </row>
    <row r="466" spans="1:13" x14ac:dyDescent="0.25">
      <c r="A466" s="52">
        <v>2100501</v>
      </c>
      <c r="B466" s="70" t="s">
        <v>4971</v>
      </c>
      <c r="C466" s="69" t="s">
        <v>4781</v>
      </c>
      <c r="D466" s="32">
        <v>5656003.2100000791</v>
      </c>
      <c r="E466" s="31">
        <v>4511198.9200001163</v>
      </c>
      <c r="F466" s="31">
        <v>1050768.0599999721</v>
      </c>
      <c r="G466" s="31">
        <v>94036.229999991105</v>
      </c>
      <c r="H466" s="31">
        <v>2161285.0099999723</v>
      </c>
      <c r="I466" s="31">
        <v>255186.07999997999</v>
      </c>
      <c r="J466" s="68">
        <v>861.77000000036799</v>
      </c>
      <c r="K466" s="29">
        <v>8073336.070000031</v>
      </c>
      <c r="L466" s="29">
        <v>1590058.680000002</v>
      </c>
      <c r="M466" s="67">
        <v>9663394.7500000335</v>
      </c>
    </row>
    <row r="467" spans="1:13" x14ac:dyDescent="0.25">
      <c r="A467" s="52">
        <v>2100550</v>
      </c>
      <c r="B467" s="70" t="s">
        <v>4970</v>
      </c>
      <c r="C467" s="69" t="s">
        <v>4781</v>
      </c>
      <c r="D467" s="32">
        <v>788088.81000000203</v>
      </c>
      <c r="E467" s="31">
        <v>700072.06000000203</v>
      </c>
      <c r="F467" s="31">
        <v>88016.75</v>
      </c>
      <c r="G467" s="31">
        <v>0</v>
      </c>
      <c r="H467" s="31">
        <v>188999.140000001</v>
      </c>
      <c r="I467" s="31">
        <v>104103.239999998</v>
      </c>
      <c r="J467" s="68">
        <v>2142.3399999998501</v>
      </c>
      <c r="K467" s="29">
        <v>1083333.5300000007</v>
      </c>
      <c r="L467" s="29">
        <v>109930</v>
      </c>
      <c r="M467" s="67">
        <v>1193263.5300000007</v>
      </c>
    </row>
    <row r="468" spans="1:13" x14ac:dyDescent="0.25">
      <c r="A468" s="52">
        <v>2100600</v>
      </c>
      <c r="B468" s="70" t="s">
        <v>4969</v>
      </c>
      <c r="C468" s="69" t="s">
        <v>4781</v>
      </c>
      <c r="D468" s="32">
        <v>14611277.929999232</v>
      </c>
      <c r="E468" s="31">
        <v>13223300.65999948</v>
      </c>
      <c r="F468" s="31">
        <v>1305416.4499997499</v>
      </c>
      <c r="G468" s="31">
        <v>82560.82000000219</v>
      </c>
      <c r="H468" s="31">
        <v>4651852.23000044</v>
      </c>
      <c r="I468" s="31">
        <v>1251215.8799999359</v>
      </c>
      <c r="J468" s="68">
        <v>49668.610000004803</v>
      </c>
      <c r="K468" s="29">
        <v>20564014.649999611</v>
      </c>
      <c r="L468" s="29">
        <v>3033899.9199999594</v>
      </c>
      <c r="M468" s="67">
        <v>23597914.569999572</v>
      </c>
    </row>
    <row r="469" spans="1:13" x14ac:dyDescent="0.25">
      <c r="A469" s="52">
        <v>2100709</v>
      </c>
      <c r="B469" s="70" t="s">
        <v>4968</v>
      </c>
      <c r="C469" s="69" t="s">
        <v>4781</v>
      </c>
      <c r="D469" s="32">
        <v>11646126.100000294</v>
      </c>
      <c r="E469" s="31">
        <v>10424515.850000257</v>
      </c>
      <c r="F469" s="31">
        <v>1039945.460000045</v>
      </c>
      <c r="G469" s="31">
        <v>181664.789999992</v>
      </c>
      <c r="H469" s="31">
        <v>3019769.8200003458</v>
      </c>
      <c r="I469" s="31">
        <v>431812.99999998708</v>
      </c>
      <c r="J469" s="68">
        <v>1697.5499999998101</v>
      </c>
      <c r="K469" s="29">
        <v>15099406.470000625</v>
      </c>
      <c r="L469" s="29">
        <v>2680042.6800000346</v>
      </c>
      <c r="M469" s="67">
        <v>17779449.150000658</v>
      </c>
    </row>
    <row r="470" spans="1:13" x14ac:dyDescent="0.25">
      <c r="A470" s="52">
        <v>2100808</v>
      </c>
      <c r="B470" s="70" t="s">
        <v>4967</v>
      </c>
      <c r="C470" s="69" t="s">
        <v>4781</v>
      </c>
      <c r="D470" s="32">
        <v>1470929.3799998357</v>
      </c>
      <c r="E470" s="31">
        <v>1336710.1599998351</v>
      </c>
      <c r="F470" s="31">
        <v>99905.999999998152</v>
      </c>
      <c r="G470" s="31">
        <v>34313.220000002497</v>
      </c>
      <c r="H470" s="31">
        <v>527946.61999998998</v>
      </c>
      <c r="I470" s="31">
        <v>102221.02999999838</v>
      </c>
      <c r="J470" s="68">
        <v>934.30000000004702</v>
      </c>
      <c r="K470" s="29">
        <v>2102031.3299998245</v>
      </c>
      <c r="L470" s="29">
        <v>524154.48999999953</v>
      </c>
      <c r="M470" s="67">
        <v>2626185.8199998243</v>
      </c>
    </row>
    <row r="471" spans="1:13" x14ac:dyDescent="0.25">
      <c r="A471" s="52">
        <v>2100832</v>
      </c>
      <c r="B471" s="70" t="s">
        <v>4966</v>
      </c>
      <c r="C471" s="69" t="s">
        <v>4781</v>
      </c>
      <c r="D471" s="32">
        <v>2699502.9800000587</v>
      </c>
      <c r="E471" s="31">
        <v>2565275.4400000898</v>
      </c>
      <c r="F471" s="31">
        <v>134227.53999996901</v>
      </c>
      <c r="G471" s="31">
        <v>0</v>
      </c>
      <c r="H471" s="31">
        <v>727652.79999998398</v>
      </c>
      <c r="I471" s="31">
        <v>153848.17999999019</v>
      </c>
      <c r="J471" s="68">
        <v>839.31999999983202</v>
      </c>
      <c r="K471" s="29">
        <v>3581843.2800000329</v>
      </c>
      <c r="L471" s="29">
        <v>1367126.9200000321</v>
      </c>
      <c r="M471" s="67">
        <v>4948970.2000000644</v>
      </c>
    </row>
    <row r="472" spans="1:13" x14ac:dyDescent="0.25">
      <c r="A472" s="52">
        <v>2100873</v>
      </c>
      <c r="B472" s="70" t="s">
        <v>4965</v>
      </c>
      <c r="C472" s="69" t="s">
        <v>4781</v>
      </c>
      <c r="D472" s="32">
        <v>1040162.430000081</v>
      </c>
      <c r="E472" s="31">
        <v>925382.00000009697</v>
      </c>
      <c r="F472" s="31">
        <v>106186.5699999808</v>
      </c>
      <c r="G472" s="31">
        <v>8593.8600000031292</v>
      </c>
      <c r="H472" s="31">
        <v>269146.02999997733</v>
      </c>
      <c r="I472" s="31">
        <v>76534.680000003413</v>
      </c>
      <c r="J472" s="68">
        <v>0</v>
      </c>
      <c r="K472" s="29">
        <v>1385843.1400000616</v>
      </c>
      <c r="L472" s="29">
        <v>440279.129999995</v>
      </c>
      <c r="M472" s="67">
        <v>1826122.2700000566</v>
      </c>
    </row>
    <row r="473" spans="1:13" x14ac:dyDescent="0.25">
      <c r="A473" s="52">
        <v>2100907</v>
      </c>
      <c r="B473" s="70" t="s">
        <v>4964</v>
      </c>
      <c r="C473" s="69" t="s">
        <v>4781</v>
      </c>
      <c r="D473" s="32">
        <v>27992777.490000866</v>
      </c>
      <c r="E473" s="31">
        <v>25634239.640001081</v>
      </c>
      <c r="F473" s="31">
        <v>955590.75999988965</v>
      </c>
      <c r="G473" s="31">
        <v>1402947.0899998946</v>
      </c>
      <c r="H473" s="31">
        <v>6227663.23999965</v>
      </c>
      <c r="I473" s="31">
        <v>398655.45000002021</v>
      </c>
      <c r="J473" s="68">
        <v>20285.420000005299</v>
      </c>
      <c r="K473" s="29">
        <v>34639381.600000538</v>
      </c>
      <c r="L473" s="29">
        <v>3067459.1200000048</v>
      </c>
      <c r="M473" s="67">
        <v>37706840.720000543</v>
      </c>
    </row>
    <row r="474" spans="1:13" x14ac:dyDescent="0.25">
      <c r="A474" s="52">
        <v>2100956</v>
      </c>
      <c r="B474" s="70" t="s">
        <v>4963</v>
      </c>
      <c r="C474" s="69" t="s">
        <v>4781</v>
      </c>
      <c r="D474" s="32">
        <v>11118047.01000056</v>
      </c>
      <c r="E474" s="31">
        <v>10354713.260000529</v>
      </c>
      <c r="F474" s="31">
        <v>752918.47000003338</v>
      </c>
      <c r="G474" s="31">
        <v>10415.27999999746</v>
      </c>
      <c r="H474" s="31">
        <v>3056425.009999874</v>
      </c>
      <c r="I474" s="31">
        <v>662883.81000000797</v>
      </c>
      <c r="J474" s="68">
        <v>13872.290000004699</v>
      </c>
      <c r="K474" s="29">
        <v>14851228.120000448</v>
      </c>
      <c r="L474" s="29">
        <v>2681247.5500003109</v>
      </c>
      <c r="M474" s="67">
        <v>17532475.670000758</v>
      </c>
    </row>
    <row r="475" spans="1:13" x14ac:dyDescent="0.25">
      <c r="A475" s="52">
        <v>2101004</v>
      </c>
      <c r="B475" s="70" t="s">
        <v>4962</v>
      </c>
      <c r="C475" s="69" t="s">
        <v>4781</v>
      </c>
      <c r="D475" s="32">
        <v>26348688.239998613</v>
      </c>
      <c r="E475" s="31">
        <v>20704480.88999892</v>
      </c>
      <c r="F475" s="31">
        <v>3929326.349999819</v>
      </c>
      <c r="G475" s="31">
        <v>1714880.9999998719</v>
      </c>
      <c r="H475" s="31">
        <v>7986943.8100003013</v>
      </c>
      <c r="I475" s="31">
        <v>1155318.3400001074</v>
      </c>
      <c r="J475" s="68">
        <v>1226.2599999997799</v>
      </c>
      <c r="K475" s="29">
        <v>35492176.649999022</v>
      </c>
      <c r="L475" s="29">
        <v>5857973.9599994402</v>
      </c>
      <c r="M475" s="67">
        <v>41350150.609998465</v>
      </c>
    </row>
    <row r="476" spans="1:13" x14ac:dyDescent="0.25">
      <c r="A476" s="52">
        <v>2101103</v>
      </c>
      <c r="B476" s="70" t="s">
        <v>4961</v>
      </c>
      <c r="C476" s="69" t="s">
        <v>4781</v>
      </c>
      <c r="D476" s="32">
        <v>5832344.4900001409</v>
      </c>
      <c r="E476" s="31">
        <v>5456587.6100001596</v>
      </c>
      <c r="F476" s="31">
        <v>303271.599999981</v>
      </c>
      <c r="G476" s="31">
        <v>72485.280000000261</v>
      </c>
      <c r="H476" s="31">
        <v>1508538.7599999551</v>
      </c>
      <c r="I476" s="31">
        <v>41192.880000000099</v>
      </c>
      <c r="J476" s="68">
        <v>9107.2299999999796</v>
      </c>
      <c r="K476" s="29">
        <v>7391183.3600000953</v>
      </c>
      <c r="L476" s="29">
        <v>1393076.430000003</v>
      </c>
      <c r="M476" s="67">
        <v>8784259.7900000978</v>
      </c>
    </row>
    <row r="477" spans="1:13" x14ac:dyDescent="0.25">
      <c r="A477" s="52">
        <v>2101202</v>
      </c>
      <c r="B477" s="70" t="s">
        <v>4960</v>
      </c>
      <c r="C477" s="69" t="s">
        <v>4781</v>
      </c>
      <c r="D477" s="32">
        <v>72441483.519998863</v>
      </c>
      <c r="E477" s="31">
        <v>47749824.580000021</v>
      </c>
      <c r="F477" s="31">
        <v>18457311.389999289</v>
      </c>
      <c r="G477" s="31">
        <v>6234347.5499995481</v>
      </c>
      <c r="H477" s="31">
        <v>33629705.280000128</v>
      </c>
      <c r="I477" s="31">
        <v>19787145.719999298</v>
      </c>
      <c r="J477" s="68">
        <v>72619.240000001198</v>
      </c>
      <c r="K477" s="29">
        <v>125930953.75999829</v>
      </c>
      <c r="L477" s="29">
        <v>41201158.579999119</v>
      </c>
      <c r="M477" s="67">
        <v>167132112.33999741</v>
      </c>
    </row>
    <row r="478" spans="1:13" x14ac:dyDescent="0.25">
      <c r="A478" s="52">
        <v>2101251</v>
      </c>
      <c r="B478" s="70" t="s">
        <v>4959</v>
      </c>
      <c r="C478" s="69" t="s">
        <v>4781</v>
      </c>
      <c r="D478" s="32">
        <v>339266.63999997318</v>
      </c>
      <c r="E478" s="31">
        <v>302592.04999996733</v>
      </c>
      <c r="F478" s="31">
        <v>29487.520000005101</v>
      </c>
      <c r="G478" s="31">
        <v>7187.07000000076</v>
      </c>
      <c r="H478" s="31">
        <v>109894.050000016</v>
      </c>
      <c r="I478" s="31">
        <v>117492.7999999914</v>
      </c>
      <c r="J478" s="68">
        <v>253.87000000011199</v>
      </c>
      <c r="K478" s="29">
        <v>566907.35999998066</v>
      </c>
      <c r="L478" s="29">
        <v>598178.70999997796</v>
      </c>
      <c r="M478" s="67">
        <v>1165086.0699999586</v>
      </c>
    </row>
    <row r="479" spans="1:13" x14ac:dyDescent="0.25">
      <c r="A479" s="52">
        <v>2101301</v>
      </c>
      <c r="B479" s="70" t="s">
        <v>4958</v>
      </c>
      <c r="C479" s="69" t="s">
        <v>4781</v>
      </c>
      <c r="D479" s="32">
        <v>11741088.7900014</v>
      </c>
      <c r="E479" s="31">
        <v>11192393.71000142</v>
      </c>
      <c r="F479" s="31">
        <v>356569.78999997402</v>
      </c>
      <c r="G479" s="31">
        <v>192125.29000000469</v>
      </c>
      <c r="H479" s="31">
        <v>3135075.55000018</v>
      </c>
      <c r="I479" s="31">
        <v>251612.81999998869</v>
      </c>
      <c r="J479" s="68">
        <v>1256.8299999998401</v>
      </c>
      <c r="K479" s="29">
        <v>15129033.990001569</v>
      </c>
      <c r="L479" s="29">
        <v>2851886.4099999601</v>
      </c>
      <c r="M479" s="67">
        <v>17980920.40000153</v>
      </c>
    </row>
    <row r="480" spans="1:13" x14ac:dyDescent="0.25">
      <c r="A480" s="52">
        <v>2101350</v>
      </c>
      <c r="B480" s="70" t="s">
        <v>4957</v>
      </c>
      <c r="C480" s="69" t="s">
        <v>4781</v>
      </c>
      <c r="D480" s="32">
        <v>1249443.500000101</v>
      </c>
      <c r="E480" s="31">
        <v>1188454.2100001001</v>
      </c>
      <c r="F480" s="31">
        <v>46282</v>
      </c>
      <c r="G480" s="31">
        <v>14707.29000000097</v>
      </c>
      <c r="H480" s="31">
        <v>191689.99999998609</v>
      </c>
      <c r="I480" s="31">
        <v>16120.570000000071</v>
      </c>
      <c r="J480" s="68">
        <v>0</v>
      </c>
      <c r="K480" s="29">
        <v>1457254.0700000871</v>
      </c>
      <c r="L480" s="29">
        <v>217115</v>
      </c>
      <c r="M480" s="67">
        <v>1674369.0700000871</v>
      </c>
    </row>
    <row r="481" spans="1:13" x14ac:dyDescent="0.25">
      <c r="A481" s="52">
        <v>2101400</v>
      </c>
      <c r="B481" s="70" t="s">
        <v>4956</v>
      </c>
      <c r="C481" s="69" t="s">
        <v>4781</v>
      </c>
      <c r="D481" s="32">
        <v>34877666.85000243</v>
      </c>
      <c r="E481" s="31">
        <v>27138677.190002341</v>
      </c>
      <c r="F481" s="31">
        <v>5319130.5499999775</v>
      </c>
      <c r="G481" s="31">
        <v>2419859.1100001116</v>
      </c>
      <c r="H481" s="31">
        <v>14510489.969998622</v>
      </c>
      <c r="I481" s="31">
        <v>7664419.0000001602</v>
      </c>
      <c r="J481" s="68">
        <v>113358.53000000901</v>
      </c>
      <c r="K481" s="29">
        <v>57165934.350001223</v>
      </c>
      <c r="L481" s="29">
        <v>21819404.849999003</v>
      </c>
      <c r="M481" s="67">
        <v>78985339.200000226</v>
      </c>
    </row>
    <row r="482" spans="1:13" x14ac:dyDescent="0.25">
      <c r="A482" s="52">
        <v>2101509</v>
      </c>
      <c r="B482" s="70" t="s">
        <v>4955</v>
      </c>
      <c r="C482" s="69" t="s">
        <v>4781</v>
      </c>
      <c r="D482" s="32">
        <v>9031101.4100002497</v>
      </c>
      <c r="E482" s="31">
        <v>8129811.9100002339</v>
      </c>
      <c r="F482" s="31">
        <v>519539.8400000335</v>
      </c>
      <c r="G482" s="31">
        <v>381749.65999998199</v>
      </c>
      <c r="H482" s="31">
        <v>3352561.1600004882</v>
      </c>
      <c r="I482" s="31">
        <v>314343.10999996267</v>
      </c>
      <c r="J482" s="68">
        <v>13757.5600000019</v>
      </c>
      <c r="K482" s="29">
        <v>12711763.240000702</v>
      </c>
      <c r="L482" s="29">
        <v>2201159.6600000262</v>
      </c>
      <c r="M482" s="67">
        <v>14912922.900000729</v>
      </c>
    </row>
    <row r="483" spans="1:13" x14ac:dyDescent="0.25">
      <c r="A483" s="52">
        <v>2101608</v>
      </c>
      <c r="B483" s="70" t="s">
        <v>4954</v>
      </c>
      <c r="C483" s="69" t="s">
        <v>4781</v>
      </c>
      <c r="D483" s="32">
        <v>64882928.229996055</v>
      </c>
      <c r="E483" s="31">
        <v>56887882.0699955</v>
      </c>
      <c r="F483" s="31">
        <v>6451090.3200004678</v>
      </c>
      <c r="G483" s="31">
        <v>1543955.8400000862</v>
      </c>
      <c r="H483" s="31">
        <v>22390975.699999277</v>
      </c>
      <c r="I483" s="31">
        <v>5269707.780000451</v>
      </c>
      <c r="J483" s="68">
        <v>135938.35000000501</v>
      </c>
      <c r="K483" s="29">
        <v>92679550.059995785</v>
      </c>
      <c r="L483" s="29">
        <v>18353813.760000333</v>
      </c>
      <c r="M483" s="67">
        <v>111033363.81999612</v>
      </c>
    </row>
    <row r="484" spans="1:13" x14ac:dyDescent="0.25">
      <c r="A484" s="52">
        <v>2101707</v>
      </c>
      <c r="B484" s="70" t="s">
        <v>4953</v>
      </c>
      <c r="C484" s="69" t="s">
        <v>4781</v>
      </c>
      <c r="D484" s="32">
        <v>22956076.910000578</v>
      </c>
      <c r="E484" s="31">
        <v>20789685.670000799</v>
      </c>
      <c r="F484" s="31">
        <v>1510752.3099997779</v>
      </c>
      <c r="G484" s="31">
        <v>655638.92999999819</v>
      </c>
      <c r="H484" s="31">
        <v>6398289.9499999098</v>
      </c>
      <c r="I484" s="31">
        <v>615347.95000001916</v>
      </c>
      <c r="J484" s="68">
        <v>2141.13000000082</v>
      </c>
      <c r="K484" s="29">
        <v>29971855.940000504</v>
      </c>
      <c r="L484" s="29">
        <v>4269356.8600000404</v>
      </c>
      <c r="M484" s="67">
        <v>34241212.800000548</v>
      </c>
    </row>
    <row r="485" spans="1:13" x14ac:dyDescent="0.25">
      <c r="A485" s="52">
        <v>2101731</v>
      </c>
      <c r="B485" s="70" t="s">
        <v>4952</v>
      </c>
      <c r="C485" s="69" t="s">
        <v>4781</v>
      </c>
      <c r="D485" s="32">
        <v>366885.960000008</v>
      </c>
      <c r="E485" s="31">
        <v>361820.960000008</v>
      </c>
      <c r="F485" s="31">
        <v>5065</v>
      </c>
      <c r="G485" s="31">
        <v>0</v>
      </c>
      <c r="H485" s="31">
        <v>124744.8599999845</v>
      </c>
      <c r="I485" s="31">
        <v>17513.5600000005</v>
      </c>
      <c r="J485" s="68">
        <v>1180.2999999998101</v>
      </c>
      <c r="K485" s="29">
        <v>510324.67999999283</v>
      </c>
      <c r="L485" s="29">
        <v>197126.1100000031</v>
      </c>
      <c r="M485" s="67">
        <v>707450.78999999596</v>
      </c>
    </row>
    <row r="486" spans="1:13" x14ac:dyDescent="0.25">
      <c r="A486" s="52">
        <v>2101772</v>
      </c>
      <c r="B486" s="70" t="s">
        <v>4951</v>
      </c>
      <c r="C486" s="69" t="s">
        <v>4781</v>
      </c>
      <c r="D486" s="32">
        <v>3844881.1700001229</v>
      </c>
      <c r="E486" s="31">
        <v>3577803.410000138</v>
      </c>
      <c r="F486" s="31">
        <v>260002.7599999849</v>
      </c>
      <c r="G486" s="31">
        <v>7075</v>
      </c>
      <c r="H486" s="31">
        <v>1170334.0800001251</v>
      </c>
      <c r="I486" s="31">
        <v>181840.36000000514</v>
      </c>
      <c r="J486" s="68">
        <v>530.08000000007496</v>
      </c>
      <c r="K486" s="29">
        <v>5197585.6900002528</v>
      </c>
      <c r="L486" s="29">
        <v>3305978.9099999703</v>
      </c>
      <c r="M486" s="67">
        <v>8503564.6000002231</v>
      </c>
    </row>
    <row r="487" spans="1:13" x14ac:dyDescent="0.25">
      <c r="A487" s="52">
        <v>2101806</v>
      </c>
      <c r="B487" s="70" t="s">
        <v>4950</v>
      </c>
      <c r="C487" s="69" t="s">
        <v>4781</v>
      </c>
      <c r="D487" s="32">
        <v>1597489.2300001062</v>
      </c>
      <c r="E487" s="31">
        <v>1519897.9600001052</v>
      </c>
      <c r="F487" s="31">
        <v>60399.099999997328</v>
      </c>
      <c r="G487" s="31">
        <v>17192.170000003702</v>
      </c>
      <c r="H487" s="31">
        <v>573573.61000007147</v>
      </c>
      <c r="I487" s="31">
        <v>20186.900000003901</v>
      </c>
      <c r="J487" s="68">
        <v>0</v>
      </c>
      <c r="K487" s="29">
        <v>2191249.7400001818</v>
      </c>
      <c r="L487" s="29">
        <v>277007.60000000102</v>
      </c>
      <c r="M487" s="67">
        <v>2468257.3400001829</v>
      </c>
    </row>
    <row r="488" spans="1:13" x14ac:dyDescent="0.25">
      <c r="A488" s="52">
        <v>2101905</v>
      </c>
      <c r="B488" s="70" t="s">
        <v>4949</v>
      </c>
      <c r="C488" s="69" t="s">
        <v>4781</v>
      </c>
      <c r="D488" s="32">
        <v>16932186.089999776</v>
      </c>
      <c r="E488" s="31">
        <v>15452399.55999974</v>
      </c>
      <c r="F488" s="31">
        <v>1056498.9600000652</v>
      </c>
      <c r="G488" s="31">
        <v>423287.56999997108</v>
      </c>
      <c r="H488" s="31">
        <v>4210895.5100005195</v>
      </c>
      <c r="I488" s="31">
        <v>361243.22999999009</v>
      </c>
      <c r="J488" s="68">
        <v>1715.98999999999</v>
      </c>
      <c r="K488" s="29">
        <v>21506040.820000283</v>
      </c>
      <c r="L488" s="29">
        <v>2348695.4900000421</v>
      </c>
      <c r="M488" s="67">
        <v>23854736.310000326</v>
      </c>
    </row>
    <row r="489" spans="1:13" x14ac:dyDescent="0.25">
      <c r="A489" s="52">
        <v>2101939</v>
      </c>
      <c r="B489" s="70" t="s">
        <v>4948</v>
      </c>
      <c r="C489" s="69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68">
        <v>0</v>
      </c>
      <c r="K489" s="29">
        <v>0</v>
      </c>
      <c r="L489" s="29">
        <v>0</v>
      </c>
      <c r="M489" s="67">
        <v>0</v>
      </c>
    </row>
    <row r="490" spans="1:13" x14ac:dyDescent="0.25">
      <c r="A490" s="52">
        <v>2101970</v>
      </c>
      <c r="B490" s="70" t="s">
        <v>4947</v>
      </c>
      <c r="C490" s="69" t="s">
        <v>4781</v>
      </c>
      <c r="D490" s="32">
        <v>1108244.4900001523</v>
      </c>
      <c r="E490" s="31">
        <v>1053210.5400001567</v>
      </c>
      <c r="F490" s="31">
        <v>53071.919999996193</v>
      </c>
      <c r="G490" s="31">
        <v>1962.0299999993299</v>
      </c>
      <c r="H490" s="31">
        <v>473641.22999999503</v>
      </c>
      <c r="I490" s="31">
        <v>85811.799999995201</v>
      </c>
      <c r="J490" s="68">
        <v>0</v>
      </c>
      <c r="K490" s="29">
        <v>1667697.5200001425</v>
      </c>
      <c r="L490" s="29">
        <v>355913.24000000197</v>
      </c>
      <c r="M490" s="67">
        <v>2023610.7600001446</v>
      </c>
    </row>
    <row r="491" spans="1:13" x14ac:dyDescent="0.25">
      <c r="A491" s="52">
        <v>2102002</v>
      </c>
      <c r="B491" s="70" t="s">
        <v>2420</v>
      </c>
      <c r="C491" s="69" t="s">
        <v>4781</v>
      </c>
      <c r="D491" s="32">
        <v>19834904.189999759</v>
      </c>
      <c r="E491" s="31">
        <v>18478656.559999738</v>
      </c>
      <c r="F491" s="31">
        <v>1199759.9300000221</v>
      </c>
      <c r="G491" s="31">
        <v>156487.6999999994</v>
      </c>
      <c r="H491" s="31">
        <v>7015329.219999887</v>
      </c>
      <c r="I491" s="31">
        <v>926477.37999991921</v>
      </c>
      <c r="J491" s="68">
        <v>9271.1399999994301</v>
      </c>
      <c r="K491" s="29">
        <v>27785981.929999568</v>
      </c>
      <c r="L491" s="29">
        <v>3713427.0699999901</v>
      </c>
      <c r="M491" s="67">
        <v>31499408.999999557</v>
      </c>
    </row>
    <row r="492" spans="1:13" x14ac:dyDescent="0.25">
      <c r="A492" s="52">
        <v>2102036</v>
      </c>
      <c r="B492" s="70" t="s">
        <v>4946</v>
      </c>
      <c r="C492" s="69" t="s">
        <v>4781</v>
      </c>
      <c r="D492" s="32">
        <v>1727375.1400000728</v>
      </c>
      <c r="E492" s="31">
        <v>1475615.9000000148</v>
      </c>
      <c r="F492" s="31">
        <v>251759.24000005788</v>
      </c>
      <c r="G492" s="31">
        <v>0</v>
      </c>
      <c r="H492" s="31">
        <v>447928.14999999903</v>
      </c>
      <c r="I492" s="31">
        <v>283257.00999999937</v>
      </c>
      <c r="J492" s="68">
        <v>0</v>
      </c>
      <c r="K492" s="29">
        <v>2458560.3000000711</v>
      </c>
      <c r="L492" s="29">
        <v>1818686.160000026</v>
      </c>
      <c r="M492" s="67">
        <v>4277246.4600000968</v>
      </c>
    </row>
    <row r="493" spans="1:13" x14ac:dyDescent="0.25">
      <c r="A493" s="52">
        <v>2102077</v>
      </c>
      <c r="B493" s="70" t="s">
        <v>4945</v>
      </c>
      <c r="C493" s="69" t="s">
        <v>4781</v>
      </c>
      <c r="D493" s="32">
        <v>1628407.6200000274</v>
      </c>
      <c r="E493" s="31">
        <v>1312206.0199999907</v>
      </c>
      <c r="F493" s="31">
        <v>301197.20000003628</v>
      </c>
      <c r="G493" s="31">
        <v>15004.4000000004</v>
      </c>
      <c r="H493" s="31">
        <v>480553.13000009186</v>
      </c>
      <c r="I493" s="31">
        <v>612478.63999997999</v>
      </c>
      <c r="J493" s="68">
        <v>1993.4500000001899</v>
      </c>
      <c r="K493" s="29">
        <v>2723432.8400000995</v>
      </c>
      <c r="L493" s="29">
        <v>2232833.660000022</v>
      </c>
      <c r="M493" s="67">
        <v>4956266.5000001211</v>
      </c>
    </row>
    <row r="494" spans="1:13" x14ac:dyDescent="0.25">
      <c r="A494" s="52">
        <v>2102101</v>
      </c>
      <c r="B494" s="70" t="s">
        <v>4944</v>
      </c>
      <c r="C494" s="69" t="s">
        <v>4781</v>
      </c>
      <c r="D494" s="32">
        <v>26183618.319999263</v>
      </c>
      <c r="E494" s="31">
        <v>23769187.969999362</v>
      </c>
      <c r="F494" s="31">
        <v>1337617.8899998958</v>
      </c>
      <c r="G494" s="31">
        <v>1076812.4600000058</v>
      </c>
      <c r="H494" s="31">
        <v>7540867.8199997488</v>
      </c>
      <c r="I494" s="31">
        <v>731203.58999997377</v>
      </c>
      <c r="J494" s="68">
        <v>4561.4500000006501</v>
      </c>
      <c r="K494" s="29">
        <v>34460251.179998986</v>
      </c>
      <c r="L494" s="29">
        <v>4011328.9499998656</v>
      </c>
      <c r="M494" s="67">
        <v>38471580.129998855</v>
      </c>
    </row>
    <row r="495" spans="1:13" x14ac:dyDescent="0.25">
      <c r="A495" s="52">
        <v>2102150</v>
      </c>
      <c r="B495" s="70" t="s">
        <v>4943</v>
      </c>
      <c r="C495" s="69" t="s">
        <v>4781</v>
      </c>
      <c r="D495" s="32">
        <v>1969226.430000212</v>
      </c>
      <c r="E495" s="31">
        <v>1858199.530000221</v>
      </c>
      <c r="F495" s="31">
        <v>111026.8999999911</v>
      </c>
      <c r="G495" s="31">
        <v>0</v>
      </c>
      <c r="H495" s="31">
        <v>531693.26000002236</v>
      </c>
      <c r="I495" s="31">
        <v>154736.0099999982</v>
      </c>
      <c r="J495" s="68">
        <v>707.530000000261</v>
      </c>
      <c r="K495" s="29">
        <v>2656363.2300002328</v>
      </c>
      <c r="L495" s="29">
        <v>437573.70999999304</v>
      </c>
      <c r="M495" s="67">
        <v>3093936.9400002258</v>
      </c>
    </row>
    <row r="496" spans="1:13" x14ac:dyDescent="0.25">
      <c r="A496" s="52">
        <v>2102200</v>
      </c>
      <c r="B496" s="70" t="s">
        <v>4942</v>
      </c>
      <c r="C496" s="69" t="s">
        <v>4781</v>
      </c>
      <c r="D496" s="32">
        <v>15329014.450000621</v>
      </c>
      <c r="E496" s="31">
        <v>14319250.570000511</v>
      </c>
      <c r="F496" s="31">
        <v>900541.53000009467</v>
      </c>
      <c r="G496" s="31">
        <v>109222.35000001639</v>
      </c>
      <c r="H496" s="31">
        <v>3973150.0299997423</v>
      </c>
      <c r="I496" s="31">
        <v>512372.24999999721</v>
      </c>
      <c r="J496" s="68">
        <v>22925.810000002399</v>
      </c>
      <c r="K496" s="29">
        <v>19837462.54000036</v>
      </c>
      <c r="L496" s="29">
        <v>2020654.849999981</v>
      </c>
      <c r="M496" s="67">
        <v>21858117.390000343</v>
      </c>
    </row>
    <row r="497" spans="1:13" x14ac:dyDescent="0.25">
      <c r="A497" s="52">
        <v>2102309</v>
      </c>
      <c r="B497" s="70" t="s">
        <v>4941</v>
      </c>
      <c r="C497" s="69" t="s">
        <v>4781</v>
      </c>
      <c r="D497" s="32">
        <v>14248147.320001209</v>
      </c>
      <c r="E497" s="31">
        <v>13929595.620001204</v>
      </c>
      <c r="F497" s="31">
        <v>286605.70000000537</v>
      </c>
      <c r="G497" s="31">
        <v>31946</v>
      </c>
      <c r="H497" s="31">
        <v>4336241.7500002198</v>
      </c>
      <c r="I497" s="31">
        <v>351609.2199999952</v>
      </c>
      <c r="J497" s="68">
        <v>17689.520000000899</v>
      </c>
      <c r="K497" s="29">
        <v>18953687.810001425</v>
      </c>
      <c r="L497" s="29">
        <v>1495927.459999979</v>
      </c>
      <c r="M497" s="67">
        <v>20449615.270001404</v>
      </c>
    </row>
    <row r="498" spans="1:13" x14ac:dyDescent="0.25">
      <c r="A498" s="52">
        <v>2102325</v>
      </c>
      <c r="B498" s="70" t="s">
        <v>4940</v>
      </c>
      <c r="C498" s="69" t="s">
        <v>4781</v>
      </c>
      <c r="D498" s="32">
        <v>22749774.219997257</v>
      </c>
      <c r="E498" s="31">
        <v>21331868.729997173</v>
      </c>
      <c r="F498" s="31">
        <v>1301515.7800000918</v>
      </c>
      <c r="G498" s="31">
        <v>116389.7099999935</v>
      </c>
      <c r="H498" s="31">
        <v>7297746.5700003505</v>
      </c>
      <c r="I498" s="31">
        <v>898680.41999995126</v>
      </c>
      <c r="J498" s="68">
        <v>105073.490000005</v>
      </c>
      <c r="K498" s="29">
        <v>31051274.699997563</v>
      </c>
      <c r="L498" s="29">
        <v>10434062.939999975</v>
      </c>
      <c r="M498" s="67">
        <v>41485337.639997542</v>
      </c>
    </row>
    <row r="499" spans="1:13" x14ac:dyDescent="0.25">
      <c r="A499" s="52">
        <v>2102358</v>
      </c>
      <c r="B499" s="70" t="s">
        <v>4939</v>
      </c>
      <c r="C499" s="69" t="s">
        <v>4781</v>
      </c>
      <c r="D499" s="32">
        <v>3955093.8800000069</v>
      </c>
      <c r="E499" s="31">
        <v>3630917.150000006</v>
      </c>
      <c r="F499" s="31">
        <v>302951.7300000008</v>
      </c>
      <c r="G499" s="31">
        <v>21225</v>
      </c>
      <c r="H499" s="31">
        <v>1175055.8799999531</v>
      </c>
      <c r="I499" s="31">
        <v>202303.66999999617</v>
      </c>
      <c r="J499" s="68">
        <v>18794.760000003502</v>
      </c>
      <c r="K499" s="29">
        <v>5351248.1899999594</v>
      </c>
      <c r="L499" s="29">
        <v>753153.21999999904</v>
      </c>
      <c r="M499" s="67">
        <v>6104401.4099999582</v>
      </c>
    </row>
    <row r="500" spans="1:13" x14ac:dyDescent="0.25">
      <c r="A500" s="52">
        <v>2102374</v>
      </c>
      <c r="B500" s="70" t="s">
        <v>4938</v>
      </c>
      <c r="C500" s="69" t="s">
        <v>4781</v>
      </c>
      <c r="D500" s="32">
        <v>303744.7500000156</v>
      </c>
      <c r="E500" s="31">
        <v>271601.35000001901</v>
      </c>
      <c r="F500" s="31">
        <v>32143.3999999966</v>
      </c>
      <c r="G500" s="31">
        <v>0</v>
      </c>
      <c r="H500" s="31">
        <v>50877.660000013202</v>
      </c>
      <c r="I500" s="31">
        <v>28469.589999997999</v>
      </c>
      <c r="J500" s="68">
        <v>163.06000000005599</v>
      </c>
      <c r="K500" s="29">
        <v>383255.06000002683</v>
      </c>
      <c r="L500" s="29">
        <v>328896.86999999918</v>
      </c>
      <c r="M500" s="67">
        <v>712151.93000002601</v>
      </c>
    </row>
    <row r="501" spans="1:13" x14ac:dyDescent="0.25">
      <c r="A501" s="52">
        <v>2102408</v>
      </c>
      <c r="B501" s="70" t="s">
        <v>4937</v>
      </c>
      <c r="C501" s="69" t="s">
        <v>4781</v>
      </c>
      <c r="D501" s="32">
        <v>4078846.0800001002</v>
      </c>
      <c r="E501" s="31">
        <v>3870552.4300000938</v>
      </c>
      <c r="F501" s="31">
        <v>138815.02000000392</v>
      </c>
      <c r="G501" s="31">
        <v>69478.630000002711</v>
      </c>
      <c r="H501" s="31">
        <v>1070590.940000027</v>
      </c>
      <c r="I501" s="31">
        <v>295995.40999999893</v>
      </c>
      <c r="J501" s="68">
        <v>0</v>
      </c>
      <c r="K501" s="29">
        <v>5445432.4300001264</v>
      </c>
      <c r="L501" s="29">
        <v>521853.919999987</v>
      </c>
      <c r="M501" s="67">
        <v>5967286.3500001132</v>
      </c>
    </row>
    <row r="502" spans="1:13" x14ac:dyDescent="0.25">
      <c r="A502" s="52">
        <v>2102507</v>
      </c>
      <c r="B502" s="70" t="s">
        <v>4936</v>
      </c>
      <c r="C502" s="69" t="s">
        <v>4781</v>
      </c>
      <c r="D502" s="32">
        <v>4034012.9600003227</v>
      </c>
      <c r="E502" s="31">
        <v>3549828.8200003477</v>
      </c>
      <c r="F502" s="31">
        <v>305247.4299999635</v>
      </c>
      <c r="G502" s="31">
        <v>178936.71000001181</v>
      </c>
      <c r="H502" s="31">
        <v>1007682.689999959</v>
      </c>
      <c r="I502" s="31">
        <v>261335.13999999897</v>
      </c>
      <c r="J502" s="68">
        <v>235.89999999990701</v>
      </c>
      <c r="K502" s="29">
        <v>5303266.6900002807</v>
      </c>
      <c r="L502" s="29">
        <v>910983.55999998562</v>
      </c>
      <c r="M502" s="67">
        <v>6214250.2500002664</v>
      </c>
    </row>
    <row r="503" spans="1:13" x14ac:dyDescent="0.25">
      <c r="A503" s="52">
        <v>2102556</v>
      </c>
      <c r="B503" s="70" t="s">
        <v>4935</v>
      </c>
      <c r="C503" s="69" t="s">
        <v>4781</v>
      </c>
      <c r="D503" s="32">
        <v>3301169.5199997965</v>
      </c>
      <c r="E503" s="31">
        <v>2792343.8399997978</v>
      </c>
      <c r="F503" s="31">
        <v>418711.01000000251</v>
      </c>
      <c r="G503" s="31">
        <v>90114.6699999962</v>
      </c>
      <c r="H503" s="31">
        <v>1202911.580000058</v>
      </c>
      <c r="I503" s="31">
        <v>290146.97999997821</v>
      </c>
      <c r="J503" s="68">
        <v>2748.3200000012298</v>
      </c>
      <c r="K503" s="29">
        <v>4796976.3999998337</v>
      </c>
      <c r="L503" s="29">
        <v>979065.51000002096</v>
      </c>
      <c r="M503" s="67">
        <v>5776041.9099998549</v>
      </c>
    </row>
    <row r="504" spans="1:13" x14ac:dyDescent="0.25">
      <c r="A504" s="52">
        <v>2102606</v>
      </c>
      <c r="B504" s="70" t="s">
        <v>4934</v>
      </c>
      <c r="C504" s="69" t="s">
        <v>4781</v>
      </c>
      <c r="D504" s="32">
        <v>4347961.2099998277</v>
      </c>
      <c r="E504" s="31">
        <v>3972234.019999831</v>
      </c>
      <c r="F504" s="31">
        <v>293592.16999999399</v>
      </c>
      <c r="G504" s="31">
        <v>82135.020000002783</v>
      </c>
      <c r="H504" s="31">
        <v>1270107.3799998872</v>
      </c>
      <c r="I504" s="31">
        <v>289035.19999997714</v>
      </c>
      <c r="J504" s="68">
        <v>2478.6399999996602</v>
      </c>
      <c r="K504" s="29">
        <v>5909582.4299996914</v>
      </c>
      <c r="L504" s="29">
        <v>1341935.7500000298</v>
      </c>
      <c r="M504" s="67">
        <v>7251518.1799997212</v>
      </c>
    </row>
    <row r="505" spans="1:13" x14ac:dyDescent="0.25">
      <c r="A505" s="52">
        <v>2102705</v>
      </c>
      <c r="B505" s="70" t="s">
        <v>4933</v>
      </c>
      <c r="C505" s="69" t="s">
        <v>4781</v>
      </c>
      <c r="D505" s="32">
        <v>13028549.450000389</v>
      </c>
      <c r="E505" s="31">
        <v>12049936.020000391</v>
      </c>
      <c r="F505" s="31">
        <v>681016.88000001002</v>
      </c>
      <c r="G505" s="31">
        <v>297596.54999998771</v>
      </c>
      <c r="H505" s="31">
        <v>3003465.3399998476</v>
      </c>
      <c r="I505" s="31">
        <v>416366.27999996016</v>
      </c>
      <c r="J505" s="68">
        <v>818.5</v>
      </c>
      <c r="K505" s="29">
        <v>16449199.570000196</v>
      </c>
      <c r="L505" s="29">
        <v>2241321.6799999452</v>
      </c>
      <c r="M505" s="67">
        <v>18690521.250000142</v>
      </c>
    </row>
    <row r="506" spans="1:13" x14ac:dyDescent="0.25">
      <c r="A506" s="52">
        <v>2102754</v>
      </c>
      <c r="B506" s="70" t="s">
        <v>4932</v>
      </c>
      <c r="C506" s="69" t="s">
        <v>4781</v>
      </c>
      <c r="D506" s="32">
        <v>2250381.5100001581</v>
      </c>
      <c r="E506" s="31">
        <v>2106302.3600001419</v>
      </c>
      <c r="F506" s="31">
        <v>131763.83000001399</v>
      </c>
      <c r="G506" s="31">
        <v>12315.320000002201</v>
      </c>
      <c r="H506" s="31">
        <v>709734.67999990203</v>
      </c>
      <c r="I506" s="31">
        <v>337211.02000005351</v>
      </c>
      <c r="J506" s="68">
        <v>653.09000000031699</v>
      </c>
      <c r="K506" s="29">
        <v>3297980.3000001139</v>
      </c>
      <c r="L506" s="29">
        <v>460928.71999999898</v>
      </c>
      <c r="M506" s="67">
        <v>3758909.0200001127</v>
      </c>
    </row>
    <row r="507" spans="1:13" x14ac:dyDescent="0.25">
      <c r="A507" s="52">
        <v>2102804</v>
      </c>
      <c r="B507" s="70" t="s">
        <v>4931</v>
      </c>
      <c r="C507" s="69" t="s">
        <v>4781</v>
      </c>
      <c r="D507" s="32">
        <v>17541576.15999965</v>
      </c>
      <c r="E507" s="31">
        <v>13435098.80999982</v>
      </c>
      <c r="F507" s="31">
        <v>2263864.3499999931</v>
      </c>
      <c r="G507" s="31">
        <v>1842612.9999998368</v>
      </c>
      <c r="H507" s="31">
        <v>6511103.3900000388</v>
      </c>
      <c r="I507" s="31">
        <v>706108.85999997088</v>
      </c>
      <c r="J507" s="68">
        <v>26461.550000005402</v>
      </c>
      <c r="K507" s="29">
        <v>24785249.959999662</v>
      </c>
      <c r="L507" s="29">
        <v>5705045.6099998411</v>
      </c>
      <c r="M507" s="67">
        <v>30490295.569999501</v>
      </c>
    </row>
    <row r="508" spans="1:13" x14ac:dyDescent="0.25">
      <c r="A508" s="52">
        <v>2102903</v>
      </c>
      <c r="B508" s="70" t="s">
        <v>4930</v>
      </c>
      <c r="C508" s="69" t="s">
        <v>4781</v>
      </c>
      <c r="D508" s="32">
        <v>15754181.920000724</v>
      </c>
      <c r="E508" s="31">
        <v>14997014.0000007</v>
      </c>
      <c r="F508" s="31">
        <v>534230.53000003053</v>
      </c>
      <c r="G508" s="31">
        <v>222937.38999999338</v>
      </c>
      <c r="H508" s="31">
        <v>5094725.7699994296</v>
      </c>
      <c r="I508" s="31">
        <v>352058.09999998799</v>
      </c>
      <c r="J508" s="68">
        <v>0</v>
      </c>
      <c r="K508" s="29">
        <v>21200965.790000141</v>
      </c>
      <c r="L508" s="29">
        <v>3991022.4499999192</v>
      </c>
      <c r="M508" s="67">
        <v>25191988.240000062</v>
      </c>
    </row>
    <row r="509" spans="1:13" x14ac:dyDescent="0.25">
      <c r="A509" s="52">
        <v>2103000</v>
      </c>
      <c r="B509" s="70" t="s">
        <v>4929</v>
      </c>
      <c r="C509" s="69" t="s">
        <v>4781</v>
      </c>
      <c r="D509" s="32">
        <v>95383539.240002051</v>
      </c>
      <c r="E509" s="31">
        <v>81101536.560001627</v>
      </c>
      <c r="F509" s="31">
        <v>6291658.0100000547</v>
      </c>
      <c r="G509" s="31">
        <v>7990344.6700003687</v>
      </c>
      <c r="H509" s="31">
        <v>33226515.569999646</v>
      </c>
      <c r="I509" s="31">
        <v>4683066.3299998911</v>
      </c>
      <c r="J509" s="68">
        <v>63267.769999999597</v>
      </c>
      <c r="K509" s="29">
        <v>133356388.91000159</v>
      </c>
      <c r="L509" s="29">
        <v>43313810.689997792</v>
      </c>
      <c r="M509" s="67">
        <v>176670199.59999937</v>
      </c>
    </row>
    <row r="510" spans="1:13" x14ac:dyDescent="0.25">
      <c r="A510" s="52">
        <v>2103109</v>
      </c>
      <c r="B510" s="70" t="s">
        <v>2214</v>
      </c>
      <c r="C510" s="69" t="s">
        <v>4781</v>
      </c>
      <c r="D510" s="32">
        <v>2016786.3599997871</v>
      </c>
      <c r="E510" s="31">
        <v>1781629.4999997832</v>
      </c>
      <c r="F510" s="31">
        <v>214960.52000001131</v>
      </c>
      <c r="G510" s="31">
        <v>20196.3399999924</v>
      </c>
      <c r="H510" s="31">
        <v>526384.60999993456</v>
      </c>
      <c r="I510" s="31">
        <v>231709.8500000053</v>
      </c>
      <c r="J510" s="68">
        <v>0</v>
      </c>
      <c r="K510" s="29">
        <v>2774880.819999727</v>
      </c>
      <c r="L510" s="29">
        <v>476741.54999999702</v>
      </c>
      <c r="M510" s="67">
        <v>3251622.369999724</v>
      </c>
    </row>
    <row r="511" spans="1:13" x14ac:dyDescent="0.25">
      <c r="A511" s="52">
        <v>2103125</v>
      </c>
      <c r="B511" s="70" t="s">
        <v>4928</v>
      </c>
      <c r="C511" s="69" t="s">
        <v>4781</v>
      </c>
      <c r="D511" s="32">
        <v>3268104.5900000171</v>
      </c>
      <c r="E511" s="31">
        <v>3039804.8000000212</v>
      </c>
      <c r="F511" s="31">
        <v>211942.90999999119</v>
      </c>
      <c r="G511" s="31">
        <v>16356.880000004499</v>
      </c>
      <c r="H511" s="31">
        <v>831839.26000000199</v>
      </c>
      <c r="I511" s="31">
        <v>136686.28999999916</v>
      </c>
      <c r="J511" s="68">
        <v>545</v>
      </c>
      <c r="K511" s="29">
        <v>4237175.1400000183</v>
      </c>
      <c r="L511" s="29">
        <v>727609.57000000798</v>
      </c>
      <c r="M511" s="67">
        <v>4964784.710000026</v>
      </c>
    </row>
    <row r="512" spans="1:13" x14ac:dyDescent="0.25">
      <c r="A512" s="52">
        <v>2103158</v>
      </c>
      <c r="B512" s="70" t="s">
        <v>4927</v>
      </c>
      <c r="C512" s="69" t="s">
        <v>4781</v>
      </c>
      <c r="D512" s="32">
        <v>1015386.2000001351</v>
      </c>
      <c r="E512" s="31">
        <v>983894.95000013697</v>
      </c>
      <c r="F512" s="31">
        <v>31491.249999998101</v>
      </c>
      <c r="G512" s="31">
        <v>0</v>
      </c>
      <c r="H512" s="31">
        <v>278330.11999998032</v>
      </c>
      <c r="I512" s="31">
        <v>67208.109999999404</v>
      </c>
      <c r="J512" s="68">
        <v>0</v>
      </c>
      <c r="K512" s="29">
        <v>1360924.4300001147</v>
      </c>
      <c r="L512" s="29">
        <v>258007.4499999957</v>
      </c>
      <c r="M512" s="67">
        <v>1618931.8800001105</v>
      </c>
    </row>
    <row r="513" spans="1:13" x14ac:dyDescent="0.25">
      <c r="A513" s="52">
        <v>2103174</v>
      </c>
      <c r="B513" s="70" t="s">
        <v>4926</v>
      </c>
      <c r="C513" s="69" t="s">
        <v>4781</v>
      </c>
      <c r="D513" s="32">
        <v>1752782.6399998865</v>
      </c>
      <c r="E513" s="31">
        <v>1643998.4999998899</v>
      </c>
      <c r="F513" s="31">
        <v>108784.13999999665</v>
      </c>
      <c r="G513" s="31">
        <v>0</v>
      </c>
      <c r="H513" s="31">
        <v>379271.69000000792</v>
      </c>
      <c r="I513" s="31">
        <v>205185.89999999001</v>
      </c>
      <c r="J513" s="68">
        <v>635.45999999996297</v>
      </c>
      <c r="K513" s="29">
        <v>2337875.6899998845</v>
      </c>
      <c r="L513" s="29">
        <v>426157.32999999798</v>
      </c>
      <c r="M513" s="67">
        <v>2764033.0199998822</v>
      </c>
    </row>
    <row r="514" spans="1:13" x14ac:dyDescent="0.25">
      <c r="A514" s="52">
        <v>2103208</v>
      </c>
      <c r="B514" s="70" t="s">
        <v>4925</v>
      </c>
      <c r="C514" s="69" t="s">
        <v>4781</v>
      </c>
      <c r="D514" s="32">
        <v>64794217.760008715</v>
      </c>
      <c r="E514" s="31">
        <v>59513941.34000852</v>
      </c>
      <c r="F514" s="31">
        <v>3227307.6400002581</v>
      </c>
      <c r="G514" s="31">
        <v>2052968.7799999311</v>
      </c>
      <c r="H514" s="31">
        <v>18718159.089999806</v>
      </c>
      <c r="I514" s="31">
        <v>3722204.9700001623</v>
      </c>
      <c r="J514" s="68">
        <v>40649.889999999199</v>
      </c>
      <c r="K514" s="29">
        <v>87275231.710008681</v>
      </c>
      <c r="L514" s="29">
        <v>13649042.130000288</v>
      </c>
      <c r="M514" s="67">
        <v>100924273.84000897</v>
      </c>
    </row>
    <row r="515" spans="1:13" x14ac:dyDescent="0.25">
      <c r="A515" s="52">
        <v>2103257</v>
      </c>
      <c r="B515" s="70" t="s">
        <v>4924</v>
      </c>
      <c r="C515" s="69" t="s">
        <v>4781</v>
      </c>
      <c r="D515" s="32">
        <v>2407350.2700001081</v>
      </c>
      <c r="E515" s="31">
        <v>2286369.530000106</v>
      </c>
      <c r="F515" s="31">
        <v>118507.740000002</v>
      </c>
      <c r="G515" s="31">
        <v>2473</v>
      </c>
      <c r="H515" s="31">
        <v>637682.51000002003</v>
      </c>
      <c r="I515" s="31">
        <v>78316.009999984846</v>
      </c>
      <c r="J515" s="68">
        <v>1649.1600000001499</v>
      </c>
      <c r="K515" s="29">
        <v>3124997.9500001129</v>
      </c>
      <c r="L515" s="29">
        <v>719367.46999998391</v>
      </c>
      <c r="M515" s="67">
        <v>3844365.4200000968</v>
      </c>
    </row>
    <row r="516" spans="1:13" x14ac:dyDescent="0.25">
      <c r="A516" s="52">
        <v>2103307</v>
      </c>
      <c r="B516" s="70" t="s">
        <v>4923</v>
      </c>
      <c r="C516" s="69" t="s">
        <v>4781</v>
      </c>
      <c r="D516" s="32">
        <v>69831125.699994534</v>
      </c>
      <c r="E516" s="31">
        <v>60298048.529994674</v>
      </c>
      <c r="F516" s="31">
        <v>4413094.2499998352</v>
      </c>
      <c r="G516" s="31">
        <v>5119982.9200000307</v>
      </c>
      <c r="H516" s="31">
        <v>22267046.950001687</v>
      </c>
      <c r="I516" s="31">
        <v>4536600.3200001549</v>
      </c>
      <c r="J516" s="68">
        <v>37676.989999998797</v>
      </c>
      <c r="K516" s="29">
        <v>96672449.959996372</v>
      </c>
      <c r="L516" s="29">
        <v>41919996.10000091</v>
      </c>
      <c r="M516" s="67">
        <v>138592446.05999729</v>
      </c>
    </row>
    <row r="517" spans="1:13" x14ac:dyDescent="0.25">
      <c r="A517" s="52">
        <v>2103406</v>
      </c>
      <c r="B517" s="70" t="s">
        <v>4922</v>
      </c>
      <c r="C517" s="69" t="s">
        <v>4781</v>
      </c>
      <c r="D517" s="32">
        <v>34760274.370001413</v>
      </c>
      <c r="E517" s="31">
        <v>29385999.110001273</v>
      </c>
      <c r="F517" s="31">
        <v>2417628.8199999793</v>
      </c>
      <c r="G517" s="31">
        <v>2956646.4400001601</v>
      </c>
      <c r="H517" s="31">
        <v>11052368.710000243</v>
      </c>
      <c r="I517" s="31">
        <v>2181818.5599999558</v>
      </c>
      <c r="J517" s="68">
        <v>12553.530000000301</v>
      </c>
      <c r="K517" s="29">
        <v>48007015.170001611</v>
      </c>
      <c r="L517" s="29">
        <v>8880819.82999992</v>
      </c>
      <c r="M517" s="67">
        <v>56887835.000001535</v>
      </c>
    </row>
    <row r="518" spans="1:13" x14ac:dyDescent="0.25">
      <c r="A518" s="52">
        <v>2103505</v>
      </c>
      <c r="B518" s="70" t="s">
        <v>936</v>
      </c>
      <c r="C518" s="69" t="s">
        <v>4781</v>
      </c>
      <c r="D518" s="32">
        <v>47709237.089997865</v>
      </c>
      <c r="E518" s="31">
        <v>45161517.489997752</v>
      </c>
      <c r="F518" s="31">
        <v>1637841.7200001033</v>
      </c>
      <c r="G518" s="31">
        <v>909877.88000001025</v>
      </c>
      <c r="H518" s="31">
        <v>16062077.829999857</v>
      </c>
      <c r="I518" s="31">
        <v>895536.0000000532</v>
      </c>
      <c r="J518" s="68">
        <v>7155.1499999971102</v>
      </c>
      <c r="K518" s="29">
        <v>64674006.069997773</v>
      </c>
      <c r="L518" s="29">
        <v>4732944.9399999995</v>
      </c>
      <c r="M518" s="67">
        <v>69406951.00999777</v>
      </c>
    </row>
    <row r="519" spans="1:13" x14ac:dyDescent="0.25">
      <c r="A519" s="52">
        <v>2103554</v>
      </c>
      <c r="B519" s="70" t="s">
        <v>4921</v>
      </c>
      <c r="C519" s="69" t="s">
        <v>4781</v>
      </c>
      <c r="D519" s="32">
        <v>1448431.7399999856</v>
      </c>
      <c r="E519" s="31">
        <v>1332001.6199999915</v>
      </c>
      <c r="F519" s="31">
        <v>95582.859999992346</v>
      </c>
      <c r="G519" s="31">
        <v>20847.260000001599</v>
      </c>
      <c r="H519" s="31">
        <v>363974.93000004103</v>
      </c>
      <c r="I519" s="31">
        <v>169154.11999998629</v>
      </c>
      <c r="J519" s="68">
        <v>1238.90999999992</v>
      </c>
      <c r="K519" s="29">
        <v>1982799.7000000128</v>
      </c>
      <c r="L519" s="29">
        <v>1017829.00000003</v>
      </c>
      <c r="M519" s="67">
        <v>3000628.700000043</v>
      </c>
    </row>
    <row r="520" spans="1:13" x14ac:dyDescent="0.25">
      <c r="A520" s="52">
        <v>2103604</v>
      </c>
      <c r="B520" s="70" t="s">
        <v>4920</v>
      </c>
      <c r="C520" s="69" t="s">
        <v>4781</v>
      </c>
      <c r="D520" s="32">
        <v>49531046.68000333</v>
      </c>
      <c r="E520" s="31">
        <v>42705277.100003645</v>
      </c>
      <c r="F520" s="31">
        <v>5447884.1899998207</v>
      </c>
      <c r="G520" s="31">
        <v>1377885.389999866</v>
      </c>
      <c r="H520" s="31">
        <v>20643880.190001242</v>
      </c>
      <c r="I520" s="31">
        <v>4355091.0400005765</v>
      </c>
      <c r="J520" s="68">
        <v>43757.609999996603</v>
      </c>
      <c r="K520" s="29">
        <v>74573775.520005137</v>
      </c>
      <c r="L520" s="29">
        <v>23803616.44000271</v>
      </c>
      <c r="M520" s="67">
        <v>98377391.960007846</v>
      </c>
    </row>
    <row r="521" spans="1:13" x14ac:dyDescent="0.25">
      <c r="A521" s="52">
        <v>2103703</v>
      </c>
      <c r="B521" s="70" t="s">
        <v>4919</v>
      </c>
      <c r="C521" s="69" t="s">
        <v>4781</v>
      </c>
      <c r="D521" s="32">
        <v>28222514.549999975</v>
      </c>
      <c r="E521" s="31">
        <v>25831740.0499999</v>
      </c>
      <c r="F521" s="31">
        <v>1356091.2300000323</v>
      </c>
      <c r="G521" s="31">
        <v>1034683.2700000401</v>
      </c>
      <c r="H521" s="31">
        <v>8258689.099999642</v>
      </c>
      <c r="I521" s="31">
        <v>595544.21999999275</v>
      </c>
      <c r="J521" s="68">
        <v>3018.8700000005801</v>
      </c>
      <c r="K521" s="29">
        <v>37079766.739999607</v>
      </c>
      <c r="L521" s="29">
        <v>9981179.8100001793</v>
      </c>
      <c r="M521" s="67">
        <v>47060946.549999788</v>
      </c>
    </row>
    <row r="522" spans="1:13" x14ac:dyDescent="0.25">
      <c r="A522" s="52">
        <v>2103752</v>
      </c>
      <c r="B522" s="70" t="s">
        <v>250</v>
      </c>
      <c r="C522" s="69" t="s">
        <v>4781</v>
      </c>
      <c r="D522" s="32">
        <v>2210983.9299998623</v>
      </c>
      <c r="E522" s="31">
        <v>1925494.45999983</v>
      </c>
      <c r="F522" s="31">
        <v>245268.370000027</v>
      </c>
      <c r="G522" s="31">
        <v>40221.100000005201</v>
      </c>
      <c r="H522" s="31">
        <v>737270.18999993755</v>
      </c>
      <c r="I522" s="31">
        <v>187648.54000003778</v>
      </c>
      <c r="J522" s="68">
        <v>0</v>
      </c>
      <c r="K522" s="29">
        <v>3135902.6599998376</v>
      </c>
      <c r="L522" s="29">
        <v>1019758.820000023</v>
      </c>
      <c r="M522" s="67">
        <v>4155661.4799998607</v>
      </c>
    </row>
    <row r="523" spans="1:13" x14ac:dyDescent="0.25">
      <c r="A523" s="52">
        <v>2103802</v>
      </c>
      <c r="B523" s="70" t="s">
        <v>4918</v>
      </c>
      <c r="C523" s="69" t="s">
        <v>4781</v>
      </c>
      <c r="D523" s="32">
        <v>13708861.839999046</v>
      </c>
      <c r="E523" s="31">
        <v>11951985.789999161</v>
      </c>
      <c r="F523" s="31">
        <v>1196886.3099999286</v>
      </c>
      <c r="G523" s="31">
        <v>559989.73999995785</v>
      </c>
      <c r="H523" s="31">
        <v>5769789.8500001943</v>
      </c>
      <c r="I523" s="31">
        <v>628269.44999992463</v>
      </c>
      <c r="J523" s="68">
        <v>20001.4000000001</v>
      </c>
      <c r="K523" s="29">
        <v>20126922.539999165</v>
      </c>
      <c r="L523" s="29">
        <v>3073286.8899999531</v>
      </c>
      <c r="M523" s="67">
        <v>23200209.429999117</v>
      </c>
    </row>
    <row r="524" spans="1:13" x14ac:dyDescent="0.25">
      <c r="A524" s="52">
        <v>2103901</v>
      </c>
      <c r="B524" s="70" t="s">
        <v>4917</v>
      </c>
      <c r="C524" s="69" t="s">
        <v>4781</v>
      </c>
      <c r="D524" s="32">
        <v>6015027.2600001842</v>
      </c>
      <c r="E524" s="31">
        <v>5708157.2500002114</v>
      </c>
      <c r="F524" s="31">
        <v>226507.08999998547</v>
      </c>
      <c r="G524" s="31">
        <v>80362.919999986887</v>
      </c>
      <c r="H524" s="31">
        <v>1569984.9300002388</v>
      </c>
      <c r="I524" s="31">
        <v>191929.04999999001</v>
      </c>
      <c r="J524" s="68">
        <v>11520.190000001399</v>
      </c>
      <c r="K524" s="29">
        <v>7788461.4300004141</v>
      </c>
      <c r="L524" s="29">
        <v>910400.91999999504</v>
      </c>
      <c r="M524" s="67">
        <v>8698862.3500004094</v>
      </c>
    </row>
    <row r="525" spans="1:13" x14ac:dyDescent="0.25">
      <c r="A525" s="52">
        <v>2104008</v>
      </c>
      <c r="B525" s="70" t="s">
        <v>4916</v>
      </c>
      <c r="C525" s="69" t="s">
        <v>4781</v>
      </c>
      <c r="D525" s="32">
        <v>16585409.309999309</v>
      </c>
      <c r="E525" s="31">
        <v>15188685.82999929</v>
      </c>
      <c r="F525" s="31">
        <v>1217350.3300000471</v>
      </c>
      <c r="G525" s="31">
        <v>179373.1499999724</v>
      </c>
      <c r="H525" s="31">
        <v>7989202.0100002298</v>
      </c>
      <c r="I525" s="31">
        <v>590144.85000003269</v>
      </c>
      <c r="J525" s="68">
        <v>25878.1899999999</v>
      </c>
      <c r="K525" s="29">
        <v>25190634.359999571</v>
      </c>
      <c r="L525" s="29">
        <v>2973338.9299999624</v>
      </c>
      <c r="M525" s="67">
        <v>28163973.289999533</v>
      </c>
    </row>
    <row r="526" spans="1:13" x14ac:dyDescent="0.25">
      <c r="A526" s="52">
        <v>2104057</v>
      </c>
      <c r="B526" s="70" t="s">
        <v>4915</v>
      </c>
      <c r="C526" s="69" t="s">
        <v>4781</v>
      </c>
      <c r="D526" s="32">
        <v>14584837.100000657</v>
      </c>
      <c r="E526" s="31">
        <v>12879385.720000658</v>
      </c>
      <c r="F526" s="31">
        <v>1408000.3800000097</v>
      </c>
      <c r="G526" s="31">
        <v>297450.99999998807</v>
      </c>
      <c r="H526" s="31">
        <v>4992412.9200002998</v>
      </c>
      <c r="I526" s="31">
        <v>440967.55999997316</v>
      </c>
      <c r="J526" s="68">
        <v>22384.8499999987</v>
      </c>
      <c r="K526" s="29">
        <v>20040602.430000927</v>
      </c>
      <c r="L526" s="29">
        <v>5607957.409999907</v>
      </c>
      <c r="M526" s="67">
        <v>25648559.840000834</v>
      </c>
    </row>
    <row r="527" spans="1:13" x14ac:dyDescent="0.25">
      <c r="A527" s="52">
        <v>2104073</v>
      </c>
      <c r="B527" s="70" t="s">
        <v>4914</v>
      </c>
      <c r="C527" s="69" t="s">
        <v>4781</v>
      </c>
      <c r="D527" s="32">
        <v>1792293.6400002067</v>
      </c>
      <c r="E527" s="31">
        <v>1641426.7900001809</v>
      </c>
      <c r="F527" s="31">
        <v>128368.0400000252</v>
      </c>
      <c r="G527" s="31">
        <v>22498.810000000492</v>
      </c>
      <c r="H527" s="31">
        <v>365231.17000003078</v>
      </c>
      <c r="I527" s="31">
        <v>85385.699999995268</v>
      </c>
      <c r="J527" s="68">
        <v>2057.6499999999101</v>
      </c>
      <c r="K527" s="29">
        <v>2244968.1600002325</v>
      </c>
      <c r="L527" s="29">
        <v>342829.26000000502</v>
      </c>
      <c r="M527" s="67">
        <v>2587797.4200002374</v>
      </c>
    </row>
    <row r="528" spans="1:13" x14ac:dyDescent="0.25">
      <c r="A528" s="52">
        <v>2104081</v>
      </c>
      <c r="B528" s="70" t="s">
        <v>4913</v>
      </c>
      <c r="C528" s="69" t="s">
        <v>4781</v>
      </c>
      <c r="D528" s="32">
        <v>812490.06000001542</v>
      </c>
      <c r="E528" s="31">
        <v>750510.61000001803</v>
      </c>
      <c r="F528" s="31">
        <v>42302.039999999099</v>
      </c>
      <c r="G528" s="31">
        <v>19677.409999998301</v>
      </c>
      <c r="H528" s="31">
        <v>252315.06999997073</v>
      </c>
      <c r="I528" s="31">
        <v>28314.420000000351</v>
      </c>
      <c r="J528" s="68">
        <v>0</v>
      </c>
      <c r="K528" s="29">
        <v>1093119.5499999865</v>
      </c>
      <c r="L528" s="29">
        <v>263928.44000000111</v>
      </c>
      <c r="M528" s="67">
        <v>1357047.9899999877</v>
      </c>
    </row>
    <row r="529" spans="1:13" x14ac:dyDescent="0.25">
      <c r="A529" s="52">
        <v>2104099</v>
      </c>
      <c r="B529" s="70" t="s">
        <v>4912</v>
      </c>
      <c r="C529" s="69" t="s">
        <v>4781</v>
      </c>
      <c r="D529" s="32">
        <v>6399530.1300001275</v>
      </c>
      <c r="E529" s="31">
        <v>5957842.3800001368</v>
      </c>
      <c r="F529" s="31">
        <v>430522.9499999907</v>
      </c>
      <c r="G529" s="31">
        <v>11164.79999999981</v>
      </c>
      <c r="H529" s="31">
        <v>1733407.3199999989</v>
      </c>
      <c r="I529" s="31">
        <v>499087.58999996301</v>
      </c>
      <c r="J529" s="68">
        <v>14440.23</v>
      </c>
      <c r="K529" s="29">
        <v>8646465.270000089</v>
      </c>
      <c r="L529" s="29">
        <v>1481900.1400000111</v>
      </c>
      <c r="M529" s="67">
        <v>10128365.410000101</v>
      </c>
    </row>
    <row r="530" spans="1:13" x14ac:dyDescent="0.25">
      <c r="A530" s="52">
        <v>2104107</v>
      </c>
      <c r="B530" s="70" t="s">
        <v>4911</v>
      </c>
      <c r="C530" s="69" t="s">
        <v>4781</v>
      </c>
      <c r="D530" s="32">
        <v>7051871.7999999803</v>
      </c>
      <c r="E530" s="31">
        <v>6597695.7899999674</v>
      </c>
      <c r="F530" s="31">
        <v>272559.83999997709</v>
      </c>
      <c r="G530" s="31">
        <v>181616.170000035</v>
      </c>
      <c r="H530" s="31">
        <v>2178871.3899998586</v>
      </c>
      <c r="I530" s="31">
        <v>436886.88999999361</v>
      </c>
      <c r="J530" s="68">
        <v>4561.2699999986198</v>
      </c>
      <c r="K530" s="29">
        <v>9672191.3499998301</v>
      </c>
      <c r="L530" s="29">
        <v>1841023.759999963</v>
      </c>
      <c r="M530" s="67">
        <v>11513215.109999793</v>
      </c>
    </row>
    <row r="531" spans="1:13" x14ac:dyDescent="0.25">
      <c r="A531" s="52">
        <v>2104206</v>
      </c>
      <c r="B531" s="70" t="s">
        <v>4910</v>
      </c>
      <c r="C531" s="69" t="s">
        <v>4781</v>
      </c>
      <c r="D531" s="32">
        <v>9874677.0000008512</v>
      </c>
      <c r="E531" s="31">
        <v>9546435.5100008678</v>
      </c>
      <c r="F531" s="31">
        <v>233638.68999999098</v>
      </c>
      <c r="G531" s="31">
        <v>94602.799999993309</v>
      </c>
      <c r="H531" s="31">
        <v>2928296.8700003652</v>
      </c>
      <c r="I531" s="31">
        <v>305162.83000000409</v>
      </c>
      <c r="J531" s="68">
        <v>49938.0299999993</v>
      </c>
      <c r="K531" s="29">
        <v>13158074.730001219</v>
      </c>
      <c r="L531" s="29">
        <v>1009426.6000000094</v>
      </c>
      <c r="M531" s="67">
        <v>14167501.330001228</v>
      </c>
    </row>
    <row r="532" spans="1:13" x14ac:dyDescent="0.25">
      <c r="A532" s="52">
        <v>2104305</v>
      </c>
      <c r="B532" s="70" t="s">
        <v>4909</v>
      </c>
      <c r="C532" s="69" t="s">
        <v>4781</v>
      </c>
      <c r="D532" s="32">
        <v>1560979.2999999882</v>
      </c>
      <c r="E532" s="31">
        <v>1277914.3600000003</v>
      </c>
      <c r="F532" s="31">
        <v>241380.459999991</v>
      </c>
      <c r="G532" s="31">
        <v>41684.4799999967</v>
      </c>
      <c r="H532" s="31">
        <v>233313.54999996131</v>
      </c>
      <c r="I532" s="31">
        <v>198538.97999997801</v>
      </c>
      <c r="J532" s="68">
        <v>326.37000000011199</v>
      </c>
      <c r="K532" s="29">
        <v>1993158.1999999278</v>
      </c>
      <c r="L532" s="29">
        <v>294969.44999999902</v>
      </c>
      <c r="M532" s="67">
        <v>2288127.6499999268</v>
      </c>
    </row>
    <row r="533" spans="1:13" x14ac:dyDescent="0.25">
      <c r="A533" s="52">
        <v>2104404</v>
      </c>
      <c r="B533" s="70" t="s">
        <v>4908</v>
      </c>
      <c r="C533" s="69" t="s">
        <v>4781</v>
      </c>
      <c r="D533" s="32">
        <v>10177422.71999919</v>
      </c>
      <c r="E533" s="31">
        <v>8898737.5299992487</v>
      </c>
      <c r="F533" s="31">
        <v>1164976.259999942</v>
      </c>
      <c r="G533" s="31">
        <v>113708.92999999944</v>
      </c>
      <c r="H533" s="31">
        <v>3674039.4200003576</v>
      </c>
      <c r="I533" s="31">
        <v>336908.88999997725</v>
      </c>
      <c r="J533" s="68">
        <v>1290.4100000001499</v>
      </c>
      <c r="K533" s="29">
        <v>14189661.439999525</v>
      </c>
      <c r="L533" s="29">
        <v>1823461.7299999851</v>
      </c>
      <c r="M533" s="67">
        <v>16013123.16999951</v>
      </c>
    </row>
    <row r="534" spans="1:13" x14ac:dyDescent="0.25">
      <c r="A534" s="52">
        <v>2104503</v>
      </c>
      <c r="B534" s="70" t="s">
        <v>4907</v>
      </c>
      <c r="C534" s="69" t="s">
        <v>4781</v>
      </c>
      <c r="D534" s="32">
        <v>7204837.8900013678</v>
      </c>
      <c r="E534" s="31">
        <v>6571198.2700013854</v>
      </c>
      <c r="F534" s="31">
        <v>490014.18999996234</v>
      </c>
      <c r="G534" s="31">
        <v>143625.4300000201</v>
      </c>
      <c r="H534" s="31">
        <v>2183020.4200000418</v>
      </c>
      <c r="I534" s="31">
        <v>323568.19000002003</v>
      </c>
      <c r="J534" s="68">
        <v>4855.1500000003698</v>
      </c>
      <c r="K534" s="29">
        <v>9716281.6500014309</v>
      </c>
      <c r="L534" s="29">
        <v>988251.51999997953</v>
      </c>
      <c r="M534" s="67">
        <v>10704533.17000141</v>
      </c>
    </row>
    <row r="535" spans="1:13" x14ac:dyDescent="0.25">
      <c r="A535" s="52">
        <v>2104552</v>
      </c>
      <c r="B535" s="70" t="s">
        <v>4906</v>
      </c>
      <c r="C535" s="69" t="s">
        <v>4781</v>
      </c>
      <c r="D535" s="32">
        <v>408786.45999999542</v>
      </c>
      <c r="E535" s="31">
        <v>257690.5800000054</v>
      </c>
      <c r="F535" s="31">
        <v>151095.87999998999</v>
      </c>
      <c r="G535" s="31">
        <v>0</v>
      </c>
      <c r="H535" s="31">
        <v>107420.150000012</v>
      </c>
      <c r="I535" s="31">
        <v>200657.78999998653</v>
      </c>
      <c r="J535" s="68">
        <v>0</v>
      </c>
      <c r="K535" s="29">
        <v>716864.39999999397</v>
      </c>
      <c r="L535" s="29">
        <v>908807.46999999904</v>
      </c>
      <c r="M535" s="67">
        <v>1625671.8699999931</v>
      </c>
    </row>
    <row r="536" spans="1:13" x14ac:dyDescent="0.25">
      <c r="A536" s="52">
        <v>2104602</v>
      </c>
      <c r="B536" s="70" t="s">
        <v>4905</v>
      </c>
      <c r="C536" s="69" t="s">
        <v>4781</v>
      </c>
      <c r="D536" s="32">
        <v>9572248.690000562</v>
      </c>
      <c r="E536" s="31">
        <v>8859231.060000591</v>
      </c>
      <c r="F536" s="31">
        <v>595566.19999998796</v>
      </c>
      <c r="G536" s="31">
        <v>117451.42999998202</v>
      </c>
      <c r="H536" s="31">
        <v>3265926.44</v>
      </c>
      <c r="I536" s="31">
        <v>202625.28999999142</v>
      </c>
      <c r="J536" s="68">
        <v>26762.969999998601</v>
      </c>
      <c r="K536" s="29">
        <v>13067563.390000552</v>
      </c>
      <c r="L536" s="29">
        <v>2384917.219999996</v>
      </c>
      <c r="M536" s="67">
        <v>15452480.610000547</v>
      </c>
    </row>
    <row r="537" spans="1:13" x14ac:dyDescent="0.25">
      <c r="A537" s="52">
        <v>2104628</v>
      </c>
      <c r="B537" s="70" t="s">
        <v>4904</v>
      </c>
      <c r="C537" s="69" t="s">
        <v>4781</v>
      </c>
      <c r="D537" s="32">
        <v>945457.63999996858</v>
      </c>
      <c r="E537" s="31">
        <v>880539.83999995107</v>
      </c>
      <c r="F537" s="31">
        <v>64917.800000017502</v>
      </c>
      <c r="G537" s="31">
        <v>0</v>
      </c>
      <c r="H537" s="31">
        <v>232181.17999995491</v>
      </c>
      <c r="I537" s="31">
        <v>108666.489999991</v>
      </c>
      <c r="J537" s="68">
        <v>0</v>
      </c>
      <c r="K537" s="29">
        <v>1286305.3099999144</v>
      </c>
      <c r="L537" s="29">
        <v>243235</v>
      </c>
      <c r="M537" s="67">
        <v>1529540.3099999144</v>
      </c>
    </row>
    <row r="538" spans="1:13" x14ac:dyDescent="0.25">
      <c r="A538" s="52">
        <v>2104651</v>
      </c>
      <c r="B538" s="70" t="s">
        <v>4903</v>
      </c>
      <c r="C538" s="69" t="s">
        <v>4781</v>
      </c>
      <c r="D538" s="32">
        <v>4195386.8500005892</v>
      </c>
      <c r="E538" s="31">
        <v>3948814.4200005671</v>
      </c>
      <c r="F538" s="31">
        <v>223937.8500000239</v>
      </c>
      <c r="G538" s="31">
        <v>22634.579999998201</v>
      </c>
      <c r="H538" s="31">
        <v>1088662.2699999011</v>
      </c>
      <c r="I538" s="31">
        <v>428110.54000000528</v>
      </c>
      <c r="J538" s="68">
        <v>21304.4800000014</v>
      </c>
      <c r="K538" s="29">
        <v>5733464.140000497</v>
      </c>
      <c r="L538" s="29">
        <v>1018758.7200000288</v>
      </c>
      <c r="M538" s="67">
        <v>6752222.8600005256</v>
      </c>
    </row>
    <row r="539" spans="1:13" x14ac:dyDescent="0.25">
      <c r="A539" s="52">
        <v>2104677</v>
      </c>
      <c r="B539" s="70" t="s">
        <v>4902</v>
      </c>
      <c r="C539" s="69" t="s">
        <v>4781</v>
      </c>
      <c r="D539" s="32">
        <v>3261340.0100002787</v>
      </c>
      <c r="E539" s="31">
        <v>2964257.910000246</v>
      </c>
      <c r="F539" s="31">
        <v>254247.23000002699</v>
      </c>
      <c r="G539" s="31">
        <v>42834.8700000057</v>
      </c>
      <c r="H539" s="31">
        <v>961886.08999993431</v>
      </c>
      <c r="I539" s="31">
        <v>895374.97999997193</v>
      </c>
      <c r="J539" s="68">
        <v>8489.3300000000709</v>
      </c>
      <c r="K539" s="29">
        <v>5127090.4100001846</v>
      </c>
      <c r="L539" s="29">
        <v>1597072.5399999649</v>
      </c>
      <c r="M539" s="67">
        <v>6724162.9500001492</v>
      </c>
    </row>
    <row r="540" spans="1:13" x14ac:dyDescent="0.25">
      <c r="A540" s="52">
        <v>2104701</v>
      </c>
      <c r="B540" s="70" t="s">
        <v>4901</v>
      </c>
      <c r="C540" s="69" t="s">
        <v>4781</v>
      </c>
      <c r="D540" s="32">
        <v>599823.03000010503</v>
      </c>
      <c r="E540" s="31">
        <v>572854.93000010448</v>
      </c>
      <c r="F540" s="31">
        <v>15107.520000001399</v>
      </c>
      <c r="G540" s="31">
        <v>11860.5799999991</v>
      </c>
      <c r="H540" s="31">
        <v>226840.0999999565</v>
      </c>
      <c r="I540" s="31">
        <v>34153.75</v>
      </c>
      <c r="J540" s="68">
        <v>545</v>
      </c>
      <c r="K540" s="29">
        <v>861361.88000006159</v>
      </c>
      <c r="L540" s="29">
        <v>215490</v>
      </c>
      <c r="M540" s="67">
        <v>1076851.8800000616</v>
      </c>
    </row>
    <row r="541" spans="1:13" x14ac:dyDescent="0.25">
      <c r="A541" s="52">
        <v>2104800</v>
      </c>
      <c r="B541" s="70" t="s">
        <v>4900</v>
      </c>
      <c r="C541" s="69" t="s">
        <v>4781</v>
      </c>
      <c r="D541" s="32">
        <v>35526088.349999003</v>
      </c>
      <c r="E541" s="31">
        <v>32293710.839998972</v>
      </c>
      <c r="F541" s="31">
        <v>2363709.7899999963</v>
      </c>
      <c r="G541" s="31">
        <v>868667.72000003781</v>
      </c>
      <c r="H541" s="31">
        <v>12448608.459999893</v>
      </c>
      <c r="I541" s="31">
        <v>2261834.1600000039</v>
      </c>
      <c r="J541" s="68">
        <v>51505.280000001199</v>
      </c>
      <c r="K541" s="29">
        <v>50288036.249998905</v>
      </c>
      <c r="L541" s="29">
        <v>7158311.6699999655</v>
      </c>
      <c r="M541" s="67">
        <v>57446347.919998869</v>
      </c>
    </row>
    <row r="542" spans="1:13" x14ac:dyDescent="0.25">
      <c r="A542" s="52">
        <v>2104909</v>
      </c>
      <c r="B542" s="70" t="s">
        <v>4899</v>
      </c>
      <c r="C542" s="69" t="s">
        <v>4781</v>
      </c>
      <c r="D542" s="32">
        <v>8599888.169999525</v>
      </c>
      <c r="E542" s="31">
        <v>7745711.4499995587</v>
      </c>
      <c r="F542" s="31">
        <v>643680.43999999156</v>
      </c>
      <c r="G542" s="31">
        <v>210496.2799999752</v>
      </c>
      <c r="H542" s="31">
        <v>2340226.8299998762</v>
      </c>
      <c r="I542" s="31">
        <v>228193.76999997141</v>
      </c>
      <c r="J542" s="68">
        <v>2315.77000000002</v>
      </c>
      <c r="K542" s="29">
        <v>11170624.539999371</v>
      </c>
      <c r="L542" s="29">
        <v>1908315.480000024</v>
      </c>
      <c r="M542" s="67">
        <v>13078940.019999396</v>
      </c>
    </row>
    <row r="543" spans="1:13" x14ac:dyDescent="0.25">
      <c r="A543" s="52">
        <v>2105005</v>
      </c>
      <c r="B543" s="70" t="s">
        <v>4898</v>
      </c>
      <c r="C543" s="69" t="s">
        <v>4781</v>
      </c>
      <c r="D543" s="32">
        <v>10407266.400000516</v>
      </c>
      <c r="E543" s="31">
        <v>9760839.3800005801</v>
      </c>
      <c r="F543" s="31">
        <v>465743.8399999449</v>
      </c>
      <c r="G543" s="31">
        <v>180683.17999999231</v>
      </c>
      <c r="H543" s="31">
        <v>2526050.8099999083</v>
      </c>
      <c r="I543" s="31">
        <v>449892.34999995108</v>
      </c>
      <c r="J543" s="68">
        <v>780.36000000010199</v>
      </c>
      <c r="K543" s="29">
        <v>13383989.920000376</v>
      </c>
      <c r="L543" s="29">
        <v>1878477.6700000158</v>
      </c>
      <c r="M543" s="67">
        <v>15262467.590000391</v>
      </c>
    </row>
    <row r="544" spans="1:13" x14ac:dyDescent="0.25">
      <c r="A544" s="52">
        <v>2105104</v>
      </c>
      <c r="B544" s="70" t="s">
        <v>4897</v>
      </c>
      <c r="C544" s="69" t="s">
        <v>4781</v>
      </c>
      <c r="D544" s="32">
        <v>4547212.7999994941</v>
      </c>
      <c r="E544" s="31">
        <v>4226496.549999495</v>
      </c>
      <c r="F544" s="31">
        <v>265063.24999999552</v>
      </c>
      <c r="G544" s="31">
        <v>55653.000000003703</v>
      </c>
      <c r="H544" s="31">
        <v>1128041.83000014</v>
      </c>
      <c r="I544" s="31">
        <v>545635.86999999732</v>
      </c>
      <c r="J544" s="68">
        <v>4746.2200000002003</v>
      </c>
      <c r="K544" s="29">
        <v>6225636.7199996309</v>
      </c>
      <c r="L544" s="29">
        <v>1084904.4999999851</v>
      </c>
      <c r="M544" s="67">
        <v>7310541.219999616</v>
      </c>
    </row>
    <row r="545" spans="1:13" x14ac:dyDescent="0.25">
      <c r="A545" s="52">
        <v>2105153</v>
      </c>
      <c r="B545" s="70" t="s">
        <v>4896</v>
      </c>
      <c r="C545" s="69" t="s">
        <v>4781</v>
      </c>
      <c r="D545" s="32">
        <v>4305982.9500003336</v>
      </c>
      <c r="E545" s="31">
        <v>3834506.8700002776</v>
      </c>
      <c r="F545" s="31">
        <v>466057.08000005601</v>
      </c>
      <c r="G545" s="31">
        <v>5419</v>
      </c>
      <c r="H545" s="31">
        <v>1503051.4499999969</v>
      </c>
      <c r="I545" s="31">
        <v>612814.29000000167</v>
      </c>
      <c r="J545" s="68">
        <v>2284.6900000004098</v>
      </c>
      <c r="K545" s="29">
        <v>6424133.3800003324</v>
      </c>
      <c r="L545" s="29">
        <v>3153513.7599999928</v>
      </c>
      <c r="M545" s="67">
        <v>9577647.1400003247</v>
      </c>
    </row>
    <row r="546" spans="1:13" x14ac:dyDescent="0.25">
      <c r="A546" s="52">
        <v>2105203</v>
      </c>
      <c r="B546" s="70" t="s">
        <v>4895</v>
      </c>
      <c r="C546" s="69" t="s">
        <v>4781</v>
      </c>
      <c r="D546" s="32">
        <v>13344732.580000985</v>
      </c>
      <c r="E546" s="31">
        <v>11208012.04000099</v>
      </c>
      <c r="F546" s="31">
        <v>2093159.5599999912</v>
      </c>
      <c r="G546" s="31">
        <v>43560.980000004201</v>
      </c>
      <c r="H546" s="31">
        <v>5141808.05999933</v>
      </c>
      <c r="I546" s="31">
        <v>1054319.6500000099</v>
      </c>
      <c r="J546" s="68">
        <v>54810.900000006899</v>
      </c>
      <c r="K546" s="29">
        <v>19595671.190000329</v>
      </c>
      <c r="L546" s="29">
        <v>2079935.3400000299</v>
      </c>
      <c r="M546" s="67">
        <v>21675606.530000359</v>
      </c>
    </row>
    <row r="547" spans="1:13" x14ac:dyDescent="0.25">
      <c r="A547" s="52">
        <v>2105302</v>
      </c>
      <c r="B547" s="70" t="s">
        <v>4894</v>
      </c>
      <c r="C547" s="69" t="s">
        <v>4781</v>
      </c>
      <c r="D547" s="32">
        <v>132068802.29001036</v>
      </c>
      <c r="E547" s="31">
        <v>84626382.67000556</v>
      </c>
      <c r="F547" s="31">
        <v>32293642.36000165</v>
      </c>
      <c r="G547" s="31">
        <v>15148777.26000315</v>
      </c>
      <c r="H547" s="31">
        <v>74342778.39000155</v>
      </c>
      <c r="I547" s="31">
        <v>20760259.18000045</v>
      </c>
      <c r="J547" s="68">
        <v>231511.420000001</v>
      </c>
      <c r="K547" s="29">
        <v>227403351.28001237</v>
      </c>
      <c r="L547" s="29">
        <v>57574971.989996463</v>
      </c>
      <c r="M547" s="67">
        <v>284978323.2700088</v>
      </c>
    </row>
    <row r="548" spans="1:13" x14ac:dyDescent="0.25">
      <c r="A548" s="52">
        <v>2105351</v>
      </c>
      <c r="B548" s="70" t="s">
        <v>4893</v>
      </c>
      <c r="C548" s="69" t="s">
        <v>4781</v>
      </c>
      <c r="D548" s="32">
        <v>2756073.3799997666</v>
      </c>
      <c r="E548" s="31">
        <v>2643530.5799997938</v>
      </c>
      <c r="F548" s="31">
        <v>112542.79999997279</v>
      </c>
      <c r="G548" s="31">
        <v>0</v>
      </c>
      <c r="H548" s="31">
        <v>688381.10999997705</v>
      </c>
      <c r="I548" s="31">
        <v>261833.3799999656</v>
      </c>
      <c r="J548" s="68">
        <v>3127.8700000008098</v>
      </c>
      <c r="K548" s="29">
        <v>3709415.7399997097</v>
      </c>
      <c r="L548" s="29">
        <v>713455.370000005</v>
      </c>
      <c r="M548" s="67">
        <v>4422871.1099997144</v>
      </c>
    </row>
    <row r="549" spans="1:13" x14ac:dyDescent="0.25">
      <c r="A549" s="52">
        <v>2105401</v>
      </c>
      <c r="B549" s="70" t="s">
        <v>4892</v>
      </c>
      <c r="C549" s="69" t="s">
        <v>4781</v>
      </c>
      <c r="D549" s="32">
        <v>44743084.420003004</v>
      </c>
      <c r="E549" s="31">
        <v>40210360.220002979</v>
      </c>
      <c r="F549" s="31">
        <v>2696485.0300000943</v>
      </c>
      <c r="G549" s="31">
        <v>1836239.1699999324</v>
      </c>
      <c r="H549" s="31">
        <v>10772768.720001204</v>
      </c>
      <c r="I549" s="31">
        <v>839792.51000003598</v>
      </c>
      <c r="J549" s="68">
        <v>396.43999999994401</v>
      </c>
      <c r="K549" s="29">
        <v>56356042.090004243</v>
      </c>
      <c r="L549" s="29">
        <v>11547555.860000361</v>
      </c>
      <c r="M549" s="67">
        <v>67903597.950004607</v>
      </c>
    </row>
    <row r="550" spans="1:13" x14ac:dyDescent="0.25">
      <c r="A550" s="52">
        <v>2105427</v>
      </c>
      <c r="B550" s="70" t="s">
        <v>4891</v>
      </c>
      <c r="C550" s="69" t="s">
        <v>4781</v>
      </c>
      <c r="D550" s="32">
        <v>7293728.000000814</v>
      </c>
      <c r="E550" s="31">
        <v>6616788.9800007725</v>
      </c>
      <c r="F550" s="31">
        <v>644490.85000004247</v>
      </c>
      <c r="G550" s="31">
        <v>32448.169999999001</v>
      </c>
      <c r="H550" s="31">
        <v>3074450.6199999969</v>
      </c>
      <c r="I550" s="31">
        <v>564599.32999995525</v>
      </c>
      <c r="J550" s="68">
        <v>10449.970000000199</v>
      </c>
      <c r="K550" s="29">
        <v>10943227.920000767</v>
      </c>
      <c r="L550" s="29">
        <v>4230888.3700000104</v>
      </c>
      <c r="M550" s="67">
        <v>15174116.290000778</v>
      </c>
    </row>
    <row r="551" spans="1:13" x14ac:dyDescent="0.25">
      <c r="A551" s="52">
        <v>2105450</v>
      </c>
      <c r="B551" s="70" t="s">
        <v>3985</v>
      </c>
      <c r="C551" s="69" t="s">
        <v>4781</v>
      </c>
      <c r="D551" s="32">
        <v>3815</v>
      </c>
      <c r="E551" s="31">
        <v>0</v>
      </c>
      <c r="F551" s="31">
        <v>3815</v>
      </c>
      <c r="G551" s="31">
        <v>0</v>
      </c>
      <c r="H551" s="31">
        <v>0</v>
      </c>
      <c r="I551" s="31">
        <v>7416.9499999999498</v>
      </c>
      <c r="J551" s="68">
        <v>0</v>
      </c>
      <c r="K551" s="29">
        <v>11231.94999999995</v>
      </c>
      <c r="L551" s="29">
        <v>43540</v>
      </c>
      <c r="M551" s="67">
        <v>54771.949999999953</v>
      </c>
    </row>
    <row r="552" spans="1:13" x14ac:dyDescent="0.25">
      <c r="A552" s="52">
        <v>2105476</v>
      </c>
      <c r="B552" s="70" t="s">
        <v>4890</v>
      </c>
      <c r="C552" s="69" t="s">
        <v>4781</v>
      </c>
      <c r="D552" s="32">
        <v>2780319.0400000862</v>
      </c>
      <c r="E552" s="31">
        <v>2652517.4500000863</v>
      </c>
      <c r="F552" s="31">
        <v>110968.79000000091</v>
      </c>
      <c r="G552" s="31">
        <v>16832.799999998901</v>
      </c>
      <c r="H552" s="31">
        <v>720810.59999997902</v>
      </c>
      <c r="I552" s="31">
        <v>172237.96999999112</v>
      </c>
      <c r="J552" s="68">
        <v>0</v>
      </c>
      <c r="K552" s="29">
        <v>3673367.6100000562</v>
      </c>
      <c r="L552" s="29">
        <v>592289.05000001204</v>
      </c>
      <c r="M552" s="67">
        <v>4265656.6600000681</v>
      </c>
    </row>
    <row r="553" spans="1:13" x14ac:dyDescent="0.25">
      <c r="A553" s="52">
        <v>2105500</v>
      </c>
      <c r="B553" s="70" t="s">
        <v>4889</v>
      </c>
      <c r="C553" s="69" t="s">
        <v>4781</v>
      </c>
      <c r="D553" s="32">
        <v>16894811.509999052</v>
      </c>
      <c r="E553" s="31">
        <v>15066475.399999078</v>
      </c>
      <c r="F553" s="31">
        <v>1558860.9399999972</v>
      </c>
      <c r="G553" s="31">
        <v>269475.16999997559</v>
      </c>
      <c r="H553" s="31">
        <v>7751725.3899992406</v>
      </c>
      <c r="I553" s="31">
        <v>718253.30999992369</v>
      </c>
      <c r="J553" s="68">
        <v>8465.7300000012601</v>
      </c>
      <c r="K553" s="29">
        <v>25373255.939998217</v>
      </c>
      <c r="L553" s="29">
        <v>3570489.9599998901</v>
      </c>
      <c r="M553" s="67">
        <v>28943745.899998106</v>
      </c>
    </row>
    <row r="554" spans="1:13" x14ac:dyDescent="0.25">
      <c r="A554" s="52">
        <v>2105609</v>
      </c>
      <c r="B554" s="70" t="s">
        <v>4888</v>
      </c>
      <c r="C554" s="69" t="s">
        <v>4781</v>
      </c>
      <c r="D554" s="32">
        <v>4981187.6600002376</v>
      </c>
      <c r="E554" s="31">
        <v>4575082.2100002449</v>
      </c>
      <c r="F554" s="31">
        <v>331029.53999999317</v>
      </c>
      <c r="G554" s="31">
        <v>75075.909999999189</v>
      </c>
      <c r="H554" s="31">
        <v>1464050.549999909</v>
      </c>
      <c r="I554" s="31">
        <v>223013.78000001129</v>
      </c>
      <c r="J554" s="68">
        <v>29151.4499999953</v>
      </c>
      <c r="K554" s="29">
        <v>6697403.4400001531</v>
      </c>
      <c r="L554" s="29">
        <v>842013.90999998106</v>
      </c>
      <c r="M554" s="67">
        <v>7539417.3500001337</v>
      </c>
    </row>
    <row r="555" spans="1:13" x14ac:dyDescent="0.25">
      <c r="A555" s="52">
        <v>2105658</v>
      </c>
      <c r="B555" s="70" t="s">
        <v>4887</v>
      </c>
      <c r="C555" s="69" t="s">
        <v>4781</v>
      </c>
      <c r="D555" s="32">
        <v>1076304.2300001723</v>
      </c>
      <c r="E555" s="31">
        <v>998956.32000017201</v>
      </c>
      <c r="F555" s="31">
        <v>69797</v>
      </c>
      <c r="G555" s="31">
        <v>7550.9100000001499</v>
      </c>
      <c r="H555" s="31">
        <v>264865.55999995803</v>
      </c>
      <c r="I555" s="31">
        <v>202348.02000000639</v>
      </c>
      <c r="J555" s="68">
        <v>253.489999999991</v>
      </c>
      <c r="K555" s="29">
        <v>1543771.3000001367</v>
      </c>
      <c r="L555" s="29">
        <v>192630</v>
      </c>
      <c r="M555" s="67">
        <v>1736401.3000001367</v>
      </c>
    </row>
    <row r="556" spans="1:13" x14ac:dyDescent="0.25">
      <c r="A556" s="52">
        <v>2105708</v>
      </c>
      <c r="B556" s="70" t="s">
        <v>4886</v>
      </c>
      <c r="C556" s="69" t="s">
        <v>4781</v>
      </c>
      <c r="D556" s="32">
        <v>49377292.490003645</v>
      </c>
      <c r="E556" s="31">
        <v>43363517.28000275</v>
      </c>
      <c r="F556" s="31">
        <v>5147951.8500008602</v>
      </c>
      <c r="G556" s="31">
        <v>865823.36000004003</v>
      </c>
      <c r="H556" s="31">
        <v>18785277.120000601</v>
      </c>
      <c r="I556" s="31">
        <v>3981330.8899999592</v>
      </c>
      <c r="J556" s="68">
        <v>101166.46999998001</v>
      </c>
      <c r="K556" s="29">
        <v>72245066.970004186</v>
      </c>
      <c r="L556" s="29">
        <v>9203485.52999961</v>
      </c>
      <c r="M556" s="67">
        <v>81448552.5000038</v>
      </c>
    </row>
    <row r="557" spans="1:13" x14ac:dyDescent="0.25">
      <c r="A557" s="52">
        <v>2105807</v>
      </c>
      <c r="B557" s="70" t="s">
        <v>4885</v>
      </c>
      <c r="C557" s="69" t="s">
        <v>4781</v>
      </c>
      <c r="D557" s="32">
        <v>2624051.8900001966</v>
      </c>
      <c r="E557" s="31">
        <v>2331399.3400001884</v>
      </c>
      <c r="F557" s="31">
        <v>225259.86000000697</v>
      </c>
      <c r="G557" s="31">
        <v>67392.690000001297</v>
      </c>
      <c r="H557" s="31">
        <v>873124.73000001302</v>
      </c>
      <c r="I557" s="31">
        <v>154707.629999984</v>
      </c>
      <c r="J557" s="68">
        <v>5232.9400000004098</v>
      </c>
      <c r="K557" s="29">
        <v>3657117.1900001941</v>
      </c>
      <c r="L557" s="29">
        <v>448946.84999999398</v>
      </c>
      <c r="M557" s="67">
        <v>4106064.0400001882</v>
      </c>
    </row>
    <row r="558" spans="1:13" x14ac:dyDescent="0.25">
      <c r="A558" s="52">
        <v>2105906</v>
      </c>
      <c r="B558" s="70" t="s">
        <v>4884</v>
      </c>
      <c r="C558" s="69" t="s">
        <v>4781</v>
      </c>
      <c r="D558" s="32">
        <v>3294917.2199999136</v>
      </c>
      <c r="E558" s="31">
        <v>3057121.7299999231</v>
      </c>
      <c r="F558" s="31">
        <v>223035.9399999936</v>
      </c>
      <c r="G558" s="31">
        <v>14759.549999997</v>
      </c>
      <c r="H558" s="31">
        <v>1050967.7300000298</v>
      </c>
      <c r="I558" s="31">
        <v>757728.95999996481</v>
      </c>
      <c r="J558" s="68">
        <v>18391.059999998699</v>
      </c>
      <c r="K558" s="29">
        <v>5122004.9699999066</v>
      </c>
      <c r="L558" s="29">
        <v>1747384.3900000111</v>
      </c>
      <c r="M558" s="67">
        <v>6869389.3599999174</v>
      </c>
    </row>
    <row r="559" spans="1:13" x14ac:dyDescent="0.25">
      <c r="A559" s="52">
        <v>2105922</v>
      </c>
      <c r="B559" s="70" t="s">
        <v>4883</v>
      </c>
      <c r="C559" s="69" t="s">
        <v>4781</v>
      </c>
      <c r="D559" s="32">
        <v>1918985.7600001427</v>
      </c>
      <c r="E559" s="31">
        <v>1795878.3000001363</v>
      </c>
      <c r="F559" s="31">
        <v>104470.44000001255</v>
      </c>
      <c r="G559" s="31">
        <v>18637.019999994001</v>
      </c>
      <c r="H559" s="31">
        <v>511747.399999991</v>
      </c>
      <c r="I559" s="31">
        <v>88919.7099999934</v>
      </c>
      <c r="J559" s="68">
        <v>3452.73999999953</v>
      </c>
      <c r="K559" s="29">
        <v>2523105.610000127</v>
      </c>
      <c r="L559" s="29">
        <v>188824.56000000238</v>
      </c>
      <c r="M559" s="67">
        <v>2711930.1700001294</v>
      </c>
    </row>
    <row r="560" spans="1:13" x14ac:dyDescent="0.25">
      <c r="A560" s="52">
        <v>2105948</v>
      </c>
      <c r="B560" s="70" t="s">
        <v>4882</v>
      </c>
      <c r="C560" s="69" t="s">
        <v>4781</v>
      </c>
      <c r="D560" s="32">
        <v>2554033.8799998574</v>
      </c>
      <c r="E560" s="31">
        <v>2431006.0099998536</v>
      </c>
      <c r="F560" s="31">
        <v>115952.8700000039</v>
      </c>
      <c r="G560" s="31">
        <v>7075</v>
      </c>
      <c r="H560" s="31">
        <v>770100.57000000705</v>
      </c>
      <c r="I560" s="31">
        <v>317773.74999999639</v>
      </c>
      <c r="J560" s="68">
        <v>5106.0799999998399</v>
      </c>
      <c r="K560" s="29">
        <v>3647014.2799998601</v>
      </c>
      <c r="L560" s="29">
        <v>443561.13999998971</v>
      </c>
      <c r="M560" s="67">
        <v>4090575.41999985</v>
      </c>
    </row>
    <row r="561" spans="1:13" x14ac:dyDescent="0.25">
      <c r="A561" s="52">
        <v>2105963</v>
      </c>
      <c r="B561" s="70" t="s">
        <v>4881</v>
      </c>
      <c r="C561" s="69" t="s">
        <v>4781</v>
      </c>
      <c r="D561" s="32">
        <v>1688264.8700002476</v>
      </c>
      <c r="E561" s="31">
        <v>1542847.69000022</v>
      </c>
      <c r="F561" s="31">
        <v>145417.1800000277</v>
      </c>
      <c r="G561" s="31">
        <v>0</v>
      </c>
      <c r="H561" s="31">
        <v>388406.88000005489</v>
      </c>
      <c r="I561" s="31">
        <v>207954.97999997699</v>
      </c>
      <c r="J561" s="68">
        <v>2707.13000000082</v>
      </c>
      <c r="K561" s="29">
        <v>2287333.8600002802</v>
      </c>
      <c r="L561" s="29">
        <v>278649.539999992</v>
      </c>
      <c r="M561" s="67">
        <v>2565983.4000002723</v>
      </c>
    </row>
    <row r="562" spans="1:13" x14ac:dyDescent="0.25">
      <c r="A562" s="52">
        <v>2105989</v>
      </c>
      <c r="B562" s="70" t="s">
        <v>4880</v>
      </c>
      <c r="C562" s="69" t="s">
        <v>4781</v>
      </c>
      <c r="D562" s="32">
        <v>2543891.1699998444</v>
      </c>
      <c r="E562" s="31">
        <v>2362129.2099998286</v>
      </c>
      <c r="F562" s="31">
        <v>165713.360000007</v>
      </c>
      <c r="G562" s="31">
        <v>16048.600000008901</v>
      </c>
      <c r="H562" s="31">
        <v>599787.24000005797</v>
      </c>
      <c r="I562" s="31">
        <v>199928.40999999386</v>
      </c>
      <c r="J562" s="68">
        <v>1706.0899999998501</v>
      </c>
      <c r="K562" s="29">
        <v>3345312.9099998958</v>
      </c>
      <c r="L562" s="29">
        <v>544202.580000013</v>
      </c>
      <c r="M562" s="67">
        <v>3889515.489999909</v>
      </c>
    </row>
    <row r="563" spans="1:13" x14ac:dyDescent="0.25">
      <c r="A563" s="52">
        <v>2106003</v>
      </c>
      <c r="B563" s="70" t="s">
        <v>4879</v>
      </c>
      <c r="C563" s="69" t="s">
        <v>4781</v>
      </c>
      <c r="D563" s="32">
        <v>12319404.260000382</v>
      </c>
      <c r="E563" s="31">
        <v>10245365.18000045</v>
      </c>
      <c r="F563" s="31">
        <v>1839693.8699999172</v>
      </c>
      <c r="G563" s="31">
        <v>234345.2100000135</v>
      </c>
      <c r="H563" s="31">
        <v>4580929.0299994014</v>
      </c>
      <c r="I563" s="31">
        <v>299116.97999999311</v>
      </c>
      <c r="J563" s="68">
        <v>28605.069999995601</v>
      </c>
      <c r="K563" s="29">
        <v>17228055.339999773</v>
      </c>
      <c r="L563" s="29">
        <v>2809039.49000001</v>
      </c>
      <c r="M563" s="67">
        <v>20037094.829999782</v>
      </c>
    </row>
    <row r="564" spans="1:13" x14ac:dyDescent="0.25">
      <c r="A564" s="52">
        <v>2106102</v>
      </c>
      <c r="B564" s="70" t="s">
        <v>4878</v>
      </c>
      <c r="C564" s="69" t="s">
        <v>4781</v>
      </c>
      <c r="D564" s="32">
        <v>7197353.5700003626</v>
      </c>
      <c r="E564" s="31">
        <v>5924160.1300004786</v>
      </c>
      <c r="F564" s="31">
        <v>1084712.6799999031</v>
      </c>
      <c r="G564" s="31">
        <v>188480.759999981</v>
      </c>
      <c r="H564" s="31">
        <v>2111529.9899999411</v>
      </c>
      <c r="I564" s="31">
        <v>240633.809999991</v>
      </c>
      <c r="J564" s="68">
        <v>13355.7799999984</v>
      </c>
      <c r="K564" s="29">
        <v>9562873.1500002947</v>
      </c>
      <c r="L564" s="29">
        <v>1472002.88</v>
      </c>
      <c r="M564" s="67">
        <v>11034876.030000295</v>
      </c>
    </row>
    <row r="565" spans="1:13" x14ac:dyDescent="0.25">
      <c r="A565" s="52">
        <v>2106201</v>
      </c>
      <c r="B565" s="70" t="s">
        <v>4877</v>
      </c>
      <c r="C565" s="69" t="s">
        <v>4781</v>
      </c>
      <c r="D565" s="32">
        <v>1992676.4500001604</v>
      </c>
      <c r="E565" s="31">
        <v>1910352.3400001661</v>
      </c>
      <c r="F565" s="31">
        <v>39610.499999996799</v>
      </c>
      <c r="G565" s="31">
        <v>42713.609999997527</v>
      </c>
      <c r="H565" s="31">
        <v>542124.09000000544</v>
      </c>
      <c r="I565" s="31">
        <v>41546.630000000798</v>
      </c>
      <c r="J565" s="68">
        <v>235.780000000028</v>
      </c>
      <c r="K565" s="29">
        <v>2576582.9500001669</v>
      </c>
      <c r="L565" s="29">
        <v>374939.82999999798</v>
      </c>
      <c r="M565" s="67">
        <v>2951522.7800001651</v>
      </c>
    </row>
    <row r="566" spans="1:13" x14ac:dyDescent="0.25">
      <c r="A566" s="52">
        <v>2106300</v>
      </c>
      <c r="B566" s="70" t="s">
        <v>4876</v>
      </c>
      <c r="C566" s="69" t="s">
        <v>4781</v>
      </c>
      <c r="D566" s="32">
        <v>5408289.720000444</v>
      </c>
      <c r="E566" s="31">
        <v>5164856.0300004371</v>
      </c>
      <c r="F566" s="31">
        <v>167600.4299999997</v>
      </c>
      <c r="G566" s="31">
        <v>75833.260000007693</v>
      </c>
      <c r="H566" s="31">
        <v>1488481.8399999849</v>
      </c>
      <c r="I566" s="31">
        <v>251523.9599999644</v>
      </c>
      <c r="J566" s="68">
        <v>4701.7100000008904</v>
      </c>
      <c r="K566" s="29">
        <v>7152997.2300003944</v>
      </c>
      <c r="L566" s="29">
        <v>869619.3900000006</v>
      </c>
      <c r="M566" s="67">
        <v>8022616.620000395</v>
      </c>
    </row>
    <row r="567" spans="1:13" x14ac:dyDescent="0.25">
      <c r="A567" s="52">
        <v>2106326</v>
      </c>
      <c r="B567" s="70" t="s">
        <v>4875</v>
      </c>
      <c r="C567" s="69" t="s">
        <v>4781</v>
      </c>
      <c r="D567" s="32">
        <v>18732748.819997899</v>
      </c>
      <c r="E567" s="31">
        <v>17740154.389997851</v>
      </c>
      <c r="F567" s="31">
        <v>907100.43000004173</v>
      </c>
      <c r="G567" s="31">
        <v>85494.000000007494</v>
      </c>
      <c r="H567" s="31">
        <v>6061514.8399988599</v>
      </c>
      <c r="I567" s="31">
        <v>849076.40000006498</v>
      </c>
      <c r="J567" s="68">
        <v>5643.4800000011701</v>
      </c>
      <c r="K567" s="29">
        <v>25648983.539996825</v>
      </c>
      <c r="L567" s="29">
        <v>8973442.1100001298</v>
      </c>
      <c r="M567" s="67">
        <v>34622425.649996951</v>
      </c>
    </row>
    <row r="568" spans="1:13" x14ac:dyDescent="0.25">
      <c r="A568" s="52">
        <v>2106359</v>
      </c>
      <c r="B568" s="70" t="s">
        <v>4874</v>
      </c>
      <c r="C568" s="69" t="s">
        <v>4781</v>
      </c>
      <c r="D568" s="32">
        <v>447226.15999999602</v>
      </c>
      <c r="E568" s="31">
        <v>429710.15999999602</v>
      </c>
      <c r="F568" s="31">
        <v>17516</v>
      </c>
      <c r="G568" s="31">
        <v>0</v>
      </c>
      <c r="H568" s="31">
        <v>82601</v>
      </c>
      <c r="I568" s="31">
        <v>54084</v>
      </c>
      <c r="J568" s="68">
        <v>725.16000000003305</v>
      </c>
      <c r="K568" s="29">
        <v>584636.31999999599</v>
      </c>
      <c r="L568" s="29">
        <v>28845</v>
      </c>
      <c r="M568" s="67">
        <v>613481.31999999599</v>
      </c>
    </row>
    <row r="569" spans="1:13" x14ac:dyDescent="0.25">
      <c r="A569" s="52">
        <v>2106375</v>
      </c>
      <c r="B569" s="70" t="s">
        <v>4873</v>
      </c>
      <c r="C569" s="69" t="s">
        <v>4781</v>
      </c>
      <c r="D569" s="32">
        <v>1102841.7300000109</v>
      </c>
      <c r="E569" s="31">
        <v>1058923.2500000151</v>
      </c>
      <c r="F569" s="31">
        <v>37377.479999995798</v>
      </c>
      <c r="G569" s="31">
        <v>6541</v>
      </c>
      <c r="H569" s="31">
        <v>328169.78000001103</v>
      </c>
      <c r="I569" s="31">
        <v>124286.33000000499</v>
      </c>
      <c r="J569" s="68">
        <v>2883.9300000004</v>
      </c>
      <c r="K569" s="29">
        <v>1558181.7700000273</v>
      </c>
      <c r="L569" s="29">
        <v>260701.27000000759</v>
      </c>
      <c r="M569" s="67">
        <v>1818883.040000035</v>
      </c>
    </row>
    <row r="570" spans="1:13" x14ac:dyDescent="0.25">
      <c r="A570" s="52">
        <v>2106409</v>
      </c>
      <c r="B570" s="70" t="s">
        <v>4872</v>
      </c>
      <c r="C570" s="69" t="s">
        <v>4781</v>
      </c>
      <c r="D570" s="32">
        <v>6656229.0899994848</v>
      </c>
      <c r="E570" s="31">
        <v>6424263.4399994956</v>
      </c>
      <c r="F570" s="31">
        <v>201552.6899999922</v>
      </c>
      <c r="G570" s="31">
        <v>30412.959999997202</v>
      </c>
      <c r="H570" s="31">
        <v>1587877.1799999909</v>
      </c>
      <c r="I570" s="31">
        <v>178663.33000000147</v>
      </c>
      <c r="J570" s="68">
        <v>8503.0100000016391</v>
      </c>
      <c r="K570" s="29">
        <v>8431272.6099994797</v>
      </c>
      <c r="L570" s="29">
        <v>1519475.08999997</v>
      </c>
      <c r="M570" s="67">
        <v>9950747.6999994498</v>
      </c>
    </row>
    <row r="571" spans="1:13" x14ac:dyDescent="0.25">
      <c r="A571" s="52">
        <v>2106508</v>
      </c>
      <c r="B571" s="70" t="s">
        <v>4871</v>
      </c>
      <c r="C571" s="69" t="s">
        <v>4781</v>
      </c>
      <c r="D571" s="32">
        <v>12074930.73000028</v>
      </c>
      <c r="E571" s="31">
        <v>11038198.030000348</v>
      </c>
      <c r="F571" s="31">
        <v>631815.84999989357</v>
      </c>
      <c r="G571" s="31">
        <v>404916.85000003799</v>
      </c>
      <c r="H571" s="31">
        <v>3456627.9900000067</v>
      </c>
      <c r="I571" s="31">
        <v>445921.75000000093</v>
      </c>
      <c r="J571" s="68">
        <v>436</v>
      </c>
      <c r="K571" s="29">
        <v>15977916.470000286</v>
      </c>
      <c r="L571" s="29">
        <v>2170291.9300000407</v>
      </c>
      <c r="M571" s="67">
        <v>18148208.400000326</v>
      </c>
    </row>
    <row r="572" spans="1:13" x14ac:dyDescent="0.25">
      <c r="A572" s="52">
        <v>2106607</v>
      </c>
      <c r="B572" s="70" t="s">
        <v>4870</v>
      </c>
      <c r="C572" s="69" t="s">
        <v>4781</v>
      </c>
      <c r="D572" s="32">
        <v>16011720.759999022</v>
      </c>
      <c r="E572" s="31">
        <v>15478876.699999012</v>
      </c>
      <c r="F572" s="31">
        <v>352897.82000001532</v>
      </c>
      <c r="G572" s="31">
        <v>179946.23999999501</v>
      </c>
      <c r="H572" s="31">
        <v>3317577.0300003993</v>
      </c>
      <c r="I572" s="31">
        <v>333799.00999995909</v>
      </c>
      <c r="J572" s="68">
        <v>4657.1600000006101</v>
      </c>
      <c r="K572" s="29">
        <v>19667753.959999382</v>
      </c>
      <c r="L572" s="29">
        <v>2510813.44</v>
      </c>
      <c r="M572" s="67">
        <v>22178567.399999384</v>
      </c>
    </row>
    <row r="573" spans="1:13" x14ac:dyDescent="0.25">
      <c r="A573" s="52">
        <v>2106631</v>
      </c>
      <c r="B573" s="70" t="s">
        <v>4869</v>
      </c>
      <c r="C573" s="69" t="s">
        <v>4781</v>
      </c>
      <c r="D573" s="32">
        <v>489108.23999998678</v>
      </c>
      <c r="E573" s="31">
        <v>470089.37999998929</v>
      </c>
      <c r="F573" s="31">
        <v>19018.859999997501</v>
      </c>
      <c r="G573" s="31">
        <v>0</v>
      </c>
      <c r="H573" s="31">
        <v>90431.069999990999</v>
      </c>
      <c r="I573" s="31">
        <v>6430.2699999995502</v>
      </c>
      <c r="J573" s="68">
        <v>0</v>
      </c>
      <c r="K573" s="29">
        <v>585969.57999997737</v>
      </c>
      <c r="L573" s="29">
        <v>236792.39000000129</v>
      </c>
      <c r="M573" s="67">
        <v>822761.96999997867</v>
      </c>
    </row>
    <row r="574" spans="1:13" x14ac:dyDescent="0.25">
      <c r="A574" s="52">
        <v>2106672</v>
      </c>
      <c r="B574" s="70" t="s">
        <v>4868</v>
      </c>
      <c r="C574" s="69" t="s">
        <v>4781</v>
      </c>
      <c r="D574" s="32">
        <v>99210</v>
      </c>
      <c r="E574" s="31">
        <v>91206</v>
      </c>
      <c r="F574" s="31">
        <v>8004</v>
      </c>
      <c r="G574" s="31">
        <v>0</v>
      </c>
      <c r="H574" s="31">
        <v>35270</v>
      </c>
      <c r="I574" s="31">
        <v>19563.330000001901</v>
      </c>
      <c r="J574" s="68">
        <v>0</v>
      </c>
      <c r="K574" s="29">
        <v>154043.33000000191</v>
      </c>
      <c r="L574" s="29">
        <v>908379</v>
      </c>
      <c r="M574" s="67">
        <v>1062422.3300000019</v>
      </c>
    </row>
    <row r="575" spans="1:13" x14ac:dyDescent="0.25">
      <c r="A575" s="52">
        <v>2106706</v>
      </c>
      <c r="B575" s="70" t="s">
        <v>1508</v>
      </c>
      <c r="C575" s="69" t="s">
        <v>4781</v>
      </c>
      <c r="D575" s="32">
        <v>13026104.429999687</v>
      </c>
      <c r="E575" s="31">
        <v>12529534.039999701</v>
      </c>
      <c r="F575" s="31">
        <v>357054.60999998398</v>
      </c>
      <c r="G575" s="31">
        <v>139515.78000000099</v>
      </c>
      <c r="H575" s="31">
        <v>4029998.53999958</v>
      </c>
      <c r="I575" s="31">
        <v>297306.39999999898</v>
      </c>
      <c r="J575" s="68">
        <v>3177.45999999996</v>
      </c>
      <c r="K575" s="29">
        <v>17356586.829999268</v>
      </c>
      <c r="L575" s="29">
        <v>1196412.879999995</v>
      </c>
      <c r="M575" s="67">
        <v>18552999.709999263</v>
      </c>
    </row>
    <row r="576" spans="1:13" x14ac:dyDescent="0.25">
      <c r="A576" s="52">
        <v>2106755</v>
      </c>
      <c r="B576" s="70" t="s">
        <v>4867</v>
      </c>
      <c r="C576" s="69" t="s">
        <v>4781</v>
      </c>
      <c r="D576" s="32">
        <v>7884148.0700004194</v>
      </c>
      <c r="E576" s="31">
        <v>7243005.9800004447</v>
      </c>
      <c r="F576" s="31">
        <v>523721.86999999033</v>
      </c>
      <c r="G576" s="31">
        <v>117420.21999998399</v>
      </c>
      <c r="H576" s="31">
        <v>1761340.3399998581</v>
      </c>
      <c r="I576" s="31">
        <v>396861.06999999093</v>
      </c>
      <c r="J576" s="68">
        <v>2415.4799999997499</v>
      </c>
      <c r="K576" s="29">
        <v>10044764.960000269</v>
      </c>
      <c r="L576" s="29">
        <v>3412144.4900000007</v>
      </c>
      <c r="M576" s="67">
        <v>13456909.450000269</v>
      </c>
    </row>
    <row r="577" spans="1:13" x14ac:dyDescent="0.25">
      <c r="A577" s="52">
        <v>2106805</v>
      </c>
      <c r="B577" s="70" t="s">
        <v>4866</v>
      </c>
      <c r="C577" s="69" t="s">
        <v>4781</v>
      </c>
      <c r="D577" s="32">
        <v>7896344.5500009712</v>
      </c>
      <c r="E577" s="31">
        <v>6853895.6400009403</v>
      </c>
      <c r="F577" s="31">
        <v>610871.00000005006</v>
      </c>
      <c r="G577" s="31">
        <v>431577.90999998082</v>
      </c>
      <c r="H577" s="31">
        <v>2059864.2099999676</v>
      </c>
      <c r="I577" s="31">
        <v>442853.05999998981</v>
      </c>
      <c r="J577" s="68">
        <v>6476.0300000002599</v>
      </c>
      <c r="K577" s="29">
        <v>10405537.850000927</v>
      </c>
      <c r="L577" s="29">
        <v>1232003.6800000037</v>
      </c>
      <c r="M577" s="67">
        <v>11637541.530000931</v>
      </c>
    </row>
    <row r="578" spans="1:13" x14ac:dyDescent="0.25">
      <c r="A578" s="52">
        <v>2106904</v>
      </c>
      <c r="B578" s="70" t="s">
        <v>4865</v>
      </c>
      <c r="C578" s="69" t="s">
        <v>4781</v>
      </c>
      <c r="D578" s="32">
        <v>10556098.21999982</v>
      </c>
      <c r="E578" s="31">
        <v>9704345.9599998556</v>
      </c>
      <c r="F578" s="31">
        <v>801095.14999996591</v>
      </c>
      <c r="G578" s="31">
        <v>50657.109999999375</v>
      </c>
      <c r="H578" s="31">
        <v>2493127.2300002454</v>
      </c>
      <c r="I578" s="31">
        <v>741754.85000006796</v>
      </c>
      <c r="J578" s="68">
        <v>5899.9800000018404</v>
      </c>
      <c r="K578" s="29">
        <v>13796880.280000137</v>
      </c>
      <c r="L578" s="29">
        <v>3035216.9000000209</v>
      </c>
      <c r="M578" s="67">
        <v>16832097.180000156</v>
      </c>
    </row>
    <row r="579" spans="1:13" x14ac:dyDescent="0.25">
      <c r="A579" s="52">
        <v>2107001</v>
      </c>
      <c r="B579" s="70" t="s">
        <v>4864</v>
      </c>
      <c r="C579" s="69" t="s">
        <v>4781</v>
      </c>
      <c r="D579" s="32">
        <v>8000425.9299997566</v>
      </c>
      <c r="E579" s="31">
        <v>7316977.4199997224</v>
      </c>
      <c r="F579" s="31">
        <v>633574.50000003329</v>
      </c>
      <c r="G579" s="31">
        <v>49874.010000000701</v>
      </c>
      <c r="H579" s="31">
        <v>3142048.1200002059</v>
      </c>
      <c r="I579" s="31">
        <v>236416.07999998715</v>
      </c>
      <c r="J579" s="68">
        <v>4031.9600000004302</v>
      </c>
      <c r="K579" s="29">
        <v>11382922.089999951</v>
      </c>
      <c r="L579" s="29">
        <v>1300599.75</v>
      </c>
      <c r="M579" s="67">
        <v>12683521.839999951</v>
      </c>
    </row>
    <row r="580" spans="1:13" x14ac:dyDescent="0.25">
      <c r="A580" s="52">
        <v>2107100</v>
      </c>
      <c r="B580" s="70" t="s">
        <v>4863</v>
      </c>
      <c r="C580" s="69" t="s">
        <v>4781</v>
      </c>
      <c r="D580" s="32">
        <v>3387145.9299999271</v>
      </c>
      <c r="E580" s="31">
        <v>3183337.4799999548</v>
      </c>
      <c r="F580" s="31">
        <v>143544.6499999715</v>
      </c>
      <c r="G580" s="31">
        <v>60263.800000000701</v>
      </c>
      <c r="H580" s="31">
        <v>826829.53000003099</v>
      </c>
      <c r="I580" s="31">
        <v>123660.769999996</v>
      </c>
      <c r="J580" s="68">
        <v>10724.6199999978</v>
      </c>
      <c r="K580" s="29">
        <v>4348360.8499999521</v>
      </c>
      <c r="L580" s="29">
        <v>1637631.0100000175</v>
      </c>
      <c r="M580" s="67">
        <v>5985991.8599999696</v>
      </c>
    </row>
    <row r="581" spans="1:13" x14ac:dyDescent="0.25">
      <c r="A581" s="52">
        <v>2107209</v>
      </c>
      <c r="B581" s="70" t="s">
        <v>4862</v>
      </c>
      <c r="C581" s="69" t="s">
        <v>4781</v>
      </c>
      <c r="D581" s="32">
        <v>3125959.4600003823</v>
      </c>
      <c r="E581" s="31">
        <v>2994979.6100003892</v>
      </c>
      <c r="F581" s="31">
        <v>94607.539999996297</v>
      </c>
      <c r="G581" s="31">
        <v>36372.309999996702</v>
      </c>
      <c r="H581" s="31">
        <v>647484.66000000399</v>
      </c>
      <c r="I581" s="31">
        <v>54367.859999999433</v>
      </c>
      <c r="J581" s="68">
        <v>10918.819999999399</v>
      </c>
      <c r="K581" s="29">
        <v>3838730.8000003849</v>
      </c>
      <c r="L581" s="29">
        <v>1318619.4199999869</v>
      </c>
      <c r="M581" s="67">
        <v>5157350.2200003713</v>
      </c>
    </row>
    <row r="582" spans="1:13" x14ac:dyDescent="0.25">
      <c r="A582" s="52">
        <v>2107258</v>
      </c>
      <c r="B582" s="70" t="s">
        <v>4861</v>
      </c>
      <c r="C582" s="69" t="s">
        <v>4781</v>
      </c>
      <c r="D582" s="32">
        <v>1865144.2000001098</v>
      </c>
      <c r="E582" s="31">
        <v>1768880.6800001401</v>
      </c>
      <c r="F582" s="31">
        <v>90268.519999969794</v>
      </c>
      <c r="G582" s="31">
        <v>5995</v>
      </c>
      <c r="H582" s="31">
        <v>478548.75999993098</v>
      </c>
      <c r="I582" s="31">
        <v>28498.679999999469</v>
      </c>
      <c r="J582" s="68">
        <v>0</v>
      </c>
      <c r="K582" s="29">
        <v>2372191.6400000406</v>
      </c>
      <c r="L582" s="29">
        <v>327580</v>
      </c>
      <c r="M582" s="67">
        <v>2699771.6400000406</v>
      </c>
    </row>
    <row r="583" spans="1:13" x14ac:dyDescent="0.25">
      <c r="A583" s="52">
        <v>2107308</v>
      </c>
      <c r="B583" s="70" t="s">
        <v>4860</v>
      </c>
      <c r="C583" s="69" t="s">
        <v>4781</v>
      </c>
      <c r="D583" s="32">
        <v>898216.33999997773</v>
      </c>
      <c r="E583" s="31">
        <v>870023.33999997773</v>
      </c>
      <c r="F583" s="31">
        <v>8759</v>
      </c>
      <c r="G583" s="31">
        <v>19434</v>
      </c>
      <c r="H583" s="31">
        <v>262797.82000002242</v>
      </c>
      <c r="I583" s="31">
        <v>11978.8599999994</v>
      </c>
      <c r="J583" s="68">
        <v>14240.0999999996</v>
      </c>
      <c r="K583" s="29">
        <v>1187233.1199999992</v>
      </c>
      <c r="L583" s="29">
        <v>48435</v>
      </c>
      <c r="M583" s="67">
        <v>1235668.1199999992</v>
      </c>
    </row>
    <row r="584" spans="1:13" x14ac:dyDescent="0.25">
      <c r="A584" s="52">
        <v>2107357</v>
      </c>
      <c r="B584" s="70" t="s">
        <v>4859</v>
      </c>
      <c r="C584" s="69" t="s">
        <v>4781</v>
      </c>
      <c r="D584" s="32">
        <v>6237735.4399996931</v>
      </c>
      <c r="E584" s="31">
        <v>5940390.3599997135</v>
      </c>
      <c r="F584" s="31">
        <v>271197.8599999767</v>
      </c>
      <c r="G584" s="31">
        <v>26147.2200000025</v>
      </c>
      <c r="H584" s="31">
        <v>1759492.1500001398</v>
      </c>
      <c r="I584" s="31">
        <v>204680.479999987</v>
      </c>
      <c r="J584" s="68">
        <v>0</v>
      </c>
      <c r="K584" s="29">
        <v>8201908.0699998206</v>
      </c>
      <c r="L584" s="29">
        <v>2271533.1700002598</v>
      </c>
      <c r="M584" s="67">
        <v>10473441.24000008</v>
      </c>
    </row>
    <row r="585" spans="1:13" x14ac:dyDescent="0.25">
      <c r="A585" s="52">
        <v>2107407</v>
      </c>
      <c r="B585" s="70" t="s">
        <v>4858</v>
      </c>
      <c r="C585" s="69" t="s">
        <v>4781</v>
      </c>
      <c r="D585" s="32">
        <v>11724427.940000517</v>
      </c>
      <c r="E585" s="31">
        <v>9973095.78000037</v>
      </c>
      <c r="F585" s="31">
        <v>1402295.470000142</v>
      </c>
      <c r="G585" s="31">
        <v>349036.69000000501</v>
      </c>
      <c r="H585" s="31">
        <v>4438616.6200000802</v>
      </c>
      <c r="I585" s="31">
        <v>1270239.78999994</v>
      </c>
      <c r="J585" s="68">
        <v>2520.3800000001202</v>
      </c>
      <c r="K585" s="29">
        <v>17435804.730000537</v>
      </c>
      <c r="L585" s="29">
        <v>3847894.25999999</v>
      </c>
      <c r="M585" s="67">
        <v>21283698.990000527</v>
      </c>
    </row>
    <row r="586" spans="1:13" x14ac:dyDescent="0.25">
      <c r="A586" s="52">
        <v>2107456</v>
      </c>
      <c r="B586" s="70" t="s">
        <v>4857</v>
      </c>
      <c r="C586" s="69" t="s">
        <v>4781</v>
      </c>
      <c r="D586" s="32">
        <v>2875514.3500002711</v>
      </c>
      <c r="E586" s="31">
        <v>2743717.160000266</v>
      </c>
      <c r="F586" s="31">
        <v>103794.830000002</v>
      </c>
      <c r="G586" s="31">
        <v>28002.3600000031</v>
      </c>
      <c r="H586" s="31">
        <v>919081.37999996194</v>
      </c>
      <c r="I586" s="31">
        <v>298855.28999997268</v>
      </c>
      <c r="J586" s="68">
        <v>2220.0900000003198</v>
      </c>
      <c r="K586" s="29">
        <v>4095671.1100002062</v>
      </c>
      <c r="L586" s="29">
        <v>716168.65999998385</v>
      </c>
      <c r="M586" s="67">
        <v>4811839.7700001895</v>
      </c>
    </row>
    <row r="587" spans="1:13" x14ac:dyDescent="0.25">
      <c r="A587" s="52">
        <v>2107506</v>
      </c>
      <c r="B587" s="70" t="s">
        <v>4856</v>
      </c>
      <c r="C587" s="69" t="s">
        <v>4781</v>
      </c>
      <c r="D587" s="32">
        <v>28402299.580000505</v>
      </c>
      <c r="E587" s="31">
        <v>23443154.730000626</v>
      </c>
      <c r="F587" s="31">
        <v>2511657.2199998032</v>
      </c>
      <c r="G587" s="31">
        <v>2447487.6300000777</v>
      </c>
      <c r="H587" s="31">
        <v>7951087.8099998133</v>
      </c>
      <c r="I587" s="31">
        <v>2066804.2799998475</v>
      </c>
      <c r="J587" s="68">
        <v>32967.120000002004</v>
      </c>
      <c r="K587" s="29">
        <v>38453158.79000017</v>
      </c>
      <c r="L587" s="29">
        <v>12411421.500000533</v>
      </c>
      <c r="M587" s="67">
        <v>50864580.290000707</v>
      </c>
    </row>
    <row r="588" spans="1:13" x14ac:dyDescent="0.25">
      <c r="A588" s="52">
        <v>2107605</v>
      </c>
      <c r="B588" s="70" t="s">
        <v>4855</v>
      </c>
      <c r="C588" s="69" t="s">
        <v>4781</v>
      </c>
      <c r="D588" s="32">
        <v>6699380.3199996576</v>
      </c>
      <c r="E588" s="31">
        <v>6186710.6699996954</v>
      </c>
      <c r="F588" s="31">
        <v>383191.31999997149</v>
      </c>
      <c r="G588" s="31">
        <v>129478.32999999079</v>
      </c>
      <c r="H588" s="31">
        <v>1863415.7999998201</v>
      </c>
      <c r="I588" s="31">
        <v>394088.63999999984</v>
      </c>
      <c r="J588" s="68">
        <v>2708.8099999994702</v>
      </c>
      <c r="K588" s="29">
        <v>8959593.5699994769</v>
      </c>
      <c r="L588" s="29">
        <v>1644026.1299999361</v>
      </c>
      <c r="M588" s="67">
        <v>10603619.699999413</v>
      </c>
    </row>
    <row r="589" spans="1:13" x14ac:dyDescent="0.25">
      <c r="A589" s="52">
        <v>2107704</v>
      </c>
      <c r="B589" s="70" t="s">
        <v>4854</v>
      </c>
      <c r="C589" s="69" t="s">
        <v>4781</v>
      </c>
      <c r="D589" s="32">
        <v>10963189.500000894</v>
      </c>
      <c r="E589" s="31">
        <v>10570042.260000885</v>
      </c>
      <c r="F589" s="31">
        <v>329509.25000001467</v>
      </c>
      <c r="G589" s="31">
        <v>63637.989999994599</v>
      </c>
      <c r="H589" s="31">
        <v>4030752.5400001705</v>
      </c>
      <c r="I589" s="31">
        <v>203707.78000000911</v>
      </c>
      <c r="J589" s="68">
        <v>22444.859999998698</v>
      </c>
      <c r="K589" s="29">
        <v>15220094.680001073</v>
      </c>
      <c r="L589" s="29">
        <v>1684262.4999999362</v>
      </c>
      <c r="M589" s="67">
        <v>16904357.180001009</v>
      </c>
    </row>
    <row r="590" spans="1:13" x14ac:dyDescent="0.25">
      <c r="A590" s="52">
        <v>2107803</v>
      </c>
      <c r="B590" s="70" t="s">
        <v>4853</v>
      </c>
      <c r="C590" s="69" t="s">
        <v>4781</v>
      </c>
      <c r="D590" s="32">
        <v>20764346.499999084</v>
      </c>
      <c r="E590" s="31">
        <v>19600796.429999158</v>
      </c>
      <c r="F590" s="31">
        <v>976065.04999990598</v>
      </c>
      <c r="G590" s="31">
        <v>187485.020000018</v>
      </c>
      <c r="H590" s="31">
        <v>6105876.2399997199</v>
      </c>
      <c r="I590" s="31">
        <v>232355.68</v>
      </c>
      <c r="J590" s="68">
        <v>1870.17999999993</v>
      </c>
      <c r="K590" s="29">
        <v>27104448.599998802</v>
      </c>
      <c r="L590" s="29">
        <v>2253812.16000003</v>
      </c>
      <c r="M590" s="67">
        <v>29358260.759998832</v>
      </c>
    </row>
    <row r="591" spans="1:13" x14ac:dyDescent="0.25">
      <c r="A591" s="52">
        <v>2107902</v>
      </c>
      <c r="B591" s="70" t="s">
        <v>4852</v>
      </c>
      <c r="C591" s="69" t="s">
        <v>4781</v>
      </c>
      <c r="D591" s="32">
        <v>15833633.769998942</v>
      </c>
      <c r="E591" s="31">
        <v>15329834.56999892</v>
      </c>
      <c r="F591" s="31">
        <v>363130.30000005697</v>
      </c>
      <c r="G591" s="31">
        <v>140668.8999999646</v>
      </c>
      <c r="H591" s="31">
        <v>4043266.5499994857</v>
      </c>
      <c r="I591" s="31">
        <v>108494.56999999299</v>
      </c>
      <c r="J591" s="68">
        <v>10466.549999998901</v>
      </c>
      <c r="K591" s="29">
        <v>19995861.439998422</v>
      </c>
      <c r="L591" s="29">
        <v>1356574.160000026</v>
      </c>
      <c r="M591" s="67">
        <v>21352435.599998448</v>
      </c>
    </row>
    <row r="592" spans="1:13" x14ac:dyDescent="0.25">
      <c r="A592" s="52">
        <v>2108009</v>
      </c>
      <c r="B592" s="70" t="s">
        <v>4851</v>
      </c>
      <c r="C592" s="69" t="s">
        <v>4781</v>
      </c>
      <c r="D592" s="32">
        <v>10776454.730000323</v>
      </c>
      <c r="E592" s="31">
        <v>10287616.950000376</v>
      </c>
      <c r="F592" s="31">
        <v>277059.41999999958</v>
      </c>
      <c r="G592" s="31">
        <v>211778.3599999469</v>
      </c>
      <c r="H592" s="31">
        <v>3625679.3800001349</v>
      </c>
      <c r="I592" s="31">
        <v>156291.95000000601</v>
      </c>
      <c r="J592" s="68">
        <v>9776.1000000010208</v>
      </c>
      <c r="K592" s="29">
        <v>14568202.160000466</v>
      </c>
      <c r="L592" s="29">
        <v>1272746.6299999617</v>
      </c>
      <c r="M592" s="67">
        <v>15840948.790000428</v>
      </c>
    </row>
    <row r="593" spans="1:13" x14ac:dyDescent="0.25">
      <c r="A593" s="52">
        <v>2108058</v>
      </c>
      <c r="B593" s="70" t="s">
        <v>4850</v>
      </c>
      <c r="C593" s="69" t="s">
        <v>4781</v>
      </c>
      <c r="D593" s="32">
        <v>121106.46999999559</v>
      </c>
      <c r="E593" s="31">
        <v>111962.46999999559</v>
      </c>
      <c r="F593" s="31">
        <v>9144</v>
      </c>
      <c r="G593" s="31">
        <v>0</v>
      </c>
      <c r="H593" s="31">
        <v>15611.9599999981</v>
      </c>
      <c r="I593" s="31">
        <v>264980.53999997658</v>
      </c>
      <c r="J593" s="68">
        <v>0</v>
      </c>
      <c r="K593" s="29">
        <v>401698.96999997029</v>
      </c>
      <c r="L593" s="29">
        <v>250358.10999999961</v>
      </c>
      <c r="M593" s="67">
        <v>652057.07999996992</v>
      </c>
    </row>
    <row r="594" spans="1:13" x14ac:dyDescent="0.25">
      <c r="A594" s="52">
        <v>2108108</v>
      </c>
      <c r="B594" s="70" t="s">
        <v>4849</v>
      </c>
      <c r="C594" s="69" t="s">
        <v>4781</v>
      </c>
      <c r="D594" s="32">
        <v>14838439.910000116</v>
      </c>
      <c r="E594" s="31">
        <v>13441021.170000359</v>
      </c>
      <c r="F594" s="31">
        <v>1296186.1499997531</v>
      </c>
      <c r="G594" s="31">
        <v>101232.59000000361</v>
      </c>
      <c r="H594" s="31">
        <v>4955905.3599996697</v>
      </c>
      <c r="I594" s="31">
        <v>581889.86999999126</v>
      </c>
      <c r="J594" s="68">
        <v>18880.4800000004</v>
      </c>
      <c r="K594" s="29">
        <v>20395115.619999778</v>
      </c>
      <c r="L594" s="29">
        <v>2448661.95000005</v>
      </c>
      <c r="M594" s="67">
        <v>22843777.569999829</v>
      </c>
    </row>
    <row r="595" spans="1:13" x14ac:dyDescent="0.25">
      <c r="A595" s="52">
        <v>2108207</v>
      </c>
      <c r="B595" s="70" t="s">
        <v>4848</v>
      </c>
      <c r="C595" s="69" t="s">
        <v>4781</v>
      </c>
      <c r="D595" s="32">
        <v>55336214.119996488</v>
      </c>
      <c r="E595" s="31">
        <v>36786945.239997558</v>
      </c>
      <c r="F595" s="31">
        <v>16031763.519999115</v>
      </c>
      <c r="G595" s="31">
        <v>2517505.3599998159</v>
      </c>
      <c r="H595" s="31">
        <v>21918222.819999747</v>
      </c>
      <c r="I595" s="31">
        <v>6976149.4300001701</v>
      </c>
      <c r="J595" s="68">
        <v>73268.180000000997</v>
      </c>
      <c r="K595" s="29">
        <v>84303854.549996421</v>
      </c>
      <c r="L595" s="29">
        <v>16678974.68000095</v>
      </c>
      <c r="M595" s="67">
        <v>100982829.22999737</v>
      </c>
    </row>
    <row r="596" spans="1:13" x14ac:dyDescent="0.25">
      <c r="A596" s="52">
        <v>2108256</v>
      </c>
      <c r="B596" s="70" t="s">
        <v>4847</v>
      </c>
      <c r="C596" s="69" t="s">
        <v>4781</v>
      </c>
      <c r="D596" s="32">
        <v>4361837.6800000183</v>
      </c>
      <c r="E596" s="31">
        <v>4196187.7700000349</v>
      </c>
      <c r="F596" s="31">
        <v>146267.90999998341</v>
      </c>
      <c r="G596" s="31">
        <v>19382</v>
      </c>
      <c r="H596" s="31">
        <v>923567.99999996298</v>
      </c>
      <c r="I596" s="31">
        <v>198859.3199999932</v>
      </c>
      <c r="J596" s="68">
        <v>125.209999999963</v>
      </c>
      <c r="K596" s="29">
        <v>5484390.2099999739</v>
      </c>
      <c r="L596" s="29">
        <v>1153135.890000016</v>
      </c>
      <c r="M596" s="67">
        <v>6637526.0999999903</v>
      </c>
    </row>
    <row r="597" spans="1:13" x14ac:dyDescent="0.25">
      <c r="A597" s="52">
        <v>2108306</v>
      </c>
      <c r="B597" s="70" t="s">
        <v>4846</v>
      </c>
      <c r="C597" s="69" t="s">
        <v>4781</v>
      </c>
      <c r="D597" s="32">
        <v>16300753.659998368</v>
      </c>
      <c r="E597" s="31">
        <v>15336361.109998429</v>
      </c>
      <c r="F597" s="31">
        <v>680448.66999992193</v>
      </c>
      <c r="G597" s="31">
        <v>283943.88000001782</v>
      </c>
      <c r="H597" s="31">
        <v>5265919.3900002101</v>
      </c>
      <c r="I597" s="31">
        <v>567507.71999996027</v>
      </c>
      <c r="J597" s="68">
        <v>296.16999999992498</v>
      </c>
      <c r="K597" s="29">
        <v>22134476.939998537</v>
      </c>
      <c r="L597" s="29">
        <v>4818929.8900001105</v>
      </c>
      <c r="M597" s="67">
        <v>26953406.82999865</v>
      </c>
    </row>
    <row r="598" spans="1:13" x14ac:dyDescent="0.25">
      <c r="A598" s="52">
        <v>2108405</v>
      </c>
      <c r="B598" s="70" t="s">
        <v>4845</v>
      </c>
      <c r="C598" s="69" t="s">
        <v>4781</v>
      </c>
      <c r="D598" s="32">
        <v>5275432.6100000087</v>
      </c>
      <c r="E598" s="31">
        <v>4668810.2000000123</v>
      </c>
      <c r="F598" s="31">
        <v>495163.46999999136</v>
      </c>
      <c r="G598" s="31">
        <v>111458.9400000051</v>
      </c>
      <c r="H598" s="31">
        <v>1358631.5399999637</v>
      </c>
      <c r="I598" s="31">
        <v>536672.29999996955</v>
      </c>
      <c r="J598" s="68">
        <v>1125.07000000007</v>
      </c>
      <c r="K598" s="29">
        <v>7171861.5199999418</v>
      </c>
      <c r="L598" s="29">
        <v>1154223.6400000087</v>
      </c>
      <c r="M598" s="67">
        <v>8326085.1599999508</v>
      </c>
    </row>
    <row r="599" spans="1:13" x14ac:dyDescent="0.25">
      <c r="A599" s="52">
        <v>2108454</v>
      </c>
      <c r="B599" s="70" t="s">
        <v>4844</v>
      </c>
      <c r="C599" s="69" t="s">
        <v>4781</v>
      </c>
      <c r="D599" s="32">
        <v>5653180.8700001724</v>
      </c>
      <c r="E599" s="31">
        <v>5411144.4300001711</v>
      </c>
      <c r="F599" s="31">
        <v>225168.30000000302</v>
      </c>
      <c r="G599" s="31">
        <v>16868.13999999873</v>
      </c>
      <c r="H599" s="31">
        <v>1486956.3599999459</v>
      </c>
      <c r="I599" s="31">
        <v>474995.53999999707</v>
      </c>
      <c r="J599" s="68">
        <v>8152.17000000179</v>
      </c>
      <c r="K599" s="29">
        <v>7623284.9400001168</v>
      </c>
      <c r="L599" s="29">
        <v>1248396.9300000069</v>
      </c>
      <c r="M599" s="67">
        <v>8871681.870000124</v>
      </c>
    </row>
    <row r="600" spans="1:13" x14ac:dyDescent="0.25">
      <c r="A600" s="52">
        <v>2108504</v>
      </c>
      <c r="B600" s="70" t="s">
        <v>4843</v>
      </c>
      <c r="C600" s="69" t="s">
        <v>4781</v>
      </c>
      <c r="D600" s="32">
        <v>15445284.770000005</v>
      </c>
      <c r="E600" s="31">
        <v>13848231.420000041</v>
      </c>
      <c r="F600" s="31">
        <v>969209.70000000042</v>
      </c>
      <c r="G600" s="31">
        <v>627843.649999963</v>
      </c>
      <c r="H600" s="31">
        <v>5561639.8400001144</v>
      </c>
      <c r="I600" s="31">
        <v>584768.08999993955</v>
      </c>
      <c r="J600" s="68">
        <v>4286.7600000002403</v>
      </c>
      <c r="K600" s="29">
        <v>21595979.46000006</v>
      </c>
      <c r="L600" s="29">
        <v>4285413.51999998</v>
      </c>
      <c r="M600" s="67">
        <v>25881392.980000041</v>
      </c>
    </row>
    <row r="601" spans="1:13" x14ac:dyDescent="0.25">
      <c r="A601" s="52">
        <v>2108603</v>
      </c>
      <c r="B601" s="70" t="s">
        <v>4842</v>
      </c>
      <c r="C601" s="69" t="s">
        <v>4781</v>
      </c>
      <c r="D601" s="32">
        <v>75346053.110004336</v>
      </c>
      <c r="E601" s="31">
        <v>62919826.710004881</v>
      </c>
      <c r="F601" s="31">
        <v>7626704.429999534</v>
      </c>
      <c r="G601" s="31">
        <v>4799521.9699999243</v>
      </c>
      <c r="H601" s="31">
        <v>22983996.960000668</v>
      </c>
      <c r="I601" s="31">
        <v>6072899.0200003255</v>
      </c>
      <c r="J601" s="68">
        <v>13137.6799999988</v>
      </c>
      <c r="K601" s="29">
        <v>104416086.77000532</v>
      </c>
      <c r="L601" s="29">
        <v>33894122.699999906</v>
      </c>
      <c r="M601" s="67">
        <v>138310209.47000521</v>
      </c>
    </row>
    <row r="602" spans="1:13" x14ac:dyDescent="0.25">
      <c r="A602" s="52">
        <v>2108702</v>
      </c>
      <c r="B602" s="70" t="s">
        <v>4841</v>
      </c>
      <c r="C602" s="69" t="s">
        <v>4781</v>
      </c>
      <c r="D602" s="32">
        <v>16731677.809999166</v>
      </c>
      <c r="E602" s="31">
        <v>14543481.279999249</v>
      </c>
      <c r="F602" s="31">
        <v>1948314.4599999082</v>
      </c>
      <c r="G602" s="31">
        <v>239882.07000000938</v>
      </c>
      <c r="H602" s="31">
        <v>6532010.8500000145</v>
      </c>
      <c r="I602" s="31">
        <v>836174.049999982</v>
      </c>
      <c r="J602" s="68">
        <v>4288.3999999999096</v>
      </c>
      <c r="K602" s="29">
        <v>24104151.109999161</v>
      </c>
      <c r="L602" s="29">
        <v>3622315.7599999895</v>
      </c>
      <c r="M602" s="67">
        <v>27726466.869999152</v>
      </c>
    </row>
    <row r="603" spans="1:13" x14ac:dyDescent="0.25">
      <c r="A603" s="52">
        <v>2108801</v>
      </c>
      <c r="B603" s="70" t="s">
        <v>4840</v>
      </c>
      <c r="C603" s="69" t="s">
        <v>4781</v>
      </c>
      <c r="D603" s="32">
        <v>4269994.4399998309</v>
      </c>
      <c r="E603" s="31">
        <v>4075343.5599998371</v>
      </c>
      <c r="F603" s="31">
        <v>181808.87999999418</v>
      </c>
      <c r="G603" s="31">
        <v>12842</v>
      </c>
      <c r="H603" s="31">
        <v>1069198.129999955</v>
      </c>
      <c r="I603" s="31">
        <v>365989.27999999304</v>
      </c>
      <c r="J603" s="68">
        <v>1110.9800000002101</v>
      </c>
      <c r="K603" s="29">
        <v>5706292.8299997794</v>
      </c>
      <c r="L603" s="29">
        <v>1221134.4600000381</v>
      </c>
      <c r="M603" s="67">
        <v>6927427.2899998175</v>
      </c>
    </row>
    <row r="604" spans="1:13" x14ac:dyDescent="0.25">
      <c r="A604" s="52">
        <v>2108900</v>
      </c>
      <c r="B604" s="70" t="s">
        <v>4839</v>
      </c>
      <c r="C604" s="69" t="s">
        <v>4781</v>
      </c>
      <c r="D604" s="32">
        <v>15393739.419998193</v>
      </c>
      <c r="E604" s="31">
        <v>13497385.589998221</v>
      </c>
      <c r="F604" s="31">
        <v>1688878.9799999639</v>
      </c>
      <c r="G604" s="31">
        <v>207474.85000000859</v>
      </c>
      <c r="H604" s="31">
        <v>6204335.5300000096</v>
      </c>
      <c r="I604" s="31">
        <v>496257.749999956</v>
      </c>
      <c r="J604" s="68">
        <v>15854.0699999966</v>
      </c>
      <c r="K604" s="29">
        <v>22110186.769998156</v>
      </c>
      <c r="L604" s="29">
        <v>2591912.27999997</v>
      </c>
      <c r="M604" s="67">
        <v>24702099.049998127</v>
      </c>
    </row>
    <row r="605" spans="1:13" x14ac:dyDescent="0.25">
      <c r="A605" s="52">
        <v>2109007</v>
      </c>
      <c r="B605" s="70" t="s">
        <v>4838</v>
      </c>
      <c r="C605" s="69" t="s">
        <v>4781</v>
      </c>
      <c r="D605" s="32">
        <v>15639880.699999023</v>
      </c>
      <c r="E605" s="31">
        <v>14006105.899998922</v>
      </c>
      <c r="F605" s="31">
        <v>1230141.910000019</v>
      </c>
      <c r="G605" s="31">
        <v>403632.8900000822</v>
      </c>
      <c r="H605" s="31">
        <v>5033592.4899998307</v>
      </c>
      <c r="I605" s="31">
        <v>420199.15999998164</v>
      </c>
      <c r="J605" s="68">
        <v>435.87999999988801</v>
      </c>
      <c r="K605" s="29">
        <v>21094108.229998834</v>
      </c>
      <c r="L605" s="29">
        <v>2786665.4799999902</v>
      </c>
      <c r="M605" s="67">
        <v>23880773.709998824</v>
      </c>
    </row>
    <row r="606" spans="1:13" x14ac:dyDescent="0.25">
      <c r="A606" s="52">
        <v>2109056</v>
      </c>
      <c r="B606" s="70" t="s">
        <v>4837</v>
      </c>
      <c r="C606" s="69" t="s">
        <v>4781</v>
      </c>
      <c r="D606" s="32">
        <v>2617020.9099995643</v>
      </c>
      <c r="E606" s="31">
        <v>2414302.6099996013</v>
      </c>
      <c r="F606" s="31">
        <v>202718.29999996303</v>
      </c>
      <c r="G606" s="31">
        <v>0</v>
      </c>
      <c r="H606" s="31">
        <v>508725.69000003877</v>
      </c>
      <c r="I606" s="31">
        <v>288223.43999999698</v>
      </c>
      <c r="J606" s="68">
        <v>999.06999999983202</v>
      </c>
      <c r="K606" s="29">
        <v>3414969.1099995999</v>
      </c>
      <c r="L606" s="29">
        <v>506097.13000000751</v>
      </c>
      <c r="M606" s="67">
        <v>3921066.2399996072</v>
      </c>
    </row>
    <row r="607" spans="1:13" x14ac:dyDescent="0.25">
      <c r="A607" s="52">
        <v>2109106</v>
      </c>
      <c r="B607" s="70" t="s">
        <v>3433</v>
      </c>
      <c r="C607" s="69" t="s">
        <v>4781</v>
      </c>
      <c r="D607" s="32">
        <v>43835321.470000356</v>
      </c>
      <c r="E607" s="31">
        <v>38532961.640000142</v>
      </c>
      <c r="F607" s="31">
        <v>3827556.919999999</v>
      </c>
      <c r="G607" s="31">
        <v>1474802.9100002111</v>
      </c>
      <c r="H607" s="31">
        <v>19321973.959999718</v>
      </c>
      <c r="I607" s="31">
        <v>3555336.1600001114</v>
      </c>
      <c r="J607" s="68">
        <v>73715.910000008793</v>
      </c>
      <c r="K607" s="29">
        <v>66786347.500000194</v>
      </c>
      <c r="L607" s="29">
        <v>11753349.040000323</v>
      </c>
      <c r="M607" s="67">
        <v>78539696.540000513</v>
      </c>
    </row>
    <row r="608" spans="1:13" x14ac:dyDescent="0.25">
      <c r="A608" s="52">
        <v>2109205</v>
      </c>
      <c r="B608" s="70" t="s">
        <v>2732</v>
      </c>
      <c r="C608" s="69" t="s">
        <v>4781</v>
      </c>
      <c r="D608" s="32">
        <v>2014780.5800000795</v>
      </c>
      <c r="E608" s="31">
        <v>1927490.090000082</v>
      </c>
      <c r="F608" s="31">
        <v>53399.039999992601</v>
      </c>
      <c r="G608" s="31">
        <v>33891.450000004799</v>
      </c>
      <c r="H608" s="31">
        <v>371371.14999994391</v>
      </c>
      <c r="I608" s="31">
        <v>97888.910000000105</v>
      </c>
      <c r="J608" s="68">
        <v>545</v>
      </c>
      <c r="K608" s="29">
        <v>2484585.6400000234</v>
      </c>
      <c r="L608" s="29">
        <v>1434177.7900000305</v>
      </c>
      <c r="M608" s="67">
        <v>3918763.4300000537</v>
      </c>
    </row>
    <row r="609" spans="1:13" x14ac:dyDescent="0.25">
      <c r="A609" s="52">
        <v>2109239</v>
      </c>
      <c r="B609" s="70" t="s">
        <v>4836</v>
      </c>
      <c r="C609" s="69" t="s">
        <v>4781</v>
      </c>
      <c r="D609" s="32">
        <v>784414.3299999244</v>
      </c>
      <c r="E609" s="31">
        <v>735469.35999992653</v>
      </c>
      <c r="F609" s="31">
        <v>43704.769999997676</v>
      </c>
      <c r="G609" s="31">
        <v>5240.2000000001899</v>
      </c>
      <c r="H609" s="31">
        <v>231173.30000002121</v>
      </c>
      <c r="I609" s="31">
        <v>56855.909999998315</v>
      </c>
      <c r="J609" s="68">
        <v>0</v>
      </c>
      <c r="K609" s="29">
        <v>1072443.5399999439</v>
      </c>
      <c r="L609" s="29">
        <v>397821.39999999804</v>
      </c>
      <c r="M609" s="67">
        <v>1470264.939999942</v>
      </c>
    </row>
    <row r="610" spans="1:13" x14ac:dyDescent="0.25">
      <c r="A610" s="52">
        <v>2109270</v>
      </c>
      <c r="B610" s="70" t="s">
        <v>4835</v>
      </c>
      <c r="C610" s="69" t="s">
        <v>4781</v>
      </c>
      <c r="D610" s="32">
        <v>4102649.4899995653</v>
      </c>
      <c r="E610" s="31">
        <v>3822871.5199995763</v>
      </c>
      <c r="F610" s="31">
        <v>256192.91999998692</v>
      </c>
      <c r="G610" s="31">
        <v>23585.0500000022</v>
      </c>
      <c r="H610" s="31">
        <v>784301.06999992928</v>
      </c>
      <c r="I610" s="31">
        <v>398563.41999996343</v>
      </c>
      <c r="J610" s="68">
        <v>3365.3700000010399</v>
      </c>
      <c r="K610" s="29">
        <v>5288879.3499994595</v>
      </c>
      <c r="L610" s="29">
        <v>1762605.150000032</v>
      </c>
      <c r="M610" s="67">
        <v>7051484.4999994915</v>
      </c>
    </row>
    <row r="611" spans="1:13" x14ac:dyDescent="0.25">
      <c r="A611" s="52">
        <v>2109304</v>
      </c>
      <c r="B611" s="70" t="s">
        <v>4834</v>
      </c>
      <c r="C611" s="69" t="s">
        <v>4781</v>
      </c>
      <c r="D611" s="32">
        <v>1095148.7500000822</v>
      </c>
      <c r="E611" s="31">
        <v>1058596.4200000784</v>
      </c>
      <c r="F611" s="31">
        <v>36552.3300000038</v>
      </c>
      <c r="G611" s="31">
        <v>0</v>
      </c>
      <c r="H611" s="31">
        <v>222768.83000000703</v>
      </c>
      <c r="I611" s="31">
        <v>71079.539999995395</v>
      </c>
      <c r="J611" s="68">
        <v>0</v>
      </c>
      <c r="K611" s="29">
        <v>1388997.1200000846</v>
      </c>
      <c r="L611" s="29">
        <v>298791.62999999902</v>
      </c>
      <c r="M611" s="67">
        <v>1687788.7500000836</v>
      </c>
    </row>
    <row r="612" spans="1:13" x14ac:dyDescent="0.25">
      <c r="A612" s="52">
        <v>2109403</v>
      </c>
      <c r="B612" s="70" t="s">
        <v>4833</v>
      </c>
      <c r="C612" s="69" t="s">
        <v>4781</v>
      </c>
      <c r="D612" s="32">
        <v>3013669.3100001295</v>
      </c>
      <c r="E612" s="31">
        <v>2733548.9600001751</v>
      </c>
      <c r="F612" s="31">
        <v>254354.6099999549</v>
      </c>
      <c r="G612" s="31">
        <v>25765.739999999751</v>
      </c>
      <c r="H612" s="31">
        <v>851771.409999892</v>
      </c>
      <c r="I612" s="31">
        <v>317454.70999995508</v>
      </c>
      <c r="J612" s="68">
        <v>512.41000000014901</v>
      </c>
      <c r="K612" s="29">
        <v>4183407.839999977</v>
      </c>
      <c r="L612" s="29">
        <v>559432.28000000096</v>
      </c>
      <c r="M612" s="67">
        <v>4742840.1199999778</v>
      </c>
    </row>
    <row r="613" spans="1:13" x14ac:dyDescent="0.25">
      <c r="A613" s="52">
        <v>2109452</v>
      </c>
      <c r="B613" s="70" t="s">
        <v>4832</v>
      </c>
      <c r="C613" s="69" t="s">
        <v>4781</v>
      </c>
      <c r="D613" s="32">
        <v>584573.27999998338</v>
      </c>
      <c r="E613" s="31">
        <v>464060.95999997988</v>
      </c>
      <c r="F613" s="31">
        <v>114332.55000000581</v>
      </c>
      <c r="G613" s="31">
        <v>6179.7699999976903</v>
      </c>
      <c r="H613" s="31">
        <v>83715.279999991399</v>
      </c>
      <c r="I613" s="31">
        <v>162674.03000000311</v>
      </c>
      <c r="J613" s="68">
        <v>0</v>
      </c>
      <c r="K613" s="29">
        <v>830962.58999997796</v>
      </c>
      <c r="L613" s="29">
        <v>834352.43000002194</v>
      </c>
      <c r="M613" s="67">
        <v>1665315.02</v>
      </c>
    </row>
    <row r="614" spans="1:13" x14ac:dyDescent="0.25">
      <c r="A614" s="52">
        <v>2109502</v>
      </c>
      <c r="B614" s="70" t="s">
        <v>4119</v>
      </c>
      <c r="C614" s="69" t="s">
        <v>4781</v>
      </c>
      <c r="D614" s="32">
        <v>15367396.240002347</v>
      </c>
      <c r="E614" s="31">
        <v>14102848.910002315</v>
      </c>
      <c r="F614" s="31">
        <v>1129891.2300000382</v>
      </c>
      <c r="G614" s="31">
        <v>134656.09999999398</v>
      </c>
      <c r="H614" s="31">
        <v>4282673.7799999677</v>
      </c>
      <c r="I614" s="31">
        <v>301784.6199999922</v>
      </c>
      <c r="J614" s="68">
        <v>38322.2900000031</v>
      </c>
      <c r="K614" s="29">
        <v>19990176.930002309</v>
      </c>
      <c r="L614" s="29">
        <v>2867151.4100000798</v>
      </c>
      <c r="M614" s="67">
        <v>22857328.340002388</v>
      </c>
    </row>
    <row r="615" spans="1:13" x14ac:dyDescent="0.25">
      <c r="A615" s="52">
        <v>2109551</v>
      </c>
      <c r="B615" s="70" t="s">
        <v>4831</v>
      </c>
      <c r="C615" s="69" t="s">
        <v>4781</v>
      </c>
      <c r="D615" s="32">
        <v>70039.920000005499</v>
      </c>
      <c r="E615" s="31">
        <v>16029.7300000042</v>
      </c>
      <c r="F615" s="31">
        <v>54010.190000001297</v>
      </c>
      <c r="G615" s="31">
        <v>0</v>
      </c>
      <c r="H615" s="31">
        <v>6074.2599999997801</v>
      </c>
      <c r="I615" s="31">
        <v>88666.849999999104</v>
      </c>
      <c r="J615" s="68">
        <v>0</v>
      </c>
      <c r="K615" s="29">
        <v>164781.03000000439</v>
      </c>
      <c r="L615" s="29">
        <v>103954.3299999982</v>
      </c>
      <c r="M615" s="67">
        <v>268735.36000000261</v>
      </c>
    </row>
    <row r="616" spans="1:13" x14ac:dyDescent="0.25">
      <c r="A616" s="52">
        <v>2109601</v>
      </c>
      <c r="B616" s="70" t="s">
        <v>4830</v>
      </c>
      <c r="C616" s="69" t="s">
        <v>4781</v>
      </c>
      <c r="D616" s="32">
        <v>37808632.119999714</v>
      </c>
      <c r="E616" s="31">
        <v>32925271.279999878</v>
      </c>
      <c r="F616" s="31">
        <v>3184845.8299998008</v>
      </c>
      <c r="G616" s="31">
        <v>1698515.0100000319</v>
      </c>
      <c r="H616" s="31">
        <v>11170692.540000306</v>
      </c>
      <c r="I616" s="31">
        <v>805033.7999999926</v>
      </c>
      <c r="J616" s="68">
        <v>3563.8099999998199</v>
      </c>
      <c r="K616" s="29">
        <v>49787922.270000011</v>
      </c>
      <c r="L616" s="29">
        <v>19316920.000002429</v>
      </c>
      <c r="M616" s="67">
        <v>69104842.27000244</v>
      </c>
    </row>
    <row r="617" spans="1:13" x14ac:dyDescent="0.25">
      <c r="A617" s="52">
        <v>2109700</v>
      </c>
      <c r="B617" s="70" t="s">
        <v>4829</v>
      </c>
      <c r="C617" s="69" t="s">
        <v>4781</v>
      </c>
      <c r="D617" s="32">
        <v>3701310.209999911</v>
      </c>
      <c r="E617" s="31">
        <v>3479922.5299999132</v>
      </c>
      <c r="F617" s="31">
        <v>137258.59999999779</v>
      </c>
      <c r="G617" s="31">
        <v>84129.080000000104</v>
      </c>
      <c r="H617" s="31">
        <v>898400.46999993699</v>
      </c>
      <c r="I617" s="31">
        <v>74109.900000002206</v>
      </c>
      <c r="J617" s="68">
        <v>2411.1099999998701</v>
      </c>
      <c r="K617" s="29">
        <v>4676231.6899998505</v>
      </c>
      <c r="L617" s="29">
        <v>668787.22999998601</v>
      </c>
      <c r="M617" s="67">
        <v>5345018.919999836</v>
      </c>
    </row>
    <row r="618" spans="1:13" x14ac:dyDescent="0.25">
      <c r="A618" s="52">
        <v>2109759</v>
      </c>
      <c r="B618" s="70" t="s">
        <v>4828</v>
      </c>
      <c r="C618" s="69" t="s">
        <v>4781</v>
      </c>
      <c r="D618" s="32">
        <v>862309.68999998807</v>
      </c>
      <c r="E618" s="31">
        <v>778812.78999998397</v>
      </c>
      <c r="F618" s="31">
        <v>83496.900000004098</v>
      </c>
      <c r="G618" s="31">
        <v>0</v>
      </c>
      <c r="H618" s="31">
        <v>254331.3400000456</v>
      </c>
      <c r="I618" s="31">
        <v>36168.880000000805</v>
      </c>
      <c r="J618" s="68">
        <v>0</v>
      </c>
      <c r="K618" s="29">
        <v>1152809.9100000346</v>
      </c>
      <c r="L618" s="29">
        <v>336290</v>
      </c>
      <c r="M618" s="67">
        <v>1489099.9100000346</v>
      </c>
    </row>
    <row r="619" spans="1:13" x14ac:dyDescent="0.25">
      <c r="A619" s="52">
        <v>2109809</v>
      </c>
      <c r="B619" s="70" t="s">
        <v>1110</v>
      </c>
      <c r="C619" s="69" t="s">
        <v>4781</v>
      </c>
      <c r="D619" s="32">
        <v>23036780.629997492</v>
      </c>
      <c r="E619" s="31">
        <v>21339393.539997444</v>
      </c>
      <c r="F619" s="31">
        <v>1259104.2500000671</v>
      </c>
      <c r="G619" s="31">
        <v>438282.8399999828</v>
      </c>
      <c r="H619" s="31">
        <v>8385892.7500008605</v>
      </c>
      <c r="I619" s="31">
        <v>550784.14999996533</v>
      </c>
      <c r="J619" s="68">
        <v>3245.7399999992899</v>
      </c>
      <c r="K619" s="29">
        <v>31976703.269998316</v>
      </c>
      <c r="L619" s="29">
        <v>4266286.8000000697</v>
      </c>
      <c r="M619" s="67">
        <v>36242990.069998384</v>
      </c>
    </row>
    <row r="620" spans="1:13" x14ac:dyDescent="0.25">
      <c r="A620" s="52">
        <v>2109908</v>
      </c>
      <c r="B620" s="70" t="s">
        <v>1411</v>
      </c>
      <c r="C620" s="69" t="s">
        <v>4781</v>
      </c>
      <c r="D620" s="32">
        <v>67340731.299994379</v>
      </c>
      <c r="E620" s="31">
        <v>57964313.489995025</v>
      </c>
      <c r="F620" s="31">
        <v>5464382.1700002132</v>
      </c>
      <c r="G620" s="31">
        <v>3912035.6399991391</v>
      </c>
      <c r="H620" s="31">
        <v>25247633.07000035</v>
      </c>
      <c r="I620" s="31">
        <v>7693564.2999997474</v>
      </c>
      <c r="J620" s="68">
        <v>113645.850000001</v>
      </c>
      <c r="K620" s="29">
        <v>100395574.51999447</v>
      </c>
      <c r="L620" s="29">
        <v>26063495.290000405</v>
      </c>
      <c r="M620" s="67">
        <v>126459069.80999488</v>
      </c>
    </row>
    <row r="621" spans="1:13" x14ac:dyDescent="0.25">
      <c r="A621" s="52">
        <v>2110005</v>
      </c>
      <c r="B621" s="70" t="s">
        <v>2678</v>
      </c>
      <c r="C621" s="69" t="s">
        <v>4781</v>
      </c>
      <c r="D621" s="32">
        <v>36559410.880001038</v>
      </c>
      <c r="E621" s="31">
        <v>34133610.620001093</v>
      </c>
      <c r="F621" s="31">
        <v>2067105.0599998916</v>
      </c>
      <c r="G621" s="31">
        <v>358695.20000005886</v>
      </c>
      <c r="H621" s="31">
        <v>15713202.599999214</v>
      </c>
      <c r="I621" s="31">
        <v>2177322.0799998078</v>
      </c>
      <c r="J621" s="68">
        <v>67915.690000008297</v>
      </c>
      <c r="K621" s="29">
        <v>54517851.25000006</v>
      </c>
      <c r="L621" s="29">
        <v>7945308.6100000329</v>
      </c>
      <c r="M621" s="67">
        <v>62463159.860000089</v>
      </c>
    </row>
    <row r="622" spans="1:13" x14ac:dyDescent="0.25">
      <c r="A622" s="52">
        <v>2110039</v>
      </c>
      <c r="B622" s="70" t="s">
        <v>4827</v>
      </c>
      <c r="C622" s="69" t="s">
        <v>4781</v>
      </c>
      <c r="D622" s="32">
        <v>22098800.410000052</v>
      </c>
      <c r="E622" s="31">
        <v>21021470.129999891</v>
      </c>
      <c r="F622" s="31">
        <v>1039943.3800001501</v>
      </c>
      <c r="G622" s="31">
        <v>37386.900000009649</v>
      </c>
      <c r="H622" s="31">
        <v>7497923.3100001104</v>
      </c>
      <c r="I622" s="31">
        <v>1088637.3999999887</v>
      </c>
      <c r="J622" s="68">
        <v>6854.5500000002803</v>
      </c>
      <c r="K622" s="29">
        <v>30692215.670000151</v>
      </c>
      <c r="L622" s="29">
        <v>6346870.3900001105</v>
      </c>
      <c r="M622" s="67">
        <v>37039086.060000263</v>
      </c>
    </row>
    <row r="623" spans="1:13" x14ac:dyDescent="0.25">
      <c r="A623" s="52">
        <v>2110104</v>
      </c>
      <c r="B623" s="70" t="s">
        <v>4826</v>
      </c>
      <c r="C623" s="69" t="s">
        <v>4781</v>
      </c>
      <c r="D623" s="32">
        <v>22972598.859998908</v>
      </c>
      <c r="E623" s="31">
        <v>21582406.149998985</v>
      </c>
      <c r="F623" s="31">
        <v>596740.83999995911</v>
      </c>
      <c r="G623" s="31">
        <v>793451.86999996286</v>
      </c>
      <c r="H623" s="31">
        <v>4848460.0100002186</v>
      </c>
      <c r="I623" s="31">
        <v>421586.33999996074</v>
      </c>
      <c r="J623" s="68">
        <v>43614.930000003398</v>
      </c>
      <c r="K623" s="29">
        <v>28286260.139999088</v>
      </c>
      <c r="L623" s="29">
        <v>3737922.0599999148</v>
      </c>
      <c r="M623" s="67">
        <v>32024182.199999005</v>
      </c>
    </row>
    <row r="624" spans="1:13" x14ac:dyDescent="0.25">
      <c r="A624" s="52">
        <v>2110203</v>
      </c>
      <c r="B624" s="70" t="s">
        <v>4109</v>
      </c>
      <c r="C624" s="69" t="s">
        <v>4781</v>
      </c>
      <c r="D624" s="32">
        <v>9872454.6600011904</v>
      </c>
      <c r="E624" s="31">
        <v>9043696.4400011692</v>
      </c>
      <c r="F624" s="31">
        <v>654441.1400000602</v>
      </c>
      <c r="G624" s="31">
        <v>174317.07999996099</v>
      </c>
      <c r="H624" s="31">
        <v>2402111.8500000192</v>
      </c>
      <c r="I624" s="31">
        <v>607190.24999998463</v>
      </c>
      <c r="J624" s="68">
        <v>8637.9100000001508</v>
      </c>
      <c r="K624" s="29">
        <v>12890394.670001194</v>
      </c>
      <c r="L624" s="29">
        <v>6313358.0499998303</v>
      </c>
      <c r="M624" s="67">
        <v>19203752.720001023</v>
      </c>
    </row>
    <row r="625" spans="1:13" x14ac:dyDescent="0.25">
      <c r="A625" s="52">
        <v>2110237</v>
      </c>
      <c r="B625" s="70" t="s">
        <v>4825</v>
      </c>
      <c r="C625" s="69" t="s">
        <v>4781</v>
      </c>
      <c r="D625" s="32">
        <v>309799.24999999726</v>
      </c>
      <c r="E625" s="31">
        <v>286535.26999999589</v>
      </c>
      <c r="F625" s="31">
        <v>18958.910000001099</v>
      </c>
      <c r="G625" s="31">
        <v>4305.0700000002998</v>
      </c>
      <c r="H625" s="31">
        <v>132279.2900000212</v>
      </c>
      <c r="I625" s="31">
        <v>121964.32999998381</v>
      </c>
      <c r="J625" s="68">
        <v>0</v>
      </c>
      <c r="K625" s="29">
        <v>564042.87000000221</v>
      </c>
      <c r="L625" s="29">
        <v>206277.6200000018</v>
      </c>
      <c r="M625" s="67">
        <v>770320.49000000395</v>
      </c>
    </row>
    <row r="626" spans="1:13" x14ac:dyDescent="0.25">
      <c r="A626" s="52">
        <v>2110278</v>
      </c>
      <c r="B626" s="70" t="s">
        <v>4824</v>
      </c>
      <c r="C626" s="69" t="s">
        <v>4781</v>
      </c>
      <c r="D626" s="32">
        <v>2378128.8100000382</v>
      </c>
      <c r="E626" s="31">
        <v>2137049.1100000218</v>
      </c>
      <c r="F626" s="31">
        <v>220857.2400000167</v>
      </c>
      <c r="G626" s="31">
        <v>20222.46000000001</v>
      </c>
      <c r="H626" s="31">
        <v>570334.59000007843</v>
      </c>
      <c r="I626" s="31">
        <v>304528.45000001031</v>
      </c>
      <c r="J626" s="68">
        <v>0</v>
      </c>
      <c r="K626" s="29">
        <v>3252991.8500001272</v>
      </c>
      <c r="L626" s="29">
        <v>299377.15999999456</v>
      </c>
      <c r="M626" s="67">
        <v>3552369.0100001218</v>
      </c>
    </row>
    <row r="627" spans="1:13" x14ac:dyDescent="0.25">
      <c r="A627" s="52">
        <v>2110302</v>
      </c>
      <c r="B627" s="70" t="s">
        <v>4823</v>
      </c>
      <c r="C627" s="69" t="s">
        <v>4781</v>
      </c>
      <c r="D627" s="32">
        <v>10940085.32000084</v>
      </c>
      <c r="E627" s="31">
        <v>9664175.6400008593</v>
      </c>
      <c r="F627" s="31">
        <v>1198349.7499999967</v>
      </c>
      <c r="G627" s="31">
        <v>77559.929999984801</v>
      </c>
      <c r="H627" s="31">
        <v>4227942.2499999385</v>
      </c>
      <c r="I627" s="31">
        <v>468810.39999995456</v>
      </c>
      <c r="J627" s="68">
        <v>9891.1999999999498</v>
      </c>
      <c r="K627" s="29">
        <v>15646729.170000732</v>
      </c>
      <c r="L627" s="29">
        <v>2354197.0900000301</v>
      </c>
      <c r="M627" s="67">
        <v>18000926.260000762</v>
      </c>
    </row>
    <row r="628" spans="1:13" x14ac:dyDescent="0.25">
      <c r="A628" s="52">
        <v>2110401</v>
      </c>
      <c r="B628" s="70" t="s">
        <v>4822</v>
      </c>
      <c r="C628" s="69" t="s">
        <v>4781</v>
      </c>
      <c r="D628" s="32">
        <v>7005240.8500000592</v>
      </c>
      <c r="E628" s="31">
        <v>6594029.9300001124</v>
      </c>
      <c r="F628" s="31">
        <v>215488.28999997291</v>
      </c>
      <c r="G628" s="31">
        <v>195722.62999997361</v>
      </c>
      <c r="H628" s="31">
        <v>1930046.0799999619</v>
      </c>
      <c r="I628" s="31">
        <v>144661.66</v>
      </c>
      <c r="J628" s="68">
        <v>2651.3000000007501</v>
      </c>
      <c r="K628" s="29">
        <v>9082599.8900000229</v>
      </c>
      <c r="L628" s="29">
        <v>1260876.1999999881</v>
      </c>
      <c r="M628" s="67">
        <v>10343476.090000011</v>
      </c>
    </row>
    <row r="629" spans="1:13" x14ac:dyDescent="0.25">
      <c r="A629" s="52">
        <v>2110500</v>
      </c>
      <c r="B629" s="70" t="s">
        <v>4108</v>
      </c>
      <c r="C629" s="69" t="s">
        <v>4781</v>
      </c>
      <c r="D629" s="32">
        <v>31518982.64999881</v>
      </c>
      <c r="E629" s="31">
        <v>28202815.949998848</v>
      </c>
      <c r="F629" s="31">
        <v>2592846.3499999586</v>
      </c>
      <c r="G629" s="31">
        <v>723320.3500000051</v>
      </c>
      <c r="H629" s="31">
        <v>11028077.710000683</v>
      </c>
      <c r="I629" s="31">
        <v>1100535.7299998873</v>
      </c>
      <c r="J629" s="68">
        <v>10779.1200000022</v>
      </c>
      <c r="K629" s="29">
        <v>43658375.209999382</v>
      </c>
      <c r="L629" s="29">
        <v>7915516.7299994845</v>
      </c>
      <c r="M629" s="67">
        <v>51573891.939998865</v>
      </c>
    </row>
    <row r="630" spans="1:13" x14ac:dyDescent="0.25">
      <c r="A630" s="52">
        <v>2110609</v>
      </c>
      <c r="B630" s="70" t="s">
        <v>4821</v>
      </c>
      <c r="C630" s="69" t="s">
        <v>4781</v>
      </c>
      <c r="D630" s="32">
        <v>25411764.790001053</v>
      </c>
      <c r="E630" s="31">
        <v>23716262.410001349</v>
      </c>
      <c r="F630" s="31">
        <v>836470.41999982693</v>
      </c>
      <c r="G630" s="31">
        <v>859031.95999987912</v>
      </c>
      <c r="H630" s="31">
        <v>6427723.1000000983</v>
      </c>
      <c r="I630" s="31">
        <v>637119.69000002171</v>
      </c>
      <c r="J630" s="68">
        <v>28072.929999997799</v>
      </c>
      <c r="K630" s="29">
        <v>32504680.510001168</v>
      </c>
      <c r="L630" s="29">
        <v>2815955</v>
      </c>
      <c r="M630" s="67">
        <v>35320635.510001168</v>
      </c>
    </row>
    <row r="631" spans="1:13" x14ac:dyDescent="0.25">
      <c r="A631" s="52">
        <v>2110658</v>
      </c>
      <c r="B631" s="70" t="s">
        <v>4820</v>
      </c>
      <c r="C631" s="69" t="s">
        <v>4781</v>
      </c>
      <c r="D631" s="32">
        <v>1134678.3999999948</v>
      </c>
      <c r="E631" s="31">
        <v>1103255.3999999948</v>
      </c>
      <c r="F631" s="31">
        <v>31423</v>
      </c>
      <c r="G631" s="31">
        <v>0</v>
      </c>
      <c r="H631" s="31">
        <v>380885</v>
      </c>
      <c r="I631" s="31">
        <v>5165</v>
      </c>
      <c r="J631" s="68">
        <v>0</v>
      </c>
      <c r="K631" s="29">
        <v>1520728.3999999948</v>
      </c>
      <c r="L631" s="29">
        <v>122434.15999999639</v>
      </c>
      <c r="M631" s="67">
        <v>1643162.5599999912</v>
      </c>
    </row>
    <row r="632" spans="1:13" x14ac:dyDescent="0.25">
      <c r="A632" s="52">
        <v>2110708</v>
      </c>
      <c r="B632" s="70" t="s">
        <v>4819</v>
      </c>
      <c r="C632" s="69" t="s">
        <v>4781</v>
      </c>
      <c r="D632" s="32">
        <v>21931608.590000611</v>
      </c>
      <c r="E632" s="31">
        <v>20422305.250000548</v>
      </c>
      <c r="F632" s="31">
        <v>989008.230000093</v>
      </c>
      <c r="G632" s="31">
        <v>520295.10999996902</v>
      </c>
      <c r="H632" s="31">
        <v>7974617.0400010869</v>
      </c>
      <c r="I632" s="31">
        <v>1028472.6900000444</v>
      </c>
      <c r="J632" s="68">
        <v>38392.520000004202</v>
      </c>
      <c r="K632" s="29">
        <v>30973090.840001747</v>
      </c>
      <c r="L632" s="29">
        <v>4867537.9800001299</v>
      </c>
      <c r="M632" s="67">
        <v>35840628.820001878</v>
      </c>
    </row>
    <row r="633" spans="1:13" x14ac:dyDescent="0.25">
      <c r="A633" s="52">
        <v>2110807</v>
      </c>
      <c r="B633" s="70" t="s">
        <v>4818</v>
      </c>
      <c r="C633" s="69" t="s">
        <v>4781</v>
      </c>
      <c r="D633" s="32">
        <v>1563065.5699998662</v>
      </c>
      <c r="E633" s="31">
        <v>1480060.5699998699</v>
      </c>
      <c r="F633" s="31">
        <v>52940.669999998099</v>
      </c>
      <c r="G633" s="31">
        <v>30064.329999998201</v>
      </c>
      <c r="H633" s="31">
        <v>410740.979999982</v>
      </c>
      <c r="I633" s="31">
        <v>165866.4499999973</v>
      </c>
      <c r="J633" s="68">
        <v>4103.1599999999198</v>
      </c>
      <c r="K633" s="29">
        <v>2143776.1599998455</v>
      </c>
      <c r="L633" s="29">
        <v>433229.289999992</v>
      </c>
      <c r="M633" s="67">
        <v>2577005.4499998377</v>
      </c>
    </row>
    <row r="634" spans="1:13" x14ac:dyDescent="0.25">
      <c r="A634" s="52">
        <v>2110856</v>
      </c>
      <c r="B634" s="70" t="s">
        <v>4817</v>
      </c>
      <c r="C634" s="69" t="s">
        <v>4781</v>
      </c>
      <c r="D634" s="32">
        <v>1470923.6600000733</v>
      </c>
      <c r="E634" s="31">
        <v>1356667.9800000801</v>
      </c>
      <c r="F634" s="31">
        <v>101946.6799999932</v>
      </c>
      <c r="G634" s="31">
        <v>12309</v>
      </c>
      <c r="H634" s="31">
        <v>495163.61000001401</v>
      </c>
      <c r="I634" s="31">
        <v>57498.959999997198</v>
      </c>
      <c r="J634" s="68">
        <v>1398.8199999998301</v>
      </c>
      <c r="K634" s="29">
        <v>2024985.0500000843</v>
      </c>
      <c r="L634" s="29">
        <v>424992.5</v>
      </c>
      <c r="M634" s="67">
        <v>2449977.5500000846</v>
      </c>
    </row>
    <row r="635" spans="1:13" x14ac:dyDescent="0.25">
      <c r="A635" s="52">
        <v>2110906</v>
      </c>
      <c r="B635" s="70" t="s">
        <v>4816</v>
      </c>
      <c r="C635" s="69" t="s">
        <v>4781</v>
      </c>
      <c r="D635" s="32">
        <v>9200392.6099997181</v>
      </c>
      <c r="E635" s="31">
        <v>8256080.059999818</v>
      </c>
      <c r="F635" s="31">
        <v>843610.31999991892</v>
      </c>
      <c r="G635" s="31">
        <v>100702.22999998181</v>
      </c>
      <c r="H635" s="31">
        <v>2174931.369999628</v>
      </c>
      <c r="I635" s="31">
        <v>97528.020000003205</v>
      </c>
      <c r="J635" s="68">
        <v>28902.009999994199</v>
      </c>
      <c r="K635" s="29">
        <v>11501754.009999344</v>
      </c>
      <c r="L635" s="29">
        <v>1052379.3300000131</v>
      </c>
      <c r="M635" s="67">
        <v>12554133.339999357</v>
      </c>
    </row>
    <row r="636" spans="1:13" x14ac:dyDescent="0.25">
      <c r="A636" s="52">
        <v>2111003</v>
      </c>
      <c r="B636" s="70" t="s">
        <v>1097</v>
      </c>
      <c r="C636" s="69" t="s">
        <v>4781</v>
      </c>
      <c r="D636" s="32">
        <v>18379123.139997635</v>
      </c>
      <c r="E636" s="31">
        <v>17211387.879997641</v>
      </c>
      <c r="F636" s="31">
        <v>918845.45000001509</v>
      </c>
      <c r="G636" s="31">
        <v>248889.8099999805</v>
      </c>
      <c r="H636" s="31">
        <v>4277364.6200003196</v>
      </c>
      <c r="I636" s="31">
        <v>536705.10000003711</v>
      </c>
      <c r="J636" s="68">
        <v>1389.1600000001499</v>
      </c>
      <c r="K636" s="29">
        <v>23194582.019997995</v>
      </c>
      <c r="L636" s="29">
        <v>2671825.3499999661</v>
      </c>
      <c r="M636" s="67">
        <v>25866407.369997963</v>
      </c>
    </row>
    <row r="637" spans="1:13" x14ac:dyDescent="0.25">
      <c r="A637" s="52">
        <v>2111029</v>
      </c>
      <c r="B637" s="70" t="s">
        <v>4815</v>
      </c>
      <c r="C637" s="69" t="s">
        <v>4781</v>
      </c>
      <c r="D637" s="32">
        <v>5783510.6399996933</v>
      </c>
      <c r="E637" s="31">
        <v>5552964.8099997118</v>
      </c>
      <c r="F637" s="31">
        <v>193924.13999998564</v>
      </c>
      <c r="G637" s="31">
        <v>36621.68999999619</v>
      </c>
      <c r="H637" s="31">
        <v>1349846.170000016</v>
      </c>
      <c r="I637" s="31">
        <v>162983.92000000598</v>
      </c>
      <c r="J637" s="68">
        <v>362.070000000123</v>
      </c>
      <c r="K637" s="29">
        <v>7296702.7999997158</v>
      </c>
      <c r="L637" s="29">
        <v>1646747.5600000028</v>
      </c>
      <c r="M637" s="67">
        <v>8943450.3599997181</v>
      </c>
    </row>
    <row r="638" spans="1:13" x14ac:dyDescent="0.25">
      <c r="A638" s="52">
        <v>2111052</v>
      </c>
      <c r="B638" s="70" t="s">
        <v>2620</v>
      </c>
      <c r="C638" s="69" t="s">
        <v>4781</v>
      </c>
      <c r="D638" s="32">
        <v>5431893.2200003862</v>
      </c>
      <c r="E638" s="31">
        <v>5124431.8700003866</v>
      </c>
      <c r="F638" s="31">
        <v>269540.96000001213</v>
      </c>
      <c r="G638" s="31">
        <v>37920.389999987499</v>
      </c>
      <c r="H638" s="31">
        <v>1499889.499999935</v>
      </c>
      <c r="I638" s="31">
        <v>176943.87000000867</v>
      </c>
      <c r="J638" s="68">
        <v>271.81999999983202</v>
      </c>
      <c r="K638" s="29">
        <v>7108998.4100003289</v>
      </c>
      <c r="L638" s="29">
        <v>1195547.0199999809</v>
      </c>
      <c r="M638" s="67">
        <v>8304545.4300003098</v>
      </c>
    </row>
    <row r="639" spans="1:13" x14ac:dyDescent="0.25">
      <c r="A639" s="52">
        <v>2111078</v>
      </c>
      <c r="B639" s="70" t="s">
        <v>4814</v>
      </c>
      <c r="C639" s="69" t="s">
        <v>4781</v>
      </c>
      <c r="D639" s="32">
        <v>958081.22000002663</v>
      </c>
      <c r="E639" s="31">
        <v>927816.32000002905</v>
      </c>
      <c r="F639" s="31">
        <v>30264.8999999976</v>
      </c>
      <c r="G639" s="31">
        <v>0</v>
      </c>
      <c r="H639" s="31">
        <v>280225.43000005692</v>
      </c>
      <c r="I639" s="31">
        <v>141636.759999987</v>
      </c>
      <c r="J639" s="68">
        <v>0</v>
      </c>
      <c r="K639" s="29">
        <v>1379943.4100000705</v>
      </c>
      <c r="L639" s="29">
        <v>518646.25000000698</v>
      </c>
      <c r="M639" s="67">
        <v>1898589.6600000774</v>
      </c>
    </row>
    <row r="640" spans="1:13" x14ac:dyDescent="0.25">
      <c r="A640" s="52">
        <v>2111102</v>
      </c>
      <c r="B640" s="70" t="s">
        <v>4813</v>
      </c>
      <c r="C640" s="69" t="s">
        <v>4781</v>
      </c>
      <c r="D640" s="32">
        <v>21687930.589998718</v>
      </c>
      <c r="E640" s="31">
        <v>19165318.45999885</v>
      </c>
      <c r="F640" s="31">
        <v>1091894.289999966</v>
      </c>
      <c r="G640" s="31">
        <v>1430717.8399999035</v>
      </c>
      <c r="H640" s="31">
        <v>7950788.4999999488</v>
      </c>
      <c r="I640" s="31">
        <v>318622.78999998514</v>
      </c>
      <c r="J640" s="68">
        <v>51392.400000010603</v>
      </c>
      <c r="K640" s="29">
        <v>30008734.27999866</v>
      </c>
      <c r="L640" s="29">
        <v>3780992.2199999122</v>
      </c>
      <c r="M640" s="67">
        <v>33789726.499998569</v>
      </c>
    </row>
    <row r="641" spans="1:13" x14ac:dyDescent="0.25">
      <c r="A641" s="52">
        <v>2111201</v>
      </c>
      <c r="B641" s="70" t="s">
        <v>4812</v>
      </c>
      <c r="C641" s="69" t="s">
        <v>4781</v>
      </c>
      <c r="D641" s="32">
        <v>30424636.839999855</v>
      </c>
      <c r="E641" s="31">
        <v>23885708.649999738</v>
      </c>
      <c r="F641" s="31">
        <v>4025462.630000026</v>
      </c>
      <c r="G641" s="31">
        <v>2513465.5600000918</v>
      </c>
      <c r="H641" s="31">
        <v>11473733.850000441</v>
      </c>
      <c r="I641" s="31">
        <v>7511188.270001526</v>
      </c>
      <c r="J641" s="68">
        <v>6900.5099999993099</v>
      </c>
      <c r="K641" s="29">
        <v>49416459.470001817</v>
      </c>
      <c r="L641" s="29">
        <v>33144139.939999621</v>
      </c>
      <c r="M641" s="67">
        <v>82560599.410001442</v>
      </c>
    </row>
    <row r="642" spans="1:13" x14ac:dyDescent="0.25">
      <c r="A642" s="52">
        <v>2111250</v>
      </c>
      <c r="B642" s="70" t="s">
        <v>4811</v>
      </c>
      <c r="C642" s="69" t="s">
        <v>4781</v>
      </c>
      <c r="D642" s="32">
        <v>779494.94999997655</v>
      </c>
      <c r="E642" s="31">
        <v>692421.66999997909</v>
      </c>
      <c r="F642" s="31">
        <v>87073.279999997496</v>
      </c>
      <c r="G642" s="31">
        <v>0</v>
      </c>
      <c r="H642" s="31">
        <v>289377.29999992601</v>
      </c>
      <c r="I642" s="31">
        <v>43589.830000004702</v>
      </c>
      <c r="J642" s="68">
        <v>0</v>
      </c>
      <c r="K642" s="29">
        <v>1112462.0799999074</v>
      </c>
      <c r="L642" s="29">
        <v>174124.23999999839</v>
      </c>
      <c r="M642" s="67">
        <v>1286586.3199999058</v>
      </c>
    </row>
    <row r="643" spans="1:13" x14ac:dyDescent="0.25">
      <c r="A643" s="52">
        <v>2111300</v>
      </c>
      <c r="B643" s="70" t="s">
        <v>4810</v>
      </c>
      <c r="C643" s="69" t="s">
        <v>4781</v>
      </c>
      <c r="D643" s="32">
        <v>471813832.40999091</v>
      </c>
      <c r="E643" s="31">
        <v>152544618.32999802</v>
      </c>
      <c r="F643" s="31">
        <v>87272538.610000044</v>
      </c>
      <c r="G643" s="31">
        <v>231996675.46999282</v>
      </c>
      <c r="H643" s="31">
        <v>218118018.01998189</v>
      </c>
      <c r="I643" s="31">
        <v>74263139.630009741</v>
      </c>
      <c r="J643" s="68">
        <v>830744.28000002727</v>
      </c>
      <c r="K643" s="29">
        <v>765025734.33998251</v>
      </c>
      <c r="L643" s="29">
        <v>285074929.38001049</v>
      </c>
      <c r="M643" s="67">
        <v>1050100663.719993</v>
      </c>
    </row>
    <row r="644" spans="1:13" x14ac:dyDescent="0.25">
      <c r="A644" s="52">
        <v>2111409</v>
      </c>
      <c r="B644" s="70" t="s">
        <v>4809</v>
      </c>
      <c r="C644" s="69" t="s">
        <v>4781</v>
      </c>
      <c r="D644" s="32">
        <v>17419837.01000008</v>
      </c>
      <c r="E644" s="31">
        <v>14504390.339999851</v>
      </c>
      <c r="F644" s="31">
        <v>2740810.5400002259</v>
      </c>
      <c r="G644" s="31">
        <v>174636.13000000111</v>
      </c>
      <c r="H644" s="31">
        <v>5639751.4299995704</v>
      </c>
      <c r="I644" s="31">
        <v>1533489.029999865</v>
      </c>
      <c r="J644" s="68">
        <v>13723.020000000801</v>
      </c>
      <c r="K644" s="29">
        <v>24606800.489999514</v>
      </c>
      <c r="L644" s="29">
        <v>2799238</v>
      </c>
      <c r="M644" s="67">
        <v>27406038.489999514</v>
      </c>
    </row>
    <row r="645" spans="1:13" x14ac:dyDescent="0.25">
      <c r="A645" s="52">
        <v>2111508</v>
      </c>
      <c r="B645" s="70" t="s">
        <v>4808</v>
      </c>
      <c r="C645" s="69" t="s">
        <v>4781</v>
      </c>
      <c r="D645" s="32">
        <v>24828087.640002806</v>
      </c>
      <c r="E645" s="31">
        <v>22376387.4700028</v>
      </c>
      <c r="F645" s="31">
        <v>1925132.5300000689</v>
      </c>
      <c r="G645" s="31">
        <v>526567.63999993692</v>
      </c>
      <c r="H645" s="31">
        <v>10212991.419999192</v>
      </c>
      <c r="I645" s="31">
        <v>1135212.4800000025</v>
      </c>
      <c r="J645" s="68">
        <v>6141.2300000004498</v>
      </c>
      <c r="K645" s="29">
        <v>36182432.770002007</v>
      </c>
      <c r="L645" s="29">
        <v>7540727.92000008</v>
      </c>
      <c r="M645" s="67">
        <v>43723160.690002084</v>
      </c>
    </row>
    <row r="646" spans="1:13" x14ac:dyDescent="0.25">
      <c r="A646" s="52">
        <v>2111532</v>
      </c>
      <c r="B646" s="70" t="s">
        <v>4807</v>
      </c>
      <c r="C646" s="69" t="s">
        <v>4781</v>
      </c>
      <c r="D646" s="32">
        <v>2004699.1700001261</v>
      </c>
      <c r="E646" s="31">
        <v>1945638.5200001351</v>
      </c>
      <c r="F646" s="31">
        <v>59060.649999991103</v>
      </c>
      <c r="G646" s="31">
        <v>0</v>
      </c>
      <c r="H646" s="31">
        <v>747077.7699999488</v>
      </c>
      <c r="I646" s="31">
        <v>27014.740000000202</v>
      </c>
      <c r="J646" s="68">
        <v>858.5</v>
      </c>
      <c r="K646" s="29">
        <v>2779650.1800000751</v>
      </c>
      <c r="L646" s="29">
        <v>1277131.5000000289</v>
      </c>
      <c r="M646" s="67">
        <v>4056781.680000104</v>
      </c>
    </row>
    <row r="647" spans="1:13" x14ac:dyDescent="0.25">
      <c r="A647" s="52">
        <v>2111573</v>
      </c>
      <c r="B647" s="70" t="s">
        <v>4806</v>
      </c>
      <c r="C647" s="69" t="s">
        <v>4781</v>
      </c>
      <c r="D647" s="32">
        <v>856307.33000010299</v>
      </c>
      <c r="E647" s="31">
        <v>813403.33000010299</v>
      </c>
      <c r="F647" s="31">
        <v>35829</v>
      </c>
      <c r="G647" s="31">
        <v>7075</v>
      </c>
      <c r="H647" s="31">
        <v>184366.140000015</v>
      </c>
      <c r="I647" s="31">
        <v>3537.5</v>
      </c>
      <c r="J647" s="68">
        <v>0</v>
      </c>
      <c r="K647" s="29">
        <v>1044210.970000118</v>
      </c>
      <c r="L647" s="29">
        <v>203510</v>
      </c>
      <c r="M647" s="67">
        <v>1247720.970000118</v>
      </c>
    </row>
    <row r="648" spans="1:13" x14ac:dyDescent="0.25">
      <c r="A648" s="52">
        <v>2111607</v>
      </c>
      <c r="B648" s="70" t="s">
        <v>4805</v>
      </c>
      <c r="C648" s="69" t="s">
        <v>4781</v>
      </c>
      <c r="D648" s="32">
        <v>11484523.540001303</v>
      </c>
      <c r="E648" s="31">
        <v>10045689.090001296</v>
      </c>
      <c r="F648" s="31">
        <v>1015803.219999976</v>
      </c>
      <c r="G648" s="31">
        <v>423031.23000003106</v>
      </c>
      <c r="H648" s="31">
        <v>4191446.2599999802</v>
      </c>
      <c r="I648" s="31">
        <v>676623.51999993343</v>
      </c>
      <c r="J648" s="68">
        <v>4553.6099999998696</v>
      </c>
      <c r="K648" s="29">
        <v>16357146.930001214</v>
      </c>
      <c r="L648" s="29">
        <v>3539559.9700000291</v>
      </c>
      <c r="M648" s="67">
        <v>19896706.900001243</v>
      </c>
    </row>
    <row r="649" spans="1:13" x14ac:dyDescent="0.25">
      <c r="A649" s="52">
        <v>2111631</v>
      </c>
      <c r="B649" s="70" t="s">
        <v>4804</v>
      </c>
      <c r="C649" s="69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68">
        <v>0</v>
      </c>
      <c r="K649" s="29">
        <v>0</v>
      </c>
      <c r="L649" s="29">
        <v>0</v>
      </c>
      <c r="M649" s="67">
        <v>0</v>
      </c>
    </row>
    <row r="650" spans="1:13" x14ac:dyDescent="0.25">
      <c r="A650" s="52">
        <v>2111672</v>
      </c>
      <c r="B650" s="70" t="s">
        <v>4803</v>
      </c>
      <c r="C650" s="69" t="s">
        <v>4781</v>
      </c>
      <c r="D650" s="32">
        <v>432103</v>
      </c>
      <c r="E650" s="31">
        <v>417953</v>
      </c>
      <c r="F650" s="31">
        <v>14150</v>
      </c>
      <c r="G650" s="31">
        <v>0</v>
      </c>
      <c r="H650" s="31">
        <v>142234</v>
      </c>
      <c r="I650" s="31">
        <v>75601.159999985204</v>
      </c>
      <c r="J650" s="68">
        <v>1198.58000000007</v>
      </c>
      <c r="K650" s="29">
        <v>651136.73999998532</v>
      </c>
      <c r="L650" s="29">
        <v>168650</v>
      </c>
      <c r="M650" s="67">
        <v>819786.73999998532</v>
      </c>
    </row>
    <row r="651" spans="1:13" x14ac:dyDescent="0.25">
      <c r="A651" s="52">
        <v>2111706</v>
      </c>
      <c r="B651" s="70" t="s">
        <v>3923</v>
      </c>
      <c r="C651" s="69" t="s">
        <v>4781</v>
      </c>
      <c r="D651" s="32">
        <v>14776474.580000488</v>
      </c>
      <c r="E651" s="31">
        <v>13754907.210000543</v>
      </c>
      <c r="F651" s="31">
        <v>608086.06999996968</v>
      </c>
      <c r="G651" s="31">
        <v>413481.29999997519</v>
      </c>
      <c r="H651" s="31">
        <v>4040978.7899996811</v>
      </c>
      <c r="I651" s="31">
        <v>779028.25000005355</v>
      </c>
      <c r="J651" s="68">
        <v>4204.8200000000697</v>
      </c>
      <c r="K651" s="29">
        <v>19600686.440000221</v>
      </c>
      <c r="L651" s="29">
        <v>3222141.64000005</v>
      </c>
      <c r="M651" s="67">
        <v>22822828.08000027</v>
      </c>
    </row>
    <row r="652" spans="1:13" x14ac:dyDescent="0.25">
      <c r="A652" s="52">
        <v>2111722</v>
      </c>
      <c r="B652" s="70" t="s">
        <v>4802</v>
      </c>
      <c r="C652" s="69" t="s">
        <v>4781</v>
      </c>
      <c r="D652" s="32">
        <v>1660596.8100001065</v>
      </c>
      <c r="E652" s="31">
        <v>1498218.5500001099</v>
      </c>
      <c r="F652" s="31">
        <v>149853.83999999659</v>
      </c>
      <c r="G652" s="31">
        <v>12524.419999999929</v>
      </c>
      <c r="H652" s="31">
        <v>544136.74999998498</v>
      </c>
      <c r="I652" s="31">
        <v>209903.0399999785</v>
      </c>
      <c r="J652" s="68">
        <v>4502.0599999993601</v>
      </c>
      <c r="K652" s="29">
        <v>2419138.6600000695</v>
      </c>
      <c r="L652" s="29">
        <v>622502.61999998894</v>
      </c>
      <c r="M652" s="67">
        <v>3041641.2800000585</v>
      </c>
    </row>
    <row r="653" spans="1:13" x14ac:dyDescent="0.25">
      <c r="A653" s="52">
        <v>2111748</v>
      </c>
      <c r="B653" s="70" t="s">
        <v>4801</v>
      </c>
      <c r="C653" s="69" t="s">
        <v>4781</v>
      </c>
      <c r="D653" s="32">
        <v>4980311.5799998669</v>
      </c>
      <c r="E653" s="31">
        <v>4707317.579999852</v>
      </c>
      <c r="F653" s="31">
        <v>242880.98000001162</v>
      </c>
      <c r="G653" s="31">
        <v>30113.0200000033</v>
      </c>
      <c r="H653" s="31">
        <v>1295005.6099998951</v>
      </c>
      <c r="I653" s="31">
        <v>105830.8099999996</v>
      </c>
      <c r="J653" s="68">
        <v>9575.9900000006892</v>
      </c>
      <c r="K653" s="29">
        <v>6390723.9899997618</v>
      </c>
      <c r="L653" s="29">
        <v>1630393.4199999571</v>
      </c>
      <c r="M653" s="67">
        <v>8021117.4099997189</v>
      </c>
    </row>
    <row r="654" spans="1:13" x14ac:dyDescent="0.25">
      <c r="A654" s="52">
        <v>2111763</v>
      </c>
      <c r="B654" s="70" t="s">
        <v>4800</v>
      </c>
      <c r="C654" s="69" t="s">
        <v>4781</v>
      </c>
      <c r="D654" s="32">
        <v>17059991.239999674</v>
      </c>
      <c r="E654" s="31">
        <v>16205388.939999791</v>
      </c>
      <c r="F654" s="31">
        <v>815714.80999988515</v>
      </c>
      <c r="G654" s="31">
        <v>38887.490000000202</v>
      </c>
      <c r="H654" s="31">
        <v>5663687.8399996599</v>
      </c>
      <c r="I654" s="31">
        <v>621348.5499999607</v>
      </c>
      <c r="J654" s="68">
        <v>2492.2500000004702</v>
      </c>
      <c r="K654" s="29">
        <v>23347519.879999295</v>
      </c>
      <c r="L654" s="29">
        <v>3729592.9599995604</v>
      </c>
      <c r="M654" s="67">
        <v>27077112.839998856</v>
      </c>
    </row>
    <row r="655" spans="1:13" x14ac:dyDescent="0.25">
      <c r="A655" s="52">
        <v>2111789</v>
      </c>
      <c r="B655" s="70" t="s">
        <v>4799</v>
      </c>
      <c r="C655" s="69" t="s">
        <v>4781</v>
      </c>
      <c r="D655" s="32">
        <v>1731713.8200001032</v>
      </c>
      <c r="E655" s="31">
        <v>1613026.9700000966</v>
      </c>
      <c r="F655" s="31">
        <v>111646.25000000841</v>
      </c>
      <c r="G655" s="31">
        <v>7040.5999999982296</v>
      </c>
      <c r="H655" s="31">
        <v>562843.59000000602</v>
      </c>
      <c r="I655" s="31">
        <v>90156.929999999702</v>
      </c>
      <c r="J655" s="68">
        <v>925.69999999995298</v>
      </c>
      <c r="K655" s="29">
        <v>2385640.0400001085</v>
      </c>
      <c r="L655" s="29">
        <v>442983.63999999303</v>
      </c>
      <c r="M655" s="67">
        <v>2828623.6800001017</v>
      </c>
    </row>
    <row r="656" spans="1:13" x14ac:dyDescent="0.25">
      <c r="A656" s="52">
        <v>2111805</v>
      </c>
      <c r="B656" s="70" t="s">
        <v>4270</v>
      </c>
      <c r="C656" s="69" t="s">
        <v>4781</v>
      </c>
      <c r="D656" s="32">
        <v>8673680.6899999995</v>
      </c>
      <c r="E656" s="31">
        <v>8175308.2400000216</v>
      </c>
      <c r="F656" s="31">
        <v>498372.44999997725</v>
      </c>
      <c r="G656" s="31">
        <v>0</v>
      </c>
      <c r="H656" s="31">
        <v>2245534.839999692</v>
      </c>
      <c r="I656" s="31">
        <v>592280.75999995903</v>
      </c>
      <c r="J656" s="68">
        <v>3200.0600000005202</v>
      </c>
      <c r="K656" s="29">
        <v>11514696.349999651</v>
      </c>
      <c r="L656" s="29">
        <v>1126462.120000005</v>
      </c>
      <c r="M656" s="67">
        <v>12641158.469999656</v>
      </c>
    </row>
    <row r="657" spans="1:13" x14ac:dyDescent="0.25">
      <c r="A657" s="52">
        <v>2111904</v>
      </c>
      <c r="B657" s="70" t="s">
        <v>4798</v>
      </c>
      <c r="C657" s="69" t="s">
        <v>4781</v>
      </c>
      <c r="D657" s="32">
        <v>4015003.4499992393</v>
      </c>
      <c r="E657" s="31">
        <v>3920786.9599992242</v>
      </c>
      <c r="F657" s="31">
        <v>78380.4000000097</v>
      </c>
      <c r="G657" s="31">
        <v>15836.090000005401</v>
      </c>
      <c r="H657" s="31">
        <v>1154475.6199999601</v>
      </c>
      <c r="I657" s="31">
        <v>137865.95999999699</v>
      </c>
      <c r="J657" s="68">
        <v>1324.67999999993</v>
      </c>
      <c r="K657" s="29">
        <v>5308669.7099991962</v>
      </c>
      <c r="L657" s="29">
        <v>392353.18000000698</v>
      </c>
      <c r="M657" s="67">
        <v>5701022.8899992034</v>
      </c>
    </row>
    <row r="658" spans="1:13" x14ac:dyDescent="0.25">
      <c r="A658" s="52">
        <v>2111953</v>
      </c>
      <c r="B658" s="70" t="s">
        <v>4797</v>
      </c>
      <c r="C658" s="69" t="s">
        <v>4781</v>
      </c>
      <c r="D658" s="32">
        <v>226411</v>
      </c>
      <c r="E658" s="31">
        <v>226411</v>
      </c>
      <c r="F658" s="31">
        <v>0</v>
      </c>
      <c r="G658" s="31">
        <v>0</v>
      </c>
      <c r="H658" s="31">
        <v>53012.200000002995</v>
      </c>
      <c r="I658" s="31">
        <v>17389.74999999976</v>
      </c>
      <c r="J658" s="68">
        <v>0</v>
      </c>
      <c r="K658" s="29">
        <v>296812.95000000275</v>
      </c>
      <c r="L658" s="29">
        <v>45710</v>
      </c>
      <c r="M658" s="67">
        <v>342522.95000000275</v>
      </c>
    </row>
    <row r="659" spans="1:13" x14ac:dyDescent="0.25">
      <c r="A659" s="52">
        <v>2112001</v>
      </c>
      <c r="B659" s="70" t="s">
        <v>4796</v>
      </c>
      <c r="C659" s="69" t="s">
        <v>4781</v>
      </c>
      <c r="D659" s="32">
        <v>4510118.9099998223</v>
      </c>
      <c r="E659" s="31">
        <v>4029207.3099998692</v>
      </c>
      <c r="F659" s="31">
        <v>416542.599999953</v>
      </c>
      <c r="G659" s="31">
        <v>64369</v>
      </c>
      <c r="H659" s="31">
        <v>1222839.859999984</v>
      </c>
      <c r="I659" s="31">
        <v>245364.00999999768</v>
      </c>
      <c r="J659" s="68">
        <v>2960.4900000002199</v>
      </c>
      <c r="K659" s="29">
        <v>5981283.269999804</v>
      </c>
      <c r="L659" s="29">
        <v>986364.20000016701</v>
      </c>
      <c r="M659" s="67">
        <v>6967647.4699999709</v>
      </c>
    </row>
    <row r="660" spans="1:13" x14ac:dyDescent="0.25">
      <c r="A660" s="52">
        <v>2112100</v>
      </c>
      <c r="B660" s="70" t="s">
        <v>4795</v>
      </c>
      <c r="C660" s="69" t="s">
        <v>4781</v>
      </c>
      <c r="D660" s="32">
        <v>15131157.899998859</v>
      </c>
      <c r="E660" s="31">
        <v>14564353.749998869</v>
      </c>
      <c r="F660" s="31">
        <v>397017.72000001499</v>
      </c>
      <c r="G660" s="31">
        <v>169786.42999997339</v>
      </c>
      <c r="H660" s="31">
        <v>4604207.3499998804</v>
      </c>
      <c r="I660" s="31">
        <v>447583.72999999125</v>
      </c>
      <c r="J660" s="68">
        <v>14309.059999999499</v>
      </c>
      <c r="K660" s="29">
        <v>20197258.039998733</v>
      </c>
      <c r="L660" s="29">
        <v>3941479.7299999599</v>
      </c>
      <c r="M660" s="67">
        <v>24138737.769998692</v>
      </c>
    </row>
    <row r="661" spans="1:13" x14ac:dyDescent="0.25">
      <c r="A661" s="52">
        <v>2112209</v>
      </c>
      <c r="B661" s="70" t="s">
        <v>4794</v>
      </c>
      <c r="C661" s="69" t="s">
        <v>4781</v>
      </c>
      <c r="D661" s="32">
        <v>42981607.880001433</v>
      </c>
      <c r="E661" s="31">
        <v>29849939.859999921</v>
      </c>
      <c r="F661" s="31">
        <v>10053576.210001228</v>
      </c>
      <c r="G661" s="31">
        <v>3078091.8100002864</v>
      </c>
      <c r="H661" s="31">
        <v>19555280.66999929</v>
      </c>
      <c r="I661" s="31">
        <v>1453772.6400000008</v>
      </c>
      <c r="J661" s="68">
        <v>20304.229999999501</v>
      </c>
      <c r="K661" s="29">
        <v>64010965.420000724</v>
      </c>
      <c r="L661" s="29">
        <v>22709814.529999748</v>
      </c>
      <c r="M661" s="67">
        <v>86720779.950000465</v>
      </c>
    </row>
    <row r="662" spans="1:13" x14ac:dyDescent="0.25">
      <c r="A662" s="52">
        <v>2112233</v>
      </c>
      <c r="B662" s="70" t="s">
        <v>4793</v>
      </c>
      <c r="C662" s="69" t="s">
        <v>4781</v>
      </c>
      <c r="D662" s="32">
        <v>998316.44999996759</v>
      </c>
      <c r="E662" s="31">
        <v>625075.81999997445</v>
      </c>
      <c r="F662" s="31">
        <v>351483.80999999098</v>
      </c>
      <c r="G662" s="31">
        <v>21756.820000002201</v>
      </c>
      <c r="H662" s="31">
        <v>362819.55999995396</v>
      </c>
      <c r="I662" s="31">
        <v>246178.18999998999</v>
      </c>
      <c r="J662" s="68">
        <v>0</v>
      </c>
      <c r="K662" s="29">
        <v>1607314.1999999115</v>
      </c>
      <c r="L662" s="29">
        <v>401098.90000000602</v>
      </c>
      <c r="M662" s="67">
        <v>2008413.0999999174</v>
      </c>
    </row>
    <row r="663" spans="1:13" x14ac:dyDescent="0.25">
      <c r="A663" s="52">
        <v>2112274</v>
      </c>
      <c r="B663" s="70" t="s">
        <v>4792</v>
      </c>
      <c r="C663" s="69" t="s">
        <v>4781</v>
      </c>
      <c r="D663" s="32">
        <v>694281.20999996958</v>
      </c>
      <c r="E663" s="31">
        <v>634208.58999996108</v>
      </c>
      <c r="F663" s="31">
        <v>60072.620000008508</v>
      </c>
      <c r="G663" s="31">
        <v>0</v>
      </c>
      <c r="H663" s="31">
        <v>181281.02000000869</v>
      </c>
      <c r="I663" s="31">
        <v>67477.540000002817</v>
      </c>
      <c r="J663" s="68">
        <v>0</v>
      </c>
      <c r="K663" s="29">
        <v>943039.76999998116</v>
      </c>
      <c r="L663" s="29">
        <v>346092.31000000203</v>
      </c>
      <c r="M663" s="67">
        <v>1289132.0799999833</v>
      </c>
    </row>
    <row r="664" spans="1:13" x14ac:dyDescent="0.25">
      <c r="A664" s="52">
        <v>2112308</v>
      </c>
      <c r="B664" s="70" t="s">
        <v>4791</v>
      </c>
      <c r="C664" s="69" t="s">
        <v>4781</v>
      </c>
      <c r="D664" s="32">
        <v>23746591.629999872</v>
      </c>
      <c r="E664" s="31">
        <v>22048096.919999991</v>
      </c>
      <c r="F664" s="31">
        <v>1467975.7299998631</v>
      </c>
      <c r="G664" s="31">
        <v>230518.98000001899</v>
      </c>
      <c r="H664" s="31">
        <v>8640762.3300009109</v>
      </c>
      <c r="I664" s="31">
        <v>759200.35999997542</v>
      </c>
      <c r="J664" s="68">
        <v>27132.840000001099</v>
      </c>
      <c r="K664" s="29">
        <v>33173687.16000076</v>
      </c>
      <c r="L664" s="29">
        <v>5263961.0200000117</v>
      </c>
      <c r="M664" s="67">
        <v>38437648.180000775</v>
      </c>
    </row>
    <row r="665" spans="1:13" x14ac:dyDescent="0.25">
      <c r="A665" s="52">
        <v>2112407</v>
      </c>
      <c r="B665" s="70" t="s">
        <v>4790</v>
      </c>
      <c r="C665" s="69" t="s">
        <v>4781</v>
      </c>
      <c r="D665" s="32">
        <v>17164277.34999799</v>
      </c>
      <c r="E665" s="31">
        <v>16483266.28999798</v>
      </c>
      <c r="F665" s="31">
        <v>446328.5499999891</v>
      </c>
      <c r="G665" s="31">
        <v>234682.51000002029</v>
      </c>
      <c r="H665" s="31">
        <v>6905066.0199996289</v>
      </c>
      <c r="I665" s="31">
        <v>423899.31000001851</v>
      </c>
      <c r="J665" s="68">
        <v>4217.5300000002599</v>
      </c>
      <c r="K665" s="29">
        <v>24497460.209997639</v>
      </c>
      <c r="L665" s="29">
        <v>2228519.9600000046</v>
      </c>
      <c r="M665" s="67">
        <v>26725980.169997644</v>
      </c>
    </row>
    <row r="666" spans="1:13" x14ac:dyDescent="0.25">
      <c r="A666" s="52">
        <v>2112456</v>
      </c>
      <c r="B666" s="70" t="s">
        <v>4789</v>
      </c>
      <c r="C666" s="69" t="s">
        <v>4781</v>
      </c>
      <c r="D666" s="32">
        <v>2218407.2799999975</v>
      </c>
      <c r="E666" s="31">
        <v>2133077.8800000092</v>
      </c>
      <c r="F666" s="31">
        <v>71745.399999988251</v>
      </c>
      <c r="G666" s="31">
        <v>13584</v>
      </c>
      <c r="H666" s="31">
        <v>801385.3799999808</v>
      </c>
      <c r="I666" s="31">
        <v>102930.52999999702</v>
      </c>
      <c r="J666" s="68">
        <v>853.04999999981396</v>
      </c>
      <c r="K666" s="29">
        <v>3123576.2399999751</v>
      </c>
      <c r="L666" s="29">
        <v>1743671.239999925</v>
      </c>
      <c r="M666" s="67">
        <v>4867247.4799998999</v>
      </c>
    </row>
    <row r="667" spans="1:13" x14ac:dyDescent="0.25">
      <c r="A667" s="52">
        <v>2112506</v>
      </c>
      <c r="B667" s="70" t="s">
        <v>4788</v>
      </c>
      <c r="C667" s="69" t="s">
        <v>4781</v>
      </c>
      <c r="D667" s="32">
        <v>45599457.839996569</v>
      </c>
      <c r="E667" s="31">
        <v>33394054.659996279</v>
      </c>
      <c r="F667" s="31">
        <v>3389427.3200000688</v>
      </c>
      <c r="G667" s="31">
        <v>8815975.8600002248</v>
      </c>
      <c r="H667" s="31">
        <v>11524662.960000675</v>
      </c>
      <c r="I667" s="31">
        <v>3425957.7999998876</v>
      </c>
      <c r="J667" s="68">
        <v>90090.620000003793</v>
      </c>
      <c r="K667" s="29">
        <v>60640169.21999713</v>
      </c>
      <c r="L667" s="29">
        <v>9789360.2600000501</v>
      </c>
      <c r="M667" s="67">
        <v>70429529.479997188</v>
      </c>
    </row>
    <row r="668" spans="1:13" x14ac:dyDescent="0.25">
      <c r="A668" s="52">
        <v>2112605</v>
      </c>
      <c r="B668" s="70" t="s">
        <v>4787</v>
      </c>
      <c r="C668" s="69" t="s">
        <v>4781</v>
      </c>
      <c r="D668" s="32">
        <v>13671061.249999659</v>
      </c>
      <c r="E668" s="31">
        <v>12949184.779999711</v>
      </c>
      <c r="F668" s="31">
        <v>567855.10999996925</v>
      </c>
      <c r="G668" s="31">
        <v>154021.35999997868</v>
      </c>
      <c r="H668" s="31">
        <v>4004899.8499994692</v>
      </c>
      <c r="I668" s="31">
        <v>246971.17999996591</v>
      </c>
      <c r="J668" s="68">
        <v>1325.18999999994</v>
      </c>
      <c r="K668" s="29">
        <v>17924257.469999097</v>
      </c>
      <c r="L668" s="29">
        <v>2905659.7900000471</v>
      </c>
      <c r="M668" s="67">
        <v>20829917.259999145</v>
      </c>
    </row>
    <row r="669" spans="1:13" x14ac:dyDescent="0.25">
      <c r="A669" s="52">
        <v>2112704</v>
      </c>
      <c r="B669" s="70" t="s">
        <v>4786</v>
      </c>
      <c r="C669" s="69" t="s">
        <v>4781</v>
      </c>
      <c r="D669" s="32">
        <v>18453354.620000675</v>
      </c>
      <c r="E669" s="31">
        <v>17629265.690000679</v>
      </c>
      <c r="F669" s="31">
        <v>563121.23999996216</v>
      </c>
      <c r="G669" s="31">
        <v>260967.6900000351</v>
      </c>
      <c r="H669" s="31">
        <v>4634749.4100004975</v>
      </c>
      <c r="I669" s="31">
        <v>438600.35000000452</v>
      </c>
      <c r="J669" s="68">
        <v>4282.2400000015004</v>
      </c>
      <c r="K669" s="29">
        <v>23530986.620001178</v>
      </c>
      <c r="L669" s="29">
        <v>8585556.6299997605</v>
      </c>
      <c r="M669" s="67">
        <v>32116543.250000939</v>
      </c>
    </row>
    <row r="670" spans="1:13" x14ac:dyDescent="0.25">
      <c r="A670" s="52">
        <v>2112803</v>
      </c>
      <c r="B670" s="70" t="s">
        <v>2435</v>
      </c>
      <c r="C670" s="69" t="s">
        <v>4781</v>
      </c>
      <c r="D670" s="32">
        <v>43900577.929997809</v>
      </c>
      <c r="E670" s="31">
        <v>38619033.36999771</v>
      </c>
      <c r="F670" s="31">
        <v>3007654.2700000042</v>
      </c>
      <c r="G670" s="31">
        <v>2273890.2900000936</v>
      </c>
      <c r="H670" s="31">
        <v>14168943.179999264</v>
      </c>
      <c r="I670" s="31">
        <v>3156249.9499999452</v>
      </c>
      <c r="J670" s="68">
        <v>1651.9700000001999</v>
      </c>
      <c r="K670" s="29">
        <v>61227423.029997014</v>
      </c>
      <c r="L670" s="29">
        <v>12136651.980000019</v>
      </c>
      <c r="M670" s="67">
        <v>73364075.00999704</v>
      </c>
    </row>
    <row r="671" spans="1:13" x14ac:dyDescent="0.25">
      <c r="A671" s="52">
        <v>2112852</v>
      </c>
      <c r="B671" s="70" t="s">
        <v>4785</v>
      </c>
      <c r="C671" s="69" t="s">
        <v>4781</v>
      </c>
      <c r="D671" s="32">
        <v>3245646.6299997657</v>
      </c>
      <c r="E671" s="31">
        <v>2998995.0799997705</v>
      </c>
      <c r="F671" s="31">
        <v>208662.96999999927</v>
      </c>
      <c r="G671" s="31">
        <v>37988.579999995884</v>
      </c>
      <c r="H671" s="31">
        <v>879274.51000003493</v>
      </c>
      <c r="I671" s="31">
        <v>88749.55000000447</v>
      </c>
      <c r="J671" s="68">
        <v>0</v>
      </c>
      <c r="K671" s="29">
        <v>4213670.6899998048</v>
      </c>
      <c r="L671" s="29">
        <v>1475761.7799999719</v>
      </c>
      <c r="M671" s="67">
        <v>5689432.4699997772</v>
      </c>
    </row>
    <row r="672" spans="1:13" x14ac:dyDescent="0.25">
      <c r="A672" s="52">
        <v>2112902</v>
      </c>
      <c r="B672" s="70" t="s">
        <v>4784</v>
      </c>
      <c r="C672" s="69" t="s">
        <v>4781</v>
      </c>
      <c r="D672" s="32">
        <v>8040477.1600008644</v>
      </c>
      <c r="E672" s="31">
        <v>7273296.1000008723</v>
      </c>
      <c r="F672" s="31">
        <v>614394.44999999809</v>
      </c>
      <c r="G672" s="31">
        <v>152786.60999999382</v>
      </c>
      <c r="H672" s="31">
        <v>2471639.660000145</v>
      </c>
      <c r="I672" s="31">
        <v>685775.69000007736</v>
      </c>
      <c r="J672" s="68">
        <v>2851.0600000014501</v>
      </c>
      <c r="K672" s="29">
        <v>11200743.570001088</v>
      </c>
      <c r="L672" s="29">
        <v>2848971.0199999791</v>
      </c>
      <c r="M672" s="67">
        <v>14049714.590001067</v>
      </c>
    </row>
    <row r="673" spans="1:13" x14ac:dyDescent="0.25">
      <c r="A673" s="52">
        <v>2113009</v>
      </c>
      <c r="B673" s="70" t="s">
        <v>4783</v>
      </c>
      <c r="C673" s="69" t="s">
        <v>4781</v>
      </c>
      <c r="D673" s="32">
        <v>19436373.210000303</v>
      </c>
      <c r="E673" s="31">
        <v>17081493.500000391</v>
      </c>
      <c r="F673" s="31">
        <v>1794153.2799998964</v>
      </c>
      <c r="G673" s="31">
        <v>560726.4300000146</v>
      </c>
      <c r="H673" s="31">
        <v>7337391.7500000903</v>
      </c>
      <c r="I673" s="31">
        <v>1081480.1899999371</v>
      </c>
      <c r="J673" s="68">
        <v>11064.869999996399</v>
      </c>
      <c r="K673" s="29">
        <v>27866310.020000327</v>
      </c>
      <c r="L673" s="29">
        <v>5415037.9299991094</v>
      </c>
      <c r="M673" s="67">
        <v>33281347.949999437</v>
      </c>
    </row>
    <row r="674" spans="1:13" x14ac:dyDescent="0.25">
      <c r="A674" s="52">
        <v>2114007</v>
      </c>
      <c r="B674" s="70" t="s">
        <v>4782</v>
      </c>
      <c r="C674" s="69" t="s">
        <v>4781</v>
      </c>
      <c r="D674" s="32">
        <v>33037735.380000737</v>
      </c>
      <c r="E674" s="31">
        <v>29812971.680000771</v>
      </c>
      <c r="F674" s="31">
        <v>2322979.1699999934</v>
      </c>
      <c r="G674" s="31">
        <v>901784.52999997104</v>
      </c>
      <c r="H674" s="31">
        <v>10852851.570000462</v>
      </c>
      <c r="I674" s="31">
        <v>1230189.0899999039</v>
      </c>
      <c r="J674" s="68">
        <v>50600.189999997601</v>
      </c>
      <c r="K674" s="29">
        <v>45171376.230001099</v>
      </c>
      <c r="L674" s="29">
        <v>10678166.560000116</v>
      </c>
      <c r="M674" s="67">
        <v>55849542.790001214</v>
      </c>
    </row>
    <row r="675" spans="1:13" x14ac:dyDescent="0.25">
      <c r="A675" s="52">
        <v>2200053</v>
      </c>
      <c r="B675" s="70" t="s">
        <v>4780</v>
      </c>
      <c r="C675" s="69" t="s">
        <v>4567</v>
      </c>
      <c r="D675" s="32">
        <v>522739.80000004201</v>
      </c>
      <c r="E675" s="31">
        <v>391359.80000004201</v>
      </c>
      <c r="F675" s="31">
        <v>129210</v>
      </c>
      <c r="G675" s="31">
        <v>2170</v>
      </c>
      <c r="H675" s="31">
        <v>149392.40000001341</v>
      </c>
      <c r="I675" s="31">
        <v>56825.650000000402</v>
      </c>
      <c r="J675" s="68">
        <v>0</v>
      </c>
      <c r="K675" s="29">
        <v>728957.85000005574</v>
      </c>
      <c r="L675" s="29">
        <v>135495</v>
      </c>
      <c r="M675" s="67">
        <v>864452.85000005574</v>
      </c>
    </row>
    <row r="676" spans="1:13" x14ac:dyDescent="0.25">
      <c r="A676" s="52">
        <v>2200103</v>
      </c>
      <c r="B676" s="70" t="s">
        <v>4779</v>
      </c>
      <c r="C676" s="69" t="s">
        <v>4567</v>
      </c>
      <c r="D676" s="32">
        <v>2306923.9399999022</v>
      </c>
      <c r="E676" s="31">
        <v>1892616.279999912</v>
      </c>
      <c r="F676" s="31">
        <v>392491.86999998998</v>
      </c>
      <c r="G676" s="31">
        <v>21815.790000000019</v>
      </c>
      <c r="H676" s="31">
        <v>758725.73999996635</v>
      </c>
      <c r="I676" s="31">
        <v>123600.56999998892</v>
      </c>
      <c r="J676" s="68">
        <v>745.64999999990698</v>
      </c>
      <c r="K676" s="29">
        <v>3189995.8999998574</v>
      </c>
      <c r="L676" s="29">
        <v>781882.94999998796</v>
      </c>
      <c r="M676" s="67">
        <v>3971878.8499998455</v>
      </c>
    </row>
    <row r="677" spans="1:13" x14ac:dyDescent="0.25">
      <c r="A677" s="52">
        <v>2200202</v>
      </c>
      <c r="B677" s="70" t="s">
        <v>3896</v>
      </c>
      <c r="C677" s="69" t="s">
        <v>4567</v>
      </c>
      <c r="D677" s="32">
        <v>14424725.760000551</v>
      </c>
      <c r="E677" s="31">
        <v>10650891.090000534</v>
      </c>
      <c r="F677" s="31">
        <v>3206557.9500000402</v>
      </c>
      <c r="G677" s="31">
        <v>567276.71999997657</v>
      </c>
      <c r="H677" s="31">
        <v>4622680.1299993172</v>
      </c>
      <c r="I677" s="31">
        <v>267457.83999997406</v>
      </c>
      <c r="J677" s="68">
        <v>8271.7300000027808</v>
      </c>
      <c r="K677" s="29">
        <v>19323135.459999844</v>
      </c>
      <c r="L677" s="29">
        <v>3002373.7700000103</v>
      </c>
      <c r="M677" s="67">
        <v>22325509.229999855</v>
      </c>
    </row>
    <row r="678" spans="1:13" x14ac:dyDescent="0.25">
      <c r="A678" s="52">
        <v>2200251</v>
      </c>
      <c r="B678" s="70" t="s">
        <v>4778</v>
      </c>
      <c r="C678" s="69" t="s">
        <v>4567</v>
      </c>
      <c r="D678" s="32">
        <v>4446729.7999997009</v>
      </c>
      <c r="E678" s="31">
        <v>4135839.4399996889</v>
      </c>
      <c r="F678" s="31">
        <v>292294.45000001229</v>
      </c>
      <c r="G678" s="31">
        <v>18595.910000000098</v>
      </c>
      <c r="H678" s="31">
        <v>1170829.780000085</v>
      </c>
      <c r="I678" s="31">
        <v>293079.6499999818</v>
      </c>
      <c r="J678" s="68">
        <v>4850.3300000005402</v>
      </c>
      <c r="K678" s="29">
        <v>5915489.5599997677</v>
      </c>
      <c r="L678" s="29">
        <v>530575</v>
      </c>
      <c r="M678" s="67">
        <v>6446064.5599997677</v>
      </c>
    </row>
    <row r="679" spans="1:13" x14ac:dyDescent="0.25">
      <c r="A679" s="52">
        <v>2200277</v>
      </c>
      <c r="B679" s="70" t="s">
        <v>4777</v>
      </c>
      <c r="C679" s="69" t="s">
        <v>4567</v>
      </c>
      <c r="D679" s="32">
        <v>1028073.389999963</v>
      </c>
      <c r="E679" s="31">
        <v>914168.76999997359</v>
      </c>
      <c r="F679" s="31">
        <v>103014.74999999019</v>
      </c>
      <c r="G679" s="31">
        <v>10889.8699999992</v>
      </c>
      <c r="H679" s="31">
        <v>385758.03999997751</v>
      </c>
      <c r="I679" s="31">
        <v>164793.40999997937</v>
      </c>
      <c r="J679" s="68">
        <v>6221.4600000008904</v>
      </c>
      <c r="K679" s="29">
        <v>1584846.2999999209</v>
      </c>
      <c r="L679" s="29">
        <v>162179.5</v>
      </c>
      <c r="M679" s="67">
        <v>1747025.7999999209</v>
      </c>
    </row>
    <row r="680" spans="1:13" x14ac:dyDescent="0.25">
      <c r="A680" s="52">
        <v>2200301</v>
      </c>
      <c r="B680" s="70" t="s">
        <v>4776</v>
      </c>
      <c r="C680" s="69" t="s">
        <v>4567</v>
      </c>
      <c r="D680" s="32">
        <v>6225930.5600004271</v>
      </c>
      <c r="E680" s="31">
        <v>5501740.9600003604</v>
      </c>
      <c r="F680" s="31">
        <v>644508.73000004701</v>
      </c>
      <c r="G680" s="31">
        <v>79680.870000019699</v>
      </c>
      <c r="H680" s="31">
        <v>1860460.3300000927</v>
      </c>
      <c r="I680" s="31">
        <v>148258.80999998038</v>
      </c>
      <c r="J680" s="68">
        <v>1349.21999999997</v>
      </c>
      <c r="K680" s="29">
        <v>8235998.9200005</v>
      </c>
      <c r="L680" s="29">
        <v>1058437.9200000137</v>
      </c>
      <c r="M680" s="67">
        <v>9294436.8400005139</v>
      </c>
    </row>
    <row r="681" spans="1:13" x14ac:dyDescent="0.25">
      <c r="A681" s="52">
        <v>2200400</v>
      </c>
      <c r="B681" s="70" t="s">
        <v>4775</v>
      </c>
      <c r="C681" s="69" t="s">
        <v>4567</v>
      </c>
      <c r="D681" s="32">
        <v>27472019.220000509</v>
      </c>
      <c r="E681" s="31">
        <v>20635916.469999813</v>
      </c>
      <c r="F681" s="31">
        <v>5394115.4700005632</v>
      </c>
      <c r="G681" s="31">
        <v>1441987.2800001311</v>
      </c>
      <c r="H681" s="31">
        <v>7821061.5799994934</v>
      </c>
      <c r="I681" s="31">
        <v>801381.96000004059</v>
      </c>
      <c r="J681" s="68">
        <v>8751.1099999998696</v>
      </c>
      <c r="K681" s="29">
        <v>36103213.870000042</v>
      </c>
      <c r="L681" s="29">
        <v>4226244.6799999494</v>
      </c>
      <c r="M681" s="67">
        <v>40329458.54999999</v>
      </c>
    </row>
    <row r="682" spans="1:13" x14ac:dyDescent="0.25">
      <c r="A682" s="52">
        <v>2200459</v>
      </c>
      <c r="B682" s="70" t="s">
        <v>4774</v>
      </c>
      <c r="C682" s="69" t="s">
        <v>4567</v>
      </c>
      <c r="D682" s="32">
        <v>63532.0200000033</v>
      </c>
      <c r="E682" s="31">
        <v>63532.0200000033</v>
      </c>
      <c r="F682" s="31">
        <v>0</v>
      </c>
      <c r="G682" s="31">
        <v>0</v>
      </c>
      <c r="H682" s="31">
        <v>19822.510000000701</v>
      </c>
      <c r="I682" s="31">
        <v>17215.3500000001</v>
      </c>
      <c r="J682" s="68">
        <v>4465.8399999999701</v>
      </c>
      <c r="K682" s="29">
        <v>105035.72000000408</v>
      </c>
      <c r="L682" s="29">
        <v>39189.5</v>
      </c>
      <c r="M682" s="67">
        <v>144225.22000000408</v>
      </c>
    </row>
    <row r="683" spans="1:13" x14ac:dyDescent="0.25">
      <c r="A683" s="52">
        <v>2200509</v>
      </c>
      <c r="B683" s="70" t="s">
        <v>4773</v>
      </c>
      <c r="C683" s="69" t="s">
        <v>4567</v>
      </c>
      <c r="D683" s="32">
        <v>12833616.920000456</v>
      </c>
      <c r="E683" s="31">
        <v>9283865.4600004926</v>
      </c>
      <c r="F683" s="31">
        <v>3030015.6799999443</v>
      </c>
      <c r="G683" s="31">
        <v>519735.78000001999</v>
      </c>
      <c r="H683" s="31">
        <v>3673946.9899996547</v>
      </c>
      <c r="I683" s="31">
        <v>149061.95000000484</v>
      </c>
      <c r="J683" s="68">
        <v>22827.2900000021</v>
      </c>
      <c r="K683" s="29">
        <v>16679453.15000012</v>
      </c>
      <c r="L683" s="29">
        <v>2757951.8299999801</v>
      </c>
      <c r="M683" s="67">
        <v>19437404.980000101</v>
      </c>
    </row>
    <row r="684" spans="1:13" x14ac:dyDescent="0.25">
      <c r="A684" s="52">
        <v>2200608</v>
      </c>
      <c r="B684" s="70" t="s">
        <v>4772</v>
      </c>
      <c r="C684" s="69" t="s">
        <v>4567</v>
      </c>
      <c r="D684" s="32">
        <v>7859900.44999942</v>
      </c>
      <c r="E684" s="31">
        <v>5602634.6699996023</v>
      </c>
      <c r="F684" s="31">
        <v>2034179.349999811</v>
      </c>
      <c r="G684" s="31">
        <v>223086.43000000701</v>
      </c>
      <c r="H684" s="31">
        <v>2701810.7999998191</v>
      </c>
      <c r="I684" s="31">
        <v>256958.46000001367</v>
      </c>
      <c r="J684" s="68">
        <v>35337.839999998898</v>
      </c>
      <c r="K684" s="29">
        <v>10854007.549999252</v>
      </c>
      <c r="L684" s="29">
        <v>1472028.0600000019</v>
      </c>
      <c r="M684" s="67">
        <v>12326035.609999254</v>
      </c>
    </row>
    <row r="685" spans="1:13" x14ac:dyDescent="0.25">
      <c r="A685" s="52">
        <v>2200707</v>
      </c>
      <c r="B685" s="70" t="s">
        <v>4771</v>
      </c>
      <c r="C685" s="69" t="s">
        <v>4567</v>
      </c>
      <c r="D685" s="32">
        <v>4248694.4700003229</v>
      </c>
      <c r="E685" s="31">
        <v>4045805.0400003102</v>
      </c>
      <c r="F685" s="31">
        <v>178315.83000000936</v>
      </c>
      <c r="G685" s="31">
        <v>24573.6000000034</v>
      </c>
      <c r="H685" s="31">
        <v>1350469.9999997211</v>
      </c>
      <c r="I685" s="31">
        <v>415804.82999996742</v>
      </c>
      <c r="J685" s="68">
        <v>9972.3100000000595</v>
      </c>
      <c r="K685" s="29">
        <v>6024941.6100000115</v>
      </c>
      <c r="L685" s="29">
        <v>1026525.839999974</v>
      </c>
      <c r="M685" s="67">
        <v>7051467.4499999853</v>
      </c>
    </row>
    <row r="686" spans="1:13" x14ac:dyDescent="0.25">
      <c r="A686" s="52">
        <v>2200806</v>
      </c>
      <c r="B686" s="70" t="s">
        <v>4770</v>
      </c>
      <c r="C686" s="69" t="s">
        <v>4567</v>
      </c>
      <c r="D686" s="32">
        <v>471044.210000102</v>
      </c>
      <c r="E686" s="31">
        <v>449556.210000102</v>
      </c>
      <c r="F686" s="31">
        <v>21488</v>
      </c>
      <c r="G686" s="31">
        <v>0</v>
      </c>
      <c r="H686" s="31">
        <v>126882</v>
      </c>
      <c r="I686" s="31">
        <v>25308.630000000601</v>
      </c>
      <c r="J686" s="68">
        <v>802.31999999983202</v>
      </c>
      <c r="K686" s="29">
        <v>624037.16000010236</v>
      </c>
      <c r="L686" s="29">
        <v>11970</v>
      </c>
      <c r="M686" s="67">
        <v>636007.16000010236</v>
      </c>
    </row>
    <row r="687" spans="1:13" x14ac:dyDescent="0.25">
      <c r="A687" s="52">
        <v>2200905</v>
      </c>
      <c r="B687" s="70" t="s">
        <v>4769</v>
      </c>
      <c r="C687" s="69" t="s">
        <v>4567</v>
      </c>
      <c r="D687" s="32">
        <v>3949338.9699998633</v>
      </c>
      <c r="E687" s="31">
        <v>3749100.8899998362</v>
      </c>
      <c r="F687" s="31">
        <v>140077.32000001048</v>
      </c>
      <c r="G687" s="31">
        <v>60160.760000016497</v>
      </c>
      <c r="H687" s="31">
        <v>957136.96999996202</v>
      </c>
      <c r="I687" s="31">
        <v>106908.63999999968</v>
      </c>
      <c r="J687" s="68">
        <v>249.229999999981</v>
      </c>
      <c r="K687" s="29">
        <v>5013633.8099998245</v>
      </c>
      <c r="L687" s="29">
        <v>339388.36999998899</v>
      </c>
      <c r="M687" s="67">
        <v>5353022.1799998134</v>
      </c>
    </row>
    <row r="688" spans="1:13" x14ac:dyDescent="0.25">
      <c r="A688" s="52">
        <v>2200954</v>
      </c>
      <c r="B688" s="70" t="s">
        <v>4768</v>
      </c>
      <c r="C688" s="69" t="s">
        <v>4567</v>
      </c>
      <c r="D688" s="32">
        <v>0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68">
        <v>0</v>
      </c>
      <c r="K688" s="29">
        <v>0</v>
      </c>
      <c r="L688" s="29">
        <v>0</v>
      </c>
      <c r="M688" s="67">
        <v>0</v>
      </c>
    </row>
    <row r="689" spans="1:13" x14ac:dyDescent="0.25">
      <c r="A689" s="52">
        <v>2201002</v>
      </c>
      <c r="B689" s="70" t="s">
        <v>4767</v>
      </c>
      <c r="C689" s="69" t="s">
        <v>4567</v>
      </c>
      <c r="D689" s="32">
        <v>1006651.7799999249</v>
      </c>
      <c r="E689" s="31">
        <v>851474.78999992099</v>
      </c>
      <c r="F689" s="31">
        <v>93579.200000002995</v>
      </c>
      <c r="G689" s="31">
        <v>61597.790000000998</v>
      </c>
      <c r="H689" s="31">
        <v>322734.24000001681</v>
      </c>
      <c r="I689" s="31">
        <v>15194.790000000999</v>
      </c>
      <c r="J689" s="68">
        <v>578.90000000002306</v>
      </c>
      <c r="K689" s="29">
        <v>1345159.7099999427</v>
      </c>
      <c r="L689" s="29">
        <v>97404.320000000298</v>
      </c>
      <c r="M689" s="67">
        <v>1442564.029999943</v>
      </c>
    </row>
    <row r="690" spans="1:13" x14ac:dyDescent="0.25">
      <c r="A690" s="52">
        <v>2201051</v>
      </c>
      <c r="B690" s="70" t="s">
        <v>4766</v>
      </c>
      <c r="C690" s="69" t="s">
        <v>4567</v>
      </c>
      <c r="D690" s="32">
        <v>2977421.08000017</v>
      </c>
      <c r="E690" s="31">
        <v>2858609.3300001794</v>
      </c>
      <c r="F690" s="31">
        <v>103499.7499999907</v>
      </c>
      <c r="G690" s="31">
        <v>15312</v>
      </c>
      <c r="H690" s="31">
        <v>601938.96000005794</v>
      </c>
      <c r="I690" s="31">
        <v>124169.16999999808</v>
      </c>
      <c r="J690" s="68">
        <v>30288.129999995199</v>
      </c>
      <c r="K690" s="29">
        <v>3733817.3400002215</v>
      </c>
      <c r="L690" s="29">
        <v>569251.59000000404</v>
      </c>
      <c r="M690" s="67">
        <v>4303068.9300002251</v>
      </c>
    </row>
    <row r="691" spans="1:13" x14ac:dyDescent="0.25">
      <c r="A691" s="52">
        <v>2201101</v>
      </c>
      <c r="B691" s="70" t="s">
        <v>4765</v>
      </c>
      <c r="C691" s="69" t="s">
        <v>4567</v>
      </c>
      <c r="D691" s="32">
        <v>2480596.8500000234</v>
      </c>
      <c r="E691" s="31">
        <v>2225924.370000043</v>
      </c>
      <c r="F691" s="31">
        <v>251038.4799999806</v>
      </c>
      <c r="G691" s="31">
        <v>3634</v>
      </c>
      <c r="H691" s="31">
        <v>872270.72999995225</v>
      </c>
      <c r="I691" s="31">
        <v>341431.70999997377</v>
      </c>
      <c r="J691" s="68">
        <v>21610.339999997501</v>
      </c>
      <c r="K691" s="29">
        <v>3715909.6299999473</v>
      </c>
      <c r="L691" s="29">
        <v>645981.78000000096</v>
      </c>
      <c r="M691" s="67">
        <v>4361891.409999948</v>
      </c>
    </row>
    <row r="692" spans="1:13" x14ac:dyDescent="0.25">
      <c r="A692" s="52">
        <v>2201150</v>
      </c>
      <c r="B692" s="70" t="s">
        <v>4764</v>
      </c>
      <c r="C692" s="69" t="s">
        <v>4567</v>
      </c>
      <c r="D692" s="32">
        <v>1569892.3799998702</v>
      </c>
      <c r="E692" s="31">
        <v>1527525.38999987</v>
      </c>
      <c r="F692" s="31">
        <v>39279</v>
      </c>
      <c r="G692" s="31">
        <v>3087.9900000002199</v>
      </c>
      <c r="H692" s="31">
        <v>485878</v>
      </c>
      <c r="I692" s="31">
        <v>37950.430000000502</v>
      </c>
      <c r="J692" s="68">
        <v>1386.71000000043</v>
      </c>
      <c r="K692" s="29">
        <v>2095107.519999871</v>
      </c>
      <c r="L692" s="29">
        <v>177945</v>
      </c>
      <c r="M692" s="67">
        <v>2273052.519999871</v>
      </c>
    </row>
    <row r="693" spans="1:13" x14ac:dyDescent="0.25">
      <c r="A693" s="52">
        <v>2201176</v>
      </c>
      <c r="B693" s="70" t="s">
        <v>4763</v>
      </c>
      <c r="C693" s="69" t="s">
        <v>4567</v>
      </c>
      <c r="D693" s="32">
        <v>1715720.9899999155</v>
      </c>
      <c r="E693" s="31">
        <v>1577360.169999891</v>
      </c>
      <c r="F693" s="31">
        <v>123731.6400000221</v>
      </c>
      <c r="G693" s="31">
        <v>14629.1800000025</v>
      </c>
      <c r="H693" s="31">
        <v>537169.27999997092</v>
      </c>
      <c r="I693" s="31">
        <v>66859.0699999965</v>
      </c>
      <c r="J693" s="68">
        <v>0</v>
      </c>
      <c r="K693" s="29">
        <v>2319749.339999883</v>
      </c>
      <c r="L693" s="29">
        <v>154635</v>
      </c>
      <c r="M693" s="67">
        <v>2474384.339999883</v>
      </c>
    </row>
    <row r="694" spans="1:13" x14ac:dyDescent="0.25">
      <c r="A694" s="52">
        <v>2201200</v>
      </c>
      <c r="B694" s="70" t="s">
        <v>4762</v>
      </c>
      <c r="C694" s="69" t="s">
        <v>4567</v>
      </c>
      <c r="D694" s="32">
        <v>32500798.229997404</v>
      </c>
      <c r="E694" s="31">
        <v>27087428.019997511</v>
      </c>
      <c r="F694" s="31">
        <v>4173427.6999999746</v>
      </c>
      <c r="G694" s="31">
        <v>1239942.5099999199</v>
      </c>
      <c r="H694" s="31">
        <v>8523757.3400004283</v>
      </c>
      <c r="I694" s="31">
        <v>969958.99000004516</v>
      </c>
      <c r="J694" s="68">
        <v>10865.3700000016</v>
      </c>
      <c r="K694" s="29">
        <v>42005379.929997884</v>
      </c>
      <c r="L694" s="29">
        <v>5061964.9199999496</v>
      </c>
      <c r="M694" s="67">
        <v>47067344.849997833</v>
      </c>
    </row>
    <row r="695" spans="1:13" x14ac:dyDescent="0.25">
      <c r="A695" s="52">
        <v>2201309</v>
      </c>
      <c r="B695" s="70" t="s">
        <v>4761</v>
      </c>
      <c r="C695" s="69" t="s">
        <v>4567</v>
      </c>
      <c r="D695" s="32">
        <v>300931.18999999249</v>
      </c>
      <c r="E695" s="31">
        <v>268402.24999999441</v>
      </c>
      <c r="F695" s="31">
        <v>32528.939999998052</v>
      </c>
      <c r="G695" s="31">
        <v>0</v>
      </c>
      <c r="H695" s="31">
        <v>152179.30999997948</v>
      </c>
      <c r="I695" s="31">
        <v>72907.929999988497</v>
      </c>
      <c r="J695" s="68">
        <v>0</v>
      </c>
      <c r="K695" s="29">
        <v>526018.42999996047</v>
      </c>
      <c r="L695" s="29">
        <v>123010</v>
      </c>
      <c r="M695" s="67">
        <v>649028.42999996047</v>
      </c>
    </row>
    <row r="696" spans="1:13" x14ac:dyDescent="0.25">
      <c r="A696" s="52">
        <v>2201408</v>
      </c>
      <c r="B696" s="70" t="s">
        <v>4760</v>
      </c>
      <c r="C696" s="69" t="s">
        <v>4567</v>
      </c>
      <c r="D696" s="32">
        <v>4121735.7299998933</v>
      </c>
      <c r="E696" s="31">
        <v>3079822.5399999698</v>
      </c>
      <c r="F696" s="31">
        <v>984514.55999992671</v>
      </c>
      <c r="G696" s="31">
        <v>57398.629999997102</v>
      </c>
      <c r="H696" s="31">
        <v>1217345.5100001961</v>
      </c>
      <c r="I696" s="31">
        <v>212030.0299999876</v>
      </c>
      <c r="J696" s="68">
        <v>3067.30000000051</v>
      </c>
      <c r="K696" s="29">
        <v>5554178.5700000776</v>
      </c>
      <c r="L696" s="29">
        <v>728164.62000005704</v>
      </c>
      <c r="M696" s="67">
        <v>6282343.1900001345</v>
      </c>
    </row>
    <row r="697" spans="1:13" x14ac:dyDescent="0.25">
      <c r="A697" s="52">
        <v>2201507</v>
      </c>
      <c r="B697" s="70" t="s">
        <v>3891</v>
      </c>
      <c r="C697" s="69" t="s">
        <v>4567</v>
      </c>
      <c r="D697" s="32">
        <v>16975727.609999225</v>
      </c>
      <c r="E697" s="31">
        <v>15121483.989999227</v>
      </c>
      <c r="F697" s="31">
        <v>1494011.0700000215</v>
      </c>
      <c r="G697" s="31">
        <v>360232.549999977</v>
      </c>
      <c r="H697" s="31">
        <v>4726580.209999376</v>
      </c>
      <c r="I697" s="31">
        <v>567208.77999996569</v>
      </c>
      <c r="J697" s="68">
        <v>15619.489999999299</v>
      </c>
      <c r="K697" s="29">
        <v>22285136.089998562</v>
      </c>
      <c r="L697" s="29">
        <v>1977548.4499999862</v>
      </c>
      <c r="M697" s="67">
        <v>24262684.539998546</v>
      </c>
    </row>
    <row r="698" spans="1:13" x14ac:dyDescent="0.25">
      <c r="A698" s="52">
        <v>2201556</v>
      </c>
      <c r="B698" s="70" t="s">
        <v>4759</v>
      </c>
      <c r="C698" s="69" t="s">
        <v>4567</v>
      </c>
      <c r="D698" s="32">
        <v>1167298</v>
      </c>
      <c r="E698" s="31">
        <v>1088094</v>
      </c>
      <c r="F698" s="31">
        <v>72129</v>
      </c>
      <c r="G698" s="31">
        <v>7075</v>
      </c>
      <c r="H698" s="31">
        <v>227369</v>
      </c>
      <c r="I698" s="31">
        <v>94297.599999997794</v>
      </c>
      <c r="J698" s="68">
        <v>2303.9400000006699</v>
      </c>
      <c r="K698" s="29">
        <v>1491268.5399999984</v>
      </c>
      <c r="L698" s="29">
        <v>88685</v>
      </c>
      <c r="M698" s="67">
        <v>1579953.5399999984</v>
      </c>
    </row>
    <row r="699" spans="1:13" x14ac:dyDescent="0.25">
      <c r="A699" s="52">
        <v>2201572</v>
      </c>
      <c r="B699" s="70" t="s">
        <v>4758</v>
      </c>
      <c r="C699" s="69" t="s">
        <v>4567</v>
      </c>
      <c r="D699" s="32">
        <v>623100.14000010444</v>
      </c>
      <c r="E699" s="31">
        <v>563822.98000010801</v>
      </c>
      <c r="F699" s="31">
        <v>59277.159999996402</v>
      </c>
      <c r="G699" s="31">
        <v>0</v>
      </c>
      <c r="H699" s="31">
        <v>152939.05000001899</v>
      </c>
      <c r="I699" s="31">
        <v>27350.720000000401</v>
      </c>
      <c r="J699" s="68">
        <v>11389.180000000601</v>
      </c>
      <c r="K699" s="29">
        <v>814779.09000012453</v>
      </c>
      <c r="L699" s="29">
        <v>65300</v>
      </c>
      <c r="M699" s="67">
        <v>880079.09000012453</v>
      </c>
    </row>
    <row r="700" spans="1:13" x14ac:dyDescent="0.25">
      <c r="A700" s="52">
        <v>2201606</v>
      </c>
      <c r="B700" s="70" t="s">
        <v>4757</v>
      </c>
      <c r="C700" s="69" t="s">
        <v>4567</v>
      </c>
      <c r="D700" s="32">
        <v>6442796.5099996813</v>
      </c>
      <c r="E700" s="31">
        <v>5526481.959999498</v>
      </c>
      <c r="F700" s="31">
        <v>770035.05000019097</v>
      </c>
      <c r="G700" s="31">
        <v>146279.49999999249</v>
      </c>
      <c r="H700" s="31">
        <v>1882887.350000144</v>
      </c>
      <c r="I700" s="31">
        <v>174857.3200000097</v>
      </c>
      <c r="J700" s="68">
        <v>11439.889999999399</v>
      </c>
      <c r="K700" s="29">
        <v>8511981.0699998345</v>
      </c>
      <c r="L700" s="29">
        <v>558852.43999999738</v>
      </c>
      <c r="M700" s="67">
        <v>9070833.5099998321</v>
      </c>
    </row>
    <row r="701" spans="1:13" x14ac:dyDescent="0.25">
      <c r="A701" s="52">
        <v>2201705</v>
      </c>
      <c r="B701" s="70" t="s">
        <v>4756</v>
      </c>
      <c r="C701" s="69" t="s">
        <v>4567</v>
      </c>
      <c r="D701" s="32">
        <v>1117910.0200000228</v>
      </c>
      <c r="E701" s="31">
        <v>1002385.89000002</v>
      </c>
      <c r="F701" s="31">
        <v>74428.560000002399</v>
      </c>
      <c r="G701" s="31">
        <v>41095.570000000298</v>
      </c>
      <c r="H701" s="31">
        <v>368560.64999991702</v>
      </c>
      <c r="I701" s="31">
        <v>32020.930000001099</v>
      </c>
      <c r="J701" s="68">
        <v>4059.4300000010999</v>
      </c>
      <c r="K701" s="29">
        <v>1522551.0299999421</v>
      </c>
      <c r="L701" s="29">
        <v>91420</v>
      </c>
      <c r="M701" s="67">
        <v>1613971.0299999421</v>
      </c>
    </row>
    <row r="702" spans="1:13" x14ac:dyDescent="0.25">
      <c r="A702" s="52">
        <v>2201739</v>
      </c>
      <c r="B702" s="70" t="s">
        <v>4755</v>
      </c>
      <c r="C702" s="69" t="s">
        <v>4567</v>
      </c>
      <c r="D702" s="32">
        <v>356078.06000004697</v>
      </c>
      <c r="E702" s="31">
        <v>355533.06000004697</v>
      </c>
      <c r="F702" s="31">
        <v>545</v>
      </c>
      <c r="G702" s="31">
        <v>0</v>
      </c>
      <c r="H702" s="31">
        <v>87922.960000012099</v>
      </c>
      <c r="I702" s="31">
        <v>22990.410000001102</v>
      </c>
      <c r="J702" s="68">
        <v>0</v>
      </c>
      <c r="K702" s="29">
        <v>466991.43000006012</v>
      </c>
      <c r="L702" s="29">
        <v>46770</v>
      </c>
      <c r="M702" s="67">
        <v>513761.43000006012</v>
      </c>
    </row>
    <row r="703" spans="1:13" x14ac:dyDescent="0.25">
      <c r="A703" s="52">
        <v>2201770</v>
      </c>
      <c r="B703" s="70" t="s">
        <v>4754</v>
      </c>
      <c r="C703" s="69" t="s">
        <v>4567</v>
      </c>
      <c r="D703" s="32">
        <v>1161354.8700000194</v>
      </c>
      <c r="E703" s="31">
        <v>1000089.26000002</v>
      </c>
      <c r="F703" s="31">
        <v>144944.6099999994</v>
      </c>
      <c r="G703" s="31">
        <v>16321</v>
      </c>
      <c r="H703" s="31">
        <v>271973.56000001758</v>
      </c>
      <c r="I703" s="31">
        <v>58579.230000005999</v>
      </c>
      <c r="J703" s="68">
        <v>744.11000000010199</v>
      </c>
      <c r="K703" s="29">
        <v>1492651.7700000431</v>
      </c>
      <c r="L703" s="29">
        <v>151229.8200000003</v>
      </c>
      <c r="M703" s="67">
        <v>1643881.5900000434</v>
      </c>
    </row>
    <row r="704" spans="1:13" x14ac:dyDescent="0.25">
      <c r="A704" s="52">
        <v>2201804</v>
      </c>
      <c r="B704" s="70" t="s">
        <v>2265</v>
      </c>
      <c r="C704" s="69" t="s">
        <v>4567</v>
      </c>
      <c r="D704" s="32">
        <v>2437325.4400000335</v>
      </c>
      <c r="E704" s="31">
        <v>2176353.98000004</v>
      </c>
      <c r="F704" s="31">
        <v>253896.45999999333</v>
      </c>
      <c r="G704" s="31">
        <v>7075</v>
      </c>
      <c r="H704" s="31">
        <v>768926.08000003907</v>
      </c>
      <c r="I704" s="31">
        <v>172643.87000000337</v>
      </c>
      <c r="J704" s="68">
        <v>10063.470000000199</v>
      </c>
      <c r="K704" s="29">
        <v>3388958.8600000762</v>
      </c>
      <c r="L704" s="29">
        <v>320513.28000000509</v>
      </c>
      <c r="M704" s="67">
        <v>3709472.1400000812</v>
      </c>
    </row>
    <row r="705" spans="1:13" x14ac:dyDescent="0.25">
      <c r="A705" s="52">
        <v>2201903</v>
      </c>
      <c r="B705" s="70" t="s">
        <v>998</v>
      </c>
      <c r="C705" s="69" t="s">
        <v>4567</v>
      </c>
      <c r="D705" s="32">
        <v>18974050.209999334</v>
      </c>
      <c r="E705" s="31">
        <v>15680662.279999288</v>
      </c>
      <c r="F705" s="31">
        <v>1985146.7900000499</v>
      </c>
      <c r="G705" s="31">
        <v>1308241.1399999959</v>
      </c>
      <c r="H705" s="31">
        <v>6695737.8999996595</v>
      </c>
      <c r="I705" s="31">
        <v>856297.78999998991</v>
      </c>
      <c r="J705" s="68">
        <v>87857.359999986802</v>
      </c>
      <c r="K705" s="29">
        <v>26613943.259998973</v>
      </c>
      <c r="L705" s="29">
        <v>2929914.2199999923</v>
      </c>
      <c r="M705" s="67">
        <v>29543857.479998965</v>
      </c>
    </row>
    <row r="706" spans="1:13" x14ac:dyDescent="0.25">
      <c r="A706" s="52">
        <v>2201919</v>
      </c>
      <c r="B706" s="70" t="s">
        <v>4753</v>
      </c>
      <c r="C706" s="69" t="s">
        <v>4567</v>
      </c>
      <c r="D706" s="32">
        <v>752140.55000013451</v>
      </c>
      <c r="E706" s="31">
        <v>690109.91000013205</v>
      </c>
      <c r="F706" s="31">
        <v>50146.640000002473</v>
      </c>
      <c r="G706" s="31">
        <v>11884</v>
      </c>
      <c r="H706" s="31">
        <v>182177.3399999933</v>
      </c>
      <c r="I706" s="31">
        <v>201596.23000001389</v>
      </c>
      <c r="J706" s="68">
        <v>2632.6099999998701</v>
      </c>
      <c r="K706" s="29">
        <v>1138546.7300001415</v>
      </c>
      <c r="L706" s="29">
        <v>101216</v>
      </c>
      <c r="M706" s="67">
        <v>1239762.7300001415</v>
      </c>
    </row>
    <row r="707" spans="1:13" x14ac:dyDescent="0.25">
      <c r="A707" s="52">
        <v>2201929</v>
      </c>
      <c r="B707" s="70" t="s">
        <v>4752</v>
      </c>
      <c r="C707" s="69" t="s">
        <v>4567</v>
      </c>
      <c r="D707" s="32">
        <v>2638504.7999999234</v>
      </c>
      <c r="E707" s="31">
        <v>2520516.7399998987</v>
      </c>
      <c r="F707" s="31">
        <v>117988.06000002471</v>
      </c>
      <c r="G707" s="31">
        <v>0</v>
      </c>
      <c r="H707" s="31">
        <v>778650.95000002906</v>
      </c>
      <c r="I707" s="31">
        <v>301204.56999999523</v>
      </c>
      <c r="J707" s="68">
        <v>12884.9199999988</v>
      </c>
      <c r="K707" s="29">
        <v>3731245.2399999467</v>
      </c>
      <c r="L707" s="29">
        <v>510496.60999997106</v>
      </c>
      <c r="M707" s="67">
        <v>4241741.8499999177</v>
      </c>
    </row>
    <row r="708" spans="1:13" x14ac:dyDescent="0.25">
      <c r="A708" s="52">
        <v>2201945</v>
      </c>
      <c r="B708" s="70" t="s">
        <v>4751</v>
      </c>
      <c r="C708" s="69" t="s">
        <v>4567</v>
      </c>
      <c r="D708" s="32">
        <v>59879</v>
      </c>
      <c r="E708" s="31">
        <v>57159</v>
      </c>
      <c r="F708" s="31">
        <v>0</v>
      </c>
      <c r="G708" s="31">
        <v>2720</v>
      </c>
      <c r="H708" s="31">
        <v>27876.369999999199</v>
      </c>
      <c r="I708" s="31">
        <v>132409.52999999971</v>
      </c>
      <c r="J708" s="68">
        <v>8597.58999999962</v>
      </c>
      <c r="K708" s="29">
        <v>228762.48999999854</v>
      </c>
      <c r="L708" s="29">
        <v>11425</v>
      </c>
      <c r="M708" s="67">
        <v>240187.48999999854</v>
      </c>
    </row>
    <row r="709" spans="1:13" x14ac:dyDescent="0.25">
      <c r="A709" s="52">
        <v>2201960</v>
      </c>
      <c r="B709" s="70" t="s">
        <v>4750</v>
      </c>
      <c r="C709" s="69" t="s">
        <v>4567</v>
      </c>
      <c r="D709" s="32">
        <v>2658841.6900003767</v>
      </c>
      <c r="E709" s="31">
        <v>2460839.2500003683</v>
      </c>
      <c r="F709" s="31">
        <v>141412.08000001081</v>
      </c>
      <c r="G709" s="31">
        <v>56590.359999997498</v>
      </c>
      <c r="H709" s="31">
        <v>890662.26000005472</v>
      </c>
      <c r="I709" s="31">
        <v>200765.63999998331</v>
      </c>
      <c r="J709" s="68">
        <v>1088.77000000002</v>
      </c>
      <c r="K709" s="29">
        <v>3751358.3600004148</v>
      </c>
      <c r="L709" s="29">
        <v>573848.9599999981</v>
      </c>
      <c r="M709" s="67">
        <v>4325207.3200004129</v>
      </c>
    </row>
    <row r="710" spans="1:13" x14ac:dyDescent="0.25">
      <c r="A710" s="52">
        <v>2201988</v>
      </c>
      <c r="B710" s="70" t="s">
        <v>4749</v>
      </c>
      <c r="C710" s="69" t="s">
        <v>4567</v>
      </c>
      <c r="D710" s="32">
        <v>365322.76000002382</v>
      </c>
      <c r="E710" s="31">
        <v>337477.930000027</v>
      </c>
      <c r="F710" s="31">
        <v>27844.829999996822</v>
      </c>
      <c r="G710" s="31">
        <v>0</v>
      </c>
      <c r="H710" s="31">
        <v>119427.709999999</v>
      </c>
      <c r="I710" s="31">
        <v>31928.990000000202</v>
      </c>
      <c r="J710" s="68">
        <v>0</v>
      </c>
      <c r="K710" s="29">
        <v>516679.46000002301</v>
      </c>
      <c r="L710" s="29">
        <v>74050</v>
      </c>
      <c r="M710" s="67">
        <v>590729.46000002301</v>
      </c>
    </row>
    <row r="711" spans="1:13" x14ac:dyDescent="0.25">
      <c r="A711" s="52">
        <v>2202000</v>
      </c>
      <c r="B711" s="70" t="s">
        <v>4748</v>
      </c>
      <c r="C711" s="69" t="s">
        <v>4567</v>
      </c>
      <c r="D711" s="32">
        <v>23917866.82999957</v>
      </c>
      <c r="E711" s="31">
        <v>21755094.639999546</v>
      </c>
      <c r="F711" s="31">
        <v>1564813.9800000312</v>
      </c>
      <c r="G711" s="31">
        <v>597958.20999999356</v>
      </c>
      <c r="H711" s="31">
        <v>7014083.7399997953</v>
      </c>
      <c r="I711" s="31">
        <v>957736.12999994704</v>
      </c>
      <c r="J711" s="68">
        <v>93077.1799999918</v>
      </c>
      <c r="K711" s="29">
        <v>31982763.879999306</v>
      </c>
      <c r="L711" s="29">
        <v>2338888.16000003</v>
      </c>
      <c r="M711" s="67">
        <v>34321652.039999336</v>
      </c>
    </row>
    <row r="712" spans="1:13" x14ac:dyDescent="0.25">
      <c r="A712" s="52">
        <v>2202026</v>
      </c>
      <c r="B712" s="70" t="s">
        <v>4747</v>
      </c>
      <c r="C712" s="69" t="s">
        <v>4567</v>
      </c>
      <c r="D712" s="32">
        <v>1712375</v>
      </c>
      <c r="E712" s="31">
        <v>1541258</v>
      </c>
      <c r="F712" s="31">
        <v>136897</v>
      </c>
      <c r="G712" s="31">
        <v>34220</v>
      </c>
      <c r="H712" s="31">
        <v>208089</v>
      </c>
      <c r="I712" s="31">
        <v>78199.609999994704</v>
      </c>
      <c r="J712" s="68">
        <v>9502.2900000014306</v>
      </c>
      <c r="K712" s="29">
        <v>2008165.8999999962</v>
      </c>
      <c r="L712" s="29">
        <v>231810</v>
      </c>
      <c r="M712" s="67">
        <v>2239975.8999999962</v>
      </c>
    </row>
    <row r="713" spans="1:13" x14ac:dyDescent="0.25">
      <c r="A713" s="52">
        <v>2202059</v>
      </c>
      <c r="B713" s="70" t="s">
        <v>4746</v>
      </c>
      <c r="C713" s="69" t="s">
        <v>4567</v>
      </c>
      <c r="D713" s="32">
        <v>3453126.8800000725</v>
      </c>
      <c r="E713" s="31">
        <v>3172042.7400000794</v>
      </c>
      <c r="F713" s="31">
        <v>264194.54999999428</v>
      </c>
      <c r="G713" s="31">
        <v>16889.589999998898</v>
      </c>
      <c r="H713" s="31">
        <v>870783.1999999996</v>
      </c>
      <c r="I713" s="31">
        <v>176330.90999998691</v>
      </c>
      <c r="J713" s="68">
        <v>3004.9999999995298</v>
      </c>
      <c r="K713" s="29">
        <v>4503245.990000058</v>
      </c>
      <c r="L713" s="29">
        <v>1139615.969999969</v>
      </c>
      <c r="M713" s="67">
        <v>5642861.960000027</v>
      </c>
    </row>
    <row r="714" spans="1:13" x14ac:dyDescent="0.25">
      <c r="A714" s="52">
        <v>2202075</v>
      </c>
      <c r="B714" s="70" t="s">
        <v>4745</v>
      </c>
      <c r="C714" s="69" t="s">
        <v>4567</v>
      </c>
      <c r="D714" s="32">
        <v>81761.920000001803</v>
      </c>
      <c r="E714" s="31">
        <v>81761.920000001803</v>
      </c>
      <c r="F714" s="31">
        <v>0</v>
      </c>
      <c r="G714" s="31">
        <v>0</v>
      </c>
      <c r="H714" s="31">
        <v>39949.650000000402</v>
      </c>
      <c r="I714" s="31">
        <v>21847.549999999799</v>
      </c>
      <c r="J714" s="68">
        <v>1534.21000000043</v>
      </c>
      <c r="K714" s="29">
        <v>145093.33000000243</v>
      </c>
      <c r="L714" s="29">
        <v>26675</v>
      </c>
      <c r="M714" s="67">
        <v>171768.33000000243</v>
      </c>
    </row>
    <row r="715" spans="1:13" x14ac:dyDescent="0.25">
      <c r="A715" s="52">
        <v>2202083</v>
      </c>
      <c r="B715" s="70" t="s">
        <v>4744</v>
      </c>
      <c r="C715" s="69" t="s">
        <v>4567</v>
      </c>
      <c r="D715" s="32">
        <v>1987952.2800003444</v>
      </c>
      <c r="E715" s="31">
        <v>1541311.6600003354</v>
      </c>
      <c r="F715" s="31">
        <v>368498.21000000503</v>
      </c>
      <c r="G715" s="31">
        <v>78142.410000003903</v>
      </c>
      <c r="H715" s="31">
        <v>594476.35999995878</v>
      </c>
      <c r="I715" s="31">
        <v>152420.72999999623</v>
      </c>
      <c r="J715" s="68">
        <v>3888.5799999996102</v>
      </c>
      <c r="K715" s="29">
        <v>2738737.9500002991</v>
      </c>
      <c r="L715" s="29">
        <v>368930</v>
      </c>
      <c r="M715" s="67">
        <v>3107667.9500002991</v>
      </c>
    </row>
    <row r="716" spans="1:13" x14ac:dyDescent="0.25">
      <c r="A716" s="52">
        <v>2202091</v>
      </c>
      <c r="B716" s="70" t="s">
        <v>4743</v>
      </c>
      <c r="C716" s="69" t="s">
        <v>4567</v>
      </c>
      <c r="D716" s="32">
        <v>1890691.4199997929</v>
      </c>
      <c r="E716" s="31">
        <v>1863134.4199997929</v>
      </c>
      <c r="F716" s="31">
        <v>27557</v>
      </c>
      <c r="G716" s="31">
        <v>0</v>
      </c>
      <c r="H716" s="31">
        <v>379415.56000003801</v>
      </c>
      <c r="I716" s="31">
        <v>10483.84</v>
      </c>
      <c r="J716" s="68">
        <v>5152.4799999985798</v>
      </c>
      <c r="K716" s="29">
        <v>2285743.2999998294</v>
      </c>
      <c r="L716" s="29">
        <v>130600</v>
      </c>
      <c r="M716" s="67">
        <v>2416343.2999998294</v>
      </c>
    </row>
    <row r="717" spans="1:13" x14ac:dyDescent="0.25">
      <c r="A717" s="52">
        <v>2202109</v>
      </c>
      <c r="B717" s="70" t="s">
        <v>4742</v>
      </c>
      <c r="C717" s="69" t="s">
        <v>4567</v>
      </c>
      <c r="D717" s="32">
        <v>1473561.4600000358</v>
      </c>
      <c r="E717" s="31">
        <v>1300857.49000005</v>
      </c>
      <c r="F717" s="31">
        <v>116461.55999998555</v>
      </c>
      <c r="G717" s="31">
        <v>56242.410000000105</v>
      </c>
      <c r="H717" s="31">
        <v>546706.88000000117</v>
      </c>
      <c r="I717" s="31">
        <v>199912.56999999733</v>
      </c>
      <c r="J717" s="68">
        <v>19623.799999996601</v>
      </c>
      <c r="K717" s="29">
        <v>2239804.7100000312</v>
      </c>
      <c r="L717" s="29">
        <v>153502.79999999702</v>
      </c>
      <c r="M717" s="67">
        <v>2393307.5100000282</v>
      </c>
    </row>
    <row r="718" spans="1:13" x14ac:dyDescent="0.25">
      <c r="A718" s="52">
        <v>2202117</v>
      </c>
      <c r="B718" s="70" t="s">
        <v>4741</v>
      </c>
      <c r="C718" s="69" t="s">
        <v>4567</v>
      </c>
      <c r="D718" s="32">
        <v>692766.57000000298</v>
      </c>
      <c r="E718" s="31">
        <v>662286.93000000704</v>
      </c>
      <c r="F718" s="31">
        <v>30479.639999995899</v>
      </c>
      <c r="G718" s="31">
        <v>0</v>
      </c>
      <c r="H718" s="31">
        <v>153256.899999997</v>
      </c>
      <c r="I718" s="31">
        <v>71521.569999989108</v>
      </c>
      <c r="J718" s="68">
        <v>17211.009999998401</v>
      </c>
      <c r="K718" s="29">
        <v>934756.04999998747</v>
      </c>
      <c r="L718" s="29">
        <v>272740</v>
      </c>
      <c r="M718" s="67">
        <v>1207496.0499999875</v>
      </c>
    </row>
    <row r="719" spans="1:13" x14ac:dyDescent="0.25">
      <c r="A719" s="52">
        <v>2202133</v>
      </c>
      <c r="B719" s="70" t="s">
        <v>4740</v>
      </c>
      <c r="C719" s="69" t="s">
        <v>4567</v>
      </c>
      <c r="D719" s="32">
        <v>1407786.5900000266</v>
      </c>
      <c r="E719" s="31">
        <v>1291939.5500000312</v>
      </c>
      <c r="F719" s="31">
        <v>107652.0399999954</v>
      </c>
      <c r="G719" s="31">
        <v>8195</v>
      </c>
      <c r="H719" s="31">
        <v>432089.31999995903</v>
      </c>
      <c r="I719" s="31">
        <v>67771.32999999859</v>
      </c>
      <c r="J719" s="68">
        <v>16506.050000000501</v>
      </c>
      <c r="K719" s="29">
        <v>1924153.2899999849</v>
      </c>
      <c r="L719" s="29">
        <v>125715</v>
      </c>
      <c r="M719" s="67">
        <v>2049868.2899999849</v>
      </c>
    </row>
    <row r="720" spans="1:13" x14ac:dyDescent="0.25">
      <c r="A720" s="52">
        <v>2202174</v>
      </c>
      <c r="B720" s="70" t="s">
        <v>4739</v>
      </c>
      <c r="C720" s="69" t="s">
        <v>4567</v>
      </c>
      <c r="D720" s="32">
        <v>929548.28000016976</v>
      </c>
      <c r="E720" s="31">
        <v>909196.63000017265</v>
      </c>
      <c r="F720" s="31">
        <v>20351.649999997098</v>
      </c>
      <c r="G720" s="31">
        <v>0</v>
      </c>
      <c r="H720" s="31">
        <v>264446.78000003129</v>
      </c>
      <c r="I720" s="31">
        <v>41407.1499999976</v>
      </c>
      <c r="J720" s="68">
        <v>8846.4199999994598</v>
      </c>
      <c r="K720" s="29">
        <v>1244248.630000198</v>
      </c>
      <c r="L720" s="29">
        <v>104489.8299999982</v>
      </c>
      <c r="M720" s="67">
        <v>1348738.4600001962</v>
      </c>
    </row>
    <row r="721" spans="1:13" x14ac:dyDescent="0.25">
      <c r="A721" s="52">
        <v>2202208</v>
      </c>
      <c r="B721" s="70" t="s">
        <v>4738</v>
      </c>
      <c r="C721" s="69" t="s">
        <v>4567</v>
      </c>
      <c r="D721" s="32">
        <v>75135561.080000579</v>
      </c>
      <c r="E721" s="31">
        <v>55187848.410000049</v>
      </c>
      <c r="F721" s="31">
        <v>14962579.700000606</v>
      </c>
      <c r="G721" s="31">
        <v>4985132.9699999206</v>
      </c>
      <c r="H721" s="31">
        <v>23236238.599998374</v>
      </c>
      <c r="I721" s="31">
        <v>3253301.4900001767</v>
      </c>
      <c r="J721" s="68">
        <v>61909.739999996498</v>
      </c>
      <c r="K721" s="29">
        <v>101687010.90999912</v>
      </c>
      <c r="L721" s="29">
        <v>16427628.869999744</v>
      </c>
      <c r="M721" s="67">
        <v>118114639.77999887</v>
      </c>
    </row>
    <row r="722" spans="1:13" x14ac:dyDescent="0.25">
      <c r="A722" s="52">
        <v>2202251</v>
      </c>
      <c r="B722" s="70" t="s">
        <v>4737</v>
      </c>
      <c r="C722" s="69" t="s">
        <v>4567</v>
      </c>
      <c r="D722" s="32">
        <v>45172.800000000701</v>
      </c>
      <c r="E722" s="31">
        <v>42348.800000000701</v>
      </c>
      <c r="F722" s="31">
        <v>2824</v>
      </c>
      <c r="G722" s="31">
        <v>0</v>
      </c>
      <c r="H722" s="31">
        <v>24329.919999999929</v>
      </c>
      <c r="I722" s="31">
        <v>20918.289999999099</v>
      </c>
      <c r="J722" s="68">
        <v>2441.3199999998301</v>
      </c>
      <c r="K722" s="29">
        <v>92862.329999999551</v>
      </c>
      <c r="L722" s="29">
        <v>13050</v>
      </c>
      <c r="M722" s="67">
        <v>105912.32999999955</v>
      </c>
    </row>
    <row r="723" spans="1:13" x14ac:dyDescent="0.25">
      <c r="A723" s="52">
        <v>2202307</v>
      </c>
      <c r="B723" s="70" t="s">
        <v>4736</v>
      </c>
      <c r="C723" s="69" t="s">
        <v>4567</v>
      </c>
      <c r="D723" s="32">
        <v>19807730.629998557</v>
      </c>
      <c r="E723" s="31">
        <v>16994822.799998242</v>
      </c>
      <c r="F723" s="31">
        <v>1738794.7400001653</v>
      </c>
      <c r="G723" s="31">
        <v>1074113.0900001472</v>
      </c>
      <c r="H723" s="31">
        <v>6585187.919999944</v>
      </c>
      <c r="I723" s="31">
        <v>599637.56999992824</v>
      </c>
      <c r="J723" s="68">
        <v>20743.679999999698</v>
      </c>
      <c r="K723" s="29">
        <v>27013299.799998429</v>
      </c>
      <c r="L723" s="29">
        <v>3379223.0499999858</v>
      </c>
      <c r="M723" s="67">
        <v>30392522.849998415</v>
      </c>
    </row>
    <row r="724" spans="1:13" x14ac:dyDescent="0.25">
      <c r="A724" s="52">
        <v>2202406</v>
      </c>
      <c r="B724" s="70" t="s">
        <v>4735</v>
      </c>
      <c r="C724" s="69" t="s">
        <v>4567</v>
      </c>
      <c r="D724" s="32">
        <v>4484693.4000002202</v>
      </c>
      <c r="E724" s="31">
        <v>4227414.5200001933</v>
      </c>
      <c r="F724" s="31">
        <v>188886.69000002189</v>
      </c>
      <c r="G724" s="31">
        <v>68392.190000005095</v>
      </c>
      <c r="H724" s="31">
        <v>1191975.4100000572</v>
      </c>
      <c r="I724" s="31">
        <v>195078.1399999751</v>
      </c>
      <c r="J724" s="68">
        <v>19571.840000001401</v>
      </c>
      <c r="K724" s="29">
        <v>5891318.7900002543</v>
      </c>
      <c r="L724" s="29">
        <v>571923.44000001217</v>
      </c>
      <c r="M724" s="67">
        <v>6463242.2300002668</v>
      </c>
    </row>
    <row r="725" spans="1:13" x14ac:dyDescent="0.25">
      <c r="A725" s="52">
        <v>2202455</v>
      </c>
      <c r="B725" s="70" t="s">
        <v>4734</v>
      </c>
      <c r="C725" s="69" t="s">
        <v>4567</v>
      </c>
      <c r="D725" s="32">
        <v>768631.48000000266</v>
      </c>
      <c r="E725" s="31">
        <v>742714.24000000069</v>
      </c>
      <c r="F725" s="31">
        <v>25917.240000001999</v>
      </c>
      <c r="G725" s="31">
        <v>0</v>
      </c>
      <c r="H725" s="31">
        <v>251730.48999998299</v>
      </c>
      <c r="I725" s="31">
        <v>100370.9499999932</v>
      </c>
      <c r="J725" s="68">
        <v>11028.430000000601</v>
      </c>
      <c r="K725" s="29">
        <v>1131761.3499999796</v>
      </c>
      <c r="L725" s="29">
        <v>332564.38999998599</v>
      </c>
      <c r="M725" s="67">
        <v>1464325.7399999655</v>
      </c>
    </row>
    <row r="726" spans="1:13" x14ac:dyDescent="0.25">
      <c r="A726" s="52">
        <v>2202505</v>
      </c>
      <c r="B726" s="70" t="s">
        <v>528</v>
      </c>
      <c r="C726" s="69" t="s">
        <v>4567</v>
      </c>
      <c r="D726" s="32">
        <v>4727907.3899994008</v>
      </c>
      <c r="E726" s="31">
        <v>4498868.8899994036</v>
      </c>
      <c r="F726" s="31">
        <v>176988.43999999488</v>
      </c>
      <c r="G726" s="31">
        <v>52050.060000002399</v>
      </c>
      <c r="H726" s="31">
        <v>1612292.5799999572</v>
      </c>
      <c r="I726" s="31">
        <v>460315.17000001553</v>
      </c>
      <c r="J726" s="68">
        <v>22136.780000004001</v>
      </c>
      <c r="K726" s="29">
        <v>6822651.9199993778</v>
      </c>
      <c r="L726" s="29">
        <v>869662.33999997063</v>
      </c>
      <c r="M726" s="67">
        <v>7692314.2599993488</v>
      </c>
    </row>
    <row r="727" spans="1:13" x14ac:dyDescent="0.25">
      <c r="A727" s="52">
        <v>2202539</v>
      </c>
      <c r="B727" s="70" t="s">
        <v>4733</v>
      </c>
      <c r="C727" s="69" t="s">
        <v>4567</v>
      </c>
      <c r="D727" s="32">
        <v>1008576.8800001385</v>
      </c>
      <c r="E727" s="31">
        <v>966665.05000013101</v>
      </c>
      <c r="F727" s="31">
        <v>20871.580000001901</v>
      </c>
      <c r="G727" s="31">
        <v>21040.250000005599</v>
      </c>
      <c r="H727" s="31">
        <v>239202.78000000463</v>
      </c>
      <c r="I727" s="31">
        <v>173863.06000000029</v>
      </c>
      <c r="J727" s="68">
        <v>2906.8199999996</v>
      </c>
      <c r="K727" s="29">
        <v>1424549.540000143</v>
      </c>
      <c r="L727" s="29">
        <v>100130</v>
      </c>
      <c r="M727" s="67">
        <v>1524679.540000143</v>
      </c>
    </row>
    <row r="728" spans="1:13" x14ac:dyDescent="0.25">
      <c r="A728" s="52">
        <v>2202554</v>
      </c>
      <c r="B728" s="70" t="s">
        <v>4732</v>
      </c>
      <c r="C728" s="69" t="s">
        <v>4567</v>
      </c>
      <c r="D728" s="32">
        <v>91325.189999998489</v>
      </c>
      <c r="E728" s="31">
        <v>75694.399999998495</v>
      </c>
      <c r="F728" s="31">
        <v>13635.79</v>
      </c>
      <c r="G728" s="31">
        <v>1995</v>
      </c>
      <c r="H728" s="31">
        <v>61403.780000001199</v>
      </c>
      <c r="I728" s="31">
        <v>60643.449999997902</v>
      </c>
      <c r="J728" s="68">
        <v>15870.260000001599</v>
      </c>
      <c r="K728" s="29">
        <v>229242.67999999921</v>
      </c>
      <c r="L728" s="29">
        <v>48980</v>
      </c>
      <c r="M728" s="67">
        <v>278222.67999999924</v>
      </c>
    </row>
    <row r="729" spans="1:13" x14ac:dyDescent="0.25">
      <c r="A729" s="52">
        <v>2202604</v>
      </c>
      <c r="B729" s="70" t="s">
        <v>4731</v>
      </c>
      <c r="C729" s="69" t="s">
        <v>4567</v>
      </c>
      <c r="D729" s="32">
        <v>21511298.420001231</v>
      </c>
      <c r="E729" s="31">
        <v>18146875.290000852</v>
      </c>
      <c r="F729" s="31">
        <v>2147779.4600002551</v>
      </c>
      <c r="G729" s="31">
        <v>1216643.6700001259</v>
      </c>
      <c r="H729" s="31">
        <v>6005407.7500000345</v>
      </c>
      <c r="I729" s="31">
        <v>616634.86999997823</v>
      </c>
      <c r="J729" s="68">
        <v>33527.780000001199</v>
      </c>
      <c r="K729" s="29">
        <v>28166868.820001245</v>
      </c>
      <c r="L729" s="29">
        <v>2512539.0600000019</v>
      </c>
      <c r="M729" s="67">
        <v>30679407.880001247</v>
      </c>
    </row>
    <row r="730" spans="1:13" x14ac:dyDescent="0.25">
      <c r="A730" s="52">
        <v>2202653</v>
      </c>
      <c r="B730" s="70" t="s">
        <v>4730</v>
      </c>
      <c r="C730" s="69" t="s">
        <v>4567</v>
      </c>
      <c r="D730" s="32">
        <v>62775</v>
      </c>
      <c r="E730" s="31">
        <v>50697</v>
      </c>
      <c r="F730" s="31">
        <v>12078</v>
      </c>
      <c r="G730" s="31">
        <v>0</v>
      </c>
      <c r="H730" s="31">
        <v>18557</v>
      </c>
      <c r="I730" s="31">
        <v>249149.61999999429</v>
      </c>
      <c r="J730" s="68">
        <v>5657.0800000005402</v>
      </c>
      <c r="K730" s="29">
        <v>336138.69999999483</v>
      </c>
      <c r="L730" s="29">
        <v>29385</v>
      </c>
      <c r="M730" s="67">
        <v>365523.69999999483</v>
      </c>
    </row>
    <row r="731" spans="1:13" x14ac:dyDescent="0.25">
      <c r="A731" s="52">
        <v>2202703</v>
      </c>
      <c r="B731" s="70" t="s">
        <v>4729</v>
      </c>
      <c r="C731" s="69" t="s">
        <v>4567</v>
      </c>
      <c r="D731" s="32">
        <v>19858442.03000088</v>
      </c>
      <c r="E731" s="31">
        <v>16998086.900000796</v>
      </c>
      <c r="F731" s="31">
        <v>2238740.5200000764</v>
      </c>
      <c r="G731" s="31">
        <v>621614.61000000627</v>
      </c>
      <c r="H731" s="31">
        <v>6372591.4000001214</v>
      </c>
      <c r="I731" s="31">
        <v>1157620.260000021</v>
      </c>
      <c r="J731" s="68">
        <v>151859.790000009</v>
      </c>
      <c r="K731" s="29">
        <v>27540513.480001032</v>
      </c>
      <c r="L731" s="29">
        <v>2648305</v>
      </c>
      <c r="M731" s="67">
        <v>30188818.480001032</v>
      </c>
    </row>
    <row r="732" spans="1:13" x14ac:dyDescent="0.25">
      <c r="A732" s="52">
        <v>2202711</v>
      </c>
      <c r="B732" s="70" t="s">
        <v>4728</v>
      </c>
      <c r="C732" s="69" t="s">
        <v>4567</v>
      </c>
      <c r="D732" s="32">
        <v>945097.16000002751</v>
      </c>
      <c r="E732" s="31">
        <v>820439.38000003202</v>
      </c>
      <c r="F732" s="31">
        <v>108965.20999999801</v>
      </c>
      <c r="G732" s="31">
        <v>15692.5699999975</v>
      </c>
      <c r="H732" s="31">
        <v>250724.52999996001</v>
      </c>
      <c r="I732" s="31">
        <v>118206.14999999802</v>
      </c>
      <c r="J732" s="68">
        <v>3475.5899999998501</v>
      </c>
      <c r="K732" s="29">
        <v>1317503.4299999855</v>
      </c>
      <c r="L732" s="29">
        <v>152929.65999999808</v>
      </c>
      <c r="M732" s="67">
        <v>1470433.0899999836</v>
      </c>
    </row>
    <row r="733" spans="1:13" x14ac:dyDescent="0.25">
      <c r="A733" s="52">
        <v>2202729</v>
      </c>
      <c r="B733" s="70" t="s">
        <v>4727</v>
      </c>
      <c r="C733" s="69" t="s">
        <v>4567</v>
      </c>
      <c r="D733" s="32">
        <v>1735597.7100000321</v>
      </c>
      <c r="E733" s="31">
        <v>1604103.7700000298</v>
      </c>
      <c r="F733" s="31">
        <v>117344.5400000019</v>
      </c>
      <c r="G733" s="31">
        <v>14149.4000000004</v>
      </c>
      <c r="H733" s="31">
        <v>499934.5899999268</v>
      </c>
      <c r="I733" s="31">
        <v>135558.28999998432</v>
      </c>
      <c r="J733" s="68">
        <v>252</v>
      </c>
      <c r="K733" s="29">
        <v>2371342.589999943</v>
      </c>
      <c r="L733" s="29">
        <v>295664.15000001248</v>
      </c>
      <c r="M733" s="67">
        <v>2667006.7399999555</v>
      </c>
    </row>
    <row r="734" spans="1:13" x14ac:dyDescent="0.25">
      <c r="A734" s="52">
        <v>2202737</v>
      </c>
      <c r="B734" s="70" t="s">
        <v>4726</v>
      </c>
      <c r="C734" s="69" t="s">
        <v>4567</v>
      </c>
      <c r="D734" s="32">
        <v>129206.8999999809</v>
      </c>
      <c r="E734" s="31">
        <v>47260.479999980897</v>
      </c>
      <c r="F734" s="31">
        <v>81946.42</v>
      </c>
      <c r="G734" s="31">
        <v>0</v>
      </c>
      <c r="H734" s="31">
        <v>27624.3999999966</v>
      </c>
      <c r="I734" s="31">
        <v>26034.6400000004</v>
      </c>
      <c r="J734" s="68">
        <v>0</v>
      </c>
      <c r="K734" s="29">
        <v>182865.93999997788</v>
      </c>
      <c r="L734" s="29">
        <v>78369.5</v>
      </c>
      <c r="M734" s="67">
        <v>261235.43999997788</v>
      </c>
    </row>
    <row r="735" spans="1:13" x14ac:dyDescent="0.25">
      <c r="A735" s="52">
        <v>2202752</v>
      </c>
      <c r="B735" s="70" t="s">
        <v>4725</v>
      </c>
      <c r="C735" s="69" t="s">
        <v>4567</v>
      </c>
      <c r="D735" s="32">
        <v>1196943.1399999235</v>
      </c>
      <c r="E735" s="31">
        <v>1013568.10999992</v>
      </c>
      <c r="F735" s="31">
        <v>156742.74000000537</v>
      </c>
      <c r="G735" s="31">
        <v>26632.2899999982</v>
      </c>
      <c r="H735" s="31">
        <v>390418.87000000302</v>
      </c>
      <c r="I735" s="31">
        <v>150049.89000000199</v>
      </c>
      <c r="J735" s="68">
        <v>5972.2499999995298</v>
      </c>
      <c r="K735" s="29">
        <v>1743384.1499999282</v>
      </c>
      <c r="L735" s="29">
        <v>203561.76999999551</v>
      </c>
      <c r="M735" s="67">
        <v>1946945.9199999238</v>
      </c>
    </row>
    <row r="736" spans="1:13" x14ac:dyDescent="0.25">
      <c r="A736" s="52">
        <v>2202778</v>
      </c>
      <c r="B736" s="70" t="s">
        <v>4724</v>
      </c>
      <c r="C736" s="69" t="s">
        <v>4567</v>
      </c>
      <c r="D736" s="32">
        <v>139852.1200000346</v>
      </c>
      <c r="E736" s="31">
        <v>115209.28000003099</v>
      </c>
      <c r="F736" s="31">
        <v>24642.840000003602</v>
      </c>
      <c r="G736" s="31">
        <v>0</v>
      </c>
      <c r="H736" s="31">
        <v>32802.799999998897</v>
      </c>
      <c r="I736" s="31">
        <v>35515.910000000105</v>
      </c>
      <c r="J736" s="68">
        <v>0</v>
      </c>
      <c r="K736" s="29">
        <v>208170.8300000336</v>
      </c>
      <c r="L736" s="29">
        <v>25575</v>
      </c>
      <c r="M736" s="67">
        <v>233745.8300000336</v>
      </c>
    </row>
    <row r="737" spans="1:13" x14ac:dyDescent="0.25">
      <c r="A737" s="52">
        <v>2202802</v>
      </c>
      <c r="B737" s="70" t="s">
        <v>4723</v>
      </c>
      <c r="C737" s="69" t="s">
        <v>4567</v>
      </c>
      <c r="D737" s="32">
        <v>952432.7199999576</v>
      </c>
      <c r="E737" s="31">
        <v>888278.599999964</v>
      </c>
      <c r="F737" s="31">
        <v>50004.1199999936</v>
      </c>
      <c r="G737" s="31">
        <v>14150</v>
      </c>
      <c r="H737" s="31">
        <v>363850.29999999801</v>
      </c>
      <c r="I737" s="31">
        <v>93183.459999980914</v>
      </c>
      <c r="J737" s="68">
        <v>4981.2900000005002</v>
      </c>
      <c r="K737" s="29">
        <v>1414447.7699999369</v>
      </c>
      <c r="L737" s="29">
        <v>268341.06000000611</v>
      </c>
      <c r="M737" s="67">
        <v>1682788.829999943</v>
      </c>
    </row>
    <row r="738" spans="1:13" x14ac:dyDescent="0.25">
      <c r="A738" s="52">
        <v>2202851</v>
      </c>
      <c r="B738" s="70" t="s">
        <v>4722</v>
      </c>
      <c r="C738" s="69" t="s">
        <v>4567</v>
      </c>
      <c r="D738" s="32">
        <v>1543811.9999998689</v>
      </c>
      <c r="E738" s="31">
        <v>1520869.9999998689</v>
      </c>
      <c r="F738" s="31">
        <v>22942</v>
      </c>
      <c r="G738" s="31">
        <v>0</v>
      </c>
      <c r="H738" s="31">
        <v>345582.45999999676</v>
      </c>
      <c r="I738" s="31">
        <v>216550.1299999764</v>
      </c>
      <c r="J738" s="68">
        <v>4705.15000000084</v>
      </c>
      <c r="K738" s="29">
        <v>2110649.7399998428</v>
      </c>
      <c r="L738" s="29">
        <v>187210</v>
      </c>
      <c r="M738" s="67">
        <v>2297859.7399998428</v>
      </c>
    </row>
    <row r="739" spans="1:13" x14ac:dyDescent="0.25">
      <c r="A739" s="52">
        <v>2202901</v>
      </c>
      <c r="B739" s="70" t="s">
        <v>4721</v>
      </c>
      <c r="C739" s="69" t="s">
        <v>4567</v>
      </c>
      <c r="D739" s="32">
        <v>24683085.859999985</v>
      </c>
      <c r="E739" s="31">
        <v>21716737.569999941</v>
      </c>
      <c r="F739" s="31">
        <v>1983441.3800001482</v>
      </c>
      <c r="G739" s="31">
        <v>982906.90999989549</v>
      </c>
      <c r="H739" s="31">
        <v>9357789.8500002064</v>
      </c>
      <c r="I739" s="31">
        <v>1358266.3099999866</v>
      </c>
      <c r="J739" s="68">
        <v>79078.660000008997</v>
      </c>
      <c r="K739" s="29">
        <v>35478220.680000186</v>
      </c>
      <c r="L739" s="29">
        <v>5363706.4900001325</v>
      </c>
      <c r="M739" s="67">
        <v>40841927.170000315</v>
      </c>
    </row>
    <row r="740" spans="1:13" x14ac:dyDescent="0.25">
      <c r="A740" s="52">
        <v>2203008</v>
      </c>
      <c r="B740" s="70" t="s">
        <v>4720</v>
      </c>
      <c r="C740" s="69" t="s">
        <v>4567</v>
      </c>
      <c r="D740" s="32">
        <v>1910558.4000000409</v>
      </c>
      <c r="E740" s="31">
        <v>1825766.4000000409</v>
      </c>
      <c r="F740" s="31">
        <v>59202</v>
      </c>
      <c r="G740" s="31">
        <v>25590</v>
      </c>
      <c r="H740" s="31">
        <v>500602.16999988339</v>
      </c>
      <c r="I740" s="31">
        <v>34450.030000000945</v>
      </c>
      <c r="J740" s="68">
        <v>0</v>
      </c>
      <c r="K740" s="29">
        <v>2445610.5999999251</v>
      </c>
      <c r="L740" s="29">
        <v>404878.29999999702</v>
      </c>
      <c r="M740" s="67">
        <v>2850488.8999999221</v>
      </c>
    </row>
    <row r="741" spans="1:13" x14ac:dyDescent="0.25">
      <c r="A741" s="52">
        <v>2203107</v>
      </c>
      <c r="B741" s="70" t="s">
        <v>4719</v>
      </c>
      <c r="C741" s="69" t="s">
        <v>4567</v>
      </c>
      <c r="D741" s="32">
        <v>7064754.3599982411</v>
      </c>
      <c r="E741" s="31">
        <v>6227401.70999825</v>
      </c>
      <c r="F741" s="31">
        <v>642581.34999999404</v>
      </c>
      <c r="G741" s="31">
        <v>194771.29999999699</v>
      </c>
      <c r="H741" s="31">
        <v>2702363.5900001824</v>
      </c>
      <c r="I741" s="31">
        <v>1241292.969999955</v>
      </c>
      <c r="J741" s="68">
        <v>10713.670000001301</v>
      </c>
      <c r="K741" s="29">
        <v>11019124.589998379</v>
      </c>
      <c r="L741" s="29">
        <v>1387618</v>
      </c>
      <c r="M741" s="67">
        <v>12406742.589998379</v>
      </c>
    </row>
    <row r="742" spans="1:13" x14ac:dyDescent="0.25">
      <c r="A742" s="52">
        <v>2203206</v>
      </c>
      <c r="B742" s="70" t="s">
        <v>4718</v>
      </c>
      <c r="C742" s="69" t="s">
        <v>4567</v>
      </c>
      <c r="D742" s="32">
        <v>16198179.920000967</v>
      </c>
      <c r="E742" s="31">
        <v>13204617.770000996</v>
      </c>
      <c r="F742" s="31">
        <v>2436277.3799999603</v>
      </c>
      <c r="G742" s="31">
        <v>557284.77000001096</v>
      </c>
      <c r="H742" s="31">
        <v>5478800.5900002411</v>
      </c>
      <c r="I742" s="31">
        <v>962523.66999994987</v>
      </c>
      <c r="J742" s="68">
        <v>35276.559999998201</v>
      </c>
      <c r="K742" s="29">
        <v>22674780.740001157</v>
      </c>
      <c r="L742" s="29">
        <v>2668886</v>
      </c>
      <c r="M742" s="67">
        <v>25343666.740001157</v>
      </c>
    </row>
    <row r="743" spans="1:13" x14ac:dyDescent="0.25">
      <c r="A743" s="52">
        <v>2203230</v>
      </c>
      <c r="B743" s="70" t="s">
        <v>4717</v>
      </c>
      <c r="C743" s="69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68">
        <v>0</v>
      </c>
      <c r="K743" s="29">
        <v>0</v>
      </c>
      <c r="L743" s="29">
        <v>0</v>
      </c>
      <c r="M743" s="67">
        <v>0</v>
      </c>
    </row>
    <row r="744" spans="1:13" x14ac:dyDescent="0.25">
      <c r="A744" s="52">
        <v>2203255</v>
      </c>
      <c r="B744" s="70" t="s">
        <v>4716</v>
      </c>
      <c r="C744" s="69" t="s">
        <v>4567</v>
      </c>
      <c r="D744" s="32">
        <v>994984.65000026161</v>
      </c>
      <c r="E744" s="31">
        <v>868697.9300002479</v>
      </c>
      <c r="F744" s="31">
        <v>123759.4000000134</v>
      </c>
      <c r="G744" s="31">
        <v>2527.3200000002998</v>
      </c>
      <c r="H744" s="31">
        <v>188385.65000001341</v>
      </c>
      <c r="I744" s="31">
        <v>0</v>
      </c>
      <c r="J744" s="68">
        <v>0</v>
      </c>
      <c r="K744" s="29">
        <v>1183370.300000275</v>
      </c>
      <c r="L744" s="29">
        <v>230175</v>
      </c>
      <c r="M744" s="67">
        <v>1413545.300000275</v>
      </c>
    </row>
    <row r="745" spans="1:13" x14ac:dyDescent="0.25">
      <c r="A745" s="52">
        <v>2203271</v>
      </c>
      <c r="B745" s="70" t="s">
        <v>4715</v>
      </c>
      <c r="C745" s="69" t="s">
        <v>4567</v>
      </c>
      <c r="D745" s="32">
        <v>909556.57999983395</v>
      </c>
      <c r="E745" s="31">
        <v>864297.57999983395</v>
      </c>
      <c r="F745" s="31">
        <v>45259</v>
      </c>
      <c r="G745" s="31">
        <v>0</v>
      </c>
      <c r="H745" s="31">
        <v>234952.140000001</v>
      </c>
      <c r="I745" s="31">
        <v>8489.4500000001899</v>
      </c>
      <c r="J745" s="68">
        <v>8600.9000000003707</v>
      </c>
      <c r="K745" s="29">
        <v>1161599.0699998355</v>
      </c>
      <c r="L745" s="29">
        <v>26119.660000000102</v>
      </c>
      <c r="M745" s="67">
        <v>1187718.7299998356</v>
      </c>
    </row>
    <row r="746" spans="1:13" x14ac:dyDescent="0.25">
      <c r="A746" s="52">
        <v>2203305</v>
      </c>
      <c r="B746" s="70" t="s">
        <v>4714</v>
      </c>
      <c r="C746" s="69" t="s">
        <v>4567</v>
      </c>
      <c r="D746" s="32">
        <v>4577447.6100003822</v>
      </c>
      <c r="E746" s="31">
        <v>4040775.460000393</v>
      </c>
      <c r="F746" s="31">
        <v>488682.64999998698</v>
      </c>
      <c r="G746" s="31">
        <v>47989.500000001899</v>
      </c>
      <c r="H746" s="31">
        <v>1589080.8899998509</v>
      </c>
      <c r="I746" s="31">
        <v>79488.109999990993</v>
      </c>
      <c r="J746" s="68">
        <v>4075.7600000007101</v>
      </c>
      <c r="K746" s="29">
        <v>6250092.3700002246</v>
      </c>
      <c r="L746" s="29">
        <v>983332.71999999788</v>
      </c>
      <c r="M746" s="67">
        <v>7233425.0900002224</v>
      </c>
    </row>
    <row r="747" spans="1:13" x14ac:dyDescent="0.25">
      <c r="A747" s="52">
        <v>2203354</v>
      </c>
      <c r="B747" s="70" t="s">
        <v>4713</v>
      </c>
      <c r="C747" s="69" t="s">
        <v>4567</v>
      </c>
      <c r="D747" s="32">
        <v>2423741.8600001549</v>
      </c>
      <c r="E747" s="31">
        <v>2267880.3400001675</v>
      </c>
      <c r="F747" s="31">
        <v>116541.2099999869</v>
      </c>
      <c r="G747" s="31">
        <v>39320.3100000005</v>
      </c>
      <c r="H747" s="31">
        <v>675690.23000003805</v>
      </c>
      <c r="I747" s="31">
        <v>227904.02999999735</v>
      </c>
      <c r="J747" s="68">
        <v>7006.9099999992204</v>
      </c>
      <c r="K747" s="29">
        <v>3334343.0300001898</v>
      </c>
      <c r="L747" s="29">
        <v>460316.0000000021</v>
      </c>
      <c r="M747" s="67">
        <v>3794659.0300001921</v>
      </c>
    </row>
    <row r="748" spans="1:13" x14ac:dyDescent="0.25">
      <c r="A748" s="52">
        <v>2203404</v>
      </c>
      <c r="B748" s="70" t="s">
        <v>4712</v>
      </c>
      <c r="C748" s="69" t="s">
        <v>4567</v>
      </c>
      <c r="D748" s="32">
        <v>2462986.6100002299</v>
      </c>
      <c r="E748" s="31">
        <v>2206745.3600002299</v>
      </c>
      <c r="F748" s="31">
        <v>229402.25</v>
      </c>
      <c r="G748" s="31">
        <v>26839</v>
      </c>
      <c r="H748" s="31">
        <v>740548.54999996698</v>
      </c>
      <c r="I748" s="31">
        <v>64297.360000000292</v>
      </c>
      <c r="J748" s="68">
        <v>5266.5400000002701</v>
      </c>
      <c r="K748" s="29">
        <v>3273099.060000197</v>
      </c>
      <c r="L748" s="29">
        <v>219824.56000000201</v>
      </c>
      <c r="M748" s="67">
        <v>3492923.6200001989</v>
      </c>
    </row>
    <row r="749" spans="1:13" x14ac:dyDescent="0.25">
      <c r="A749" s="52">
        <v>2203420</v>
      </c>
      <c r="B749" s="70" t="s">
        <v>4711</v>
      </c>
      <c r="C749" s="69" t="s">
        <v>4567</v>
      </c>
      <c r="D749" s="32">
        <v>2061522.9599997851</v>
      </c>
      <c r="E749" s="31">
        <v>1904390.9799997758</v>
      </c>
      <c r="F749" s="31">
        <v>133600.79000000661</v>
      </c>
      <c r="G749" s="31">
        <v>23531.190000002702</v>
      </c>
      <c r="H749" s="31">
        <v>528330.82000005431</v>
      </c>
      <c r="I749" s="31">
        <v>87940.839999997537</v>
      </c>
      <c r="J749" s="68">
        <v>7443.7399999969603</v>
      </c>
      <c r="K749" s="29">
        <v>2685238.3599998336</v>
      </c>
      <c r="L749" s="29">
        <v>280808.18999999797</v>
      </c>
      <c r="M749" s="67">
        <v>2966046.5499998317</v>
      </c>
    </row>
    <row r="750" spans="1:13" x14ac:dyDescent="0.25">
      <c r="A750" s="52">
        <v>2203453</v>
      </c>
      <c r="B750" s="70" t="s">
        <v>4710</v>
      </c>
      <c r="C750" s="69" t="s">
        <v>4567</v>
      </c>
      <c r="D750" s="32">
        <v>3807284.009999732</v>
      </c>
      <c r="E750" s="31">
        <v>3643092.9399997229</v>
      </c>
      <c r="F750" s="31">
        <v>134235.1700000033</v>
      </c>
      <c r="G750" s="31">
        <v>29955.900000006</v>
      </c>
      <c r="H750" s="31">
        <v>1130206.309999933</v>
      </c>
      <c r="I750" s="31">
        <v>231460.18999997695</v>
      </c>
      <c r="J750" s="68">
        <v>13748.190000001299</v>
      </c>
      <c r="K750" s="29">
        <v>5182698.6999996435</v>
      </c>
      <c r="L750" s="29">
        <v>421206.29000000452</v>
      </c>
      <c r="M750" s="67">
        <v>5603904.9899996482</v>
      </c>
    </row>
    <row r="751" spans="1:13" x14ac:dyDescent="0.25">
      <c r="A751" s="52">
        <v>2203503</v>
      </c>
      <c r="B751" s="70" t="s">
        <v>4709</v>
      </c>
      <c r="C751" s="69" t="s">
        <v>4567</v>
      </c>
      <c r="D751" s="32">
        <v>17235028.949998338</v>
      </c>
      <c r="E751" s="31">
        <v>13778648.889998429</v>
      </c>
      <c r="F751" s="31">
        <v>2364063.4700001297</v>
      </c>
      <c r="G751" s="31">
        <v>1092316.5899997798</v>
      </c>
      <c r="H751" s="31">
        <v>5179934.7900002711</v>
      </c>
      <c r="I751" s="31">
        <v>296790.26999999076</v>
      </c>
      <c r="J751" s="68">
        <v>3034.72999999998</v>
      </c>
      <c r="K751" s="29">
        <v>22714788.739998601</v>
      </c>
      <c r="L751" s="29">
        <v>2293599.4600002198</v>
      </c>
      <c r="M751" s="67">
        <v>25008388.199998822</v>
      </c>
    </row>
    <row r="752" spans="1:13" x14ac:dyDescent="0.25">
      <c r="A752" s="52">
        <v>2203602</v>
      </c>
      <c r="B752" s="70" t="s">
        <v>4708</v>
      </c>
      <c r="C752" s="69" t="s">
        <v>4567</v>
      </c>
      <c r="D752" s="32">
        <v>720837.43000004347</v>
      </c>
      <c r="E752" s="31">
        <v>634277.48000006005</v>
      </c>
      <c r="F752" s="31">
        <v>43936.499999993503</v>
      </c>
      <c r="G752" s="31">
        <v>42623.449999989898</v>
      </c>
      <c r="H752" s="31">
        <v>275602.22000002069</v>
      </c>
      <c r="I752" s="31">
        <v>59645.970000003203</v>
      </c>
      <c r="J752" s="68">
        <v>4297.2400000002199</v>
      </c>
      <c r="K752" s="29">
        <v>1060382.8600000676</v>
      </c>
      <c r="L752" s="29">
        <v>151309.15999999602</v>
      </c>
      <c r="M752" s="67">
        <v>1211692.0200000636</v>
      </c>
    </row>
    <row r="753" spans="1:13" x14ac:dyDescent="0.25">
      <c r="A753" s="52">
        <v>2203701</v>
      </c>
      <c r="B753" s="70" t="s">
        <v>4707</v>
      </c>
      <c r="C753" s="69" t="s">
        <v>4567</v>
      </c>
      <c r="D753" s="32">
        <v>33740186.509997971</v>
      </c>
      <c r="E753" s="31">
        <v>29397509.079997398</v>
      </c>
      <c r="F753" s="31">
        <v>3254479.0900004623</v>
      </c>
      <c r="G753" s="31">
        <v>1088198.3400001114</v>
      </c>
      <c r="H753" s="31">
        <v>9844858.629999496</v>
      </c>
      <c r="I753" s="31">
        <v>861063.78999999666</v>
      </c>
      <c r="J753" s="68">
        <v>41496.200000004799</v>
      </c>
      <c r="K753" s="29">
        <v>44487605.129997469</v>
      </c>
      <c r="L753" s="29">
        <v>4433119.6300001098</v>
      </c>
      <c r="M753" s="67">
        <v>48920724.759997576</v>
      </c>
    </row>
    <row r="754" spans="1:13" x14ac:dyDescent="0.25">
      <c r="A754" s="52">
        <v>2203750</v>
      </c>
      <c r="B754" s="70" t="s">
        <v>4706</v>
      </c>
      <c r="C754" s="69" t="s">
        <v>4567</v>
      </c>
      <c r="D754" s="32">
        <v>934894.55000010028</v>
      </c>
      <c r="E754" s="31">
        <v>882043.02000010002</v>
      </c>
      <c r="F754" s="31">
        <v>46316.530000000297</v>
      </c>
      <c r="G754" s="31">
        <v>6535</v>
      </c>
      <c r="H754" s="31">
        <v>301951</v>
      </c>
      <c r="I754" s="31">
        <v>34349.549999999799</v>
      </c>
      <c r="J754" s="68">
        <v>11833.75</v>
      </c>
      <c r="K754" s="29">
        <v>1283028.8500001002</v>
      </c>
      <c r="L754" s="29">
        <v>114260</v>
      </c>
      <c r="M754" s="67">
        <v>1397288.8500001002</v>
      </c>
    </row>
    <row r="755" spans="1:13" x14ac:dyDescent="0.25">
      <c r="A755" s="52">
        <v>2203800</v>
      </c>
      <c r="B755" s="70" t="s">
        <v>4705</v>
      </c>
      <c r="C755" s="69" t="s">
        <v>4567</v>
      </c>
      <c r="D755" s="32">
        <v>812074.21000006818</v>
      </c>
      <c r="E755" s="31">
        <v>789473.80000007176</v>
      </c>
      <c r="F755" s="31">
        <v>17361.409999996449</v>
      </c>
      <c r="G755" s="31">
        <v>5239</v>
      </c>
      <c r="H755" s="31">
        <v>265385.300000004</v>
      </c>
      <c r="I755" s="31">
        <v>61607.880000001314</v>
      </c>
      <c r="J755" s="68">
        <v>889.11999999990803</v>
      </c>
      <c r="K755" s="29">
        <v>1139956.5100000734</v>
      </c>
      <c r="L755" s="29">
        <v>133340</v>
      </c>
      <c r="M755" s="67">
        <v>1273296.5100000734</v>
      </c>
    </row>
    <row r="756" spans="1:13" x14ac:dyDescent="0.25">
      <c r="A756" s="52">
        <v>2203859</v>
      </c>
      <c r="B756" s="70" t="s">
        <v>4704</v>
      </c>
      <c r="C756" s="69" t="s">
        <v>4567</v>
      </c>
      <c r="D756" s="32">
        <v>526167.95999996399</v>
      </c>
      <c r="E756" s="31">
        <v>498130.95999996399</v>
      </c>
      <c r="F756" s="31">
        <v>28037</v>
      </c>
      <c r="G756" s="31">
        <v>0</v>
      </c>
      <c r="H756" s="31">
        <v>123430.70000002364</v>
      </c>
      <c r="I756" s="31">
        <v>46735.280000002102</v>
      </c>
      <c r="J756" s="68">
        <v>2567.3000000000502</v>
      </c>
      <c r="K756" s="29">
        <v>698901.23999998975</v>
      </c>
      <c r="L756" s="29">
        <v>61490</v>
      </c>
      <c r="M756" s="67">
        <v>760391.23999998975</v>
      </c>
    </row>
    <row r="757" spans="1:13" x14ac:dyDescent="0.25">
      <c r="A757" s="52">
        <v>2203909</v>
      </c>
      <c r="B757" s="70" t="s">
        <v>4703</v>
      </c>
      <c r="C757" s="69" t="s">
        <v>4567</v>
      </c>
      <c r="D757" s="32">
        <v>120102255.77000126</v>
      </c>
      <c r="E757" s="31">
        <v>95672517.420001999</v>
      </c>
      <c r="F757" s="31">
        <v>13931304.979999794</v>
      </c>
      <c r="G757" s="31">
        <v>10498433.369999461</v>
      </c>
      <c r="H757" s="31">
        <v>45076077.47000026</v>
      </c>
      <c r="I757" s="31">
        <v>2721725.4000001843</v>
      </c>
      <c r="J757" s="68">
        <v>114967.870000012</v>
      </c>
      <c r="K757" s="29">
        <v>168015026.51000172</v>
      </c>
      <c r="L757" s="29">
        <v>22369433.949997369</v>
      </c>
      <c r="M757" s="67">
        <v>190384460.45999908</v>
      </c>
    </row>
    <row r="758" spans="1:13" x14ac:dyDescent="0.25">
      <c r="A758" s="52">
        <v>2204006</v>
      </c>
      <c r="B758" s="70" t="s">
        <v>4702</v>
      </c>
      <c r="C758" s="69" t="s">
        <v>4567</v>
      </c>
      <c r="D758" s="32">
        <v>1434901.0999997696</v>
      </c>
      <c r="E758" s="31">
        <v>1201520.6499997899</v>
      </c>
      <c r="F758" s="31">
        <v>89842.66999999719</v>
      </c>
      <c r="G758" s="31">
        <v>143537.77999998262</v>
      </c>
      <c r="H758" s="31">
        <v>542819.24999999581</v>
      </c>
      <c r="I758" s="31">
        <v>69765.79999999651</v>
      </c>
      <c r="J758" s="68">
        <v>143.87999999988801</v>
      </c>
      <c r="K758" s="29">
        <v>2047630.0299997618</v>
      </c>
      <c r="L758" s="29">
        <v>154539.59000000398</v>
      </c>
      <c r="M758" s="67">
        <v>2202169.6199997659</v>
      </c>
    </row>
    <row r="759" spans="1:13" x14ac:dyDescent="0.25">
      <c r="A759" s="52">
        <v>2204105</v>
      </c>
      <c r="B759" s="70" t="s">
        <v>4701</v>
      </c>
      <c r="C759" s="69" t="s">
        <v>4567</v>
      </c>
      <c r="D759" s="32">
        <v>1330200.0100000924</v>
      </c>
      <c r="E759" s="31">
        <v>1197577.0800000899</v>
      </c>
      <c r="F759" s="31">
        <v>99710.820000005886</v>
      </c>
      <c r="G759" s="31">
        <v>32912.109999996595</v>
      </c>
      <c r="H759" s="31">
        <v>394516.56999995408</v>
      </c>
      <c r="I759" s="31">
        <v>54134.859999998414</v>
      </c>
      <c r="J759" s="68">
        <v>3318.97999999998</v>
      </c>
      <c r="K759" s="29">
        <v>1782170.4200000451</v>
      </c>
      <c r="L759" s="29">
        <v>104480</v>
      </c>
      <c r="M759" s="67">
        <v>1886650.4200000451</v>
      </c>
    </row>
    <row r="760" spans="1:13" x14ac:dyDescent="0.25">
      <c r="A760" s="52">
        <v>2204154</v>
      </c>
      <c r="B760" s="70" t="s">
        <v>4700</v>
      </c>
      <c r="C760" s="69" t="s">
        <v>4567</v>
      </c>
      <c r="D760" s="32">
        <v>286468.280000053</v>
      </c>
      <c r="E760" s="31">
        <v>263989.280000053</v>
      </c>
      <c r="F760" s="31">
        <v>22479</v>
      </c>
      <c r="G760" s="31">
        <v>0</v>
      </c>
      <c r="H760" s="31">
        <v>84149.179999984801</v>
      </c>
      <c r="I760" s="31">
        <v>29252.960000000901</v>
      </c>
      <c r="J760" s="68">
        <v>18828.5</v>
      </c>
      <c r="K760" s="29">
        <v>418698.92000003869</v>
      </c>
      <c r="L760" s="29">
        <v>45710</v>
      </c>
      <c r="M760" s="67">
        <v>464408.92000003869</v>
      </c>
    </row>
    <row r="761" spans="1:13" x14ac:dyDescent="0.25">
      <c r="A761" s="52">
        <v>2204204</v>
      </c>
      <c r="B761" s="70" t="s">
        <v>4699</v>
      </c>
      <c r="C761" s="69" t="s">
        <v>4567</v>
      </c>
      <c r="D761" s="32">
        <v>6663079.1000004048</v>
      </c>
      <c r="E761" s="31">
        <v>5868148.7500003595</v>
      </c>
      <c r="F761" s="31">
        <v>727424.44000004511</v>
      </c>
      <c r="G761" s="31">
        <v>67505.910000000105</v>
      </c>
      <c r="H761" s="31">
        <v>1631748.819999974</v>
      </c>
      <c r="I761" s="31">
        <v>173561.98999997199</v>
      </c>
      <c r="J761" s="68">
        <v>10082.879999999899</v>
      </c>
      <c r="K761" s="29">
        <v>8478472.7900003511</v>
      </c>
      <c r="L761" s="29">
        <v>725576</v>
      </c>
      <c r="M761" s="67">
        <v>9204048.7900003511</v>
      </c>
    </row>
    <row r="762" spans="1:13" x14ac:dyDescent="0.25">
      <c r="A762" s="52">
        <v>2204303</v>
      </c>
      <c r="B762" s="70" t="s">
        <v>4698</v>
      </c>
      <c r="C762" s="69" t="s">
        <v>4567</v>
      </c>
      <c r="D762" s="32">
        <v>9637303.789999418</v>
      </c>
      <c r="E762" s="31">
        <v>8378415.8499995368</v>
      </c>
      <c r="F762" s="31">
        <v>1019221.1799999273</v>
      </c>
      <c r="G762" s="31">
        <v>239666.7599999528</v>
      </c>
      <c r="H762" s="31">
        <v>2780049.299999861</v>
      </c>
      <c r="I762" s="31">
        <v>204643.6899999993</v>
      </c>
      <c r="J762" s="68">
        <v>2659.2399999999898</v>
      </c>
      <c r="K762" s="29">
        <v>12624656.019999279</v>
      </c>
      <c r="L762" s="29">
        <v>943579.99000001</v>
      </c>
      <c r="M762" s="67">
        <v>13568236.009999288</v>
      </c>
    </row>
    <row r="763" spans="1:13" x14ac:dyDescent="0.25">
      <c r="A763" s="52">
        <v>2204352</v>
      </c>
      <c r="B763" s="70" t="s">
        <v>4697</v>
      </c>
      <c r="C763" s="69" t="s">
        <v>4567</v>
      </c>
      <c r="D763" s="32">
        <v>1348599.7700002901</v>
      </c>
      <c r="E763" s="31">
        <v>1263112.4800002901</v>
      </c>
      <c r="F763" s="31">
        <v>85487.290000000008</v>
      </c>
      <c r="G763" s="31">
        <v>0</v>
      </c>
      <c r="H763" s="31">
        <v>301992.60999999201</v>
      </c>
      <c r="I763" s="31">
        <v>71057.969999995985</v>
      </c>
      <c r="J763" s="68">
        <v>2993.3699999996502</v>
      </c>
      <c r="K763" s="29">
        <v>1724643.7200002777</v>
      </c>
      <c r="L763" s="29">
        <v>52240</v>
      </c>
      <c r="M763" s="67">
        <v>1776883.7200002777</v>
      </c>
    </row>
    <row r="764" spans="1:13" x14ac:dyDescent="0.25">
      <c r="A764" s="52">
        <v>2204402</v>
      </c>
      <c r="B764" s="70" t="s">
        <v>4696</v>
      </c>
      <c r="C764" s="69" t="s">
        <v>4567</v>
      </c>
      <c r="D764" s="32">
        <v>10119514.939999767</v>
      </c>
      <c r="E764" s="31">
        <v>9121487.5199997928</v>
      </c>
      <c r="F764" s="31">
        <v>736648.93000001716</v>
      </c>
      <c r="G764" s="31">
        <v>261378.489999957</v>
      </c>
      <c r="H764" s="31">
        <v>4331982.8899998944</v>
      </c>
      <c r="I764" s="31">
        <v>317676.14999997744</v>
      </c>
      <c r="J764" s="68">
        <v>52539.9899999872</v>
      </c>
      <c r="K764" s="29">
        <v>14821713.969999626</v>
      </c>
      <c r="L764" s="29">
        <v>1564065</v>
      </c>
      <c r="M764" s="67">
        <v>16385778.969999626</v>
      </c>
    </row>
    <row r="765" spans="1:13" x14ac:dyDescent="0.25">
      <c r="A765" s="52">
        <v>2204501</v>
      </c>
      <c r="B765" s="70" t="s">
        <v>4695</v>
      </c>
      <c r="C765" s="69" t="s">
        <v>4567</v>
      </c>
      <c r="D765" s="32">
        <v>6572518.4500005851</v>
      </c>
      <c r="E765" s="31">
        <v>4278276.2900004201</v>
      </c>
      <c r="F765" s="31">
        <v>934674.78000005009</v>
      </c>
      <c r="G765" s="31">
        <v>1359567.3800001154</v>
      </c>
      <c r="H765" s="31">
        <v>2303110.7699998645</v>
      </c>
      <c r="I765" s="31">
        <v>214664.84000000879</v>
      </c>
      <c r="J765" s="68">
        <v>7824.6000000014901</v>
      </c>
      <c r="K765" s="29">
        <v>9098118.6600004602</v>
      </c>
      <c r="L765" s="29">
        <v>1217831.50999999</v>
      </c>
      <c r="M765" s="67">
        <v>10315950.170000451</v>
      </c>
    </row>
    <row r="766" spans="1:13" x14ac:dyDescent="0.25">
      <c r="A766" s="52">
        <v>2204550</v>
      </c>
      <c r="B766" s="70" t="s">
        <v>4694</v>
      </c>
      <c r="C766" s="69" t="s">
        <v>4567</v>
      </c>
      <c r="D766" s="32">
        <v>500344.42999999563</v>
      </c>
      <c r="E766" s="31">
        <v>453057.63999999373</v>
      </c>
      <c r="F766" s="31">
        <v>47286.7900000019</v>
      </c>
      <c r="G766" s="31">
        <v>0</v>
      </c>
      <c r="H766" s="31">
        <v>192024.78000000119</v>
      </c>
      <c r="I766" s="31">
        <v>85132.259999996095</v>
      </c>
      <c r="J766" s="68">
        <v>0</v>
      </c>
      <c r="K766" s="29">
        <v>777501.46999999287</v>
      </c>
      <c r="L766" s="29">
        <v>175240</v>
      </c>
      <c r="M766" s="67">
        <v>952741.46999999287</v>
      </c>
    </row>
    <row r="767" spans="1:13" x14ac:dyDescent="0.25">
      <c r="A767" s="52">
        <v>2204600</v>
      </c>
      <c r="B767" s="70" t="s">
        <v>4693</v>
      </c>
      <c r="C767" s="69" t="s">
        <v>4567</v>
      </c>
      <c r="D767" s="32">
        <v>1125270.8899999028</v>
      </c>
      <c r="E767" s="31">
        <v>992348.1599999211</v>
      </c>
      <c r="F767" s="31">
        <v>80790.729999981806</v>
      </c>
      <c r="G767" s="31">
        <v>52132</v>
      </c>
      <c r="H767" s="31">
        <v>337552.74000001</v>
      </c>
      <c r="I767" s="31">
        <v>141601.26999999504</v>
      </c>
      <c r="J767" s="68">
        <v>9458.75</v>
      </c>
      <c r="K767" s="29">
        <v>1613883.6499999079</v>
      </c>
      <c r="L767" s="29">
        <v>112655</v>
      </c>
      <c r="M767" s="67">
        <v>1726538.6499999079</v>
      </c>
    </row>
    <row r="768" spans="1:13" x14ac:dyDescent="0.25">
      <c r="A768" s="52">
        <v>2204659</v>
      </c>
      <c r="B768" s="70" t="s">
        <v>4692</v>
      </c>
      <c r="C768" s="69" t="s">
        <v>4567</v>
      </c>
      <c r="D768" s="32">
        <v>36753.459999995801</v>
      </c>
      <c r="E768" s="31">
        <v>12265.459999995801</v>
      </c>
      <c r="F768" s="31">
        <v>24488</v>
      </c>
      <c r="G768" s="31">
        <v>0</v>
      </c>
      <c r="H768" s="31">
        <v>12316.280000000261</v>
      </c>
      <c r="I768" s="31">
        <v>187856.06999999861</v>
      </c>
      <c r="J768" s="68">
        <v>0</v>
      </c>
      <c r="K768" s="29">
        <v>236925.80999999467</v>
      </c>
      <c r="L768" s="29">
        <v>262949.5</v>
      </c>
      <c r="M768" s="67">
        <v>499875.3099999947</v>
      </c>
    </row>
    <row r="769" spans="1:13" x14ac:dyDescent="0.25">
      <c r="A769" s="52">
        <v>2204709</v>
      </c>
      <c r="B769" s="70" t="s">
        <v>4691</v>
      </c>
      <c r="C769" s="69" t="s">
        <v>4567</v>
      </c>
      <c r="D769" s="32">
        <v>13327203.869998116</v>
      </c>
      <c r="E769" s="31">
        <v>11029589.959998099</v>
      </c>
      <c r="F769" s="31">
        <v>1719649.700000017</v>
      </c>
      <c r="G769" s="31">
        <v>577964.21000000054</v>
      </c>
      <c r="H769" s="31">
        <v>4570080.63999933</v>
      </c>
      <c r="I769" s="31">
        <v>432307.74999999627</v>
      </c>
      <c r="J769" s="68">
        <v>18446.370000002698</v>
      </c>
      <c r="K769" s="29">
        <v>18348038.629997443</v>
      </c>
      <c r="L769" s="29">
        <v>1175925</v>
      </c>
      <c r="M769" s="67">
        <v>19523963.629997443</v>
      </c>
    </row>
    <row r="770" spans="1:13" x14ac:dyDescent="0.25">
      <c r="A770" s="52">
        <v>2204808</v>
      </c>
      <c r="B770" s="70" t="s">
        <v>4690</v>
      </c>
      <c r="C770" s="69" t="s">
        <v>4567</v>
      </c>
      <c r="D770" s="32">
        <v>1968403.2699997397</v>
      </c>
      <c r="E770" s="31">
        <v>1775527.60999973</v>
      </c>
      <c r="F770" s="31">
        <v>103144.13000000639</v>
      </c>
      <c r="G770" s="31">
        <v>89731.530000003302</v>
      </c>
      <c r="H770" s="31">
        <v>733951.90000002808</v>
      </c>
      <c r="I770" s="31">
        <v>172021.32999999757</v>
      </c>
      <c r="J770" s="68">
        <v>17027.440000001799</v>
      </c>
      <c r="K770" s="29">
        <v>2891403.9399997676</v>
      </c>
      <c r="L770" s="29">
        <v>231828.65999999599</v>
      </c>
      <c r="M770" s="67">
        <v>3123232.5999997635</v>
      </c>
    </row>
    <row r="771" spans="1:13" x14ac:dyDescent="0.25">
      <c r="A771" s="52">
        <v>2204907</v>
      </c>
      <c r="B771" s="70" t="s">
        <v>4689</v>
      </c>
      <c r="C771" s="69" t="s">
        <v>4567</v>
      </c>
      <c r="D771" s="32">
        <v>3172162.1199996816</v>
      </c>
      <c r="E771" s="31">
        <v>2953422.419999673</v>
      </c>
      <c r="F771" s="31">
        <v>160596.86000000499</v>
      </c>
      <c r="G771" s="31">
        <v>58142.840000003598</v>
      </c>
      <c r="H771" s="31">
        <v>807093.74999992596</v>
      </c>
      <c r="I771" s="31">
        <v>45074.450000004799</v>
      </c>
      <c r="J771" s="68">
        <v>3768.16999999993</v>
      </c>
      <c r="K771" s="29">
        <v>4028098.4899996123</v>
      </c>
      <c r="L771" s="29">
        <v>304212.65000000596</v>
      </c>
      <c r="M771" s="67">
        <v>4332311.1399996188</v>
      </c>
    </row>
    <row r="772" spans="1:13" x14ac:dyDescent="0.25">
      <c r="A772" s="52">
        <v>2205003</v>
      </c>
      <c r="B772" s="70" t="s">
        <v>4688</v>
      </c>
      <c r="C772" s="69" t="s">
        <v>4567</v>
      </c>
      <c r="D772" s="32">
        <v>3654551.5000002347</v>
      </c>
      <c r="E772" s="31">
        <v>3476570.8600002108</v>
      </c>
      <c r="F772" s="31">
        <v>177980.64000002408</v>
      </c>
      <c r="G772" s="31">
        <v>0</v>
      </c>
      <c r="H772" s="31">
        <v>1169825.3100000778</v>
      </c>
      <c r="I772" s="31">
        <v>339347.39000001852</v>
      </c>
      <c r="J772" s="68">
        <v>22814.689999996201</v>
      </c>
      <c r="K772" s="29">
        <v>5186538.8900003266</v>
      </c>
      <c r="L772" s="29">
        <v>247613.54000000641</v>
      </c>
      <c r="M772" s="67">
        <v>5434152.4300003331</v>
      </c>
    </row>
    <row r="773" spans="1:13" x14ac:dyDescent="0.25">
      <c r="A773" s="52">
        <v>2205102</v>
      </c>
      <c r="B773" s="70" t="s">
        <v>4687</v>
      </c>
      <c r="C773" s="69" t="s">
        <v>4567</v>
      </c>
      <c r="D773" s="32">
        <v>11777265.219999623</v>
      </c>
      <c r="E773" s="31">
        <v>10475620.50999959</v>
      </c>
      <c r="F773" s="31">
        <v>869510.79000002902</v>
      </c>
      <c r="G773" s="31">
        <v>432133.92000000284</v>
      </c>
      <c r="H773" s="31">
        <v>3753591.2599998391</v>
      </c>
      <c r="I773" s="31">
        <v>335156.05999998632</v>
      </c>
      <c r="J773" s="68">
        <v>29756.9900000007</v>
      </c>
      <c r="K773" s="29">
        <v>15895769.529999448</v>
      </c>
      <c r="L773" s="29">
        <v>1603226</v>
      </c>
      <c r="M773" s="67">
        <v>17498995.52999945</v>
      </c>
    </row>
    <row r="774" spans="1:13" x14ac:dyDescent="0.25">
      <c r="A774" s="52">
        <v>2205151</v>
      </c>
      <c r="B774" s="70" t="s">
        <v>4686</v>
      </c>
      <c r="C774" s="69" t="s">
        <v>4567</v>
      </c>
      <c r="D774" s="32">
        <v>702801.83999995468</v>
      </c>
      <c r="E774" s="31">
        <v>642622.479999959</v>
      </c>
      <c r="F774" s="31">
        <v>48670.3599999957</v>
      </c>
      <c r="G774" s="31">
        <v>11509</v>
      </c>
      <c r="H774" s="31">
        <v>246880.39999994601</v>
      </c>
      <c r="I774" s="31">
        <v>66368.500000001892</v>
      </c>
      <c r="J774" s="68">
        <v>0</v>
      </c>
      <c r="K774" s="29">
        <v>1016050.7399999026</v>
      </c>
      <c r="L774" s="29">
        <v>70730</v>
      </c>
      <c r="M774" s="67">
        <v>1086780.7399999024</v>
      </c>
    </row>
    <row r="775" spans="1:13" x14ac:dyDescent="0.25">
      <c r="A775" s="52">
        <v>2205201</v>
      </c>
      <c r="B775" s="70" t="s">
        <v>4685</v>
      </c>
      <c r="C775" s="69" t="s">
        <v>4567</v>
      </c>
      <c r="D775" s="32">
        <v>22890338.13999806</v>
      </c>
      <c r="E775" s="31">
        <v>20398885.639998313</v>
      </c>
      <c r="F775" s="31">
        <v>2086817.5099997674</v>
      </c>
      <c r="G775" s="31">
        <v>404634.98999998003</v>
      </c>
      <c r="H775" s="31">
        <v>5911644.3300008383</v>
      </c>
      <c r="I775" s="31">
        <v>448220.68999994115</v>
      </c>
      <c r="J775" s="68">
        <v>42040.6399999969</v>
      </c>
      <c r="K775" s="29">
        <v>29292243.799998835</v>
      </c>
      <c r="L775" s="29">
        <v>1988513</v>
      </c>
      <c r="M775" s="67">
        <v>31280756.799998835</v>
      </c>
    </row>
    <row r="776" spans="1:13" x14ac:dyDescent="0.25">
      <c r="A776" s="52">
        <v>2205250</v>
      </c>
      <c r="B776" s="70" t="s">
        <v>4684</v>
      </c>
      <c r="C776" s="69" t="s">
        <v>4567</v>
      </c>
      <c r="D776" s="32">
        <v>250398.50999999978</v>
      </c>
      <c r="E776" s="31">
        <v>242236</v>
      </c>
      <c r="F776" s="31">
        <v>8162.5099999997801</v>
      </c>
      <c r="G776" s="31">
        <v>0</v>
      </c>
      <c r="H776" s="31">
        <v>29916</v>
      </c>
      <c r="I776" s="31">
        <v>31839.2300000014</v>
      </c>
      <c r="J776" s="68">
        <v>7679.1299999989596</v>
      </c>
      <c r="K776" s="29">
        <v>319832.87000000011</v>
      </c>
      <c r="L776" s="29">
        <v>139885</v>
      </c>
      <c r="M776" s="67">
        <v>459717.87000000011</v>
      </c>
    </row>
    <row r="777" spans="1:13" x14ac:dyDescent="0.25">
      <c r="A777" s="52">
        <v>2205276</v>
      </c>
      <c r="B777" s="70" t="s">
        <v>4683</v>
      </c>
      <c r="C777" s="69" t="s">
        <v>4567</v>
      </c>
      <c r="D777" s="32">
        <v>1575938.23000002</v>
      </c>
      <c r="E777" s="31">
        <v>1406459.23000002</v>
      </c>
      <c r="F777" s="31">
        <v>155329</v>
      </c>
      <c r="G777" s="31">
        <v>14150</v>
      </c>
      <c r="H777" s="31">
        <v>261699.16000002599</v>
      </c>
      <c r="I777" s="31">
        <v>120096.3000000068</v>
      </c>
      <c r="J777" s="68">
        <v>5827.98000000091</v>
      </c>
      <c r="K777" s="29">
        <v>1963561.6700000537</v>
      </c>
      <c r="L777" s="29">
        <v>270883.5</v>
      </c>
      <c r="M777" s="67">
        <v>2234445.1700000539</v>
      </c>
    </row>
    <row r="778" spans="1:13" x14ac:dyDescent="0.25">
      <c r="A778" s="52">
        <v>2205300</v>
      </c>
      <c r="B778" s="70" t="s">
        <v>4682</v>
      </c>
      <c r="C778" s="69" t="s">
        <v>4567</v>
      </c>
      <c r="D778" s="32">
        <v>419572.23999996856</v>
      </c>
      <c r="E778" s="31">
        <v>368191.45999995997</v>
      </c>
      <c r="F778" s="31">
        <v>38337.780000008599</v>
      </c>
      <c r="G778" s="31">
        <v>13043</v>
      </c>
      <c r="H778" s="31">
        <v>94541.040000000998</v>
      </c>
      <c r="I778" s="31">
        <v>44179.410000000193</v>
      </c>
      <c r="J778" s="68">
        <v>0</v>
      </c>
      <c r="K778" s="29">
        <v>558292.68999996968</v>
      </c>
      <c r="L778" s="29">
        <v>128429.3299999982</v>
      </c>
      <c r="M778" s="67">
        <v>686722.01999996789</v>
      </c>
    </row>
    <row r="779" spans="1:13" x14ac:dyDescent="0.25">
      <c r="A779" s="52">
        <v>2205359</v>
      </c>
      <c r="B779" s="70" t="s">
        <v>4681</v>
      </c>
      <c r="C779" s="69" t="s">
        <v>4567</v>
      </c>
      <c r="D779" s="32">
        <v>38280</v>
      </c>
      <c r="E779" s="31">
        <v>32329</v>
      </c>
      <c r="F779" s="31">
        <v>5951</v>
      </c>
      <c r="G779" s="31">
        <v>0</v>
      </c>
      <c r="H779" s="31">
        <v>8428.4100000001508</v>
      </c>
      <c r="I779" s="31">
        <v>35132.469999996902</v>
      </c>
      <c r="J779" s="68">
        <v>4147.7300000002097</v>
      </c>
      <c r="K779" s="29">
        <v>85988.609999997265</v>
      </c>
      <c r="L779" s="29">
        <v>31570</v>
      </c>
      <c r="M779" s="67">
        <v>117558.60999999726</v>
      </c>
    </row>
    <row r="780" spans="1:13" x14ac:dyDescent="0.25">
      <c r="A780" s="52">
        <v>2205409</v>
      </c>
      <c r="B780" s="70" t="s">
        <v>4680</v>
      </c>
      <c r="C780" s="69" t="s">
        <v>4567</v>
      </c>
      <c r="D780" s="32">
        <v>1984080.0299998694</v>
      </c>
      <c r="E780" s="31">
        <v>1834725.5699998294</v>
      </c>
      <c r="F780" s="31">
        <v>126023.9000000377</v>
      </c>
      <c r="G780" s="31">
        <v>23330.560000002399</v>
      </c>
      <c r="H780" s="31">
        <v>560411.26000000129</v>
      </c>
      <c r="I780" s="31">
        <v>385864.76999998529</v>
      </c>
      <c r="J780" s="68">
        <v>0</v>
      </c>
      <c r="K780" s="29">
        <v>2930356.0599998557</v>
      </c>
      <c r="L780" s="29">
        <v>324342.62000000069</v>
      </c>
      <c r="M780" s="67">
        <v>3254698.6799998563</v>
      </c>
    </row>
    <row r="781" spans="1:13" x14ac:dyDescent="0.25">
      <c r="A781" s="52">
        <v>2205458</v>
      </c>
      <c r="B781" s="70" t="s">
        <v>4679</v>
      </c>
      <c r="C781" s="69" t="s">
        <v>4567</v>
      </c>
      <c r="D781" s="32">
        <v>153157.35000000848</v>
      </c>
      <c r="E781" s="31">
        <v>109877.45000000999</v>
      </c>
      <c r="F781" s="31">
        <v>43279.899999998495</v>
      </c>
      <c r="G781" s="31">
        <v>0</v>
      </c>
      <c r="H781" s="31">
        <v>44792.740000001198</v>
      </c>
      <c r="I781" s="31">
        <v>55335.700000000856</v>
      </c>
      <c r="J781" s="68">
        <v>0</v>
      </c>
      <c r="K781" s="29">
        <v>253285.79000001054</v>
      </c>
      <c r="L781" s="29">
        <v>429638.98999999498</v>
      </c>
      <c r="M781" s="67">
        <v>682924.7800000055</v>
      </c>
    </row>
    <row r="782" spans="1:13" x14ac:dyDescent="0.25">
      <c r="A782" s="52">
        <v>2205508</v>
      </c>
      <c r="B782" s="70" t="s">
        <v>4678</v>
      </c>
      <c r="C782" s="69" t="s">
        <v>4567</v>
      </c>
      <c r="D782" s="32">
        <v>23445625.129999477</v>
      </c>
      <c r="E782" s="31">
        <v>18976938.249999713</v>
      </c>
      <c r="F782" s="31">
        <v>3779493.8899997505</v>
      </c>
      <c r="G782" s="31">
        <v>689192.9900000128</v>
      </c>
      <c r="H782" s="31">
        <v>5809867.4100001361</v>
      </c>
      <c r="I782" s="31">
        <v>467905.94000000291</v>
      </c>
      <c r="J782" s="68">
        <v>5243.1399999996602</v>
      </c>
      <c r="K782" s="29">
        <v>29728641.619999614</v>
      </c>
      <c r="L782" s="29">
        <v>4078034.5600000019</v>
      </c>
      <c r="M782" s="67">
        <v>33806676.179999612</v>
      </c>
    </row>
    <row r="783" spans="1:13" x14ac:dyDescent="0.25">
      <c r="A783" s="52">
        <v>2205516</v>
      </c>
      <c r="B783" s="70" t="s">
        <v>4677</v>
      </c>
      <c r="C783" s="69" t="s">
        <v>4567</v>
      </c>
      <c r="D783" s="32">
        <v>1392138.5299999509</v>
      </c>
      <c r="E783" s="31">
        <v>1374594.2399999499</v>
      </c>
      <c r="F783" s="31">
        <v>17544.290000001001</v>
      </c>
      <c r="G783" s="31">
        <v>0</v>
      </c>
      <c r="H783" s="31">
        <v>197761</v>
      </c>
      <c r="I783" s="31">
        <v>27809.990000000202</v>
      </c>
      <c r="J783" s="68">
        <v>4203.1300000008796</v>
      </c>
      <c r="K783" s="29">
        <v>1621912.6499999519</v>
      </c>
      <c r="L783" s="29">
        <v>79995</v>
      </c>
      <c r="M783" s="67">
        <v>1701907.6499999519</v>
      </c>
    </row>
    <row r="784" spans="1:13" x14ac:dyDescent="0.25">
      <c r="A784" s="52">
        <v>2205524</v>
      </c>
      <c r="B784" s="70" t="s">
        <v>4676</v>
      </c>
      <c r="C784" s="69" t="s">
        <v>4567</v>
      </c>
      <c r="D784" s="32">
        <v>252125.76000000956</v>
      </c>
      <c r="E784" s="31">
        <v>233942.88000000684</v>
      </c>
      <c r="F784" s="31">
        <v>18182.8800000027</v>
      </c>
      <c r="G784" s="31">
        <v>0</v>
      </c>
      <c r="H784" s="31">
        <v>79683.279999993698</v>
      </c>
      <c r="I784" s="31">
        <v>47240.370000000097</v>
      </c>
      <c r="J784" s="68">
        <v>3849.3199999998301</v>
      </c>
      <c r="K784" s="29">
        <v>382898.73000000318</v>
      </c>
      <c r="L784" s="29">
        <v>82700</v>
      </c>
      <c r="M784" s="67">
        <v>465598.73000000318</v>
      </c>
    </row>
    <row r="785" spans="1:13" x14ac:dyDescent="0.25">
      <c r="A785" s="52">
        <v>2205532</v>
      </c>
      <c r="B785" s="70" t="s">
        <v>3980</v>
      </c>
      <c r="C785" s="69" t="s">
        <v>4567</v>
      </c>
      <c r="D785" s="32">
        <v>1408767.4499999171</v>
      </c>
      <c r="E785" s="31">
        <v>1305999.5399999095</v>
      </c>
      <c r="F785" s="31">
        <v>102767.9100000076</v>
      </c>
      <c r="G785" s="31">
        <v>0</v>
      </c>
      <c r="H785" s="31">
        <v>372686.54000000749</v>
      </c>
      <c r="I785" s="31">
        <v>153333.379999992</v>
      </c>
      <c r="J785" s="68">
        <v>0</v>
      </c>
      <c r="K785" s="29">
        <v>1934787.3699999165</v>
      </c>
      <c r="L785" s="29">
        <v>217165</v>
      </c>
      <c r="M785" s="67">
        <v>2151952.3699999163</v>
      </c>
    </row>
    <row r="786" spans="1:13" x14ac:dyDescent="0.25">
      <c r="A786" s="52">
        <v>2205540</v>
      </c>
      <c r="B786" s="70" t="s">
        <v>4675</v>
      </c>
      <c r="C786" s="69" t="s">
        <v>4567</v>
      </c>
      <c r="D786" s="32">
        <v>314536.67000000761</v>
      </c>
      <c r="E786" s="31">
        <v>240552.27000001099</v>
      </c>
      <c r="F786" s="31">
        <v>73984.399999996604</v>
      </c>
      <c r="G786" s="31">
        <v>0</v>
      </c>
      <c r="H786" s="31">
        <v>141351.4000000059</v>
      </c>
      <c r="I786" s="31">
        <v>29229.299999998693</v>
      </c>
      <c r="J786" s="68">
        <v>0</v>
      </c>
      <c r="K786" s="29">
        <v>485117.37000001222</v>
      </c>
      <c r="L786" s="29">
        <v>144740</v>
      </c>
      <c r="M786" s="67">
        <v>629857.37000001222</v>
      </c>
    </row>
    <row r="787" spans="1:13" x14ac:dyDescent="0.25">
      <c r="A787" s="52">
        <v>2205557</v>
      </c>
      <c r="B787" s="70" t="s">
        <v>4674</v>
      </c>
      <c r="C787" s="69" t="s">
        <v>4567</v>
      </c>
      <c r="D787" s="32">
        <v>218455.15999999599</v>
      </c>
      <c r="E787" s="31">
        <v>213575.15999999599</v>
      </c>
      <c r="F787" s="31">
        <v>4880</v>
      </c>
      <c r="G787" s="31">
        <v>0</v>
      </c>
      <c r="H787" s="31">
        <v>87547.520000003307</v>
      </c>
      <c r="I787" s="31">
        <v>77783.219999994049</v>
      </c>
      <c r="J787" s="68">
        <v>6689.5300000014204</v>
      </c>
      <c r="K787" s="29">
        <v>390475.42999999475</v>
      </c>
      <c r="L787" s="29">
        <v>69667.820000000298</v>
      </c>
      <c r="M787" s="67">
        <v>460143.24999999505</v>
      </c>
    </row>
    <row r="788" spans="1:13" x14ac:dyDescent="0.25">
      <c r="A788" s="52">
        <v>2205565</v>
      </c>
      <c r="B788" s="70" t="s">
        <v>4673</v>
      </c>
      <c r="C788" s="69" t="s">
        <v>4567</v>
      </c>
      <c r="D788" s="32">
        <v>2025011.839999611</v>
      </c>
      <c r="E788" s="31">
        <v>1890585.1699996176</v>
      </c>
      <c r="F788" s="31">
        <v>134426.66999999349</v>
      </c>
      <c r="G788" s="31">
        <v>0</v>
      </c>
      <c r="H788" s="31">
        <v>563002.42000000912</v>
      </c>
      <c r="I788" s="31">
        <v>122237.94000000425</v>
      </c>
      <c r="J788" s="68">
        <v>2640.8800000003498</v>
      </c>
      <c r="K788" s="29">
        <v>2712893.0799996248</v>
      </c>
      <c r="L788" s="29">
        <v>380385.2900000012</v>
      </c>
      <c r="M788" s="67">
        <v>3093278.3699996257</v>
      </c>
    </row>
    <row r="789" spans="1:13" x14ac:dyDescent="0.25">
      <c r="A789" s="52">
        <v>2205573</v>
      </c>
      <c r="B789" s="70" t="s">
        <v>4672</v>
      </c>
      <c r="C789" s="69" t="s">
        <v>4567</v>
      </c>
      <c r="D789" s="32">
        <v>1422116.050000174</v>
      </c>
      <c r="E789" s="31">
        <v>1310452.3500001691</v>
      </c>
      <c r="F789" s="31">
        <v>92325.700000004901</v>
      </c>
      <c r="G789" s="31">
        <v>19338</v>
      </c>
      <c r="H789" s="31">
        <v>571299.69000004453</v>
      </c>
      <c r="I789" s="31">
        <v>86731.960000003703</v>
      </c>
      <c r="J789" s="68">
        <v>32774.619999999202</v>
      </c>
      <c r="K789" s="29">
        <v>2112922.3200002215</v>
      </c>
      <c r="L789" s="29">
        <v>265552.16000000399</v>
      </c>
      <c r="M789" s="67">
        <v>2378474.4800002254</v>
      </c>
    </row>
    <row r="790" spans="1:13" x14ac:dyDescent="0.25">
      <c r="A790" s="52">
        <v>2205581</v>
      </c>
      <c r="B790" s="70" t="s">
        <v>4671</v>
      </c>
      <c r="C790" s="69" t="s">
        <v>4567</v>
      </c>
      <c r="D790" s="32">
        <v>283241.12999999808</v>
      </c>
      <c r="E790" s="31">
        <v>239491.82</v>
      </c>
      <c r="F790" s="31">
        <v>43749.309999998099</v>
      </c>
      <c r="G790" s="31">
        <v>0</v>
      </c>
      <c r="H790" s="31">
        <v>79882.749999964595</v>
      </c>
      <c r="I790" s="31">
        <v>10577.669999999689</v>
      </c>
      <c r="J790" s="68">
        <v>0</v>
      </c>
      <c r="K790" s="29">
        <v>373701.54999996239</v>
      </c>
      <c r="L790" s="29">
        <v>66384.230000000403</v>
      </c>
      <c r="M790" s="67">
        <v>440085.77999996278</v>
      </c>
    </row>
    <row r="791" spans="1:13" x14ac:dyDescent="0.25">
      <c r="A791" s="52">
        <v>2205599</v>
      </c>
      <c r="B791" s="70" t="s">
        <v>4670</v>
      </c>
      <c r="C791" s="69" t="s">
        <v>4567</v>
      </c>
      <c r="D791" s="32">
        <v>612598.09000009298</v>
      </c>
      <c r="E791" s="31">
        <v>553942.09000009298</v>
      </c>
      <c r="F791" s="31">
        <v>38944</v>
      </c>
      <c r="G791" s="31">
        <v>19712</v>
      </c>
      <c r="H791" s="31">
        <v>213907.56999999299</v>
      </c>
      <c r="I791" s="31">
        <v>7075</v>
      </c>
      <c r="J791" s="68">
        <v>0</v>
      </c>
      <c r="K791" s="29">
        <v>833580.66000008595</v>
      </c>
      <c r="L791" s="29">
        <v>44620</v>
      </c>
      <c r="M791" s="67">
        <v>878200.66000008595</v>
      </c>
    </row>
    <row r="792" spans="1:13" x14ac:dyDescent="0.25">
      <c r="A792" s="52">
        <v>2205607</v>
      </c>
      <c r="B792" s="70" t="s">
        <v>4669</v>
      </c>
      <c r="C792" s="69" t="s">
        <v>4567</v>
      </c>
      <c r="D792" s="32">
        <v>537779.24999996927</v>
      </c>
      <c r="E792" s="31">
        <v>472397.71999996901</v>
      </c>
      <c r="F792" s="31">
        <v>58306.530000000232</v>
      </c>
      <c r="G792" s="31">
        <v>7075</v>
      </c>
      <c r="H792" s="31">
        <v>101511.81999999841</v>
      </c>
      <c r="I792" s="31">
        <v>41136.650000003312</v>
      </c>
      <c r="J792" s="68">
        <v>0</v>
      </c>
      <c r="K792" s="29">
        <v>680427.71999997098</v>
      </c>
      <c r="L792" s="29">
        <v>155995.67999999601</v>
      </c>
      <c r="M792" s="67">
        <v>836423.39999996696</v>
      </c>
    </row>
    <row r="793" spans="1:13" x14ac:dyDescent="0.25">
      <c r="A793" s="52">
        <v>2205706</v>
      </c>
      <c r="B793" s="70" t="s">
        <v>4668</v>
      </c>
      <c r="C793" s="69" t="s">
        <v>4567</v>
      </c>
      <c r="D793" s="32">
        <v>13117898.440000443</v>
      </c>
      <c r="E793" s="31">
        <v>11138725.59000048</v>
      </c>
      <c r="F793" s="31">
        <v>1213291.5699999309</v>
      </c>
      <c r="G793" s="31">
        <v>765881.28000003181</v>
      </c>
      <c r="H793" s="31">
        <v>4014559.209999775</v>
      </c>
      <c r="I793" s="31">
        <v>720458.92999996454</v>
      </c>
      <c r="J793" s="68">
        <v>16450.1000000038</v>
      </c>
      <c r="K793" s="29">
        <v>17869366.68000019</v>
      </c>
      <c r="L793" s="29">
        <v>2371578.5</v>
      </c>
      <c r="M793" s="67">
        <v>20240945.18000019</v>
      </c>
    </row>
    <row r="794" spans="1:13" x14ac:dyDescent="0.25">
      <c r="A794" s="52">
        <v>2205805</v>
      </c>
      <c r="B794" s="70" t="s">
        <v>4667</v>
      </c>
      <c r="C794" s="69" t="s">
        <v>4567</v>
      </c>
      <c r="D794" s="32">
        <v>29590410.930000357</v>
      </c>
      <c r="E794" s="31">
        <v>26502650.710000489</v>
      </c>
      <c r="F794" s="31">
        <v>2379236.949999887</v>
      </c>
      <c r="G794" s="31">
        <v>708523.26999997906</v>
      </c>
      <c r="H794" s="31">
        <v>8973536.6999990623</v>
      </c>
      <c r="I794" s="31">
        <v>1595966.5900000127</v>
      </c>
      <c r="J794" s="68">
        <v>66049.570000000298</v>
      </c>
      <c r="K794" s="29">
        <v>40225963.789999433</v>
      </c>
      <c r="L794" s="29">
        <v>3162656.9000000306</v>
      </c>
      <c r="M794" s="67">
        <v>43388620.689999461</v>
      </c>
    </row>
    <row r="795" spans="1:13" x14ac:dyDescent="0.25">
      <c r="A795" s="52">
        <v>2205854</v>
      </c>
      <c r="B795" s="70" t="s">
        <v>4666</v>
      </c>
      <c r="C795" s="69" t="s">
        <v>4567</v>
      </c>
      <c r="D795" s="32">
        <v>241387.61000004029</v>
      </c>
      <c r="E795" s="31">
        <v>198382.620000027</v>
      </c>
      <c r="F795" s="31">
        <v>43004.990000013298</v>
      </c>
      <c r="G795" s="31">
        <v>0</v>
      </c>
      <c r="H795" s="31">
        <v>49543.259999998802</v>
      </c>
      <c r="I795" s="31">
        <v>8347</v>
      </c>
      <c r="J795" s="68">
        <v>0</v>
      </c>
      <c r="K795" s="29">
        <v>299277.87000003911</v>
      </c>
      <c r="L795" s="29">
        <v>32650</v>
      </c>
      <c r="M795" s="67">
        <v>331927.87000003911</v>
      </c>
    </row>
    <row r="796" spans="1:13" x14ac:dyDescent="0.25">
      <c r="A796" s="52">
        <v>2205904</v>
      </c>
      <c r="B796" s="70" t="s">
        <v>4665</v>
      </c>
      <c r="C796" s="69" t="s">
        <v>4567</v>
      </c>
      <c r="D796" s="32">
        <v>421438.31000001228</v>
      </c>
      <c r="E796" s="31">
        <v>355789.15000001498</v>
      </c>
      <c r="F796" s="31">
        <v>39666.159999997297</v>
      </c>
      <c r="G796" s="31">
        <v>25983</v>
      </c>
      <c r="H796" s="31">
        <v>162837.63000003801</v>
      </c>
      <c r="I796" s="31">
        <v>93102.880000004501</v>
      </c>
      <c r="J796" s="68">
        <v>12894.530000000999</v>
      </c>
      <c r="K796" s="29">
        <v>690273.35000005574</v>
      </c>
      <c r="L796" s="29">
        <v>62015</v>
      </c>
      <c r="M796" s="67">
        <v>752288.35000005574</v>
      </c>
    </row>
    <row r="797" spans="1:13" x14ac:dyDescent="0.25">
      <c r="A797" s="52">
        <v>2205953</v>
      </c>
      <c r="B797" s="70" t="s">
        <v>4664</v>
      </c>
      <c r="C797" s="69" t="s">
        <v>4567</v>
      </c>
      <c r="D797" s="32">
        <v>2024834.7200001157</v>
      </c>
      <c r="E797" s="31">
        <v>1920327.8400001251</v>
      </c>
      <c r="F797" s="31">
        <v>104506.8799999906</v>
      </c>
      <c r="G797" s="31">
        <v>0</v>
      </c>
      <c r="H797" s="31">
        <v>431145.4799999962</v>
      </c>
      <c r="I797" s="31">
        <v>6493.6600000001499</v>
      </c>
      <c r="J797" s="68">
        <v>8872.5699999979697</v>
      </c>
      <c r="K797" s="29">
        <v>2471346.4300001101</v>
      </c>
      <c r="L797" s="29">
        <v>306373.01000000199</v>
      </c>
      <c r="M797" s="67">
        <v>2777719.4400001122</v>
      </c>
    </row>
    <row r="798" spans="1:13" x14ac:dyDescent="0.25">
      <c r="A798" s="52">
        <v>2206001</v>
      </c>
      <c r="B798" s="70" t="s">
        <v>4663</v>
      </c>
      <c r="C798" s="69" t="s">
        <v>4567</v>
      </c>
      <c r="D798" s="32">
        <v>483551.77999995969</v>
      </c>
      <c r="E798" s="31">
        <v>458758.979999959</v>
      </c>
      <c r="F798" s="31">
        <v>24792.800000000701</v>
      </c>
      <c r="G798" s="31">
        <v>0</v>
      </c>
      <c r="H798" s="31">
        <v>163072</v>
      </c>
      <c r="I798" s="31">
        <v>16535.690000000901</v>
      </c>
      <c r="J798" s="68">
        <v>11005.9199999999</v>
      </c>
      <c r="K798" s="29">
        <v>674165.38999996055</v>
      </c>
      <c r="L798" s="29">
        <v>38640</v>
      </c>
      <c r="M798" s="67">
        <v>712805.38999996055</v>
      </c>
    </row>
    <row r="799" spans="1:13" x14ac:dyDescent="0.25">
      <c r="A799" s="52">
        <v>2206050</v>
      </c>
      <c r="B799" s="70" t="s">
        <v>4662</v>
      </c>
      <c r="C799" s="69" t="s">
        <v>4567</v>
      </c>
      <c r="D799" s="32">
        <v>1154698.5200001444</v>
      </c>
      <c r="E799" s="31">
        <v>993706.13000011409</v>
      </c>
      <c r="F799" s="31">
        <v>160992.39000003031</v>
      </c>
      <c r="G799" s="31">
        <v>0</v>
      </c>
      <c r="H799" s="31">
        <v>327376.58000004262</v>
      </c>
      <c r="I799" s="31">
        <v>64260.909999998825</v>
      </c>
      <c r="J799" s="68">
        <v>0</v>
      </c>
      <c r="K799" s="29">
        <v>1546336.0100001858</v>
      </c>
      <c r="L799" s="29">
        <v>135490</v>
      </c>
      <c r="M799" s="67">
        <v>1681826.0100001858</v>
      </c>
    </row>
    <row r="800" spans="1:13" x14ac:dyDescent="0.25">
      <c r="A800" s="52">
        <v>2206100</v>
      </c>
      <c r="B800" s="70" t="s">
        <v>4661</v>
      </c>
      <c r="C800" s="69" t="s">
        <v>4567</v>
      </c>
      <c r="D800" s="32">
        <v>7344954.7300001085</v>
      </c>
      <c r="E800" s="31">
        <v>6620256.3400001032</v>
      </c>
      <c r="F800" s="31">
        <v>646629.27999999793</v>
      </c>
      <c r="G800" s="31">
        <v>78069.110000006811</v>
      </c>
      <c r="H800" s="31">
        <v>2089147.0500001409</v>
      </c>
      <c r="I800" s="31">
        <v>69321.100000005201</v>
      </c>
      <c r="J800" s="68">
        <v>9414.1300000017509</v>
      </c>
      <c r="K800" s="29">
        <v>9512837.010000255</v>
      </c>
      <c r="L800" s="29">
        <v>672033.75</v>
      </c>
      <c r="M800" s="67">
        <v>10184870.760000255</v>
      </c>
    </row>
    <row r="801" spans="1:13" x14ac:dyDescent="0.25">
      <c r="A801" s="52">
        <v>2206209</v>
      </c>
      <c r="B801" s="70" t="s">
        <v>4660</v>
      </c>
      <c r="C801" s="69" t="s">
        <v>4567</v>
      </c>
      <c r="D801" s="32">
        <v>20477230.809999749</v>
      </c>
      <c r="E801" s="31">
        <v>19001876.579999801</v>
      </c>
      <c r="F801" s="31">
        <v>1075258.0099999364</v>
      </c>
      <c r="G801" s="31">
        <v>400096.220000014</v>
      </c>
      <c r="H801" s="31">
        <v>4948639.8700001165</v>
      </c>
      <c r="I801" s="31">
        <v>262350.60999998997</v>
      </c>
      <c r="J801" s="68">
        <v>14264.260000002099</v>
      </c>
      <c r="K801" s="29">
        <v>25702485.549999855</v>
      </c>
      <c r="L801" s="29">
        <v>2586463.9499999918</v>
      </c>
      <c r="M801" s="67">
        <v>28288949.499999847</v>
      </c>
    </row>
    <row r="802" spans="1:13" x14ac:dyDescent="0.25">
      <c r="A802" s="52">
        <v>2206308</v>
      </c>
      <c r="B802" s="70" t="s">
        <v>4659</v>
      </c>
      <c r="C802" s="69" t="s">
        <v>4567</v>
      </c>
      <c r="D802" s="32">
        <v>45234.159999991803</v>
      </c>
      <c r="E802" s="31">
        <v>34226.159999991803</v>
      </c>
      <c r="F802" s="31">
        <v>11008</v>
      </c>
      <c r="G802" s="31">
        <v>0</v>
      </c>
      <c r="H802" s="31">
        <v>0</v>
      </c>
      <c r="I802" s="31">
        <v>0</v>
      </c>
      <c r="J802" s="68">
        <v>0</v>
      </c>
      <c r="K802" s="29">
        <v>45234.159999991803</v>
      </c>
      <c r="L802" s="29">
        <v>33205</v>
      </c>
      <c r="M802" s="67">
        <v>78439.159999991796</v>
      </c>
    </row>
    <row r="803" spans="1:13" x14ac:dyDescent="0.25">
      <c r="A803" s="52">
        <v>2206357</v>
      </c>
      <c r="B803" s="70" t="s">
        <v>4658</v>
      </c>
      <c r="C803" s="69" t="s">
        <v>4567</v>
      </c>
      <c r="D803" s="32">
        <v>148077.56999998711</v>
      </c>
      <c r="E803" s="31">
        <v>133779.98999998701</v>
      </c>
      <c r="F803" s="31">
        <v>13752.5800000001</v>
      </c>
      <c r="G803" s="31">
        <v>545</v>
      </c>
      <c r="H803" s="31">
        <v>53626.039999995402</v>
      </c>
      <c r="I803" s="31">
        <v>62562.590000001204</v>
      </c>
      <c r="J803" s="68">
        <v>10759.6799999999</v>
      </c>
      <c r="K803" s="29">
        <v>275025.87999998359</v>
      </c>
      <c r="L803" s="29">
        <v>33745</v>
      </c>
      <c r="M803" s="67">
        <v>308770.87999998359</v>
      </c>
    </row>
    <row r="804" spans="1:13" x14ac:dyDescent="0.25">
      <c r="A804" s="52">
        <v>2206407</v>
      </c>
      <c r="B804" s="70" t="s">
        <v>4657</v>
      </c>
      <c r="C804" s="69" t="s">
        <v>4567</v>
      </c>
      <c r="D804" s="32">
        <v>4382472.2500001807</v>
      </c>
      <c r="E804" s="31">
        <v>3499993.0400001518</v>
      </c>
      <c r="F804" s="31">
        <v>805800.0100000297</v>
      </c>
      <c r="G804" s="31">
        <v>76679.199999999299</v>
      </c>
      <c r="H804" s="31">
        <v>982519.34000003408</v>
      </c>
      <c r="I804" s="31">
        <v>68099.750000013009</v>
      </c>
      <c r="J804" s="68">
        <v>0</v>
      </c>
      <c r="K804" s="29">
        <v>5433091.340000228</v>
      </c>
      <c r="L804" s="29">
        <v>704149.29000000702</v>
      </c>
      <c r="M804" s="67">
        <v>6137240.6300002355</v>
      </c>
    </row>
    <row r="805" spans="1:13" x14ac:dyDescent="0.25">
      <c r="A805" s="52">
        <v>2206506</v>
      </c>
      <c r="B805" s="70" t="s">
        <v>4656</v>
      </c>
      <c r="C805" s="69" t="s">
        <v>4567</v>
      </c>
      <c r="D805" s="32">
        <v>4154995.9199998779</v>
      </c>
      <c r="E805" s="31">
        <v>3610217.8199998299</v>
      </c>
      <c r="F805" s="31">
        <v>480886.63000005495</v>
      </c>
      <c r="G805" s="31">
        <v>63891.469999993205</v>
      </c>
      <c r="H805" s="31">
        <v>1164378.2399999211</v>
      </c>
      <c r="I805" s="31">
        <v>144438.91999998168</v>
      </c>
      <c r="J805" s="68">
        <v>16772.0400000019</v>
      </c>
      <c r="K805" s="29">
        <v>5480585.1199997822</v>
      </c>
      <c r="L805" s="29">
        <v>533317.63000001037</v>
      </c>
      <c r="M805" s="67">
        <v>6013902.7499997923</v>
      </c>
    </row>
    <row r="806" spans="1:13" x14ac:dyDescent="0.25">
      <c r="A806" s="52">
        <v>2206605</v>
      </c>
      <c r="B806" s="70" t="s">
        <v>4655</v>
      </c>
      <c r="C806" s="69" t="s">
        <v>4567</v>
      </c>
      <c r="D806" s="32">
        <v>1653632.2299996647</v>
      </c>
      <c r="E806" s="31">
        <v>1554679.7899996839</v>
      </c>
      <c r="F806" s="31">
        <v>84802.439999980794</v>
      </c>
      <c r="G806" s="31">
        <v>14150</v>
      </c>
      <c r="H806" s="31">
        <v>527081.76999998302</v>
      </c>
      <c r="I806" s="31">
        <v>18026.7300000004</v>
      </c>
      <c r="J806" s="68">
        <v>544.38999999966495</v>
      </c>
      <c r="K806" s="29">
        <v>2199285.1199996481</v>
      </c>
      <c r="L806" s="29">
        <v>161599.55999999959</v>
      </c>
      <c r="M806" s="67">
        <v>2360884.6799996477</v>
      </c>
    </row>
    <row r="807" spans="1:13" x14ac:dyDescent="0.25">
      <c r="A807" s="52">
        <v>2206654</v>
      </c>
      <c r="B807" s="70" t="s">
        <v>4654</v>
      </c>
      <c r="C807" s="69" t="s">
        <v>4567</v>
      </c>
      <c r="D807" s="32">
        <v>382358.60000003531</v>
      </c>
      <c r="E807" s="31">
        <v>342173.60000003531</v>
      </c>
      <c r="F807" s="31">
        <v>40185</v>
      </c>
      <c r="G807" s="31">
        <v>0</v>
      </c>
      <c r="H807" s="31">
        <v>72969.400000013396</v>
      </c>
      <c r="I807" s="31">
        <v>15569.480000003001</v>
      </c>
      <c r="J807" s="68">
        <v>0</v>
      </c>
      <c r="K807" s="29">
        <v>470897.48000005173</v>
      </c>
      <c r="L807" s="29">
        <v>65300</v>
      </c>
      <c r="M807" s="67">
        <v>536197.48000005167</v>
      </c>
    </row>
    <row r="808" spans="1:13" x14ac:dyDescent="0.25">
      <c r="A808" s="52">
        <v>2206670</v>
      </c>
      <c r="B808" s="70" t="s">
        <v>4653</v>
      </c>
      <c r="C808" s="69" t="s">
        <v>4567</v>
      </c>
      <c r="D808" s="32">
        <v>296483.28000004007</v>
      </c>
      <c r="E808" s="31">
        <v>282153.780000042</v>
      </c>
      <c r="F808" s="31">
        <v>14329.499999998099</v>
      </c>
      <c r="G808" s="31">
        <v>0</v>
      </c>
      <c r="H808" s="31">
        <v>52352.759999994203</v>
      </c>
      <c r="I808" s="31">
        <v>226956.66999998299</v>
      </c>
      <c r="J808" s="68">
        <v>0</v>
      </c>
      <c r="K808" s="29">
        <v>575792.71000001719</v>
      </c>
      <c r="L808" s="29">
        <v>13060</v>
      </c>
      <c r="M808" s="67">
        <v>588852.71000001719</v>
      </c>
    </row>
    <row r="809" spans="1:13" x14ac:dyDescent="0.25">
      <c r="A809" s="52">
        <v>2206696</v>
      </c>
      <c r="B809" s="70" t="s">
        <v>4652</v>
      </c>
      <c r="C809" s="69" t="s">
        <v>4567</v>
      </c>
      <c r="D809" s="32">
        <v>53527.159999996402</v>
      </c>
      <c r="E809" s="31">
        <v>45907.159999996402</v>
      </c>
      <c r="F809" s="31">
        <v>7620</v>
      </c>
      <c r="G809" s="31">
        <v>0</v>
      </c>
      <c r="H809" s="31">
        <v>7530</v>
      </c>
      <c r="I809" s="31">
        <v>116562.12999999207</v>
      </c>
      <c r="J809" s="68">
        <v>11488.370000000101</v>
      </c>
      <c r="K809" s="29">
        <v>189107.65999998859</v>
      </c>
      <c r="L809" s="29">
        <v>11965</v>
      </c>
      <c r="M809" s="67">
        <v>201072.65999998859</v>
      </c>
    </row>
    <row r="810" spans="1:13" x14ac:dyDescent="0.25">
      <c r="A810" s="52">
        <v>2206704</v>
      </c>
      <c r="B810" s="70" t="s">
        <v>4651</v>
      </c>
      <c r="C810" s="69" t="s">
        <v>4567</v>
      </c>
      <c r="D810" s="32">
        <v>1905455.409999822</v>
      </c>
      <c r="E810" s="31">
        <v>1794564.6099998399</v>
      </c>
      <c r="F810" s="31">
        <v>66608</v>
      </c>
      <c r="G810" s="31">
        <v>44282.799999982097</v>
      </c>
      <c r="H810" s="31">
        <v>698067.6900000266</v>
      </c>
      <c r="I810" s="31">
        <v>126783.730000004</v>
      </c>
      <c r="J810" s="68">
        <v>15680.060000002401</v>
      </c>
      <c r="K810" s="29">
        <v>2745986.8899998553</v>
      </c>
      <c r="L810" s="29">
        <v>177390</v>
      </c>
      <c r="M810" s="67">
        <v>2923376.8899998553</v>
      </c>
    </row>
    <row r="811" spans="1:13" x14ac:dyDescent="0.25">
      <c r="A811" s="52">
        <v>2206720</v>
      </c>
      <c r="B811" s="70" t="s">
        <v>4650</v>
      </c>
      <c r="C811" s="69" t="s">
        <v>4567</v>
      </c>
      <c r="D811" s="32">
        <v>2180</v>
      </c>
      <c r="E811" s="31">
        <v>2180</v>
      </c>
      <c r="F811" s="31">
        <v>0</v>
      </c>
      <c r="G811" s="31">
        <v>0</v>
      </c>
      <c r="H811" s="31">
        <v>1226</v>
      </c>
      <c r="I811" s="31">
        <v>3921</v>
      </c>
      <c r="J811" s="68">
        <v>0</v>
      </c>
      <c r="K811" s="29">
        <v>7327</v>
      </c>
      <c r="L811" s="29">
        <v>0</v>
      </c>
      <c r="M811" s="67">
        <v>7327</v>
      </c>
    </row>
    <row r="812" spans="1:13" x14ac:dyDescent="0.25">
      <c r="A812" s="52">
        <v>2206753</v>
      </c>
      <c r="B812" s="70" t="s">
        <v>4649</v>
      </c>
      <c r="C812" s="69" t="s">
        <v>4567</v>
      </c>
      <c r="D812" s="32">
        <v>1290565.8999998239</v>
      </c>
      <c r="E812" s="31">
        <v>1233792.70999983</v>
      </c>
      <c r="F812" s="31">
        <v>42623.189999993905</v>
      </c>
      <c r="G812" s="31">
        <v>14150</v>
      </c>
      <c r="H812" s="31">
        <v>246165.910000034</v>
      </c>
      <c r="I812" s="31">
        <v>130592.64999999711</v>
      </c>
      <c r="J812" s="68">
        <v>6293.5199999999004</v>
      </c>
      <c r="K812" s="29">
        <v>1673617.9799998547</v>
      </c>
      <c r="L812" s="29">
        <v>217124.5</v>
      </c>
      <c r="M812" s="67">
        <v>1890742.4799998547</v>
      </c>
    </row>
    <row r="813" spans="1:13" x14ac:dyDescent="0.25">
      <c r="A813" s="52">
        <v>2206803</v>
      </c>
      <c r="B813" s="70" t="s">
        <v>4648</v>
      </c>
      <c r="C813" s="69" t="s">
        <v>4567</v>
      </c>
      <c r="D813" s="32">
        <v>2708004.2100002691</v>
      </c>
      <c r="E813" s="31">
        <v>2539628.5400002799</v>
      </c>
      <c r="F813" s="31">
        <v>132091.40999998199</v>
      </c>
      <c r="G813" s="31">
        <v>36284.260000007198</v>
      </c>
      <c r="H813" s="31">
        <v>836003.83999993699</v>
      </c>
      <c r="I813" s="31">
        <v>76740.2200000046</v>
      </c>
      <c r="J813" s="68">
        <v>1016.5</v>
      </c>
      <c r="K813" s="29">
        <v>3621764.7700002105</v>
      </c>
      <c r="L813" s="29">
        <v>402709.5</v>
      </c>
      <c r="M813" s="67">
        <v>4024474.2700002105</v>
      </c>
    </row>
    <row r="814" spans="1:13" x14ac:dyDescent="0.25">
      <c r="A814" s="52">
        <v>2206902</v>
      </c>
      <c r="B814" s="70" t="s">
        <v>4647</v>
      </c>
      <c r="C814" s="69" t="s">
        <v>4567</v>
      </c>
      <c r="D814" s="32">
        <v>4959163.5600001384</v>
      </c>
      <c r="E814" s="31">
        <v>4427057.230000169</v>
      </c>
      <c r="F814" s="31">
        <v>381114.89999996184</v>
      </c>
      <c r="G814" s="31">
        <v>150991.4300000075</v>
      </c>
      <c r="H814" s="31">
        <v>1455674.0400001155</v>
      </c>
      <c r="I814" s="31">
        <v>156616.12000002124</v>
      </c>
      <c r="J814" s="68">
        <v>0</v>
      </c>
      <c r="K814" s="29">
        <v>6571453.7200002754</v>
      </c>
      <c r="L814" s="29">
        <v>360239.32999999798</v>
      </c>
      <c r="M814" s="67">
        <v>6931693.0500002736</v>
      </c>
    </row>
    <row r="815" spans="1:13" x14ac:dyDescent="0.25">
      <c r="A815" s="52">
        <v>2206951</v>
      </c>
      <c r="B815" s="70" t="s">
        <v>383</v>
      </c>
      <c r="C815" s="69" t="s">
        <v>4567</v>
      </c>
      <c r="D815" s="32">
        <v>1397133.4800000426</v>
      </c>
      <c r="E815" s="31">
        <v>1244280.2700000454</v>
      </c>
      <c r="F815" s="31">
        <v>136533.20999999711</v>
      </c>
      <c r="G815" s="31">
        <v>16320</v>
      </c>
      <c r="H815" s="31">
        <v>280204.37000000448</v>
      </c>
      <c r="I815" s="31">
        <v>168971.720000006</v>
      </c>
      <c r="J815" s="68">
        <v>0</v>
      </c>
      <c r="K815" s="29">
        <v>1846309.5700000532</v>
      </c>
      <c r="L815" s="29">
        <v>587645</v>
      </c>
      <c r="M815" s="67">
        <v>2433954.5700000534</v>
      </c>
    </row>
    <row r="816" spans="1:13" x14ac:dyDescent="0.25">
      <c r="A816" s="52">
        <v>2207009</v>
      </c>
      <c r="B816" s="70" t="s">
        <v>4646</v>
      </c>
      <c r="C816" s="69" t="s">
        <v>4567</v>
      </c>
      <c r="D816" s="32">
        <v>42346667.520000957</v>
      </c>
      <c r="E816" s="31">
        <v>35084310.450000726</v>
      </c>
      <c r="F816" s="31">
        <v>4833345.4600000987</v>
      </c>
      <c r="G816" s="31">
        <v>2429011.6100001363</v>
      </c>
      <c r="H816" s="31">
        <v>15896657.940000335</v>
      </c>
      <c r="I816" s="31">
        <v>2877699.4699996798</v>
      </c>
      <c r="J816" s="68">
        <v>50858.419999998099</v>
      </c>
      <c r="K816" s="29">
        <v>61171883.35000097</v>
      </c>
      <c r="L816" s="29">
        <v>4922142.819999855</v>
      </c>
      <c r="M816" s="67">
        <v>66094026.170000821</v>
      </c>
    </row>
    <row r="817" spans="1:13" x14ac:dyDescent="0.25">
      <c r="A817" s="52">
        <v>2207108</v>
      </c>
      <c r="B817" s="70" t="s">
        <v>4645</v>
      </c>
      <c r="C817" s="69" t="s">
        <v>4567</v>
      </c>
      <c r="D817" s="32">
        <v>202441.8000000233</v>
      </c>
      <c r="E817" s="31">
        <v>188553.00000003001</v>
      </c>
      <c r="F817" s="31">
        <v>13888.7999999933</v>
      </c>
      <c r="G817" s="31">
        <v>0</v>
      </c>
      <c r="H817" s="31">
        <v>63435</v>
      </c>
      <c r="I817" s="31">
        <v>28818.2699999996</v>
      </c>
      <c r="J817" s="68">
        <v>0</v>
      </c>
      <c r="K817" s="29">
        <v>294695.07000002294</v>
      </c>
      <c r="L817" s="29">
        <v>34820</v>
      </c>
      <c r="M817" s="67">
        <v>329515.07000002294</v>
      </c>
    </row>
    <row r="818" spans="1:13" x14ac:dyDescent="0.25">
      <c r="A818" s="52">
        <v>2207207</v>
      </c>
      <c r="B818" s="70" t="s">
        <v>4644</v>
      </c>
      <c r="C818" s="69" t="s">
        <v>4567</v>
      </c>
      <c r="D818" s="32">
        <v>7628198.1300003882</v>
      </c>
      <c r="E818" s="31">
        <v>7073122.9000003468</v>
      </c>
      <c r="F818" s="31">
        <v>548000.23000004096</v>
      </c>
      <c r="G818" s="31">
        <v>7075</v>
      </c>
      <c r="H818" s="31">
        <v>1865722.8399998019</v>
      </c>
      <c r="I818" s="31">
        <v>231382.7899999932</v>
      </c>
      <c r="J818" s="68">
        <v>10437.989999997901</v>
      </c>
      <c r="K818" s="29">
        <v>9735741.7500001825</v>
      </c>
      <c r="L818" s="29">
        <v>1313727.079999998</v>
      </c>
      <c r="M818" s="67">
        <v>11049468.830000181</v>
      </c>
    </row>
    <row r="819" spans="1:13" x14ac:dyDescent="0.25">
      <c r="A819" s="52">
        <v>2207306</v>
      </c>
      <c r="B819" s="70" t="s">
        <v>4643</v>
      </c>
      <c r="C819" s="69" t="s">
        <v>4567</v>
      </c>
      <c r="D819" s="32">
        <v>842706.0000000078</v>
      </c>
      <c r="E819" s="31">
        <v>776503.08000000601</v>
      </c>
      <c r="F819" s="31">
        <v>34379</v>
      </c>
      <c r="G819" s="31">
        <v>31823.920000001799</v>
      </c>
      <c r="H819" s="31">
        <v>216759.06000000201</v>
      </c>
      <c r="I819" s="31">
        <v>45301.22000000086</v>
      </c>
      <c r="J819" s="68">
        <v>9550.67999999924</v>
      </c>
      <c r="K819" s="29">
        <v>1114316.96000001</v>
      </c>
      <c r="L819" s="29">
        <v>108285</v>
      </c>
      <c r="M819" s="67">
        <v>1222601.96000001</v>
      </c>
    </row>
    <row r="820" spans="1:13" x14ac:dyDescent="0.25">
      <c r="A820" s="52">
        <v>2207355</v>
      </c>
      <c r="B820" s="70" t="s">
        <v>4642</v>
      </c>
      <c r="C820" s="69" t="s">
        <v>4567</v>
      </c>
      <c r="D820" s="32">
        <v>29348.5</v>
      </c>
      <c r="E820" s="31">
        <v>26362.5</v>
      </c>
      <c r="F820" s="31">
        <v>2986</v>
      </c>
      <c r="G820" s="31">
        <v>0</v>
      </c>
      <c r="H820" s="31">
        <v>10409</v>
      </c>
      <c r="I820" s="31">
        <v>51097.020000000513</v>
      </c>
      <c r="J820" s="68">
        <v>0</v>
      </c>
      <c r="K820" s="29">
        <v>90854.520000000513</v>
      </c>
      <c r="L820" s="29">
        <v>2715</v>
      </c>
      <c r="M820" s="67">
        <v>93569.520000000513</v>
      </c>
    </row>
    <row r="821" spans="1:13" x14ac:dyDescent="0.25">
      <c r="A821" s="52">
        <v>2207405</v>
      </c>
      <c r="B821" s="70" t="s">
        <v>4641</v>
      </c>
      <c r="C821" s="69" t="s">
        <v>4567</v>
      </c>
      <c r="D821" s="32">
        <v>1172521.8400001551</v>
      </c>
      <c r="E821" s="31">
        <v>1109712.9600001599</v>
      </c>
      <c r="F821" s="31">
        <v>22992</v>
      </c>
      <c r="G821" s="31">
        <v>39816.879999995203</v>
      </c>
      <c r="H821" s="31">
        <v>396263.93999998062</v>
      </c>
      <c r="I821" s="31">
        <v>144935.86999998891</v>
      </c>
      <c r="J821" s="68">
        <v>30854.719999994199</v>
      </c>
      <c r="K821" s="29">
        <v>1744576.3700001189</v>
      </c>
      <c r="L821" s="29">
        <v>174704.65999999599</v>
      </c>
      <c r="M821" s="67">
        <v>1919281.0300001148</v>
      </c>
    </row>
    <row r="822" spans="1:13" x14ac:dyDescent="0.25">
      <c r="A822" s="52">
        <v>2207504</v>
      </c>
      <c r="B822" s="70" t="s">
        <v>4640</v>
      </c>
      <c r="C822" s="69" t="s">
        <v>4567</v>
      </c>
      <c r="D822" s="32">
        <v>6515959.079999919</v>
      </c>
      <c r="E822" s="31">
        <v>5852033.4699999383</v>
      </c>
      <c r="F822" s="31">
        <v>583954.379999973</v>
      </c>
      <c r="G822" s="31">
        <v>79971.230000007898</v>
      </c>
      <c r="H822" s="31">
        <v>1809016.2700000103</v>
      </c>
      <c r="I822" s="31">
        <v>53899.070000005901</v>
      </c>
      <c r="J822" s="68">
        <v>1691.3700000001099</v>
      </c>
      <c r="K822" s="29">
        <v>8380565.7899999348</v>
      </c>
      <c r="L822" s="29">
        <v>769464.22000001394</v>
      </c>
      <c r="M822" s="67">
        <v>9150030.0099999495</v>
      </c>
    </row>
    <row r="823" spans="1:13" x14ac:dyDescent="0.25">
      <c r="A823" s="52">
        <v>2207553</v>
      </c>
      <c r="B823" s="70" t="s">
        <v>4639</v>
      </c>
      <c r="C823" s="69" t="s">
        <v>4567</v>
      </c>
      <c r="D823" s="32">
        <v>690290.09999996074</v>
      </c>
      <c r="E823" s="31">
        <v>661467.54999996</v>
      </c>
      <c r="F823" s="31">
        <v>12986</v>
      </c>
      <c r="G823" s="31">
        <v>15836.5500000007</v>
      </c>
      <c r="H823" s="31">
        <v>133685.23999998701</v>
      </c>
      <c r="I823" s="31">
        <v>37795.380000000398</v>
      </c>
      <c r="J823" s="68">
        <v>2927.7599999997801</v>
      </c>
      <c r="K823" s="29">
        <v>864698.47999994783</v>
      </c>
      <c r="L823" s="29">
        <v>26120</v>
      </c>
      <c r="M823" s="67">
        <v>890818.47999994783</v>
      </c>
    </row>
    <row r="824" spans="1:13" x14ac:dyDescent="0.25">
      <c r="A824" s="52">
        <v>2207603</v>
      </c>
      <c r="B824" s="70" t="s">
        <v>4638</v>
      </c>
      <c r="C824" s="69" t="s">
        <v>4567</v>
      </c>
      <c r="D824" s="32">
        <v>1069148.2100000838</v>
      </c>
      <c r="E824" s="31">
        <v>913091.71000009053</v>
      </c>
      <c r="F824" s="31">
        <v>156056.49999999331</v>
      </c>
      <c r="G824" s="31">
        <v>0</v>
      </c>
      <c r="H824" s="31">
        <v>368791.47999996692</v>
      </c>
      <c r="I824" s="31">
        <v>84734.299999991403</v>
      </c>
      <c r="J824" s="68">
        <v>3135.9299999997002</v>
      </c>
      <c r="K824" s="29">
        <v>1525809.9200000418</v>
      </c>
      <c r="L824" s="29">
        <v>245408.390000001</v>
      </c>
      <c r="M824" s="67">
        <v>1771218.3100000429</v>
      </c>
    </row>
    <row r="825" spans="1:13" x14ac:dyDescent="0.25">
      <c r="A825" s="52">
        <v>2207702</v>
      </c>
      <c r="B825" s="70" t="s">
        <v>4637</v>
      </c>
      <c r="C825" s="69" t="s">
        <v>4567</v>
      </c>
      <c r="D825" s="32">
        <v>114175148.99999927</v>
      </c>
      <c r="E825" s="31">
        <v>56011643.629998639</v>
      </c>
      <c r="F825" s="31">
        <v>32679202.569999713</v>
      </c>
      <c r="G825" s="31">
        <v>25484302.800000921</v>
      </c>
      <c r="H825" s="31">
        <v>49749740.589995541</v>
      </c>
      <c r="I825" s="31">
        <v>21448829.060000356</v>
      </c>
      <c r="J825" s="68">
        <v>304393.89999997179</v>
      </c>
      <c r="K825" s="29">
        <v>185678112.54999515</v>
      </c>
      <c r="L825" s="29">
        <v>31622957.469995849</v>
      </c>
      <c r="M825" s="67">
        <v>217301070.01999101</v>
      </c>
    </row>
    <row r="826" spans="1:13" x14ac:dyDescent="0.25">
      <c r="A826" s="52">
        <v>2207751</v>
      </c>
      <c r="B826" s="70" t="s">
        <v>4636</v>
      </c>
      <c r="C826" s="69" t="s">
        <v>4567</v>
      </c>
      <c r="D826" s="32">
        <v>872849.49000003096</v>
      </c>
      <c r="E826" s="31">
        <v>792466.87000002351</v>
      </c>
      <c r="F826" s="31">
        <v>80382.620000007504</v>
      </c>
      <c r="G826" s="31">
        <v>0</v>
      </c>
      <c r="H826" s="31">
        <v>306443.59000002965</v>
      </c>
      <c r="I826" s="31">
        <v>42697.4800000006</v>
      </c>
      <c r="J826" s="68">
        <v>8891.93000000133</v>
      </c>
      <c r="K826" s="29">
        <v>1230882.4900000626</v>
      </c>
      <c r="L826" s="29">
        <v>265585</v>
      </c>
      <c r="M826" s="67">
        <v>1496467.4900000626</v>
      </c>
    </row>
    <row r="827" spans="1:13" x14ac:dyDescent="0.25">
      <c r="A827" s="52">
        <v>2207777</v>
      </c>
      <c r="B827" s="70" t="s">
        <v>4635</v>
      </c>
      <c r="C827" s="69" t="s">
        <v>4567</v>
      </c>
      <c r="D827" s="32">
        <v>5083</v>
      </c>
      <c r="E827" s="31">
        <v>3995</v>
      </c>
      <c r="F827" s="31">
        <v>1088</v>
      </c>
      <c r="G827" s="31">
        <v>0</v>
      </c>
      <c r="H827" s="31">
        <v>4724</v>
      </c>
      <c r="I827" s="31">
        <v>19902.51000000085</v>
      </c>
      <c r="J827" s="68">
        <v>2027.6600000001499</v>
      </c>
      <c r="K827" s="29">
        <v>31737.170000000999</v>
      </c>
      <c r="L827" s="29">
        <v>0</v>
      </c>
      <c r="M827" s="67">
        <v>31737.170000000999</v>
      </c>
    </row>
    <row r="828" spans="1:13" x14ac:dyDescent="0.25">
      <c r="A828" s="52">
        <v>2207793</v>
      </c>
      <c r="B828" s="70" t="s">
        <v>4634</v>
      </c>
      <c r="C828" s="69" t="s">
        <v>4567</v>
      </c>
      <c r="D828" s="32">
        <v>145731.14999999761</v>
      </c>
      <c r="E828" s="31">
        <v>110983</v>
      </c>
      <c r="F828" s="31">
        <v>34748.1499999976</v>
      </c>
      <c r="G828" s="31">
        <v>0</v>
      </c>
      <c r="H828" s="31">
        <v>64351</v>
      </c>
      <c r="I828" s="31">
        <v>0</v>
      </c>
      <c r="J828" s="68">
        <v>0</v>
      </c>
      <c r="K828" s="29">
        <v>210082.14999999761</v>
      </c>
      <c r="L828" s="29">
        <v>28290</v>
      </c>
      <c r="M828" s="67">
        <v>238372.14999999761</v>
      </c>
    </row>
    <row r="829" spans="1:13" x14ac:dyDescent="0.25">
      <c r="A829" s="52">
        <v>2207801</v>
      </c>
      <c r="B829" s="70" t="s">
        <v>4633</v>
      </c>
      <c r="C829" s="69" t="s">
        <v>4567</v>
      </c>
      <c r="D829" s="32">
        <v>24520943.599998735</v>
      </c>
      <c r="E829" s="31">
        <v>21584161.259998705</v>
      </c>
      <c r="F829" s="31">
        <v>2157495.4399999781</v>
      </c>
      <c r="G829" s="31">
        <v>779286.90000005101</v>
      </c>
      <c r="H829" s="31">
        <v>7618357.7099998593</v>
      </c>
      <c r="I829" s="31">
        <v>909174.21999999718</v>
      </c>
      <c r="J829" s="68">
        <v>161203.56999998901</v>
      </c>
      <c r="K829" s="29">
        <v>33209679.099998582</v>
      </c>
      <c r="L829" s="29">
        <v>2119674.7900000531</v>
      </c>
      <c r="M829" s="67">
        <v>35329353.889998637</v>
      </c>
    </row>
    <row r="830" spans="1:13" x14ac:dyDescent="0.25">
      <c r="A830" s="52">
        <v>2207850</v>
      </c>
      <c r="B830" s="70" t="s">
        <v>4632</v>
      </c>
      <c r="C830" s="69" t="s">
        <v>4567</v>
      </c>
      <c r="D830" s="32">
        <v>538283.32000002114</v>
      </c>
      <c r="E830" s="31">
        <v>490642.82000001555</v>
      </c>
      <c r="F830" s="31">
        <v>43399.880000005498</v>
      </c>
      <c r="G830" s="31">
        <v>4240.6200000001099</v>
      </c>
      <c r="H830" s="31">
        <v>179234.71999999447</v>
      </c>
      <c r="I830" s="31">
        <v>47877.520000000499</v>
      </c>
      <c r="J830" s="68">
        <v>3376.63</v>
      </c>
      <c r="K830" s="29">
        <v>768772.19000001613</v>
      </c>
      <c r="L830" s="29">
        <v>82719.330000000104</v>
      </c>
      <c r="M830" s="67">
        <v>851491.5200000162</v>
      </c>
    </row>
    <row r="831" spans="1:13" x14ac:dyDescent="0.25">
      <c r="A831" s="52">
        <v>2207900</v>
      </c>
      <c r="B831" s="70" t="s">
        <v>4631</v>
      </c>
      <c r="C831" s="69" t="s">
        <v>4567</v>
      </c>
      <c r="D831" s="32">
        <v>32773061.019995611</v>
      </c>
      <c r="E831" s="31">
        <v>29198235.579995729</v>
      </c>
      <c r="F831" s="31">
        <v>2469867.0599998399</v>
      </c>
      <c r="G831" s="31">
        <v>1104958.3800000432</v>
      </c>
      <c r="H831" s="31">
        <v>10170560.930000093</v>
      </c>
      <c r="I831" s="31">
        <v>812155.57000000391</v>
      </c>
      <c r="J831" s="68">
        <v>106097.500000017</v>
      </c>
      <c r="K831" s="29">
        <v>43861875.019995719</v>
      </c>
      <c r="L831" s="29">
        <v>4098729.88</v>
      </c>
      <c r="M831" s="67">
        <v>47960604.899995722</v>
      </c>
    </row>
    <row r="832" spans="1:13" x14ac:dyDescent="0.25">
      <c r="A832" s="52">
        <v>2207934</v>
      </c>
      <c r="B832" s="70" t="s">
        <v>4630</v>
      </c>
      <c r="C832" s="69" t="s">
        <v>4567</v>
      </c>
      <c r="D832" s="32">
        <v>398686.81999996299</v>
      </c>
      <c r="E832" s="31">
        <v>376188.81999996299</v>
      </c>
      <c r="F832" s="31">
        <v>15963</v>
      </c>
      <c r="G832" s="31">
        <v>6535</v>
      </c>
      <c r="H832" s="31">
        <v>62242.800000004499</v>
      </c>
      <c r="I832" s="31">
        <v>27470.3900000004</v>
      </c>
      <c r="J832" s="68">
        <v>8850.6800000011008</v>
      </c>
      <c r="K832" s="29">
        <v>497250.68999996904</v>
      </c>
      <c r="L832" s="29">
        <v>143130</v>
      </c>
      <c r="M832" s="67">
        <v>640380.68999996898</v>
      </c>
    </row>
    <row r="833" spans="1:13" x14ac:dyDescent="0.25">
      <c r="A833" s="52">
        <v>2207959</v>
      </c>
      <c r="B833" s="70" t="s">
        <v>762</v>
      </c>
      <c r="C833" s="69" t="s">
        <v>4567</v>
      </c>
      <c r="D833" s="32">
        <v>730233.5</v>
      </c>
      <c r="E833" s="31">
        <v>719542.5</v>
      </c>
      <c r="F833" s="31">
        <v>10691</v>
      </c>
      <c r="G833" s="31">
        <v>0</v>
      </c>
      <c r="H833" s="31">
        <v>239009.93999998301</v>
      </c>
      <c r="I833" s="31">
        <v>125182.52999998382</v>
      </c>
      <c r="J833" s="68">
        <v>19097.940000001301</v>
      </c>
      <c r="K833" s="29">
        <v>1113523.909999968</v>
      </c>
      <c r="L833" s="29">
        <v>154035</v>
      </c>
      <c r="M833" s="67">
        <v>1267558.909999968</v>
      </c>
    </row>
    <row r="834" spans="1:13" x14ac:dyDescent="0.25">
      <c r="A834" s="52">
        <v>2208007</v>
      </c>
      <c r="B834" s="70" t="s">
        <v>4629</v>
      </c>
      <c r="C834" s="69" t="s">
        <v>4567</v>
      </c>
      <c r="D834" s="32">
        <v>173263833.60000175</v>
      </c>
      <c r="E834" s="31">
        <v>137642307.12999925</v>
      </c>
      <c r="F834" s="31">
        <v>25531315.280001592</v>
      </c>
      <c r="G834" s="31">
        <v>10090211.190000923</v>
      </c>
      <c r="H834" s="31">
        <v>56429017.099998824</v>
      </c>
      <c r="I834" s="31">
        <v>9427419.8400006946</v>
      </c>
      <c r="J834" s="68">
        <v>109923.750000014</v>
      </c>
      <c r="K834" s="29">
        <v>239230194.29000127</v>
      </c>
      <c r="L834" s="29">
        <v>27740594.390001029</v>
      </c>
      <c r="M834" s="67">
        <v>266970788.6800023</v>
      </c>
    </row>
    <row r="835" spans="1:13" x14ac:dyDescent="0.25">
      <c r="A835" s="52">
        <v>2208106</v>
      </c>
      <c r="B835" s="70" t="s">
        <v>4628</v>
      </c>
      <c r="C835" s="69" t="s">
        <v>4567</v>
      </c>
      <c r="D835" s="32">
        <v>5995500.8299998753</v>
      </c>
      <c r="E835" s="31">
        <v>5341062.4599998808</v>
      </c>
      <c r="F835" s="31">
        <v>566962.35000000196</v>
      </c>
      <c r="G835" s="31">
        <v>87476.019999992102</v>
      </c>
      <c r="H835" s="31">
        <v>1511996.04999977</v>
      </c>
      <c r="I835" s="31">
        <v>200413.059999991</v>
      </c>
      <c r="J835" s="68">
        <v>9173.0200000002496</v>
      </c>
      <c r="K835" s="29">
        <v>7717082.9599996367</v>
      </c>
      <c r="L835" s="29">
        <v>467483.95000000321</v>
      </c>
      <c r="M835" s="67">
        <v>8184566.9099996397</v>
      </c>
    </row>
    <row r="836" spans="1:13" x14ac:dyDescent="0.25">
      <c r="A836" s="52">
        <v>2208205</v>
      </c>
      <c r="B836" s="70" t="s">
        <v>4627</v>
      </c>
      <c r="C836" s="69" t="s">
        <v>4567</v>
      </c>
      <c r="D836" s="32">
        <v>13571152.589998871</v>
      </c>
      <c r="E836" s="31">
        <v>12410478.199998792</v>
      </c>
      <c r="F836" s="31">
        <v>981968.25000004901</v>
      </c>
      <c r="G836" s="31">
        <v>178706.14000002999</v>
      </c>
      <c r="H836" s="31">
        <v>4148440.8200003393</v>
      </c>
      <c r="I836" s="31">
        <v>534681.63999997964</v>
      </c>
      <c r="J836" s="68">
        <v>48866.569999998399</v>
      </c>
      <c r="K836" s="29">
        <v>18303141.619999185</v>
      </c>
      <c r="L836" s="29">
        <v>1456195</v>
      </c>
      <c r="M836" s="67">
        <v>19759336.619999185</v>
      </c>
    </row>
    <row r="837" spans="1:13" x14ac:dyDescent="0.25">
      <c r="A837" s="52">
        <v>2208304</v>
      </c>
      <c r="B837" s="70" t="s">
        <v>4626</v>
      </c>
      <c r="C837" s="69" t="s">
        <v>4567</v>
      </c>
      <c r="D837" s="32">
        <v>21921619.109997872</v>
      </c>
      <c r="E837" s="31">
        <v>17029359.759997752</v>
      </c>
      <c r="F837" s="31">
        <v>3563550.8600000716</v>
      </c>
      <c r="G837" s="31">
        <v>1328708.490000051</v>
      </c>
      <c r="H837" s="31">
        <v>7438047.8300008895</v>
      </c>
      <c r="I837" s="31">
        <v>749621.95999998576</v>
      </c>
      <c r="J837" s="68">
        <v>25391.240000001599</v>
      </c>
      <c r="K837" s="29">
        <v>30134680.139998749</v>
      </c>
      <c r="L837" s="29">
        <v>4141094.159999996</v>
      </c>
      <c r="M837" s="67">
        <v>34275774.299998745</v>
      </c>
    </row>
    <row r="838" spans="1:13" x14ac:dyDescent="0.25">
      <c r="A838" s="52">
        <v>2208403</v>
      </c>
      <c r="B838" s="70" t="s">
        <v>4625</v>
      </c>
      <c r="C838" s="69" t="s">
        <v>4567</v>
      </c>
      <c r="D838" s="32">
        <v>52837636.949998252</v>
      </c>
      <c r="E838" s="31">
        <v>40056662.879998282</v>
      </c>
      <c r="F838" s="31">
        <v>8495968.6099999901</v>
      </c>
      <c r="G838" s="31">
        <v>4285005.4599999804</v>
      </c>
      <c r="H838" s="31">
        <v>17901608.029999409</v>
      </c>
      <c r="I838" s="31">
        <v>3399378.5200003134</v>
      </c>
      <c r="J838" s="68">
        <v>73213.230000005904</v>
      </c>
      <c r="K838" s="29">
        <v>74211836.729997978</v>
      </c>
      <c r="L838" s="29">
        <v>9949191.5399998426</v>
      </c>
      <c r="M838" s="67">
        <v>84161028.26999782</v>
      </c>
    </row>
    <row r="839" spans="1:13" x14ac:dyDescent="0.25">
      <c r="A839" s="52">
        <v>2208502</v>
      </c>
      <c r="B839" s="70" t="s">
        <v>4624</v>
      </c>
      <c r="C839" s="69" t="s">
        <v>4567</v>
      </c>
      <c r="D839" s="32">
        <v>6666734.6600001501</v>
      </c>
      <c r="E839" s="31">
        <v>6192330.7400001911</v>
      </c>
      <c r="F839" s="31">
        <v>396545.11999995471</v>
      </c>
      <c r="G839" s="31">
        <v>77858.800000004499</v>
      </c>
      <c r="H839" s="31">
        <v>2026659.040000038</v>
      </c>
      <c r="I839" s="31">
        <v>31430.359999999368</v>
      </c>
      <c r="J839" s="68">
        <v>10878.3199999998</v>
      </c>
      <c r="K839" s="29">
        <v>8735702.3800001871</v>
      </c>
      <c r="L839" s="29">
        <v>901139.43999999808</v>
      </c>
      <c r="M839" s="67">
        <v>9636841.8200001847</v>
      </c>
    </row>
    <row r="840" spans="1:13" x14ac:dyDescent="0.25">
      <c r="A840" s="52">
        <v>2208551</v>
      </c>
      <c r="B840" s="70" t="s">
        <v>4623</v>
      </c>
      <c r="C840" s="69" t="s">
        <v>4567</v>
      </c>
      <c r="D840" s="32">
        <v>664768.43999993405</v>
      </c>
      <c r="E840" s="31">
        <v>626791.43999993405</v>
      </c>
      <c r="F840" s="31">
        <v>23447</v>
      </c>
      <c r="G840" s="31">
        <v>14530</v>
      </c>
      <c r="H840" s="31">
        <v>193971</v>
      </c>
      <c r="I840" s="31">
        <v>22992.120000000599</v>
      </c>
      <c r="J840" s="68">
        <v>0</v>
      </c>
      <c r="K840" s="29">
        <v>881731.55999993463</v>
      </c>
      <c r="L840" s="29">
        <v>84890</v>
      </c>
      <c r="M840" s="67">
        <v>966621.55999993463</v>
      </c>
    </row>
    <row r="841" spans="1:13" x14ac:dyDescent="0.25">
      <c r="A841" s="52">
        <v>2208601</v>
      </c>
      <c r="B841" s="70" t="s">
        <v>4622</v>
      </c>
      <c r="C841" s="69" t="s">
        <v>4567</v>
      </c>
      <c r="D841" s="32">
        <v>2562698.2899999758</v>
      </c>
      <c r="E841" s="31">
        <v>2047824.479999928</v>
      </c>
      <c r="F841" s="31">
        <v>481787.29000004899</v>
      </c>
      <c r="G841" s="31">
        <v>33086.5199999986</v>
      </c>
      <c r="H841" s="31">
        <v>638107.64999998698</v>
      </c>
      <c r="I841" s="31">
        <v>29146.9800000004</v>
      </c>
      <c r="J841" s="68">
        <v>545</v>
      </c>
      <c r="K841" s="29">
        <v>3230497.9199999631</v>
      </c>
      <c r="L841" s="29">
        <v>319969.01000000502</v>
      </c>
      <c r="M841" s="67">
        <v>3550466.929999968</v>
      </c>
    </row>
    <row r="842" spans="1:13" x14ac:dyDescent="0.25">
      <c r="A842" s="52">
        <v>2208650</v>
      </c>
      <c r="B842" s="70" t="s">
        <v>4621</v>
      </c>
      <c r="C842" s="69" t="s">
        <v>4567</v>
      </c>
      <c r="D842" s="32">
        <v>1136912.4599999522</v>
      </c>
      <c r="E842" s="31">
        <v>1081882.7099999606</v>
      </c>
      <c r="F842" s="31">
        <v>46347.1199999936</v>
      </c>
      <c r="G842" s="31">
        <v>8682.6299999980292</v>
      </c>
      <c r="H842" s="31">
        <v>326075.9400000163</v>
      </c>
      <c r="I842" s="31">
        <v>1503.8900000001299</v>
      </c>
      <c r="J842" s="68">
        <v>0</v>
      </c>
      <c r="K842" s="29">
        <v>1464492.2899999686</v>
      </c>
      <c r="L842" s="29">
        <v>186154.01000000499</v>
      </c>
      <c r="M842" s="67">
        <v>1650646.2999999735</v>
      </c>
    </row>
    <row r="843" spans="1:13" x14ac:dyDescent="0.25">
      <c r="A843" s="52">
        <v>2208700</v>
      </c>
      <c r="B843" s="70" t="s">
        <v>4620</v>
      </c>
      <c r="C843" s="69" t="s">
        <v>4567</v>
      </c>
      <c r="D843" s="32">
        <v>1864245.3599999214</v>
      </c>
      <c r="E843" s="31">
        <v>1765632.0799999076</v>
      </c>
      <c r="F843" s="31">
        <v>81002.340000013399</v>
      </c>
      <c r="G843" s="31">
        <v>17610.940000000421</v>
      </c>
      <c r="H843" s="31">
        <v>748736.1300000773</v>
      </c>
      <c r="I843" s="31">
        <v>137276.82999998308</v>
      </c>
      <c r="J843" s="68">
        <v>36862.340000003598</v>
      </c>
      <c r="K843" s="29">
        <v>2787120.6599999852</v>
      </c>
      <c r="L843" s="29">
        <v>271572.46999999561</v>
      </c>
      <c r="M843" s="67">
        <v>3058693.1299999808</v>
      </c>
    </row>
    <row r="844" spans="1:13" x14ac:dyDescent="0.25">
      <c r="A844" s="52">
        <v>2208809</v>
      </c>
      <c r="B844" s="70" t="s">
        <v>4619</v>
      </c>
      <c r="C844" s="69" t="s">
        <v>4567</v>
      </c>
      <c r="D844" s="32">
        <v>15670506.86000162</v>
      </c>
      <c r="E844" s="31">
        <v>9452082.9800014384</v>
      </c>
      <c r="F844" s="31">
        <v>5890365.6100001996</v>
      </c>
      <c r="G844" s="31">
        <v>328058.26999998058</v>
      </c>
      <c r="H844" s="31">
        <v>4455592.1399996411</v>
      </c>
      <c r="I844" s="31">
        <v>224421.24999997861</v>
      </c>
      <c r="J844" s="68">
        <v>23520.970000003901</v>
      </c>
      <c r="K844" s="29">
        <v>20374041.220001239</v>
      </c>
      <c r="L844" s="29">
        <v>3700427</v>
      </c>
      <c r="M844" s="67">
        <v>24074468.220001239</v>
      </c>
    </row>
    <row r="845" spans="1:13" x14ac:dyDescent="0.25">
      <c r="A845" s="52">
        <v>2208858</v>
      </c>
      <c r="B845" s="70" t="s">
        <v>4618</v>
      </c>
      <c r="C845" s="69" t="s">
        <v>4567</v>
      </c>
      <c r="D845" s="32">
        <v>871845.18999993103</v>
      </c>
      <c r="E845" s="31">
        <v>845381.18999993103</v>
      </c>
      <c r="F845" s="31">
        <v>26464</v>
      </c>
      <c r="G845" s="31">
        <v>0</v>
      </c>
      <c r="H845" s="31">
        <v>346286.87000001897</v>
      </c>
      <c r="I845" s="31">
        <v>31325.580000000999</v>
      </c>
      <c r="J845" s="68">
        <v>6364.9399999999396</v>
      </c>
      <c r="K845" s="29">
        <v>1255822.5799999509</v>
      </c>
      <c r="L845" s="29">
        <v>231294.82999999801</v>
      </c>
      <c r="M845" s="67">
        <v>1487117.4099999489</v>
      </c>
    </row>
    <row r="846" spans="1:13" x14ac:dyDescent="0.25">
      <c r="A846" s="52">
        <v>2208874</v>
      </c>
      <c r="B846" s="70" t="s">
        <v>4617</v>
      </c>
      <c r="C846" s="69" t="s">
        <v>4567</v>
      </c>
      <c r="D846" s="32">
        <v>787489.48999998311</v>
      </c>
      <c r="E846" s="31">
        <v>775630.57999998296</v>
      </c>
      <c r="F846" s="31">
        <v>10161</v>
      </c>
      <c r="G846" s="31">
        <v>1697.9100000001499</v>
      </c>
      <c r="H846" s="31">
        <v>268134</v>
      </c>
      <c r="I846" s="31">
        <v>28210.560000002199</v>
      </c>
      <c r="J846" s="68">
        <v>9087.7199999992699</v>
      </c>
      <c r="K846" s="29">
        <v>1092921.7699999844</v>
      </c>
      <c r="L846" s="29">
        <v>139855</v>
      </c>
      <c r="M846" s="67">
        <v>1232776.7699999844</v>
      </c>
    </row>
    <row r="847" spans="1:13" x14ac:dyDescent="0.25">
      <c r="A847" s="52">
        <v>2208908</v>
      </c>
      <c r="B847" s="70" t="s">
        <v>4616</v>
      </c>
      <c r="C847" s="69" t="s">
        <v>4567</v>
      </c>
      <c r="D847" s="32">
        <v>6362573.9800006002</v>
      </c>
      <c r="E847" s="31">
        <v>5993870.9200005969</v>
      </c>
      <c r="F847" s="31">
        <v>282892.08999998262</v>
      </c>
      <c r="G847" s="31">
        <v>85810.970000021203</v>
      </c>
      <c r="H847" s="31">
        <v>2035192.0800000788</v>
      </c>
      <c r="I847" s="31">
        <v>24529.579999998201</v>
      </c>
      <c r="J847" s="68">
        <v>6661.7100000013597</v>
      </c>
      <c r="K847" s="29">
        <v>8428957.3500006776</v>
      </c>
      <c r="L847" s="29">
        <v>768345</v>
      </c>
      <c r="M847" s="67">
        <v>9197302.3500006776</v>
      </c>
    </row>
    <row r="848" spans="1:13" x14ac:dyDescent="0.25">
      <c r="A848" s="52">
        <v>2209005</v>
      </c>
      <c r="B848" s="70" t="s">
        <v>4615</v>
      </c>
      <c r="C848" s="69" t="s">
        <v>4567</v>
      </c>
      <c r="D848" s="32">
        <v>1672124.749999929</v>
      </c>
      <c r="E848" s="31">
        <v>1581064.4599999299</v>
      </c>
      <c r="F848" s="31">
        <v>35371.559999998703</v>
      </c>
      <c r="G848" s="31">
        <v>55688.730000000505</v>
      </c>
      <c r="H848" s="31">
        <v>383345.67999996233</v>
      </c>
      <c r="I848" s="31">
        <v>35812.419999997917</v>
      </c>
      <c r="J848" s="68">
        <v>3354.4900000002199</v>
      </c>
      <c r="K848" s="29">
        <v>2094637.3399998893</v>
      </c>
      <c r="L848" s="29">
        <v>104497.9999999963</v>
      </c>
      <c r="M848" s="67">
        <v>2199135.3399998858</v>
      </c>
    </row>
    <row r="849" spans="1:13" x14ac:dyDescent="0.25">
      <c r="A849" s="52">
        <v>2209104</v>
      </c>
      <c r="B849" s="70" t="s">
        <v>4614</v>
      </c>
      <c r="C849" s="69" t="s">
        <v>4567</v>
      </c>
      <c r="D849" s="32">
        <v>4105857.1500007557</v>
      </c>
      <c r="E849" s="31">
        <v>3534371.2400006922</v>
      </c>
      <c r="F849" s="31">
        <v>546809.31000006199</v>
      </c>
      <c r="G849" s="31">
        <v>24676.600000001497</v>
      </c>
      <c r="H849" s="31">
        <v>1392554.6600000872</v>
      </c>
      <c r="I849" s="31">
        <v>227325.40999999471</v>
      </c>
      <c r="J849" s="68">
        <v>2920.7400000009202</v>
      </c>
      <c r="K849" s="29">
        <v>5728657.9600008382</v>
      </c>
      <c r="L849" s="29">
        <v>288419.5</v>
      </c>
      <c r="M849" s="67">
        <v>6017077.4600008382</v>
      </c>
    </row>
    <row r="850" spans="1:13" x14ac:dyDescent="0.25">
      <c r="A850" s="52">
        <v>2209153</v>
      </c>
      <c r="B850" s="70" t="s">
        <v>4613</v>
      </c>
      <c r="C850" s="69" t="s">
        <v>4567</v>
      </c>
      <c r="D850" s="32">
        <v>1600347.9199999939</v>
      </c>
      <c r="E850" s="31">
        <v>1539362.3899999992</v>
      </c>
      <c r="F850" s="31">
        <v>44292.869999994495</v>
      </c>
      <c r="G850" s="31">
        <v>16692.660000000098</v>
      </c>
      <c r="H850" s="31">
        <v>419250.63000004995</v>
      </c>
      <c r="I850" s="31">
        <v>12894.4100000001</v>
      </c>
      <c r="J850" s="68">
        <v>381.029999999795</v>
      </c>
      <c r="K850" s="29">
        <v>2032873.9900000438</v>
      </c>
      <c r="L850" s="29">
        <v>134420</v>
      </c>
      <c r="M850" s="67">
        <v>2167293.990000044</v>
      </c>
    </row>
    <row r="851" spans="1:13" x14ac:dyDescent="0.25">
      <c r="A851" s="52">
        <v>2209203</v>
      </c>
      <c r="B851" s="70" t="s">
        <v>3934</v>
      </c>
      <c r="C851" s="69" t="s">
        <v>4567</v>
      </c>
      <c r="D851" s="32">
        <v>110409.3299999982</v>
      </c>
      <c r="E851" s="31">
        <v>101921.3299999982</v>
      </c>
      <c r="F851" s="31">
        <v>8488</v>
      </c>
      <c r="G851" s="31">
        <v>0</v>
      </c>
      <c r="H851" s="31">
        <v>92109.649999998495</v>
      </c>
      <c r="I851" s="31">
        <v>17676.300000000701</v>
      </c>
      <c r="J851" s="68">
        <v>0</v>
      </c>
      <c r="K851" s="29">
        <v>220195.27999999741</v>
      </c>
      <c r="L851" s="29">
        <v>26120</v>
      </c>
      <c r="M851" s="67">
        <v>246315.27999999741</v>
      </c>
    </row>
    <row r="852" spans="1:13" x14ac:dyDescent="0.25">
      <c r="A852" s="52">
        <v>2209302</v>
      </c>
      <c r="B852" s="70" t="s">
        <v>4612</v>
      </c>
      <c r="C852" s="69" t="s">
        <v>4567</v>
      </c>
      <c r="D852" s="32">
        <v>997958.92000006698</v>
      </c>
      <c r="E852" s="31">
        <v>953136.02000007033</v>
      </c>
      <c r="F852" s="31">
        <v>32509.399999996633</v>
      </c>
      <c r="G852" s="31">
        <v>12313.5</v>
      </c>
      <c r="H852" s="31">
        <v>263793.86000004271</v>
      </c>
      <c r="I852" s="31">
        <v>109610.49999999424</v>
      </c>
      <c r="J852" s="68">
        <v>22852.719999995101</v>
      </c>
      <c r="K852" s="29">
        <v>1394216.000000099</v>
      </c>
      <c r="L852" s="29">
        <v>160765.07</v>
      </c>
      <c r="M852" s="67">
        <v>1554981.070000099</v>
      </c>
    </row>
    <row r="853" spans="1:13" x14ac:dyDescent="0.25">
      <c r="A853" s="52">
        <v>2209351</v>
      </c>
      <c r="B853" s="70" t="s">
        <v>4611</v>
      </c>
      <c r="C853" s="69" t="s">
        <v>4567</v>
      </c>
      <c r="D853" s="32">
        <v>991804.27000001562</v>
      </c>
      <c r="E853" s="31">
        <v>963962.55000001495</v>
      </c>
      <c r="F853" s="31">
        <v>27841.7200000007</v>
      </c>
      <c r="G853" s="31">
        <v>0</v>
      </c>
      <c r="H853" s="31">
        <v>314816.41999999201</v>
      </c>
      <c r="I853" s="31">
        <v>61180.479999998599</v>
      </c>
      <c r="J853" s="68">
        <v>3004.7000000001899</v>
      </c>
      <c r="K853" s="29">
        <v>1370805.8700000064</v>
      </c>
      <c r="L853" s="29">
        <v>50060</v>
      </c>
      <c r="M853" s="67">
        <v>1420865.8700000064</v>
      </c>
    </row>
    <row r="854" spans="1:13" x14ac:dyDescent="0.25">
      <c r="A854" s="52">
        <v>2209377</v>
      </c>
      <c r="B854" s="70" t="s">
        <v>4610</v>
      </c>
      <c r="C854" s="69" t="s">
        <v>4567</v>
      </c>
      <c r="D854" s="32">
        <v>2428142.4699998922</v>
      </c>
      <c r="E854" s="31">
        <v>2279839.7899998999</v>
      </c>
      <c r="F854" s="31">
        <v>111646.57999999799</v>
      </c>
      <c r="G854" s="31">
        <v>36656.099999993996</v>
      </c>
      <c r="H854" s="31">
        <v>814863.81999999296</v>
      </c>
      <c r="I854" s="31">
        <v>30852.57000000004</v>
      </c>
      <c r="J854" s="68">
        <v>5193.0299999997997</v>
      </c>
      <c r="K854" s="29">
        <v>3279051.8899998846</v>
      </c>
      <c r="L854" s="29">
        <v>189930</v>
      </c>
      <c r="M854" s="67">
        <v>3468981.8899998846</v>
      </c>
    </row>
    <row r="855" spans="1:13" x14ac:dyDescent="0.25">
      <c r="A855" s="52">
        <v>2209401</v>
      </c>
      <c r="B855" s="70" t="s">
        <v>4609</v>
      </c>
      <c r="C855" s="69" t="s">
        <v>4567</v>
      </c>
      <c r="D855" s="32">
        <v>1889026.2300003029</v>
      </c>
      <c r="E855" s="31">
        <v>1691484.7400003199</v>
      </c>
      <c r="F855" s="31">
        <v>177002.86999998201</v>
      </c>
      <c r="G855" s="31">
        <v>20538.620000000999</v>
      </c>
      <c r="H855" s="31">
        <v>537001.48000005097</v>
      </c>
      <c r="I855" s="31">
        <v>229653.09000000759</v>
      </c>
      <c r="J855" s="68">
        <v>15428.690000000101</v>
      </c>
      <c r="K855" s="29">
        <v>2671109.4900003616</v>
      </c>
      <c r="L855" s="29">
        <v>161643.67999999601</v>
      </c>
      <c r="M855" s="67">
        <v>2832753.1700003576</v>
      </c>
    </row>
    <row r="856" spans="1:13" x14ac:dyDescent="0.25">
      <c r="A856" s="52">
        <v>2209450</v>
      </c>
      <c r="B856" s="70" t="s">
        <v>4608</v>
      </c>
      <c r="C856" s="69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68">
        <v>0</v>
      </c>
      <c r="K856" s="29">
        <v>0</v>
      </c>
      <c r="L856" s="29">
        <v>0</v>
      </c>
      <c r="M856" s="67">
        <v>0</v>
      </c>
    </row>
    <row r="857" spans="1:13" x14ac:dyDescent="0.25">
      <c r="A857" s="52">
        <v>2209500</v>
      </c>
      <c r="B857" s="70" t="s">
        <v>4607</v>
      </c>
      <c r="C857" s="69" t="s">
        <v>4567</v>
      </c>
      <c r="D857" s="32">
        <v>1254690.7699999879</v>
      </c>
      <c r="E857" s="31">
        <v>1190514.3399999901</v>
      </c>
      <c r="F857" s="31">
        <v>50026.429999997803</v>
      </c>
      <c r="G857" s="31">
        <v>14150</v>
      </c>
      <c r="H857" s="31">
        <v>403707.47000002902</v>
      </c>
      <c r="I857" s="31">
        <v>80277.040000002802</v>
      </c>
      <c r="J857" s="68">
        <v>14179.3600000031</v>
      </c>
      <c r="K857" s="29">
        <v>1752854.6400000229</v>
      </c>
      <c r="L857" s="29">
        <v>111534.56000000049</v>
      </c>
      <c r="M857" s="67">
        <v>1864389.2000000235</v>
      </c>
    </row>
    <row r="858" spans="1:13" x14ac:dyDescent="0.25">
      <c r="A858" s="52">
        <v>2209559</v>
      </c>
      <c r="B858" s="70" t="s">
        <v>4606</v>
      </c>
      <c r="C858" s="69" t="s">
        <v>4567</v>
      </c>
      <c r="D858" s="32">
        <v>131218</v>
      </c>
      <c r="E858" s="31">
        <v>130148</v>
      </c>
      <c r="F858" s="31">
        <v>1070</v>
      </c>
      <c r="G858" s="31">
        <v>0</v>
      </c>
      <c r="H858" s="31">
        <v>59962.989999998397</v>
      </c>
      <c r="I858" s="31">
        <v>94293.009999999776</v>
      </c>
      <c r="J858" s="68">
        <v>1929.46000000089</v>
      </c>
      <c r="K858" s="29">
        <v>287403.45999999903</v>
      </c>
      <c r="L858" s="29">
        <v>120115</v>
      </c>
      <c r="M858" s="67">
        <v>407518.45999999903</v>
      </c>
    </row>
    <row r="859" spans="1:13" x14ac:dyDescent="0.25">
      <c r="A859" s="52">
        <v>2209609</v>
      </c>
      <c r="B859" s="70" t="s">
        <v>4605</v>
      </c>
      <c r="C859" s="69" t="s">
        <v>4567</v>
      </c>
      <c r="D859" s="32">
        <v>3158341.430000084</v>
      </c>
      <c r="E859" s="31">
        <v>2465192.2000000658</v>
      </c>
      <c r="F859" s="31">
        <v>565149.47000001837</v>
      </c>
      <c r="G859" s="31">
        <v>127999.75999999981</v>
      </c>
      <c r="H859" s="31">
        <v>799674.77999988873</v>
      </c>
      <c r="I859" s="31">
        <v>49895.269999999531</v>
      </c>
      <c r="J859" s="68">
        <v>4746.54000000004</v>
      </c>
      <c r="K859" s="29">
        <v>4012658.0199999725</v>
      </c>
      <c r="L859" s="29">
        <v>300922.06000000203</v>
      </c>
      <c r="M859" s="67">
        <v>4313580.0799999749</v>
      </c>
    </row>
    <row r="860" spans="1:13" x14ac:dyDescent="0.25">
      <c r="A860" s="52">
        <v>2209658</v>
      </c>
      <c r="B860" s="70" t="s">
        <v>4604</v>
      </c>
      <c r="C860" s="69" t="s">
        <v>4567</v>
      </c>
      <c r="D860" s="32">
        <v>631087.17999996257</v>
      </c>
      <c r="E860" s="31">
        <v>589179.28999996197</v>
      </c>
      <c r="F860" s="31">
        <v>41907.890000000596</v>
      </c>
      <c r="G860" s="31">
        <v>0</v>
      </c>
      <c r="H860" s="31">
        <v>220791.030000022</v>
      </c>
      <c r="I860" s="31">
        <v>119940.7999999946</v>
      </c>
      <c r="J860" s="68">
        <v>15750.109999998</v>
      </c>
      <c r="K860" s="29">
        <v>987569.11999997718</v>
      </c>
      <c r="L860" s="29">
        <v>231923.019999996</v>
      </c>
      <c r="M860" s="67">
        <v>1219492.1399999731</v>
      </c>
    </row>
    <row r="861" spans="1:13" x14ac:dyDescent="0.25">
      <c r="A861" s="52">
        <v>2209708</v>
      </c>
      <c r="B861" s="70" t="s">
        <v>4603</v>
      </c>
      <c r="C861" s="69" t="s">
        <v>4567</v>
      </c>
      <c r="D861" s="32">
        <v>1680721.740000007</v>
      </c>
      <c r="E861" s="31">
        <v>1616066.0000000133</v>
      </c>
      <c r="F861" s="31">
        <v>48703.179999994099</v>
      </c>
      <c r="G861" s="31">
        <v>15952.559999999599</v>
      </c>
      <c r="H861" s="31">
        <v>575070.60999993247</v>
      </c>
      <c r="I861" s="31">
        <v>55229.329999999878</v>
      </c>
      <c r="J861" s="68">
        <v>7352.6900000007599</v>
      </c>
      <c r="K861" s="29">
        <v>2318374.3699999405</v>
      </c>
      <c r="L861" s="29">
        <v>163815</v>
      </c>
      <c r="M861" s="67">
        <v>2482189.3699999405</v>
      </c>
    </row>
    <row r="862" spans="1:13" x14ac:dyDescent="0.25">
      <c r="A862" s="52">
        <v>2209757</v>
      </c>
      <c r="B862" s="70" t="s">
        <v>4602</v>
      </c>
      <c r="C862" s="69" t="s">
        <v>4567</v>
      </c>
      <c r="D862" s="32">
        <v>303048</v>
      </c>
      <c r="E862" s="31">
        <v>294989</v>
      </c>
      <c r="F862" s="31">
        <v>8059</v>
      </c>
      <c r="G862" s="31">
        <v>0</v>
      </c>
      <c r="H862" s="31">
        <v>85685</v>
      </c>
      <c r="I862" s="31">
        <v>35278.440000001297</v>
      </c>
      <c r="J862" s="68">
        <v>0</v>
      </c>
      <c r="K862" s="29">
        <v>424011.44000000128</v>
      </c>
      <c r="L862" s="29">
        <v>55515</v>
      </c>
      <c r="M862" s="67">
        <v>479526.44000000128</v>
      </c>
    </row>
    <row r="863" spans="1:13" x14ac:dyDescent="0.25">
      <c r="A863" s="52">
        <v>2209807</v>
      </c>
      <c r="B863" s="70" t="s">
        <v>4601</v>
      </c>
      <c r="C863" s="69" t="s">
        <v>4567</v>
      </c>
      <c r="D863" s="32">
        <v>527589.9599999038</v>
      </c>
      <c r="E863" s="31">
        <v>450747.09999990999</v>
      </c>
      <c r="F863" s="31">
        <v>70081.859999993801</v>
      </c>
      <c r="G863" s="31">
        <v>6761</v>
      </c>
      <c r="H863" s="31">
        <v>81510.130000010104</v>
      </c>
      <c r="I863" s="31">
        <v>8556</v>
      </c>
      <c r="J863" s="68">
        <v>0</v>
      </c>
      <c r="K863" s="29">
        <v>617656.08999991394</v>
      </c>
      <c r="L863" s="29">
        <v>104480</v>
      </c>
      <c r="M863" s="67">
        <v>722136.08999991394</v>
      </c>
    </row>
    <row r="864" spans="1:13" x14ac:dyDescent="0.25">
      <c r="A864" s="52">
        <v>2209856</v>
      </c>
      <c r="B864" s="70" t="s">
        <v>4600</v>
      </c>
      <c r="C864" s="69" t="s">
        <v>4567</v>
      </c>
      <c r="D864" s="32">
        <v>2963568.0299997539</v>
      </c>
      <c r="E864" s="31">
        <v>2644815.3399997898</v>
      </c>
      <c r="F864" s="31">
        <v>269214.80999996531</v>
      </c>
      <c r="G864" s="31">
        <v>49537.879999999001</v>
      </c>
      <c r="H864" s="31">
        <v>1037965.810000073</v>
      </c>
      <c r="I864" s="31">
        <v>87311.419999994294</v>
      </c>
      <c r="J864" s="68">
        <v>13773.3200000012</v>
      </c>
      <c r="K864" s="29">
        <v>4102618.5799998227</v>
      </c>
      <c r="L864" s="29">
        <v>325443.79000000702</v>
      </c>
      <c r="M864" s="67">
        <v>4428062.3699998297</v>
      </c>
    </row>
    <row r="865" spans="1:13" x14ac:dyDescent="0.25">
      <c r="A865" s="52">
        <v>2209872</v>
      </c>
      <c r="B865" s="70" t="s">
        <v>4599</v>
      </c>
      <c r="C865" s="69" t="s">
        <v>4567</v>
      </c>
      <c r="D865" s="32">
        <v>127399.92999997493</v>
      </c>
      <c r="E865" s="31">
        <v>119101.069999976</v>
      </c>
      <c r="F865" s="31">
        <v>8298.8599999989401</v>
      </c>
      <c r="G865" s="31">
        <v>0</v>
      </c>
      <c r="H865" s="31">
        <v>69717.739999990008</v>
      </c>
      <c r="I865" s="31">
        <v>69989.320000002204</v>
      </c>
      <c r="J865" s="68">
        <v>19581.679999996399</v>
      </c>
      <c r="K865" s="29">
        <v>286688.66999996355</v>
      </c>
      <c r="L865" s="29">
        <v>41895</v>
      </c>
      <c r="M865" s="67">
        <v>328583.66999996355</v>
      </c>
    </row>
    <row r="866" spans="1:13" x14ac:dyDescent="0.25">
      <c r="A866" s="52">
        <v>2209906</v>
      </c>
      <c r="B866" s="70" t="s">
        <v>4598</v>
      </c>
      <c r="C866" s="69" t="s">
        <v>4567</v>
      </c>
      <c r="D866" s="32">
        <v>2392696.6499997866</v>
      </c>
      <c r="E866" s="31">
        <v>2277550.5899997898</v>
      </c>
      <c r="F866" s="31">
        <v>66252.559999996753</v>
      </c>
      <c r="G866" s="31">
        <v>48893.5</v>
      </c>
      <c r="H866" s="31">
        <v>652150.46999998926</v>
      </c>
      <c r="I866" s="31">
        <v>73907.519999993907</v>
      </c>
      <c r="J866" s="68">
        <v>4336.5600000002896</v>
      </c>
      <c r="K866" s="29">
        <v>3123091.1999997701</v>
      </c>
      <c r="L866" s="29">
        <v>242741.76999999909</v>
      </c>
      <c r="M866" s="67">
        <v>3365832.9699997692</v>
      </c>
    </row>
    <row r="867" spans="1:13" x14ac:dyDescent="0.25">
      <c r="A867" s="52">
        <v>2209955</v>
      </c>
      <c r="B867" s="70" t="s">
        <v>4597</v>
      </c>
      <c r="C867" s="69" t="s">
        <v>4567</v>
      </c>
      <c r="D867" s="32">
        <v>1922600.220000145</v>
      </c>
      <c r="E867" s="31">
        <v>1821179.6600001501</v>
      </c>
      <c r="F867" s="31">
        <v>95324.55999999489</v>
      </c>
      <c r="G867" s="31">
        <v>6096</v>
      </c>
      <c r="H867" s="31">
        <v>469915.090000086</v>
      </c>
      <c r="I867" s="31">
        <v>22880.779999999057</v>
      </c>
      <c r="J867" s="68">
        <v>12473.0899999999</v>
      </c>
      <c r="K867" s="29">
        <v>2427869.1800002297</v>
      </c>
      <c r="L867" s="29">
        <v>151280</v>
      </c>
      <c r="M867" s="67">
        <v>2579149.1800002297</v>
      </c>
    </row>
    <row r="868" spans="1:13" x14ac:dyDescent="0.25">
      <c r="A868" s="52">
        <v>2209971</v>
      </c>
      <c r="B868" s="70" t="s">
        <v>4596</v>
      </c>
      <c r="C868" s="69" t="s">
        <v>4567</v>
      </c>
      <c r="D868" s="32">
        <v>891092.49999992119</v>
      </c>
      <c r="E868" s="31">
        <v>844880.16999992565</v>
      </c>
      <c r="F868" s="31">
        <v>46212.329999995498</v>
      </c>
      <c r="G868" s="31">
        <v>0</v>
      </c>
      <c r="H868" s="31">
        <v>181947.86999999359</v>
      </c>
      <c r="I868" s="31">
        <v>104520.27999999</v>
      </c>
      <c r="J868" s="68">
        <v>0</v>
      </c>
      <c r="K868" s="29">
        <v>1177560.6499999049</v>
      </c>
      <c r="L868" s="29">
        <v>117566.95000000299</v>
      </c>
      <c r="M868" s="67">
        <v>1295127.5999999079</v>
      </c>
    </row>
    <row r="869" spans="1:13" x14ac:dyDescent="0.25">
      <c r="A869" s="52">
        <v>2210003</v>
      </c>
      <c r="B869" s="70" t="s">
        <v>4595</v>
      </c>
      <c r="C869" s="69" t="s">
        <v>4567</v>
      </c>
      <c r="D869" s="32">
        <v>21380644.57000256</v>
      </c>
      <c r="E869" s="31">
        <v>17615978.390002176</v>
      </c>
      <c r="F869" s="31">
        <v>2273981.7800004026</v>
      </c>
      <c r="G869" s="31">
        <v>1490684.3999999797</v>
      </c>
      <c r="H869" s="31">
        <v>8089993.7500003735</v>
      </c>
      <c r="I869" s="31">
        <v>1961085.2899999802</v>
      </c>
      <c r="J869" s="68">
        <v>40041.7199999976</v>
      </c>
      <c r="K869" s="29">
        <v>31471765.330002911</v>
      </c>
      <c r="L869" s="29">
        <v>3685198.7299999418</v>
      </c>
      <c r="M869" s="67">
        <v>35156964.060002856</v>
      </c>
    </row>
    <row r="870" spans="1:13" x14ac:dyDescent="0.25">
      <c r="A870" s="52">
        <v>2210052</v>
      </c>
      <c r="B870" s="70" t="s">
        <v>2611</v>
      </c>
      <c r="C870" s="69" t="s">
        <v>4567</v>
      </c>
      <c r="D870" s="32">
        <v>2296940.1399997035</v>
      </c>
      <c r="E870" s="31">
        <v>2125493.29999972</v>
      </c>
      <c r="F870" s="31">
        <v>171446.83999998332</v>
      </c>
      <c r="G870" s="31">
        <v>0</v>
      </c>
      <c r="H870" s="31">
        <v>820019.71000010625</v>
      </c>
      <c r="I870" s="31">
        <v>166416.75999998645</v>
      </c>
      <c r="J870" s="68">
        <v>3688.7400000006901</v>
      </c>
      <c r="K870" s="29">
        <v>3287065.3499997966</v>
      </c>
      <c r="L870" s="29">
        <v>627919.83999999519</v>
      </c>
      <c r="M870" s="67">
        <v>3914985.1899997918</v>
      </c>
    </row>
    <row r="871" spans="1:13" x14ac:dyDescent="0.25">
      <c r="A871" s="52">
        <v>2210102</v>
      </c>
      <c r="B871" s="70" t="s">
        <v>4594</v>
      </c>
      <c r="C871" s="69" t="s">
        <v>4567</v>
      </c>
      <c r="D871" s="32">
        <v>362256.29000000388</v>
      </c>
      <c r="E871" s="31">
        <v>309054.65000000701</v>
      </c>
      <c r="F871" s="31">
        <v>26793.6399999969</v>
      </c>
      <c r="G871" s="31">
        <v>26408</v>
      </c>
      <c r="H871" s="31">
        <v>105810.32999998301</v>
      </c>
      <c r="I871" s="31">
        <v>99275.059999988385</v>
      </c>
      <c r="J871" s="68">
        <v>0</v>
      </c>
      <c r="K871" s="29">
        <v>567341.67999997525</v>
      </c>
      <c r="L871" s="29">
        <v>57144.330000000104</v>
      </c>
      <c r="M871" s="67">
        <v>624486.00999997533</v>
      </c>
    </row>
    <row r="872" spans="1:13" x14ac:dyDescent="0.25">
      <c r="A872" s="52">
        <v>2210201</v>
      </c>
      <c r="B872" s="70" t="s">
        <v>4593</v>
      </c>
      <c r="C872" s="69" t="s">
        <v>4567</v>
      </c>
      <c r="D872" s="32">
        <v>3284508.1899996912</v>
      </c>
      <c r="E872" s="31">
        <v>2713944.5499996901</v>
      </c>
      <c r="F872" s="31">
        <v>513563.64000000106</v>
      </c>
      <c r="G872" s="31">
        <v>57000</v>
      </c>
      <c r="H872" s="31">
        <v>913391.25999991596</v>
      </c>
      <c r="I872" s="31">
        <v>47695.610000001303</v>
      </c>
      <c r="J872" s="68">
        <v>5019.3100000001696</v>
      </c>
      <c r="K872" s="29">
        <v>4250614.369999609</v>
      </c>
      <c r="L872" s="29">
        <v>472324.1200000025</v>
      </c>
      <c r="M872" s="67">
        <v>4722938.4899996119</v>
      </c>
    </row>
    <row r="873" spans="1:13" x14ac:dyDescent="0.25">
      <c r="A873" s="52">
        <v>2210300</v>
      </c>
      <c r="B873" s="70" t="s">
        <v>4592</v>
      </c>
      <c r="C873" s="69" t="s">
        <v>4567</v>
      </c>
      <c r="D873" s="32">
        <v>1915540.4600000298</v>
      </c>
      <c r="E873" s="31">
        <v>1669694.8100000152</v>
      </c>
      <c r="F873" s="31">
        <v>219504.71000001323</v>
      </c>
      <c r="G873" s="31">
        <v>26340.940000001301</v>
      </c>
      <c r="H873" s="31">
        <v>451200.94999998919</v>
      </c>
      <c r="I873" s="31">
        <v>60714.21</v>
      </c>
      <c r="J873" s="68">
        <v>0</v>
      </c>
      <c r="K873" s="29">
        <v>2427455.6200000187</v>
      </c>
      <c r="L873" s="29">
        <v>256291.91999999978</v>
      </c>
      <c r="M873" s="67">
        <v>2683747.5400000187</v>
      </c>
    </row>
    <row r="874" spans="1:13" x14ac:dyDescent="0.25">
      <c r="A874" s="52">
        <v>2210359</v>
      </c>
      <c r="B874" s="70" t="s">
        <v>4591</v>
      </c>
      <c r="C874" s="69" t="s">
        <v>4567</v>
      </c>
      <c r="D874" s="32">
        <v>176536.9900000022</v>
      </c>
      <c r="E874" s="31">
        <v>127201.91000000401</v>
      </c>
      <c r="F874" s="31">
        <v>42461.079999998197</v>
      </c>
      <c r="G874" s="31">
        <v>6874</v>
      </c>
      <c r="H874" s="31">
        <v>46441.400000006848</v>
      </c>
      <c r="I874" s="31">
        <v>28200.259999999798</v>
      </c>
      <c r="J874" s="68">
        <v>0</v>
      </c>
      <c r="K874" s="29">
        <v>251178.65000000884</v>
      </c>
      <c r="L874" s="29">
        <v>76730</v>
      </c>
      <c r="M874" s="67">
        <v>327908.65000000887</v>
      </c>
    </row>
    <row r="875" spans="1:13" x14ac:dyDescent="0.25">
      <c r="A875" s="52">
        <v>2210375</v>
      </c>
      <c r="B875" s="70" t="s">
        <v>4590</v>
      </c>
      <c r="C875" s="69" t="s">
        <v>4567</v>
      </c>
      <c r="D875" s="32">
        <v>25342</v>
      </c>
      <c r="E875" s="31">
        <v>14020</v>
      </c>
      <c r="F875" s="31">
        <v>11322</v>
      </c>
      <c r="G875" s="31">
        <v>0</v>
      </c>
      <c r="H875" s="31">
        <v>7075</v>
      </c>
      <c r="I875" s="31">
        <v>35111.580000000104</v>
      </c>
      <c r="J875" s="68">
        <v>0</v>
      </c>
      <c r="K875" s="29">
        <v>67528.580000000104</v>
      </c>
      <c r="L875" s="29">
        <v>13060</v>
      </c>
      <c r="M875" s="67">
        <v>80588.580000000104</v>
      </c>
    </row>
    <row r="876" spans="1:13" x14ac:dyDescent="0.25">
      <c r="A876" s="52">
        <v>2210383</v>
      </c>
      <c r="B876" s="70" t="s">
        <v>4589</v>
      </c>
      <c r="C876" s="69" t="s">
        <v>4567</v>
      </c>
      <c r="D876" s="32">
        <v>909015.15999997337</v>
      </c>
      <c r="E876" s="31">
        <v>797795.7799999842</v>
      </c>
      <c r="F876" s="31">
        <v>89994.379999989207</v>
      </c>
      <c r="G876" s="31">
        <v>21225</v>
      </c>
      <c r="H876" s="31">
        <v>196586.47999999649</v>
      </c>
      <c r="I876" s="31">
        <v>7075.5</v>
      </c>
      <c r="J876" s="68">
        <v>0</v>
      </c>
      <c r="K876" s="29">
        <v>1112677.1399999699</v>
      </c>
      <c r="L876" s="29">
        <v>58224.660000000105</v>
      </c>
      <c r="M876" s="67">
        <v>1170901.79999997</v>
      </c>
    </row>
    <row r="877" spans="1:13" x14ac:dyDescent="0.25">
      <c r="A877" s="52">
        <v>2210391</v>
      </c>
      <c r="B877" s="70" t="s">
        <v>4588</v>
      </c>
      <c r="C877" s="69" t="s">
        <v>4567</v>
      </c>
      <c r="D877" s="32">
        <v>338967.72999997536</v>
      </c>
      <c r="E877" s="31">
        <v>322790.86999997502</v>
      </c>
      <c r="F877" s="31">
        <v>10573</v>
      </c>
      <c r="G877" s="31">
        <v>5603.8600000003398</v>
      </c>
      <c r="H877" s="31">
        <v>165402.94000001071</v>
      </c>
      <c r="I877" s="31">
        <v>32813.069999999992</v>
      </c>
      <c r="J877" s="68">
        <v>7736.0200000004797</v>
      </c>
      <c r="K877" s="29">
        <v>544919.75999998651</v>
      </c>
      <c r="L877" s="29">
        <v>39725</v>
      </c>
      <c r="M877" s="67">
        <v>584644.75999998651</v>
      </c>
    </row>
    <row r="878" spans="1:13" x14ac:dyDescent="0.25">
      <c r="A878" s="52">
        <v>2210409</v>
      </c>
      <c r="B878" s="70" t="s">
        <v>4587</v>
      </c>
      <c r="C878" s="69" t="s">
        <v>4567</v>
      </c>
      <c r="D878" s="32">
        <v>16674597.429999147</v>
      </c>
      <c r="E878" s="31">
        <v>15576085.739998993</v>
      </c>
      <c r="F878" s="31">
        <v>798913.85000012768</v>
      </c>
      <c r="G878" s="31">
        <v>299597.84000002581</v>
      </c>
      <c r="H878" s="31">
        <v>3807188.9499999536</v>
      </c>
      <c r="I878" s="31">
        <v>355025.44999997783</v>
      </c>
      <c r="J878" s="68">
        <v>21487.860000003398</v>
      </c>
      <c r="K878" s="29">
        <v>20858299.689999081</v>
      </c>
      <c r="L878" s="29">
        <v>1471484.56</v>
      </c>
      <c r="M878" s="67">
        <v>22329784.24999908</v>
      </c>
    </row>
    <row r="879" spans="1:13" x14ac:dyDescent="0.25">
      <c r="A879" s="52">
        <v>2210508</v>
      </c>
      <c r="B879" s="70" t="s">
        <v>4586</v>
      </c>
      <c r="C879" s="69" t="s">
        <v>4567</v>
      </c>
      <c r="D879" s="32">
        <v>10309344.580001082</v>
      </c>
      <c r="E879" s="31">
        <v>7347322.2500011539</v>
      </c>
      <c r="F879" s="31">
        <v>2500839.3499999288</v>
      </c>
      <c r="G879" s="31">
        <v>461182.98000000051</v>
      </c>
      <c r="H879" s="31">
        <v>3424700.9000000777</v>
      </c>
      <c r="I879" s="31">
        <v>341065.26000002958</v>
      </c>
      <c r="J879" s="68">
        <v>4198.3100000000604</v>
      </c>
      <c r="K879" s="29">
        <v>14079309.050001189</v>
      </c>
      <c r="L879" s="29">
        <v>1618839.5599999991</v>
      </c>
      <c r="M879" s="67">
        <v>15698148.610001188</v>
      </c>
    </row>
    <row r="880" spans="1:13" x14ac:dyDescent="0.25">
      <c r="A880" s="52">
        <v>2210607</v>
      </c>
      <c r="B880" s="70" t="s">
        <v>4585</v>
      </c>
      <c r="C880" s="69" t="s">
        <v>4567</v>
      </c>
      <c r="D880" s="32">
        <v>47903820.859997205</v>
      </c>
      <c r="E880" s="31">
        <v>42239131.439997129</v>
      </c>
      <c r="F880" s="31">
        <v>3261070.829999906</v>
      </c>
      <c r="G880" s="31">
        <v>2403618.5900001689</v>
      </c>
      <c r="H880" s="31">
        <v>14551344.260000268</v>
      </c>
      <c r="I880" s="31">
        <v>2528614.3699998301</v>
      </c>
      <c r="J880" s="68">
        <v>48976.620000000097</v>
      </c>
      <c r="K880" s="29">
        <v>65032756.109997302</v>
      </c>
      <c r="L880" s="29">
        <v>5653092.3500000248</v>
      </c>
      <c r="M880" s="67">
        <v>70685848.459997326</v>
      </c>
    </row>
    <row r="881" spans="1:13" x14ac:dyDescent="0.25">
      <c r="A881" s="52">
        <v>2210623</v>
      </c>
      <c r="B881" s="70" t="s">
        <v>4584</v>
      </c>
      <c r="C881" s="69" t="s">
        <v>4567</v>
      </c>
      <c r="D881" s="32">
        <v>358679.39999995427</v>
      </c>
      <c r="E881" s="31">
        <v>344442.21999995084</v>
      </c>
      <c r="F881" s="31">
        <v>14237.1800000034</v>
      </c>
      <c r="G881" s="31">
        <v>0</v>
      </c>
      <c r="H881" s="31">
        <v>86882.490000002101</v>
      </c>
      <c r="I881" s="31">
        <v>30729.700000002998</v>
      </c>
      <c r="J881" s="68">
        <v>2889.4400000001801</v>
      </c>
      <c r="K881" s="29">
        <v>479181.02999995952</v>
      </c>
      <c r="L881" s="29">
        <v>88715</v>
      </c>
      <c r="M881" s="67">
        <v>567896.02999995952</v>
      </c>
    </row>
    <row r="882" spans="1:13" x14ac:dyDescent="0.25">
      <c r="A882" s="52">
        <v>2210631</v>
      </c>
      <c r="B882" s="70" t="s">
        <v>4583</v>
      </c>
      <c r="C882" s="69" t="s">
        <v>4567</v>
      </c>
      <c r="D882" s="32">
        <v>648010.53999992111</v>
      </c>
      <c r="E882" s="31">
        <v>622006.73999992595</v>
      </c>
      <c r="F882" s="31">
        <v>26003.79999999515</v>
      </c>
      <c r="G882" s="31">
        <v>0</v>
      </c>
      <c r="H882" s="31">
        <v>201128.07999996701</v>
      </c>
      <c r="I882" s="31">
        <v>54037.529999996099</v>
      </c>
      <c r="J882" s="68">
        <v>7988.0100000000102</v>
      </c>
      <c r="K882" s="29">
        <v>911164.1599998842</v>
      </c>
      <c r="L882" s="29">
        <v>38098.320000000298</v>
      </c>
      <c r="M882" s="67">
        <v>949262.4799998845</v>
      </c>
    </row>
    <row r="883" spans="1:13" x14ac:dyDescent="0.25">
      <c r="A883" s="52">
        <v>2210656</v>
      </c>
      <c r="B883" s="70" t="s">
        <v>4582</v>
      </c>
      <c r="C883" s="69" t="s">
        <v>4567</v>
      </c>
      <c r="D883" s="32">
        <v>147335.26000000499</v>
      </c>
      <c r="E883" s="31">
        <v>136355.26000000499</v>
      </c>
      <c r="F883" s="31">
        <v>6439</v>
      </c>
      <c r="G883" s="31">
        <v>4541</v>
      </c>
      <c r="H883" s="31">
        <v>45102</v>
      </c>
      <c r="I883" s="31">
        <v>130580.8099999915</v>
      </c>
      <c r="J883" s="68">
        <v>453.45999999996297</v>
      </c>
      <c r="K883" s="29">
        <v>323471.52999999642</v>
      </c>
      <c r="L883" s="29">
        <v>24479.5</v>
      </c>
      <c r="M883" s="67">
        <v>347951.02999999642</v>
      </c>
    </row>
    <row r="884" spans="1:13" x14ac:dyDescent="0.25">
      <c r="A884" s="52">
        <v>2210706</v>
      </c>
      <c r="B884" s="70" t="s">
        <v>4581</v>
      </c>
      <c r="C884" s="69" t="s">
        <v>4567</v>
      </c>
      <c r="D884" s="32">
        <v>12526850.110000139</v>
      </c>
      <c r="E884" s="31">
        <v>11601430.709999951</v>
      </c>
      <c r="F884" s="31">
        <v>873116.01000017999</v>
      </c>
      <c r="G884" s="31">
        <v>52303.390000008003</v>
      </c>
      <c r="H884" s="31">
        <v>2964671.0800000522</v>
      </c>
      <c r="I884" s="31">
        <v>188614.46999999229</v>
      </c>
      <c r="J884" s="68">
        <v>69459.379999997094</v>
      </c>
      <c r="K884" s="29">
        <v>15749595.04000018</v>
      </c>
      <c r="L884" s="29">
        <v>1246086.4499999881</v>
      </c>
      <c r="M884" s="67">
        <v>16995681.490000166</v>
      </c>
    </row>
    <row r="885" spans="1:13" x14ac:dyDescent="0.25">
      <c r="A885" s="52">
        <v>2210805</v>
      </c>
      <c r="B885" s="70" t="s">
        <v>4580</v>
      </c>
      <c r="C885" s="69" t="s">
        <v>4567</v>
      </c>
      <c r="D885" s="32">
        <v>10453487.430000257</v>
      </c>
      <c r="E885" s="31">
        <v>8622077.460000312</v>
      </c>
      <c r="F885" s="31">
        <v>1068816.9999998743</v>
      </c>
      <c r="G885" s="31">
        <v>762592.97000006936</v>
      </c>
      <c r="H885" s="31">
        <v>3853942.3600001</v>
      </c>
      <c r="I885" s="31">
        <v>554455.45000002056</v>
      </c>
      <c r="J885" s="68">
        <v>15199.720000000199</v>
      </c>
      <c r="K885" s="29">
        <v>14877084.960000377</v>
      </c>
      <c r="L885" s="29">
        <v>1795359.55999994</v>
      </c>
      <c r="M885" s="67">
        <v>16672444.520000316</v>
      </c>
    </row>
    <row r="886" spans="1:13" x14ac:dyDescent="0.25">
      <c r="A886" s="52">
        <v>2210904</v>
      </c>
      <c r="B886" s="70" t="s">
        <v>4579</v>
      </c>
      <c r="C886" s="69" t="s">
        <v>4567</v>
      </c>
      <c r="D886" s="32">
        <v>844340.7499999908</v>
      </c>
      <c r="E886" s="31">
        <v>742892.36999998998</v>
      </c>
      <c r="F886" s="31">
        <v>69912.38000000079</v>
      </c>
      <c r="G886" s="31">
        <v>31536</v>
      </c>
      <c r="H886" s="31">
        <v>328392.47000005801</v>
      </c>
      <c r="I886" s="31">
        <v>51492.320000000298</v>
      </c>
      <c r="J886" s="68">
        <v>1078.09000000008</v>
      </c>
      <c r="K886" s="29">
        <v>1225303.6300000492</v>
      </c>
      <c r="L886" s="29">
        <v>193777.369999997</v>
      </c>
      <c r="M886" s="67">
        <v>1419081.0000000463</v>
      </c>
    </row>
    <row r="887" spans="1:13" x14ac:dyDescent="0.25">
      <c r="A887" s="52">
        <v>2210938</v>
      </c>
      <c r="B887" s="70" t="s">
        <v>4578</v>
      </c>
      <c r="C887" s="69" t="s">
        <v>4567</v>
      </c>
      <c r="D887" s="32">
        <v>1325056.0599997805</v>
      </c>
      <c r="E887" s="31">
        <v>1271322.9199997799</v>
      </c>
      <c r="F887" s="31">
        <v>51114.140000000603</v>
      </c>
      <c r="G887" s="31">
        <v>2619</v>
      </c>
      <c r="H887" s="31">
        <v>350801.90999998752</v>
      </c>
      <c r="I887" s="31">
        <v>53845.759999999515</v>
      </c>
      <c r="J887" s="68">
        <v>10027.0999999993</v>
      </c>
      <c r="K887" s="29">
        <v>1739730.829999767</v>
      </c>
      <c r="L887" s="29">
        <v>326082.98999999498</v>
      </c>
      <c r="M887" s="67">
        <v>2065813.8199997619</v>
      </c>
    </row>
    <row r="888" spans="1:13" x14ac:dyDescent="0.25">
      <c r="A888" s="52">
        <v>2210953</v>
      </c>
      <c r="B888" s="70" t="s">
        <v>4577</v>
      </c>
      <c r="C888" s="69" t="s">
        <v>4567</v>
      </c>
      <c r="D888" s="32">
        <v>942357.509999812</v>
      </c>
      <c r="E888" s="31">
        <v>838063.509999812</v>
      </c>
      <c r="F888" s="31">
        <v>88069</v>
      </c>
      <c r="G888" s="31">
        <v>16225</v>
      </c>
      <c r="H888" s="31">
        <v>218719.55999999872</v>
      </c>
      <c r="I888" s="31">
        <v>37697.150000000096</v>
      </c>
      <c r="J888" s="68">
        <v>4401.4600000008604</v>
      </c>
      <c r="K888" s="29">
        <v>1203175.6799998118</v>
      </c>
      <c r="L888" s="29">
        <v>123535</v>
      </c>
      <c r="M888" s="67">
        <v>1326710.6799998118</v>
      </c>
    </row>
    <row r="889" spans="1:13" x14ac:dyDescent="0.25">
      <c r="A889" s="52">
        <v>2210979</v>
      </c>
      <c r="B889" s="70" t="s">
        <v>4576</v>
      </c>
      <c r="C889" s="69" t="s">
        <v>4567</v>
      </c>
      <c r="D889" s="32">
        <v>921224.44999991951</v>
      </c>
      <c r="E889" s="31">
        <v>853651.7299999207</v>
      </c>
      <c r="F889" s="31">
        <v>64764.719999998801</v>
      </c>
      <c r="G889" s="31">
        <v>2808</v>
      </c>
      <c r="H889" s="31">
        <v>299767.06999995059</v>
      </c>
      <c r="I889" s="31">
        <v>19067.120000000999</v>
      </c>
      <c r="J889" s="68">
        <v>345.04000000003703</v>
      </c>
      <c r="K889" s="29">
        <v>1240403.6799998712</v>
      </c>
      <c r="L889" s="29">
        <v>91955</v>
      </c>
      <c r="M889" s="67">
        <v>1332358.6799998712</v>
      </c>
    </row>
    <row r="890" spans="1:13" x14ac:dyDescent="0.25">
      <c r="A890" s="52">
        <v>2211001</v>
      </c>
      <c r="B890" s="70" t="s">
        <v>4575</v>
      </c>
      <c r="C890" s="69" t="s">
        <v>4567</v>
      </c>
      <c r="D890" s="32">
        <v>471789499.56998527</v>
      </c>
      <c r="E890" s="31">
        <v>190191586.28999564</v>
      </c>
      <c r="F890" s="31">
        <v>139194802.10000184</v>
      </c>
      <c r="G890" s="31">
        <v>142403111.17998779</v>
      </c>
      <c r="H890" s="31">
        <v>182980931.92000422</v>
      </c>
      <c r="I890" s="31">
        <v>48163542.199995384</v>
      </c>
      <c r="J890" s="68">
        <v>1291206.610000049</v>
      </c>
      <c r="K890" s="29">
        <v>704225180.29998493</v>
      </c>
      <c r="L890" s="29">
        <v>125999832.59999542</v>
      </c>
      <c r="M890" s="67">
        <v>830225012.89998031</v>
      </c>
    </row>
    <row r="891" spans="1:13" x14ac:dyDescent="0.25">
      <c r="A891" s="52">
        <v>2211100</v>
      </c>
      <c r="B891" s="70" t="s">
        <v>4574</v>
      </c>
      <c r="C891" s="69" t="s">
        <v>4567</v>
      </c>
      <c r="D891" s="32">
        <v>31621811.070002168</v>
      </c>
      <c r="E891" s="31">
        <v>27764256.760002062</v>
      </c>
      <c r="F891" s="31">
        <v>2959795.6100000553</v>
      </c>
      <c r="G891" s="31">
        <v>897758.70000005118</v>
      </c>
      <c r="H891" s="31">
        <v>9171473.70000007</v>
      </c>
      <c r="I891" s="31">
        <v>508816.28999996674</v>
      </c>
      <c r="J891" s="68">
        <v>3962.1400000001299</v>
      </c>
      <c r="K891" s="29">
        <v>41306063.200002208</v>
      </c>
      <c r="L891" s="29">
        <v>4899404.8300000401</v>
      </c>
      <c r="M891" s="67">
        <v>46205468.030002251</v>
      </c>
    </row>
    <row r="892" spans="1:13" x14ac:dyDescent="0.25">
      <c r="A892" s="52">
        <v>2211209</v>
      </c>
      <c r="B892" s="70" t="s">
        <v>4573</v>
      </c>
      <c r="C892" s="69" t="s">
        <v>4567</v>
      </c>
      <c r="D892" s="32">
        <v>14886750.030000394</v>
      </c>
      <c r="E892" s="31">
        <v>13469619.270000352</v>
      </c>
      <c r="F892" s="31">
        <v>909158.760000095</v>
      </c>
      <c r="G892" s="31">
        <v>507971.9999999475</v>
      </c>
      <c r="H892" s="31">
        <v>5328284.0599998301</v>
      </c>
      <c r="I892" s="31">
        <v>309833.12999995792</v>
      </c>
      <c r="J892" s="68">
        <v>16040.6999999988</v>
      </c>
      <c r="K892" s="29">
        <v>20540907.920000181</v>
      </c>
      <c r="L892" s="29">
        <v>1805760.47000003</v>
      </c>
      <c r="M892" s="67">
        <v>22346668.390000209</v>
      </c>
    </row>
    <row r="893" spans="1:13" x14ac:dyDescent="0.25">
      <c r="A893" s="52">
        <v>2211308</v>
      </c>
      <c r="B893" s="70" t="s">
        <v>4572</v>
      </c>
      <c r="C893" s="69" t="s">
        <v>4567</v>
      </c>
      <c r="D893" s="32">
        <v>21298631.530000217</v>
      </c>
      <c r="E893" s="31">
        <v>16829811.260000102</v>
      </c>
      <c r="F893" s="31">
        <v>3066039.3299999381</v>
      </c>
      <c r="G893" s="31">
        <v>1402780.9400001762</v>
      </c>
      <c r="H893" s="31">
        <v>7411746.9099996137</v>
      </c>
      <c r="I893" s="31">
        <v>1148455.6899999219</v>
      </c>
      <c r="J893" s="68">
        <v>13095.4299999997</v>
      </c>
      <c r="K893" s="29">
        <v>29871929.559999753</v>
      </c>
      <c r="L893" s="29">
        <v>2961482</v>
      </c>
      <c r="M893" s="67">
        <v>32833411.559999753</v>
      </c>
    </row>
    <row r="894" spans="1:13" x14ac:dyDescent="0.25">
      <c r="A894" s="52">
        <v>2211357</v>
      </c>
      <c r="B894" s="70" t="s">
        <v>4571</v>
      </c>
      <c r="C894" s="69" t="s">
        <v>4567</v>
      </c>
      <c r="D894" s="32">
        <v>295260.39999999898</v>
      </c>
      <c r="E894" s="31">
        <v>251418.399999999</v>
      </c>
      <c r="F894" s="31">
        <v>43842</v>
      </c>
      <c r="G894" s="31">
        <v>0</v>
      </c>
      <c r="H894" s="31">
        <v>153725.039999992</v>
      </c>
      <c r="I894" s="31">
        <v>25465.65000000034</v>
      </c>
      <c r="J894" s="68">
        <v>0</v>
      </c>
      <c r="K894" s="29">
        <v>474451.08999999129</v>
      </c>
      <c r="L894" s="29">
        <v>85970</v>
      </c>
      <c r="M894" s="67">
        <v>560421.08999999124</v>
      </c>
    </row>
    <row r="895" spans="1:13" x14ac:dyDescent="0.25">
      <c r="A895" s="52">
        <v>2211407</v>
      </c>
      <c r="B895" s="70" t="s">
        <v>335</v>
      </c>
      <c r="C895" s="69" t="s">
        <v>4567</v>
      </c>
      <c r="D895" s="32">
        <v>2045660.6800000798</v>
      </c>
      <c r="E895" s="31">
        <v>1824618.410000083</v>
      </c>
      <c r="F895" s="31">
        <v>198178.63999999681</v>
      </c>
      <c r="G895" s="31">
        <v>22863.629999999888</v>
      </c>
      <c r="H895" s="31">
        <v>748569.25999996602</v>
      </c>
      <c r="I895" s="31">
        <v>73467.680000011809</v>
      </c>
      <c r="J895" s="68">
        <v>385.72999999998098</v>
      </c>
      <c r="K895" s="29">
        <v>2868083.3500000578</v>
      </c>
      <c r="L895" s="29">
        <v>297077.69000001263</v>
      </c>
      <c r="M895" s="67">
        <v>3165161.0400000704</v>
      </c>
    </row>
    <row r="896" spans="1:13" x14ac:dyDescent="0.25">
      <c r="A896" s="52">
        <v>2211506</v>
      </c>
      <c r="B896" s="70" t="s">
        <v>4570</v>
      </c>
      <c r="C896" s="69" t="s">
        <v>4567</v>
      </c>
      <c r="D896" s="32">
        <v>1503684.0499996291</v>
      </c>
      <c r="E896" s="31">
        <v>1428693.00999963</v>
      </c>
      <c r="F896" s="31">
        <v>74991.039999999106</v>
      </c>
      <c r="G896" s="31">
        <v>0</v>
      </c>
      <c r="H896" s="31">
        <v>356535.13999998232</v>
      </c>
      <c r="I896" s="31">
        <v>41712.610000000299</v>
      </c>
      <c r="J896" s="68">
        <v>11536.4299999983</v>
      </c>
      <c r="K896" s="29">
        <v>1913468.2299996102</v>
      </c>
      <c r="L896" s="29">
        <v>91420</v>
      </c>
      <c r="M896" s="67">
        <v>2004888.2299996102</v>
      </c>
    </row>
    <row r="897" spans="1:13" x14ac:dyDescent="0.25">
      <c r="A897" s="52">
        <v>2211605</v>
      </c>
      <c r="B897" s="70" t="s">
        <v>4569</v>
      </c>
      <c r="C897" s="69" t="s">
        <v>4567</v>
      </c>
      <c r="D897" s="32">
        <v>1461093.0100002436</v>
      </c>
      <c r="E897" s="31">
        <v>1383087.9000002516</v>
      </c>
      <c r="F897" s="31">
        <v>78005.109999991997</v>
      </c>
      <c r="G897" s="31">
        <v>0</v>
      </c>
      <c r="H897" s="31">
        <v>343959.75999993866</v>
      </c>
      <c r="I897" s="31">
        <v>52687.469999996902</v>
      </c>
      <c r="J897" s="68">
        <v>5336.0399999991096</v>
      </c>
      <c r="K897" s="29">
        <v>1863076.2800001781</v>
      </c>
      <c r="L897" s="29">
        <v>52238.239999998405</v>
      </c>
      <c r="M897" s="67">
        <v>1915314.5200001765</v>
      </c>
    </row>
    <row r="898" spans="1:13" x14ac:dyDescent="0.25">
      <c r="A898" s="52">
        <v>2211704</v>
      </c>
      <c r="B898" s="70" t="s">
        <v>4568</v>
      </c>
      <c r="C898" s="69" t="s">
        <v>4567</v>
      </c>
      <c r="D898" s="32">
        <v>1782179.3699998101</v>
      </c>
      <c r="E898" s="31">
        <v>1659393.25999981</v>
      </c>
      <c r="F898" s="31">
        <v>113418.03</v>
      </c>
      <c r="G898" s="31">
        <v>9368.0800000000709</v>
      </c>
      <c r="H898" s="31">
        <v>475311.20000003662</v>
      </c>
      <c r="I898" s="31">
        <v>37064.770000000222</v>
      </c>
      <c r="J898" s="68">
        <v>1486.79000000004</v>
      </c>
      <c r="K898" s="29">
        <v>2296042.1299998467</v>
      </c>
      <c r="L898" s="29">
        <v>91417.720000002504</v>
      </c>
      <c r="M898" s="67">
        <v>2387459.8499998492</v>
      </c>
    </row>
    <row r="899" spans="1:13" x14ac:dyDescent="0.25">
      <c r="A899" s="52">
        <v>2300101</v>
      </c>
      <c r="B899" s="70" t="s">
        <v>4566</v>
      </c>
      <c r="C899" s="69" t="s">
        <v>4396</v>
      </c>
      <c r="D899" s="32">
        <v>4805122.9799997779</v>
      </c>
      <c r="E899" s="31">
        <v>4269645.1399997314</v>
      </c>
      <c r="F899" s="31">
        <v>219745.30000000622</v>
      </c>
      <c r="G899" s="31">
        <v>315732.54000004008</v>
      </c>
      <c r="H899" s="31">
        <v>1621561.1400000409</v>
      </c>
      <c r="I899" s="31">
        <v>62836.3900000004</v>
      </c>
      <c r="J899" s="68">
        <v>5633.8899999992</v>
      </c>
      <c r="K899" s="29">
        <v>6495154.3999998188</v>
      </c>
      <c r="L899" s="29">
        <v>749324.56000000203</v>
      </c>
      <c r="M899" s="67">
        <v>7244478.9599998211</v>
      </c>
    </row>
    <row r="900" spans="1:13" x14ac:dyDescent="0.25">
      <c r="A900" s="52">
        <v>2300150</v>
      </c>
      <c r="B900" s="70" t="s">
        <v>4565</v>
      </c>
      <c r="C900" s="69" t="s">
        <v>4396</v>
      </c>
      <c r="D900" s="32">
        <v>2768116.8899999144</v>
      </c>
      <c r="E900" s="31">
        <v>2184543.1799999112</v>
      </c>
      <c r="F900" s="31">
        <v>508148.13000000134</v>
      </c>
      <c r="G900" s="31">
        <v>75425.580000001908</v>
      </c>
      <c r="H900" s="31">
        <v>923357.19999998878</v>
      </c>
      <c r="I900" s="31">
        <v>418425.16999999696</v>
      </c>
      <c r="J900" s="68">
        <v>55144.209999996703</v>
      </c>
      <c r="K900" s="29">
        <v>4165043.4699998968</v>
      </c>
      <c r="L900" s="29">
        <v>1017887.6399999702</v>
      </c>
      <c r="M900" s="67">
        <v>5182931.1099998672</v>
      </c>
    </row>
    <row r="901" spans="1:13" x14ac:dyDescent="0.25">
      <c r="A901" s="52">
        <v>2300200</v>
      </c>
      <c r="B901" s="70" t="s">
        <v>4564</v>
      </c>
      <c r="C901" s="69" t="s">
        <v>4396</v>
      </c>
      <c r="D901" s="32">
        <v>46536913.429999091</v>
      </c>
      <c r="E901" s="31">
        <v>41511635.149999246</v>
      </c>
      <c r="F901" s="31">
        <v>2911548.8899999131</v>
      </c>
      <c r="G901" s="31">
        <v>2113729.3899999368</v>
      </c>
      <c r="H901" s="31">
        <v>13557070.9999994</v>
      </c>
      <c r="I901" s="31">
        <v>1190618.2600000293</v>
      </c>
      <c r="J901" s="68">
        <v>7362.1400000003596</v>
      </c>
      <c r="K901" s="29">
        <v>61291964.829998516</v>
      </c>
      <c r="L901" s="29">
        <v>9186907.4199998081</v>
      </c>
      <c r="M901" s="67">
        <v>70478872.249998331</v>
      </c>
    </row>
    <row r="902" spans="1:13" x14ac:dyDescent="0.25">
      <c r="A902" s="52">
        <v>2300309</v>
      </c>
      <c r="B902" s="70" t="s">
        <v>4563</v>
      </c>
      <c r="C902" s="69" t="s">
        <v>4396</v>
      </c>
      <c r="D902" s="32">
        <v>49743523.210000739</v>
      </c>
      <c r="E902" s="31">
        <v>44087791.41000063</v>
      </c>
      <c r="F902" s="31">
        <v>2587783.9399999366</v>
      </c>
      <c r="G902" s="31">
        <v>3067947.860000167</v>
      </c>
      <c r="H902" s="31">
        <v>15020757.799999474</v>
      </c>
      <c r="I902" s="31">
        <v>1391727.6500000232</v>
      </c>
      <c r="J902" s="68">
        <v>338363.290000065</v>
      </c>
      <c r="K902" s="29">
        <v>66494371.950000301</v>
      </c>
      <c r="L902" s="29">
        <v>7188516.3000000697</v>
      </c>
      <c r="M902" s="67">
        <v>73682888.250000373</v>
      </c>
    </row>
    <row r="903" spans="1:13" x14ac:dyDescent="0.25">
      <c r="A903" s="52">
        <v>2300408</v>
      </c>
      <c r="B903" s="70" t="s">
        <v>4562</v>
      </c>
      <c r="C903" s="69" t="s">
        <v>4396</v>
      </c>
      <c r="D903" s="32">
        <v>7017189.6699999897</v>
      </c>
      <c r="E903" s="31">
        <v>6516348.600000062</v>
      </c>
      <c r="F903" s="31">
        <v>257816.86999996949</v>
      </c>
      <c r="G903" s="31">
        <v>243024.19999995851</v>
      </c>
      <c r="H903" s="31">
        <v>1917919.73999965</v>
      </c>
      <c r="I903" s="31">
        <v>80903.290000002569</v>
      </c>
      <c r="J903" s="68">
        <v>19884.7100000018</v>
      </c>
      <c r="K903" s="29">
        <v>9035897.4099996425</v>
      </c>
      <c r="L903" s="29">
        <v>1184663.0199999786</v>
      </c>
      <c r="M903" s="67">
        <v>10220560.429999622</v>
      </c>
    </row>
    <row r="904" spans="1:13" x14ac:dyDescent="0.25">
      <c r="A904" s="52">
        <v>2300507</v>
      </c>
      <c r="B904" s="70" t="s">
        <v>4561</v>
      </c>
      <c r="C904" s="69" t="s">
        <v>4396</v>
      </c>
      <c r="D904" s="32">
        <v>4004402.3599996781</v>
      </c>
      <c r="E904" s="31">
        <v>3275214.8399997461</v>
      </c>
      <c r="F904" s="31">
        <v>230061.51000000484</v>
      </c>
      <c r="G904" s="31">
        <v>499126.00999992702</v>
      </c>
      <c r="H904" s="31">
        <v>1437443.7200000479</v>
      </c>
      <c r="I904" s="31">
        <v>250435.09000001859</v>
      </c>
      <c r="J904" s="68">
        <v>1960.33000000007</v>
      </c>
      <c r="K904" s="29">
        <v>5694241.4999997448</v>
      </c>
      <c r="L904" s="29">
        <v>729802.34999997902</v>
      </c>
      <c r="M904" s="67">
        <v>6424043.849999724</v>
      </c>
    </row>
    <row r="905" spans="1:13" x14ac:dyDescent="0.25">
      <c r="A905" s="52">
        <v>2300606</v>
      </c>
      <c r="B905" s="70" t="s">
        <v>4560</v>
      </c>
      <c r="C905" s="69" t="s">
        <v>4396</v>
      </c>
      <c r="D905" s="32">
        <v>4544010.5200005751</v>
      </c>
      <c r="E905" s="31">
        <v>4022523.9700006172</v>
      </c>
      <c r="F905" s="31">
        <v>367269.05999997462</v>
      </c>
      <c r="G905" s="31">
        <v>154217.48999998349</v>
      </c>
      <c r="H905" s="31">
        <v>1501600.8300000259</v>
      </c>
      <c r="I905" s="31">
        <v>60654.229999998148</v>
      </c>
      <c r="J905" s="68">
        <v>15051.989999999299</v>
      </c>
      <c r="K905" s="29">
        <v>6121317.5700005991</v>
      </c>
      <c r="L905" s="29">
        <v>1009083.6100000299</v>
      </c>
      <c r="M905" s="67">
        <v>7130401.1800006293</v>
      </c>
    </row>
    <row r="906" spans="1:13" x14ac:dyDescent="0.25">
      <c r="A906" s="52">
        <v>2300705</v>
      </c>
      <c r="B906" s="70" t="s">
        <v>4559</v>
      </c>
      <c r="C906" s="69" t="s">
        <v>4396</v>
      </c>
      <c r="D906" s="32">
        <v>12525745.96999971</v>
      </c>
      <c r="E906" s="31">
        <v>9535193.419999728</v>
      </c>
      <c r="F906" s="31">
        <v>559720.45999996329</v>
      </c>
      <c r="G906" s="31">
        <v>2430832.0900000189</v>
      </c>
      <c r="H906" s="31">
        <v>3365200.3800001461</v>
      </c>
      <c r="I906" s="31">
        <v>482619.24999997683</v>
      </c>
      <c r="J906" s="68">
        <v>121899.319999999</v>
      </c>
      <c r="K906" s="29">
        <v>16495464.919999832</v>
      </c>
      <c r="L906" s="29">
        <v>2436425.0799998478</v>
      </c>
      <c r="M906" s="67">
        <v>18931889.99999968</v>
      </c>
    </row>
    <row r="907" spans="1:13" x14ac:dyDescent="0.25">
      <c r="A907" s="52">
        <v>2300754</v>
      </c>
      <c r="B907" s="70" t="s">
        <v>4558</v>
      </c>
      <c r="C907" s="69" t="s">
        <v>4396</v>
      </c>
      <c r="D907" s="32">
        <v>19242357.529999055</v>
      </c>
      <c r="E907" s="31">
        <v>18348533.429999068</v>
      </c>
      <c r="F907" s="31">
        <v>739174.3699999766</v>
      </c>
      <c r="G907" s="31">
        <v>154649.730000012</v>
      </c>
      <c r="H907" s="31">
        <v>4321031.6799996477</v>
      </c>
      <c r="I907" s="31">
        <v>542798.57000002381</v>
      </c>
      <c r="J907" s="68">
        <v>14244.319999999499</v>
      </c>
      <c r="K907" s="29">
        <v>24120432.099998727</v>
      </c>
      <c r="L907" s="29">
        <v>3733861.6199998902</v>
      </c>
      <c r="M907" s="67">
        <v>27854293.719998617</v>
      </c>
    </row>
    <row r="908" spans="1:13" x14ac:dyDescent="0.25">
      <c r="A908" s="52">
        <v>2300804</v>
      </c>
      <c r="B908" s="70" t="s">
        <v>4557</v>
      </c>
      <c r="C908" s="69" t="s">
        <v>4396</v>
      </c>
      <c r="D908" s="32">
        <v>7302229.0600004261</v>
      </c>
      <c r="E908" s="31">
        <v>6738310.9700004198</v>
      </c>
      <c r="F908" s="31">
        <v>305731.30000000348</v>
      </c>
      <c r="G908" s="31">
        <v>258186.79000000301</v>
      </c>
      <c r="H908" s="31">
        <v>1914241.4900000459</v>
      </c>
      <c r="I908" s="31">
        <v>104550.1199999996</v>
      </c>
      <c r="J908" s="68">
        <v>45203.169999998099</v>
      </c>
      <c r="K908" s="29">
        <v>9366223.8400004692</v>
      </c>
      <c r="L908" s="29">
        <v>883749.55999999959</v>
      </c>
      <c r="M908" s="67">
        <v>10249973.400000468</v>
      </c>
    </row>
    <row r="909" spans="1:13" x14ac:dyDescent="0.25">
      <c r="A909" s="52">
        <v>2300903</v>
      </c>
      <c r="B909" s="70" t="s">
        <v>4556</v>
      </c>
      <c r="C909" s="69" t="s">
        <v>4396</v>
      </c>
      <c r="D909" s="32">
        <v>6746329.4400002742</v>
      </c>
      <c r="E909" s="31">
        <v>6207735.7700003395</v>
      </c>
      <c r="F909" s="31">
        <v>302978.15999997803</v>
      </c>
      <c r="G909" s="31">
        <v>235615.50999995699</v>
      </c>
      <c r="H909" s="31">
        <v>1631796.3000000939</v>
      </c>
      <c r="I909" s="31">
        <v>115878.04999999997</v>
      </c>
      <c r="J909" s="68">
        <v>10163.539999999801</v>
      </c>
      <c r="K909" s="29">
        <v>8504167.330000367</v>
      </c>
      <c r="L909" s="29">
        <v>1145473.8000000119</v>
      </c>
      <c r="M909" s="67">
        <v>9649641.1300003789</v>
      </c>
    </row>
    <row r="910" spans="1:13" x14ac:dyDescent="0.25">
      <c r="A910" s="52">
        <v>2301000</v>
      </c>
      <c r="B910" s="70" t="s">
        <v>4555</v>
      </c>
      <c r="C910" s="69" t="s">
        <v>4396</v>
      </c>
      <c r="D910" s="32">
        <v>20219842.880001783</v>
      </c>
      <c r="E910" s="31">
        <v>16254550.090001849</v>
      </c>
      <c r="F910" s="31">
        <v>1900340.5900000071</v>
      </c>
      <c r="G910" s="31">
        <v>2064952.1999999292</v>
      </c>
      <c r="H910" s="31">
        <v>6685852.5400002226</v>
      </c>
      <c r="I910" s="31">
        <v>906296.71000001905</v>
      </c>
      <c r="J910" s="68">
        <v>27935.889999997598</v>
      </c>
      <c r="K910" s="29">
        <v>27839928.020002022</v>
      </c>
      <c r="L910" s="29">
        <v>10827239.169999892</v>
      </c>
      <c r="M910" s="67">
        <v>38667167.190001912</v>
      </c>
    </row>
    <row r="911" spans="1:13" x14ac:dyDescent="0.25">
      <c r="A911" s="52">
        <v>2301109</v>
      </c>
      <c r="B911" s="70" t="s">
        <v>4554</v>
      </c>
      <c r="C911" s="69" t="s">
        <v>4396</v>
      </c>
      <c r="D911" s="32">
        <v>50350151.249999307</v>
      </c>
      <c r="E911" s="31">
        <v>36446371.839998499</v>
      </c>
      <c r="F911" s="31">
        <v>5876827.9800002193</v>
      </c>
      <c r="G911" s="31">
        <v>8026951.4300005855</v>
      </c>
      <c r="H911" s="31">
        <v>18640867.570002619</v>
      </c>
      <c r="I911" s="31">
        <v>2041232.9299999513</v>
      </c>
      <c r="J911" s="68">
        <v>48436.010000002098</v>
      </c>
      <c r="K911" s="29">
        <v>71080687.760001883</v>
      </c>
      <c r="L911" s="29">
        <v>14118449.640000101</v>
      </c>
      <c r="M911" s="67">
        <v>85199137.400001988</v>
      </c>
    </row>
    <row r="912" spans="1:13" x14ac:dyDescent="0.25">
      <c r="A912" s="52">
        <v>2301208</v>
      </c>
      <c r="B912" s="70" t="s">
        <v>4553</v>
      </c>
      <c r="C912" s="69" t="s">
        <v>4396</v>
      </c>
      <c r="D912" s="32">
        <v>20118619.099999364</v>
      </c>
      <c r="E912" s="31">
        <v>17876418.999999329</v>
      </c>
      <c r="F912" s="31">
        <v>1344823.690000046</v>
      </c>
      <c r="G912" s="31">
        <v>897376.40999998851</v>
      </c>
      <c r="H912" s="31">
        <v>6854348.2699998161</v>
      </c>
      <c r="I912" s="31">
        <v>653936.33000004617</v>
      </c>
      <c r="J912" s="68">
        <v>12425.559999999599</v>
      </c>
      <c r="K912" s="29">
        <v>27639329.259999227</v>
      </c>
      <c r="L912" s="29">
        <v>6031146.9199992185</v>
      </c>
      <c r="M912" s="67">
        <v>33670476.179998443</v>
      </c>
    </row>
    <row r="913" spans="1:13" x14ac:dyDescent="0.25">
      <c r="A913" s="52">
        <v>2301257</v>
      </c>
      <c r="B913" s="70" t="s">
        <v>4552</v>
      </c>
      <c r="C913" s="69" t="s">
        <v>4396</v>
      </c>
      <c r="D913" s="32">
        <v>5278843.5400000988</v>
      </c>
      <c r="E913" s="31">
        <v>4803409.5900000436</v>
      </c>
      <c r="F913" s="31">
        <v>225011.590000011</v>
      </c>
      <c r="G913" s="31">
        <v>250422.3600000437</v>
      </c>
      <c r="H913" s="31">
        <v>1532643.4000001641</v>
      </c>
      <c r="I913" s="31">
        <v>138491.579999996</v>
      </c>
      <c r="J913" s="68">
        <v>9476.3300000019408</v>
      </c>
      <c r="K913" s="29">
        <v>6959454.8500002613</v>
      </c>
      <c r="L913" s="29">
        <v>645603.700000018</v>
      </c>
      <c r="M913" s="67">
        <v>7605058.5500002792</v>
      </c>
    </row>
    <row r="914" spans="1:13" x14ac:dyDescent="0.25">
      <c r="A914" s="52">
        <v>2301307</v>
      </c>
      <c r="B914" s="70" t="s">
        <v>4551</v>
      </c>
      <c r="C914" s="69" t="s">
        <v>4396</v>
      </c>
      <c r="D914" s="32">
        <v>18431193.400000408</v>
      </c>
      <c r="E914" s="31">
        <v>16832193.610000458</v>
      </c>
      <c r="F914" s="31">
        <v>1035397.9000000041</v>
      </c>
      <c r="G914" s="31">
        <v>563601.88999994879</v>
      </c>
      <c r="H914" s="31">
        <v>5798217.1300004348</v>
      </c>
      <c r="I914" s="31">
        <v>550477.88999997126</v>
      </c>
      <c r="J914" s="68">
        <v>137083.07999999801</v>
      </c>
      <c r="K914" s="29">
        <v>24916971.500000812</v>
      </c>
      <c r="L914" s="29">
        <v>2248072.149999897</v>
      </c>
      <c r="M914" s="67">
        <v>27165043.65000071</v>
      </c>
    </row>
    <row r="915" spans="1:13" x14ac:dyDescent="0.25">
      <c r="A915" s="52">
        <v>2301406</v>
      </c>
      <c r="B915" s="70" t="s">
        <v>4550</v>
      </c>
      <c r="C915" s="69" t="s">
        <v>4396</v>
      </c>
      <c r="D915" s="32">
        <v>7248881.2699996745</v>
      </c>
      <c r="E915" s="31">
        <v>6593515.9699996933</v>
      </c>
      <c r="F915" s="31">
        <v>429098.31999999983</v>
      </c>
      <c r="G915" s="31">
        <v>226266.97999998101</v>
      </c>
      <c r="H915" s="31">
        <v>2352087.460000115</v>
      </c>
      <c r="I915" s="31">
        <v>459727.69000000443</v>
      </c>
      <c r="J915" s="68">
        <v>18984.909999994601</v>
      </c>
      <c r="K915" s="29">
        <v>10079681.32999979</v>
      </c>
      <c r="L915" s="29">
        <v>1225450.7600000051</v>
      </c>
      <c r="M915" s="67">
        <v>11305132.089999795</v>
      </c>
    </row>
    <row r="916" spans="1:13" x14ac:dyDescent="0.25">
      <c r="A916" s="52">
        <v>2301505</v>
      </c>
      <c r="B916" s="70" t="s">
        <v>4549</v>
      </c>
      <c r="C916" s="69" t="s">
        <v>4396</v>
      </c>
      <c r="D916" s="32">
        <v>5425201.8600005964</v>
      </c>
      <c r="E916" s="31">
        <v>4959827.2400005991</v>
      </c>
      <c r="F916" s="31">
        <v>113212.8200000021</v>
      </c>
      <c r="G916" s="31">
        <v>352161.79999999498</v>
      </c>
      <c r="H916" s="31">
        <v>1176460.499999976</v>
      </c>
      <c r="I916" s="31">
        <v>127311.88000000179</v>
      </c>
      <c r="J916" s="68">
        <v>2146.04000000004</v>
      </c>
      <c r="K916" s="29">
        <v>6731120.280000574</v>
      </c>
      <c r="L916" s="29">
        <v>684585.68000000692</v>
      </c>
      <c r="M916" s="67">
        <v>7415705.9600005811</v>
      </c>
    </row>
    <row r="917" spans="1:13" x14ac:dyDescent="0.25">
      <c r="A917" s="52">
        <v>2301604</v>
      </c>
      <c r="B917" s="70" t="s">
        <v>4548</v>
      </c>
      <c r="C917" s="69" t="s">
        <v>4396</v>
      </c>
      <c r="D917" s="32">
        <v>26647460.940000098</v>
      </c>
      <c r="E917" s="31">
        <v>24187864.699999962</v>
      </c>
      <c r="F917" s="31">
        <v>1264234.0100001399</v>
      </c>
      <c r="G917" s="31">
        <v>1195362.2299999981</v>
      </c>
      <c r="H917" s="31">
        <v>6941763.7300005136</v>
      </c>
      <c r="I917" s="31">
        <v>672710.84000002791</v>
      </c>
      <c r="J917" s="68">
        <v>99971.340000006807</v>
      </c>
      <c r="K917" s="29">
        <v>34361906.850000642</v>
      </c>
      <c r="L917" s="29">
        <v>4872253.5099999569</v>
      </c>
      <c r="M917" s="67">
        <v>39234160.360000595</v>
      </c>
    </row>
    <row r="918" spans="1:13" x14ac:dyDescent="0.25">
      <c r="A918" s="52">
        <v>2301703</v>
      </c>
      <c r="B918" s="70" t="s">
        <v>1313</v>
      </c>
      <c r="C918" s="69" t="s">
        <v>4396</v>
      </c>
      <c r="D918" s="32">
        <v>24859299.540000852</v>
      </c>
      <c r="E918" s="31">
        <v>21511084.310000978</v>
      </c>
      <c r="F918" s="31">
        <v>1143577.8500000278</v>
      </c>
      <c r="G918" s="31">
        <v>2204637.3799998448</v>
      </c>
      <c r="H918" s="31">
        <v>7428417.9900000961</v>
      </c>
      <c r="I918" s="31">
        <v>455661.06999999814</v>
      </c>
      <c r="J918" s="68">
        <v>39157.050000000301</v>
      </c>
      <c r="K918" s="29">
        <v>32782535.650000945</v>
      </c>
      <c r="L918" s="29">
        <v>4147860.2600000012</v>
      </c>
      <c r="M918" s="67">
        <v>36930395.910000943</v>
      </c>
    </row>
    <row r="919" spans="1:13" x14ac:dyDescent="0.25">
      <c r="A919" s="52">
        <v>2301802</v>
      </c>
      <c r="B919" s="70" t="s">
        <v>4547</v>
      </c>
      <c r="C919" s="69" t="s">
        <v>4396</v>
      </c>
      <c r="D919" s="32">
        <v>2732579.7499998887</v>
      </c>
      <c r="E919" s="31">
        <v>2233661.4699998787</v>
      </c>
      <c r="F919" s="31">
        <v>189102.18999999901</v>
      </c>
      <c r="G919" s="31">
        <v>309816.09000001103</v>
      </c>
      <c r="H919" s="31">
        <v>508556.46000010311</v>
      </c>
      <c r="I919" s="31">
        <v>125898.29999999926</v>
      </c>
      <c r="J919" s="68">
        <v>1815.3200000003001</v>
      </c>
      <c r="K919" s="29">
        <v>3368849.8299999912</v>
      </c>
      <c r="L919" s="29">
        <v>506613.129999995</v>
      </c>
      <c r="M919" s="67">
        <v>3875462.959999986</v>
      </c>
    </row>
    <row r="920" spans="1:13" x14ac:dyDescent="0.25">
      <c r="A920" s="52">
        <v>2301851</v>
      </c>
      <c r="B920" s="70" t="s">
        <v>4546</v>
      </c>
      <c r="C920" s="69" t="s">
        <v>4396</v>
      </c>
      <c r="D920" s="32">
        <v>10156773.619999975</v>
      </c>
      <c r="E920" s="31">
        <v>8905932.8300000783</v>
      </c>
      <c r="F920" s="31">
        <v>871757.02999994159</v>
      </c>
      <c r="G920" s="31">
        <v>379083.75999995443</v>
      </c>
      <c r="H920" s="31">
        <v>3022072.7999997777</v>
      </c>
      <c r="I920" s="31">
        <v>633388.87999997218</v>
      </c>
      <c r="J920" s="68">
        <v>36276.299999996998</v>
      </c>
      <c r="K920" s="29">
        <v>13848511.599999722</v>
      </c>
      <c r="L920" s="29">
        <v>2168496.41000003</v>
      </c>
      <c r="M920" s="67">
        <v>16017008.009999752</v>
      </c>
    </row>
    <row r="921" spans="1:13" x14ac:dyDescent="0.25">
      <c r="A921" s="52">
        <v>2301901</v>
      </c>
      <c r="B921" s="70" t="s">
        <v>4545</v>
      </c>
      <c r="C921" s="69" t="s">
        <v>4396</v>
      </c>
      <c r="D921" s="32">
        <v>42819985.30999963</v>
      </c>
      <c r="E921" s="31">
        <v>32041129.119999308</v>
      </c>
      <c r="F921" s="31">
        <v>4177659.2000000663</v>
      </c>
      <c r="G921" s="31">
        <v>6601196.9900002563</v>
      </c>
      <c r="H921" s="31">
        <v>15085103.650000907</v>
      </c>
      <c r="I921" s="31">
        <v>1955943.8800001047</v>
      </c>
      <c r="J921" s="68">
        <v>83569.200000015597</v>
      </c>
      <c r="K921" s="29">
        <v>59944602.040000662</v>
      </c>
      <c r="L921" s="29">
        <v>10281921.75000233</v>
      </c>
      <c r="M921" s="67">
        <v>70226523.790002987</v>
      </c>
    </row>
    <row r="922" spans="1:13" x14ac:dyDescent="0.25">
      <c r="A922" s="52">
        <v>2301950</v>
      </c>
      <c r="B922" s="70" t="s">
        <v>4544</v>
      </c>
      <c r="C922" s="69" t="s">
        <v>4396</v>
      </c>
      <c r="D922" s="32">
        <v>10784194.610000078</v>
      </c>
      <c r="E922" s="31">
        <v>9301535.2200002931</v>
      </c>
      <c r="F922" s="31">
        <v>1289504.4799997699</v>
      </c>
      <c r="G922" s="31">
        <v>193154.91000001479</v>
      </c>
      <c r="H922" s="31">
        <v>2730061.8100003633</v>
      </c>
      <c r="I922" s="31">
        <v>749905.08999997808</v>
      </c>
      <c r="J922" s="68">
        <v>100570.129999991</v>
      </c>
      <c r="K922" s="29">
        <v>14364731.64000041</v>
      </c>
      <c r="L922" s="29">
        <v>2768590.1000000201</v>
      </c>
      <c r="M922" s="67">
        <v>17133321.74000043</v>
      </c>
    </row>
    <row r="923" spans="1:13" x14ac:dyDescent="0.25">
      <c r="A923" s="52">
        <v>2302008</v>
      </c>
      <c r="B923" s="70" t="s">
        <v>4543</v>
      </c>
      <c r="C923" s="69" t="s">
        <v>4396</v>
      </c>
      <c r="D923" s="32">
        <v>20311171.799997933</v>
      </c>
      <c r="E923" s="31">
        <v>18582976.149997957</v>
      </c>
      <c r="F923" s="31">
        <v>793975.57000002346</v>
      </c>
      <c r="G923" s="31">
        <v>934220.07999995479</v>
      </c>
      <c r="H923" s="31">
        <v>5619916.8699996937</v>
      </c>
      <c r="I923" s="31">
        <v>256459.23999997383</v>
      </c>
      <c r="J923" s="68">
        <v>6181.6400000001304</v>
      </c>
      <c r="K923" s="29">
        <v>26193729.549997598</v>
      </c>
      <c r="L923" s="29">
        <v>2134594.58999991</v>
      </c>
      <c r="M923" s="67">
        <v>28328324.139997508</v>
      </c>
    </row>
    <row r="924" spans="1:13" x14ac:dyDescent="0.25">
      <c r="A924" s="52">
        <v>2302057</v>
      </c>
      <c r="B924" s="70" t="s">
        <v>4542</v>
      </c>
      <c r="C924" s="69" t="s">
        <v>4396</v>
      </c>
      <c r="D924" s="32">
        <v>2981998.0800002809</v>
      </c>
      <c r="E924" s="31">
        <v>2743247.2800003095</v>
      </c>
      <c r="F924" s="31">
        <v>213134.49999996886</v>
      </c>
      <c r="G924" s="31">
        <v>25616.30000000264</v>
      </c>
      <c r="H924" s="31">
        <v>893242.64000013052</v>
      </c>
      <c r="I924" s="31">
        <v>572305.46999998402</v>
      </c>
      <c r="J924" s="68">
        <v>7854.0599999995902</v>
      </c>
      <c r="K924" s="29">
        <v>4455400.2500003949</v>
      </c>
      <c r="L924" s="29">
        <v>2119632.4599998579</v>
      </c>
      <c r="M924" s="67">
        <v>6575032.7100002524</v>
      </c>
    </row>
    <row r="925" spans="1:13" x14ac:dyDescent="0.25">
      <c r="A925" s="52">
        <v>2302107</v>
      </c>
      <c r="B925" s="70" t="s">
        <v>4541</v>
      </c>
      <c r="C925" s="69" t="s">
        <v>4396</v>
      </c>
      <c r="D925" s="32">
        <v>33529168.569999926</v>
      </c>
      <c r="E925" s="31">
        <v>27134926.630000077</v>
      </c>
      <c r="F925" s="31">
        <v>3068090.87999974</v>
      </c>
      <c r="G925" s="31">
        <v>3326151.0600001053</v>
      </c>
      <c r="H925" s="31">
        <v>12003440.900000364</v>
      </c>
      <c r="I925" s="31">
        <v>1977781.6999999722</v>
      </c>
      <c r="J925" s="68">
        <v>28819.850000000599</v>
      </c>
      <c r="K925" s="29">
        <v>47539211.020000264</v>
      </c>
      <c r="L925" s="29">
        <v>7607389.1099988138</v>
      </c>
      <c r="M925" s="67">
        <v>55146600.129999079</v>
      </c>
    </row>
    <row r="926" spans="1:13" x14ac:dyDescent="0.25">
      <c r="A926" s="52">
        <v>2302206</v>
      </c>
      <c r="B926" s="70" t="s">
        <v>4540</v>
      </c>
      <c r="C926" s="69" t="s">
        <v>4396</v>
      </c>
      <c r="D926" s="32">
        <v>30150995.099996887</v>
      </c>
      <c r="E926" s="31">
        <v>27523658.15999702</v>
      </c>
      <c r="F926" s="31">
        <v>1385789.6899999226</v>
      </c>
      <c r="G926" s="31">
        <v>1241547.2499999437</v>
      </c>
      <c r="H926" s="31">
        <v>7210711.9900003001</v>
      </c>
      <c r="I926" s="31">
        <v>368974.82999999711</v>
      </c>
      <c r="J926" s="68">
        <v>13583.8100000005</v>
      </c>
      <c r="K926" s="29">
        <v>37744265.729997188</v>
      </c>
      <c r="L926" s="29">
        <v>6120709.4499999937</v>
      </c>
      <c r="M926" s="67">
        <v>43864975.179997183</v>
      </c>
    </row>
    <row r="927" spans="1:13" x14ac:dyDescent="0.25">
      <c r="A927" s="52">
        <v>2302305</v>
      </c>
      <c r="B927" s="70" t="s">
        <v>4539</v>
      </c>
      <c r="C927" s="69" t="s">
        <v>4396</v>
      </c>
      <c r="D927" s="32">
        <v>27034763.620003328</v>
      </c>
      <c r="E927" s="31">
        <v>25167862.36000352</v>
      </c>
      <c r="F927" s="31">
        <v>1198893.9099998139</v>
      </c>
      <c r="G927" s="31">
        <v>668007.34999999427</v>
      </c>
      <c r="H927" s="31">
        <v>6706706.5699998746</v>
      </c>
      <c r="I927" s="31">
        <v>602603.53999997163</v>
      </c>
      <c r="J927" s="68">
        <v>12552.200000000201</v>
      </c>
      <c r="K927" s="29">
        <v>34356625.930003174</v>
      </c>
      <c r="L927" s="29">
        <v>4961923.9199991822</v>
      </c>
      <c r="M927" s="67">
        <v>39318549.850002356</v>
      </c>
    </row>
    <row r="928" spans="1:13" x14ac:dyDescent="0.25">
      <c r="A928" s="52">
        <v>2302404</v>
      </c>
      <c r="B928" s="70" t="s">
        <v>4538</v>
      </c>
      <c r="C928" s="69" t="s">
        <v>4396</v>
      </c>
      <c r="D928" s="32">
        <v>50583899.559999466</v>
      </c>
      <c r="E928" s="31">
        <v>46282728.899999082</v>
      </c>
      <c r="F928" s="31">
        <v>2931333.820000215</v>
      </c>
      <c r="G928" s="31">
        <v>1369836.8400001642</v>
      </c>
      <c r="H928" s="31">
        <v>15407729.989998452</v>
      </c>
      <c r="I928" s="31">
        <v>3861544.2700001793</v>
      </c>
      <c r="J928" s="68">
        <v>172409.889999974</v>
      </c>
      <c r="K928" s="29">
        <v>70025583.709998071</v>
      </c>
      <c r="L928" s="29">
        <v>8171542.7800004501</v>
      </c>
      <c r="M928" s="67">
        <v>78197126.489998519</v>
      </c>
    </row>
    <row r="929" spans="1:13" x14ac:dyDescent="0.25">
      <c r="A929" s="52">
        <v>2302503</v>
      </c>
      <c r="B929" s="70" t="s">
        <v>4537</v>
      </c>
      <c r="C929" s="69" t="s">
        <v>4396</v>
      </c>
      <c r="D929" s="32">
        <v>36609837.900000066</v>
      </c>
      <c r="E929" s="31">
        <v>30505696.259999931</v>
      </c>
      <c r="F929" s="31">
        <v>2555694.4900001548</v>
      </c>
      <c r="G929" s="31">
        <v>3548447.1499999771</v>
      </c>
      <c r="H929" s="31">
        <v>12229441.309999779</v>
      </c>
      <c r="I929" s="31">
        <v>1310901.6699999571</v>
      </c>
      <c r="J929" s="68">
        <v>105984.14999999299</v>
      </c>
      <c r="K929" s="29">
        <v>50256165.029999793</v>
      </c>
      <c r="L929" s="29">
        <v>7803611.06000036</v>
      </c>
      <c r="M929" s="67">
        <v>58059776.090000153</v>
      </c>
    </row>
    <row r="930" spans="1:13" x14ac:dyDescent="0.25">
      <c r="A930" s="52">
        <v>2302602</v>
      </c>
      <c r="B930" s="70" t="s">
        <v>4536</v>
      </c>
      <c r="C930" s="69" t="s">
        <v>4396</v>
      </c>
      <c r="D930" s="32">
        <v>34307355.289998353</v>
      </c>
      <c r="E930" s="31">
        <v>24850170.469998602</v>
      </c>
      <c r="F930" s="31">
        <v>4492065.3499998813</v>
      </c>
      <c r="G930" s="31">
        <v>4965119.4699998656</v>
      </c>
      <c r="H930" s="31">
        <v>13917643.739999671</v>
      </c>
      <c r="I930" s="31">
        <v>4903866.5500003593</v>
      </c>
      <c r="J930" s="68">
        <v>27500.4399999981</v>
      </c>
      <c r="K930" s="29">
        <v>53156366.019998379</v>
      </c>
      <c r="L930" s="29">
        <v>12642106.680000177</v>
      </c>
      <c r="M930" s="67">
        <v>65798472.699998558</v>
      </c>
    </row>
    <row r="931" spans="1:13" x14ac:dyDescent="0.25">
      <c r="A931" s="52">
        <v>2302701</v>
      </c>
      <c r="B931" s="70" t="s">
        <v>4535</v>
      </c>
      <c r="C931" s="69" t="s">
        <v>4396</v>
      </c>
      <c r="D931" s="32">
        <v>34063799.360001601</v>
      </c>
      <c r="E931" s="31">
        <v>30317493.380001441</v>
      </c>
      <c r="F931" s="31">
        <v>1642382.7000000682</v>
      </c>
      <c r="G931" s="31">
        <v>2103923.2800000901</v>
      </c>
      <c r="H931" s="31">
        <v>10583325.230000023</v>
      </c>
      <c r="I931" s="31">
        <v>1634044.8999999766</v>
      </c>
      <c r="J931" s="68">
        <v>149459.14999999001</v>
      </c>
      <c r="K931" s="29">
        <v>46430628.640001595</v>
      </c>
      <c r="L931" s="29">
        <v>6057441.5300000897</v>
      </c>
      <c r="M931" s="67">
        <v>52488070.170001686</v>
      </c>
    </row>
    <row r="932" spans="1:13" x14ac:dyDescent="0.25">
      <c r="A932" s="52">
        <v>2302800</v>
      </c>
      <c r="B932" s="70" t="s">
        <v>4534</v>
      </c>
      <c r="C932" s="69" t="s">
        <v>4396</v>
      </c>
      <c r="D932" s="32">
        <v>67172005.569995344</v>
      </c>
      <c r="E932" s="31">
        <v>59308151.989994869</v>
      </c>
      <c r="F932" s="31">
        <v>4587544.2100001276</v>
      </c>
      <c r="G932" s="31">
        <v>3276309.3700003522</v>
      </c>
      <c r="H932" s="31">
        <v>20055231.28000078</v>
      </c>
      <c r="I932" s="31">
        <v>1814526.2900000764</v>
      </c>
      <c r="J932" s="68">
        <v>86905.779999990002</v>
      </c>
      <c r="K932" s="29">
        <v>89128668.919996187</v>
      </c>
      <c r="L932" s="29">
        <v>13700794.94999993</v>
      </c>
      <c r="M932" s="67">
        <v>102829463.86999612</v>
      </c>
    </row>
    <row r="933" spans="1:13" x14ac:dyDescent="0.25">
      <c r="A933" s="52">
        <v>2302909</v>
      </c>
      <c r="B933" s="70" t="s">
        <v>4533</v>
      </c>
      <c r="C933" s="69" t="s">
        <v>4396</v>
      </c>
      <c r="D933" s="32">
        <v>8525189.4399998225</v>
      </c>
      <c r="E933" s="31">
        <v>7638257.6699998928</v>
      </c>
      <c r="F933" s="31">
        <v>617606.7599998907</v>
      </c>
      <c r="G933" s="31">
        <v>269325.0100000386</v>
      </c>
      <c r="H933" s="31">
        <v>2838568.0699997051</v>
      </c>
      <c r="I933" s="31">
        <v>430271.10999998811</v>
      </c>
      <c r="J933" s="68">
        <v>11574.0899999999</v>
      </c>
      <c r="K933" s="29">
        <v>11805602.709999517</v>
      </c>
      <c r="L933" s="29">
        <v>2213066.3100007018</v>
      </c>
      <c r="M933" s="67">
        <v>14018669.020000219</v>
      </c>
    </row>
    <row r="934" spans="1:13" x14ac:dyDescent="0.25">
      <c r="A934" s="52">
        <v>2303006</v>
      </c>
      <c r="B934" s="70" t="s">
        <v>4532</v>
      </c>
      <c r="C934" s="69" t="s">
        <v>4396</v>
      </c>
      <c r="D934" s="32">
        <v>7512767.7400000906</v>
      </c>
      <c r="E934" s="31">
        <v>6976384.4700000864</v>
      </c>
      <c r="F934" s="31">
        <v>343157.70000002848</v>
      </c>
      <c r="G934" s="31">
        <v>193225.56999997594</v>
      </c>
      <c r="H934" s="31">
        <v>2752247.649999721</v>
      </c>
      <c r="I934" s="31">
        <v>148867.56999999573</v>
      </c>
      <c r="J934" s="68">
        <v>21869.0399999982</v>
      </c>
      <c r="K934" s="29">
        <v>10435751.999999806</v>
      </c>
      <c r="L934" s="29">
        <v>1884196.969999996</v>
      </c>
      <c r="M934" s="67">
        <v>12319948.969999801</v>
      </c>
    </row>
    <row r="935" spans="1:13" x14ac:dyDescent="0.25">
      <c r="A935" s="52">
        <v>2303105</v>
      </c>
      <c r="B935" s="70" t="s">
        <v>4531</v>
      </c>
      <c r="C935" s="69" t="s">
        <v>4396</v>
      </c>
      <c r="D935" s="32">
        <v>18735785.170001172</v>
      </c>
      <c r="E935" s="31">
        <v>17197735.070001181</v>
      </c>
      <c r="F935" s="31">
        <v>841285.03000000538</v>
      </c>
      <c r="G935" s="31">
        <v>696765.06999998505</v>
      </c>
      <c r="H935" s="31">
        <v>5211027.0000004042</v>
      </c>
      <c r="I935" s="31">
        <v>383212.37999999069</v>
      </c>
      <c r="J935" s="68">
        <v>4825.33000000007</v>
      </c>
      <c r="K935" s="29">
        <v>24334849.880001564</v>
      </c>
      <c r="L935" s="29">
        <v>1901963.13</v>
      </c>
      <c r="M935" s="67">
        <v>26236813.010001563</v>
      </c>
    </row>
    <row r="936" spans="1:13" x14ac:dyDescent="0.25">
      <c r="A936" s="52">
        <v>2303204</v>
      </c>
      <c r="B936" s="70" t="s">
        <v>4530</v>
      </c>
      <c r="C936" s="69" t="s">
        <v>4396</v>
      </c>
      <c r="D936" s="32">
        <v>24344492.570000272</v>
      </c>
      <c r="E936" s="31">
        <v>21707779.19000053</v>
      </c>
      <c r="F936" s="31">
        <v>1523960.3199998653</v>
      </c>
      <c r="G936" s="31">
        <v>1112753.059999875</v>
      </c>
      <c r="H936" s="31">
        <v>7172493.560000224</v>
      </c>
      <c r="I936" s="31">
        <v>425384.01999996899</v>
      </c>
      <c r="J936" s="68">
        <v>34358.390000000603</v>
      </c>
      <c r="K936" s="29">
        <v>31976728.540000465</v>
      </c>
      <c r="L936" s="29">
        <v>4105269.55999994</v>
      </c>
      <c r="M936" s="67">
        <v>36081998.100000404</v>
      </c>
    </row>
    <row r="937" spans="1:13" x14ac:dyDescent="0.25">
      <c r="A937" s="52">
        <v>2303303</v>
      </c>
      <c r="B937" s="70" t="s">
        <v>4529</v>
      </c>
      <c r="C937" s="69" t="s">
        <v>4396</v>
      </c>
      <c r="D937" s="32">
        <v>10873464.429999869</v>
      </c>
      <c r="E937" s="31">
        <v>9127823.7599999458</v>
      </c>
      <c r="F937" s="31">
        <v>629008.70000002102</v>
      </c>
      <c r="G937" s="31">
        <v>1116631.969999902</v>
      </c>
      <c r="H937" s="31">
        <v>2517802.7799998252</v>
      </c>
      <c r="I937" s="31">
        <v>476371.18000003818</v>
      </c>
      <c r="J937" s="68">
        <v>45286.020000003999</v>
      </c>
      <c r="K937" s="29">
        <v>13912924.409999738</v>
      </c>
      <c r="L937" s="29">
        <v>985086.99000001</v>
      </c>
      <c r="M937" s="67">
        <v>14898011.399999747</v>
      </c>
    </row>
    <row r="938" spans="1:13" x14ac:dyDescent="0.25">
      <c r="A938" s="52">
        <v>2303402</v>
      </c>
      <c r="B938" s="70" t="s">
        <v>4528</v>
      </c>
      <c r="C938" s="69" t="s">
        <v>4396</v>
      </c>
      <c r="D938" s="32">
        <v>7315960.9499999005</v>
      </c>
      <c r="E938" s="31">
        <v>6203952.2400000133</v>
      </c>
      <c r="F938" s="31">
        <v>422618.27999996953</v>
      </c>
      <c r="G938" s="31">
        <v>689390.42999991809</v>
      </c>
      <c r="H938" s="31">
        <v>2555335.2599998754</v>
      </c>
      <c r="I938" s="31">
        <v>184309.10999999169</v>
      </c>
      <c r="J938" s="68">
        <v>6927.1800000001704</v>
      </c>
      <c r="K938" s="29">
        <v>10062532.499999767</v>
      </c>
      <c r="L938" s="29">
        <v>2456015.5800000401</v>
      </c>
      <c r="M938" s="67">
        <v>12518548.079999808</v>
      </c>
    </row>
    <row r="939" spans="1:13" x14ac:dyDescent="0.25">
      <c r="A939" s="52">
        <v>2303501</v>
      </c>
      <c r="B939" s="70" t="s">
        <v>1653</v>
      </c>
      <c r="C939" s="69" t="s">
        <v>4396</v>
      </c>
      <c r="D939" s="32">
        <v>45092267.24999927</v>
      </c>
      <c r="E939" s="31">
        <v>37410212.699998789</v>
      </c>
      <c r="F939" s="31">
        <v>3854842.0500002992</v>
      </c>
      <c r="G939" s="31">
        <v>3827212.5000001797</v>
      </c>
      <c r="H939" s="31">
        <v>13767368.99000188</v>
      </c>
      <c r="I939" s="31">
        <v>1872409.9000001347</v>
      </c>
      <c r="J939" s="68">
        <v>60069.739999991798</v>
      </c>
      <c r="K939" s="29">
        <v>60792115.880001277</v>
      </c>
      <c r="L939" s="29">
        <v>16253069.330000341</v>
      </c>
      <c r="M939" s="67">
        <v>77045185.210001618</v>
      </c>
    </row>
    <row r="940" spans="1:13" x14ac:dyDescent="0.25">
      <c r="A940" s="52">
        <v>2303600</v>
      </c>
      <c r="B940" s="70" t="s">
        <v>4527</v>
      </c>
      <c r="C940" s="69" t="s">
        <v>4396</v>
      </c>
      <c r="D940" s="32">
        <v>10255903.900000293</v>
      </c>
      <c r="E940" s="31">
        <v>9469944.5500002652</v>
      </c>
      <c r="F940" s="31">
        <v>380734.19000002102</v>
      </c>
      <c r="G940" s="31">
        <v>405225.16000000597</v>
      </c>
      <c r="H940" s="31">
        <v>2629240.4100000588</v>
      </c>
      <c r="I940" s="31">
        <v>176735.42999998791</v>
      </c>
      <c r="J940" s="68">
        <v>94203.539999999106</v>
      </c>
      <c r="K940" s="29">
        <v>13156083.28000034</v>
      </c>
      <c r="L940" s="29">
        <v>1648827.73000002</v>
      </c>
      <c r="M940" s="67">
        <v>14804911.010000359</v>
      </c>
    </row>
    <row r="941" spans="1:13" x14ac:dyDescent="0.25">
      <c r="A941" s="52">
        <v>2303659</v>
      </c>
      <c r="B941" s="70" t="s">
        <v>4526</v>
      </c>
      <c r="C941" s="69" t="s">
        <v>4396</v>
      </c>
      <c r="D941" s="32">
        <v>7076760.5200001514</v>
      </c>
      <c r="E941" s="31">
        <v>6353939.2500001891</v>
      </c>
      <c r="F941" s="31">
        <v>526509.3699999369</v>
      </c>
      <c r="G941" s="31">
        <v>196311.90000002549</v>
      </c>
      <c r="H941" s="31">
        <v>2084781.2299998659</v>
      </c>
      <c r="I941" s="31">
        <v>263283.06999997044</v>
      </c>
      <c r="J941" s="68">
        <v>19728.030000000501</v>
      </c>
      <c r="K941" s="29">
        <v>9444552.8499999885</v>
      </c>
      <c r="L941" s="29">
        <v>969698.31999996305</v>
      </c>
      <c r="M941" s="67">
        <v>10414251.169999951</v>
      </c>
    </row>
    <row r="942" spans="1:13" x14ac:dyDescent="0.25">
      <c r="A942" s="52">
        <v>2303709</v>
      </c>
      <c r="B942" s="70" t="s">
        <v>4525</v>
      </c>
      <c r="C942" s="69" t="s">
        <v>4396</v>
      </c>
      <c r="D942" s="32">
        <v>82644661.279998824</v>
      </c>
      <c r="E942" s="31">
        <v>53281970.249997094</v>
      </c>
      <c r="F942" s="31">
        <v>12408249.439999178</v>
      </c>
      <c r="G942" s="31">
        <v>16954441.590002552</v>
      </c>
      <c r="H942" s="31">
        <v>35969160.119999491</v>
      </c>
      <c r="I942" s="31">
        <v>7608445.4500004677</v>
      </c>
      <c r="J942" s="68">
        <v>304985.85000000102</v>
      </c>
      <c r="K942" s="29">
        <v>126527252.69999877</v>
      </c>
      <c r="L942" s="29">
        <v>47344512.069994442</v>
      </c>
      <c r="M942" s="67">
        <v>173871764.76999322</v>
      </c>
    </row>
    <row r="943" spans="1:13" x14ac:dyDescent="0.25">
      <c r="A943" s="52">
        <v>2303808</v>
      </c>
      <c r="B943" s="70" t="s">
        <v>4024</v>
      </c>
      <c r="C943" s="69" t="s">
        <v>4396</v>
      </c>
      <c r="D943" s="32">
        <v>29223353.390000053</v>
      </c>
      <c r="E943" s="31">
        <v>24234774.870000012</v>
      </c>
      <c r="F943" s="31">
        <v>2059646.2200000312</v>
      </c>
      <c r="G943" s="31">
        <v>2928932.3000000091</v>
      </c>
      <c r="H943" s="31">
        <v>8396728.0099987872</v>
      </c>
      <c r="I943" s="31">
        <v>727513.54000002914</v>
      </c>
      <c r="J943" s="68">
        <v>68272.239999988597</v>
      </c>
      <c r="K943" s="29">
        <v>38415867.17999886</v>
      </c>
      <c r="L943" s="29">
        <v>2734770.7800000771</v>
      </c>
      <c r="M943" s="67">
        <v>41150637.959998935</v>
      </c>
    </row>
    <row r="944" spans="1:13" x14ac:dyDescent="0.25">
      <c r="A944" s="52">
        <v>2303907</v>
      </c>
      <c r="B944" s="70" t="s">
        <v>4524</v>
      </c>
      <c r="C944" s="69" t="s">
        <v>4396</v>
      </c>
      <c r="D944" s="32">
        <v>4882667.2800002424</v>
      </c>
      <c r="E944" s="31">
        <v>3521241.5500002834</v>
      </c>
      <c r="F944" s="31">
        <v>645377.57000000612</v>
      </c>
      <c r="G944" s="31">
        <v>716048.1599999523</v>
      </c>
      <c r="H944" s="31">
        <v>2194551.2099996358</v>
      </c>
      <c r="I944" s="31">
        <v>939181.75999999989</v>
      </c>
      <c r="J944" s="68">
        <v>2753.7400000002199</v>
      </c>
      <c r="K944" s="29">
        <v>8019153.9899998782</v>
      </c>
      <c r="L944" s="29">
        <v>1849894.0499998305</v>
      </c>
      <c r="M944" s="67">
        <v>9869048.0399997085</v>
      </c>
    </row>
    <row r="945" spans="1:13" x14ac:dyDescent="0.25">
      <c r="A945" s="52">
        <v>2303931</v>
      </c>
      <c r="B945" s="70" t="s">
        <v>4523</v>
      </c>
      <c r="C945" s="69" t="s">
        <v>4396</v>
      </c>
      <c r="D945" s="32">
        <v>5655216.499999824</v>
      </c>
      <c r="E945" s="31">
        <v>5222543.2799998289</v>
      </c>
      <c r="F945" s="31">
        <v>406894.70999998809</v>
      </c>
      <c r="G945" s="31">
        <v>25778.510000007198</v>
      </c>
      <c r="H945" s="31">
        <v>1416813.5600000655</v>
      </c>
      <c r="I945" s="31">
        <v>416758.76000000612</v>
      </c>
      <c r="J945" s="68">
        <v>22225.389999998999</v>
      </c>
      <c r="K945" s="29">
        <v>7511014.2099998947</v>
      </c>
      <c r="L945" s="29">
        <v>1272188.1699999811</v>
      </c>
      <c r="M945" s="67">
        <v>8783202.379999876</v>
      </c>
    </row>
    <row r="946" spans="1:13" x14ac:dyDescent="0.25">
      <c r="A946" s="52">
        <v>2303956</v>
      </c>
      <c r="B946" s="70" t="s">
        <v>4522</v>
      </c>
      <c r="C946" s="69" t="s">
        <v>4396</v>
      </c>
      <c r="D946" s="32">
        <v>8111294.330000734</v>
      </c>
      <c r="E946" s="31">
        <v>7251977.8600007314</v>
      </c>
      <c r="F946" s="31">
        <v>574980.95999999112</v>
      </c>
      <c r="G946" s="31">
        <v>284335.51000001113</v>
      </c>
      <c r="H946" s="31">
        <v>2434886.1899999687</v>
      </c>
      <c r="I946" s="31">
        <v>353959.9699999775</v>
      </c>
      <c r="J946" s="68">
        <v>13680.8499999983</v>
      </c>
      <c r="K946" s="29">
        <v>10913821.34000068</v>
      </c>
      <c r="L946" s="29">
        <v>1689133.6000000199</v>
      </c>
      <c r="M946" s="67">
        <v>12602954.9400007</v>
      </c>
    </row>
    <row r="947" spans="1:13" x14ac:dyDescent="0.25">
      <c r="A947" s="52">
        <v>2304004</v>
      </c>
      <c r="B947" s="70" t="s">
        <v>4521</v>
      </c>
      <c r="C947" s="69" t="s">
        <v>4396</v>
      </c>
      <c r="D947" s="32">
        <v>18933760.03000227</v>
      </c>
      <c r="E947" s="31">
        <v>16387802.580002349</v>
      </c>
      <c r="F947" s="31">
        <v>1297934.210000237</v>
      </c>
      <c r="G947" s="31">
        <v>1248023.2399996859</v>
      </c>
      <c r="H947" s="31">
        <v>6375852.4000005107</v>
      </c>
      <c r="I947" s="31">
        <v>644381.96999996132</v>
      </c>
      <c r="J947" s="68">
        <v>16684.699999996501</v>
      </c>
      <c r="K947" s="29">
        <v>25970679.100002736</v>
      </c>
      <c r="L947" s="29">
        <v>2646160.3799999245</v>
      </c>
      <c r="M947" s="67">
        <v>28616839.48000266</v>
      </c>
    </row>
    <row r="948" spans="1:13" x14ac:dyDescent="0.25">
      <c r="A948" s="52">
        <v>2304103</v>
      </c>
      <c r="B948" s="70" t="s">
        <v>4520</v>
      </c>
      <c r="C948" s="69" t="s">
        <v>4396</v>
      </c>
      <c r="D948" s="32">
        <v>86115264.169994608</v>
      </c>
      <c r="E948" s="31">
        <v>65759943.869994223</v>
      </c>
      <c r="F948" s="31">
        <v>10656725.84000078</v>
      </c>
      <c r="G948" s="31">
        <v>9698594.4599996079</v>
      </c>
      <c r="H948" s="31">
        <v>28527873.190001179</v>
      </c>
      <c r="I948" s="31">
        <v>2660566.56999995</v>
      </c>
      <c r="J948" s="68">
        <v>127856.249999997</v>
      </c>
      <c r="K948" s="29">
        <v>117431560.17999573</v>
      </c>
      <c r="L948" s="29">
        <v>15123609.339997845</v>
      </c>
      <c r="M948" s="67">
        <v>132555169.51999357</v>
      </c>
    </row>
    <row r="949" spans="1:13" x14ac:dyDescent="0.25">
      <c r="A949" s="52">
        <v>2304202</v>
      </c>
      <c r="B949" s="70" t="s">
        <v>4519</v>
      </c>
      <c r="C949" s="69" t="s">
        <v>4396</v>
      </c>
      <c r="D949" s="32">
        <v>83266931.610004306</v>
      </c>
      <c r="E949" s="31">
        <v>51817933.170005083</v>
      </c>
      <c r="F949" s="31">
        <v>12008257.489999747</v>
      </c>
      <c r="G949" s="31">
        <v>19440740.949999474</v>
      </c>
      <c r="H949" s="31">
        <v>35673430.110002831</v>
      </c>
      <c r="I949" s="31">
        <v>4151478.3399999556</v>
      </c>
      <c r="J949" s="68">
        <v>157377.57000001299</v>
      </c>
      <c r="K949" s="29">
        <v>123249217.6300071</v>
      </c>
      <c r="L949" s="29">
        <v>27840589.900003336</v>
      </c>
      <c r="M949" s="67">
        <v>151089807.53001043</v>
      </c>
    </row>
    <row r="950" spans="1:13" x14ac:dyDescent="0.25">
      <c r="A950" s="52">
        <v>2304236</v>
      </c>
      <c r="B950" s="70" t="s">
        <v>4518</v>
      </c>
      <c r="C950" s="69" t="s">
        <v>4396</v>
      </c>
      <c r="D950" s="32">
        <v>13293286.450000387</v>
      </c>
      <c r="E950" s="31">
        <v>12511238.030000342</v>
      </c>
      <c r="F950" s="31">
        <v>449786.82000004273</v>
      </c>
      <c r="G950" s="31">
        <v>332261.60000000172</v>
      </c>
      <c r="H950" s="31">
        <v>3759370.9900002382</v>
      </c>
      <c r="I950" s="31">
        <v>260889.0099999895</v>
      </c>
      <c r="J950" s="68">
        <v>7361.2600000007096</v>
      </c>
      <c r="K950" s="29">
        <v>17320907.710000616</v>
      </c>
      <c r="L950" s="29">
        <v>1638075.8200000031</v>
      </c>
      <c r="M950" s="67">
        <v>18958983.53000062</v>
      </c>
    </row>
    <row r="951" spans="1:13" x14ac:dyDescent="0.25">
      <c r="A951" s="52">
        <v>2304251</v>
      </c>
      <c r="B951" s="70" t="s">
        <v>4517</v>
      </c>
      <c r="C951" s="69" t="s">
        <v>4396</v>
      </c>
      <c r="D951" s="32">
        <v>7296059.5100003779</v>
      </c>
      <c r="E951" s="31">
        <v>6510844.6300003789</v>
      </c>
      <c r="F951" s="31">
        <v>592407.29999995197</v>
      </c>
      <c r="G951" s="31">
        <v>192807.58000004699</v>
      </c>
      <c r="H951" s="31">
        <v>2652277.8700001203</v>
      </c>
      <c r="I951" s="31">
        <v>349980.71999998117</v>
      </c>
      <c r="J951" s="68">
        <v>9426.6400000001304</v>
      </c>
      <c r="K951" s="29">
        <v>10307744.740000481</v>
      </c>
      <c r="L951" s="29">
        <v>972497.86000001396</v>
      </c>
      <c r="M951" s="67">
        <v>11280242.600000495</v>
      </c>
    </row>
    <row r="952" spans="1:13" x14ac:dyDescent="0.25">
      <c r="A952" s="52">
        <v>2304269</v>
      </c>
      <c r="B952" s="70" t="s">
        <v>4516</v>
      </c>
      <c r="C952" s="69" t="s">
        <v>4396</v>
      </c>
      <c r="D952" s="32">
        <v>3057494.3599999542</v>
      </c>
      <c r="E952" s="31">
        <v>2769081.2899999409</v>
      </c>
      <c r="F952" s="31">
        <v>167784.18000000509</v>
      </c>
      <c r="G952" s="31">
        <v>120628.890000008</v>
      </c>
      <c r="H952" s="31">
        <v>827811.19000003883</v>
      </c>
      <c r="I952" s="31">
        <v>225488.7599999872</v>
      </c>
      <c r="J952" s="68">
        <v>28401.610000004999</v>
      </c>
      <c r="K952" s="29">
        <v>4139195.9199999855</v>
      </c>
      <c r="L952" s="29">
        <v>409458.32999999821</v>
      </c>
      <c r="M952" s="67">
        <v>4548654.2499999832</v>
      </c>
    </row>
    <row r="953" spans="1:13" x14ac:dyDescent="0.25">
      <c r="A953" s="52">
        <v>2304277</v>
      </c>
      <c r="B953" s="70" t="s">
        <v>4515</v>
      </c>
      <c r="C953" s="69" t="s">
        <v>4396</v>
      </c>
      <c r="D953" s="32">
        <v>5001715.1399994511</v>
      </c>
      <c r="E953" s="31">
        <v>4556739.7299995124</v>
      </c>
      <c r="F953" s="31">
        <v>274934.58999995369</v>
      </c>
      <c r="G953" s="31">
        <v>170040.8199999854</v>
      </c>
      <c r="H953" s="31">
        <v>1204803.7000001606</v>
      </c>
      <c r="I953" s="31">
        <v>184566.27000000657</v>
      </c>
      <c r="J953" s="68">
        <v>42814.280000008599</v>
      </c>
      <c r="K953" s="29">
        <v>6433899.3899996271</v>
      </c>
      <c r="L953" s="29">
        <v>549093.68000000692</v>
      </c>
      <c r="M953" s="67">
        <v>6982993.0699996343</v>
      </c>
    </row>
    <row r="954" spans="1:13" x14ac:dyDescent="0.25">
      <c r="A954" s="52">
        <v>2304285</v>
      </c>
      <c r="B954" s="70" t="s">
        <v>4514</v>
      </c>
      <c r="C954" s="69" t="s">
        <v>4396</v>
      </c>
      <c r="D954" s="32">
        <v>8881081.2500001118</v>
      </c>
      <c r="E954" s="31">
        <v>6734952.3300001351</v>
      </c>
      <c r="F954" s="31">
        <v>1005705.4899999388</v>
      </c>
      <c r="G954" s="31">
        <v>1140423.430000037</v>
      </c>
      <c r="H954" s="31">
        <v>3432549.8600001987</v>
      </c>
      <c r="I954" s="31">
        <v>600094.2400000249</v>
      </c>
      <c r="J954" s="68">
        <v>24445.729999998599</v>
      </c>
      <c r="K954" s="29">
        <v>12938171.080000333</v>
      </c>
      <c r="L954" s="29">
        <v>6736329.0699999295</v>
      </c>
      <c r="M954" s="67">
        <v>19674500.150000263</v>
      </c>
    </row>
    <row r="955" spans="1:13" x14ac:dyDescent="0.25">
      <c r="A955" s="52">
        <v>2304301</v>
      </c>
      <c r="B955" s="70" t="s">
        <v>4513</v>
      </c>
      <c r="C955" s="69" t="s">
        <v>4396</v>
      </c>
      <c r="D955" s="32">
        <v>20546295.319999438</v>
      </c>
      <c r="E955" s="31">
        <v>18014910.879999269</v>
      </c>
      <c r="F955" s="31">
        <v>1370535.950000054</v>
      </c>
      <c r="G955" s="31">
        <v>1160848.4900001138</v>
      </c>
      <c r="H955" s="31">
        <v>6147417.6399999475</v>
      </c>
      <c r="I955" s="31">
        <v>438525.58999997244</v>
      </c>
      <c r="J955" s="68">
        <v>31828.419999997099</v>
      </c>
      <c r="K955" s="29">
        <v>27164066.969999358</v>
      </c>
      <c r="L955" s="29">
        <v>3946964.7000000114</v>
      </c>
      <c r="M955" s="67">
        <v>31111031.669999368</v>
      </c>
    </row>
    <row r="956" spans="1:13" x14ac:dyDescent="0.25">
      <c r="A956" s="52">
        <v>2304350</v>
      </c>
      <c r="B956" s="70" t="s">
        <v>4512</v>
      </c>
      <c r="C956" s="69" t="s">
        <v>4396</v>
      </c>
      <c r="D956" s="32">
        <v>11043545.359999983</v>
      </c>
      <c r="E956" s="31">
        <v>9273853.2200000305</v>
      </c>
      <c r="F956" s="31">
        <v>1092810.1199999556</v>
      </c>
      <c r="G956" s="31">
        <v>676882.01999999583</v>
      </c>
      <c r="H956" s="31">
        <v>3539553.7800001847</v>
      </c>
      <c r="I956" s="31">
        <v>817415.00000000943</v>
      </c>
      <c r="J956" s="68">
        <v>12288.1300000018</v>
      </c>
      <c r="K956" s="29">
        <v>15412802.27000018</v>
      </c>
      <c r="L956" s="29">
        <v>2770766.7000000295</v>
      </c>
      <c r="M956" s="67">
        <v>18183568.970000211</v>
      </c>
    </row>
    <row r="957" spans="1:13" x14ac:dyDescent="0.25">
      <c r="A957" s="52">
        <v>2304400</v>
      </c>
      <c r="B957" s="70" t="s">
        <v>4511</v>
      </c>
      <c r="C957" s="69" t="s">
        <v>4396</v>
      </c>
      <c r="D957" s="32">
        <v>1515051835.3599641</v>
      </c>
      <c r="E957" s="31">
        <v>414474864.55002683</v>
      </c>
      <c r="F957" s="31">
        <v>263579796.80000836</v>
      </c>
      <c r="G957" s="31">
        <v>836997174.00992894</v>
      </c>
      <c r="H957" s="31">
        <v>604708840.73003423</v>
      </c>
      <c r="I957" s="31">
        <v>114583890.43999663</v>
      </c>
      <c r="J957" s="68">
        <v>5136795.920000717</v>
      </c>
      <c r="K957" s="29">
        <v>2239481362.4499955</v>
      </c>
      <c r="L957" s="29">
        <v>411193648.34002626</v>
      </c>
      <c r="M957" s="67">
        <v>2650675010.7900219</v>
      </c>
    </row>
    <row r="958" spans="1:13" x14ac:dyDescent="0.25">
      <c r="A958" s="52">
        <v>2304459</v>
      </c>
      <c r="B958" s="70" t="s">
        <v>4510</v>
      </c>
      <c r="C958" s="69" t="s">
        <v>4396</v>
      </c>
      <c r="D958" s="32">
        <v>6438725.5899995295</v>
      </c>
      <c r="E958" s="31">
        <v>5779184.7599994866</v>
      </c>
      <c r="F958" s="31">
        <v>372403.01000000502</v>
      </c>
      <c r="G958" s="31">
        <v>287137.82000003749</v>
      </c>
      <c r="H958" s="31">
        <v>1591035.889999755</v>
      </c>
      <c r="I958" s="31">
        <v>233742.70999997668</v>
      </c>
      <c r="J958" s="68">
        <v>6924.90000000075</v>
      </c>
      <c r="K958" s="29">
        <v>8270429.0899992613</v>
      </c>
      <c r="L958" s="29">
        <v>1153536.359999985</v>
      </c>
      <c r="M958" s="67">
        <v>9423965.4499992467</v>
      </c>
    </row>
    <row r="959" spans="1:13" x14ac:dyDescent="0.25">
      <c r="A959" s="52">
        <v>2304509</v>
      </c>
      <c r="B959" s="70" t="s">
        <v>4509</v>
      </c>
      <c r="C959" s="69" t="s">
        <v>4396</v>
      </c>
      <c r="D959" s="32">
        <v>10469773.990000712</v>
      </c>
      <c r="E959" s="31">
        <v>9115030.4400007706</v>
      </c>
      <c r="F959" s="31">
        <v>874000.25999992678</v>
      </c>
      <c r="G959" s="31">
        <v>480743.2900000143</v>
      </c>
      <c r="H959" s="31">
        <v>4001774.6500003906</v>
      </c>
      <c r="I959" s="31">
        <v>374257.75999996264</v>
      </c>
      <c r="J959" s="68">
        <v>15119.4499999988</v>
      </c>
      <c r="K959" s="29">
        <v>14860925.850001065</v>
      </c>
      <c r="L959" s="29">
        <v>1907882.2999999803</v>
      </c>
      <c r="M959" s="67">
        <v>16768808.150001045</v>
      </c>
    </row>
    <row r="960" spans="1:13" x14ac:dyDescent="0.25">
      <c r="A960" s="52">
        <v>2304608</v>
      </c>
      <c r="B960" s="70" t="s">
        <v>4508</v>
      </c>
      <c r="C960" s="69" t="s">
        <v>4396</v>
      </c>
      <c r="D960" s="32">
        <v>3732655.4399998812</v>
      </c>
      <c r="E960" s="31">
        <v>3483379.2599999099</v>
      </c>
      <c r="F960" s="31">
        <v>198259.00999998089</v>
      </c>
      <c r="G960" s="31">
        <v>51017.169999990598</v>
      </c>
      <c r="H960" s="31">
        <v>978665.91000007885</v>
      </c>
      <c r="I960" s="31">
        <v>162737.66999999236</v>
      </c>
      <c r="J960" s="68">
        <v>8783.83000000217</v>
      </c>
      <c r="K960" s="29">
        <v>4882842.8499999549</v>
      </c>
      <c r="L960" s="29">
        <v>513697.59999999398</v>
      </c>
      <c r="M960" s="67">
        <v>5396540.449999949</v>
      </c>
    </row>
    <row r="961" spans="1:13" x14ac:dyDescent="0.25">
      <c r="A961" s="52">
        <v>2304657</v>
      </c>
      <c r="B961" s="70" t="s">
        <v>4507</v>
      </c>
      <c r="C961" s="69" t="s">
        <v>4396</v>
      </c>
      <c r="D961" s="32">
        <v>10356295.839999733</v>
      </c>
      <c r="E961" s="31">
        <v>9638593.1099997293</v>
      </c>
      <c r="F961" s="31">
        <v>490352.78000000096</v>
      </c>
      <c r="G961" s="31">
        <v>227349.95000000301</v>
      </c>
      <c r="H961" s="31">
        <v>2937244.589999923</v>
      </c>
      <c r="I961" s="31">
        <v>190174.23999998075</v>
      </c>
      <c r="J961" s="68">
        <v>18364.23</v>
      </c>
      <c r="K961" s="29">
        <v>13502078.899999639</v>
      </c>
      <c r="L961" s="29">
        <v>1284265.6800000181</v>
      </c>
      <c r="M961" s="67">
        <v>14786344.579999657</v>
      </c>
    </row>
    <row r="962" spans="1:13" x14ac:dyDescent="0.25">
      <c r="A962" s="52">
        <v>2304707</v>
      </c>
      <c r="B962" s="70" t="s">
        <v>4506</v>
      </c>
      <c r="C962" s="69" t="s">
        <v>4396</v>
      </c>
      <c r="D962" s="32">
        <v>31826382.619997982</v>
      </c>
      <c r="E962" s="31">
        <v>29033546.899998199</v>
      </c>
      <c r="F962" s="31">
        <v>1330031.0899998969</v>
      </c>
      <c r="G962" s="31">
        <v>1462804.6299998884</v>
      </c>
      <c r="H962" s="31">
        <v>8539248.6299991123</v>
      </c>
      <c r="I962" s="31">
        <v>795695.14999997593</v>
      </c>
      <c r="J962" s="68">
        <v>13197.629999999201</v>
      </c>
      <c r="K962" s="29">
        <v>41174524.029997073</v>
      </c>
      <c r="L962" s="29">
        <v>6869743.3400000297</v>
      </c>
      <c r="M962" s="67">
        <v>48044267.369997099</v>
      </c>
    </row>
    <row r="963" spans="1:13" x14ac:dyDescent="0.25">
      <c r="A963" s="52">
        <v>2304806</v>
      </c>
      <c r="B963" s="70" t="s">
        <v>4505</v>
      </c>
      <c r="C963" s="69" t="s">
        <v>4396</v>
      </c>
      <c r="D963" s="32">
        <v>3638521.7299998845</v>
      </c>
      <c r="E963" s="31">
        <v>3357923.35999989</v>
      </c>
      <c r="F963" s="31">
        <v>120584.05000000219</v>
      </c>
      <c r="G963" s="31">
        <v>160014.31999999238</v>
      </c>
      <c r="H963" s="31">
        <v>917973.06000000949</v>
      </c>
      <c r="I963" s="31">
        <v>59464.069999999687</v>
      </c>
      <c r="J963" s="68">
        <v>36406.380000002202</v>
      </c>
      <c r="K963" s="29">
        <v>4652365.239999895</v>
      </c>
      <c r="L963" s="29">
        <v>660623.67000001704</v>
      </c>
      <c r="M963" s="67">
        <v>5312988.9099999117</v>
      </c>
    </row>
    <row r="964" spans="1:13" x14ac:dyDescent="0.25">
      <c r="A964" s="52">
        <v>2304905</v>
      </c>
      <c r="B964" s="70" t="s">
        <v>4504</v>
      </c>
      <c r="C964" s="69" t="s">
        <v>4396</v>
      </c>
      <c r="D964" s="32">
        <v>5927560.6100000078</v>
      </c>
      <c r="E964" s="31">
        <v>5044910.5600000881</v>
      </c>
      <c r="F964" s="31">
        <v>364792.699999973</v>
      </c>
      <c r="G964" s="31">
        <v>517857.34999994619</v>
      </c>
      <c r="H964" s="31">
        <v>1601778.4399998635</v>
      </c>
      <c r="I964" s="31">
        <v>233976.93999999549</v>
      </c>
      <c r="J964" s="68">
        <v>2149.1499999994398</v>
      </c>
      <c r="K964" s="29">
        <v>7765465.1399998665</v>
      </c>
      <c r="L964" s="29">
        <v>974098.73000001907</v>
      </c>
      <c r="M964" s="67">
        <v>8739563.8699998856</v>
      </c>
    </row>
    <row r="965" spans="1:13" x14ac:dyDescent="0.25">
      <c r="A965" s="52">
        <v>2304954</v>
      </c>
      <c r="B965" s="70" t="s">
        <v>4503</v>
      </c>
      <c r="C965" s="69" t="s">
        <v>4396</v>
      </c>
      <c r="D965" s="32">
        <v>7574005.4200002179</v>
      </c>
      <c r="E965" s="31">
        <v>6490495.0100001236</v>
      </c>
      <c r="F965" s="31">
        <v>680526.84000007936</v>
      </c>
      <c r="G965" s="31">
        <v>402983.57000001473</v>
      </c>
      <c r="H965" s="31">
        <v>2747955.6900000023</v>
      </c>
      <c r="I965" s="31">
        <v>340507.98000005144</v>
      </c>
      <c r="J965" s="68">
        <v>12105.0999999986</v>
      </c>
      <c r="K965" s="29">
        <v>10674574.190000268</v>
      </c>
      <c r="L965" s="29">
        <v>1919177.0099999574</v>
      </c>
      <c r="M965" s="67">
        <v>12593751.200000225</v>
      </c>
    </row>
    <row r="966" spans="1:13" x14ac:dyDescent="0.25">
      <c r="A966" s="52">
        <v>2305001</v>
      </c>
      <c r="B966" s="70" t="s">
        <v>4502</v>
      </c>
      <c r="C966" s="69" t="s">
        <v>4396</v>
      </c>
      <c r="D966" s="32">
        <v>34171987.779998839</v>
      </c>
      <c r="E966" s="31">
        <v>29728308.219998844</v>
      </c>
      <c r="F966" s="31">
        <v>2293605.4299999485</v>
      </c>
      <c r="G966" s="31">
        <v>2150074.1300000451</v>
      </c>
      <c r="H966" s="31">
        <v>11502124.500000559</v>
      </c>
      <c r="I966" s="31">
        <v>969871.74000006111</v>
      </c>
      <c r="J966" s="68">
        <v>34948.260000000198</v>
      </c>
      <c r="K966" s="29">
        <v>46678932.279999457</v>
      </c>
      <c r="L966" s="29">
        <v>4382256.9900000039</v>
      </c>
      <c r="M966" s="67">
        <v>51061189.269999459</v>
      </c>
    </row>
    <row r="967" spans="1:13" x14ac:dyDescent="0.25">
      <c r="A967" s="52">
        <v>2305100</v>
      </c>
      <c r="B967" s="70" t="s">
        <v>4501</v>
      </c>
      <c r="C967" s="69" t="s">
        <v>4396</v>
      </c>
      <c r="D967" s="32">
        <v>1312665.4399999939</v>
      </c>
      <c r="E967" s="31">
        <v>1212939.2199999932</v>
      </c>
      <c r="F967" s="31">
        <v>45096.880000001744</v>
      </c>
      <c r="G967" s="31">
        <v>54629.339999998934</v>
      </c>
      <c r="H967" s="31">
        <v>433850.66000003001</v>
      </c>
      <c r="I967" s="31">
        <v>80100.920000001788</v>
      </c>
      <c r="J967" s="68">
        <v>891.54999999981396</v>
      </c>
      <c r="K967" s="29">
        <v>1827508.5700000254</v>
      </c>
      <c r="L967" s="29">
        <v>298894.980000004</v>
      </c>
      <c r="M967" s="67">
        <v>2126403.5500000296</v>
      </c>
    </row>
    <row r="968" spans="1:13" x14ac:dyDescent="0.25">
      <c r="A968" s="52">
        <v>2305209</v>
      </c>
      <c r="B968" s="70" t="s">
        <v>224</v>
      </c>
      <c r="C968" s="69" t="s">
        <v>4396</v>
      </c>
      <c r="D968" s="32">
        <v>19411400.650001168</v>
      </c>
      <c r="E968" s="31">
        <v>17029222.110001139</v>
      </c>
      <c r="F968" s="31">
        <v>1410192.7400000312</v>
      </c>
      <c r="G968" s="31">
        <v>971985.79999999737</v>
      </c>
      <c r="H968" s="31">
        <v>5580304.3299997123</v>
      </c>
      <c r="I968" s="31">
        <v>443415.18000000308</v>
      </c>
      <c r="J968" s="68">
        <v>49522.9600000028</v>
      </c>
      <c r="K968" s="29">
        <v>25484643.120000888</v>
      </c>
      <c r="L968" s="29">
        <v>1989507.0799999801</v>
      </c>
      <c r="M968" s="67">
        <v>27474150.200000867</v>
      </c>
    </row>
    <row r="969" spans="1:13" x14ac:dyDescent="0.25">
      <c r="A969" s="52">
        <v>2305233</v>
      </c>
      <c r="B969" s="70" t="s">
        <v>4500</v>
      </c>
      <c r="C969" s="69" t="s">
        <v>4396</v>
      </c>
      <c r="D969" s="32">
        <v>17086551.010000769</v>
      </c>
      <c r="E969" s="31">
        <v>14695621.410000725</v>
      </c>
      <c r="F969" s="31">
        <v>1217309.9500000686</v>
      </c>
      <c r="G969" s="31">
        <v>1173619.649999975</v>
      </c>
      <c r="H969" s="31">
        <v>6099526.1199999833</v>
      </c>
      <c r="I969" s="31">
        <v>841192.97999998007</v>
      </c>
      <c r="J969" s="68">
        <v>46568.0600000005</v>
      </c>
      <c r="K969" s="29">
        <v>24073838.170000732</v>
      </c>
      <c r="L969" s="29">
        <v>6247173.9099997999</v>
      </c>
      <c r="M969" s="67">
        <v>30321012.080000531</v>
      </c>
    </row>
    <row r="970" spans="1:13" x14ac:dyDescent="0.25">
      <c r="A970" s="52">
        <v>2305266</v>
      </c>
      <c r="B970" s="70" t="s">
        <v>4499</v>
      </c>
      <c r="C970" s="69" t="s">
        <v>4396</v>
      </c>
      <c r="D970" s="32">
        <v>4455818.9500004901</v>
      </c>
      <c r="E970" s="31">
        <v>4152135.510000472</v>
      </c>
      <c r="F970" s="31">
        <v>218918.53000000631</v>
      </c>
      <c r="G970" s="31">
        <v>84764.910000012198</v>
      </c>
      <c r="H970" s="31">
        <v>1483534.9700000319</v>
      </c>
      <c r="I970" s="31">
        <v>397887.69999998255</v>
      </c>
      <c r="J970" s="68">
        <v>19155.259999997699</v>
      </c>
      <c r="K970" s="29">
        <v>6356396.8800005019</v>
      </c>
      <c r="L970" s="29">
        <v>1627464.1000000255</v>
      </c>
      <c r="M970" s="67">
        <v>7983860.9800005276</v>
      </c>
    </row>
    <row r="971" spans="1:13" x14ac:dyDescent="0.25">
      <c r="A971" s="52">
        <v>2305308</v>
      </c>
      <c r="B971" s="70" t="s">
        <v>4498</v>
      </c>
      <c r="C971" s="69" t="s">
        <v>4396</v>
      </c>
      <c r="D971" s="32">
        <v>19199436.44999985</v>
      </c>
      <c r="E971" s="31">
        <v>16697722.010000037</v>
      </c>
      <c r="F971" s="31">
        <v>1441954.6699999017</v>
      </c>
      <c r="G971" s="31">
        <v>1059759.7699999097</v>
      </c>
      <c r="H971" s="31">
        <v>6552264.8199999873</v>
      </c>
      <c r="I971" s="31">
        <v>777261.10999992094</v>
      </c>
      <c r="J971" s="68">
        <v>30663.789999999601</v>
      </c>
      <c r="K971" s="29">
        <v>26559626.16999976</v>
      </c>
      <c r="L971" s="29">
        <v>2752689.7699999842</v>
      </c>
      <c r="M971" s="67">
        <v>29312315.939999744</v>
      </c>
    </row>
    <row r="972" spans="1:13" x14ac:dyDescent="0.25">
      <c r="A972" s="52">
        <v>2305332</v>
      </c>
      <c r="B972" s="70" t="s">
        <v>4497</v>
      </c>
      <c r="C972" s="69" t="s">
        <v>4396</v>
      </c>
      <c r="D972" s="32">
        <v>7184748.4100006633</v>
      </c>
      <c r="E972" s="31">
        <v>6694312.4700006805</v>
      </c>
      <c r="F972" s="31">
        <v>388529.16999998299</v>
      </c>
      <c r="G972" s="31">
        <v>101906.76999999951</v>
      </c>
      <c r="H972" s="31">
        <v>1698998.5299999821</v>
      </c>
      <c r="I972" s="31">
        <v>518086.18000001024</v>
      </c>
      <c r="J972" s="68">
        <v>39237.779999997001</v>
      </c>
      <c r="K972" s="29">
        <v>9441070.9000006542</v>
      </c>
      <c r="L972" s="29">
        <v>1596655.2699999199</v>
      </c>
      <c r="M972" s="67">
        <v>11037726.170000574</v>
      </c>
    </row>
    <row r="973" spans="1:13" x14ac:dyDescent="0.25">
      <c r="A973" s="52">
        <v>2305357</v>
      </c>
      <c r="B973" s="70" t="s">
        <v>4496</v>
      </c>
      <c r="C973" s="69" t="s">
        <v>4396</v>
      </c>
      <c r="D973" s="32">
        <v>9737748.5099998824</v>
      </c>
      <c r="E973" s="31">
        <v>8286261.5800000401</v>
      </c>
      <c r="F973" s="31">
        <v>1068764.1599998716</v>
      </c>
      <c r="G973" s="31">
        <v>382722.76999997004</v>
      </c>
      <c r="H973" s="31">
        <v>2181366.7699999176</v>
      </c>
      <c r="I973" s="31">
        <v>359996.29000000539</v>
      </c>
      <c r="J973" s="68">
        <v>5032.24000000046</v>
      </c>
      <c r="K973" s="29">
        <v>12284143.809999805</v>
      </c>
      <c r="L973" s="29">
        <v>1961756.6300000099</v>
      </c>
      <c r="M973" s="67">
        <v>14245900.439999815</v>
      </c>
    </row>
    <row r="974" spans="1:13" x14ac:dyDescent="0.25">
      <c r="A974" s="52">
        <v>2305407</v>
      </c>
      <c r="B974" s="70" t="s">
        <v>4495</v>
      </c>
      <c r="C974" s="69" t="s">
        <v>4396</v>
      </c>
      <c r="D974" s="32">
        <v>65680747.659997337</v>
      </c>
      <c r="E974" s="31">
        <v>57620683.789997473</v>
      </c>
      <c r="F974" s="31">
        <v>4805535.0899998909</v>
      </c>
      <c r="G974" s="31">
        <v>3254528.77999997</v>
      </c>
      <c r="H974" s="31">
        <v>20444537.51000087</v>
      </c>
      <c r="I974" s="31">
        <v>3377691.4299998791</v>
      </c>
      <c r="J974" s="68">
        <v>286543.82000002498</v>
      </c>
      <c r="K974" s="29">
        <v>89789520.419998094</v>
      </c>
      <c r="L974" s="29">
        <v>12251233.740000777</v>
      </c>
      <c r="M974" s="67">
        <v>102040754.15999886</v>
      </c>
    </row>
    <row r="975" spans="1:13" x14ac:dyDescent="0.25">
      <c r="A975" s="52">
        <v>2305506</v>
      </c>
      <c r="B975" s="70" t="s">
        <v>1583</v>
      </c>
      <c r="C975" s="69" t="s">
        <v>4396</v>
      </c>
      <c r="D975" s="32">
        <v>96627943.119998276</v>
      </c>
      <c r="E975" s="31">
        <v>75126335.249996856</v>
      </c>
      <c r="F975" s="31">
        <v>8595338.2000001874</v>
      </c>
      <c r="G975" s="31">
        <v>12906269.670001244</v>
      </c>
      <c r="H975" s="31">
        <v>33057547.190001138</v>
      </c>
      <c r="I975" s="31">
        <v>4126679.4400000586</v>
      </c>
      <c r="J975" s="68">
        <v>89993.559999990699</v>
      </c>
      <c r="K975" s="29">
        <v>133902163.30999945</v>
      </c>
      <c r="L975" s="29">
        <v>22992572.879998691</v>
      </c>
      <c r="M975" s="67">
        <v>156894736.18999815</v>
      </c>
    </row>
    <row r="976" spans="1:13" x14ac:dyDescent="0.25">
      <c r="A976" s="52">
        <v>2305605</v>
      </c>
      <c r="B976" s="70" t="s">
        <v>841</v>
      </c>
      <c r="C976" s="69" t="s">
        <v>4396</v>
      </c>
      <c r="D976" s="32">
        <v>27427225.870001514</v>
      </c>
      <c r="E976" s="31">
        <v>23459794.330001611</v>
      </c>
      <c r="F976" s="31">
        <v>2235924.809999947</v>
      </c>
      <c r="G976" s="31">
        <v>1731506.729999956</v>
      </c>
      <c r="H976" s="31">
        <v>8563969.4900003597</v>
      </c>
      <c r="I976" s="31">
        <v>893856.10000000184</v>
      </c>
      <c r="J976" s="68">
        <v>18437.629999999001</v>
      </c>
      <c r="K976" s="29">
        <v>36903489.090001881</v>
      </c>
      <c r="L976" s="29">
        <v>3377663.0800000094</v>
      </c>
      <c r="M976" s="67">
        <v>40281152.170001894</v>
      </c>
    </row>
    <row r="977" spans="1:13" x14ac:dyDescent="0.25">
      <c r="A977" s="52">
        <v>2305654</v>
      </c>
      <c r="B977" s="70" t="s">
        <v>4494</v>
      </c>
      <c r="C977" s="69" t="s">
        <v>4396</v>
      </c>
      <c r="D977" s="32">
        <v>6790887.3999994406</v>
      </c>
      <c r="E977" s="31">
        <v>6223645.7999994913</v>
      </c>
      <c r="F977" s="31">
        <v>306228.91999995703</v>
      </c>
      <c r="G977" s="31">
        <v>261012.67999999202</v>
      </c>
      <c r="H977" s="31">
        <v>2163292.9300001501</v>
      </c>
      <c r="I977" s="31">
        <v>126940.2700000035</v>
      </c>
      <c r="J977" s="68">
        <v>28950.2300000018</v>
      </c>
      <c r="K977" s="29">
        <v>9110070.8299995959</v>
      </c>
      <c r="L977" s="29">
        <v>682952.92000000412</v>
      </c>
      <c r="M977" s="67">
        <v>9793023.7499995995</v>
      </c>
    </row>
    <row r="978" spans="1:13" x14ac:dyDescent="0.25">
      <c r="A978" s="52">
        <v>2305704</v>
      </c>
      <c r="B978" s="70" t="s">
        <v>4493</v>
      </c>
      <c r="C978" s="69" t="s">
        <v>4396</v>
      </c>
      <c r="D978" s="32">
        <v>15927682.909998303</v>
      </c>
      <c r="E978" s="31">
        <v>13769920.38999838</v>
      </c>
      <c r="F978" s="31">
        <v>1003282.9300000716</v>
      </c>
      <c r="G978" s="31">
        <v>1154479.5899998515</v>
      </c>
      <c r="H978" s="31">
        <v>4982569.1999998791</v>
      </c>
      <c r="I978" s="31">
        <v>393764.28999998991</v>
      </c>
      <c r="J978" s="68">
        <v>35077.050000004499</v>
      </c>
      <c r="K978" s="29">
        <v>21339093.449998178</v>
      </c>
      <c r="L978" s="29">
        <v>2055913.920000047</v>
      </c>
      <c r="M978" s="67">
        <v>23395007.369998224</v>
      </c>
    </row>
    <row r="979" spans="1:13" x14ac:dyDescent="0.25">
      <c r="A979" s="52">
        <v>2305803</v>
      </c>
      <c r="B979" s="70" t="s">
        <v>4492</v>
      </c>
      <c r="C979" s="69" t="s">
        <v>4396</v>
      </c>
      <c r="D979" s="32">
        <v>37667178.30999928</v>
      </c>
      <c r="E979" s="31">
        <v>32799957.869998801</v>
      </c>
      <c r="F979" s="31">
        <v>2458146.8900002921</v>
      </c>
      <c r="G979" s="31">
        <v>2409073.5500001828</v>
      </c>
      <c r="H979" s="31">
        <v>12294115.179999439</v>
      </c>
      <c r="I979" s="31">
        <v>760820.06999997038</v>
      </c>
      <c r="J979" s="68">
        <v>26443.8600000062</v>
      </c>
      <c r="K979" s="29">
        <v>50748557.419998698</v>
      </c>
      <c r="L979" s="29">
        <v>5668888.530000031</v>
      </c>
      <c r="M979" s="67">
        <v>56417445.949998729</v>
      </c>
    </row>
    <row r="980" spans="1:13" x14ac:dyDescent="0.25">
      <c r="A980" s="52">
        <v>2305902</v>
      </c>
      <c r="B980" s="70" t="s">
        <v>4491</v>
      </c>
      <c r="C980" s="69" t="s">
        <v>4396</v>
      </c>
      <c r="D980" s="32">
        <v>31983213.279999655</v>
      </c>
      <c r="E980" s="31">
        <v>28744127.709999841</v>
      </c>
      <c r="F980" s="31">
        <v>2101716.1999998954</v>
      </c>
      <c r="G980" s="31">
        <v>1137369.3699999203</v>
      </c>
      <c r="H980" s="31">
        <v>10918297.059999848</v>
      </c>
      <c r="I980" s="31">
        <v>639908.61999999732</v>
      </c>
      <c r="J980" s="68">
        <v>15155.010000000701</v>
      </c>
      <c r="K980" s="29">
        <v>43556573.9699995</v>
      </c>
      <c r="L980" s="29">
        <v>4330673.3200000813</v>
      </c>
      <c r="M980" s="67">
        <v>47887247.289999582</v>
      </c>
    </row>
    <row r="981" spans="1:13" x14ac:dyDescent="0.25">
      <c r="A981" s="52">
        <v>2306009</v>
      </c>
      <c r="B981" s="70" t="s">
        <v>4490</v>
      </c>
      <c r="C981" s="69" t="s">
        <v>4396</v>
      </c>
      <c r="D981" s="32">
        <v>16859404.599999826</v>
      </c>
      <c r="E981" s="31">
        <v>14194436.659999868</v>
      </c>
      <c r="F981" s="31">
        <v>1237369.0199999551</v>
      </c>
      <c r="G981" s="31">
        <v>1427598.920000002</v>
      </c>
      <c r="H981" s="31">
        <v>4559833.0799995391</v>
      </c>
      <c r="I981" s="31">
        <v>688861.54999993031</v>
      </c>
      <c r="J981" s="68">
        <v>155744.32999999801</v>
      </c>
      <c r="K981" s="29">
        <v>22263843.559999295</v>
      </c>
      <c r="L981" s="29">
        <v>1330851.01000017</v>
      </c>
      <c r="M981" s="67">
        <v>23594694.569999464</v>
      </c>
    </row>
    <row r="982" spans="1:13" x14ac:dyDescent="0.25">
      <c r="A982" s="52">
        <v>2306108</v>
      </c>
      <c r="B982" s="70" t="s">
        <v>4489</v>
      </c>
      <c r="C982" s="69" t="s">
        <v>4396</v>
      </c>
      <c r="D982" s="32">
        <v>12662042.710001169</v>
      </c>
      <c r="E982" s="31">
        <v>11129677.800000958</v>
      </c>
      <c r="F982" s="31">
        <v>785859.920000082</v>
      </c>
      <c r="G982" s="31">
        <v>746504.99000012898</v>
      </c>
      <c r="H982" s="31">
        <v>3622063.2199997441</v>
      </c>
      <c r="I982" s="31">
        <v>147065.4799999893</v>
      </c>
      <c r="J982" s="68">
        <v>23335.0800000038</v>
      </c>
      <c r="K982" s="29">
        <v>16454506.490000905</v>
      </c>
      <c r="L982" s="29">
        <v>1531459.0999998159</v>
      </c>
      <c r="M982" s="67">
        <v>17985965.590000723</v>
      </c>
    </row>
    <row r="983" spans="1:13" x14ac:dyDescent="0.25">
      <c r="A983" s="52">
        <v>2306207</v>
      </c>
      <c r="B983" s="70" t="s">
        <v>4488</v>
      </c>
      <c r="C983" s="69" t="s">
        <v>4396</v>
      </c>
      <c r="D983" s="32">
        <v>5030467.5899995137</v>
      </c>
      <c r="E983" s="31">
        <v>4493239.2099995334</v>
      </c>
      <c r="F983" s="31">
        <v>238772.31000001341</v>
      </c>
      <c r="G983" s="31">
        <v>298456.06999996642</v>
      </c>
      <c r="H983" s="31">
        <v>1393630.8400000432</v>
      </c>
      <c r="I983" s="31">
        <v>152465.15000000322</v>
      </c>
      <c r="J983" s="68">
        <v>476.12000000011199</v>
      </c>
      <c r="K983" s="29">
        <v>6577039.6999995597</v>
      </c>
      <c r="L983" s="29">
        <v>689499.65999999596</v>
      </c>
      <c r="M983" s="67">
        <v>7266539.3599995561</v>
      </c>
    </row>
    <row r="984" spans="1:13" x14ac:dyDescent="0.25">
      <c r="A984" s="52">
        <v>2306256</v>
      </c>
      <c r="B984" s="70" t="s">
        <v>4487</v>
      </c>
      <c r="C984" s="69" t="s">
        <v>4396</v>
      </c>
      <c r="D984" s="32">
        <v>11074833.489999302</v>
      </c>
      <c r="E984" s="31">
        <v>9672671.0999992993</v>
      </c>
      <c r="F984" s="31">
        <v>828353.42999998701</v>
      </c>
      <c r="G984" s="31">
        <v>573808.96000001591</v>
      </c>
      <c r="H984" s="31">
        <v>3389234.3200002061</v>
      </c>
      <c r="I984" s="31">
        <v>426501.03999996802</v>
      </c>
      <c r="J984" s="68">
        <v>6776.6100000003398</v>
      </c>
      <c r="K984" s="29">
        <v>14897345.459999476</v>
      </c>
      <c r="L984" s="29">
        <v>3789182.0000000601</v>
      </c>
      <c r="M984" s="67">
        <v>18686527.459999535</v>
      </c>
    </row>
    <row r="985" spans="1:13" x14ac:dyDescent="0.25">
      <c r="A985" s="52">
        <v>2306306</v>
      </c>
      <c r="B985" s="70" t="s">
        <v>4486</v>
      </c>
      <c r="C985" s="69" t="s">
        <v>4396</v>
      </c>
      <c r="D985" s="32">
        <v>37951926.109996811</v>
      </c>
      <c r="E985" s="31">
        <v>33367519.859996948</v>
      </c>
      <c r="F985" s="31">
        <v>2801512.8500000243</v>
      </c>
      <c r="G985" s="31">
        <v>1782893.3999998344</v>
      </c>
      <c r="H985" s="31">
        <v>13210470.019999202</v>
      </c>
      <c r="I985" s="31">
        <v>928273.73000012187</v>
      </c>
      <c r="J985" s="68">
        <v>22425.820000002201</v>
      </c>
      <c r="K985" s="29">
        <v>52113095.67999614</v>
      </c>
      <c r="L985" s="29">
        <v>6930542.6099996772</v>
      </c>
      <c r="M985" s="67">
        <v>59043638.289995819</v>
      </c>
    </row>
    <row r="986" spans="1:13" x14ac:dyDescent="0.25">
      <c r="A986" s="52">
        <v>2306405</v>
      </c>
      <c r="B986" s="70" t="s">
        <v>4485</v>
      </c>
      <c r="C986" s="69" t="s">
        <v>4396</v>
      </c>
      <c r="D986" s="32">
        <v>86585380.780004203</v>
      </c>
      <c r="E986" s="31">
        <v>73631777.770005047</v>
      </c>
      <c r="F986" s="31">
        <v>7459573.3599992525</v>
      </c>
      <c r="G986" s="31">
        <v>5494029.6499998942</v>
      </c>
      <c r="H986" s="31">
        <v>24868290.770001333</v>
      </c>
      <c r="I986" s="31">
        <v>5609432.5999997044</v>
      </c>
      <c r="J986" s="68">
        <v>104038.89000000199</v>
      </c>
      <c r="K986" s="29">
        <v>117167143.04000525</v>
      </c>
      <c r="L986" s="29">
        <v>18255515.599999581</v>
      </c>
      <c r="M986" s="67">
        <v>135422658.64000484</v>
      </c>
    </row>
    <row r="987" spans="1:13" x14ac:dyDescent="0.25">
      <c r="A987" s="52">
        <v>2306504</v>
      </c>
      <c r="B987" s="70" t="s">
        <v>4484</v>
      </c>
      <c r="C987" s="69" t="s">
        <v>4396</v>
      </c>
      <c r="D987" s="32">
        <v>11055642.009998381</v>
      </c>
      <c r="E987" s="31">
        <v>9918915.0799983498</v>
      </c>
      <c r="F987" s="31">
        <v>625249.98000001418</v>
      </c>
      <c r="G987" s="31">
        <v>511476.95000001788</v>
      </c>
      <c r="H987" s="31">
        <v>3120519.720000132</v>
      </c>
      <c r="I987" s="31">
        <v>557637.70999994851</v>
      </c>
      <c r="J987" s="68">
        <v>12655.1200000015</v>
      </c>
      <c r="K987" s="29">
        <v>14746454.559998464</v>
      </c>
      <c r="L987" s="29">
        <v>2130780.3800002583</v>
      </c>
      <c r="M987" s="67">
        <v>16877234.939998724</v>
      </c>
    </row>
    <row r="988" spans="1:13" x14ac:dyDescent="0.25">
      <c r="A988" s="52">
        <v>2306553</v>
      </c>
      <c r="B988" s="70" t="s">
        <v>4483</v>
      </c>
      <c r="C988" s="69" t="s">
        <v>4396</v>
      </c>
      <c r="D988" s="32">
        <v>19117090.150000714</v>
      </c>
      <c r="E988" s="31">
        <v>18143501.980000764</v>
      </c>
      <c r="F988" s="31">
        <v>719388.96999997599</v>
      </c>
      <c r="G988" s="31">
        <v>254199.19999997321</v>
      </c>
      <c r="H988" s="31">
        <v>4669857.8099994417</v>
      </c>
      <c r="I988" s="31">
        <v>345802.34999999532</v>
      </c>
      <c r="J988" s="68">
        <v>7581.4700000011399</v>
      </c>
      <c r="K988" s="29">
        <v>24140331.780000154</v>
      </c>
      <c r="L988" s="29">
        <v>3086072.3799999654</v>
      </c>
      <c r="M988" s="67">
        <v>27226404.160000119</v>
      </c>
    </row>
    <row r="989" spans="1:13" x14ac:dyDescent="0.25">
      <c r="A989" s="52">
        <v>2306603</v>
      </c>
      <c r="B989" s="70" t="s">
        <v>4482</v>
      </c>
      <c r="C989" s="69" t="s">
        <v>4396</v>
      </c>
      <c r="D989" s="32">
        <v>7594617.6000006618</v>
      </c>
      <c r="E989" s="31">
        <v>7154891.0700006904</v>
      </c>
      <c r="F989" s="31">
        <v>330457.03000000142</v>
      </c>
      <c r="G989" s="31">
        <v>109269.4999999702</v>
      </c>
      <c r="H989" s="31">
        <v>1790464.7900000999</v>
      </c>
      <c r="I989" s="31">
        <v>199973.46999997989</v>
      </c>
      <c r="J989" s="68">
        <v>17926.390000002</v>
      </c>
      <c r="K989" s="29">
        <v>9602982.2500007451</v>
      </c>
      <c r="L989" s="29">
        <v>1190410.3000000119</v>
      </c>
      <c r="M989" s="67">
        <v>10793392.550000757</v>
      </c>
    </row>
    <row r="990" spans="1:13" x14ac:dyDescent="0.25">
      <c r="A990" s="52">
        <v>2306702</v>
      </c>
      <c r="B990" s="70" t="s">
        <v>4481</v>
      </c>
      <c r="C990" s="69" t="s">
        <v>4396</v>
      </c>
      <c r="D990" s="32">
        <v>13284466.959999299</v>
      </c>
      <c r="E990" s="31">
        <v>11835741.099999338</v>
      </c>
      <c r="F990" s="31">
        <v>581650.99000005552</v>
      </c>
      <c r="G990" s="31">
        <v>867074.86999990419</v>
      </c>
      <c r="H990" s="31">
        <v>3552588.3599999412</v>
      </c>
      <c r="I990" s="31">
        <v>380529.76999998267</v>
      </c>
      <c r="J990" s="68">
        <v>16102.589999996801</v>
      </c>
      <c r="K990" s="29">
        <v>17233687.679999217</v>
      </c>
      <c r="L990" s="29">
        <v>2759648.899999972</v>
      </c>
      <c r="M990" s="67">
        <v>19993336.57999919</v>
      </c>
    </row>
    <row r="991" spans="1:13" x14ac:dyDescent="0.25">
      <c r="A991" s="52">
        <v>2306801</v>
      </c>
      <c r="B991" s="70" t="s">
        <v>4480</v>
      </c>
      <c r="C991" s="69" t="s">
        <v>4396</v>
      </c>
      <c r="D991" s="32">
        <v>10505329.409999985</v>
      </c>
      <c r="E991" s="31">
        <v>9221983.1400000509</v>
      </c>
      <c r="F991" s="31">
        <v>527980.73999999464</v>
      </c>
      <c r="G991" s="31">
        <v>755365.52999994019</v>
      </c>
      <c r="H991" s="31">
        <v>2860753.5300000329</v>
      </c>
      <c r="I991" s="31">
        <v>339425.44999998243</v>
      </c>
      <c r="J991" s="68">
        <v>48653.539999995402</v>
      </c>
      <c r="K991" s="29">
        <v>13754161.929999996</v>
      </c>
      <c r="L991" s="29">
        <v>1213534.2799999709</v>
      </c>
      <c r="M991" s="67">
        <v>14967696.209999967</v>
      </c>
    </row>
    <row r="992" spans="1:13" x14ac:dyDescent="0.25">
      <c r="A992" s="52">
        <v>2306900</v>
      </c>
      <c r="B992" s="70" t="s">
        <v>4479</v>
      </c>
      <c r="C992" s="69" t="s">
        <v>4396</v>
      </c>
      <c r="D992" s="32">
        <v>38572867.790001035</v>
      </c>
      <c r="E992" s="31">
        <v>33864449.480001047</v>
      </c>
      <c r="F992" s="31">
        <v>1712087.1299999303</v>
      </c>
      <c r="G992" s="31">
        <v>2996331.1800000602</v>
      </c>
      <c r="H992" s="31">
        <v>11852771.469999205</v>
      </c>
      <c r="I992" s="31">
        <v>1032821.0000000199</v>
      </c>
      <c r="J992" s="68">
        <v>96866.690000001297</v>
      </c>
      <c r="K992" s="29">
        <v>51555326.950000264</v>
      </c>
      <c r="L992" s="29">
        <v>4960006.6200001528</v>
      </c>
      <c r="M992" s="67">
        <v>56515333.570000418</v>
      </c>
    </row>
    <row r="993" spans="1:13" x14ac:dyDescent="0.25">
      <c r="A993" s="52">
        <v>2307007</v>
      </c>
      <c r="B993" s="70" t="s">
        <v>4478</v>
      </c>
      <c r="C993" s="69" t="s">
        <v>4396</v>
      </c>
      <c r="D993" s="32">
        <v>22367834.370002292</v>
      </c>
      <c r="E993" s="31">
        <v>20596963.680002317</v>
      </c>
      <c r="F993" s="31">
        <v>922861.89999997488</v>
      </c>
      <c r="G993" s="31">
        <v>848008.78999999934</v>
      </c>
      <c r="H993" s="31">
        <v>7018563.4800003562</v>
      </c>
      <c r="I993" s="31">
        <v>502674.99000001478</v>
      </c>
      <c r="J993" s="68">
        <v>9322.6199999991804</v>
      </c>
      <c r="K993" s="29">
        <v>29898395.460002661</v>
      </c>
      <c r="L993" s="29">
        <v>3837005.0600000019</v>
      </c>
      <c r="M993" s="67">
        <v>33735400.520002663</v>
      </c>
    </row>
    <row r="994" spans="1:13" x14ac:dyDescent="0.25">
      <c r="A994" s="52">
        <v>2307106</v>
      </c>
      <c r="B994" s="70" t="s">
        <v>504</v>
      </c>
      <c r="C994" s="69" t="s">
        <v>4396</v>
      </c>
      <c r="D994" s="32">
        <v>24274380.359999582</v>
      </c>
      <c r="E994" s="31">
        <v>21349135.889999468</v>
      </c>
      <c r="F994" s="31">
        <v>1730639.7200001297</v>
      </c>
      <c r="G994" s="31">
        <v>1194604.7499999851</v>
      </c>
      <c r="H994" s="31">
        <v>6986106.8099994501</v>
      </c>
      <c r="I994" s="31">
        <v>348624.53999998432</v>
      </c>
      <c r="J994" s="68">
        <v>33563.580000002097</v>
      </c>
      <c r="K994" s="29">
        <v>31642675.289999019</v>
      </c>
      <c r="L994" s="29">
        <v>3826284.9400000023</v>
      </c>
      <c r="M994" s="67">
        <v>35468960.229999021</v>
      </c>
    </row>
    <row r="995" spans="1:13" x14ac:dyDescent="0.25">
      <c r="A995" s="52">
        <v>2307205</v>
      </c>
      <c r="B995" s="70" t="s">
        <v>4477</v>
      </c>
      <c r="C995" s="69" t="s">
        <v>4396</v>
      </c>
      <c r="D995" s="32">
        <v>6109647.4800001793</v>
      </c>
      <c r="E995" s="31">
        <v>5868889.600000171</v>
      </c>
      <c r="F995" s="31">
        <v>105563.8100000089</v>
      </c>
      <c r="G995" s="31">
        <v>135194.0699999989</v>
      </c>
      <c r="H995" s="31">
        <v>1523670.3899999328</v>
      </c>
      <c r="I995" s="31">
        <v>116139.52999999632</v>
      </c>
      <c r="J995" s="68">
        <v>22157.910000001099</v>
      </c>
      <c r="K995" s="29">
        <v>7771615.3100001095</v>
      </c>
      <c r="L995" s="29">
        <v>713428.97000001406</v>
      </c>
      <c r="M995" s="67">
        <v>8485044.2800001241</v>
      </c>
    </row>
    <row r="996" spans="1:13" x14ac:dyDescent="0.25">
      <c r="A996" s="52">
        <v>2307254</v>
      </c>
      <c r="B996" s="70" t="s">
        <v>4476</v>
      </c>
      <c r="C996" s="69" t="s">
        <v>4396</v>
      </c>
      <c r="D996" s="32">
        <v>5772073.5700000916</v>
      </c>
      <c r="E996" s="31">
        <v>5252540.8700000951</v>
      </c>
      <c r="F996" s="31">
        <v>385490.50999996543</v>
      </c>
      <c r="G996" s="31">
        <v>134042.19000003082</v>
      </c>
      <c r="H996" s="31">
        <v>1485199.7799998559</v>
      </c>
      <c r="I996" s="31">
        <v>264730.52999999531</v>
      </c>
      <c r="J996" s="68">
        <v>12891.030000000699</v>
      </c>
      <c r="K996" s="29">
        <v>7534894.9099999433</v>
      </c>
      <c r="L996" s="29">
        <v>915849.5</v>
      </c>
      <c r="M996" s="67">
        <v>8450744.4099999443</v>
      </c>
    </row>
    <row r="997" spans="1:13" x14ac:dyDescent="0.25">
      <c r="A997" s="52">
        <v>2307304</v>
      </c>
      <c r="B997" s="70" t="s">
        <v>4475</v>
      </c>
      <c r="C997" s="69" t="s">
        <v>4396</v>
      </c>
      <c r="D997" s="32">
        <v>119910570.44999716</v>
      </c>
      <c r="E997" s="31">
        <v>70871076.23999764</v>
      </c>
      <c r="F997" s="31">
        <v>16025918.410000566</v>
      </c>
      <c r="G997" s="31">
        <v>33013575.799998958</v>
      </c>
      <c r="H997" s="31">
        <v>58169378.059999079</v>
      </c>
      <c r="I997" s="31">
        <v>6154227.6300003026</v>
      </c>
      <c r="J997" s="68">
        <v>220091.030000019</v>
      </c>
      <c r="K997" s="29">
        <v>184454267.16999656</v>
      </c>
      <c r="L997" s="29">
        <v>61577017.010002032</v>
      </c>
      <c r="M997" s="67">
        <v>246031284.17999858</v>
      </c>
    </row>
    <row r="998" spans="1:13" x14ac:dyDescent="0.25">
      <c r="A998" s="52">
        <v>2307403</v>
      </c>
      <c r="B998" s="70" t="s">
        <v>4474</v>
      </c>
      <c r="C998" s="69" t="s">
        <v>4396</v>
      </c>
      <c r="D998" s="32">
        <v>30632779.770001467</v>
      </c>
      <c r="E998" s="31">
        <v>27868223.690001551</v>
      </c>
      <c r="F998" s="31">
        <v>1569095.1500000004</v>
      </c>
      <c r="G998" s="31">
        <v>1195460.9299999138</v>
      </c>
      <c r="H998" s="31">
        <v>8421069.3499992006</v>
      </c>
      <c r="I998" s="31">
        <v>707116.47999999288</v>
      </c>
      <c r="J998" s="68">
        <v>58308.199999992699</v>
      </c>
      <c r="K998" s="29">
        <v>39819273.800000653</v>
      </c>
      <c r="L998" s="29">
        <v>3513708.1700000167</v>
      </c>
      <c r="M998" s="67">
        <v>43332981.970000669</v>
      </c>
    </row>
    <row r="999" spans="1:13" x14ac:dyDescent="0.25">
      <c r="A999" s="52">
        <v>2307502</v>
      </c>
      <c r="B999" s="70" t="s">
        <v>4473</v>
      </c>
      <c r="C999" s="69" t="s">
        <v>4396</v>
      </c>
      <c r="D999" s="32">
        <v>25728598.960001118</v>
      </c>
      <c r="E999" s="31">
        <v>21972770.940001063</v>
      </c>
      <c r="F999" s="31">
        <v>1764842.9099999431</v>
      </c>
      <c r="G999" s="31">
        <v>1990985.1100001102</v>
      </c>
      <c r="H999" s="31">
        <v>7730073.7499999246</v>
      </c>
      <c r="I999" s="31">
        <v>329405.73000001273</v>
      </c>
      <c r="J999" s="68">
        <v>12975.760000000701</v>
      </c>
      <c r="K999" s="29">
        <v>33801054.200001054</v>
      </c>
      <c r="L999" s="29">
        <v>2998349.55999994</v>
      </c>
      <c r="M999" s="67">
        <v>36799403.760000996</v>
      </c>
    </row>
    <row r="1000" spans="1:13" x14ac:dyDescent="0.25">
      <c r="A1000" s="52">
        <v>2307601</v>
      </c>
      <c r="B1000" s="70" t="s">
        <v>4472</v>
      </c>
      <c r="C1000" s="69" t="s">
        <v>4396</v>
      </c>
      <c r="D1000" s="32">
        <v>46639478.460004926</v>
      </c>
      <c r="E1000" s="31">
        <v>35871098.420005344</v>
      </c>
      <c r="F1000" s="31">
        <v>3929773.0299998885</v>
      </c>
      <c r="G1000" s="31">
        <v>6838607.0099996962</v>
      </c>
      <c r="H1000" s="31">
        <v>16870815.33999978</v>
      </c>
      <c r="I1000" s="31">
        <v>3404992.5800000727</v>
      </c>
      <c r="J1000" s="68">
        <v>109398.919999976</v>
      </c>
      <c r="K1000" s="29">
        <v>67024685.300004758</v>
      </c>
      <c r="L1000" s="29">
        <v>6700947.4200000465</v>
      </c>
      <c r="M1000" s="67">
        <v>73725632.720004797</v>
      </c>
    </row>
    <row r="1001" spans="1:13" x14ac:dyDescent="0.25">
      <c r="A1001" s="52">
        <v>2307635</v>
      </c>
      <c r="B1001" s="70" t="s">
        <v>4471</v>
      </c>
      <c r="C1001" s="69" t="s">
        <v>4396</v>
      </c>
      <c r="D1001" s="32">
        <v>10315405.079999972</v>
      </c>
      <c r="E1001" s="31">
        <v>9673438.2099999711</v>
      </c>
      <c r="F1001" s="31">
        <v>417431.90000000288</v>
      </c>
      <c r="G1001" s="31">
        <v>224534.96999999968</v>
      </c>
      <c r="H1001" s="31">
        <v>2965857.1599999201</v>
      </c>
      <c r="I1001" s="31">
        <v>565385.44000000972</v>
      </c>
      <c r="J1001" s="68">
        <v>9257.5100000004695</v>
      </c>
      <c r="K1001" s="29">
        <v>13855905.189999903</v>
      </c>
      <c r="L1001" s="29">
        <v>1651406.9900001171</v>
      </c>
      <c r="M1001" s="67">
        <v>15507312.18000002</v>
      </c>
    </row>
    <row r="1002" spans="1:13" x14ac:dyDescent="0.25">
      <c r="A1002" s="52">
        <v>2307650</v>
      </c>
      <c r="B1002" s="70" t="s">
        <v>4470</v>
      </c>
      <c r="C1002" s="69" t="s">
        <v>4396</v>
      </c>
      <c r="D1002" s="32">
        <v>54891976.409999922</v>
      </c>
      <c r="E1002" s="31">
        <v>23365729.409999959</v>
      </c>
      <c r="F1002" s="31">
        <v>12946836.319999557</v>
      </c>
      <c r="G1002" s="31">
        <v>18579410.680000409</v>
      </c>
      <c r="H1002" s="31">
        <v>26035203.290001776</v>
      </c>
      <c r="I1002" s="31">
        <v>6347484.1200009622</v>
      </c>
      <c r="J1002" s="68">
        <v>207253.76000000499</v>
      </c>
      <c r="K1002" s="29">
        <v>87481917.580002666</v>
      </c>
      <c r="L1002" s="29">
        <v>31913677.830000211</v>
      </c>
      <c r="M1002" s="67">
        <v>119395595.41000287</v>
      </c>
    </row>
    <row r="1003" spans="1:13" x14ac:dyDescent="0.25">
      <c r="A1003" s="52">
        <v>2307700</v>
      </c>
      <c r="B1003" s="70" t="s">
        <v>4469</v>
      </c>
      <c r="C1003" s="69" t="s">
        <v>4396</v>
      </c>
      <c r="D1003" s="32">
        <v>51479721.760003492</v>
      </c>
      <c r="E1003" s="31">
        <v>36900015.680001535</v>
      </c>
      <c r="F1003" s="31">
        <v>6426252.5500006387</v>
      </c>
      <c r="G1003" s="31">
        <v>8153453.530001319</v>
      </c>
      <c r="H1003" s="31">
        <v>23113977.390000362</v>
      </c>
      <c r="I1003" s="31">
        <v>2978275.7000001278</v>
      </c>
      <c r="J1003" s="68">
        <v>108728.650000001</v>
      </c>
      <c r="K1003" s="29">
        <v>77680703.500003979</v>
      </c>
      <c r="L1003" s="29">
        <v>28863955.149996839</v>
      </c>
      <c r="M1003" s="67">
        <v>106544658.65000081</v>
      </c>
    </row>
    <row r="1004" spans="1:13" x14ac:dyDescent="0.25">
      <c r="A1004" s="52">
        <v>2307809</v>
      </c>
      <c r="B1004" s="70" t="s">
        <v>4468</v>
      </c>
      <c r="C1004" s="69" t="s">
        <v>4396</v>
      </c>
      <c r="D1004" s="32">
        <v>17120840.449999485</v>
      </c>
      <c r="E1004" s="31">
        <v>15538307.789999541</v>
      </c>
      <c r="F1004" s="31">
        <v>654947.20000002137</v>
      </c>
      <c r="G1004" s="31">
        <v>927585.45999992301</v>
      </c>
      <c r="H1004" s="31">
        <v>4992447.4300004635</v>
      </c>
      <c r="I1004" s="31">
        <v>389058.10999997432</v>
      </c>
      <c r="J1004" s="68">
        <v>1186.1299999998901</v>
      </c>
      <c r="K1004" s="29">
        <v>22503532.119999923</v>
      </c>
      <c r="L1004" s="29">
        <v>3081119.659999996</v>
      </c>
      <c r="M1004" s="67">
        <v>25584651.779999919</v>
      </c>
    </row>
    <row r="1005" spans="1:13" x14ac:dyDescent="0.25">
      <c r="A1005" s="52">
        <v>2307908</v>
      </c>
      <c r="B1005" s="70" t="s">
        <v>4467</v>
      </c>
      <c r="C1005" s="69" t="s">
        <v>4396</v>
      </c>
      <c r="D1005" s="32">
        <v>3400672.3200000874</v>
      </c>
      <c r="E1005" s="31">
        <v>3152129.2400001255</v>
      </c>
      <c r="F1005" s="31">
        <v>167570.10999996509</v>
      </c>
      <c r="G1005" s="31">
        <v>80972.969999996902</v>
      </c>
      <c r="H1005" s="31">
        <v>1243807.0700000327</v>
      </c>
      <c r="I1005" s="31">
        <v>205283.72999997824</v>
      </c>
      <c r="J1005" s="68">
        <v>2650.6399999996602</v>
      </c>
      <c r="K1005" s="29">
        <v>4852413.7600000976</v>
      </c>
      <c r="L1005" s="29">
        <v>1257631.2799999721</v>
      </c>
      <c r="M1005" s="67">
        <v>6110045.0400000699</v>
      </c>
    </row>
    <row r="1006" spans="1:13" x14ac:dyDescent="0.25">
      <c r="A1006" s="52">
        <v>2308005</v>
      </c>
      <c r="B1006" s="70" t="s">
        <v>4466</v>
      </c>
      <c r="C1006" s="69" t="s">
        <v>4396</v>
      </c>
      <c r="D1006" s="32">
        <v>22749946.869999588</v>
      </c>
      <c r="E1006" s="31">
        <v>19857468.629999641</v>
      </c>
      <c r="F1006" s="31">
        <v>1477964.9099999364</v>
      </c>
      <c r="G1006" s="31">
        <v>1414513.3300000096</v>
      </c>
      <c r="H1006" s="31">
        <v>7174850.9699998014</v>
      </c>
      <c r="I1006" s="31">
        <v>771691.48000001023</v>
      </c>
      <c r="J1006" s="68">
        <v>8568.5299999983999</v>
      </c>
      <c r="K1006" s="29">
        <v>30705057.849999398</v>
      </c>
      <c r="L1006" s="29">
        <v>4352533.5899996096</v>
      </c>
      <c r="M1006" s="67">
        <v>35057591.439999007</v>
      </c>
    </row>
    <row r="1007" spans="1:13" x14ac:dyDescent="0.25">
      <c r="A1007" s="52">
        <v>2308104</v>
      </c>
      <c r="B1007" s="70" t="s">
        <v>4465</v>
      </c>
      <c r="C1007" s="69" t="s">
        <v>4396</v>
      </c>
      <c r="D1007" s="32">
        <v>32907473.799996901</v>
      </c>
      <c r="E1007" s="31">
        <v>29177026.93999714</v>
      </c>
      <c r="F1007" s="31">
        <v>1719566.3300000327</v>
      </c>
      <c r="G1007" s="31">
        <v>2010880.5299997288</v>
      </c>
      <c r="H1007" s="31">
        <v>10421779.260001201</v>
      </c>
      <c r="I1007" s="31">
        <v>926627.09999993502</v>
      </c>
      <c r="J1007" s="68">
        <v>135650.71000000599</v>
      </c>
      <c r="K1007" s="29">
        <v>44391530.869998045</v>
      </c>
      <c r="L1007" s="29">
        <v>5820490.7500000298</v>
      </c>
      <c r="M1007" s="67">
        <v>50212021.619998075</v>
      </c>
    </row>
    <row r="1008" spans="1:13" x14ac:dyDescent="0.25">
      <c r="A1008" s="52">
        <v>2308203</v>
      </c>
      <c r="B1008" s="70" t="s">
        <v>4464</v>
      </c>
      <c r="C1008" s="69" t="s">
        <v>4396</v>
      </c>
      <c r="D1008" s="32">
        <v>9771512.6300006788</v>
      </c>
      <c r="E1008" s="31">
        <v>8664361.1200006455</v>
      </c>
      <c r="F1008" s="31">
        <v>426372.68000002101</v>
      </c>
      <c r="G1008" s="31">
        <v>680778.83000001381</v>
      </c>
      <c r="H1008" s="31">
        <v>2799753.690000359</v>
      </c>
      <c r="I1008" s="31">
        <v>257748.12999998819</v>
      </c>
      <c r="J1008" s="68">
        <v>2780.2400000002199</v>
      </c>
      <c r="K1008" s="29">
        <v>12831794.690001026</v>
      </c>
      <c r="L1008" s="29">
        <v>1464605.6399999862</v>
      </c>
      <c r="M1008" s="67">
        <v>14296400.330001011</v>
      </c>
    </row>
    <row r="1009" spans="1:13" x14ac:dyDescent="0.25">
      <c r="A1009" s="52">
        <v>2308302</v>
      </c>
      <c r="B1009" s="70" t="s">
        <v>3486</v>
      </c>
      <c r="C1009" s="69" t="s">
        <v>4396</v>
      </c>
      <c r="D1009" s="32">
        <v>27667610.399997532</v>
      </c>
      <c r="E1009" s="31">
        <v>24031578.739997439</v>
      </c>
      <c r="F1009" s="31">
        <v>1461315.9600000328</v>
      </c>
      <c r="G1009" s="31">
        <v>2174715.700000057</v>
      </c>
      <c r="H1009" s="31">
        <v>7875051.4299991988</v>
      </c>
      <c r="I1009" s="31">
        <v>557665.07999994687</v>
      </c>
      <c r="J1009" s="68">
        <v>110301.55999999501</v>
      </c>
      <c r="K1009" s="29">
        <v>36210628.469996676</v>
      </c>
      <c r="L1009" s="29">
        <v>4703395.2700005416</v>
      </c>
      <c r="M1009" s="67">
        <v>40914023.739997216</v>
      </c>
    </row>
    <row r="1010" spans="1:13" x14ac:dyDescent="0.25">
      <c r="A1010" s="52">
        <v>2308351</v>
      </c>
      <c r="B1010" s="70" t="s">
        <v>4463</v>
      </c>
      <c r="C1010" s="69" t="s">
        <v>4396</v>
      </c>
      <c r="D1010" s="32">
        <v>11465804.259999514</v>
      </c>
      <c r="E1010" s="31">
        <v>10053473.879999654</v>
      </c>
      <c r="F1010" s="31">
        <v>735059.54999994487</v>
      </c>
      <c r="G1010" s="31">
        <v>677270.82999991451</v>
      </c>
      <c r="H1010" s="31">
        <v>3360827.9600001951</v>
      </c>
      <c r="I1010" s="31">
        <v>593310.06000000471</v>
      </c>
      <c r="J1010" s="68">
        <v>9377.8000000010907</v>
      </c>
      <c r="K1010" s="29">
        <v>15429320.079999713</v>
      </c>
      <c r="L1010" s="29">
        <v>1532822.6800000099</v>
      </c>
      <c r="M1010" s="67">
        <v>16962142.759999722</v>
      </c>
    </row>
    <row r="1011" spans="1:13" x14ac:dyDescent="0.25">
      <c r="A1011" s="52">
        <v>2308377</v>
      </c>
      <c r="B1011" s="70" t="s">
        <v>4462</v>
      </c>
      <c r="C1011" s="69" t="s">
        <v>4396</v>
      </c>
      <c r="D1011" s="32">
        <v>2655649.6900001862</v>
      </c>
      <c r="E1011" s="31">
        <v>2423666.150000196</v>
      </c>
      <c r="F1011" s="31">
        <v>168896.21999998251</v>
      </c>
      <c r="G1011" s="31">
        <v>63087.320000007698</v>
      </c>
      <c r="H1011" s="31">
        <v>697446.56000002415</v>
      </c>
      <c r="I1011" s="31">
        <v>49729.950000003941</v>
      </c>
      <c r="J1011" s="68">
        <v>0</v>
      </c>
      <c r="K1011" s="29">
        <v>3402826.2000002144</v>
      </c>
      <c r="L1011" s="29">
        <v>745512.45000000298</v>
      </c>
      <c r="M1011" s="67">
        <v>4148338.6500002174</v>
      </c>
    </row>
    <row r="1012" spans="1:13" x14ac:dyDescent="0.25">
      <c r="A1012" s="52">
        <v>2308401</v>
      </c>
      <c r="B1012" s="70" t="s">
        <v>4461</v>
      </c>
      <c r="C1012" s="69" t="s">
        <v>4396</v>
      </c>
      <c r="D1012" s="32">
        <v>26981845.289999045</v>
      </c>
      <c r="E1012" s="31">
        <v>23818996.879999019</v>
      </c>
      <c r="F1012" s="31">
        <v>1679278.8399999919</v>
      </c>
      <c r="G1012" s="31">
        <v>1483569.5700000327</v>
      </c>
      <c r="H1012" s="31">
        <v>8113808.6700000102</v>
      </c>
      <c r="I1012" s="31">
        <v>456443.78000001359</v>
      </c>
      <c r="J1012" s="68">
        <v>36678.789999999601</v>
      </c>
      <c r="K1012" s="29">
        <v>35588776.52999907</v>
      </c>
      <c r="L1012" s="29">
        <v>4471414.0500000138</v>
      </c>
      <c r="M1012" s="67">
        <v>40060190.579999082</v>
      </c>
    </row>
    <row r="1013" spans="1:13" x14ac:dyDescent="0.25">
      <c r="A1013" s="52">
        <v>2308500</v>
      </c>
      <c r="B1013" s="70" t="s">
        <v>4460</v>
      </c>
      <c r="C1013" s="69" t="s">
        <v>4396</v>
      </c>
      <c r="D1013" s="32">
        <v>48015520.960001454</v>
      </c>
      <c r="E1013" s="31">
        <v>43536598.900001742</v>
      </c>
      <c r="F1013" s="31">
        <v>2100714.0799998711</v>
      </c>
      <c r="G1013" s="31">
        <v>2378207.9799998384</v>
      </c>
      <c r="H1013" s="31">
        <v>14086823.570000172</v>
      </c>
      <c r="I1013" s="31">
        <v>1023269.7699999218</v>
      </c>
      <c r="J1013" s="68">
        <v>77292.130000000601</v>
      </c>
      <c r="K1013" s="29">
        <v>63202906.430001549</v>
      </c>
      <c r="L1013" s="29">
        <v>9576431.7599997297</v>
      </c>
      <c r="M1013" s="67">
        <v>72779338.190001279</v>
      </c>
    </row>
    <row r="1014" spans="1:13" x14ac:dyDescent="0.25">
      <c r="A1014" s="52">
        <v>2308609</v>
      </c>
      <c r="B1014" s="70" t="s">
        <v>4459</v>
      </c>
      <c r="C1014" s="69" t="s">
        <v>4396</v>
      </c>
      <c r="D1014" s="32">
        <v>11862564.590001103</v>
      </c>
      <c r="E1014" s="31">
        <v>10754433.340001043</v>
      </c>
      <c r="F1014" s="31">
        <v>596321.02000001038</v>
      </c>
      <c r="G1014" s="31">
        <v>511810.23000004888</v>
      </c>
      <c r="H1014" s="31">
        <v>3400497.2199999369</v>
      </c>
      <c r="I1014" s="31">
        <v>209800.18999998952</v>
      </c>
      <c r="J1014" s="68">
        <v>1965.9400000006401</v>
      </c>
      <c r="K1014" s="29">
        <v>15474827.940001031</v>
      </c>
      <c r="L1014" s="29">
        <v>1675710.3900000094</v>
      </c>
      <c r="M1014" s="67">
        <v>17150538.330001041</v>
      </c>
    </row>
    <row r="1015" spans="1:13" x14ac:dyDescent="0.25">
      <c r="A1015" s="52">
        <v>2308708</v>
      </c>
      <c r="B1015" s="70" t="s">
        <v>4458</v>
      </c>
      <c r="C1015" s="69" t="s">
        <v>4396</v>
      </c>
      <c r="D1015" s="32">
        <v>57899847.84000089</v>
      </c>
      <c r="E1015" s="31">
        <v>53929686.880000658</v>
      </c>
      <c r="F1015" s="31">
        <v>2590246.9700001925</v>
      </c>
      <c r="G1015" s="31">
        <v>1379913.9900000382</v>
      </c>
      <c r="H1015" s="31">
        <v>16969742.649998181</v>
      </c>
      <c r="I1015" s="31">
        <v>2509259.4999999781</v>
      </c>
      <c r="J1015" s="68">
        <v>199638.379999973</v>
      </c>
      <c r="K1015" s="29">
        <v>77578488.369999036</v>
      </c>
      <c r="L1015" s="29">
        <v>8757878.7999998294</v>
      </c>
      <c r="M1015" s="67">
        <v>86336367.169998869</v>
      </c>
    </row>
    <row r="1016" spans="1:13" x14ac:dyDescent="0.25">
      <c r="A1016" s="52">
        <v>2308807</v>
      </c>
      <c r="B1016" s="70" t="s">
        <v>4457</v>
      </c>
      <c r="C1016" s="69" t="s">
        <v>4396</v>
      </c>
      <c r="D1016" s="32">
        <v>2094328.1900001599</v>
      </c>
      <c r="E1016" s="31">
        <v>1890687.590000171</v>
      </c>
      <c r="F1016" s="31">
        <v>122598.85999999801</v>
      </c>
      <c r="G1016" s="31">
        <v>81041.73999999091</v>
      </c>
      <c r="H1016" s="31">
        <v>631296.70999995398</v>
      </c>
      <c r="I1016" s="31">
        <v>196000.24999998457</v>
      </c>
      <c r="J1016" s="68">
        <v>11200.010000001899</v>
      </c>
      <c r="K1016" s="29">
        <v>2932825.1600001007</v>
      </c>
      <c r="L1016" s="29">
        <v>370077.02999999857</v>
      </c>
      <c r="M1016" s="67">
        <v>3302902.1900000991</v>
      </c>
    </row>
    <row r="1017" spans="1:13" x14ac:dyDescent="0.25">
      <c r="A1017" s="52">
        <v>2308906</v>
      </c>
      <c r="B1017" s="70" t="s">
        <v>179</v>
      </c>
      <c r="C1017" s="69" t="s">
        <v>4396</v>
      </c>
      <c r="D1017" s="32">
        <v>13330259.950000018</v>
      </c>
      <c r="E1017" s="31">
        <v>12095548.720000047</v>
      </c>
      <c r="F1017" s="31">
        <v>561887.98000001942</v>
      </c>
      <c r="G1017" s="31">
        <v>672823.24999995215</v>
      </c>
      <c r="H1017" s="31">
        <v>3471099.1899997038</v>
      </c>
      <c r="I1017" s="31">
        <v>336721.92999997648</v>
      </c>
      <c r="J1017" s="68">
        <v>1311.1199999998801</v>
      </c>
      <c r="K1017" s="29">
        <v>17139392.1899997</v>
      </c>
      <c r="L1017" s="29">
        <v>2547227.25</v>
      </c>
      <c r="M1017" s="67">
        <v>19686619.4399997</v>
      </c>
    </row>
    <row r="1018" spans="1:13" x14ac:dyDescent="0.25">
      <c r="A1018" s="52">
        <v>2309003</v>
      </c>
      <c r="B1018" s="70" t="s">
        <v>4456</v>
      </c>
      <c r="C1018" s="69" t="s">
        <v>4396</v>
      </c>
      <c r="D1018" s="32">
        <v>11735646.180000946</v>
      </c>
      <c r="E1018" s="31">
        <v>10141969.860001033</v>
      </c>
      <c r="F1018" s="31">
        <v>927322.70999994746</v>
      </c>
      <c r="G1018" s="31">
        <v>666353.60999996541</v>
      </c>
      <c r="H1018" s="31">
        <v>3525992.460000034</v>
      </c>
      <c r="I1018" s="31">
        <v>266869.28000001283</v>
      </c>
      <c r="J1018" s="68">
        <v>19141.759999999798</v>
      </c>
      <c r="K1018" s="29">
        <v>15547649.680000992</v>
      </c>
      <c r="L1018" s="29">
        <v>1438850.4099999717</v>
      </c>
      <c r="M1018" s="67">
        <v>16986500.090000965</v>
      </c>
    </row>
    <row r="1019" spans="1:13" x14ac:dyDescent="0.25">
      <c r="A1019" s="52">
        <v>2309102</v>
      </c>
      <c r="B1019" s="70" t="s">
        <v>4149</v>
      </c>
      <c r="C1019" s="69" t="s">
        <v>4396</v>
      </c>
      <c r="D1019" s="32">
        <v>8826991.6399997603</v>
      </c>
      <c r="E1019" s="31">
        <v>8072334.619999717</v>
      </c>
      <c r="F1019" s="31">
        <v>400580.4300000401</v>
      </c>
      <c r="G1019" s="31">
        <v>354076.59000000358</v>
      </c>
      <c r="H1019" s="31">
        <v>2446960.0399998459</v>
      </c>
      <c r="I1019" s="31">
        <v>197476.9799999953</v>
      </c>
      <c r="J1019" s="68">
        <v>12919.1299999985</v>
      </c>
      <c r="K1019" s="29">
        <v>11484347.7899996</v>
      </c>
      <c r="L1019" s="29">
        <v>1261078.6499999762</v>
      </c>
      <c r="M1019" s="67">
        <v>12745426.439999577</v>
      </c>
    </row>
    <row r="1020" spans="1:13" x14ac:dyDescent="0.25">
      <c r="A1020" s="52">
        <v>2309201</v>
      </c>
      <c r="B1020" s="70" t="s">
        <v>4145</v>
      </c>
      <c r="C1020" s="69" t="s">
        <v>4396</v>
      </c>
      <c r="D1020" s="32">
        <v>8021819.119999039</v>
      </c>
      <c r="E1020" s="31">
        <v>6976609.3499990487</v>
      </c>
      <c r="F1020" s="31">
        <v>618774.79999996233</v>
      </c>
      <c r="G1020" s="31">
        <v>426434.97000002803</v>
      </c>
      <c r="H1020" s="31">
        <v>2500937.8300000047</v>
      </c>
      <c r="I1020" s="31">
        <v>147933.38999998636</v>
      </c>
      <c r="J1020" s="68">
        <v>6029.46999999951</v>
      </c>
      <c r="K1020" s="29">
        <v>10676719.809999028</v>
      </c>
      <c r="L1020" s="29">
        <v>1794228.9600000079</v>
      </c>
      <c r="M1020" s="67">
        <v>12470948.769999037</v>
      </c>
    </row>
    <row r="1021" spans="1:13" x14ac:dyDescent="0.25">
      <c r="A1021" s="52">
        <v>2309300</v>
      </c>
      <c r="B1021" s="70" t="s">
        <v>4455</v>
      </c>
      <c r="C1021" s="69" t="s">
        <v>4396</v>
      </c>
      <c r="D1021" s="32">
        <v>30545096.56000039</v>
      </c>
      <c r="E1021" s="31">
        <v>24826376.080000229</v>
      </c>
      <c r="F1021" s="31">
        <v>2765446.81999993</v>
      </c>
      <c r="G1021" s="31">
        <v>2953273.660000233</v>
      </c>
      <c r="H1021" s="31">
        <v>10669965.719998525</v>
      </c>
      <c r="I1021" s="31">
        <v>705521.54999994556</v>
      </c>
      <c r="J1021" s="68">
        <v>26099.440000005499</v>
      </c>
      <c r="K1021" s="29">
        <v>41946683.269998863</v>
      </c>
      <c r="L1021" s="29">
        <v>4255943.4499999899</v>
      </c>
      <c r="M1021" s="67">
        <v>46202626.719998851</v>
      </c>
    </row>
    <row r="1022" spans="1:13" x14ac:dyDescent="0.25">
      <c r="A1022" s="52">
        <v>2309409</v>
      </c>
      <c r="B1022" s="70" t="s">
        <v>4454</v>
      </c>
      <c r="C1022" s="69" t="s">
        <v>4396</v>
      </c>
      <c r="D1022" s="32">
        <v>24182425.200000286</v>
      </c>
      <c r="E1022" s="31">
        <v>21882427.100000311</v>
      </c>
      <c r="F1022" s="31">
        <v>1676775.4699999709</v>
      </c>
      <c r="G1022" s="31">
        <v>623222.63000000198</v>
      </c>
      <c r="H1022" s="31">
        <v>7170278.1100010602</v>
      </c>
      <c r="I1022" s="31">
        <v>832537.71999995655</v>
      </c>
      <c r="J1022" s="68">
        <v>25380.259999998601</v>
      </c>
      <c r="K1022" s="29">
        <v>32210621.290001303</v>
      </c>
      <c r="L1022" s="29">
        <v>3184526.2799999709</v>
      </c>
      <c r="M1022" s="67">
        <v>35395147.570001274</v>
      </c>
    </row>
    <row r="1023" spans="1:13" x14ac:dyDescent="0.25">
      <c r="A1023" s="52">
        <v>2309458</v>
      </c>
      <c r="B1023" s="70" t="s">
        <v>4453</v>
      </c>
      <c r="C1023" s="69" t="s">
        <v>4396</v>
      </c>
      <c r="D1023" s="32">
        <v>11173119.330000313</v>
      </c>
      <c r="E1023" s="31">
        <v>10004290.870000396</v>
      </c>
      <c r="F1023" s="31">
        <v>752214.05999994127</v>
      </c>
      <c r="G1023" s="31">
        <v>416614.39999997598</v>
      </c>
      <c r="H1023" s="31">
        <v>2826956.0300000198</v>
      </c>
      <c r="I1023" s="31">
        <v>550011.08999999915</v>
      </c>
      <c r="J1023" s="68">
        <v>11562.4900000005</v>
      </c>
      <c r="K1023" s="29">
        <v>14561648.940000333</v>
      </c>
      <c r="L1023" s="29">
        <v>1843653.2299999632</v>
      </c>
      <c r="M1023" s="67">
        <v>16405302.170000296</v>
      </c>
    </row>
    <row r="1024" spans="1:13" x14ac:dyDescent="0.25">
      <c r="A1024" s="52">
        <v>2309508</v>
      </c>
      <c r="B1024" s="70" t="s">
        <v>4452</v>
      </c>
      <c r="C1024" s="69" t="s">
        <v>4396</v>
      </c>
      <c r="D1024" s="32">
        <v>22452210.669998482</v>
      </c>
      <c r="E1024" s="31">
        <v>19355074.109998595</v>
      </c>
      <c r="F1024" s="31">
        <v>1405990.7000001709</v>
      </c>
      <c r="G1024" s="31">
        <v>1691145.8599997179</v>
      </c>
      <c r="H1024" s="31">
        <v>6249077.4300001087</v>
      </c>
      <c r="I1024" s="31">
        <v>682889.53000002913</v>
      </c>
      <c r="J1024" s="68">
        <v>146797.59999999299</v>
      </c>
      <c r="K1024" s="29">
        <v>29530975.229998611</v>
      </c>
      <c r="L1024" s="29">
        <v>2242395.47000003</v>
      </c>
      <c r="M1024" s="67">
        <v>31773370.69999864</v>
      </c>
    </row>
    <row r="1025" spans="1:13" x14ac:dyDescent="0.25">
      <c r="A1025" s="52">
        <v>2309607</v>
      </c>
      <c r="B1025" s="70" t="s">
        <v>4451</v>
      </c>
      <c r="C1025" s="69" t="s">
        <v>4396</v>
      </c>
      <c r="D1025" s="32">
        <v>42598089.100002185</v>
      </c>
      <c r="E1025" s="31">
        <v>35514348.410001755</v>
      </c>
      <c r="F1025" s="31">
        <v>3655236.1199999838</v>
      </c>
      <c r="G1025" s="31">
        <v>3428504.5700004497</v>
      </c>
      <c r="H1025" s="31">
        <v>16634656.58000024</v>
      </c>
      <c r="I1025" s="31">
        <v>2149534.2000001608</v>
      </c>
      <c r="J1025" s="68">
        <v>58641.970000008099</v>
      </c>
      <c r="K1025" s="29">
        <v>61440921.850002587</v>
      </c>
      <c r="L1025" s="29">
        <v>11244804.90999854</v>
      </c>
      <c r="M1025" s="67">
        <v>72685726.760001123</v>
      </c>
    </row>
    <row r="1026" spans="1:13" x14ac:dyDescent="0.25">
      <c r="A1026" s="52">
        <v>2309706</v>
      </c>
      <c r="B1026" s="70" t="s">
        <v>3757</v>
      </c>
      <c r="C1026" s="69" t="s">
        <v>4396</v>
      </c>
      <c r="D1026" s="32">
        <v>25256019.24999902</v>
      </c>
      <c r="E1026" s="31">
        <v>21129759.949999049</v>
      </c>
      <c r="F1026" s="31">
        <v>2319742.019999973</v>
      </c>
      <c r="G1026" s="31">
        <v>1806517.2799999979</v>
      </c>
      <c r="H1026" s="31">
        <v>8834546.3799993433</v>
      </c>
      <c r="I1026" s="31">
        <v>1472819.2299999835</v>
      </c>
      <c r="J1026" s="68">
        <v>22564.550000001698</v>
      </c>
      <c r="K1026" s="29">
        <v>35585949.40999835</v>
      </c>
      <c r="L1026" s="29">
        <v>7148523.3400000241</v>
      </c>
      <c r="M1026" s="67">
        <v>42734472.749998376</v>
      </c>
    </row>
    <row r="1027" spans="1:13" x14ac:dyDescent="0.25">
      <c r="A1027" s="52">
        <v>2309805</v>
      </c>
      <c r="B1027" s="70" t="s">
        <v>4450</v>
      </c>
      <c r="C1027" s="69" t="s">
        <v>4396</v>
      </c>
      <c r="D1027" s="32">
        <v>7572839.3799988907</v>
      </c>
      <c r="E1027" s="31">
        <v>6984896.589998927</v>
      </c>
      <c r="F1027" s="31">
        <v>354635.44999996724</v>
      </c>
      <c r="G1027" s="31">
        <v>233307.3399999965</v>
      </c>
      <c r="H1027" s="31">
        <v>2305400.8899999126</v>
      </c>
      <c r="I1027" s="31">
        <v>348277.10999996989</v>
      </c>
      <c r="J1027" s="68">
        <v>1062.9000000000201</v>
      </c>
      <c r="K1027" s="29">
        <v>10227580.279998774</v>
      </c>
      <c r="L1027" s="29">
        <v>1124805</v>
      </c>
      <c r="M1027" s="67">
        <v>11352385.279998774</v>
      </c>
    </row>
    <row r="1028" spans="1:13" x14ac:dyDescent="0.25">
      <c r="A1028" s="52">
        <v>2309904</v>
      </c>
      <c r="B1028" s="70" t="s">
        <v>4449</v>
      </c>
      <c r="C1028" s="69" t="s">
        <v>4396</v>
      </c>
      <c r="D1028" s="32">
        <v>4613733.9300002903</v>
      </c>
      <c r="E1028" s="31">
        <v>4073321.3700002823</v>
      </c>
      <c r="F1028" s="31">
        <v>321154.27000000858</v>
      </c>
      <c r="G1028" s="31">
        <v>219258.28999999899</v>
      </c>
      <c r="H1028" s="31">
        <v>1717902.6299999317</v>
      </c>
      <c r="I1028" s="31">
        <v>240847.5299999901</v>
      </c>
      <c r="J1028" s="68">
        <v>9694.3399999986905</v>
      </c>
      <c r="K1028" s="29">
        <v>6582178.4300002111</v>
      </c>
      <c r="L1028" s="29">
        <v>614929.5</v>
      </c>
      <c r="M1028" s="67">
        <v>7197107.9300002111</v>
      </c>
    </row>
    <row r="1029" spans="1:13" x14ac:dyDescent="0.25">
      <c r="A1029" s="52">
        <v>2310001</v>
      </c>
      <c r="B1029" s="70" t="s">
        <v>4448</v>
      </c>
      <c r="C1029" s="69" t="s">
        <v>4396</v>
      </c>
      <c r="D1029" s="32">
        <v>7294744.7599997502</v>
      </c>
      <c r="E1029" s="31">
        <v>6583095.2999997456</v>
      </c>
      <c r="F1029" s="31">
        <v>506854.15000000619</v>
      </c>
      <c r="G1029" s="31">
        <v>204795.30999999854</v>
      </c>
      <c r="H1029" s="31">
        <v>1863652.010000108</v>
      </c>
      <c r="I1029" s="31">
        <v>417746.72000001051</v>
      </c>
      <c r="J1029" s="68">
        <v>128796.189999992</v>
      </c>
      <c r="K1029" s="29">
        <v>9704939.67999986</v>
      </c>
      <c r="L1029" s="29">
        <v>1016553.970000029</v>
      </c>
      <c r="M1029" s="67">
        <v>10721493.649999889</v>
      </c>
    </row>
    <row r="1030" spans="1:13" x14ac:dyDescent="0.25">
      <c r="A1030" s="52">
        <v>2310100</v>
      </c>
      <c r="B1030" s="70" t="s">
        <v>4447</v>
      </c>
      <c r="C1030" s="69" t="s">
        <v>4396</v>
      </c>
      <c r="D1030" s="32">
        <v>4831755.6899993438</v>
      </c>
      <c r="E1030" s="31">
        <v>4493322.8399993712</v>
      </c>
      <c r="F1030" s="31">
        <v>183385.43999998039</v>
      </c>
      <c r="G1030" s="31">
        <v>155047.40999999244</v>
      </c>
      <c r="H1030" s="31">
        <v>1590776.490000105</v>
      </c>
      <c r="I1030" s="31">
        <v>84164.509999994916</v>
      </c>
      <c r="J1030" s="68">
        <v>4991.4800000004498</v>
      </c>
      <c r="K1030" s="29">
        <v>6511688.1699994439</v>
      </c>
      <c r="L1030" s="29">
        <v>652543.75000002747</v>
      </c>
      <c r="M1030" s="67">
        <v>7164231.9199994709</v>
      </c>
    </row>
    <row r="1031" spans="1:13" x14ac:dyDescent="0.25">
      <c r="A1031" s="52">
        <v>2310209</v>
      </c>
      <c r="B1031" s="70" t="s">
        <v>4446</v>
      </c>
      <c r="C1031" s="69" t="s">
        <v>4396</v>
      </c>
      <c r="D1031" s="32">
        <v>18336099.789998077</v>
      </c>
      <c r="E1031" s="31">
        <v>16287572.87999808</v>
      </c>
      <c r="F1031" s="31">
        <v>951195.50999994203</v>
      </c>
      <c r="G1031" s="31">
        <v>1097331.4000000525</v>
      </c>
      <c r="H1031" s="31">
        <v>5657728.4499995196</v>
      </c>
      <c r="I1031" s="31">
        <v>380023.02999998262</v>
      </c>
      <c r="J1031" s="68">
        <v>9292.2599999988506</v>
      </c>
      <c r="K1031" s="29">
        <v>24383143.529997576</v>
      </c>
      <c r="L1031" s="29">
        <v>3975907.4799999599</v>
      </c>
      <c r="M1031" s="67">
        <v>28359051.009997535</v>
      </c>
    </row>
    <row r="1032" spans="1:13" x14ac:dyDescent="0.25">
      <c r="A1032" s="52">
        <v>2310258</v>
      </c>
      <c r="B1032" s="70" t="s">
        <v>4445</v>
      </c>
      <c r="C1032" s="69" t="s">
        <v>4396</v>
      </c>
      <c r="D1032" s="32">
        <v>12983131.309999507</v>
      </c>
      <c r="E1032" s="31">
        <v>12068075.979999602</v>
      </c>
      <c r="F1032" s="31">
        <v>424864.0499999749</v>
      </c>
      <c r="G1032" s="31">
        <v>490191.27999993053</v>
      </c>
      <c r="H1032" s="31">
        <v>2956092.5699997265</v>
      </c>
      <c r="I1032" s="31">
        <v>392086.68999998737</v>
      </c>
      <c r="J1032" s="68">
        <v>6394.1500000003698</v>
      </c>
      <c r="K1032" s="29">
        <v>16337704.719999222</v>
      </c>
      <c r="L1032" s="29">
        <v>2676949.810000007</v>
      </c>
      <c r="M1032" s="67">
        <v>19014654.52999923</v>
      </c>
    </row>
    <row r="1033" spans="1:13" x14ac:dyDescent="0.25">
      <c r="A1033" s="52">
        <v>2310308</v>
      </c>
      <c r="B1033" s="70" t="s">
        <v>4444</v>
      </c>
      <c r="C1033" s="69" t="s">
        <v>4396</v>
      </c>
      <c r="D1033" s="32">
        <v>32654196.16999609</v>
      </c>
      <c r="E1033" s="31">
        <v>29582789.479995992</v>
      </c>
      <c r="F1033" s="31">
        <v>1769564.4800001839</v>
      </c>
      <c r="G1033" s="31">
        <v>1301842.2099999159</v>
      </c>
      <c r="H1033" s="31">
        <v>9275386.2900003996</v>
      </c>
      <c r="I1033" s="31">
        <v>928386.12999990978</v>
      </c>
      <c r="J1033" s="68">
        <v>34522.739999999802</v>
      </c>
      <c r="K1033" s="29">
        <v>42892491.329996407</v>
      </c>
      <c r="L1033" s="29">
        <v>5385095.2899997234</v>
      </c>
      <c r="M1033" s="67">
        <v>48277586.61999613</v>
      </c>
    </row>
    <row r="1034" spans="1:13" x14ac:dyDescent="0.25">
      <c r="A1034" s="52">
        <v>2310407</v>
      </c>
      <c r="B1034" s="70" t="s">
        <v>4443</v>
      </c>
      <c r="C1034" s="69" t="s">
        <v>4396</v>
      </c>
      <c r="D1034" s="32">
        <v>2809060.4200001787</v>
      </c>
      <c r="E1034" s="31">
        <v>2604258.3400001791</v>
      </c>
      <c r="F1034" s="31">
        <v>97216.1899999944</v>
      </c>
      <c r="G1034" s="31">
        <v>107585.89000000524</v>
      </c>
      <c r="H1034" s="31">
        <v>1034883.8099998456</v>
      </c>
      <c r="I1034" s="31">
        <v>106671.92999999202</v>
      </c>
      <c r="J1034" s="68">
        <v>21813.410000002001</v>
      </c>
      <c r="K1034" s="29">
        <v>3972429.570000018</v>
      </c>
      <c r="L1034" s="29">
        <v>638884.81999997806</v>
      </c>
      <c r="M1034" s="67">
        <v>4611314.3899999959</v>
      </c>
    </row>
    <row r="1035" spans="1:13" x14ac:dyDescent="0.25">
      <c r="A1035" s="52">
        <v>2310506</v>
      </c>
      <c r="B1035" s="70" t="s">
        <v>4137</v>
      </c>
      <c r="C1035" s="69" t="s">
        <v>4396</v>
      </c>
      <c r="D1035" s="32">
        <v>40220498.520001493</v>
      </c>
      <c r="E1035" s="31">
        <v>36412485.040001586</v>
      </c>
      <c r="F1035" s="31">
        <v>2460439.3599999151</v>
      </c>
      <c r="G1035" s="31">
        <v>1347574.1199999868</v>
      </c>
      <c r="H1035" s="31">
        <v>11322664.219999943</v>
      </c>
      <c r="I1035" s="31">
        <v>1560995.430000067</v>
      </c>
      <c r="J1035" s="68">
        <v>75420.040000016597</v>
      </c>
      <c r="K1035" s="29">
        <v>53179578.210001521</v>
      </c>
      <c r="L1035" s="29">
        <v>5784257.5200001579</v>
      </c>
      <c r="M1035" s="67">
        <v>58963835.730001681</v>
      </c>
    </row>
    <row r="1036" spans="1:13" x14ac:dyDescent="0.25">
      <c r="A1036" s="52">
        <v>2310605</v>
      </c>
      <c r="B1036" s="70" t="s">
        <v>4442</v>
      </c>
      <c r="C1036" s="69" t="s">
        <v>4396</v>
      </c>
      <c r="D1036" s="32">
        <v>5059973.4999995502</v>
      </c>
      <c r="E1036" s="31">
        <v>4695478.9599995688</v>
      </c>
      <c r="F1036" s="31">
        <v>210337.67999999571</v>
      </c>
      <c r="G1036" s="31">
        <v>154156.859999985</v>
      </c>
      <c r="H1036" s="31">
        <v>1789987.0099998731</v>
      </c>
      <c r="I1036" s="31">
        <v>68908.06000000381</v>
      </c>
      <c r="J1036" s="68">
        <v>7214.2700000000204</v>
      </c>
      <c r="K1036" s="29">
        <v>6926082.839999428</v>
      </c>
      <c r="L1036" s="29">
        <v>725393.37999999546</v>
      </c>
      <c r="M1036" s="67">
        <v>7651476.2199994233</v>
      </c>
    </row>
    <row r="1037" spans="1:13" x14ac:dyDescent="0.25">
      <c r="A1037" s="52">
        <v>2310704</v>
      </c>
      <c r="B1037" s="70" t="s">
        <v>4441</v>
      </c>
      <c r="C1037" s="69" t="s">
        <v>4396</v>
      </c>
      <c r="D1037" s="32">
        <v>26314439.46000025</v>
      </c>
      <c r="E1037" s="31">
        <v>23414713.859999951</v>
      </c>
      <c r="F1037" s="31">
        <v>1526460.6300001908</v>
      </c>
      <c r="G1037" s="31">
        <v>1373264.9700001064</v>
      </c>
      <c r="H1037" s="31">
        <v>8582228.7700000033</v>
      </c>
      <c r="I1037" s="31">
        <v>685094.62000001292</v>
      </c>
      <c r="J1037" s="68">
        <v>11763.1900000023</v>
      </c>
      <c r="K1037" s="29">
        <v>35593526.040000275</v>
      </c>
      <c r="L1037" s="29">
        <v>5690316.8899998106</v>
      </c>
      <c r="M1037" s="67">
        <v>41283842.930000082</v>
      </c>
    </row>
    <row r="1038" spans="1:13" x14ac:dyDescent="0.25">
      <c r="A1038" s="52">
        <v>2310803</v>
      </c>
      <c r="B1038" s="70" t="s">
        <v>4440</v>
      </c>
      <c r="C1038" s="69" t="s">
        <v>4396</v>
      </c>
      <c r="D1038" s="32">
        <v>12706025.760001022</v>
      </c>
      <c r="E1038" s="31">
        <v>11665787.430000981</v>
      </c>
      <c r="F1038" s="31">
        <v>531863.97000006307</v>
      </c>
      <c r="G1038" s="31">
        <v>508374.35999997729</v>
      </c>
      <c r="H1038" s="31">
        <v>3053503.1299999673</v>
      </c>
      <c r="I1038" s="31">
        <v>457755.65999996208</v>
      </c>
      <c r="J1038" s="68">
        <v>132659.25999999701</v>
      </c>
      <c r="K1038" s="29">
        <v>16349943.81000095</v>
      </c>
      <c r="L1038" s="29">
        <v>1646027.4699999359</v>
      </c>
      <c r="M1038" s="67">
        <v>17995971.280000888</v>
      </c>
    </row>
    <row r="1039" spans="1:13" x14ac:dyDescent="0.25">
      <c r="A1039" s="52">
        <v>2310852</v>
      </c>
      <c r="B1039" s="70" t="s">
        <v>4439</v>
      </c>
      <c r="C1039" s="69" t="s">
        <v>4396</v>
      </c>
      <c r="D1039" s="32">
        <v>7968876.7700007614</v>
      </c>
      <c r="E1039" s="31">
        <v>7248890.1600007117</v>
      </c>
      <c r="F1039" s="31">
        <v>454934.98000003392</v>
      </c>
      <c r="G1039" s="31">
        <v>265051.63000001543</v>
      </c>
      <c r="H1039" s="31">
        <v>2229186.2799999933</v>
      </c>
      <c r="I1039" s="31">
        <v>175253.1299999996</v>
      </c>
      <c r="J1039" s="68">
        <v>6947.7100000018299</v>
      </c>
      <c r="K1039" s="29">
        <v>10380263.890000757</v>
      </c>
      <c r="L1039" s="29">
        <v>2021184.659999996</v>
      </c>
      <c r="M1039" s="67">
        <v>12401448.550000753</v>
      </c>
    </row>
    <row r="1040" spans="1:13" x14ac:dyDescent="0.25">
      <c r="A1040" s="52">
        <v>2310902</v>
      </c>
      <c r="B1040" s="70" t="s">
        <v>4438</v>
      </c>
      <c r="C1040" s="69" t="s">
        <v>4396</v>
      </c>
      <c r="D1040" s="32">
        <v>10462002.419999797</v>
      </c>
      <c r="E1040" s="31">
        <v>9529675.7799998075</v>
      </c>
      <c r="F1040" s="31">
        <v>481318.30999999237</v>
      </c>
      <c r="G1040" s="31">
        <v>451008.32999999705</v>
      </c>
      <c r="H1040" s="31">
        <v>3055836.72000005</v>
      </c>
      <c r="I1040" s="31">
        <v>259076.77999999005</v>
      </c>
      <c r="J1040" s="68">
        <v>37738.769999999597</v>
      </c>
      <c r="K1040" s="29">
        <v>13814654.689999837</v>
      </c>
      <c r="L1040" s="29">
        <v>1271270.820000052</v>
      </c>
      <c r="M1040" s="67">
        <v>15085925.50999989</v>
      </c>
    </row>
    <row r="1041" spans="1:13" x14ac:dyDescent="0.25">
      <c r="A1041" s="52">
        <v>2310951</v>
      </c>
      <c r="B1041" s="70" t="s">
        <v>4437</v>
      </c>
      <c r="C1041" s="69" t="s">
        <v>4396</v>
      </c>
      <c r="D1041" s="32">
        <v>4329717.7400000254</v>
      </c>
      <c r="E1041" s="31">
        <v>3976275.4400000451</v>
      </c>
      <c r="F1041" s="31">
        <v>164318.13999999146</v>
      </c>
      <c r="G1041" s="31">
        <v>189124.15999998941</v>
      </c>
      <c r="H1041" s="31">
        <v>1406936.6399999592</v>
      </c>
      <c r="I1041" s="31">
        <v>110181.55000000121</v>
      </c>
      <c r="J1041" s="68">
        <v>12311.1899999988</v>
      </c>
      <c r="K1041" s="29">
        <v>5859147.1199999833</v>
      </c>
      <c r="L1041" s="29">
        <v>727060.65999999456</v>
      </c>
      <c r="M1041" s="67">
        <v>6586207.7799999779</v>
      </c>
    </row>
    <row r="1042" spans="1:13" x14ac:dyDescent="0.25">
      <c r="A1042" s="52">
        <v>2311009</v>
      </c>
      <c r="B1042" s="70" t="s">
        <v>4436</v>
      </c>
      <c r="C1042" s="69" t="s">
        <v>4396</v>
      </c>
      <c r="D1042" s="32">
        <v>2983289.3099999875</v>
      </c>
      <c r="E1042" s="31">
        <v>2586233.259999949</v>
      </c>
      <c r="F1042" s="31">
        <v>111152.44000000559</v>
      </c>
      <c r="G1042" s="31">
        <v>285903.61000003299</v>
      </c>
      <c r="H1042" s="31">
        <v>1110266.8799998993</v>
      </c>
      <c r="I1042" s="31">
        <v>122247.87999999116</v>
      </c>
      <c r="J1042" s="68">
        <v>25100.230000000902</v>
      </c>
      <c r="K1042" s="29">
        <v>4240904.2999998787</v>
      </c>
      <c r="L1042" s="29">
        <v>317664.21999999281</v>
      </c>
      <c r="M1042" s="67">
        <v>4558568.519999872</v>
      </c>
    </row>
    <row r="1043" spans="1:13" x14ac:dyDescent="0.25">
      <c r="A1043" s="52">
        <v>2311108</v>
      </c>
      <c r="B1043" s="70" t="s">
        <v>4435</v>
      </c>
      <c r="C1043" s="69" t="s">
        <v>4396</v>
      </c>
      <c r="D1043" s="32">
        <v>12192129.01000106</v>
      </c>
      <c r="E1043" s="31">
        <v>11250089.690001026</v>
      </c>
      <c r="F1043" s="31">
        <v>419922.67000001477</v>
      </c>
      <c r="G1043" s="31">
        <v>522116.650000019</v>
      </c>
      <c r="H1043" s="31">
        <v>3726959.8199994997</v>
      </c>
      <c r="I1043" s="31">
        <v>109242.87999999682</v>
      </c>
      <c r="J1043" s="68">
        <v>23936.829999995902</v>
      </c>
      <c r="K1043" s="29">
        <v>16052268.540000552</v>
      </c>
      <c r="L1043" s="29">
        <v>2193672.2900000848</v>
      </c>
      <c r="M1043" s="67">
        <v>18245940.830000639</v>
      </c>
    </row>
    <row r="1044" spans="1:13" x14ac:dyDescent="0.25">
      <c r="A1044" s="52">
        <v>2311207</v>
      </c>
      <c r="B1044" s="70" t="s">
        <v>4434</v>
      </c>
      <c r="C1044" s="69" t="s">
        <v>4396</v>
      </c>
      <c r="D1044" s="32">
        <v>7459078.5800004043</v>
      </c>
      <c r="E1044" s="31">
        <v>6692549.8800004199</v>
      </c>
      <c r="F1044" s="31">
        <v>459773.36999998812</v>
      </c>
      <c r="G1044" s="31">
        <v>306755.32999999652</v>
      </c>
      <c r="H1044" s="31">
        <v>2172757.3399999002</v>
      </c>
      <c r="I1044" s="31">
        <v>162383.969999997</v>
      </c>
      <c r="J1044" s="68">
        <v>34890.060000001002</v>
      </c>
      <c r="K1044" s="29">
        <v>9829109.950000301</v>
      </c>
      <c r="L1044" s="29">
        <v>1525658.5199997579</v>
      </c>
      <c r="M1044" s="67">
        <v>11354768.470000058</v>
      </c>
    </row>
    <row r="1045" spans="1:13" x14ac:dyDescent="0.25">
      <c r="A1045" s="52">
        <v>2311231</v>
      </c>
      <c r="B1045" s="70" t="s">
        <v>4433</v>
      </c>
      <c r="C1045" s="69" t="s">
        <v>4396</v>
      </c>
      <c r="D1045" s="32">
        <v>4305798.1899998039</v>
      </c>
      <c r="E1045" s="31">
        <v>3823452.8599997982</v>
      </c>
      <c r="F1045" s="31">
        <v>296487.96999999118</v>
      </c>
      <c r="G1045" s="31">
        <v>185857.36000001401</v>
      </c>
      <c r="H1045" s="31">
        <v>1037043.7299999701</v>
      </c>
      <c r="I1045" s="31">
        <v>275008.8300000123</v>
      </c>
      <c r="J1045" s="68">
        <v>52754.240000000202</v>
      </c>
      <c r="K1045" s="29">
        <v>5670604.989999786</v>
      </c>
      <c r="L1045" s="29">
        <v>761298.68000000704</v>
      </c>
      <c r="M1045" s="67">
        <v>6431903.6699997932</v>
      </c>
    </row>
    <row r="1046" spans="1:13" x14ac:dyDescent="0.25">
      <c r="A1046" s="52">
        <v>2311264</v>
      </c>
      <c r="B1046" s="70" t="s">
        <v>4432</v>
      </c>
      <c r="C1046" s="69" t="s">
        <v>4396</v>
      </c>
      <c r="D1046" s="32">
        <v>13259753.609999917</v>
      </c>
      <c r="E1046" s="31">
        <v>12569860.17999984</v>
      </c>
      <c r="F1046" s="31">
        <v>635793.93000007339</v>
      </c>
      <c r="G1046" s="31">
        <v>54099.500000003703</v>
      </c>
      <c r="H1046" s="31">
        <v>3599424.6200000532</v>
      </c>
      <c r="I1046" s="31">
        <v>325083.76000000676</v>
      </c>
      <c r="J1046" s="68">
        <v>10650.890000000099</v>
      </c>
      <c r="K1046" s="29">
        <v>17194912.879999977</v>
      </c>
      <c r="L1046" s="29">
        <v>1979437.170000013</v>
      </c>
      <c r="M1046" s="67">
        <v>19174350.04999999</v>
      </c>
    </row>
    <row r="1047" spans="1:13" x14ac:dyDescent="0.25">
      <c r="A1047" s="52">
        <v>2311306</v>
      </c>
      <c r="B1047" s="70" t="s">
        <v>4431</v>
      </c>
      <c r="C1047" s="69" t="s">
        <v>4396</v>
      </c>
      <c r="D1047" s="32">
        <v>75046238.719998315</v>
      </c>
      <c r="E1047" s="31">
        <v>58545476.079998076</v>
      </c>
      <c r="F1047" s="31">
        <v>10561716.570000326</v>
      </c>
      <c r="G1047" s="31">
        <v>5939046.0699999128</v>
      </c>
      <c r="H1047" s="31">
        <v>23826627.039999228</v>
      </c>
      <c r="I1047" s="31">
        <v>5228323.7000000179</v>
      </c>
      <c r="J1047" s="68">
        <v>113602.749999996</v>
      </c>
      <c r="K1047" s="29">
        <v>104214792.20999756</v>
      </c>
      <c r="L1047" s="29">
        <v>27037400.659998402</v>
      </c>
      <c r="M1047" s="67">
        <v>131252192.86999597</v>
      </c>
    </row>
    <row r="1048" spans="1:13" x14ac:dyDescent="0.25">
      <c r="A1048" s="52">
        <v>2311355</v>
      </c>
      <c r="B1048" s="70" t="s">
        <v>4430</v>
      </c>
      <c r="C1048" s="69" t="s">
        <v>4396</v>
      </c>
      <c r="D1048" s="32">
        <v>6518047.6299998816</v>
      </c>
      <c r="E1048" s="31">
        <v>6130876.4399998579</v>
      </c>
      <c r="F1048" s="31">
        <v>266101.90000000177</v>
      </c>
      <c r="G1048" s="31">
        <v>121069.29000002101</v>
      </c>
      <c r="H1048" s="31">
        <v>1751213.580000103</v>
      </c>
      <c r="I1048" s="31">
        <v>558114.03000002168</v>
      </c>
      <c r="J1048" s="68">
        <v>78122.819999985397</v>
      </c>
      <c r="K1048" s="29">
        <v>8905498.0599999912</v>
      </c>
      <c r="L1048" s="29">
        <v>606130.82999999798</v>
      </c>
      <c r="M1048" s="67">
        <v>9511628.8899999894</v>
      </c>
    </row>
    <row r="1049" spans="1:13" x14ac:dyDescent="0.25">
      <c r="A1049" s="52">
        <v>2311405</v>
      </c>
      <c r="B1049" s="70" t="s">
        <v>4429</v>
      </c>
      <c r="C1049" s="69" t="s">
        <v>4396</v>
      </c>
      <c r="D1049" s="32">
        <v>50707244.830000207</v>
      </c>
      <c r="E1049" s="31">
        <v>43549995.560000286</v>
      </c>
      <c r="F1049" s="31">
        <v>4388877.0699999072</v>
      </c>
      <c r="G1049" s="31">
        <v>2768372.2000000188</v>
      </c>
      <c r="H1049" s="31">
        <v>15935887.550001146</v>
      </c>
      <c r="I1049" s="31">
        <v>2637793.1399999969</v>
      </c>
      <c r="J1049" s="68">
        <v>421041.94000008301</v>
      </c>
      <c r="K1049" s="29">
        <v>69701967.460001439</v>
      </c>
      <c r="L1049" s="29">
        <v>15377820.639999485</v>
      </c>
      <c r="M1049" s="67">
        <v>85079788.100000918</v>
      </c>
    </row>
    <row r="1050" spans="1:13" x14ac:dyDescent="0.25">
      <c r="A1050" s="52">
        <v>2311504</v>
      </c>
      <c r="B1050" s="70" t="s">
        <v>4428</v>
      </c>
      <c r="C1050" s="69" t="s">
        <v>4396</v>
      </c>
      <c r="D1050" s="32">
        <v>16821694.47000039</v>
      </c>
      <c r="E1050" s="31">
        <v>13874591.870000383</v>
      </c>
      <c r="F1050" s="31">
        <v>1221505.8000000606</v>
      </c>
      <c r="G1050" s="31">
        <v>1725596.799999947</v>
      </c>
      <c r="H1050" s="31">
        <v>5428432.1899994547</v>
      </c>
      <c r="I1050" s="31">
        <v>873631.92999996315</v>
      </c>
      <c r="J1050" s="68">
        <v>195586.460000005</v>
      </c>
      <c r="K1050" s="29">
        <v>23319345.049999811</v>
      </c>
      <c r="L1050" s="29">
        <v>2012905.21000004</v>
      </c>
      <c r="M1050" s="67">
        <v>25332250.259999849</v>
      </c>
    </row>
    <row r="1051" spans="1:13" x14ac:dyDescent="0.25">
      <c r="A1051" s="52">
        <v>2311603</v>
      </c>
      <c r="B1051" s="70" t="s">
        <v>4427</v>
      </c>
      <c r="C1051" s="69" t="s">
        <v>4396</v>
      </c>
      <c r="D1051" s="32">
        <v>27150362.059998803</v>
      </c>
      <c r="E1051" s="31">
        <v>22158120.93999844</v>
      </c>
      <c r="F1051" s="31">
        <v>3414402.1000001086</v>
      </c>
      <c r="G1051" s="31">
        <v>1577839.020000254</v>
      </c>
      <c r="H1051" s="31">
        <v>9110080.6200007126</v>
      </c>
      <c r="I1051" s="31">
        <v>1362376.1299999591</v>
      </c>
      <c r="J1051" s="68">
        <v>199748.900000013</v>
      </c>
      <c r="K1051" s="29">
        <v>37822567.709999487</v>
      </c>
      <c r="L1051" s="29">
        <v>6178560.1399999894</v>
      </c>
      <c r="M1051" s="67">
        <v>44001127.849999472</v>
      </c>
    </row>
    <row r="1052" spans="1:13" x14ac:dyDescent="0.25">
      <c r="A1052" s="52">
        <v>2311702</v>
      </c>
      <c r="B1052" s="70" t="s">
        <v>4426</v>
      </c>
      <c r="C1052" s="69" t="s">
        <v>4396</v>
      </c>
      <c r="D1052" s="32">
        <v>17511743.860002253</v>
      </c>
      <c r="E1052" s="31">
        <v>14349343.590002017</v>
      </c>
      <c r="F1052" s="31">
        <v>1312087.4799998882</v>
      </c>
      <c r="G1052" s="31">
        <v>1850312.7900003463</v>
      </c>
      <c r="H1052" s="31">
        <v>5895335.4000003431</v>
      </c>
      <c r="I1052" s="31">
        <v>292450.50999999739</v>
      </c>
      <c r="J1052" s="68">
        <v>14931.6099999952</v>
      </c>
      <c r="K1052" s="29">
        <v>23714461.380002592</v>
      </c>
      <c r="L1052" s="29">
        <v>2773321.5200000275</v>
      </c>
      <c r="M1052" s="67">
        <v>26487782.900002621</v>
      </c>
    </row>
    <row r="1053" spans="1:13" x14ac:dyDescent="0.25">
      <c r="A1053" s="52">
        <v>2311801</v>
      </c>
      <c r="B1053" s="70" t="s">
        <v>4425</v>
      </c>
      <c r="C1053" s="69" t="s">
        <v>4396</v>
      </c>
      <c r="D1053" s="32">
        <v>53776787.889998086</v>
      </c>
      <c r="E1053" s="31">
        <v>43034695.369997591</v>
      </c>
      <c r="F1053" s="31">
        <v>4627536.0600002371</v>
      </c>
      <c r="G1053" s="31">
        <v>6114556.4600002524</v>
      </c>
      <c r="H1053" s="31">
        <v>18999997.050001509</v>
      </c>
      <c r="I1053" s="31">
        <v>4570886.5800002962</v>
      </c>
      <c r="J1053" s="68">
        <v>330445.62000001199</v>
      </c>
      <c r="K1053" s="29">
        <v>77678117.139999896</v>
      </c>
      <c r="L1053" s="29">
        <v>8653921.6100000106</v>
      </c>
      <c r="M1053" s="67">
        <v>86332038.749999911</v>
      </c>
    </row>
    <row r="1054" spans="1:13" x14ac:dyDescent="0.25">
      <c r="A1054" s="52">
        <v>2311900</v>
      </c>
      <c r="B1054" s="70" t="s">
        <v>4424</v>
      </c>
      <c r="C1054" s="69" t="s">
        <v>4396</v>
      </c>
      <c r="D1054" s="32">
        <v>12804274.399998913</v>
      </c>
      <c r="E1054" s="31">
        <v>12089441.869998919</v>
      </c>
      <c r="F1054" s="31">
        <v>536576.77000001096</v>
      </c>
      <c r="G1054" s="31">
        <v>178255.75999998298</v>
      </c>
      <c r="H1054" s="31">
        <v>3174984.6100003147</v>
      </c>
      <c r="I1054" s="31">
        <v>279329.31999998342</v>
      </c>
      <c r="J1054" s="68">
        <v>26993.199999998302</v>
      </c>
      <c r="K1054" s="29">
        <v>16285581.529999208</v>
      </c>
      <c r="L1054" s="29">
        <v>1396914.06</v>
      </c>
      <c r="M1054" s="67">
        <v>17682495.589999206</v>
      </c>
    </row>
    <row r="1055" spans="1:13" x14ac:dyDescent="0.25">
      <c r="A1055" s="52">
        <v>2311959</v>
      </c>
      <c r="B1055" s="70" t="s">
        <v>4423</v>
      </c>
      <c r="C1055" s="69" t="s">
        <v>4396</v>
      </c>
      <c r="D1055" s="32">
        <v>6669200.5999994306</v>
      </c>
      <c r="E1055" s="31">
        <v>6407495.1299994094</v>
      </c>
      <c r="F1055" s="31">
        <v>222515.3300000185</v>
      </c>
      <c r="G1055" s="31">
        <v>39190.140000002488</v>
      </c>
      <c r="H1055" s="31">
        <v>1746814.3900000269</v>
      </c>
      <c r="I1055" s="31">
        <v>233379.53000000681</v>
      </c>
      <c r="J1055" s="68">
        <v>99817.979999997697</v>
      </c>
      <c r="K1055" s="29">
        <v>8749212.4999994636</v>
      </c>
      <c r="L1055" s="29">
        <v>908837.1300000099</v>
      </c>
      <c r="M1055" s="67">
        <v>9658049.6299994737</v>
      </c>
    </row>
    <row r="1056" spans="1:13" x14ac:dyDescent="0.25">
      <c r="A1056" s="52">
        <v>2312007</v>
      </c>
      <c r="B1056" s="70" t="s">
        <v>4422</v>
      </c>
      <c r="C1056" s="69" t="s">
        <v>4396</v>
      </c>
      <c r="D1056" s="32">
        <v>21720759.909999102</v>
      </c>
      <c r="E1056" s="31">
        <v>19521234.859999217</v>
      </c>
      <c r="F1056" s="31">
        <v>1377708.7099999737</v>
      </c>
      <c r="G1056" s="31">
        <v>821816.33999991056</v>
      </c>
      <c r="H1056" s="31">
        <v>5703162.2000002991</v>
      </c>
      <c r="I1056" s="31">
        <v>412239.43999997841</v>
      </c>
      <c r="J1056" s="68">
        <v>14200.370000000999</v>
      </c>
      <c r="K1056" s="29">
        <v>27850361.919999383</v>
      </c>
      <c r="L1056" s="29">
        <v>4877082.5600000331</v>
      </c>
      <c r="M1056" s="67">
        <v>32727444.479999416</v>
      </c>
    </row>
    <row r="1057" spans="1:13" x14ac:dyDescent="0.25">
      <c r="A1057" s="52">
        <v>2312106</v>
      </c>
      <c r="B1057" s="70" t="s">
        <v>4421</v>
      </c>
      <c r="C1057" s="69" t="s">
        <v>4396</v>
      </c>
      <c r="D1057" s="32">
        <v>15551139.710000766</v>
      </c>
      <c r="E1057" s="31">
        <v>14049661.580000717</v>
      </c>
      <c r="F1057" s="31">
        <v>980622.64000009256</v>
      </c>
      <c r="G1057" s="31">
        <v>520855.4899999575</v>
      </c>
      <c r="H1057" s="31">
        <v>5009054.5399994664</v>
      </c>
      <c r="I1057" s="31">
        <v>200383.17999998829</v>
      </c>
      <c r="J1057" s="68">
        <v>30610.320000002201</v>
      </c>
      <c r="K1057" s="29">
        <v>20791187.750000224</v>
      </c>
      <c r="L1057" s="29">
        <v>1807045.9999999742</v>
      </c>
      <c r="M1057" s="67">
        <v>22598233.750000197</v>
      </c>
    </row>
    <row r="1058" spans="1:13" x14ac:dyDescent="0.25">
      <c r="A1058" s="52">
        <v>2312205</v>
      </c>
      <c r="B1058" s="70" t="s">
        <v>4420</v>
      </c>
      <c r="C1058" s="69" t="s">
        <v>4396</v>
      </c>
      <c r="D1058" s="32">
        <v>37749851.110003777</v>
      </c>
      <c r="E1058" s="31">
        <v>33842981.530003756</v>
      </c>
      <c r="F1058" s="31">
        <v>2299844.8900001529</v>
      </c>
      <c r="G1058" s="31">
        <v>1607024.6899998691</v>
      </c>
      <c r="H1058" s="31">
        <v>10954233.079999909</v>
      </c>
      <c r="I1058" s="31">
        <v>1187648.9999999548</v>
      </c>
      <c r="J1058" s="68">
        <v>75384.659999990399</v>
      </c>
      <c r="K1058" s="29">
        <v>49967117.85000363</v>
      </c>
      <c r="L1058" s="29">
        <v>5728826.0799999209</v>
      </c>
      <c r="M1058" s="67">
        <v>55695943.930003554</v>
      </c>
    </row>
    <row r="1059" spans="1:13" x14ac:dyDescent="0.25">
      <c r="A1059" s="52">
        <v>2312304</v>
      </c>
      <c r="B1059" s="70" t="s">
        <v>4419</v>
      </c>
      <c r="C1059" s="69" t="s">
        <v>4396</v>
      </c>
      <c r="D1059" s="32">
        <v>42497464.48999811</v>
      </c>
      <c r="E1059" s="31">
        <v>36111567.409998208</v>
      </c>
      <c r="F1059" s="31">
        <v>3015972.0399997844</v>
      </c>
      <c r="G1059" s="31">
        <v>3369925.0400001211</v>
      </c>
      <c r="H1059" s="31">
        <v>15944596.0200008</v>
      </c>
      <c r="I1059" s="31">
        <v>1671571.1499999419</v>
      </c>
      <c r="J1059" s="68">
        <v>52175.480000004201</v>
      </c>
      <c r="K1059" s="29">
        <v>60165807.139998853</v>
      </c>
      <c r="L1059" s="29">
        <v>8544415.2100001611</v>
      </c>
      <c r="M1059" s="67">
        <v>68710222.349999011</v>
      </c>
    </row>
    <row r="1060" spans="1:13" x14ac:dyDescent="0.25">
      <c r="A1060" s="52">
        <v>2312403</v>
      </c>
      <c r="B1060" s="70" t="s">
        <v>4286</v>
      </c>
      <c r="C1060" s="69" t="s">
        <v>4396</v>
      </c>
      <c r="D1060" s="32">
        <v>25376210.279998399</v>
      </c>
      <c r="E1060" s="31">
        <v>22906184.499998391</v>
      </c>
      <c r="F1060" s="31">
        <v>1242405.1199999487</v>
      </c>
      <c r="G1060" s="31">
        <v>1227620.6600000581</v>
      </c>
      <c r="H1060" s="31">
        <v>7566496.649999938</v>
      </c>
      <c r="I1060" s="31">
        <v>719360.11999995494</v>
      </c>
      <c r="J1060" s="68">
        <v>14077.569999998999</v>
      </c>
      <c r="K1060" s="29">
        <v>33676144.619998291</v>
      </c>
      <c r="L1060" s="29">
        <v>5493372.6499998523</v>
      </c>
      <c r="M1060" s="67">
        <v>39169517.269998141</v>
      </c>
    </row>
    <row r="1061" spans="1:13" x14ac:dyDescent="0.25">
      <c r="A1061" s="52">
        <v>2312502</v>
      </c>
      <c r="B1061" s="70" t="s">
        <v>4418</v>
      </c>
      <c r="C1061" s="69" t="s">
        <v>4396</v>
      </c>
      <c r="D1061" s="32">
        <v>8288257.8899991428</v>
      </c>
      <c r="E1061" s="31">
        <v>6781751.5999991074</v>
      </c>
      <c r="F1061" s="31">
        <v>573202.07999988098</v>
      </c>
      <c r="G1061" s="31">
        <v>933304.21000015468</v>
      </c>
      <c r="H1061" s="31">
        <v>2300124.6499999617</v>
      </c>
      <c r="I1061" s="31">
        <v>497092.59000000899</v>
      </c>
      <c r="J1061" s="68">
        <v>68541.719999991401</v>
      </c>
      <c r="K1061" s="29">
        <v>11154016.849999106</v>
      </c>
      <c r="L1061" s="29">
        <v>730799.56000000192</v>
      </c>
      <c r="M1061" s="67">
        <v>11884816.409999108</v>
      </c>
    </row>
    <row r="1062" spans="1:13" x14ac:dyDescent="0.25">
      <c r="A1062" s="52">
        <v>2312601</v>
      </c>
      <c r="B1062" s="70" t="s">
        <v>4417</v>
      </c>
      <c r="C1062" s="69" t="s">
        <v>4396</v>
      </c>
      <c r="D1062" s="32">
        <v>8262213.430000511</v>
      </c>
      <c r="E1062" s="31">
        <v>7099855.5700003849</v>
      </c>
      <c r="F1062" s="31">
        <v>551161.75000002619</v>
      </c>
      <c r="G1062" s="31">
        <v>611196.11000009975</v>
      </c>
      <c r="H1062" s="31">
        <v>2544901.3500000825</v>
      </c>
      <c r="I1062" s="31">
        <v>75089.370000002877</v>
      </c>
      <c r="J1062" s="68">
        <v>363.20000000018598</v>
      </c>
      <c r="K1062" s="29">
        <v>10882567.350000598</v>
      </c>
      <c r="L1062" s="29">
        <v>1870877.5</v>
      </c>
      <c r="M1062" s="67">
        <v>12753444.850000598</v>
      </c>
    </row>
    <row r="1063" spans="1:13" x14ac:dyDescent="0.25">
      <c r="A1063" s="52">
        <v>2312700</v>
      </c>
      <c r="B1063" s="70" t="s">
        <v>4416</v>
      </c>
      <c r="C1063" s="69" t="s">
        <v>4396</v>
      </c>
      <c r="D1063" s="32">
        <v>30823628.009997886</v>
      </c>
      <c r="E1063" s="31">
        <v>24196013.729998544</v>
      </c>
      <c r="F1063" s="31">
        <v>3215531.5399996871</v>
      </c>
      <c r="G1063" s="31">
        <v>3412082.739999657</v>
      </c>
      <c r="H1063" s="31">
        <v>10013659.70999996</v>
      </c>
      <c r="I1063" s="31">
        <v>1177389.4700000021</v>
      </c>
      <c r="J1063" s="68">
        <v>81431.519999993994</v>
      </c>
      <c r="K1063" s="29">
        <v>42096108.70999784</v>
      </c>
      <c r="L1063" s="29">
        <v>7518730.4000000367</v>
      </c>
      <c r="M1063" s="67">
        <v>49614839.109997876</v>
      </c>
    </row>
    <row r="1064" spans="1:13" x14ac:dyDescent="0.25">
      <c r="A1064" s="52">
        <v>2312809</v>
      </c>
      <c r="B1064" s="70" t="s">
        <v>4415</v>
      </c>
      <c r="C1064" s="69" t="s">
        <v>4396</v>
      </c>
      <c r="D1064" s="32">
        <v>2640505.2099997965</v>
      </c>
      <c r="E1064" s="31">
        <v>2295672.869999764</v>
      </c>
      <c r="F1064" s="31">
        <v>185368.04000003246</v>
      </c>
      <c r="G1064" s="31">
        <v>159464.29999999981</v>
      </c>
      <c r="H1064" s="31">
        <v>979797.079999879</v>
      </c>
      <c r="I1064" s="31">
        <v>396647.79999997513</v>
      </c>
      <c r="J1064" s="68">
        <v>307.75</v>
      </c>
      <c r="K1064" s="29">
        <v>4017257.8399996506</v>
      </c>
      <c r="L1064" s="29">
        <v>498477.68000000389</v>
      </c>
      <c r="M1064" s="67">
        <v>4515735.519999655</v>
      </c>
    </row>
    <row r="1065" spans="1:13" x14ac:dyDescent="0.25">
      <c r="A1065" s="52">
        <v>2312908</v>
      </c>
      <c r="B1065" s="70" t="s">
        <v>4414</v>
      </c>
      <c r="C1065" s="69" t="s">
        <v>4396</v>
      </c>
      <c r="D1065" s="32">
        <v>128433614.31000002</v>
      </c>
      <c r="E1065" s="31">
        <v>80700246.020000443</v>
      </c>
      <c r="F1065" s="31">
        <v>16885690.649998933</v>
      </c>
      <c r="G1065" s="31">
        <v>30847677.640000641</v>
      </c>
      <c r="H1065" s="31">
        <v>48092631.01999604</v>
      </c>
      <c r="I1065" s="31">
        <v>9876880.1400000174</v>
      </c>
      <c r="J1065" s="68">
        <v>302965.42999999499</v>
      </c>
      <c r="K1065" s="29">
        <v>186706090.89999607</v>
      </c>
      <c r="L1065" s="29">
        <v>40640736.969998367</v>
      </c>
      <c r="M1065" s="67">
        <v>227346827.86999443</v>
      </c>
    </row>
    <row r="1066" spans="1:13" x14ac:dyDescent="0.25">
      <c r="A1066" s="52">
        <v>2313005</v>
      </c>
      <c r="B1066" s="70" t="s">
        <v>4413</v>
      </c>
      <c r="C1066" s="69" t="s">
        <v>4396</v>
      </c>
      <c r="D1066" s="32">
        <v>22395537.990001328</v>
      </c>
      <c r="E1066" s="31">
        <v>20012504.620001338</v>
      </c>
      <c r="F1066" s="31">
        <v>1237960.1800000858</v>
      </c>
      <c r="G1066" s="31">
        <v>1145073.1899999045</v>
      </c>
      <c r="H1066" s="31">
        <v>7287497.950000138</v>
      </c>
      <c r="I1066" s="31">
        <v>554866.43000001542</v>
      </c>
      <c r="J1066" s="68">
        <v>22474.769999997701</v>
      </c>
      <c r="K1066" s="29">
        <v>30260377.14000148</v>
      </c>
      <c r="L1066" s="29">
        <v>2940688.1900000018</v>
      </c>
      <c r="M1066" s="67">
        <v>33201065.330001481</v>
      </c>
    </row>
    <row r="1067" spans="1:13" x14ac:dyDescent="0.25">
      <c r="A1067" s="52">
        <v>2313104</v>
      </c>
      <c r="B1067" s="70" t="s">
        <v>4412</v>
      </c>
      <c r="C1067" s="69" t="s">
        <v>4396</v>
      </c>
      <c r="D1067" s="32">
        <v>34252301.120003968</v>
      </c>
      <c r="E1067" s="31">
        <v>27142359.250003532</v>
      </c>
      <c r="F1067" s="31">
        <v>3215001.2800000338</v>
      </c>
      <c r="G1067" s="31">
        <v>3894940.5900004031</v>
      </c>
      <c r="H1067" s="31">
        <v>11956394.709999749</v>
      </c>
      <c r="I1067" s="31">
        <v>2438147.7900000331</v>
      </c>
      <c r="J1067" s="68">
        <v>330237.53999995801</v>
      </c>
      <c r="K1067" s="29">
        <v>48977081.160003707</v>
      </c>
      <c r="L1067" s="29">
        <v>5005614.5100001199</v>
      </c>
      <c r="M1067" s="67">
        <v>53982695.670003824</v>
      </c>
    </row>
    <row r="1068" spans="1:13" x14ac:dyDescent="0.25">
      <c r="A1068" s="52">
        <v>2313203</v>
      </c>
      <c r="B1068" s="70" t="s">
        <v>4411</v>
      </c>
      <c r="C1068" s="69" t="s">
        <v>4396</v>
      </c>
      <c r="D1068" s="32">
        <v>25455151.239999808</v>
      </c>
      <c r="E1068" s="31">
        <v>22494083.0499998</v>
      </c>
      <c r="F1068" s="31">
        <v>1619014.2399999867</v>
      </c>
      <c r="G1068" s="31">
        <v>1342053.9500000214</v>
      </c>
      <c r="H1068" s="31">
        <v>7247184.0200002417</v>
      </c>
      <c r="I1068" s="31">
        <v>534506.43000000343</v>
      </c>
      <c r="J1068" s="68">
        <v>42429.829999999602</v>
      </c>
      <c r="K1068" s="29">
        <v>33279271.520000052</v>
      </c>
      <c r="L1068" s="29">
        <v>3516196.6399999228</v>
      </c>
      <c r="M1068" s="67">
        <v>36795468.159999974</v>
      </c>
    </row>
    <row r="1069" spans="1:13" x14ac:dyDescent="0.25">
      <c r="A1069" s="52">
        <v>2313252</v>
      </c>
      <c r="B1069" s="70" t="s">
        <v>4410</v>
      </c>
      <c r="C1069" s="69" t="s">
        <v>4396</v>
      </c>
      <c r="D1069" s="32">
        <v>3920975.7000000891</v>
      </c>
      <c r="E1069" s="31">
        <v>3631986.4400000661</v>
      </c>
      <c r="F1069" s="31">
        <v>178819.42000001561</v>
      </c>
      <c r="G1069" s="31">
        <v>110169.8400000073</v>
      </c>
      <c r="H1069" s="31">
        <v>873602.43999981869</v>
      </c>
      <c r="I1069" s="31">
        <v>84124.019999998651</v>
      </c>
      <c r="J1069" s="68">
        <v>0</v>
      </c>
      <c r="K1069" s="29">
        <v>4878702.1599999061</v>
      </c>
      <c r="L1069" s="29">
        <v>451771.01000001759</v>
      </c>
      <c r="M1069" s="67">
        <v>5330473.1699999236</v>
      </c>
    </row>
    <row r="1070" spans="1:13" x14ac:dyDescent="0.25">
      <c r="A1070" s="52">
        <v>2313302</v>
      </c>
      <c r="B1070" s="70" t="s">
        <v>4409</v>
      </c>
      <c r="C1070" s="69" t="s">
        <v>4396</v>
      </c>
      <c r="D1070" s="32">
        <v>58579330.650004759</v>
      </c>
      <c r="E1070" s="31">
        <v>53932682.690004341</v>
      </c>
      <c r="F1070" s="31">
        <v>2682781.2100002873</v>
      </c>
      <c r="G1070" s="31">
        <v>1963866.750000136</v>
      </c>
      <c r="H1070" s="31">
        <v>17334134.750001673</v>
      </c>
      <c r="I1070" s="31">
        <v>1650706.2600000417</v>
      </c>
      <c r="J1070" s="68">
        <v>26342.9199999999</v>
      </c>
      <c r="K1070" s="29">
        <v>77590514.580006465</v>
      </c>
      <c r="L1070" s="29">
        <v>11057746.009999931</v>
      </c>
      <c r="M1070" s="67">
        <v>88648260.590006396</v>
      </c>
    </row>
    <row r="1071" spans="1:13" x14ac:dyDescent="0.25">
      <c r="A1071" s="52">
        <v>2313351</v>
      </c>
      <c r="B1071" s="70" t="s">
        <v>4408</v>
      </c>
      <c r="C1071" s="69" t="s">
        <v>4396</v>
      </c>
      <c r="D1071" s="32">
        <v>10382593.490000281</v>
      </c>
      <c r="E1071" s="31">
        <v>9592070.8200003132</v>
      </c>
      <c r="F1071" s="31">
        <v>435772.73999997636</v>
      </c>
      <c r="G1071" s="31">
        <v>354749.92999999179</v>
      </c>
      <c r="H1071" s="31">
        <v>2613562.5699997637</v>
      </c>
      <c r="I1071" s="31">
        <v>223714.87000000657</v>
      </c>
      <c r="J1071" s="68">
        <v>26796.170000001799</v>
      </c>
      <c r="K1071" s="29">
        <v>13246667.100000054</v>
      </c>
      <c r="L1071" s="29">
        <v>1372018.8199999884</v>
      </c>
      <c r="M1071" s="67">
        <v>14618685.920000043</v>
      </c>
    </row>
    <row r="1072" spans="1:13" x14ac:dyDescent="0.25">
      <c r="A1072" s="52">
        <v>2313401</v>
      </c>
      <c r="B1072" s="70" t="s">
        <v>4407</v>
      </c>
      <c r="C1072" s="69" t="s">
        <v>4396</v>
      </c>
      <c r="D1072" s="32">
        <v>41002896.680005386</v>
      </c>
      <c r="E1072" s="31">
        <v>35073103.410005376</v>
      </c>
      <c r="F1072" s="31">
        <v>3071965.5299999206</v>
      </c>
      <c r="G1072" s="31">
        <v>2857827.7400000934</v>
      </c>
      <c r="H1072" s="31">
        <v>14165518.259999555</v>
      </c>
      <c r="I1072" s="31">
        <v>1622307.8199999759</v>
      </c>
      <c r="J1072" s="68">
        <v>73146.370000002396</v>
      </c>
      <c r="K1072" s="29">
        <v>56863869.130004928</v>
      </c>
      <c r="L1072" s="29">
        <v>6868342.760000038</v>
      </c>
      <c r="M1072" s="67">
        <v>63732211.890004963</v>
      </c>
    </row>
    <row r="1073" spans="1:13" x14ac:dyDescent="0.25">
      <c r="A1073" s="52">
        <v>2313500</v>
      </c>
      <c r="B1073" s="70" t="s">
        <v>4406</v>
      </c>
      <c r="C1073" s="69" t="s">
        <v>4396</v>
      </c>
      <c r="D1073" s="32">
        <v>30471449.049997836</v>
      </c>
      <c r="E1073" s="31">
        <v>28376129.449997749</v>
      </c>
      <c r="F1073" s="31">
        <v>1240234.9699999974</v>
      </c>
      <c r="G1073" s="31">
        <v>855084.63000008836</v>
      </c>
      <c r="H1073" s="31">
        <v>7711201.9999998575</v>
      </c>
      <c r="I1073" s="31">
        <v>759917.16999998398</v>
      </c>
      <c r="J1073" s="68">
        <v>22180.2699999996</v>
      </c>
      <c r="K1073" s="29">
        <v>38964748.489997685</v>
      </c>
      <c r="L1073" s="29">
        <v>5019925.2200000305</v>
      </c>
      <c r="M1073" s="67">
        <v>43984673.709997714</v>
      </c>
    </row>
    <row r="1074" spans="1:13" x14ac:dyDescent="0.25">
      <c r="A1074" s="52">
        <v>2313559</v>
      </c>
      <c r="B1074" s="70" t="s">
        <v>4405</v>
      </c>
      <c r="C1074" s="69" t="s">
        <v>4396</v>
      </c>
      <c r="D1074" s="32">
        <v>10567209.389999943</v>
      </c>
      <c r="E1074" s="31">
        <v>9443650.7200000212</v>
      </c>
      <c r="F1074" s="31">
        <v>734937.88999994658</v>
      </c>
      <c r="G1074" s="31">
        <v>388620.77999997453</v>
      </c>
      <c r="H1074" s="31">
        <v>3158438.4699999983</v>
      </c>
      <c r="I1074" s="31">
        <v>386816.11999996164</v>
      </c>
      <c r="J1074" s="68">
        <v>8593.1200000005792</v>
      </c>
      <c r="K1074" s="29">
        <v>14121057.099999905</v>
      </c>
      <c r="L1074" s="29">
        <v>1690769.8300000399</v>
      </c>
      <c r="M1074" s="67">
        <v>15811826.929999944</v>
      </c>
    </row>
    <row r="1075" spans="1:13" x14ac:dyDescent="0.25">
      <c r="A1075" s="52">
        <v>2313609</v>
      </c>
      <c r="B1075" s="70" t="s">
        <v>4404</v>
      </c>
      <c r="C1075" s="69" t="s">
        <v>4396</v>
      </c>
      <c r="D1075" s="32">
        <v>22731684.699999541</v>
      </c>
      <c r="E1075" s="31">
        <v>18950429.839999523</v>
      </c>
      <c r="F1075" s="31">
        <v>1818553.1500000667</v>
      </c>
      <c r="G1075" s="31">
        <v>1962701.7099999508</v>
      </c>
      <c r="H1075" s="31">
        <v>7151142.7600004356</v>
      </c>
      <c r="I1075" s="31">
        <v>880170.49999993271</v>
      </c>
      <c r="J1075" s="68">
        <v>44992.979999995798</v>
      </c>
      <c r="K1075" s="29">
        <v>30807990.939999908</v>
      </c>
      <c r="L1075" s="29">
        <v>3697261.3800000255</v>
      </c>
      <c r="M1075" s="67">
        <v>34505252.319999933</v>
      </c>
    </row>
    <row r="1076" spans="1:13" x14ac:dyDescent="0.25">
      <c r="A1076" s="52">
        <v>2313708</v>
      </c>
      <c r="B1076" s="70" t="s">
        <v>4403</v>
      </c>
      <c r="C1076" s="69" t="s">
        <v>4396</v>
      </c>
      <c r="D1076" s="32">
        <v>5017236.3800000902</v>
      </c>
      <c r="E1076" s="31">
        <v>4583652.6000000648</v>
      </c>
      <c r="F1076" s="31">
        <v>215832.590000002</v>
      </c>
      <c r="G1076" s="31">
        <v>217751.19000002369</v>
      </c>
      <c r="H1076" s="31">
        <v>1357876.0000002282</v>
      </c>
      <c r="I1076" s="31">
        <v>138944.359999996</v>
      </c>
      <c r="J1076" s="68">
        <v>40699.629999999001</v>
      </c>
      <c r="K1076" s="29">
        <v>6554756.370000313</v>
      </c>
      <c r="L1076" s="29">
        <v>721583.99000001</v>
      </c>
      <c r="M1076" s="67">
        <v>7276340.3600003235</v>
      </c>
    </row>
    <row r="1077" spans="1:13" x14ac:dyDescent="0.25">
      <c r="A1077" s="52">
        <v>2313757</v>
      </c>
      <c r="B1077" s="70" t="s">
        <v>4402</v>
      </c>
      <c r="C1077" s="69" t="s">
        <v>4396</v>
      </c>
      <c r="D1077" s="32">
        <v>8063081.5800000904</v>
      </c>
      <c r="E1077" s="31">
        <v>7239492.3000001209</v>
      </c>
      <c r="F1077" s="31">
        <v>398383.98999995779</v>
      </c>
      <c r="G1077" s="31">
        <v>425205.29000001226</v>
      </c>
      <c r="H1077" s="31">
        <v>2514527.3100001491</v>
      </c>
      <c r="I1077" s="31">
        <v>164413.6999999964</v>
      </c>
      <c r="J1077" s="68">
        <v>12721.450000000201</v>
      </c>
      <c r="K1077" s="29">
        <v>10754744.040000236</v>
      </c>
      <c r="L1077" s="29">
        <v>1283143</v>
      </c>
      <c r="M1077" s="67">
        <v>12037887.040000236</v>
      </c>
    </row>
    <row r="1078" spans="1:13" x14ac:dyDescent="0.25">
      <c r="A1078" s="52">
        <v>2313807</v>
      </c>
      <c r="B1078" s="70" t="s">
        <v>4401</v>
      </c>
      <c r="C1078" s="69" t="s">
        <v>4396</v>
      </c>
      <c r="D1078" s="32">
        <v>17123495.2400022</v>
      </c>
      <c r="E1078" s="31">
        <v>15193753.220002349</v>
      </c>
      <c r="F1078" s="31">
        <v>1186431.1099999787</v>
      </c>
      <c r="G1078" s="31">
        <v>743310.90999987279</v>
      </c>
      <c r="H1078" s="31">
        <v>5892825.3100002604</v>
      </c>
      <c r="I1078" s="31">
        <v>711908.02000001131</v>
      </c>
      <c r="J1078" s="68">
        <v>7153.8200000002998</v>
      </c>
      <c r="K1078" s="29">
        <v>23735382.39000247</v>
      </c>
      <c r="L1078" s="29">
        <v>2210178.83999991</v>
      </c>
      <c r="M1078" s="67">
        <v>25945561.230002381</v>
      </c>
    </row>
    <row r="1079" spans="1:13" x14ac:dyDescent="0.25">
      <c r="A1079" s="52">
        <v>2313906</v>
      </c>
      <c r="B1079" s="70" t="s">
        <v>4400</v>
      </c>
      <c r="C1079" s="69" t="s">
        <v>4396</v>
      </c>
      <c r="D1079" s="32">
        <v>8109242.0299998652</v>
      </c>
      <c r="E1079" s="31">
        <v>7181459.6099998774</v>
      </c>
      <c r="F1079" s="31">
        <v>539431.91999995965</v>
      </c>
      <c r="G1079" s="31">
        <v>388350.50000002811</v>
      </c>
      <c r="H1079" s="31">
        <v>2391630.9600000698</v>
      </c>
      <c r="I1079" s="31">
        <v>474722.73999996157</v>
      </c>
      <c r="J1079" s="68">
        <v>2470.9199999996899</v>
      </c>
      <c r="K1079" s="29">
        <v>10978066.649999896</v>
      </c>
      <c r="L1079" s="29">
        <v>1024161.019999981</v>
      </c>
      <c r="M1079" s="67">
        <v>12002227.669999877</v>
      </c>
    </row>
    <row r="1080" spans="1:13" x14ac:dyDescent="0.25">
      <c r="A1080" s="52">
        <v>2313955</v>
      </c>
      <c r="B1080" s="70" t="s">
        <v>4399</v>
      </c>
      <c r="C1080" s="69" t="s">
        <v>4396</v>
      </c>
      <c r="D1080" s="32">
        <v>16555877.590001184</v>
      </c>
      <c r="E1080" s="31">
        <v>14440870.720001109</v>
      </c>
      <c r="F1080" s="31">
        <v>1293085.689999942</v>
      </c>
      <c r="G1080" s="31">
        <v>821921.18000013405</v>
      </c>
      <c r="H1080" s="31">
        <v>6403870.5600003954</v>
      </c>
      <c r="I1080" s="31">
        <v>269669.45999997994</v>
      </c>
      <c r="J1080" s="68">
        <v>9072.3600000017304</v>
      </c>
      <c r="K1080" s="29">
        <v>23238489.97000156</v>
      </c>
      <c r="L1080" s="29">
        <v>4617782.2600003406</v>
      </c>
      <c r="M1080" s="67">
        <v>27856272.2300019</v>
      </c>
    </row>
    <row r="1081" spans="1:13" x14ac:dyDescent="0.25">
      <c r="A1081" s="52">
        <v>2314003</v>
      </c>
      <c r="B1081" s="70" t="s">
        <v>4398</v>
      </c>
      <c r="C1081" s="69" t="s">
        <v>4396</v>
      </c>
      <c r="D1081" s="32">
        <v>40203991.129999481</v>
      </c>
      <c r="E1081" s="31">
        <v>34083603.92999924</v>
      </c>
      <c r="F1081" s="31">
        <v>2900474.6800000374</v>
      </c>
      <c r="G1081" s="31">
        <v>3219912.5200002021</v>
      </c>
      <c r="H1081" s="31">
        <v>12541976.980000637</v>
      </c>
      <c r="I1081" s="31">
        <v>1345282.8299999998</v>
      </c>
      <c r="J1081" s="68">
        <v>112928.489999991</v>
      </c>
      <c r="K1081" s="29">
        <v>54204179.430000111</v>
      </c>
      <c r="L1081" s="29">
        <v>4782819.1299999934</v>
      </c>
      <c r="M1081" s="67">
        <v>58986998.560000107</v>
      </c>
    </row>
    <row r="1082" spans="1:13" x14ac:dyDescent="0.25">
      <c r="A1082" s="52">
        <v>2314102</v>
      </c>
      <c r="B1082" s="70" t="s">
        <v>4397</v>
      </c>
      <c r="C1082" s="69" t="s">
        <v>4396</v>
      </c>
      <c r="D1082" s="32">
        <v>40823961.57000342</v>
      </c>
      <c r="E1082" s="31">
        <v>35826318.200003155</v>
      </c>
      <c r="F1082" s="31">
        <v>2771279.1600002698</v>
      </c>
      <c r="G1082" s="31">
        <v>2226364.2099999916</v>
      </c>
      <c r="H1082" s="31">
        <v>12453577.93000018</v>
      </c>
      <c r="I1082" s="31">
        <v>2335949.0700000762</v>
      </c>
      <c r="J1082" s="68">
        <v>38130.349999996397</v>
      </c>
      <c r="K1082" s="29">
        <v>55651618.920003667</v>
      </c>
      <c r="L1082" s="29">
        <v>7266646.9500000589</v>
      </c>
      <c r="M1082" s="67">
        <v>62918265.87000373</v>
      </c>
    </row>
    <row r="1083" spans="1:13" x14ac:dyDescent="0.25">
      <c r="A1083" s="52">
        <v>2400109</v>
      </c>
      <c r="B1083" s="70" t="s">
        <v>4395</v>
      </c>
      <c r="C1083" s="69" t="s">
        <v>4257</v>
      </c>
      <c r="D1083" s="32">
        <v>8324748.9499999648</v>
      </c>
      <c r="E1083" s="31">
        <v>5148809.7900001574</v>
      </c>
      <c r="F1083" s="31">
        <v>1401211.3800000371</v>
      </c>
      <c r="G1083" s="31">
        <v>1774727.7799997702</v>
      </c>
      <c r="H1083" s="31">
        <v>3051809.7600000366</v>
      </c>
      <c r="I1083" s="31">
        <v>439392.6299999851</v>
      </c>
      <c r="J1083" s="68">
        <v>29414.560000003101</v>
      </c>
      <c r="K1083" s="29">
        <v>11845365.899999989</v>
      </c>
      <c r="L1083" s="29">
        <v>2400178.7199998503</v>
      </c>
      <c r="M1083" s="67">
        <v>14245544.619999839</v>
      </c>
    </row>
    <row r="1084" spans="1:13" x14ac:dyDescent="0.25">
      <c r="A1084" s="52">
        <v>2400208</v>
      </c>
      <c r="B1084" s="70" t="s">
        <v>4394</v>
      </c>
      <c r="C1084" s="69" t="s">
        <v>4257</v>
      </c>
      <c r="D1084" s="32">
        <v>57513431.189998046</v>
      </c>
      <c r="E1084" s="31">
        <v>43453424.039999112</v>
      </c>
      <c r="F1084" s="31">
        <v>9212228.1799990162</v>
      </c>
      <c r="G1084" s="31">
        <v>4847778.9699999187</v>
      </c>
      <c r="H1084" s="31">
        <v>19957457.300002571</v>
      </c>
      <c r="I1084" s="31">
        <v>4025609.4599999385</v>
      </c>
      <c r="J1084" s="68">
        <v>157707.80000000299</v>
      </c>
      <c r="K1084" s="29">
        <v>81654205.750000551</v>
      </c>
      <c r="L1084" s="29">
        <v>14066773.040000623</v>
      </c>
      <c r="M1084" s="67">
        <v>95720978.790001169</v>
      </c>
    </row>
    <row r="1085" spans="1:13" x14ac:dyDescent="0.25">
      <c r="A1085" s="52">
        <v>2400307</v>
      </c>
      <c r="B1085" s="70" t="s">
        <v>4393</v>
      </c>
      <c r="C1085" s="69" t="s">
        <v>4257</v>
      </c>
      <c r="D1085" s="32">
        <v>7376858.859999775</v>
      </c>
      <c r="E1085" s="31">
        <v>6085316.5399997681</v>
      </c>
      <c r="F1085" s="31">
        <v>937654.4999999823</v>
      </c>
      <c r="G1085" s="31">
        <v>353887.82000002492</v>
      </c>
      <c r="H1085" s="31">
        <v>2351320.7700001462</v>
      </c>
      <c r="I1085" s="31">
        <v>368698.75999997219</v>
      </c>
      <c r="J1085" s="68">
        <v>72701.240000000893</v>
      </c>
      <c r="K1085" s="29">
        <v>10169579.629999893</v>
      </c>
      <c r="L1085" s="29">
        <v>1008577.1200000041</v>
      </c>
      <c r="M1085" s="67">
        <v>11178156.749999898</v>
      </c>
    </row>
    <row r="1086" spans="1:13" x14ac:dyDescent="0.25">
      <c r="A1086" s="52">
        <v>2400406</v>
      </c>
      <c r="B1086" s="70" t="s">
        <v>4392</v>
      </c>
      <c r="C1086" s="69" t="s">
        <v>4257</v>
      </c>
      <c r="D1086" s="32">
        <v>1777267.1900001566</v>
      </c>
      <c r="E1086" s="31">
        <v>1457246.2700001698</v>
      </c>
      <c r="F1086" s="31">
        <v>240197.49999998501</v>
      </c>
      <c r="G1086" s="31">
        <v>79823.420000001803</v>
      </c>
      <c r="H1086" s="31">
        <v>640491.0100000205</v>
      </c>
      <c r="I1086" s="31">
        <v>124244.6699999983</v>
      </c>
      <c r="J1086" s="68">
        <v>42864.290000005203</v>
      </c>
      <c r="K1086" s="29">
        <v>2584867.1600001804</v>
      </c>
      <c r="L1086" s="29">
        <v>326461.5</v>
      </c>
      <c r="M1086" s="67">
        <v>2911328.6600001804</v>
      </c>
    </row>
    <row r="1087" spans="1:13" x14ac:dyDescent="0.25">
      <c r="A1087" s="52">
        <v>2400505</v>
      </c>
      <c r="B1087" s="70" t="s">
        <v>4391</v>
      </c>
      <c r="C1087" s="69" t="s">
        <v>4257</v>
      </c>
      <c r="D1087" s="32">
        <v>17592828.540000401</v>
      </c>
      <c r="E1087" s="31">
        <v>13899820.0000006</v>
      </c>
      <c r="F1087" s="31">
        <v>2712819.699999792</v>
      </c>
      <c r="G1087" s="31">
        <v>980188.84000001091</v>
      </c>
      <c r="H1087" s="31">
        <v>5643866.5300003355</v>
      </c>
      <c r="I1087" s="31">
        <v>897966.40999993449</v>
      </c>
      <c r="J1087" s="68">
        <v>67227.630000011995</v>
      </c>
      <c r="K1087" s="29">
        <v>24201889.110000685</v>
      </c>
      <c r="L1087" s="29">
        <v>3249188.5999999503</v>
      </c>
      <c r="M1087" s="67">
        <v>27451077.710000634</v>
      </c>
    </row>
    <row r="1088" spans="1:13" x14ac:dyDescent="0.25">
      <c r="A1088" s="52">
        <v>2400604</v>
      </c>
      <c r="B1088" s="70" t="s">
        <v>4390</v>
      </c>
      <c r="C1088" s="69" t="s">
        <v>4257</v>
      </c>
      <c r="D1088" s="32">
        <v>3914337.7499998841</v>
      </c>
      <c r="E1088" s="31">
        <v>3626699.539999865</v>
      </c>
      <c r="F1088" s="31">
        <v>230618.19000001589</v>
      </c>
      <c r="G1088" s="31">
        <v>57020.020000003293</v>
      </c>
      <c r="H1088" s="31">
        <v>1176215.020000081</v>
      </c>
      <c r="I1088" s="31">
        <v>339191.77999998938</v>
      </c>
      <c r="J1088" s="68">
        <v>117500.770000005</v>
      </c>
      <c r="K1088" s="29">
        <v>5547245.3199999593</v>
      </c>
      <c r="L1088" s="29">
        <v>671027.06999999296</v>
      </c>
      <c r="M1088" s="67">
        <v>6218272.3899999522</v>
      </c>
    </row>
    <row r="1089" spans="1:13" x14ac:dyDescent="0.25">
      <c r="A1089" s="52">
        <v>2400703</v>
      </c>
      <c r="B1089" s="70" t="s">
        <v>4389</v>
      </c>
      <c r="C1089" s="69" t="s">
        <v>4257</v>
      </c>
      <c r="D1089" s="32">
        <v>3931650.4499999881</v>
      </c>
      <c r="E1089" s="31">
        <v>2235686.589999984</v>
      </c>
      <c r="F1089" s="31">
        <v>1342187.779999987</v>
      </c>
      <c r="G1089" s="31">
        <v>353776.08000001707</v>
      </c>
      <c r="H1089" s="31">
        <v>1650385.5900001188</v>
      </c>
      <c r="I1089" s="31">
        <v>1089734.0800001174</v>
      </c>
      <c r="J1089" s="68">
        <v>10107.9700000017</v>
      </c>
      <c r="K1089" s="29">
        <v>6681878.0900002262</v>
      </c>
      <c r="L1089" s="29">
        <v>768401.18999999156</v>
      </c>
      <c r="M1089" s="67">
        <v>7450279.2800002173</v>
      </c>
    </row>
    <row r="1090" spans="1:13" x14ac:dyDescent="0.25">
      <c r="A1090" s="52">
        <v>2400802</v>
      </c>
      <c r="B1090" s="70" t="s">
        <v>4388</v>
      </c>
      <c r="C1090" s="69" t="s">
        <v>4257</v>
      </c>
      <c r="D1090" s="32">
        <v>8066780.1599996518</v>
      </c>
      <c r="E1090" s="31">
        <v>5128053.8799994765</v>
      </c>
      <c r="F1090" s="31">
        <v>1985409.5400000946</v>
      </c>
      <c r="G1090" s="31">
        <v>953316.74000008032</v>
      </c>
      <c r="H1090" s="31">
        <v>3292022.389999989</v>
      </c>
      <c r="I1090" s="31">
        <v>792507.96999997133</v>
      </c>
      <c r="J1090" s="68">
        <v>120442.76000001001</v>
      </c>
      <c r="K1090" s="29">
        <v>12271753.279999621</v>
      </c>
      <c r="L1090" s="29">
        <v>2241331.8299999801</v>
      </c>
      <c r="M1090" s="67">
        <v>14513085.109999601</v>
      </c>
    </row>
    <row r="1091" spans="1:13" x14ac:dyDescent="0.25">
      <c r="A1091" s="52">
        <v>2400901</v>
      </c>
      <c r="B1091" s="70" t="s">
        <v>4387</v>
      </c>
      <c r="C1091" s="69" t="s">
        <v>4257</v>
      </c>
      <c r="D1091" s="32">
        <v>6057008.700000599</v>
      </c>
      <c r="E1091" s="31">
        <v>5327691.1100006588</v>
      </c>
      <c r="F1091" s="31">
        <v>680476.74999994796</v>
      </c>
      <c r="G1091" s="31">
        <v>48840.8399999924</v>
      </c>
      <c r="H1091" s="31">
        <v>1724514.6799998509</v>
      </c>
      <c r="I1091" s="31">
        <v>276393.89999999339</v>
      </c>
      <c r="J1091" s="68">
        <v>57125.220000004403</v>
      </c>
      <c r="K1091" s="29">
        <v>8115042.500000447</v>
      </c>
      <c r="L1091" s="29">
        <v>1354089.8400000297</v>
      </c>
      <c r="M1091" s="67">
        <v>9469132.3400004767</v>
      </c>
    </row>
    <row r="1092" spans="1:13" x14ac:dyDescent="0.25">
      <c r="A1092" s="52">
        <v>2401008</v>
      </c>
      <c r="B1092" s="70" t="s">
        <v>4386</v>
      </c>
      <c r="C1092" s="69" t="s">
        <v>4257</v>
      </c>
      <c r="D1092" s="32">
        <v>30028226.81999946</v>
      </c>
      <c r="E1092" s="31">
        <v>23925475.90999927</v>
      </c>
      <c r="F1092" s="31">
        <v>4887391.0500002215</v>
      </c>
      <c r="G1092" s="31">
        <v>1215359.8599999694</v>
      </c>
      <c r="H1092" s="31">
        <v>9903558.0199995879</v>
      </c>
      <c r="I1092" s="31">
        <v>2530987.1299998867</v>
      </c>
      <c r="J1092" s="68">
        <v>179286.399999986</v>
      </c>
      <c r="K1092" s="29">
        <v>42642058.369998917</v>
      </c>
      <c r="L1092" s="29">
        <v>6340969.5000006529</v>
      </c>
      <c r="M1092" s="67">
        <v>48983027.869999573</v>
      </c>
    </row>
    <row r="1093" spans="1:13" x14ac:dyDescent="0.25">
      <c r="A1093" s="52">
        <v>2401107</v>
      </c>
      <c r="B1093" s="70" t="s">
        <v>3800</v>
      </c>
      <c r="C1093" s="69" t="s">
        <v>4257</v>
      </c>
      <c r="D1093" s="32">
        <v>29845314.470001608</v>
      </c>
      <c r="E1093" s="31">
        <v>6635608.2999999905</v>
      </c>
      <c r="F1093" s="31">
        <v>15131317.920001617</v>
      </c>
      <c r="G1093" s="31">
        <v>8078388.25</v>
      </c>
      <c r="H1093" s="31">
        <v>14642110.869999245</v>
      </c>
      <c r="I1093" s="31">
        <v>7214245.8299995782</v>
      </c>
      <c r="J1093" s="68">
        <v>78950.279999989099</v>
      </c>
      <c r="K1093" s="29">
        <v>51780621.45000042</v>
      </c>
      <c r="L1093" s="29">
        <v>5424940.0200000359</v>
      </c>
      <c r="M1093" s="67">
        <v>57205561.470000453</v>
      </c>
    </row>
    <row r="1094" spans="1:13" x14ac:dyDescent="0.25">
      <c r="A1094" s="52">
        <v>2401206</v>
      </c>
      <c r="B1094" s="70" t="s">
        <v>4385</v>
      </c>
      <c r="C1094" s="69" t="s">
        <v>4257</v>
      </c>
      <c r="D1094" s="32">
        <v>4259742.2700004112</v>
      </c>
      <c r="E1094" s="31">
        <v>3419663.660000341</v>
      </c>
      <c r="F1094" s="31">
        <v>483306.84000008198</v>
      </c>
      <c r="G1094" s="31">
        <v>356771.76999998791</v>
      </c>
      <c r="H1094" s="31">
        <v>1537984.3399999319</v>
      </c>
      <c r="I1094" s="31">
        <v>248400.90000000192</v>
      </c>
      <c r="J1094" s="68">
        <v>8529.3000000000502</v>
      </c>
      <c r="K1094" s="29">
        <v>6054656.8100003451</v>
      </c>
      <c r="L1094" s="29">
        <v>749154.13000001013</v>
      </c>
      <c r="M1094" s="67">
        <v>6803810.9400003552</v>
      </c>
    </row>
    <row r="1095" spans="1:13" x14ac:dyDescent="0.25">
      <c r="A1095" s="52">
        <v>2401305</v>
      </c>
      <c r="B1095" s="70" t="s">
        <v>4384</v>
      </c>
      <c r="C1095" s="69" t="s">
        <v>4257</v>
      </c>
      <c r="D1095" s="32">
        <v>12684411.410001073</v>
      </c>
      <c r="E1095" s="31">
        <v>10769755.370001029</v>
      </c>
      <c r="F1095" s="31">
        <v>1173356.619999998</v>
      </c>
      <c r="G1095" s="31">
        <v>741299.42000004707</v>
      </c>
      <c r="H1095" s="31">
        <v>3689555.2800002489</v>
      </c>
      <c r="I1095" s="31">
        <v>291028.80999999936</v>
      </c>
      <c r="J1095" s="68">
        <v>18782.850000002902</v>
      </c>
      <c r="K1095" s="29">
        <v>16683778.350001324</v>
      </c>
      <c r="L1095" s="29">
        <v>1989966.1100000101</v>
      </c>
      <c r="M1095" s="67">
        <v>18673744.460001335</v>
      </c>
    </row>
    <row r="1096" spans="1:13" x14ac:dyDescent="0.25">
      <c r="A1096" s="52">
        <v>2401404</v>
      </c>
      <c r="B1096" s="70" t="s">
        <v>4383</v>
      </c>
      <c r="C1096" s="69" t="s">
        <v>4257</v>
      </c>
      <c r="D1096" s="32">
        <v>1339778.9100001124</v>
      </c>
      <c r="E1096" s="31">
        <v>1067961.7700001199</v>
      </c>
      <c r="F1096" s="31">
        <v>215706.33999999159</v>
      </c>
      <c r="G1096" s="31">
        <v>56110.800000000701</v>
      </c>
      <c r="H1096" s="31">
        <v>406387.32999999821</v>
      </c>
      <c r="I1096" s="31">
        <v>209411.61000001509</v>
      </c>
      <c r="J1096" s="68">
        <v>747.04000000003703</v>
      </c>
      <c r="K1096" s="29">
        <v>1956324.8900001256</v>
      </c>
      <c r="L1096" s="29">
        <v>451689.21999999578</v>
      </c>
      <c r="M1096" s="67">
        <v>2408014.1100001214</v>
      </c>
    </row>
    <row r="1097" spans="1:13" x14ac:dyDescent="0.25">
      <c r="A1097" s="52">
        <v>2401453</v>
      </c>
      <c r="B1097" s="70" t="s">
        <v>4240</v>
      </c>
      <c r="C1097" s="69" t="s">
        <v>4257</v>
      </c>
      <c r="D1097" s="32">
        <v>11855314.139999641</v>
      </c>
      <c r="E1097" s="31">
        <v>10516159.369999671</v>
      </c>
      <c r="F1097" s="31">
        <v>942264.66000001202</v>
      </c>
      <c r="G1097" s="31">
        <v>396890.10999995802</v>
      </c>
      <c r="H1097" s="31">
        <v>3960550.2599999011</v>
      </c>
      <c r="I1097" s="31">
        <v>883339.53999995184</v>
      </c>
      <c r="J1097" s="68">
        <v>23941.0700000008</v>
      </c>
      <c r="K1097" s="29">
        <v>16723145.009999495</v>
      </c>
      <c r="L1097" s="29">
        <v>2633213.770000014</v>
      </c>
      <c r="M1097" s="67">
        <v>19356358.779999509</v>
      </c>
    </row>
    <row r="1098" spans="1:13" x14ac:dyDescent="0.25">
      <c r="A1098" s="52">
        <v>2401503</v>
      </c>
      <c r="B1098" s="70" t="s">
        <v>4382</v>
      </c>
      <c r="C1098" s="69" t="s">
        <v>4257</v>
      </c>
      <c r="D1098" s="32">
        <v>2470250.4100001957</v>
      </c>
      <c r="E1098" s="31">
        <v>2099208.3900001557</v>
      </c>
      <c r="F1098" s="31">
        <v>323353.46000004164</v>
      </c>
      <c r="G1098" s="31">
        <v>47688.559999998703</v>
      </c>
      <c r="H1098" s="31">
        <v>749399.839999925</v>
      </c>
      <c r="I1098" s="31">
        <v>43587.519999999997</v>
      </c>
      <c r="J1098" s="68">
        <v>3142.9500000001899</v>
      </c>
      <c r="K1098" s="29">
        <v>3266380.7200001208</v>
      </c>
      <c r="L1098" s="29">
        <v>354140.31000002351</v>
      </c>
      <c r="M1098" s="67">
        <v>3620521.0300001442</v>
      </c>
    </row>
    <row r="1099" spans="1:13" x14ac:dyDescent="0.25">
      <c r="A1099" s="52">
        <v>2401602</v>
      </c>
      <c r="B1099" s="70" t="s">
        <v>4381</v>
      </c>
      <c r="C1099" s="69" t="s">
        <v>4257</v>
      </c>
      <c r="D1099" s="32">
        <v>1828381.6499998916</v>
      </c>
      <c r="E1099" s="31">
        <v>1740340.6099998702</v>
      </c>
      <c r="F1099" s="31">
        <v>88041.040000021501</v>
      </c>
      <c r="G1099" s="31">
        <v>0</v>
      </c>
      <c r="H1099" s="31">
        <v>337801.03000001609</v>
      </c>
      <c r="I1099" s="31">
        <v>39587.840000001728</v>
      </c>
      <c r="J1099" s="68">
        <v>0</v>
      </c>
      <c r="K1099" s="29">
        <v>2205770.5199999092</v>
      </c>
      <c r="L1099" s="29">
        <v>254123.01000000499</v>
      </c>
      <c r="M1099" s="67">
        <v>2459893.5299999141</v>
      </c>
    </row>
    <row r="1100" spans="1:13" x14ac:dyDescent="0.25">
      <c r="A1100" s="52">
        <v>2401651</v>
      </c>
      <c r="B1100" s="70" t="s">
        <v>4380</v>
      </c>
      <c r="C1100" s="69" t="s">
        <v>4257</v>
      </c>
      <c r="D1100" s="32">
        <v>583426.21999998402</v>
      </c>
      <c r="E1100" s="31">
        <v>521212.21999998402</v>
      </c>
      <c r="F1100" s="31">
        <v>55139</v>
      </c>
      <c r="G1100" s="31">
        <v>7075</v>
      </c>
      <c r="H1100" s="31">
        <v>151566.11999998201</v>
      </c>
      <c r="I1100" s="31">
        <v>81819.19999999764</v>
      </c>
      <c r="J1100" s="68">
        <v>15015.879999999201</v>
      </c>
      <c r="K1100" s="29">
        <v>831827.41999996291</v>
      </c>
      <c r="L1100" s="29">
        <v>106675</v>
      </c>
      <c r="M1100" s="67">
        <v>938502.41999996291</v>
      </c>
    </row>
    <row r="1101" spans="1:13" x14ac:dyDescent="0.25">
      <c r="A1101" s="52">
        <v>2401701</v>
      </c>
      <c r="B1101" s="70" t="s">
        <v>998</v>
      </c>
      <c r="C1101" s="69" t="s">
        <v>4257</v>
      </c>
      <c r="D1101" s="32">
        <v>3908839.8300003367</v>
      </c>
      <c r="E1101" s="31">
        <v>3157415.8800003263</v>
      </c>
      <c r="F1101" s="31">
        <v>711778.21000001207</v>
      </c>
      <c r="G1101" s="31">
        <v>39645.739999998405</v>
      </c>
      <c r="H1101" s="31">
        <v>998527.16999993497</v>
      </c>
      <c r="I1101" s="31">
        <v>327118.6700000033</v>
      </c>
      <c r="J1101" s="68">
        <v>0</v>
      </c>
      <c r="K1101" s="29">
        <v>5234485.6700002756</v>
      </c>
      <c r="L1101" s="29">
        <v>708571.5</v>
      </c>
      <c r="M1101" s="67">
        <v>5943057.1700002756</v>
      </c>
    </row>
    <row r="1102" spans="1:13" x14ac:dyDescent="0.25">
      <c r="A1102" s="52">
        <v>2401800</v>
      </c>
      <c r="B1102" s="70" t="s">
        <v>4044</v>
      </c>
      <c r="C1102" s="69" t="s">
        <v>4257</v>
      </c>
      <c r="D1102" s="32">
        <v>4743824.1700000064</v>
      </c>
      <c r="E1102" s="31">
        <v>4209132.5999999782</v>
      </c>
      <c r="F1102" s="31">
        <v>413864.81000001531</v>
      </c>
      <c r="G1102" s="31">
        <v>120826.760000013</v>
      </c>
      <c r="H1102" s="31">
        <v>1281191.6999999597</v>
      </c>
      <c r="I1102" s="31">
        <v>211812.9999999901</v>
      </c>
      <c r="J1102" s="68">
        <v>4110.8400000005504</v>
      </c>
      <c r="K1102" s="29">
        <v>6240939.7099999562</v>
      </c>
      <c r="L1102" s="29">
        <v>672828.65999999596</v>
      </c>
      <c r="M1102" s="67">
        <v>6913768.3699999526</v>
      </c>
    </row>
    <row r="1103" spans="1:13" x14ac:dyDescent="0.25">
      <c r="A1103" s="52">
        <v>2401859</v>
      </c>
      <c r="B1103" s="70" t="s">
        <v>4379</v>
      </c>
      <c r="C1103" s="69" t="s">
        <v>4257</v>
      </c>
      <c r="D1103" s="32">
        <v>196750.5900000259</v>
      </c>
      <c r="E1103" s="31">
        <v>155535.630000025</v>
      </c>
      <c r="F1103" s="31">
        <v>41214.960000000901</v>
      </c>
      <c r="G1103" s="31">
        <v>0</v>
      </c>
      <c r="H1103" s="31">
        <v>66157.560000001497</v>
      </c>
      <c r="I1103" s="31">
        <v>45311.929999999942</v>
      </c>
      <c r="J1103" s="68">
        <v>0</v>
      </c>
      <c r="K1103" s="29">
        <v>308220.08000002732</v>
      </c>
      <c r="L1103" s="29">
        <v>102229.5</v>
      </c>
      <c r="M1103" s="67">
        <v>410449.58000002732</v>
      </c>
    </row>
    <row r="1104" spans="1:13" x14ac:dyDescent="0.25">
      <c r="A1104" s="52">
        <v>2401909</v>
      </c>
      <c r="B1104" s="70" t="s">
        <v>4378</v>
      </c>
      <c r="C1104" s="69" t="s">
        <v>4257</v>
      </c>
      <c r="D1104" s="32">
        <v>1540799.6600000174</v>
      </c>
      <c r="E1104" s="31">
        <v>1413784.7900000107</v>
      </c>
      <c r="F1104" s="31">
        <v>112232.8700000066</v>
      </c>
      <c r="G1104" s="31">
        <v>14782</v>
      </c>
      <c r="H1104" s="31">
        <v>443271.00000002951</v>
      </c>
      <c r="I1104" s="31">
        <v>49037.459999995299</v>
      </c>
      <c r="J1104" s="68">
        <v>9014.1600000029393</v>
      </c>
      <c r="K1104" s="29">
        <v>2042122.2800000452</v>
      </c>
      <c r="L1104" s="29">
        <v>192094.130000003</v>
      </c>
      <c r="M1104" s="67">
        <v>2234216.4100000481</v>
      </c>
    </row>
    <row r="1105" spans="1:13" x14ac:dyDescent="0.25">
      <c r="A1105" s="52">
        <v>2402006</v>
      </c>
      <c r="B1105" s="70" t="s">
        <v>4377</v>
      </c>
      <c r="C1105" s="69" t="s">
        <v>4257</v>
      </c>
      <c r="D1105" s="32">
        <v>50516118.289998598</v>
      </c>
      <c r="E1105" s="31">
        <v>32001492.139997169</v>
      </c>
      <c r="F1105" s="31">
        <v>8815306.8200000916</v>
      </c>
      <c r="G1105" s="31">
        <v>9699319.3300013412</v>
      </c>
      <c r="H1105" s="31">
        <v>20313289.210002903</v>
      </c>
      <c r="I1105" s="31">
        <v>3940605.0300000622</v>
      </c>
      <c r="J1105" s="68">
        <v>126726.549999993</v>
      </c>
      <c r="K1105" s="29">
        <v>74896739.080001563</v>
      </c>
      <c r="L1105" s="29">
        <v>19367442.97999984</v>
      </c>
      <c r="M1105" s="67">
        <v>94264182.060001403</v>
      </c>
    </row>
    <row r="1106" spans="1:13" x14ac:dyDescent="0.25">
      <c r="A1106" s="52">
        <v>2402105</v>
      </c>
      <c r="B1106" s="70" t="s">
        <v>4376</v>
      </c>
      <c r="C1106" s="69" t="s">
        <v>4257</v>
      </c>
      <c r="D1106" s="32">
        <v>7195138.2000006288</v>
      </c>
      <c r="E1106" s="31">
        <v>6695552.4000006299</v>
      </c>
      <c r="F1106" s="31">
        <v>372725.79999999882</v>
      </c>
      <c r="G1106" s="31">
        <v>126860</v>
      </c>
      <c r="H1106" s="31">
        <v>1833999.4100001049</v>
      </c>
      <c r="I1106" s="31">
        <v>224097.19000000114</v>
      </c>
      <c r="J1106" s="68">
        <v>54636.140000009</v>
      </c>
      <c r="K1106" s="29">
        <v>9307870.9400007445</v>
      </c>
      <c r="L1106" s="29">
        <v>964729.12000000442</v>
      </c>
      <c r="M1106" s="67">
        <v>10272600.060000749</v>
      </c>
    </row>
    <row r="1107" spans="1:13" x14ac:dyDescent="0.25">
      <c r="A1107" s="52">
        <v>2402204</v>
      </c>
      <c r="B1107" s="70" t="s">
        <v>4375</v>
      </c>
      <c r="C1107" s="69" t="s">
        <v>4257</v>
      </c>
      <c r="D1107" s="32">
        <v>16313021.630000465</v>
      </c>
      <c r="E1107" s="31">
        <v>11350945.370000431</v>
      </c>
      <c r="F1107" s="31">
        <v>2795321.4700001376</v>
      </c>
      <c r="G1107" s="31">
        <v>2166754.7899998939</v>
      </c>
      <c r="H1107" s="31">
        <v>6214172.3400002383</v>
      </c>
      <c r="I1107" s="31">
        <v>942034.06000005361</v>
      </c>
      <c r="J1107" s="68">
        <v>17361.390000001102</v>
      </c>
      <c r="K1107" s="29">
        <v>23486589.420000758</v>
      </c>
      <c r="L1107" s="29">
        <v>3922298.7200000249</v>
      </c>
      <c r="M1107" s="67">
        <v>27408888.140000783</v>
      </c>
    </row>
    <row r="1108" spans="1:13" x14ac:dyDescent="0.25">
      <c r="A1108" s="52">
        <v>2402303</v>
      </c>
      <c r="B1108" s="70" t="s">
        <v>4214</v>
      </c>
      <c r="C1108" s="69" t="s">
        <v>4257</v>
      </c>
      <c r="D1108" s="32">
        <v>19659580.630002197</v>
      </c>
      <c r="E1108" s="31">
        <v>16649252.950002421</v>
      </c>
      <c r="F1108" s="31">
        <v>2181008.2199997935</v>
      </c>
      <c r="G1108" s="31">
        <v>829319.45999998099</v>
      </c>
      <c r="H1108" s="31">
        <v>7067908.3700000616</v>
      </c>
      <c r="I1108" s="31">
        <v>875450.33000001754</v>
      </c>
      <c r="J1108" s="68">
        <v>22771.250000005399</v>
      </c>
      <c r="K1108" s="29">
        <v>27625710.580002278</v>
      </c>
      <c r="L1108" s="29">
        <v>3188494.9100004402</v>
      </c>
      <c r="M1108" s="67">
        <v>30814205.490002718</v>
      </c>
    </row>
    <row r="1109" spans="1:13" x14ac:dyDescent="0.25">
      <c r="A1109" s="52">
        <v>2402402</v>
      </c>
      <c r="B1109" s="70" t="s">
        <v>4374</v>
      </c>
      <c r="C1109" s="69" t="s">
        <v>4257</v>
      </c>
      <c r="D1109" s="32">
        <v>3827700.9000000367</v>
      </c>
      <c r="E1109" s="31">
        <v>3329426.9800000638</v>
      </c>
      <c r="F1109" s="31">
        <v>298997.83999998576</v>
      </c>
      <c r="G1109" s="31">
        <v>199276.07999998721</v>
      </c>
      <c r="H1109" s="31">
        <v>1480820.2100002419</v>
      </c>
      <c r="I1109" s="31">
        <v>264592.29999999778</v>
      </c>
      <c r="J1109" s="68">
        <v>11254.6600000008</v>
      </c>
      <c r="K1109" s="29">
        <v>5584368.0700002778</v>
      </c>
      <c r="L1109" s="29">
        <v>428279.56000000203</v>
      </c>
      <c r="M1109" s="67">
        <v>6012647.6300002802</v>
      </c>
    </row>
    <row r="1110" spans="1:13" x14ac:dyDescent="0.25">
      <c r="A1110" s="52">
        <v>2402501</v>
      </c>
      <c r="B1110" s="70" t="s">
        <v>4373</v>
      </c>
      <c r="C1110" s="69" t="s">
        <v>4257</v>
      </c>
      <c r="D1110" s="32">
        <v>1864890.9600000575</v>
      </c>
      <c r="E1110" s="31">
        <v>1593449.5300001099</v>
      </c>
      <c r="F1110" s="31">
        <v>180396.76999995491</v>
      </c>
      <c r="G1110" s="31">
        <v>91044.659999992655</v>
      </c>
      <c r="H1110" s="31">
        <v>743397.129999995</v>
      </c>
      <c r="I1110" s="31">
        <v>287744.63999999722</v>
      </c>
      <c r="J1110" s="68">
        <v>14358.770000001499</v>
      </c>
      <c r="K1110" s="29">
        <v>2910391.5000000512</v>
      </c>
      <c r="L1110" s="29">
        <v>363519.33000000007</v>
      </c>
      <c r="M1110" s="67">
        <v>3273910.8300000513</v>
      </c>
    </row>
    <row r="1111" spans="1:13" x14ac:dyDescent="0.25">
      <c r="A1111" s="52">
        <v>2402600</v>
      </c>
      <c r="B1111" s="70" t="s">
        <v>4372</v>
      </c>
      <c r="C1111" s="69" t="s">
        <v>4257</v>
      </c>
      <c r="D1111" s="32">
        <v>44834538.840000145</v>
      </c>
      <c r="E1111" s="31">
        <v>32632706.959999599</v>
      </c>
      <c r="F1111" s="31">
        <v>6720639.1900004968</v>
      </c>
      <c r="G1111" s="31">
        <v>5481192.6900000498</v>
      </c>
      <c r="H1111" s="31">
        <v>15673653.639999792</v>
      </c>
      <c r="I1111" s="31">
        <v>2332565.5999999763</v>
      </c>
      <c r="J1111" s="68">
        <v>110302.599999988</v>
      </c>
      <c r="K1111" s="29">
        <v>62951060.679999903</v>
      </c>
      <c r="L1111" s="29">
        <v>7236221.9699992519</v>
      </c>
      <c r="M1111" s="67">
        <v>70187282.649999157</v>
      </c>
    </row>
    <row r="1112" spans="1:13" x14ac:dyDescent="0.25">
      <c r="A1112" s="52">
        <v>2402709</v>
      </c>
      <c r="B1112" s="70" t="s">
        <v>4371</v>
      </c>
      <c r="C1112" s="69" t="s">
        <v>4257</v>
      </c>
      <c r="D1112" s="32">
        <v>6981057.8299995884</v>
      </c>
      <c r="E1112" s="31">
        <v>6368675.4899995793</v>
      </c>
      <c r="F1112" s="31">
        <v>305361.07000001305</v>
      </c>
      <c r="G1112" s="31">
        <v>307021.26999999548</v>
      </c>
      <c r="H1112" s="31">
        <v>2082275.8600004511</v>
      </c>
      <c r="I1112" s="31">
        <v>219223.97999999599</v>
      </c>
      <c r="J1112" s="68">
        <v>62128.7399999974</v>
      </c>
      <c r="K1112" s="29">
        <v>9344686.4100000318</v>
      </c>
      <c r="L1112" s="29">
        <v>896512.289999992</v>
      </c>
      <c r="M1112" s="67">
        <v>10241198.700000023</v>
      </c>
    </row>
    <row r="1113" spans="1:13" x14ac:dyDescent="0.25">
      <c r="A1113" s="52">
        <v>2402808</v>
      </c>
      <c r="B1113" s="70" t="s">
        <v>4370</v>
      </c>
      <c r="C1113" s="69" t="s">
        <v>4257</v>
      </c>
      <c r="D1113" s="32">
        <v>3900178.5499999481</v>
      </c>
      <c r="E1113" s="31">
        <v>3762954.629999958</v>
      </c>
      <c r="F1113" s="31">
        <v>107299.59999999069</v>
      </c>
      <c r="G1113" s="31">
        <v>29924.31999999937</v>
      </c>
      <c r="H1113" s="31">
        <v>955445.06999999552</v>
      </c>
      <c r="I1113" s="31">
        <v>186990.51999998087</v>
      </c>
      <c r="J1113" s="68">
        <v>27618.759999997001</v>
      </c>
      <c r="K1113" s="29">
        <v>5070232.8999999212</v>
      </c>
      <c r="L1113" s="29">
        <v>313456.02000000706</v>
      </c>
      <c r="M1113" s="67">
        <v>5383688.9199999282</v>
      </c>
    </row>
    <row r="1114" spans="1:13" x14ac:dyDescent="0.25">
      <c r="A1114" s="52">
        <v>2402907</v>
      </c>
      <c r="B1114" s="70" t="s">
        <v>4369</v>
      </c>
      <c r="C1114" s="69" t="s">
        <v>4257</v>
      </c>
      <c r="D1114" s="32">
        <v>3014018.0899999035</v>
      </c>
      <c r="E1114" s="31">
        <v>2731689.3399999291</v>
      </c>
      <c r="F1114" s="31">
        <v>263671.49999997811</v>
      </c>
      <c r="G1114" s="31">
        <v>18657.2499999963</v>
      </c>
      <c r="H1114" s="31">
        <v>779787.15999995905</v>
      </c>
      <c r="I1114" s="31">
        <v>108311.08999999796</v>
      </c>
      <c r="J1114" s="68">
        <v>76051.6600000076</v>
      </c>
      <c r="K1114" s="29">
        <v>3978167.9999998682</v>
      </c>
      <c r="L1114" s="29">
        <v>937800.66000002204</v>
      </c>
      <c r="M1114" s="67">
        <v>4915968.6599998903</v>
      </c>
    </row>
    <row r="1115" spans="1:13" x14ac:dyDescent="0.25">
      <c r="A1115" s="52">
        <v>2403004</v>
      </c>
      <c r="B1115" s="70" t="s">
        <v>4368</v>
      </c>
      <c r="C1115" s="69" t="s">
        <v>4257</v>
      </c>
      <c r="D1115" s="32">
        <v>3980103.3900005161</v>
      </c>
      <c r="E1115" s="31">
        <v>3453850.1100005028</v>
      </c>
      <c r="F1115" s="31">
        <v>388916.460000013</v>
      </c>
      <c r="G1115" s="31">
        <v>137336.8200000003</v>
      </c>
      <c r="H1115" s="31">
        <v>1220219.949999962</v>
      </c>
      <c r="I1115" s="31">
        <v>174150.54999999565</v>
      </c>
      <c r="J1115" s="68">
        <v>13893.8999999997</v>
      </c>
      <c r="K1115" s="29">
        <v>5388367.7900004741</v>
      </c>
      <c r="L1115" s="29">
        <v>1139508.3199999928</v>
      </c>
      <c r="M1115" s="67">
        <v>6527876.1100004669</v>
      </c>
    </row>
    <row r="1116" spans="1:13" x14ac:dyDescent="0.25">
      <c r="A1116" s="52">
        <v>2403103</v>
      </c>
      <c r="B1116" s="70" t="s">
        <v>4367</v>
      </c>
      <c r="C1116" s="69" t="s">
        <v>4257</v>
      </c>
      <c r="D1116" s="32">
        <v>48906923.089998029</v>
      </c>
      <c r="E1116" s="31">
        <v>28627008.909997519</v>
      </c>
      <c r="F1116" s="31">
        <v>4961067.2799998261</v>
      </c>
      <c r="G1116" s="31">
        <v>15318846.900000684</v>
      </c>
      <c r="H1116" s="31">
        <v>17489731.15999959</v>
      </c>
      <c r="I1116" s="31">
        <v>2055184.4199999589</v>
      </c>
      <c r="J1116" s="68">
        <v>100135.83000000105</v>
      </c>
      <c r="K1116" s="29">
        <v>68551974.499997571</v>
      </c>
      <c r="L1116" s="29">
        <v>11514282.430001702</v>
      </c>
      <c r="M1116" s="67">
        <v>80066256.929999277</v>
      </c>
    </row>
    <row r="1117" spans="1:13" x14ac:dyDescent="0.25">
      <c r="A1117" s="52">
        <v>2403202</v>
      </c>
      <c r="B1117" s="70" t="s">
        <v>4366</v>
      </c>
      <c r="C1117" s="69" t="s">
        <v>4257</v>
      </c>
      <c r="D1117" s="32">
        <v>4029368.2300003096</v>
      </c>
      <c r="E1117" s="31">
        <v>3711059.1600002907</v>
      </c>
      <c r="F1117" s="31">
        <v>284462.22000001551</v>
      </c>
      <c r="G1117" s="31">
        <v>33846.850000003396</v>
      </c>
      <c r="H1117" s="31">
        <v>1145789.3399999829</v>
      </c>
      <c r="I1117" s="31">
        <v>161339.28999999817</v>
      </c>
      <c r="J1117" s="68">
        <v>35250.370000003801</v>
      </c>
      <c r="K1117" s="29">
        <v>5371747.2300002947</v>
      </c>
      <c r="L1117" s="29">
        <v>999193.56999999052</v>
      </c>
      <c r="M1117" s="67">
        <v>6370940.8000002857</v>
      </c>
    </row>
    <row r="1118" spans="1:13" x14ac:dyDescent="0.25">
      <c r="A1118" s="52">
        <v>2403251</v>
      </c>
      <c r="B1118" s="70" t="s">
        <v>3958</v>
      </c>
      <c r="C1118" s="69" t="s">
        <v>4257</v>
      </c>
      <c r="D1118" s="32">
        <v>85690164.550004631</v>
      </c>
      <c r="E1118" s="31">
        <v>48547482.210002095</v>
      </c>
      <c r="F1118" s="31">
        <v>20976449.040002514</v>
      </c>
      <c r="G1118" s="31">
        <v>16166233.300000023</v>
      </c>
      <c r="H1118" s="31">
        <v>31739721.069996674</v>
      </c>
      <c r="I1118" s="31">
        <v>10980231.520000374</v>
      </c>
      <c r="J1118" s="68">
        <v>263991.85000002402</v>
      </c>
      <c r="K1118" s="29">
        <v>128674108.99000169</v>
      </c>
      <c r="L1118" s="29">
        <v>28351130.78999849</v>
      </c>
      <c r="M1118" s="67">
        <v>157025239.78000018</v>
      </c>
    </row>
    <row r="1119" spans="1:13" x14ac:dyDescent="0.25">
      <c r="A1119" s="52">
        <v>2403301</v>
      </c>
      <c r="B1119" s="70" t="s">
        <v>4365</v>
      </c>
      <c r="C1119" s="69" t="s">
        <v>4257</v>
      </c>
      <c r="D1119" s="32">
        <v>3789206.4699996831</v>
      </c>
      <c r="E1119" s="31">
        <v>3347234.3399996571</v>
      </c>
      <c r="F1119" s="31">
        <v>430965.13000002602</v>
      </c>
      <c r="G1119" s="31">
        <v>11007</v>
      </c>
      <c r="H1119" s="31">
        <v>965656.180000111</v>
      </c>
      <c r="I1119" s="31">
        <v>306660.86999996734</v>
      </c>
      <c r="J1119" s="68">
        <v>19662.350000000999</v>
      </c>
      <c r="K1119" s="29">
        <v>5081185.8699997617</v>
      </c>
      <c r="L1119" s="29">
        <v>975304.359999954</v>
      </c>
      <c r="M1119" s="67">
        <v>6056490.2299997155</v>
      </c>
    </row>
    <row r="1120" spans="1:13" x14ac:dyDescent="0.25">
      <c r="A1120" s="52">
        <v>2403400</v>
      </c>
      <c r="B1120" s="70" t="s">
        <v>4364</v>
      </c>
      <c r="C1120" s="69" t="s">
        <v>4257</v>
      </c>
      <c r="D1120" s="32">
        <v>3323282.7200000677</v>
      </c>
      <c r="E1120" s="31">
        <v>2994917.3000000631</v>
      </c>
      <c r="F1120" s="31">
        <v>243844.7100000038</v>
      </c>
      <c r="G1120" s="31">
        <v>84520.710000000894</v>
      </c>
      <c r="H1120" s="31">
        <v>1004708.0500000516</v>
      </c>
      <c r="I1120" s="31">
        <v>142033.26999999591</v>
      </c>
      <c r="J1120" s="68">
        <v>21085.040000002398</v>
      </c>
      <c r="K1120" s="29">
        <v>4491109.0800001184</v>
      </c>
      <c r="L1120" s="29">
        <v>529528.04999999702</v>
      </c>
      <c r="M1120" s="67">
        <v>5020637.1300001154</v>
      </c>
    </row>
    <row r="1121" spans="1:13" x14ac:dyDescent="0.25">
      <c r="A1121" s="52">
        <v>2403509</v>
      </c>
      <c r="B1121" s="70" t="s">
        <v>2430</v>
      </c>
      <c r="C1121" s="69" t="s">
        <v>4257</v>
      </c>
      <c r="D1121" s="32">
        <v>3453535.9199997932</v>
      </c>
      <c r="E1121" s="31">
        <v>2969944.2999997851</v>
      </c>
      <c r="F1121" s="31">
        <v>408130.71000002261</v>
      </c>
      <c r="G1121" s="31">
        <v>75460.909999985204</v>
      </c>
      <c r="H1121" s="31">
        <v>874025.03999998001</v>
      </c>
      <c r="I1121" s="31">
        <v>108860.95999999093</v>
      </c>
      <c r="J1121" s="68">
        <v>4377.4300000006297</v>
      </c>
      <c r="K1121" s="29">
        <v>4440799.3499997649</v>
      </c>
      <c r="L1121" s="29">
        <v>549084.21999999904</v>
      </c>
      <c r="M1121" s="67">
        <v>4989883.5699997637</v>
      </c>
    </row>
    <row r="1122" spans="1:13" x14ac:dyDescent="0.25">
      <c r="A1122" s="52">
        <v>2403608</v>
      </c>
      <c r="B1122" s="70" t="s">
        <v>4363</v>
      </c>
      <c r="C1122" s="69" t="s">
        <v>4257</v>
      </c>
      <c r="D1122" s="32">
        <v>1680755.7900001053</v>
      </c>
      <c r="E1122" s="31">
        <v>1469661.2600001192</v>
      </c>
      <c r="F1122" s="31">
        <v>187984.529999986</v>
      </c>
      <c r="G1122" s="31">
        <v>23110</v>
      </c>
      <c r="H1122" s="31">
        <v>424586.62999999669</v>
      </c>
      <c r="I1122" s="31">
        <v>276366.68999998481</v>
      </c>
      <c r="J1122" s="68">
        <v>0</v>
      </c>
      <c r="K1122" s="29">
        <v>2381709.1100000869</v>
      </c>
      <c r="L1122" s="29">
        <v>433167.76000000956</v>
      </c>
      <c r="M1122" s="67">
        <v>2814876.8700000965</v>
      </c>
    </row>
    <row r="1123" spans="1:13" x14ac:dyDescent="0.25">
      <c r="A1123" s="52">
        <v>2403707</v>
      </c>
      <c r="B1123" s="70" t="s">
        <v>4362</v>
      </c>
      <c r="C1123" s="69" t="s">
        <v>4257</v>
      </c>
      <c r="D1123" s="32">
        <v>3271688.1699998458</v>
      </c>
      <c r="E1123" s="31">
        <v>2836038.5499998629</v>
      </c>
      <c r="F1123" s="31">
        <v>406129.10999998497</v>
      </c>
      <c r="G1123" s="31">
        <v>29520.509999997899</v>
      </c>
      <c r="H1123" s="31">
        <v>953411.09999996063</v>
      </c>
      <c r="I1123" s="31">
        <v>201399.24999997986</v>
      </c>
      <c r="J1123" s="68">
        <v>23639.270000005101</v>
      </c>
      <c r="K1123" s="29">
        <v>4450137.7899997914</v>
      </c>
      <c r="L1123" s="29">
        <v>470719.56000000198</v>
      </c>
      <c r="M1123" s="67">
        <v>4920857.3499997938</v>
      </c>
    </row>
    <row r="1124" spans="1:13" x14ac:dyDescent="0.25">
      <c r="A1124" s="52">
        <v>2403756</v>
      </c>
      <c r="B1124" s="70" t="s">
        <v>4361</v>
      </c>
      <c r="C1124" s="69" t="s">
        <v>4257</v>
      </c>
      <c r="D1124" s="32">
        <v>395277.88999998727</v>
      </c>
      <c r="E1124" s="31">
        <v>312076.63999999099</v>
      </c>
      <c r="F1124" s="31">
        <v>58310.1699999962</v>
      </c>
      <c r="G1124" s="31">
        <v>24891.0800000001</v>
      </c>
      <c r="H1124" s="31">
        <v>189732.85999999201</v>
      </c>
      <c r="I1124" s="31">
        <v>102825.97000000019</v>
      </c>
      <c r="J1124" s="68">
        <v>9861.1100000019705</v>
      </c>
      <c r="K1124" s="29">
        <v>697697.82999998145</v>
      </c>
      <c r="L1124" s="29">
        <v>288459.56000000203</v>
      </c>
      <c r="M1124" s="67">
        <v>986157.38999998348</v>
      </c>
    </row>
    <row r="1125" spans="1:13" x14ac:dyDescent="0.25">
      <c r="A1125" s="52">
        <v>2403806</v>
      </c>
      <c r="B1125" s="70" t="s">
        <v>4360</v>
      </c>
      <c r="C1125" s="69" t="s">
        <v>4257</v>
      </c>
      <c r="D1125" s="32">
        <v>9261238.7499988154</v>
      </c>
      <c r="E1125" s="31">
        <v>8045784.3399987975</v>
      </c>
      <c r="F1125" s="31">
        <v>780265.94999999204</v>
      </c>
      <c r="G1125" s="31">
        <v>435188.46000002598</v>
      </c>
      <c r="H1125" s="31">
        <v>2834016.5999999284</v>
      </c>
      <c r="I1125" s="31">
        <v>432018.59999995166</v>
      </c>
      <c r="J1125" s="68">
        <v>47854.419999999001</v>
      </c>
      <c r="K1125" s="29">
        <v>12575128.369998695</v>
      </c>
      <c r="L1125" s="29">
        <v>1698380.880000008</v>
      </c>
      <c r="M1125" s="67">
        <v>14273509.249998704</v>
      </c>
    </row>
    <row r="1126" spans="1:13" x14ac:dyDescent="0.25">
      <c r="A1126" s="52">
        <v>2403905</v>
      </c>
      <c r="B1126" s="70" t="s">
        <v>4359</v>
      </c>
      <c r="C1126" s="69" t="s">
        <v>4257</v>
      </c>
      <c r="D1126" s="32">
        <v>932989.85999993212</v>
      </c>
      <c r="E1126" s="31">
        <v>842221.18999993405</v>
      </c>
      <c r="F1126" s="31">
        <v>66171.669999998092</v>
      </c>
      <c r="G1126" s="31">
        <v>24597</v>
      </c>
      <c r="H1126" s="31">
        <v>165652.03000001065</v>
      </c>
      <c r="I1126" s="31">
        <v>199075.899999963</v>
      </c>
      <c r="J1126" s="68">
        <v>31916.980000005999</v>
      </c>
      <c r="K1126" s="29">
        <v>1329634.769999912</v>
      </c>
      <c r="L1126" s="29">
        <v>319999.56000000198</v>
      </c>
      <c r="M1126" s="67">
        <v>1649634.3299999139</v>
      </c>
    </row>
    <row r="1127" spans="1:13" x14ac:dyDescent="0.25">
      <c r="A1127" s="52">
        <v>2404002</v>
      </c>
      <c r="B1127" s="70" t="s">
        <v>4358</v>
      </c>
      <c r="C1127" s="69" t="s">
        <v>4257</v>
      </c>
      <c r="D1127" s="32">
        <v>3519411.8700001659</v>
      </c>
      <c r="E1127" s="31">
        <v>3111892.9200001298</v>
      </c>
      <c r="F1127" s="31">
        <v>317506.78000003443</v>
      </c>
      <c r="G1127" s="31">
        <v>90012.170000001803</v>
      </c>
      <c r="H1127" s="31">
        <v>951019.49000006006</v>
      </c>
      <c r="I1127" s="31">
        <v>179435.49999999208</v>
      </c>
      <c r="J1127" s="68">
        <v>29514.760000006299</v>
      </c>
      <c r="K1127" s="29">
        <v>4679381.6200002236</v>
      </c>
      <c r="L1127" s="29">
        <v>632881.58000001148</v>
      </c>
      <c r="M1127" s="67">
        <v>5312263.2000002349</v>
      </c>
    </row>
    <row r="1128" spans="1:13" x14ac:dyDescent="0.25">
      <c r="A1128" s="52">
        <v>2404101</v>
      </c>
      <c r="B1128" s="70" t="s">
        <v>4357</v>
      </c>
      <c r="C1128" s="69" t="s">
        <v>4257</v>
      </c>
      <c r="D1128" s="32">
        <v>252495.86000002781</v>
      </c>
      <c r="E1128" s="31">
        <v>203888.40000002499</v>
      </c>
      <c r="F1128" s="31">
        <v>9035</v>
      </c>
      <c r="G1128" s="31">
        <v>39572.4600000028</v>
      </c>
      <c r="H1128" s="31">
        <v>106694.409999985</v>
      </c>
      <c r="I1128" s="31">
        <v>20956.120000000999</v>
      </c>
      <c r="J1128" s="68">
        <v>1724.73999999999</v>
      </c>
      <c r="K1128" s="29">
        <v>381871.1300000138</v>
      </c>
      <c r="L1128" s="29">
        <v>60404.160000000105</v>
      </c>
      <c r="M1128" s="67">
        <v>442275.29000001389</v>
      </c>
    </row>
    <row r="1129" spans="1:13" x14ac:dyDescent="0.25">
      <c r="A1129" s="52">
        <v>2404200</v>
      </c>
      <c r="B1129" s="70" t="s">
        <v>4356</v>
      </c>
      <c r="C1129" s="69" t="s">
        <v>4257</v>
      </c>
      <c r="D1129" s="32">
        <v>18585263.580000624</v>
      </c>
      <c r="E1129" s="31">
        <v>11796623.910000958</v>
      </c>
      <c r="F1129" s="31">
        <v>3599467.020000027</v>
      </c>
      <c r="G1129" s="31">
        <v>3189172.6499996372</v>
      </c>
      <c r="H1129" s="31">
        <v>6532860.2299998961</v>
      </c>
      <c r="I1129" s="31">
        <v>1266390.5200000354</v>
      </c>
      <c r="J1129" s="68">
        <v>40959.280000004001</v>
      </c>
      <c r="K1129" s="29">
        <v>26425473.610000562</v>
      </c>
      <c r="L1129" s="29">
        <v>3177202.5799999819</v>
      </c>
      <c r="M1129" s="67">
        <v>29602676.190000545</v>
      </c>
    </row>
    <row r="1130" spans="1:13" x14ac:dyDescent="0.25">
      <c r="A1130" s="52">
        <v>2404309</v>
      </c>
      <c r="B1130" s="70" t="s">
        <v>4355</v>
      </c>
      <c r="C1130" s="69" t="s">
        <v>4257</v>
      </c>
      <c r="D1130" s="32">
        <v>11011791.179999646</v>
      </c>
      <c r="E1130" s="31">
        <v>9555955.2199996375</v>
      </c>
      <c r="F1130" s="31">
        <v>987558.76000000502</v>
      </c>
      <c r="G1130" s="31">
        <v>468277.20000000321</v>
      </c>
      <c r="H1130" s="31">
        <v>3198229.4300000528</v>
      </c>
      <c r="I1130" s="31">
        <v>550490.38999996101</v>
      </c>
      <c r="J1130" s="68">
        <v>27875.0700000008</v>
      </c>
      <c r="K1130" s="29">
        <v>14788386.069999659</v>
      </c>
      <c r="L1130" s="29">
        <v>1475468.72000021</v>
      </c>
      <c r="M1130" s="67">
        <v>16263854.789999869</v>
      </c>
    </row>
    <row r="1131" spans="1:13" x14ac:dyDescent="0.25">
      <c r="A1131" s="52">
        <v>2404408</v>
      </c>
      <c r="B1131" s="70" t="s">
        <v>4354</v>
      </c>
      <c r="C1131" s="69" t="s">
        <v>4257</v>
      </c>
      <c r="D1131" s="32">
        <v>228312.6499999759</v>
      </c>
      <c r="E1131" s="31">
        <v>67558.309999994905</v>
      </c>
      <c r="F1131" s="31">
        <v>94759.179999992295</v>
      </c>
      <c r="G1131" s="31">
        <v>65995.159999988711</v>
      </c>
      <c r="H1131" s="31">
        <v>172052.09000000436</v>
      </c>
      <c r="I1131" s="31">
        <v>51708.449999997203</v>
      </c>
      <c r="J1131" s="68">
        <v>0</v>
      </c>
      <c r="K1131" s="29">
        <v>452073.18999997748</v>
      </c>
      <c r="L1131" s="29">
        <v>241640</v>
      </c>
      <c r="M1131" s="67">
        <v>693713.18999997748</v>
      </c>
    </row>
    <row r="1132" spans="1:13" x14ac:dyDescent="0.25">
      <c r="A1132" s="52">
        <v>2404507</v>
      </c>
      <c r="B1132" s="70" t="s">
        <v>4353</v>
      </c>
      <c r="C1132" s="69" t="s">
        <v>4257</v>
      </c>
      <c r="D1132" s="32">
        <v>4047086.1800000351</v>
      </c>
      <c r="E1132" s="31">
        <v>2894252.1700001108</v>
      </c>
      <c r="F1132" s="31">
        <v>836672.68999991601</v>
      </c>
      <c r="G1132" s="31">
        <v>316161.32000000798</v>
      </c>
      <c r="H1132" s="31">
        <v>1572404.8199998753</v>
      </c>
      <c r="I1132" s="31">
        <v>629899.57000001473</v>
      </c>
      <c r="J1132" s="68">
        <v>7829.81000000122</v>
      </c>
      <c r="K1132" s="29">
        <v>6257220.3799999272</v>
      </c>
      <c r="L1132" s="29">
        <v>746154.5</v>
      </c>
      <c r="M1132" s="67">
        <v>7003374.8799999272</v>
      </c>
    </row>
    <row r="1133" spans="1:13" x14ac:dyDescent="0.25">
      <c r="A1133" s="52">
        <v>2404606</v>
      </c>
      <c r="B1133" s="70" t="s">
        <v>4352</v>
      </c>
      <c r="C1133" s="69" t="s">
        <v>4257</v>
      </c>
      <c r="D1133" s="32">
        <v>3257717.6399997519</v>
      </c>
      <c r="E1133" s="31">
        <v>3012842.3299997682</v>
      </c>
      <c r="F1133" s="31">
        <v>244875.30999998399</v>
      </c>
      <c r="G1133" s="31">
        <v>0</v>
      </c>
      <c r="H1133" s="31">
        <v>911045.96999995201</v>
      </c>
      <c r="I1133" s="31">
        <v>65971.590000004042</v>
      </c>
      <c r="J1133" s="68">
        <v>8501.2999999996991</v>
      </c>
      <c r="K1133" s="29">
        <v>4243236.4999997085</v>
      </c>
      <c r="L1133" s="29">
        <v>432336.62999999564</v>
      </c>
      <c r="M1133" s="67">
        <v>4675573.1299997037</v>
      </c>
    </row>
    <row r="1134" spans="1:13" x14ac:dyDescent="0.25">
      <c r="A1134" s="52">
        <v>2404705</v>
      </c>
      <c r="B1134" s="70" t="s">
        <v>4351</v>
      </c>
      <c r="C1134" s="69" t="s">
        <v>4257</v>
      </c>
      <c r="D1134" s="32">
        <v>10955239.339999843</v>
      </c>
      <c r="E1134" s="31">
        <v>10052106.139999889</v>
      </c>
      <c r="F1134" s="31">
        <v>656498.42999995896</v>
      </c>
      <c r="G1134" s="31">
        <v>246634.769999996</v>
      </c>
      <c r="H1134" s="31">
        <v>2902464.7899997877</v>
      </c>
      <c r="I1134" s="31">
        <v>921707.39999997569</v>
      </c>
      <c r="J1134" s="68">
        <v>158609.46999996799</v>
      </c>
      <c r="K1134" s="29">
        <v>14938020.999999573</v>
      </c>
      <c r="L1134" s="29">
        <v>1290201.0299999942</v>
      </c>
      <c r="M1134" s="67">
        <v>16228222.029999567</v>
      </c>
    </row>
    <row r="1135" spans="1:13" x14ac:dyDescent="0.25">
      <c r="A1135" s="52">
        <v>2404804</v>
      </c>
      <c r="B1135" s="70" t="s">
        <v>4350</v>
      </c>
      <c r="C1135" s="69" t="s">
        <v>4257</v>
      </c>
      <c r="D1135" s="32">
        <v>977519.30999999843</v>
      </c>
      <c r="E1135" s="31">
        <v>850722.71000001929</v>
      </c>
      <c r="F1135" s="31">
        <v>121609.59999997911</v>
      </c>
      <c r="G1135" s="31">
        <v>5187</v>
      </c>
      <c r="H1135" s="31">
        <v>196023.06000000564</v>
      </c>
      <c r="I1135" s="31">
        <v>54436.65999999785</v>
      </c>
      <c r="J1135" s="68">
        <v>2398.4700000001999</v>
      </c>
      <c r="K1135" s="29">
        <v>1230377.5000000021</v>
      </c>
      <c r="L1135" s="29">
        <v>99590</v>
      </c>
      <c r="M1135" s="67">
        <v>1329967.5000000021</v>
      </c>
    </row>
    <row r="1136" spans="1:13" x14ac:dyDescent="0.25">
      <c r="A1136" s="52">
        <v>2404853</v>
      </c>
      <c r="B1136" s="70" t="s">
        <v>211</v>
      </c>
      <c r="C1136" s="69" t="s">
        <v>4257</v>
      </c>
      <c r="D1136" s="32">
        <v>1478186.9800001117</v>
      </c>
      <c r="E1136" s="31">
        <v>1324931.4000001401</v>
      </c>
      <c r="F1136" s="31">
        <v>141692.22999997099</v>
      </c>
      <c r="G1136" s="31">
        <v>11563.350000000601</v>
      </c>
      <c r="H1136" s="31">
        <v>520435.12000011979</v>
      </c>
      <c r="I1136" s="31">
        <v>295517.81999997009</v>
      </c>
      <c r="J1136" s="68">
        <v>32095.900000006899</v>
      </c>
      <c r="K1136" s="29">
        <v>2326235.8200002084</v>
      </c>
      <c r="L1136" s="29">
        <v>249798.65999999599</v>
      </c>
      <c r="M1136" s="67">
        <v>2576034.4800002044</v>
      </c>
    </row>
    <row r="1137" spans="1:13" x14ac:dyDescent="0.25">
      <c r="A1137" s="52">
        <v>2404903</v>
      </c>
      <c r="B1137" s="70" t="s">
        <v>4349</v>
      </c>
      <c r="C1137" s="69" t="s">
        <v>4257</v>
      </c>
      <c r="D1137" s="32">
        <v>1793909.4600001159</v>
      </c>
      <c r="E1137" s="31">
        <v>1571943.4100001166</v>
      </c>
      <c r="F1137" s="31">
        <v>168757.50999999841</v>
      </c>
      <c r="G1137" s="31">
        <v>53208.540000000998</v>
      </c>
      <c r="H1137" s="31">
        <v>706116.06000002695</v>
      </c>
      <c r="I1137" s="31">
        <v>132719.49999999101</v>
      </c>
      <c r="J1137" s="68">
        <v>20988.370000002898</v>
      </c>
      <c r="K1137" s="29">
        <v>2653733.390000137</v>
      </c>
      <c r="L1137" s="29">
        <v>384755</v>
      </c>
      <c r="M1137" s="67">
        <v>3038488.390000137</v>
      </c>
    </row>
    <row r="1138" spans="1:13" x14ac:dyDescent="0.25">
      <c r="A1138" s="52">
        <v>2405009</v>
      </c>
      <c r="B1138" s="70" t="s">
        <v>4348</v>
      </c>
      <c r="C1138" s="69" t="s">
        <v>4257</v>
      </c>
      <c r="D1138" s="32">
        <v>4525607.3899998022</v>
      </c>
      <c r="E1138" s="31">
        <v>4232062.6599998157</v>
      </c>
      <c r="F1138" s="31">
        <v>169097.15999996799</v>
      </c>
      <c r="G1138" s="31">
        <v>124447.570000019</v>
      </c>
      <c r="H1138" s="31">
        <v>1298933.610000218</v>
      </c>
      <c r="I1138" s="31">
        <v>150376.56999999</v>
      </c>
      <c r="J1138" s="68">
        <v>29375.290000009802</v>
      </c>
      <c r="K1138" s="29">
        <v>6004292.8600000199</v>
      </c>
      <c r="L1138" s="29">
        <v>469634.56000000198</v>
      </c>
      <c r="M1138" s="67">
        <v>6473927.4200000223</v>
      </c>
    </row>
    <row r="1139" spans="1:13" x14ac:dyDescent="0.25">
      <c r="A1139" s="52">
        <v>2405108</v>
      </c>
      <c r="B1139" s="70" t="s">
        <v>3530</v>
      </c>
      <c r="C1139" s="69" t="s">
        <v>4257</v>
      </c>
      <c r="D1139" s="32">
        <v>2103759.6499999664</v>
      </c>
      <c r="E1139" s="31">
        <v>1967138.5299999691</v>
      </c>
      <c r="F1139" s="31">
        <v>118861.4199999999</v>
      </c>
      <c r="G1139" s="31">
        <v>17759.6999999974</v>
      </c>
      <c r="H1139" s="31">
        <v>482871.54999998666</v>
      </c>
      <c r="I1139" s="31">
        <v>40866.989999999249</v>
      </c>
      <c r="J1139" s="68">
        <v>0</v>
      </c>
      <c r="K1139" s="29">
        <v>2627498.1899999524</v>
      </c>
      <c r="L1139" s="29">
        <v>448438.620000005</v>
      </c>
      <c r="M1139" s="67">
        <v>3075936.8099999577</v>
      </c>
    </row>
    <row r="1140" spans="1:13" x14ac:dyDescent="0.25">
      <c r="A1140" s="52">
        <v>2405207</v>
      </c>
      <c r="B1140" s="70" t="s">
        <v>4347</v>
      </c>
      <c r="C1140" s="69" t="s">
        <v>4257</v>
      </c>
      <c r="D1140" s="32">
        <v>3040550.2799998811</v>
      </c>
      <c r="E1140" s="31">
        <v>2711962.5799999568</v>
      </c>
      <c r="F1140" s="31">
        <v>233382.77999993</v>
      </c>
      <c r="G1140" s="31">
        <v>95204.919999994308</v>
      </c>
      <c r="H1140" s="31">
        <v>1125682.2899999984</v>
      </c>
      <c r="I1140" s="31">
        <v>164401.30999999729</v>
      </c>
      <c r="J1140" s="68">
        <v>34728.280000004001</v>
      </c>
      <c r="K1140" s="29">
        <v>4365362.1599998809</v>
      </c>
      <c r="L1140" s="29">
        <v>914804.12000000256</v>
      </c>
      <c r="M1140" s="67">
        <v>5280166.2799998838</v>
      </c>
    </row>
    <row r="1141" spans="1:13" x14ac:dyDescent="0.25">
      <c r="A1141" s="52">
        <v>2405306</v>
      </c>
      <c r="B1141" s="70" t="s">
        <v>4346</v>
      </c>
      <c r="C1141" s="69" t="s">
        <v>4257</v>
      </c>
      <c r="D1141" s="32">
        <v>3386884.0700001754</v>
      </c>
      <c r="E1141" s="31">
        <v>3033851.1500001126</v>
      </c>
      <c r="F1141" s="31">
        <v>304517.01000005903</v>
      </c>
      <c r="G1141" s="31">
        <v>48515.910000003903</v>
      </c>
      <c r="H1141" s="31">
        <v>883520.21999987587</v>
      </c>
      <c r="I1141" s="31">
        <v>150232.0599999984</v>
      </c>
      <c r="J1141" s="68">
        <v>20564.770000001201</v>
      </c>
      <c r="K1141" s="29">
        <v>4441201.1200000513</v>
      </c>
      <c r="L1141" s="29">
        <v>433199.15999999602</v>
      </c>
      <c r="M1141" s="67">
        <v>4874400.2800000478</v>
      </c>
    </row>
    <row r="1142" spans="1:13" x14ac:dyDescent="0.25">
      <c r="A1142" s="52">
        <v>2405405</v>
      </c>
      <c r="B1142" s="70" t="s">
        <v>4345</v>
      </c>
      <c r="C1142" s="69" t="s">
        <v>4257</v>
      </c>
      <c r="D1142" s="32">
        <v>2962786.0600000154</v>
      </c>
      <c r="E1142" s="31">
        <v>2759126.4000000199</v>
      </c>
      <c r="F1142" s="31">
        <v>149094.07999999728</v>
      </c>
      <c r="G1142" s="31">
        <v>54565.579999998197</v>
      </c>
      <c r="H1142" s="31">
        <v>852739.99999994098</v>
      </c>
      <c r="I1142" s="31">
        <v>131576.1799999873</v>
      </c>
      <c r="J1142" s="68">
        <v>22429.4600000018</v>
      </c>
      <c r="K1142" s="29">
        <v>3969531.6999999452</v>
      </c>
      <c r="L1142" s="29">
        <v>318329.890000001</v>
      </c>
      <c r="M1142" s="67">
        <v>4287861.5899999458</v>
      </c>
    </row>
    <row r="1143" spans="1:13" x14ac:dyDescent="0.25">
      <c r="A1143" s="52">
        <v>2405504</v>
      </c>
      <c r="B1143" s="70" t="s">
        <v>4344</v>
      </c>
      <c r="C1143" s="69" t="s">
        <v>4257</v>
      </c>
      <c r="D1143" s="32">
        <v>482004.37999997853</v>
      </c>
      <c r="E1143" s="31">
        <v>432227.819999978</v>
      </c>
      <c r="F1143" s="31">
        <v>35589.5600000005</v>
      </c>
      <c r="G1143" s="31">
        <v>14187</v>
      </c>
      <c r="H1143" s="31">
        <v>87497.840000003605</v>
      </c>
      <c r="I1143" s="31">
        <v>29630.8100000003</v>
      </c>
      <c r="J1143" s="68">
        <v>0</v>
      </c>
      <c r="K1143" s="29">
        <v>599133.02999998245</v>
      </c>
      <c r="L1143" s="29">
        <v>26120</v>
      </c>
      <c r="M1143" s="67">
        <v>625253.02999998245</v>
      </c>
    </row>
    <row r="1144" spans="1:13" x14ac:dyDescent="0.25">
      <c r="A1144" s="52">
        <v>2405603</v>
      </c>
      <c r="B1144" s="70" t="s">
        <v>4343</v>
      </c>
      <c r="C1144" s="69" t="s">
        <v>4257</v>
      </c>
      <c r="D1144" s="32">
        <v>5369426.5099997949</v>
      </c>
      <c r="E1144" s="31">
        <v>4731036.6199997924</v>
      </c>
      <c r="F1144" s="31">
        <v>529276.42000001296</v>
      </c>
      <c r="G1144" s="31">
        <v>109113.46999998949</v>
      </c>
      <c r="H1144" s="31">
        <v>1638022.3700000623</v>
      </c>
      <c r="I1144" s="31">
        <v>324835.35000000161</v>
      </c>
      <c r="J1144" s="68">
        <v>35476.2699999998</v>
      </c>
      <c r="K1144" s="29">
        <v>7367760.4999998584</v>
      </c>
      <c r="L1144" s="29">
        <v>1831745.4499999899</v>
      </c>
      <c r="M1144" s="67">
        <v>9199505.9499998484</v>
      </c>
    </row>
    <row r="1145" spans="1:13" x14ac:dyDescent="0.25">
      <c r="A1145" s="52">
        <v>2405702</v>
      </c>
      <c r="B1145" s="70" t="s">
        <v>4342</v>
      </c>
      <c r="C1145" s="69" t="s">
        <v>4257</v>
      </c>
      <c r="D1145" s="32">
        <v>12411669.70999945</v>
      </c>
      <c r="E1145" s="31">
        <v>8716508.9499994926</v>
      </c>
      <c r="F1145" s="31">
        <v>1712977.790000061</v>
      </c>
      <c r="G1145" s="31">
        <v>1982182.9699998966</v>
      </c>
      <c r="H1145" s="31">
        <v>4127584.3699999345</v>
      </c>
      <c r="I1145" s="31">
        <v>722879.7799999573</v>
      </c>
      <c r="J1145" s="68">
        <v>39127.800000001698</v>
      </c>
      <c r="K1145" s="29">
        <v>17301261.659999341</v>
      </c>
      <c r="L1145" s="29">
        <v>2828237.3400000297</v>
      </c>
      <c r="M1145" s="67">
        <v>20129498.99999937</v>
      </c>
    </row>
    <row r="1146" spans="1:13" x14ac:dyDescent="0.25">
      <c r="A1146" s="52">
        <v>2405801</v>
      </c>
      <c r="B1146" s="70" t="s">
        <v>4341</v>
      </c>
      <c r="C1146" s="69" t="s">
        <v>4257</v>
      </c>
      <c r="D1146" s="32">
        <v>37211993.509999961</v>
      </c>
      <c r="E1146" s="31">
        <v>31168091.1699997</v>
      </c>
      <c r="F1146" s="31">
        <v>3950390.5400002487</v>
      </c>
      <c r="G1146" s="31">
        <v>2093511.8000000131</v>
      </c>
      <c r="H1146" s="31">
        <v>12058339.549999828</v>
      </c>
      <c r="I1146" s="31">
        <v>1944411.7700001355</v>
      </c>
      <c r="J1146" s="68">
        <v>188980.95999999801</v>
      </c>
      <c r="K1146" s="29">
        <v>51403725.789999925</v>
      </c>
      <c r="L1146" s="29">
        <v>5947108.5999997063</v>
      </c>
      <c r="M1146" s="67">
        <v>57350834.389999628</v>
      </c>
    </row>
    <row r="1147" spans="1:13" x14ac:dyDescent="0.25">
      <c r="A1147" s="52">
        <v>2405900</v>
      </c>
      <c r="B1147" s="70" t="s">
        <v>4340</v>
      </c>
      <c r="C1147" s="69" t="s">
        <v>4257</v>
      </c>
      <c r="D1147" s="32">
        <v>1894363.5899995745</v>
      </c>
      <c r="E1147" s="31">
        <v>1763424.479999576</v>
      </c>
      <c r="F1147" s="31">
        <v>78759.109999998473</v>
      </c>
      <c r="G1147" s="31">
        <v>52180</v>
      </c>
      <c r="H1147" s="31">
        <v>515174.2999999224</v>
      </c>
      <c r="I1147" s="31">
        <v>74353.999999993452</v>
      </c>
      <c r="J1147" s="68">
        <v>28980.910000002001</v>
      </c>
      <c r="K1147" s="29">
        <v>2512872.7999994922</v>
      </c>
      <c r="L1147" s="29">
        <v>351569.21999999898</v>
      </c>
      <c r="M1147" s="67">
        <v>2864442.0199994911</v>
      </c>
    </row>
    <row r="1148" spans="1:13" x14ac:dyDescent="0.25">
      <c r="A1148" s="52">
        <v>2406007</v>
      </c>
      <c r="B1148" s="70" t="s">
        <v>4339</v>
      </c>
      <c r="C1148" s="69" t="s">
        <v>4257</v>
      </c>
      <c r="D1148" s="32">
        <v>5989267.2400003215</v>
      </c>
      <c r="E1148" s="31">
        <v>4983113.9100002358</v>
      </c>
      <c r="F1148" s="31">
        <v>894666.62000008696</v>
      </c>
      <c r="G1148" s="31">
        <v>111486.709999999</v>
      </c>
      <c r="H1148" s="31">
        <v>1461363.680000148</v>
      </c>
      <c r="I1148" s="31">
        <v>510668.82000001497</v>
      </c>
      <c r="J1148" s="68">
        <v>61499.319999999403</v>
      </c>
      <c r="K1148" s="29">
        <v>8022799.0600004839</v>
      </c>
      <c r="L1148" s="29">
        <v>1215676.1400000434</v>
      </c>
      <c r="M1148" s="67">
        <v>9238475.2000005282</v>
      </c>
    </row>
    <row r="1149" spans="1:13" x14ac:dyDescent="0.25">
      <c r="A1149" s="52">
        <v>2406106</v>
      </c>
      <c r="B1149" s="70" t="s">
        <v>4338</v>
      </c>
      <c r="C1149" s="69" t="s">
        <v>4257</v>
      </c>
      <c r="D1149" s="32">
        <v>15201344.249998976</v>
      </c>
      <c r="E1149" s="31">
        <v>13508529.599998923</v>
      </c>
      <c r="F1149" s="31">
        <v>1278855.3500000816</v>
      </c>
      <c r="G1149" s="31">
        <v>413959.29999997071</v>
      </c>
      <c r="H1149" s="31">
        <v>4819839.4100001249</v>
      </c>
      <c r="I1149" s="31">
        <v>921327.88999999175</v>
      </c>
      <c r="J1149" s="68">
        <v>100195.67000001299</v>
      </c>
      <c r="K1149" s="29">
        <v>21042707.219999108</v>
      </c>
      <c r="L1149" s="29">
        <v>3030938.7199999359</v>
      </c>
      <c r="M1149" s="67">
        <v>24073645.939999044</v>
      </c>
    </row>
    <row r="1150" spans="1:13" x14ac:dyDescent="0.25">
      <c r="A1150" s="52">
        <v>2406155</v>
      </c>
      <c r="B1150" s="70" t="s">
        <v>3859</v>
      </c>
      <c r="C1150" s="69" t="s">
        <v>4257</v>
      </c>
      <c r="D1150" s="32">
        <v>1850040.3400000276</v>
      </c>
      <c r="E1150" s="31">
        <v>1589124.7600000235</v>
      </c>
      <c r="F1150" s="31">
        <v>228440.5600000082</v>
      </c>
      <c r="G1150" s="31">
        <v>32475.019999995799</v>
      </c>
      <c r="H1150" s="31">
        <v>328492.03000000899</v>
      </c>
      <c r="I1150" s="31">
        <v>78687.169999998499</v>
      </c>
      <c r="J1150" s="68">
        <v>0</v>
      </c>
      <c r="K1150" s="29">
        <v>2257219.540000035</v>
      </c>
      <c r="L1150" s="29">
        <v>228023.81999999299</v>
      </c>
      <c r="M1150" s="67">
        <v>2485243.3600000278</v>
      </c>
    </row>
    <row r="1151" spans="1:13" x14ac:dyDescent="0.25">
      <c r="A1151" s="52">
        <v>2406205</v>
      </c>
      <c r="B1151" s="70" t="s">
        <v>4337</v>
      </c>
      <c r="C1151" s="69" t="s">
        <v>4257</v>
      </c>
      <c r="D1151" s="32">
        <v>2608058.860000133</v>
      </c>
      <c r="E1151" s="31">
        <v>2416359.6600001338</v>
      </c>
      <c r="F1151" s="31">
        <v>124057.07999999799</v>
      </c>
      <c r="G1151" s="31">
        <v>67642.120000000999</v>
      </c>
      <c r="H1151" s="31">
        <v>764106.54000015592</v>
      </c>
      <c r="I1151" s="31">
        <v>74551.599999995902</v>
      </c>
      <c r="J1151" s="68">
        <v>3681.0299999993299</v>
      </c>
      <c r="K1151" s="29">
        <v>3450398.0300002843</v>
      </c>
      <c r="L1151" s="29">
        <v>367885</v>
      </c>
      <c r="M1151" s="67">
        <v>3818283.0300002843</v>
      </c>
    </row>
    <row r="1152" spans="1:13" x14ac:dyDescent="0.25">
      <c r="A1152" s="52">
        <v>2406304</v>
      </c>
      <c r="B1152" s="70" t="s">
        <v>4336</v>
      </c>
      <c r="C1152" s="69" t="s">
        <v>4257</v>
      </c>
      <c r="D1152" s="32">
        <v>3685537.1100003035</v>
      </c>
      <c r="E1152" s="31">
        <v>3438366.3600003258</v>
      </c>
      <c r="F1152" s="31">
        <v>225324.60999997699</v>
      </c>
      <c r="G1152" s="31">
        <v>21846.1400000006</v>
      </c>
      <c r="H1152" s="31">
        <v>900770.60000010196</v>
      </c>
      <c r="I1152" s="31">
        <v>156353.69999998211</v>
      </c>
      <c r="J1152" s="68">
        <v>3448.9100000001499</v>
      </c>
      <c r="K1152" s="29">
        <v>4746110.3200003877</v>
      </c>
      <c r="L1152" s="29">
        <v>428303.840000002</v>
      </c>
      <c r="M1152" s="67">
        <v>5174414.1600003894</v>
      </c>
    </row>
    <row r="1153" spans="1:13" x14ac:dyDescent="0.25">
      <c r="A1153" s="52">
        <v>2406403</v>
      </c>
      <c r="B1153" s="70" t="s">
        <v>4335</v>
      </c>
      <c r="C1153" s="69" t="s">
        <v>4257</v>
      </c>
      <c r="D1153" s="32">
        <v>1066838.6300000418</v>
      </c>
      <c r="E1153" s="31">
        <v>926125.64000003773</v>
      </c>
      <c r="F1153" s="31">
        <v>89115.990000004007</v>
      </c>
      <c r="G1153" s="31">
        <v>51597</v>
      </c>
      <c r="H1153" s="31">
        <v>283663.3500000349</v>
      </c>
      <c r="I1153" s="31">
        <v>66101.970000002504</v>
      </c>
      <c r="J1153" s="68">
        <v>5607.8400000007496</v>
      </c>
      <c r="K1153" s="29">
        <v>1422211.7900000801</v>
      </c>
      <c r="L1153" s="29">
        <v>110470</v>
      </c>
      <c r="M1153" s="67">
        <v>1532681.7900000801</v>
      </c>
    </row>
    <row r="1154" spans="1:13" x14ac:dyDescent="0.25">
      <c r="A1154" s="52">
        <v>2406502</v>
      </c>
      <c r="B1154" s="70" t="s">
        <v>4334</v>
      </c>
      <c r="C1154" s="69" t="s">
        <v>4257</v>
      </c>
      <c r="D1154" s="32">
        <v>6202444.1199991358</v>
      </c>
      <c r="E1154" s="31">
        <v>5756197.8499991363</v>
      </c>
      <c r="F1154" s="31">
        <v>348564.56999998947</v>
      </c>
      <c r="G1154" s="31">
        <v>97681.700000010402</v>
      </c>
      <c r="H1154" s="31">
        <v>2033518.1600002632</v>
      </c>
      <c r="I1154" s="31">
        <v>401947.17000000767</v>
      </c>
      <c r="J1154" s="68">
        <v>72642.510000000693</v>
      </c>
      <c r="K1154" s="29">
        <v>8710551.9599994067</v>
      </c>
      <c r="L1154" s="29">
        <v>988222.710000008</v>
      </c>
      <c r="M1154" s="67">
        <v>9698774.6699994151</v>
      </c>
    </row>
    <row r="1155" spans="1:13" x14ac:dyDescent="0.25">
      <c r="A1155" s="52">
        <v>2406601</v>
      </c>
      <c r="B1155" s="70" t="s">
        <v>4333</v>
      </c>
      <c r="C1155" s="69" t="s">
        <v>4257</v>
      </c>
      <c r="D1155" s="32">
        <v>4787259.310000034</v>
      </c>
      <c r="E1155" s="31">
        <v>4340175.2800000031</v>
      </c>
      <c r="F1155" s="31">
        <v>387706.46000003099</v>
      </c>
      <c r="G1155" s="31">
        <v>59377.570000000298</v>
      </c>
      <c r="H1155" s="31">
        <v>1139492.0399999879</v>
      </c>
      <c r="I1155" s="31">
        <v>311489.06000001484</v>
      </c>
      <c r="J1155" s="68">
        <v>27446.160000000102</v>
      </c>
      <c r="K1155" s="29">
        <v>6265686.5700000366</v>
      </c>
      <c r="L1155" s="29">
        <v>519671.64000002097</v>
      </c>
      <c r="M1155" s="67">
        <v>6785358.2100000577</v>
      </c>
    </row>
    <row r="1156" spans="1:13" x14ac:dyDescent="0.25">
      <c r="A1156" s="52">
        <v>2406700</v>
      </c>
      <c r="B1156" s="70" t="s">
        <v>4332</v>
      </c>
      <c r="C1156" s="69" t="s">
        <v>4257</v>
      </c>
      <c r="D1156" s="32">
        <v>7731545.620000097</v>
      </c>
      <c r="E1156" s="31">
        <v>5512647.3100001467</v>
      </c>
      <c r="F1156" s="31">
        <v>1248613.7999999058</v>
      </c>
      <c r="G1156" s="31">
        <v>970284.51000004425</v>
      </c>
      <c r="H1156" s="31">
        <v>2716167.9999998929</v>
      </c>
      <c r="I1156" s="31">
        <v>196248.67999999438</v>
      </c>
      <c r="J1156" s="68">
        <v>2741.6300000001202</v>
      </c>
      <c r="K1156" s="29">
        <v>10646703.929999985</v>
      </c>
      <c r="L1156" s="29">
        <v>1783715.719999999</v>
      </c>
      <c r="M1156" s="67">
        <v>12430419.649999984</v>
      </c>
    </row>
    <row r="1157" spans="1:13" x14ac:dyDescent="0.25">
      <c r="A1157" s="52">
        <v>2406809</v>
      </c>
      <c r="B1157" s="70" t="s">
        <v>4331</v>
      </c>
      <c r="C1157" s="69" t="s">
        <v>4257</v>
      </c>
      <c r="D1157" s="32">
        <v>3332066.249999899</v>
      </c>
      <c r="E1157" s="31">
        <v>3100382.1199999158</v>
      </c>
      <c r="F1157" s="31">
        <v>168160.12999998301</v>
      </c>
      <c r="G1157" s="31">
        <v>63524</v>
      </c>
      <c r="H1157" s="31">
        <v>703852.96999993513</v>
      </c>
      <c r="I1157" s="31">
        <v>126146.45999997764</v>
      </c>
      <c r="J1157" s="68">
        <v>35266.909999997399</v>
      </c>
      <c r="K1157" s="29">
        <v>4197332.5899998089</v>
      </c>
      <c r="L1157" s="29">
        <v>251942.6599999966</v>
      </c>
      <c r="M1157" s="67">
        <v>4449275.2499998054</v>
      </c>
    </row>
    <row r="1158" spans="1:13" x14ac:dyDescent="0.25">
      <c r="A1158" s="52">
        <v>2406908</v>
      </c>
      <c r="B1158" s="70" t="s">
        <v>4330</v>
      </c>
      <c r="C1158" s="69" t="s">
        <v>4257</v>
      </c>
      <c r="D1158" s="32">
        <v>2903950.7200004174</v>
      </c>
      <c r="E1158" s="31">
        <v>2554193.1100004269</v>
      </c>
      <c r="F1158" s="31">
        <v>273867.60999999038</v>
      </c>
      <c r="G1158" s="31">
        <v>75890</v>
      </c>
      <c r="H1158" s="31">
        <v>984060.76000012399</v>
      </c>
      <c r="I1158" s="31">
        <v>75773.629999999001</v>
      </c>
      <c r="J1158" s="68">
        <v>9852.9400000008809</v>
      </c>
      <c r="K1158" s="29">
        <v>3973638.0500005414</v>
      </c>
      <c r="L1158" s="29">
        <v>346665</v>
      </c>
      <c r="M1158" s="67">
        <v>4320303.0500005409</v>
      </c>
    </row>
    <row r="1159" spans="1:13" x14ac:dyDescent="0.25">
      <c r="A1159" s="52">
        <v>2407005</v>
      </c>
      <c r="B1159" s="70" t="s">
        <v>4329</v>
      </c>
      <c r="C1159" s="69" t="s">
        <v>4257</v>
      </c>
      <c r="D1159" s="32">
        <v>7378276.2900007349</v>
      </c>
      <c r="E1159" s="31">
        <v>6103181.5100007467</v>
      </c>
      <c r="F1159" s="31">
        <v>1000217.840000005</v>
      </c>
      <c r="G1159" s="31">
        <v>274876.93999998301</v>
      </c>
      <c r="H1159" s="31">
        <v>2093445.5499998131</v>
      </c>
      <c r="I1159" s="31">
        <v>610086.63000001479</v>
      </c>
      <c r="J1159" s="68">
        <v>69360.970000009998</v>
      </c>
      <c r="K1159" s="29">
        <v>10151169.440000571</v>
      </c>
      <c r="L1159" s="29">
        <v>2174649.6700000716</v>
      </c>
      <c r="M1159" s="67">
        <v>12325819.110000644</v>
      </c>
    </row>
    <row r="1160" spans="1:13" x14ac:dyDescent="0.25">
      <c r="A1160" s="52">
        <v>2407104</v>
      </c>
      <c r="B1160" s="70" t="s">
        <v>4328</v>
      </c>
      <c r="C1160" s="69" t="s">
        <v>4257</v>
      </c>
      <c r="D1160" s="32">
        <v>28439538.510001473</v>
      </c>
      <c r="E1160" s="31">
        <v>16484908.940000394</v>
      </c>
      <c r="F1160" s="31">
        <v>8944346.1900007743</v>
      </c>
      <c r="G1160" s="31">
        <v>3010283.3800003054</v>
      </c>
      <c r="H1160" s="31">
        <v>11566366.090000287</v>
      </c>
      <c r="I1160" s="31">
        <v>2844302.6700000474</v>
      </c>
      <c r="J1160" s="68">
        <v>39673.939999997201</v>
      </c>
      <c r="K1160" s="29">
        <v>42889881.210001804</v>
      </c>
      <c r="L1160" s="29">
        <v>9612083.7299996559</v>
      </c>
      <c r="M1160" s="67">
        <v>52501964.940001458</v>
      </c>
    </row>
    <row r="1161" spans="1:13" x14ac:dyDescent="0.25">
      <c r="A1161" s="52">
        <v>2407203</v>
      </c>
      <c r="B1161" s="70" t="s">
        <v>4327</v>
      </c>
      <c r="C1161" s="69" t="s">
        <v>4257</v>
      </c>
      <c r="D1161" s="32">
        <v>26845259.030000292</v>
      </c>
      <c r="E1161" s="31">
        <v>5760281.4199993331</v>
      </c>
      <c r="F1161" s="31">
        <v>14168366.340001622</v>
      </c>
      <c r="G1161" s="31">
        <v>6916611.2699993365</v>
      </c>
      <c r="H1161" s="31">
        <v>13639268.140000824</v>
      </c>
      <c r="I1161" s="31">
        <v>4865503.5699999258</v>
      </c>
      <c r="J1161" s="68">
        <v>39195.7800000028</v>
      </c>
      <c r="K1161" s="29">
        <v>45389226.520001046</v>
      </c>
      <c r="L1161" s="29">
        <v>4138892.8999999496</v>
      </c>
      <c r="M1161" s="67">
        <v>49528119.420000993</v>
      </c>
    </row>
    <row r="1162" spans="1:13" x14ac:dyDescent="0.25">
      <c r="A1162" s="52">
        <v>2407252</v>
      </c>
      <c r="B1162" s="70" t="s">
        <v>4326</v>
      </c>
      <c r="C1162" s="69" t="s">
        <v>4257</v>
      </c>
      <c r="D1162" s="32">
        <v>2960715.340000106</v>
      </c>
      <c r="E1162" s="31">
        <v>2539243.79000013</v>
      </c>
      <c r="F1162" s="31">
        <v>391393.16999997688</v>
      </c>
      <c r="G1162" s="31">
        <v>30078.379999999001</v>
      </c>
      <c r="H1162" s="31">
        <v>801953.55999989808</v>
      </c>
      <c r="I1162" s="31">
        <v>229031.81999998525</v>
      </c>
      <c r="J1162" s="68">
        <v>43698.489999997902</v>
      </c>
      <c r="K1162" s="29">
        <v>4035399.2099999874</v>
      </c>
      <c r="L1162" s="29">
        <v>759104.120000005</v>
      </c>
      <c r="M1162" s="67">
        <v>4794503.3299999926</v>
      </c>
    </row>
    <row r="1163" spans="1:13" x14ac:dyDescent="0.25">
      <c r="A1163" s="52">
        <v>2407302</v>
      </c>
      <c r="B1163" s="70" t="s">
        <v>4325</v>
      </c>
      <c r="C1163" s="69" t="s">
        <v>4257</v>
      </c>
      <c r="D1163" s="32">
        <v>6976520.7699994249</v>
      </c>
      <c r="E1163" s="31">
        <v>6152275.4499993892</v>
      </c>
      <c r="F1163" s="31">
        <v>643078.85000003502</v>
      </c>
      <c r="G1163" s="31">
        <v>181166.47000000108</v>
      </c>
      <c r="H1163" s="31">
        <v>1843089.920000168</v>
      </c>
      <c r="I1163" s="31">
        <v>197099.67999999365</v>
      </c>
      <c r="J1163" s="68">
        <v>23408.6800000025</v>
      </c>
      <c r="K1163" s="29">
        <v>9040119.049999591</v>
      </c>
      <c r="L1163" s="29">
        <v>1101387.3400000257</v>
      </c>
      <c r="M1163" s="67">
        <v>10141506.389999617</v>
      </c>
    </row>
    <row r="1164" spans="1:13" x14ac:dyDescent="0.25">
      <c r="A1164" s="52">
        <v>2407401</v>
      </c>
      <c r="B1164" s="70" t="s">
        <v>4324</v>
      </c>
      <c r="C1164" s="69" t="s">
        <v>4257</v>
      </c>
      <c r="D1164" s="32">
        <v>10973188.870000312</v>
      </c>
      <c r="E1164" s="31">
        <v>8590083.6700005066</v>
      </c>
      <c r="F1164" s="31">
        <v>1635770.4399999562</v>
      </c>
      <c r="G1164" s="31">
        <v>747334.75999984925</v>
      </c>
      <c r="H1164" s="31">
        <v>3181863.3600001093</v>
      </c>
      <c r="I1164" s="31">
        <v>303929.56000001542</v>
      </c>
      <c r="J1164" s="68">
        <v>16232.5599999966</v>
      </c>
      <c r="K1164" s="29">
        <v>14475214.350000434</v>
      </c>
      <c r="L1164" s="29">
        <v>1820797.2199999699</v>
      </c>
      <c r="M1164" s="67">
        <v>16296011.570000403</v>
      </c>
    </row>
    <row r="1165" spans="1:13" x14ac:dyDescent="0.25">
      <c r="A1165" s="52">
        <v>2407500</v>
      </c>
      <c r="B1165" s="70" t="s">
        <v>4323</v>
      </c>
      <c r="C1165" s="69" t="s">
        <v>4257</v>
      </c>
      <c r="D1165" s="32">
        <v>2071151.779999905</v>
      </c>
      <c r="E1165" s="31">
        <v>1888795.3399999</v>
      </c>
      <c r="F1165" s="31">
        <v>135638.44000000501</v>
      </c>
      <c r="G1165" s="31">
        <v>46718</v>
      </c>
      <c r="H1165" s="31">
        <v>537001.47999996494</v>
      </c>
      <c r="I1165" s="31">
        <v>100460.48999998905</v>
      </c>
      <c r="J1165" s="68">
        <v>5430.5700000000697</v>
      </c>
      <c r="K1165" s="29">
        <v>2714044.3199998592</v>
      </c>
      <c r="L1165" s="29">
        <v>169785</v>
      </c>
      <c r="M1165" s="67">
        <v>2883829.3199998592</v>
      </c>
    </row>
    <row r="1166" spans="1:13" x14ac:dyDescent="0.25">
      <c r="A1166" s="52">
        <v>2407609</v>
      </c>
      <c r="B1166" s="70" t="s">
        <v>4322</v>
      </c>
      <c r="C1166" s="69" t="s">
        <v>4257</v>
      </c>
      <c r="D1166" s="32">
        <v>2564293.910000274</v>
      </c>
      <c r="E1166" s="31">
        <v>2269337.1400002618</v>
      </c>
      <c r="F1166" s="31">
        <v>205943.4200000088</v>
      </c>
      <c r="G1166" s="31">
        <v>89013.350000003295</v>
      </c>
      <c r="H1166" s="31">
        <v>854966.71000005072</v>
      </c>
      <c r="I1166" s="31">
        <v>136527.19999999512</v>
      </c>
      <c r="J1166" s="68">
        <v>8560.8599999989401</v>
      </c>
      <c r="K1166" s="29">
        <v>3564348.6800003187</v>
      </c>
      <c r="L1166" s="29">
        <v>653576.40000000014</v>
      </c>
      <c r="M1166" s="67">
        <v>4217925.0800003186</v>
      </c>
    </row>
    <row r="1167" spans="1:13" x14ac:dyDescent="0.25">
      <c r="A1167" s="52">
        <v>2407708</v>
      </c>
      <c r="B1167" s="70" t="s">
        <v>4321</v>
      </c>
      <c r="C1167" s="69" t="s">
        <v>4257</v>
      </c>
      <c r="D1167" s="32">
        <v>3870773.6099996446</v>
      </c>
      <c r="E1167" s="31">
        <v>3404845.1499996656</v>
      </c>
      <c r="F1167" s="31">
        <v>347763.42999996681</v>
      </c>
      <c r="G1167" s="31">
        <v>118165.0300000124</v>
      </c>
      <c r="H1167" s="31">
        <v>1075871.4400000428</v>
      </c>
      <c r="I1167" s="31">
        <v>127817.70000000515</v>
      </c>
      <c r="J1167" s="68">
        <v>3563.9399999985499</v>
      </c>
      <c r="K1167" s="29">
        <v>5078026.6899996912</v>
      </c>
      <c r="L1167" s="29">
        <v>1151492.3200000022</v>
      </c>
      <c r="M1167" s="67">
        <v>6229519.0099996934</v>
      </c>
    </row>
    <row r="1168" spans="1:13" x14ac:dyDescent="0.25">
      <c r="A1168" s="52">
        <v>2407807</v>
      </c>
      <c r="B1168" s="70" t="s">
        <v>4320</v>
      </c>
      <c r="C1168" s="69" t="s">
        <v>4257</v>
      </c>
      <c r="D1168" s="32">
        <v>15340870.909999706</v>
      </c>
      <c r="E1168" s="31">
        <v>12389299.889999866</v>
      </c>
      <c r="F1168" s="31">
        <v>1886952.6599999706</v>
      </c>
      <c r="G1168" s="31">
        <v>1064618.3599998686</v>
      </c>
      <c r="H1168" s="31">
        <v>4647041.4400000963</v>
      </c>
      <c r="I1168" s="31">
        <v>655048.07000000775</v>
      </c>
      <c r="J1168" s="68">
        <v>14088.7500000006</v>
      </c>
      <c r="K1168" s="29">
        <v>20657049.169999808</v>
      </c>
      <c r="L1168" s="29">
        <v>2323347.5599999991</v>
      </c>
      <c r="M1168" s="67">
        <v>22980396.729999807</v>
      </c>
    </row>
    <row r="1169" spans="1:13" x14ac:dyDescent="0.25">
      <c r="A1169" s="52">
        <v>2407906</v>
      </c>
      <c r="B1169" s="70" t="s">
        <v>4319</v>
      </c>
      <c r="C1169" s="69" t="s">
        <v>4257</v>
      </c>
      <c r="D1169" s="32">
        <v>1305793.7400003155</v>
      </c>
      <c r="E1169" s="31">
        <v>1185620.5400003199</v>
      </c>
      <c r="F1169" s="31">
        <v>109674</v>
      </c>
      <c r="G1169" s="31">
        <v>10499.199999995501</v>
      </c>
      <c r="H1169" s="31">
        <v>388567.96000001999</v>
      </c>
      <c r="I1169" s="31">
        <v>28687.780000000301</v>
      </c>
      <c r="J1169" s="68">
        <v>15795.309999999099</v>
      </c>
      <c r="K1169" s="29">
        <v>1738844.7900003348</v>
      </c>
      <c r="L1169" s="29">
        <v>296575</v>
      </c>
      <c r="M1169" s="67">
        <v>2035419.7900003348</v>
      </c>
    </row>
    <row r="1170" spans="1:13" x14ac:dyDescent="0.25">
      <c r="A1170" s="52">
        <v>2408003</v>
      </c>
      <c r="B1170" s="70" t="s">
        <v>4318</v>
      </c>
      <c r="C1170" s="69" t="s">
        <v>4257</v>
      </c>
      <c r="D1170" s="32">
        <v>159556409.68999594</v>
      </c>
      <c r="E1170" s="31">
        <v>67075865.369996794</v>
      </c>
      <c r="F1170" s="31">
        <v>48223667.509999171</v>
      </c>
      <c r="G1170" s="31">
        <v>44256876.809999973</v>
      </c>
      <c r="H1170" s="31">
        <v>74424245.24000001</v>
      </c>
      <c r="I1170" s="31">
        <v>20320797.719999067</v>
      </c>
      <c r="J1170" s="68">
        <v>447804.9999999461</v>
      </c>
      <c r="K1170" s="29">
        <v>254749257.64999497</v>
      </c>
      <c r="L1170" s="29">
        <v>50839506.69000534</v>
      </c>
      <c r="M1170" s="67">
        <v>305588764.34000033</v>
      </c>
    </row>
    <row r="1171" spans="1:13" x14ac:dyDescent="0.25">
      <c r="A1171" s="52">
        <v>2408102</v>
      </c>
      <c r="B1171" s="70" t="s">
        <v>4317</v>
      </c>
      <c r="C1171" s="69" t="s">
        <v>4257</v>
      </c>
      <c r="D1171" s="32">
        <v>609559655.35001504</v>
      </c>
      <c r="E1171" s="31">
        <v>164514201.09000126</v>
      </c>
      <c r="F1171" s="31">
        <v>164660441.44999677</v>
      </c>
      <c r="G1171" s="31">
        <v>280385012.81001699</v>
      </c>
      <c r="H1171" s="31">
        <v>245419864.68999785</v>
      </c>
      <c r="I1171" s="31">
        <v>81979636.720001027</v>
      </c>
      <c r="J1171" s="68">
        <v>2368311.6000001063</v>
      </c>
      <c r="K1171" s="29">
        <v>939327468.36001396</v>
      </c>
      <c r="L1171" s="29">
        <v>122278929.6799942</v>
      </c>
      <c r="M1171" s="67">
        <v>1061606398.0400082</v>
      </c>
    </row>
    <row r="1172" spans="1:13" x14ac:dyDescent="0.25">
      <c r="A1172" s="52">
        <v>2408201</v>
      </c>
      <c r="B1172" s="70" t="s">
        <v>4316</v>
      </c>
      <c r="C1172" s="69" t="s">
        <v>4257</v>
      </c>
      <c r="D1172" s="32">
        <v>5624752.6300003473</v>
      </c>
      <c r="E1172" s="31">
        <v>4905182.7000003271</v>
      </c>
      <c r="F1172" s="31">
        <v>465293.65000001295</v>
      </c>
      <c r="G1172" s="31">
        <v>254276.28000000681</v>
      </c>
      <c r="H1172" s="31">
        <v>1613669.5299999539</v>
      </c>
      <c r="I1172" s="31">
        <v>213103.8699999901</v>
      </c>
      <c r="J1172" s="68">
        <v>9965.4700000006706</v>
      </c>
      <c r="K1172" s="29">
        <v>7461491.5000002915</v>
      </c>
      <c r="L1172" s="29">
        <v>1056292.3100000019</v>
      </c>
      <c r="M1172" s="67">
        <v>8517783.810000293</v>
      </c>
    </row>
    <row r="1173" spans="1:13" x14ac:dyDescent="0.25">
      <c r="A1173" s="52">
        <v>2408300</v>
      </c>
      <c r="B1173" s="70" t="s">
        <v>4315</v>
      </c>
      <c r="C1173" s="69" t="s">
        <v>4257</v>
      </c>
      <c r="D1173" s="32">
        <v>37264250.730003998</v>
      </c>
      <c r="E1173" s="31">
        <v>30176204.270003609</v>
      </c>
      <c r="F1173" s="31">
        <v>4609190.0800005328</v>
      </c>
      <c r="G1173" s="31">
        <v>2478856.3799998537</v>
      </c>
      <c r="H1173" s="31">
        <v>12141593.920000002</v>
      </c>
      <c r="I1173" s="31">
        <v>1216254.3799999973</v>
      </c>
      <c r="J1173" s="68">
        <v>59146.0300000114</v>
      </c>
      <c r="K1173" s="29">
        <v>50681245.060004003</v>
      </c>
      <c r="L1173" s="29">
        <v>5950603.7700001001</v>
      </c>
      <c r="M1173" s="67">
        <v>56631848.830004103</v>
      </c>
    </row>
    <row r="1174" spans="1:13" x14ac:dyDescent="0.25">
      <c r="A1174" s="52">
        <v>2408409</v>
      </c>
      <c r="B1174" s="70" t="s">
        <v>4314</v>
      </c>
      <c r="C1174" s="69" t="s">
        <v>4257</v>
      </c>
      <c r="D1174" s="32">
        <v>2976930.4899998633</v>
      </c>
      <c r="E1174" s="31">
        <v>2812871.569999869</v>
      </c>
      <c r="F1174" s="31">
        <v>147650.91999999431</v>
      </c>
      <c r="G1174" s="31">
        <v>16408</v>
      </c>
      <c r="H1174" s="31">
        <v>818187.90000005101</v>
      </c>
      <c r="I1174" s="31">
        <v>213395.2199999929</v>
      </c>
      <c r="J1174" s="68">
        <v>13023.579999997701</v>
      </c>
      <c r="K1174" s="29">
        <v>4021537.1899999049</v>
      </c>
      <c r="L1174" s="29">
        <v>506606.56000000198</v>
      </c>
      <c r="M1174" s="67">
        <v>4528143.7499999069</v>
      </c>
    </row>
    <row r="1175" spans="1:13" x14ac:dyDescent="0.25">
      <c r="A1175" s="52">
        <v>2408508</v>
      </c>
      <c r="B1175" s="70" t="s">
        <v>2815</v>
      </c>
      <c r="C1175" s="69" t="s">
        <v>4257</v>
      </c>
      <c r="D1175" s="32">
        <v>3849249.7299999362</v>
      </c>
      <c r="E1175" s="31">
        <v>3252508.6499999491</v>
      </c>
      <c r="F1175" s="31">
        <v>443273.56000000198</v>
      </c>
      <c r="G1175" s="31">
        <v>153467.519999985</v>
      </c>
      <c r="H1175" s="31">
        <v>1080374.0000000861</v>
      </c>
      <c r="I1175" s="31">
        <v>171901.8299999866</v>
      </c>
      <c r="J1175" s="68">
        <v>55387.3699999936</v>
      </c>
      <c r="K1175" s="29">
        <v>5156912.9300000034</v>
      </c>
      <c r="L1175" s="29">
        <v>583900</v>
      </c>
      <c r="M1175" s="67">
        <v>5740812.9300000034</v>
      </c>
    </row>
    <row r="1176" spans="1:13" x14ac:dyDescent="0.25">
      <c r="A1176" s="52">
        <v>2408607</v>
      </c>
      <c r="B1176" s="70" t="s">
        <v>1338</v>
      </c>
      <c r="C1176" s="69" t="s">
        <v>4257</v>
      </c>
      <c r="D1176" s="32">
        <v>3257055.0299998</v>
      </c>
      <c r="E1176" s="31">
        <v>2977505.9599998072</v>
      </c>
      <c r="F1176" s="31">
        <v>260243.99999999249</v>
      </c>
      <c r="G1176" s="31">
        <v>19305.070000000302</v>
      </c>
      <c r="H1176" s="31">
        <v>790130.0799999123</v>
      </c>
      <c r="I1176" s="31">
        <v>254920.94999998799</v>
      </c>
      <c r="J1176" s="68">
        <v>13174.6600000003</v>
      </c>
      <c r="K1176" s="29">
        <v>4315280.7199997008</v>
      </c>
      <c r="L1176" s="29">
        <v>895703.44000002695</v>
      </c>
      <c r="M1176" s="67">
        <v>5210984.1599997282</v>
      </c>
    </row>
    <row r="1177" spans="1:13" x14ac:dyDescent="0.25">
      <c r="A1177" s="52">
        <v>2408706</v>
      </c>
      <c r="B1177" s="70" t="s">
        <v>4313</v>
      </c>
      <c r="C1177" s="69" t="s">
        <v>4257</v>
      </c>
      <c r="D1177" s="32">
        <v>1254473.8000000771</v>
      </c>
      <c r="E1177" s="31">
        <v>1114241.2100000726</v>
      </c>
      <c r="F1177" s="31">
        <v>118385.34000000451</v>
      </c>
      <c r="G1177" s="31">
        <v>21847.25</v>
      </c>
      <c r="H1177" s="31">
        <v>565011.88000001351</v>
      </c>
      <c r="I1177" s="31">
        <v>173464.94999998721</v>
      </c>
      <c r="J1177" s="68">
        <v>42442.729999992996</v>
      </c>
      <c r="K1177" s="29">
        <v>2035393.3600000707</v>
      </c>
      <c r="L1177" s="29">
        <v>208435</v>
      </c>
      <c r="M1177" s="67">
        <v>2243828.3600000707</v>
      </c>
    </row>
    <row r="1178" spans="1:13" x14ac:dyDescent="0.25">
      <c r="A1178" s="52">
        <v>2408805</v>
      </c>
      <c r="B1178" s="70" t="s">
        <v>4312</v>
      </c>
      <c r="C1178" s="69" t="s">
        <v>4257</v>
      </c>
      <c r="D1178" s="32">
        <v>2097904.679999914</v>
      </c>
      <c r="E1178" s="31">
        <v>1933015.5999999</v>
      </c>
      <c r="F1178" s="31">
        <v>105943.6700000064</v>
      </c>
      <c r="G1178" s="31">
        <v>58945.4100000076</v>
      </c>
      <c r="H1178" s="31">
        <v>500600.98000001919</v>
      </c>
      <c r="I1178" s="31">
        <v>34133.660000001095</v>
      </c>
      <c r="J1178" s="68">
        <v>0</v>
      </c>
      <c r="K1178" s="29">
        <v>2632639.3199999342</v>
      </c>
      <c r="L1178" s="29">
        <v>272599.84000000404</v>
      </c>
      <c r="M1178" s="67">
        <v>2905239.1599999382</v>
      </c>
    </row>
    <row r="1179" spans="1:13" x14ac:dyDescent="0.25">
      <c r="A1179" s="52">
        <v>2408904</v>
      </c>
      <c r="B1179" s="70" t="s">
        <v>4311</v>
      </c>
      <c r="C1179" s="69" t="s">
        <v>4257</v>
      </c>
      <c r="D1179" s="32">
        <v>13563201.13999998</v>
      </c>
      <c r="E1179" s="31">
        <v>10232582.649999952</v>
      </c>
      <c r="F1179" s="31">
        <v>1478587.3300001062</v>
      </c>
      <c r="G1179" s="31">
        <v>1852031.1599999215</v>
      </c>
      <c r="H1179" s="31">
        <v>5549163.570000004</v>
      </c>
      <c r="I1179" s="31">
        <v>634006.78999995207</v>
      </c>
      <c r="J1179" s="68">
        <v>58107.7200000011</v>
      </c>
      <c r="K1179" s="29">
        <v>19804479.219999939</v>
      </c>
      <c r="L1179" s="29">
        <v>5656417.4300000099</v>
      </c>
      <c r="M1179" s="67">
        <v>25460896.64999995</v>
      </c>
    </row>
    <row r="1180" spans="1:13" x14ac:dyDescent="0.25">
      <c r="A1180" s="52">
        <v>2408953</v>
      </c>
      <c r="B1180" s="70" t="s">
        <v>4310</v>
      </c>
      <c r="C1180" s="69" t="s">
        <v>4257</v>
      </c>
      <c r="D1180" s="32">
        <v>1573089.9099998705</v>
      </c>
      <c r="E1180" s="31">
        <v>1461597.3099998671</v>
      </c>
      <c r="F1180" s="31">
        <v>111492.60000000331</v>
      </c>
      <c r="G1180" s="31">
        <v>0</v>
      </c>
      <c r="H1180" s="31">
        <v>405617.52000001824</v>
      </c>
      <c r="I1180" s="31">
        <v>144664.18999999107</v>
      </c>
      <c r="J1180" s="68">
        <v>12653.710000000399</v>
      </c>
      <c r="K1180" s="29">
        <v>2136025.3299998799</v>
      </c>
      <c r="L1180" s="29">
        <v>218154.03000000841</v>
      </c>
      <c r="M1180" s="67">
        <v>2354179.3599998886</v>
      </c>
    </row>
    <row r="1181" spans="1:13" x14ac:dyDescent="0.25">
      <c r="A1181" s="52">
        <v>2409100</v>
      </c>
      <c r="B1181" s="70" t="s">
        <v>4309</v>
      </c>
      <c r="C1181" s="69" t="s">
        <v>4257</v>
      </c>
      <c r="D1181" s="32">
        <v>6061713.9799998933</v>
      </c>
      <c r="E1181" s="31">
        <v>5300011.0099999253</v>
      </c>
      <c r="F1181" s="31">
        <v>670455.73999996402</v>
      </c>
      <c r="G1181" s="31">
        <v>91247.230000004201</v>
      </c>
      <c r="H1181" s="31">
        <v>1830552.619999649</v>
      </c>
      <c r="I1181" s="31">
        <v>290027.39999998087</v>
      </c>
      <c r="J1181" s="68">
        <v>8478.4600000008904</v>
      </c>
      <c r="K1181" s="29">
        <v>8190772.4599995241</v>
      </c>
      <c r="L1181" s="29">
        <v>953929.21999999904</v>
      </c>
      <c r="M1181" s="67">
        <v>9144701.6799995229</v>
      </c>
    </row>
    <row r="1182" spans="1:13" x14ac:dyDescent="0.25">
      <c r="A1182" s="52">
        <v>2409209</v>
      </c>
      <c r="B1182" s="70" t="s">
        <v>4139</v>
      </c>
      <c r="C1182" s="69" t="s">
        <v>4257</v>
      </c>
      <c r="D1182" s="32">
        <v>503858.61000003014</v>
      </c>
      <c r="E1182" s="31">
        <v>415069.99000003282</v>
      </c>
      <c r="F1182" s="31">
        <v>88788.619999997303</v>
      </c>
      <c r="G1182" s="31">
        <v>0</v>
      </c>
      <c r="H1182" s="31">
        <v>138689.24000002744</v>
      </c>
      <c r="I1182" s="31">
        <v>79465.599999991202</v>
      </c>
      <c r="J1182" s="68">
        <v>0</v>
      </c>
      <c r="K1182" s="29">
        <v>722013.45000004885</v>
      </c>
      <c r="L1182" s="29">
        <v>59324.5</v>
      </c>
      <c r="M1182" s="67">
        <v>781337.95000004885</v>
      </c>
    </row>
    <row r="1183" spans="1:13" x14ac:dyDescent="0.25">
      <c r="A1183" s="52">
        <v>2409308</v>
      </c>
      <c r="B1183" s="70" t="s">
        <v>4308</v>
      </c>
      <c r="C1183" s="69" t="s">
        <v>4257</v>
      </c>
      <c r="D1183" s="32">
        <v>14073177.710000144</v>
      </c>
      <c r="E1183" s="31">
        <v>11341169.49000016</v>
      </c>
      <c r="F1183" s="31">
        <v>1595217.9699998549</v>
      </c>
      <c r="G1183" s="31">
        <v>1136790.2500001283</v>
      </c>
      <c r="H1183" s="31">
        <v>5450731.68000024</v>
      </c>
      <c r="I1183" s="31">
        <v>618590.63999990409</v>
      </c>
      <c r="J1183" s="68">
        <v>22282.949999999299</v>
      </c>
      <c r="K1183" s="29">
        <v>20164782.980000287</v>
      </c>
      <c r="L1183" s="29">
        <v>2575561.3899999899</v>
      </c>
      <c r="M1183" s="67">
        <v>22740344.370000277</v>
      </c>
    </row>
    <row r="1184" spans="1:13" x14ac:dyDescent="0.25">
      <c r="A1184" s="52">
        <v>2409332</v>
      </c>
      <c r="B1184" s="70" t="s">
        <v>682</v>
      </c>
      <c r="C1184" s="69" t="s">
        <v>4257</v>
      </c>
      <c r="D1184" s="32">
        <v>1511308.5399999791</v>
      </c>
      <c r="E1184" s="31">
        <v>1367002.9099999641</v>
      </c>
      <c r="F1184" s="31">
        <v>125286.6000000223</v>
      </c>
      <c r="G1184" s="31">
        <v>19019.02999999281</v>
      </c>
      <c r="H1184" s="31">
        <v>333258.30999999965</v>
      </c>
      <c r="I1184" s="31">
        <v>63973.259999995644</v>
      </c>
      <c r="J1184" s="68">
        <v>12310.619999999501</v>
      </c>
      <c r="K1184" s="29">
        <v>1920850.7299999737</v>
      </c>
      <c r="L1184" s="29">
        <v>201909.5</v>
      </c>
      <c r="M1184" s="67">
        <v>2122760.2299999734</v>
      </c>
    </row>
    <row r="1185" spans="1:13" x14ac:dyDescent="0.25">
      <c r="A1185" s="52">
        <v>2409407</v>
      </c>
      <c r="B1185" s="70" t="s">
        <v>4307</v>
      </c>
      <c r="C1185" s="69" t="s">
        <v>4257</v>
      </c>
      <c r="D1185" s="32">
        <v>38659952.050002232</v>
      </c>
      <c r="E1185" s="31">
        <v>27560241.340002432</v>
      </c>
      <c r="F1185" s="31">
        <v>7829955.3099997509</v>
      </c>
      <c r="G1185" s="31">
        <v>3269755.4000000502</v>
      </c>
      <c r="H1185" s="31">
        <v>13761749.110000584</v>
      </c>
      <c r="I1185" s="31">
        <v>3531301.7499999967</v>
      </c>
      <c r="J1185" s="68">
        <v>123446.809999998</v>
      </c>
      <c r="K1185" s="29">
        <v>56076449.720002808</v>
      </c>
      <c r="L1185" s="29">
        <v>9194028.4099979997</v>
      </c>
      <c r="M1185" s="67">
        <v>65270478.130000807</v>
      </c>
    </row>
    <row r="1186" spans="1:13" x14ac:dyDescent="0.25">
      <c r="A1186" s="52">
        <v>2409506</v>
      </c>
      <c r="B1186" s="70" t="s">
        <v>4306</v>
      </c>
      <c r="C1186" s="69" t="s">
        <v>4257</v>
      </c>
      <c r="D1186" s="32">
        <v>922985.23999996507</v>
      </c>
      <c r="E1186" s="31">
        <v>830894.84999997565</v>
      </c>
      <c r="F1186" s="31">
        <v>47125.069999996602</v>
      </c>
      <c r="G1186" s="31">
        <v>44965.319999992797</v>
      </c>
      <c r="H1186" s="31">
        <v>249491.97000001601</v>
      </c>
      <c r="I1186" s="31">
        <v>47114.689999996903</v>
      </c>
      <c r="J1186" s="68">
        <v>0</v>
      </c>
      <c r="K1186" s="29">
        <v>1219591.899999978</v>
      </c>
      <c r="L1186" s="29">
        <v>182870</v>
      </c>
      <c r="M1186" s="67">
        <v>1402461.899999978</v>
      </c>
    </row>
    <row r="1187" spans="1:13" x14ac:dyDescent="0.25">
      <c r="A1187" s="52">
        <v>2409605</v>
      </c>
      <c r="B1187" s="70" t="s">
        <v>382</v>
      </c>
      <c r="C1187" s="69" t="s">
        <v>4257</v>
      </c>
      <c r="D1187" s="32">
        <v>1421302.6300000476</v>
      </c>
      <c r="E1187" s="31">
        <v>1310995.9000000416</v>
      </c>
      <c r="F1187" s="31">
        <v>96214.730000006006</v>
      </c>
      <c r="G1187" s="31">
        <v>14092</v>
      </c>
      <c r="H1187" s="31">
        <v>266962.99000005401</v>
      </c>
      <c r="I1187" s="31">
        <v>20499.350000000999</v>
      </c>
      <c r="J1187" s="68">
        <v>10735.8900000006</v>
      </c>
      <c r="K1187" s="29">
        <v>1719500.8600001032</v>
      </c>
      <c r="L1187" s="29">
        <v>160000</v>
      </c>
      <c r="M1187" s="67">
        <v>1879500.8600001032</v>
      </c>
    </row>
    <row r="1188" spans="1:13" x14ac:dyDescent="0.25">
      <c r="A1188" s="52">
        <v>2409704</v>
      </c>
      <c r="B1188" s="70" t="s">
        <v>4305</v>
      </c>
      <c r="C1188" s="69" t="s">
        <v>4257</v>
      </c>
      <c r="D1188" s="32">
        <v>4942352.6699995873</v>
      </c>
      <c r="E1188" s="31">
        <v>4251603.4199995557</v>
      </c>
      <c r="F1188" s="31">
        <v>357164.60000003269</v>
      </c>
      <c r="G1188" s="31">
        <v>333584.64999999985</v>
      </c>
      <c r="H1188" s="31">
        <v>1685692.7800001772</v>
      </c>
      <c r="I1188" s="31">
        <v>93907.709999999526</v>
      </c>
      <c r="J1188" s="68">
        <v>9359.4900000011494</v>
      </c>
      <c r="K1188" s="29">
        <v>6731312.6499997657</v>
      </c>
      <c r="L1188" s="29">
        <v>963089.32999999798</v>
      </c>
      <c r="M1188" s="67">
        <v>7694401.9799997639</v>
      </c>
    </row>
    <row r="1189" spans="1:13" x14ac:dyDescent="0.25">
      <c r="A1189" s="52">
        <v>2409803</v>
      </c>
      <c r="B1189" s="70" t="s">
        <v>4304</v>
      </c>
      <c r="C1189" s="69" t="s">
        <v>4257</v>
      </c>
      <c r="D1189" s="32">
        <v>4576307.7599997958</v>
      </c>
      <c r="E1189" s="31">
        <v>3808334.579999798</v>
      </c>
      <c r="F1189" s="31">
        <v>578651.96000001417</v>
      </c>
      <c r="G1189" s="31">
        <v>189321.21999998399</v>
      </c>
      <c r="H1189" s="31">
        <v>1254465.630000154</v>
      </c>
      <c r="I1189" s="31">
        <v>430746.3699999685</v>
      </c>
      <c r="J1189" s="68">
        <v>39221.410000000098</v>
      </c>
      <c r="K1189" s="29">
        <v>6300741.1699999189</v>
      </c>
      <c r="L1189" s="29">
        <v>1566168.4300000186</v>
      </c>
      <c r="M1189" s="67">
        <v>7866909.5999999372</v>
      </c>
    </row>
    <row r="1190" spans="1:13" x14ac:dyDescent="0.25">
      <c r="A1190" s="52">
        <v>2409902</v>
      </c>
      <c r="B1190" s="70" t="s">
        <v>4303</v>
      </c>
      <c r="C1190" s="69" t="s">
        <v>4257</v>
      </c>
      <c r="D1190" s="32">
        <v>3954502.1500001443</v>
      </c>
      <c r="E1190" s="31">
        <v>2222780.1300001568</v>
      </c>
      <c r="F1190" s="31">
        <v>1434463.7799999923</v>
      </c>
      <c r="G1190" s="31">
        <v>297258.23999999498</v>
      </c>
      <c r="H1190" s="31">
        <v>1863795.0699998876</v>
      </c>
      <c r="I1190" s="31">
        <v>757660.58999998763</v>
      </c>
      <c r="J1190" s="68">
        <v>3709.8799999998901</v>
      </c>
      <c r="K1190" s="29">
        <v>6579667.69000002</v>
      </c>
      <c r="L1190" s="29">
        <v>898468.45999999298</v>
      </c>
      <c r="M1190" s="67">
        <v>7478136.1500000134</v>
      </c>
    </row>
    <row r="1191" spans="1:13" x14ac:dyDescent="0.25">
      <c r="A1191" s="52">
        <v>2410009</v>
      </c>
      <c r="B1191" s="70" t="s">
        <v>4132</v>
      </c>
      <c r="C1191" s="69" t="s">
        <v>4257</v>
      </c>
      <c r="D1191" s="32">
        <v>2789301.7400003322</v>
      </c>
      <c r="E1191" s="31">
        <v>2373326.2900003819</v>
      </c>
      <c r="F1191" s="31">
        <v>331688.73999995703</v>
      </c>
      <c r="G1191" s="31">
        <v>84286.7099999934</v>
      </c>
      <c r="H1191" s="31">
        <v>719428.72000002884</v>
      </c>
      <c r="I1191" s="31">
        <v>113851.44999998523</v>
      </c>
      <c r="J1191" s="68">
        <v>43042.2799999993</v>
      </c>
      <c r="K1191" s="29">
        <v>3665624.1900003459</v>
      </c>
      <c r="L1191" s="29">
        <v>429889.88999998599</v>
      </c>
      <c r="M1191" s="67">
        <v>4095514.0800003321</v>
      </c>
    </row>
    <row r="1192" spans="1:13" x14ac:dyDescent="0.25">
      <c r="A1192" s="52">
        <v>2410108</v>
      </c>
      <c r="B1192" s="70" t="s">
        <v>4302</v>
      </c>
      <c r="C1192" s="69" t="s">
        <v>4257</v>
      </c>
      <c r="D1192" s="32">
        <v>2094763.0499998489</v>
      </c>
      <c r="E1192" s="31">
        <v>1837359.289999844</v>
      </c>
      <c r="F1192" s="31">
        <v>234428.6600000071</v>
      </c>
      <c r="G1192" s="31">
        <v>22975.099999997801</v>
      </c>
      <c r="H1192" s="31">
        <v>678091.68999996991</v>
      </c>
      <c r="I1192" s="31">
        <v>137814.10999999818</v>
      </c>
      <c r="J1192" s="68">
        <v>1821.5099999997799</v>
      </c>
      <c r="K1192" s="29">
        <v>2912490.3599998164</v>
      </c>
      <c r="L1192" s="29">
        <v>503728.21999999561</v>
      </c>
      <c r="M1192" s="67">
        <v>3416218.5799998119</v>
      </c>
    </row>
    <row r="1193" spans="1:13" x14ac:dyDescent="0.25">
      <c r="A1193" s="52">
        <v>2410207</v>
      </c>
      <c r="B1193" s="70" t="s">
        <v>4301</v>
      </c>
      <c r="C1193" s="69" t="s">
        <v>4257</v>
      </c>
      <c r="D1193" s="32">
        <v>5849906.6300003622</v>
      </c>
      <c r="E1193" s="31">
        <v>4843644.8300002124</v>
      </c>
      <c r="F1193" s="31">
        <v>791123.77000012295</v>
      </c>
      <c r="G1193" s="31">
        <v>215138.03000002701</v>
      </c>
      <c r="H1193" s="31">
        <v>1866504.2100001469</v>
      </c>
      <c r="I1193" s="31">
        <v>519585.08999998908</v>
      </c>
      <c r="J1193" s="68">
        <v>48391.140000001498</v>
      </c>
      <c r="K1193" s="29">
        <v>8284387.0700004995</v>
      </c>
      <c r="L1193" s="29">
        <v>1245951.6699999901</v>
      </c>
      <c r="M1193" s="67">
        <v>9530338.7400004901</v>
      </c>
    </row>
    <row r="1194" spans="1:13" x14ac:dyDescent="0.25">
      <c r="A1194" s="52">
        <v>2410256</v>
      </c>
      <c r="B1194" s="70" t="s">
        <v>4300</v>
      </c>
      <c r="C1194" s="69" t="s">
        <v>4257</v>
      </c>
      <c r="D1194" s="32">
        <v>107788</v>
      </c>
      <c r="E1194" s="31">
        <v>85129</v>
      </c>
      <c r="F1194" s="31">
        <v>19389</v>
      </c>
      <c r="G1194" s="31">
        <v>3270</v>
      </c>
      <c r="H1194" s="31">
        <v>38801.579999998197</v>
      </c>
      <c r="I1194" s="31">
        <v>52106.790000005669</v>
      </c>
      <c r="J1194" s="68">
        <v>0</v>
      </c>
      <c r="K1194" s="29">
        <v>198696.3700000039</v>
      </c>
      <c r="L1194" s="29">
        <v>23945</v>
      </c>
      <c r="M1194" s="67">
        <v>222641.3700000039</v>
      </c>
    </row>
    <row r="1195" spans="1:13" x14ac:dyDescent="0.25">
      <c r="A1195" s="52">
        <v>2410306</v>
      </c>
      <c r="B1195" s="70" t="s">
        <v>2732</v>
      </c>
      <c r="C1195" s="69" t="s">
        <v>4257</v>
      </c>
      <c r="D1195" s="32">
        <v>4353168.1199995745</v>
      </c>
      <c r="E1195" s="31">
        <v>3794547.5399994659</v>
      </c>
      <c r="F1195" s="31">
        <v>440884.71000009403</v>
      </c>
      <c r="G1195" s="31">
        <v>117735.8700000137</v>
      </c>
      <c r="H1195" s="31">
        <v>1093261.1800000819</v>
      </c>
      <c r="I1195" s="31">
        <v>104598.2799999916</v>
      </c>
      <c r="J1195" s="68">
        <v>37423.299999998402</v>
      </c>
      <c r="K1195" s="29">
        <v>5588450.879999646</v>
      </c>
      <c r="L1195" s="29">
        <v>616553.11000001384</v>
      </c>
      <c r="M1195" s="67">
        <v>6205003.9899996594</v>
      </c>
    </row>
    <row r="1196" spans="1:13" x14ac:dyDescent="0.25">
      <c r="A1196" s="52">
        <v>2410405</v>
      </c>
      <c r="B1196" s="70" t="s">
        <v>4299</v>
      </c>
      <c r="C1196" s="69" t="s">
        <v>4257</v>
      </c>
      <c r="D1196" s="32">
        <v>1506475.3899999601</v>
      </c>
      <c r="E1196" s="31">
        <v>1357794.2299999683</v>
      </c>
      <c r="F1196" s="31">
        <v>143291.439999992</v>
      </c>
      <c r="G1196" s="31">
        <v>5389.7199999997401</v>
      </c>
      <c r="H1196" s="31">
        <v>294152.41999998671</v>
      </c>
      <c r="I1196" s="31">
        <v>39349.429999996901</v>
      </c>
      <c r="J1196" s="68">
        <v>8565.3600000012702</v>
      </c>
      <c r="K1196" s="29">
        <v>1848542.5999999449</v>
      </c>
      <c r="L1196" s="29">
        <v>203004.56000000201</v>
      </c>
      <c r="M1196" s="67">
        <v>2051547.1599999468</v>
      </c>
    </row>
    <row r="1197" spans="1:13" x14ac:dyDescent="0.25">
      <c r="A1197" s="52">
        <v>2410504</v>
      </c>
      <c r="B1197" s="70" t="s">
        <v>4298</v>
      </c>
      <c r="C1197" s="69" t="s">
        <v>4257</v>
      </c>
      <c r="D1197" s="32">
        <v>3233971.189999816</v>
      </c>
      <c r="E1197" s="31">
        <v>2906749.0599997751</v>
      </c>
      <c r="F1197" s="31">
        <v>288333.13000004092</v>
      </c>
      <c r="G1197" s="31">
        <v>38889</v>
      </c>
      <c r="H1197" s="31">
        <v>758302.76999986952</v>
      </c>
      <c r="I1197" s="31">
        <v>347702.59000001586</v>
      </c>
      <c r="J1197" s="68">
        <v>27016.810000008001</v>
      </c>
      <c r="K1197" s="29">
        <v>4366993.3599997098</v>
      </c>
      <c r="L1197" s="29">
        <v>745072.93999999797</v>
      </c>
      <c r="M1197" s="67">
        <v>5112066.2999997074</v>
      </c>
    </row>
    <row r="1198" spans="1:13" x14ac:dyDescent="0.25">
      <c r="A1198" s="52">
        <v>2410603</v>
      </c>
      <c r="B1198" s="70" t="s">
        <v>4297</v>
      </c>
      <c r="C1198" s="69" t="s">
        <v>4257</v>
      </c>
      <c r="D1198" s="32">
        <v>2794261.7499998929</v>
      </c>
      <c r="E1198" s="31">
        <v>2599461.0299998848</v>
      </c>
      <c r="F1198" s="31">
        <v>147612.12000000849</v>
      </c>
      <c r="G1198" s="31">
        <v>47188.599999999598</v>
      </c>
      <c r="H1198" s="31">
        <v>765710.929999955</v>
      </c>
      <c r="I1198" s="31">
        <v>168747.69000000853</v>
      </c>
      <c r="J1198" s="68">
        <v>57294.3699999936</v>
      </c>
      <c r="K1198" s="29">
        <v>3786014.7399998498</v>
      </c>
      <c r="L1198" s="29">
        <v>276440</v>
      </c>
      <c r="M1198" s="67">
        <v>4062454.7399998498</v>
      </c>
    </row>
    <row r="1199" spans="1:13" x14ac:dyDescent="0.25">
      <c r="A1199" s="52">
        <v>2410702</v>
      </c>
      <c r="B1199" s="70" t="s">
        <v>4296</v>
      </c>
      <c r="C1199" s="69" t="s">
        <v>4257</v>
      </c>
      <c r="D1199" s="32">
        <v>1358712.7800000301</v>
      </c>
      <c r="E1199" s="31">
        <v>1240706.7800000301</v>
      </c>
      <c r="F1199" s="31">
        <v>98305</v>
      </c>
      <c r="G1199" s="31">
        <v>19701</v>
      </c>
      <c r="H1199" s="31">
        <v>448108.21000004531</v>
      </c>
      <c r="I1199" s="31">
        <v>103786.14000000111</v>
      </c>
      <c r="J1199" s="68">
        <v>36041.359999996603</v>
      </c>
      <c r="K1199" s="29">
        <v>1946648.4900000731</v>
      </c>
      <c r="L1199" s="29">
        <v>290044.56000000198</v>
      </c>
      <c r="M1199" s="67">
        <v>2236693.0500000753</v>
      </c>
    </row>
    <row r="1200" spans="1:13" x14ac:dyDescent="0.25">
      <c r="A1200" s="52">
        <v>2410801</v>
      </c>
      <c r="B1200" s="70" t="s">
        <v>3422</v>
      </c>
      <c r="C1200" s="69" t="s">
        <v>4257</v>
      </c>
      <c r="D1200" s="32">
        <v>3611509.6499996074</v>
      </c>
      <c r="E1200" s="31">
        <v>2873217.9899995979</v>
      </c>
      <c r="F1200" s="31">
        <v>627238.83000001498</v>
      </c>
      <c r="G1200" s="31">
        <v>111052.8299999945</v>
      </c>
      <c r="H1200" s="31">
        <v>870724.85000006796</v>
      </c>
      <c r="I1200" s="31">
        <v>234457.94000000809</v>
      </c>
      <c r="J1200" s="68">
        <v>40272.7599999905</v>
      </c>
      <c r="K1200" s="29">
        <v>4756965.1999996733</v>
      </c>
      <c r="L1200" s="29">
        <v>709587.40000000305</v>
      </c>
      <c r="M1200" s="67">
        <v>5466552.5999996765</v>
      </c>
    </row>
    <row r="1201" spans="1:13" x14ac:dyDescent="0.25">
      <c r="A1201" s="52">
        <v>2410900</v>
      </c>
      <c r="B1201" s="70" t="s">
        <v>3748</v>
      </c>
      <c r="C1201" s="69" t="s">
        <v>4257</v>
      </c>
      <c r="D1201" s="32">
        <v>4575468.0099997316</v>
      </c>
      <c r="E1201" s="31">
        <v>4378858.1599997245</v>
      </c>
      <c r="F1201" s="31">
        <v>152939.90000000829</v>
      </c>
      <c r="G1201" s="31">
        <v>43669.949999999299</v>
      </c>
      <c r="H1201" s="31">
        <v>888790.59000007843</v>
      </c>
      <c r="I1201" s="31">
        <v>165227.1899999879</v>
      </c>
      <c r="J1201" s="68">
        <v>23645.000000002801</v>
      </c>
      <c r="K1201" s="29">
        <v>5653130.7899998007</v>
      </c>
      <c r="L1201" s="29">
        <v>537094.56000000192</v>
      </c>
      <c r="M1201" s="67">
        <v>6190225.3499998022</v>
      </c>
    </row>
    <row r="1202" spans="1:13" x14ac:dyDescent="0.25">
      <c r="A1202" s="52">
        <v>2411007</v>
      </c>
      <c r="B1202" s="70" t="s">
        <v>4295</v>
      </c>
      <c r="C1202" s="69" t="s">
        <v>4257</v>
      </c>
      <c r="D1202" s="32">
        <v>2780547.4100002237</v>
      </c>
      <c r="E1202" s="31">
        <v>2512370.3800001899</v>
      </c>
      <c r="F1202" s="31">
        <v>225891.03000003399</v>
      </c>
      <c r="G1202" s="31">
        <v>42286</v>
      </c>
      <c r="H1202" s="31">
        <v>839843.25999989</v>
      </c>
      <c r="I1202" s="31">
        <v>169283.91999999501</v>
      </c>
      <c r="J1202" s="68">
        <v>7150.1899999999396</v>
      </c>
      <c r="K1202" s="29">
        <v>3796824.7800001083</v>
      </c>
      <c r="L1202" s="29">
        <v>607294.56000000192</v>
      </c>
      <c r="M1202" s="67">
        <v>4404119.3400001097</v>
      </c>
    </row>
    <row r="1203" spans="1:13" x14ac:dyDescent="0.25">
      <c r="A1203" s="52">
        <v>2411056</v>
      </c>
      <c r="B1203" s="70" t="s">
        <v>4294</v>
      </c>
      <c r="C1203" s="69" t="s">
        <v>4257</v>
      </c>
      <c r="D1203" s="32">
        <v>168119.43999999799</v>
      </c>
      <c r="E1203" s="31">
        <v>105043.43999999799</v>
      </c>
      <c r="F1203" s="31">
        <v>56001</v>
      </c>
      <c r="G1203" s="31">
        <v>7075</v>
      </c>
      <c r="H1203" s="31">
        <v>34874</v>
      </c>
      <c r="I1203" s="31">
        <v>8041.5</v>
      </c>
      <c r="J1203" s="68">
        <v>1398.3199999999499</v>
      </c>
      <c r="K1203" s="29">
        <v>212433.25999999794</v>
      </c>
      <c r="L1203" s="29">
        <v>57130</v>
      </c>
      <c r="M1203" s="67">
        <v>269563.25999999791</v>
      </c>
    </row>
    <row r="1204" spans="1:13" x14ac:dyDescent="0.25">
      <c r="A1204" s="52">
        <v>2411106</v>
      </c>
      <c r="B1204" s="70" t="s">
        <v>3413</v>
      </c>
      <c r="C1204" s="69" t="s">
        <v>4257</v>
      </c>
      <c r="D1204" s="32">
        <v>2062135.3000001847</v>
      </c>
      <c r="E1204" s="31">
        <v>1914477.1500001799</v>
      </c>
      <c r="F1204" s="31">
        <v>123100.1500000048</v>
      </c>
      <c r="G1204" s="31">
        <v>24558</v>
      </c>
      <c r="H1204" s="31">
        <v>546312.32000003778</v>
      </c>
      <c r="I1204" s="31">
        <v>45472.730000002572</v>
      </c>
      <c r="J1204" s="68">
        <v>9441.4899999992904</v>
      </c>
      <c r="K1204" s="29">
        <v>2663361.8400002248</v>
      </c>
      <c r="L1204" s="29">
        <v>240902.23000000158</v>
      </c>
      <c r="M1204" s="67">
        <v>2904264.0700002261</v>
      </c>
    </row>
    <row r="1205" spans="1:13" x14ac:dyDescent="0.25">
      <c r="A1205" s="52">
        <v>2411205</v>
      </c>
      <c r="B1205" s="70" t="s">
        <v>3937</v>
      </c>
      <c r="C1205" s="69" t="s">
        <v>4257</v>
      </c>
      <c r="D1205" s="32">
        <v>57756294.630001053</v>
      </c>
      <c r="E1205" s="31">
        <v>45671066.050000958</v>
      </c>
      <c r="F1205" s="31">
        <v>7967229.8899997966</v>
      </c>
      <c r="G1205" s="31">
        <v>4117998.6900002919</v>
      </c>
      <c r="H1205" s="31">
        <v>17441336.009999014</v>
      </c>
      <c r="I1205" s="31">
        <v>1968665.9599998496</v>
      </c>
      <c r="J1205" s="68">
        <v>91579.699999999299</v>
      </c>
      <c r="K1205" s="29">
        <v>77257876.299999923</v>
      </c>
      <c r="L1205" s="29">
        <v>10448895.610000843</v>
      </c>
      <c r="M1205" s="67">
        <v>87706771.910000771</v>
      </c>
    </row>
    <row r="1206" spans="1:13" x14ac:dyDescent="0.25">
      <c r="A1206" s="52">
        <v>2411403</v>
      </c>
      <c r="B1206" s="70" t="s">
        <v>4293</v>
      </c>
      <c r="C1206" s="69" t="s">
        <v>4257</v>
      </c>
      <c r="D1206" s="32">
        <v>12552290.570000239</v>
      </c>
      <c r="E1206" s="31">
        <v>10793798.580000361</v>
      </c>
      <c r="F1206" s="31">
        <v>1160357.2899998706</v>
      </c>
      <c r="G1206" s="31">
        <v>598134.70000000705</v>
      </c>
      <c r="H1206" s="31">
        <v>3511788.4099999433</v>
      </c>
      <c r="I1206" s="31">
        <v>284894.91999998508</v>
      </c>
      <c r="J1206" s="68">
        <v>80067.729999996707</v>
      </c>
      <c r="K1206" s="29">
        <v>16429041.630000165</v>
      </c>
      <c r="L1206" s="29">
        <v>1559540.450000003</v>
      </c>
      <c r="M1206" s="67">
        <v>17988582.08000017</v>
      </c>
    </row>
    <row r="1207" spans="1:13" x14ac:dyDescent="0.25">
      <c r="A1207" s="52">
        <v>2411429</v>
      </c>
      <c r="B1207" s="70" t="s">
        <v>4292</v>
      </c>
      <c r="C1207" s="69" t="s">
        <v>4257</v>
      </c>
      <c r="D1207" s="32">
        <v>544076.38000005879</v>
      </c>
      <c r="E1207" s="31">
        <v>443062.08000005799</v>
      </c>
      <c r="F1207" s="31">
        <v>81384.780000001207</v>
      </c>
      <c r="G1207" s="31">
        <v>19629.5199999996</v>
      </c>
      <c r="H1207" s="31">
        <v>130669.339999989</v>
      </c>
      <c r="I1207" s="31">
        <v>86840.279999991893</v>
      </c>
      <c r="J1207" s="68">
        <v>16933.379999999899</v>
      </c>
      <c r="K1207" s="29">
        <v>778519.38000003959</v>
      </c>
      <c r="L1207" s="29">
        <v>142614.82999999798</v>
      </c>
      <c r="M1207" s="67">
        <v>921134.21000003756</v>
      </c>
    </row>
    <row r="1208" spans="1:13" x14ac:dyDescent="0.25">
      <c r="A1208" s="52">
        <v>2411502</v>
      </c>
      <c r="B1208" s="70" t="s">
        <v>4291</v>
      </c>
      <c r="C1208" s="69" t="s">
        <v>4257</v>
      </c>
      <c r="D1208" s="32">
        <v>24732130.259999435</v>
      </c>
      <c r="E1208" s="31">
        <v>19024123.03999906</v>
      </c>
      <c r="F1208" s="31">
        <v>4096708.1500003519</v>
      </c>
      <c r="G1208" s="31">
        <v>1611299.0700000231</v>
      </c>
      <c r="H1208" s="31">
        <v>7536981.1299999822</v>
      </c>
      <c r="I1208" s="31">
        <v>2168594.4400001559</v>
      </c>
      <c r="J1208" s="68">
        <v>84433.620000017807</v>
      </c>
      <c r="K1208" s="29">
        <v>34522139.449999593</v>
      </c>
      <c r="L1208" s="29">
        <v>4853500.219999712</v>
      </c>
      <c r="M1208" s="67">
        <v>39375639.669999301</v>
      </c>
    </row>
    <row r="1209" spans="1:13" x14ac:dyDescent="0.25">
      <c r="A1209" s="52">
        <v>2411601</v>
      </c>
      <c r="B1209" s="70" t="s">
        <v>4290</v>
      </c>
      <c r="C1209" s="69" t="s">
        <v>4257</v>
      </c>
      <c r="D1209" s="32">
        <v>2325530.8100001318</v>
      </c>
      <c r="E1209" s="31">
        <v>2098859.2600001502</v>
      </c>
      <c r="F1209" s="31">
        <v>149478.59999998999</v>
      </c>
      <c r="G1209" s="31">
        <v>77192.949999991804</v>
      </c>
      <c r="H1209" s="31">
        <v>555938.44000001368</v>
      </c>
      <c r="I1209" s="31">
        <v>33254.790000000998</v>
      </c>
      <c r="J1209" s="68">
        <v>1940.62000000034</v>
      </c>
      <c r="K1209" s="29">
        <v>2916664.6600001464</v>
      </c>
      <c r="L1209" s="29">
        <v>385239.5199999641</v>
      </c>
      <c r="M1209" s="67">
        <v>3301904.1800001105</v>
      </c>
    </row>
    <row r="1210" spans="1:13" x14ac:dyDescent="0.25">
      <c r="A1210" s="52">
        <v>2411700</v>
      </c>
      <c r="B1210" s="70" t="s">
        <v>4289</v>
      </c>
      <c r="C1210" s="69" t="s">
        <v>4257</v>
      </c>
      <c r="D1210" s="32">
        <v>2031047.89999968</v>
      </c>
      <c r="E1210" s="31">
        <v>1873840.89999968</v>
      </c>
      <c r="F1210" s="31">
        <v>98474</v>
      </c>
      <c r="G1210" s="31">
        <v>58733</v>
      </c>
      <c r="H1210" s="31">
        <v>474744.79000006599</v>
      </c>
      <c r="I1210" s="31">
        <v>93672.839999997304</v>
      </c>
      <c r="J1210" s="68">
        <v>27398.999999998101</v>
      </c>
      <c r="K1210" s="29">
        <v>2626864.5299997418</v>
      </c>
      <c r="L1210" s="29">
        <v>200259.25</v>
      </c>
      <c r="M1210" s="67">
        <v>2827123.7799997418</v>
      </c>
    </row>
    <row r="1211" spans="1:13" x14ac:dyDescent="0.25">
      <c r="A1211" s="52">
        <v>2411809</v>
      </c>
      <c r="B1211" s="70" t="s">
        <v>4288</v>
      </c>
      <c r="C1211" s="69" t="s">
        <v>4257</v>
      </c>
      <c r="D1211" s="32">
        <v>2706800.8199999565</v>
      </c>
      <c r="E1211" s="31">
        <v>2447401.1999999527</v>
      </c>
      <c r="F1211" s="31">
        <v>145353.77999999968</v>
      </c>
      <c r="G1211" s="31">
        <v>114045.840000004</v>
      </c>
      <c r="H1211" s="31">
        <v>498735.17999991</v>
      </c>
      <c r="I1211" s="31">
        <v>158447.4000000002</v>
      </c>
      <c r="J1211" s="68">
        <v>30327.699999999499</v>
      </c>
      <c r="K1211" s="29">
        <v>3394311.0999998664</v>
      </c>
      <c r="L1211" s="29">
        <v>286785</v>
      </c>
      <c r="M1211" s="67">
        <v>3681096.0999998664</v>
      </c>
    </row>
    <row r="1212" spans="1:13" x14ac:dyDescent="0.25">
      <c r="A1212" s="52">
        <v>2411908</v>
      </c>
      <c r="B1212" s="70" t="s">
        <v>4287</v>
      </c>
      <c r="C1212" s="69" t="s">
        <v>4257</v>
      </c>
      <c r="D1212" s="32">
        <v>2464745.8900002069</v>
      </c>
      <c r="E1212" s="31">
        <v>2181949.74000018</v>
      </c>
      <c r="F1212" s="31">
        <v>228442.41000002099</v>
      </c>
      <c r="G1212" s="31">
        <v>54353.740000005797</v>
      </c>
      <c r="H1212" s="31">
        <v>768727.43999989296</v>
      </c>
      <c r="I1212" s="31">
        <v>218031.50999998301</v>
      </c>
      <c r="J1212" s="68">
        <v>20374.329999997699</v>
      </c>
      <c r="K1212" s="29">
        <v>3471879.1700000805</v>
      </c>
      <c r="L1212" s="29">
        <v>546492.620000005</v>
      </c>
      <c r="M1212" s="67">
        <v>4018371.7900000857</v>
      </c>
    </row>
    <row r="1213" spans="1:13" x14ac:dyDescent="0.25">
      <c r="A1213" s="52">
        <v>2412005</v>
      </c>
      <c r="B1213" s="70" t="s">
        <v>4286</v>
      </c>
      <c r="C1213" s="69" t="s">
        <v>4257</v>
      </c>
      <c r="D1213" s="32">
        <v>40768983.389995836</v>
      </c>
      <c r="E1213" s="31">
        <v>31254949.649994869</v>
      </c>
      <c r="F1213" s="31">
        <v>6541431.7100009425</v>
      </c>
      <c r="G1213" s="31">
        <v>2972602.0300000249</v>
      </c>
      <c r="H1213" s="31">
        <v>12353289.749999696</v>
      </c>
      <c r="I1213" s="31">
        <v>1942579.1500001105</v>
      </c>
      <c r="J1213" s="68">
        <v>18058.390000007599</v>
      </c>
      <c r="K1213" s="29">
        <v>55082910.679995649</v>
      </c>
      <c r="L1213" s="29">
        <v>12826892.580000492</v>
      </c>
      <c r="M1213" s="67">
        <v>67909803.259996146</v>
      </c>
    </row>
    <row r="1214" spans="1:13" x14ac:dyDescent="0.25">
      <c r="A1214" s="52">
        <v>2412104</v>
      </c>
      <c r="B1214" s="70" t="s">
        <v>4285</v>
      </c>
      <c r="C1214" s="69" t="s">
        <v>4257</v>
      </c>
      <c r="D1214" s="32">
        <v>4693180.2399998214</v>
      </c>
      <c r="E1214" s="31">
        <v>4159797.2099997909</v>
      </c>
      <c r="F1214" s="31">
        <v>405959.51000003668</v>
      </c>
      <c r="G1214" s="31">
        <v>127423.51999999415</v>
      </c>
      <c r="H1214" s="31">
        <v>1076689.0199998876</v>
      </c>
      <c r="I1214" s="31">
        <v>190712.47999999725</v>
      </c>
      <c r="J1214" s="68">
        <v>37900.479999996503</v>
      </c>
      <c r="K1214" s="29">
        <v>5998482.2199997036</v>
      </c>
      <c r="L1214" s="29">
        <v>471095.86999999208</v>
      </c>
      <c r="M1214" s="67">
        <v>6469578.0899996953</v>
      </c>
    </row>
    <row r="1215" spans="1:13" x14ac:dyDescent="0.25">
      <c r="A1215" s="52">
        <v>2412203</v>
      </c>
      <c r="B1215" s="70" t="s">
        <v>4284</v>
      </c>
      <c r="C1215" s="69" t="s">
        <v>4257</v>
      </c>
      <c r="D1215" s="32">
        <v>20344393.009999856</v>
      </c>
      <c r="E1215" s="31">
        <v>14061621.089999938</v>
      </c>
      <c r="F1215" s="31">
        <v>3487417.0099998708</v>
      </c>
      <c r="G1215" s="31">
        <v>2795354.9100000504</v>
      </c>
      <c r="H1215" s="31">
        <v>6956275.9100002423</v>
      </c>
      <c r="I1215" s="31">
        <v>931513.670000026</v>
      </c>
      <c r="J1215" s="68">
        <v>25462.209999996201</v>
      </c>
      <c r="K1215" s="29">
        <v>28257644.80000012</v>
      </c>
      <c r="L1215" s="29">
        <v>5225355.96000004</v>
      </c>
      <c r="M1215" s="67">
        <v>33483000.760000162</v>
      </c>
    </row>
    <row r="1216" spans="1:13" x14ac:dyDescent="0.25">
      <c r="A1216" s="52">
        <v>2412302</v>
      </c>
      <c r="B1216" s="70" t="s">
        <v>4283</v>
      </c>
      <c r="C1216" s="69" t="s">
        <v>4257</v>
      </c>
      <c r="D1216" s="32">
        <v>11012340.469999066</v>
      </c>
      <c r="E1216" s="31">
        <v>9521099.6499990746</v>
      </c>
      <c r="F1216" s="31">
        <v>1009101.1799999692</v>
      </c>
      <c r="G1216" s="31">
        <v>482139.6400000212</v>
      </c>
      <c r="H1216" s="31">
        <v>3210272.0500002098</v>
      </c>
      <c r="I1216" s="31">
        <v>394283.61999997089</v>
      </c>
      <c r="J1216" s="68">
        <v>32191.5899999992</v>
      </c>
      <c r="K1216" s="29">
        <v>14649087.729999246</v>
      </c>
      <c r="L1216" s="29">
        <v>1327804.8299999828</v>
      </c>
      <c r="M1216" s="67">
        <v>15976892.559999229</v>
      </c>
    </row>
    <row r="1217" spans="1:13" x14ac:dyDescent="0.25">
      <c r="A1217" s="52">
        <v>2412401</v>
      </c>
      <c r="B1217" s="70" t="s">
        <v>4282</v>
      </c>
      <c r="C1217" s="69" t="s">
        <v>4257</v>
      </c>
      <c r="D1217" s="32">
        <v>2986588.6799997222</v>
      </c>
      <c r="E1217" s="31">
        <v>2640263.8299997202</v>
      </c>
      <c r="F1217" s="31">
        <v>183048.79999999001</v>
      </c>
      <c r="G1217" s="31">
        <v>163276.05000001201</v>
      </c>
      <c r="H1217" s="31">
        <v>757715.52000002528</v>
      </c>
      <c r="I1217" s="31">
        <v>261625.07999996582</v>
      </c>
      <c r="J1217" s="68">
        <v>24836.680000001299</v>
      </c>
      <c r="K1217" s="29">
        <v>4030765.959999714</v>
      </c>
      <c r="L1217" s="29">
        <v>434273.37999999477</v>
      </c>
      <c r="M1217" s="67">
        <v>4465039.3399997093</v>
      </c>
    </row>
    <row r="1218" spans="1:13" x14ac:dyDescent="0.25">
      <c r="A1218" s="52">
        <v>2412500</v>
      </c>
      <c r="B1218" s="70" t="s">
        <v>4281</v>
      </c>
      <c r="C1218" s="69" t="s">
        <v>4257</v>
      </c>
      <c r="D1218" s="32">
        <v>26136118.99999946</v>
      </c>
      <c r="E1218" s="31">
        <v>21088799.709999099</v>
      </c>
      <c r="F1218" s="31">
        <v>4392372.0000003986</v>
      </c>
      <c r="G1218" s="31">
        <v>654947.2899999615</v>
      </c>
      <c r="H1218" s="31">
        <v>8500389.6400007587</v>
      </c>
      <c r="I1218" s="31">
        <v>1606151.8099999896</v>
      </c>
      <c r="J1218" s="68">
        <v>101826.159999996</v>
      </c>
      <c r="K1218" s="29">
        <v>36344486.610000201</v>
      </c>
      <c r="L1218" s="29">
        <v>6265669.5599999987</v>
      </c>
      <c r="M1218" s="67">
        <v>42610156.170000196</v>
      </c>
    </row>
    <row r="1219" spans="1:13" x14ac:dyDescent="0.25">
      <c r="A1219" s="52">
        <v>2412559</v>
      </c>
      <c r="B1219" s="70" t="s">
        <v>4280</v>
      </c>
      <c r="C1219" s="69" t="s">
        <v>4257</v>
      </c>
      <c r="D1219" s="32">
        <v>1426705.2499999548</v>
      </c>
      <c r="E1219" s="31">
        <v>1311775.7599999339</v>
      </c>
      <c r="F1219" s="31">
        <v>109208.490000021</v>
      </c>
      <c r="G1219" s="31">
        <v>5721</v>
      </c>
      <c r="H1219" s="31">
        <v>307625.95000003994</v>
      </c>
      <c r="I1219" s="31">
        <v>155879.62999998801</v>
      </c>
      <c r="J1219" s="68">
        <v>13426.560000001</v>
      </c>
      <c r="K1219" s="29">
        <v>1903637.3899999838</v>
      </c>
      <c r="L1219" s="29">
        <v>133333.65999999808</v>
      </c>
      <c r="M1219" s="67">
        <v>2036971.0499999819</v>
      </c>
    </row>
    <row r="1220" spans="1:13" x14ac:dyDescent="0.25">
      <c r="A1220" s="52">
        <v>2412609</v>
      </c>
      <c r="B1220" s="70" t="s">
        <v>4279</v>
      </c>
      <c r="C1220" s="69" t="s">
        <v>4257</v>
      </c>
      <c r="D1220" s="32">
        <v>14613124.009999428</v>
      </c>
      <c r="E1220" s="31">
        <v>11717918.259999694</v>
      </c>
      <c r="F1220" s="31">
        <v>1868183.7799997802</v>
      </c>
      <c r="G1220" s="31">
        <v>1027021.969999954</v>
      </c>
      <c r="H1220" s="31">
        <v>4350470.8399997856</v>
      </c>
      <c r="I1220" s="31">
        <v>297847.57000001369</v>
      </c>
      <c r="J1220" s="68">
        <v>13955.119999999601</v>
      </c>
      <c r="K1220" s="29">
        <v>19275397.539999228</v>
      </c>
      <c r="L1220" s="29">
        <v>1914684.660000026</v>
      </c>
      <c r="M1220" s="67">
        <v>21190082.199999254</v>
      </c>
    </row>
    <row r="1221" spans="1:13" x14ac:dyDescent="0.25">
      <c r="A1221" s="52">
        <v>2412708</v>
      </c>
      <c r="B1221" s="70" t="s">
        <v>1798</v>
      </c>
      <c r="C1221" s="69" t="s">
        <v>4257</v>
      </c>
      <c r="D1221" s="32">
        <v>3075841.010000024</v>
      </c>
      <c r="E1221" s="31">
        <v>2713211.6500000716</v>
      </c>
      <c r="F1221" s="31">
        <v>335971.53999995597</v>
      </c>
      <c r="G1221" s="31">
        <v>26657.819999996598</v>
      </c>
      <c r="H1221" s="31">
        <v>854696.64999996696</v>
      </c>
      <c r="I1221" s="31">
        <v>62052.189999998998</v>
      </c>
      <c r="J1221" s="68">
        <v>5531.2099999994998</v>
      </c>
      <c r="K1221" s="29">
        <v>3998121.0599999893</v>
      </c>
      <c r="L1221" s="29">
        <v>416281.4299999997</v>
      </c>
      <c r="M1221" s="67">
        <v>4414402.489999989</v>
      </c>
    </row>
    <row r="1222" spans="1:13" x14ac:dyDescent="0.25">
      <c r="A1222" s="52">
        <v>2412807</v>
      </c>
      <c r="B1222" s="70" t="s">
        <v>4278</v>
      </c>
      <c r="C1222" s="69" t="s">
        <v>4257</v>
      </c>
      <c r="D1222" s="32">
        <v>5603429.7899997467</v>
      </c>
      <c r="E1222" s="31">
        <v>4911011.2599998014</v>
      </c>
      <c r="F1222" s="31">
        <v>492796.39999994257</v>
      </c>
      <c r="G1222" s="31">
        <v>199622.130000003</v>
      </c>
      <c r="H1222" s="31">
        <v>1499448.3900000742</v>
      </c>
      <c r="I1222" s="31">
        <v>396952.78999996721</v>
      </c>
      <c r="J1222" s="68">
        <v>54856.989999996498</v>
      </c>
      <c r="K1222" s="29">
        <v>7554687.9599997848</v>
      </c>
      <c r="L1222" s="29">
        <v>644293.32999999565</v>
      </c>
      <c r="M1222" s="67">
        <v>8198981.2899997802</v>
      </c>
    </row>
    <row r="1223" spans="1:13" x14ac:dyDescent="0.25">
      <c r="A1223" s="52">
        <v>2412906</v>
      </c>
      <c r="B1223" s="70" t="s">
        <v>1377</v>
      </c>
      <c r="C1223" s="69" t="s">
        <v>4257</v>
      </c>
      <c r="D1223" s="32">
        <v>7657980.8899999103</v>
      </c>
      <c r="E1223" s="31">
        <v>6264715.3299998073</v>
      </c>
      <c r="F1223" s="31">
        <v>1228123.960000098</v>
      </c>
      <c r="G1223" s="31">
        <v>165141.60000000481</v>
      </c>
      <c r="H1223" s="31">
        <v>1862221.3100000108</v>
      </c>
      <c r="I1223" s="31">
        <v>350269.66999999603</v>
      </c>
      <c r="J1223" s="68">
        <v>20387.229999998101</v>
      </c>
      <c r="K1223" s="29">
        <v>9890859.0999999158</v>
      </c>
      <c r="L1223" s="29">
        <v>1227644.349999994</v>
      </c>
      <c r="M1223" s="67">
        <v>11118503.44999991</v>
      </c>
    </row>
    <row r="1224" spans="1:13" x14ac:dyDescent="0.25">
      <c r="A1224" s="52">
        <v>2413003</v>
      </c>
      <c r="B1224" s="70" t="s">
        <v>1793</v>
      </c>
      <c r="C1224" s="69" t="s">
        <v>4257</v>
      </c>
      <c r="D1224" s="32">
        <v>3796012.0599998096</v>
      </c>
      <c r="E1224" s="31">
        <v>3302569.0799998501</v>
      </c>
      <c r="F1224" s="31">
        <v>379353.89999996137</v>
      </c>
      <c r="G1224" s="31">
        <v>114089.0799999982</v>
      </c>
      <c r="H1224" s="31">
        <v>1215184.880000035</v>
      </c>
      <c r="I1224" s="31">
        <v>223630.8699999708</v>
      </c>
      <c r="J1224" s="68">
        <v>12561.9399999983</v>
      </c>
      <c r="K1224" s="29">
        <v>5247389.7499998147</v>
      </c>
      <c r="L1224" s="29">
        <v>417386.8199999932</v>
      </c>
      <c r="M1224" s="67">
        <v>5664776.5699998075</v>
      </c>
    </row>
    <row r="1225" spans="1:13" x14ac:dyDescent="0.25">
      <c r="A1225" s="52">
        <v>2413102</v>
      </c>
      <c r="B1225" s="70" t="s">
        <v>4277</v>
      </c>
      <c r="C1225" s="69" t="s">
        <v>4257</v>
      </c>
      <c r="D1225" s="32">
        <v>2392188.3399999635</v>
      </c>
      <c r="E1225" s="31">
        <v>2186890.649999958</v>
      </c>
      <c r="F1225" s="31">
        <v>177962.149999986</v>
      </c>
      <c r="G1225" s="31">
        <v>27335.540000019599</v>
      </c>
      <c r="H1225" s="31">
        <v>489045.85000000335</v>
      </c>
      <c r="I1225" s="31">
        <v>74789.890000000625</v>
      </c>
      <c r="J1225" s="68">
        <v>2883.3500000005602</v>
      </c>
      <c r="K1225" s="29">
        <v>2958907.429999968</v>
      </c>
      <c r="L1225" s="29">
        <v>186218.21000000101</v>
      </c>
      <c r="M1225" s="67">
        <v>3145125.6399999689</v>
      </c>
    </row>
    <row r="1226" spans="1:13" x14ac:dyDescent="0.25">
      <c r="A1226" s="52">
        <v>2413201</v>
      </c>
      <c r="B1226" s="70" t="s">
        <v>4276</v>
      </c>
      <c r="C1226" s="69" t="s">
        <v>4257</v>
      </c>
      <c r="D1226" s="32">
        <v>952550.44999988179</v>
      </c>
      <c r="E1226" s="31">
        <v>831526.09999988403</v>
      </c>
      <c r="F1226" s="31">
        <v>92885.909999998301</v>
      </c>
      <c r="G1226" s="31">
        <v>28138.439999999431</v>
      </c>
      <c r="H1226" s="31">
        <v>250611.18000000337</v>
      </c>
      <c r="I1226" s="31">
        <v>55639.65000000508</v>
      </c>
      <c r="J1226" s="68">
        <v>1586</v>
      </c>
      <c r="K1226" s="29">
        <v>1260387.2799998901</v>
      </c>
      <c r="L1226" s="29">
        <v>207869.21999999561</v>
      </c>
      <c r="M1226" s="67">
        <v>1468256.4999998857</v>
      </c>
    </row>
    <row r="1227" spans="1:13" x14ac:dyDescent="0.25">
      <c r="A1227" s="52">
        <v>2413300</v>
      </c>
      <c r="B1227" s="70" t="s">
        <v>4275</v>
      </c>
      <c r="C1227" s="69" t="s">
        <v>4257</v>
      </c>
      <c r="D1227" s="32">
        <v>3687998.7999993726</v>
      </c>
      <c r="E1227" s="31">
        <v>3407616.0999993719</v>
      </c>
      <c r="F1227" s="31">
        <v>202282.79000000062</v>
      </c>
      <c r="G1227" s="31">
        <v>78099.910000000105</v>
      </c>
      <c r="H1227" s="31">
        <v>933344.35000024701</v>
      </c>
      <c r="I1227" s="31">
        <v>159906.72999997792</v>
      </c>
      <c r="J1227" s="68">
        <v>7073.7700000009499</v>
      </c>
      <c r="K1227" s="29">
        <v>4788323.649999598</v>
      </c>
      <c r="L1227" s="29">
        <v>362975</v>
      </c>
      <c r="M1227" s="67">
        <v>5151298.649999598</v>
      </c>
    </row>
    <row r="1228" spans="1:13" x14ac:dyDescent="0.25">
      <c r="A1228" s="52">
        <v>2413359</v>
      </c>
      <c r="B1228" s="70" t="s">
        <v>4274</v>
      </c>
      <c r="C1228" s="69" t="s">
        <v>4257</v>
      </c>
      <c r="D1228" s="32">
        <v>669014.04000005499</v>
      </c>
      <c r="E1228" s="31">
        <v>586058.35000004421</v>
      </c>
      <c r="F1228" s="31">
        <v>62781.390000008105</v>
      </c>
      <c r="G1228" s="31">
        <v>20174.3000000026</v>
      </c>
      <c r="H1228" s="31">
        <v>160794.460000005</v>
      </c>
      <c r="I1228" s="31">
        <v>132998.4800000001</v>
      </c>
      <c r="J1228" s="68">
        <v>17942.030000001701</v>
      </c>
      <c r="K1228" s="29">
        <v>980749.01000006171</v>
      </c>
      <c r="L1228" s="29">
        <v>138220</v>
      </c>
      <c r="M1228" s="67">
        <v>1118969.0100000617</v>
      </c>
    </row>
    <row r="1229" spans="1:13" x14ac:dyDescent="0.25">
      <c r="A1229" s="52">
        <v>2413409</v>
      </c>
      <c r="B1229" s="70" t="s">
        <v>4273</v>
      </c>
      <c r="C1229" s="69" t="s">
        <v>4257</v>
      </c>
      <c r="D1229" s="32">
        <v>6114623.6399996523</v>
      </c>
      <c r="E1229" s="31">
        <v>5363903.0699996604</v>
      </c>
      <c r="F1229" s="31">
        <v>700545.56999999203</v>
      </c>
      <c r="G1229" s="31">
        <v>50175</v>
      </c>
      <c r="H1229" s="31">
        <v>1521175.0700000941</v>
      </c>
      <c r="I1229" s="31">
        <v>279356.69000000542</v>
      </c>
      <c r="J1229" s="68">
        <v>37878.479999999101</v>
      </c>
      <c r="K1229" s="29">
        <v>7953033.8799997512</v>
      </c>
      <c r="L1229" s="29">
        <v>1072020</v>
      </c>
      <c r="M1229" s="67">
        <v>9025053.8799997512</v>
      </c>
    </row>
    <row r="1230" spans="1:13" x14ac:dyDescent="0.25">
      <c r="A1230" s="52">
        <v>2413508</v>
      </c>
      <c r="B1230" s="70" t="s">
        <v>3377</v>
      </c>
      <c r="C1230" s="69" t="s">
        <v>4257</v>
      </c>
      <c r="D1230" s="32">
        <v>3980943.0300002582</v>
      </c>
      <c r="E1230" s="31">
        <v>3569572.970000227</v>
      </c>
      <c r="F1230" s="31">
        <v>346848.70000005397</v>
      </c>
      <c r="G1230" s="31">
        <v>64521.359999977103</v>
      </c>
      <c r="H1230" s="31">
        <v>1079736.969999982</v>
      </c>
      <c r="I1230" s="31">
        <v>184295.88999998066</v>
      </c>
      <c r="J1230" s="68">
        <v>28793.6899999958</v>
      </c>
      <c r="K1230" s="29">
        <v>5273769.5800002171</v>
      </c>
      <c r="L1230" s="29">
        <v>756441.320000023</v>
      </c>
      <c r="M1230" s="67">
        <v>6030210.9000002397</v>
      </c>
    </row>
    <row r="1231" spans="1:13" x14ac:dyDescent="0.25">
      <c r="A1231" s="52">
        <v>2413557</v>
      </c>
      <c r="B1231" s="70" t="s">
        <v>4272</v>
      </c>
      <c r="C1231" s="69" t="s">
        <v>4257</v>
      </c>
      <c r="D1231" s="32">
        <v>2401626.6900000954</v>
      </c>
      <c r="E1231" s="31">
        <v>2064992.7800000899</v>
      </c>
      <c r="F1231" s="31">
        <v>301094.020000007</v>
      </c>
      <c r="G1231" s="31">
        <v>35539.889999998704</v>
      </c>
      <c r="H1231" s="31">
        <v>585449.14000001503</v>
      </c>
      <c r="I1231" s="31">
        <v>190797.68999999252</v>
      </c>
      <c r="J1231" s="68">
        <v>17632.109999999899</v>
      </c>
      <c r="K1231" s="29">
        <v>3195505.6300001028</v>
      </c>
      <c r="L1231" s="29">
        <v>300400</v>
      </c>
      <c r="M1231" s="67">
        <v>3495905.6300001028</v>
      </c>
    </row>
    <row r="1232" spans="1:13" x14ac:dyDescent="0.25">
      <c r="A1232" s="52">
        <v>2413607</v>
      </c>
      <c r="B1232" s="70" t="s">
        <v>4271</v>
      </c>
      <c r="C1232" s="69" t="s">
        <v>4257</v>
      </c>
      <c r="D1232" s="32">
        <v>3838201.0700002266</v>
      </c>
      <c r="E1232" s="31">
        <v>3315575.6200002409</v>
      </c>
      <c r="F1232" s="31">
        <v>453250.02000000101</v>
      </c>
      <c r="G1232" s="31">
        <v>69375.429999984801</v>
      </c>
      <c r="H1232" s="31">
        <v>1157803.9300001559</v>
      </c>
      <c r="I1232" s="31">
        <v>303523.34999999229</v>
      </c>
      <c r="J1232" s="68">
        <v>43228.679999999702</v>
      </c>
      <c r="K1232" s="29">
        <v>5342757.0300003747</v>
      </c>
      <c r="L1232" s="29">
        <v>575745.74999999232</v>
      </c>
      <c r="M1232" s="67">
        <v>5918502.7800003672</v>
      </c>
    </row>
    <row r="1233" spans="1:13" x14ac:dyDescent="0.25">
      <c r="A1233" s="52">
        <v>2413706</v>
      </c>
      <c r="B1233" s="70" t="s">
        <v>4270</v>
      </c>
      <c r="C1233" s="69" t="s">
        <v>4257</v>
      </c>
      <c r="D1233" s="32">
        <v>2173639.0200001048</v>
      </c>
      <c r="E1233" s="31">
        <v>1948371.3700000949</v>
      </c>
      <c r="F1233" s="31">
        <v>152331.1000000108</v>
      </c>
      <c r="G1233" s="31">
        <v>72936.549999998897</v>
      </c>
      <c r="H1233" s="31">
        <v>552798.60000001255</v>
      </c>
      <c r="I1233" s="31">
        <v>128997.1099999908</v>
      </c>
      <c r="J1233" s="68">
        <v>40778.500000003703</v>
      </c>
      <c r="K1233" s="29">
        <v>2896213.2300001122</v>
      </c>
      <c r="L1233" s="29">
        <v>198099.82999999821</v>
      </c>
      <c r="M1233" s="67">
        <v>3094313.0600001104</v>
      </c>
    </row>
    <row r="1234" spans="1:13" x14ac:dyDescent="0.25">
      <c r="A1234" s="52">
        <v>2413805</v>
      </c>
      <c r="B1234" s="70" t="s">
        <v>4269</v>
      </c>
      <c r="C1234" s="69" t="s">
        <v>4257</v>
      </c>
      <c r="D1234" s="32">
        <v>721431.11000005342</v>
      </c>
      <c r="E1234" s="31">
        <v>620563.21000005305</v>
      </c>
      <c r="F1234" s="31">
        <v>90830.699999999299</v>
      </c>
      <c r="G1234" s="31">
        <v>10037.200000001099</v>
      </c>
      <c r="H1234" s="31">
        <v>263705.78999997152</v>
      </c>
      <c r="I1234" s="31">
        <v>181870.73999999679</v>
      </c>
      <c r="J1234" s="68">
        <v>4620.6300000003503</v>
      </c>
      <c r="K1234" s="29">
        <v>1171628.2700000221</v>
      </c>
      <c r="L1234" s="29">
        <v>238889.15999999599</v>
      </c>
      <c r="M1234" s="67">
        <v>1410517.4300000181</v>
      </c>
    </row>
    <row r="1235" spans="1:13" x14ac:dyDescent="0.25">
      <c r="A1235" s="52">
        <v>2413904</v>
      </c>
      <c r="B1235" s="70" t="s">
        <v>4268</v>
      </c>
      <c r="C1235" s="69" t="s">
        <v>4257</v>
      </c>
      <c r="D1235" s="32">
        <v>2574250.6399999661</v>
      </c>
      <c r="E1235" s="31">
        <v>2244629.2399999565</v>
      </c>
      <c r="F1235" s="31">
        <v>264406.81000002293</v>
      </c>
      <c r="G1235" s="31">
        <v>65214.589999986798</v>
      </c>
      <c r="H1235" s="31">
        <v>798501.28000006638</v>
      </c>
      <c r="I1235" s="31">
        <v>83501.860000001208</v>
      </c>
      <c r="J1235" s="68">
        <v>9069.4099999999198</v>
      </c>
      <c r="K1235" s="29">
        <v>3465323.1900000339</v>
      </c>
      <c r="L1235" s="29">
        <v>685083.46000000241</v>
      </c>
      <c r="M1235" s="67">
        <v>4150406.6500000362</v>
      </c>
    </row>
    <row r="1236" spans="1:13" x14ac:dyDescent="0.25">
      <c r="A1236" s="52">
        <v>2414001</v>
      </c>
      <c r="B1236" s="70" t="s">
        <v>1077</v>
      </c>
      <c r="C1236" s="69" t="s">
        <v>4257</v>
      </c>
      <c r="D1236" s="32">
        <v>6524132.2899988256</v>
      </c>
      <c r="E1236" s="31">
        <v>5962120.0499988021</v>
      </c>
      <c r="F1236" s="31">
        <v>407564.4000000222</v>
      </c>
      <c r="G1236" s="31">
        <v>154447.84000000203</v>
      </c>
      <c r="H1236" s="31">
        <v>1928664.480000013</v>
      </c>
      <c r="I1236" s="31">
        <v>273122.73000001267</v>
      </c>
      <c r="J1236" s="68">
        <v>53801.080000002403</v>
      </c>
      <c r="K1236" s="29">
        <v>8779720.5799988545</v>
      </c>
      <c r="L1236" s="29">
        <v>832738.120000005</v>
      </c>
      <c r="M1236" s="67">
        <v>9612458.6999988593</v>
      </c>
    </row>
    <row r="1237" spans="1:13" x14ac:dyDescent="0.25">
      <c r="A1237" s="52">
        <v>2414100</v>
      </c>
      <c r="B1237" s="70" t="s">
        <v>4267</v>
      </c>
      <c r="C1237" s="69" t="s">
        <v>4257</v>
      </c>
      <c r="D1237" s="32">
        <v>7898969.4700008864</v>
      </c>
      <c r="E1237" s="31">
        <v>7058028.4900008449</v>
      </c>
      <c r="F1237" s="31">
        <v>617224.92000001704</v>
      </c>
      <c r="G1237" s="31">
        <v>223716.060000025</v>
      </c>
      <c r="H1237" s="31">
        <v>1898893.3400000061</v>
      </c>
      <c r="I1237" s="31">
        <v>183367.86999999671</v>
      </c>
      <c r="J1237" s="68">
        <v>82733.950000002995</v>
      </c>
      <c r="K1237" s="29">
        <v>10063964.630000893</v>
      </c>
      <c r="L1237" s="29">
        <v>1368809.110000012</v>
      </c>
      <c r="M1237" s="67">
        <v>11432773.740000905</v>
      </c>
    </row>
    <row r="1238" spans="1:13" x14ac:dyDescent="0.25">
      <c r="A1238" s="52">
        <v>2414159</v>
      </c>
      <c r="B1238" s="70" t="s">
        <v>4266</v>
      </c>
      <c r="C1238" s="69" t="s">
        <v>4257</v>
      </c>
      <c r="D1238" s="32">
        <v>3057413.6599994688</v>
      </c>
      <c r="E1238" s="31">
        <v>2829550.6699994891</v>
      </c>
      <c r="F1238" s="31">
        <v>172220.789999973</v>
      </c>
      <c r="G1238" s="31">
        <v>55642.200000006698</v>
      </c>
      <c r="H1238" s="31">
        <v>841115.71999996062</v>
      </c>
      <c r="I1238" s="31">
        <v>264427.54999998224</v>
      </c>
      <c r="J1238" s="68">
        <v>75297.789999982095</v>
      </c>
      <c r="K1238" s="29">
        <v>4238254.7199993934</v>
      </c>
      <c r="L1238" s="29">
        <v>346108.890000001</v>
      </c>
      <c r="M1238" s="67">
        <v>4584363.609999394</v>
      </c>
    </row>
    <row r="1239" spans="1:13" x14ac:dyDescent="0.25">
      <c r="A1239" s="52">
        <v>2414209</v>
      </c>
      <c r="B1239" s="70" t="s">
        <v>4265</v>
      </c>
      <c r="C1239" s="69" t="s">
        <v>4257</v>
      </c>
      <c r="D1239" s="32">
        <v>2291390.3200000958</v>
      </c>
      <c r="E1239" s="31">
        <v>1959329.9200000896</v>
      </c>
      <c r="F1239" s="31">
        <v>234279.08000000229</v>
      </c>
      <c r="G1239" s="31">
        <v>97781.320000003994</v>
      </c>
      <c r="H1239" s="31">
        <v>702588.17999994743</v>
      </c>
      <c r="I1239" s="31">
        <v>135723.93000000148</v>
      </c>
      <c r="J1239" s="68">
        <v>11664.9299999992</v>
      </c>
      <c r="K1239" s="29">
        <v>3141367.3600000441</v>
      </c>
      <c r="L1239" s="29">
        <v>437057.46999999799</v>
      </c>
      <c r="M1239" s="67">
        <v>3578424.830000042</v>
      </c>
    </row>
    <row r="1240" spans="1:13" x14ac:dyDescent="0.25">
      <c r="A1240" s="52">
        <v>2414308</v>
      </c>
      <c r="B1240" s="70" t="s">
        <v>4264</v>
      </c>
      <c r="C1240" s="69" t="s">
        <v>4257</v>
      </c>
      <c r="D1240" s="32">
        <v>1741657.8199999365</v>
      </c>
      <c r="E1240" s="31">
        <v>1586987.519999932</v>
      </c>
      <c r="F1240" s="31">
        <v>140520.3000000045</v>
      </c>
      <c r="G1240" s="31">
        <v>14150</v>
      </c>
      <c r="H1240" s="31">
        <v>456967.6300001365</v>
      </c>
      <c r="I1240" s="31">
        <v>80851.420000012295</v>
      </c>
      <c r="J1240" s="68">
        <v>8726.3900000001304</v>
      </c>
      <c r="K1240" s="29">
        <v>2288203.2600000855</v>
      </c>
      <c r="L1240" s="29">
        <v>198070</v>
      </c>
      <c r="M1240" s="67">
        <v>2486273.2600000855</v>
      </c>
    </row>
    <row r="1241" spans="1:13" x14ac:dyDescent="0.25">
      <c r="A1241" s="52">
        <v>2414407</v>
      </c>
      <c r="B1241" s="70" t="s">
        <v>4263</v>
      </c>
      <c r="C1241" s="69" t="s">
        <v>4257</v>
      </c>
      <c r="D1241" s="32">
        <v>19823937.029999927</v>
      </c>
      <c r="E1241" s="31">
        <v>17393439.369999915</v>
      </c>
      <c r="F1241" s="31">
        <v>1701918.5699999891</v>
      </c>
      <c r="G1241" s="31">
        <v>728579.09000002267</v>
      </c>
      <c r="H1241" s="31">
        <v>5687193.4699997352</v>
      </c>
      <c r="I1241" s="31">
        <v>1137144.8000000897</v>
      </c>
      <c r="J1241" s="68">
        <v>125446.16000000099</v>
      </c>
      <c r="K1241" s="29">
        <v>26773721.459999751</v>
      </c>
      <c r="L1241" s="29">
        <v>2105459.0600000019</v>
      </c>
      <c r="M1241" s="67">
        <v>28879180.519999754</v>
      </c>
    </row>
    <row r="1242" spans="1:13" x14ac:dyDescent="0.25">
      <c r="A1242" s="52">
        <v>2414456</v>
      </c>
      <c r="B1242" s="70" t="s">
        <v>4262</v>
      </c>
      <c r="C1242" s="69" t="s">
        <v>4257</v>
      </c>
      <c r="D1242" s="32">
        <v>1233544.0700000131</v>
      </c>
      <c r="E1242" s="31">
        <v>1149726.7200000172</v>
      </c>
      <c r="F1242" s="31">
        <v>69273.699999999299</v>
      </c>
      <c r="G1242" s="31">
        <v>14543.649999996651</v>
      </c>
      <c r="H1242" s="31">
        <v>202459.39999995401</v>
      </c>
      <c r="I1242" s="31">
        <v>78855.819999995598</v>
      </c>
      <c r="J1242" s="68">
        <v>18597.1200000022</v>
      </c>
      <c r="K1242" s="29">
        <v>1533456.409999965</v>
      </c>
      <c r="L1242" s="29">
        <v>109385</v>
      </c>
      <c r="M1242" s="67">
        <v>1642841.409999965</v>
      </c>
    </row>
    <row r="1243" spans="1:13" x14ac:dyDescent="0.25">
      <c r="A1243" s="52">
        <v>2414506</v>
      </c>
      <c r="B1243" s="70" t="s">
        <v>4261</v>
      </c>
      <c r="C1243" s="69" t="s">
        <v>4257</v>
      </c>
      <c r="D1243" s="32">
        <v>12877780.269999959</v>
      </c>
      <c r="E1243" s="31">
        <v>10858757.679999907</v>
      </c>
      <c r="F1243" s="31">
        <v>1480231.5300000664</v>
      </c>
      <c r="G1243" s="31">
        <v>538791.05999998597</v>
      </c>
      <c r="H1243" s="31">
        <v>4713828.0900000846</v>
      </c>
      <c r="I1243" s="31">
        <v>412754.22999999183</v>
      </c>
      <c r="J1243" s="68">
        <v>43754.900000000802</v>
      </c>
      <c r="K1243" s="29">
        <v>18048117.490000039</v>
      </c>
      <c r="L1243" s="29">
        <v>1945388.72000003</v>
      </c>
      <c r="M1243" s="67">
        <v>19993506.210000068</v>
      </c>
    </row>
    <row r="1244" spans="1:13" x14ac:dyDescent="0.25">
      <c r="A1244" s="52">
        <v>2414605</v>
      </c>
      <c r="B1244" s="70" t="s">
        <v>4260</v>
      </c>
      <c r="C1244" s="69" t="s">
        <v>4257</v>
      </c>
      <c r="D1244" s="32">
        <v>4457731.2399997395</v>
      </c>
      <c r="E1244" s="31">
        <v>3761891.6399997319</v>
      </c>
      <c r="F1244" s="31">
        <v>532413.87000001594</v>
      </c>
      <c r="G1244" s="31">
        <v>163425.72999999119</v>
      </c>
      <c r="H1244" s="31">
        <v>1452884.0700000972</v>
      </c>
      <c r="I1244" s="31">
        <v>413879.80999992514</v>
      </c>
      <c r="J1244" s="68">
        <v>30661.079999997299</v>
      </c>
      <c r="K1244" s="29">
        <v>6355156.199999759</v>
      </c>
      <c r="L1244" s="29">
        <v>613649.93999999808</v>
      </c>
      <c r="M1244" s="67">
        <v>6968806.1399997566</v>
      </c>
    </row>
    <row r="1245" spans="1:13" x14ac:dyDescent="0.25">
      <c r="A1245" s="52">
        <v>2414704</v>
      </c>
      <c r="B1245" s="70" t="s">
        <v>4072</v>
      </c>
      <c r="C1245" s="69" t="s">
        <v>4257</v>
      </c>
      <c r="D1245" s="32">
        <v>3548620.3900002413</v>
      </c>
      <c r="E1245" s="31">
        <v>3184130.2400002293</v>
      </c>
      <c r="F1245" s="31">
        <v>336818.65000001201</v>
      </c>
      <c r="G1245" s="31">
        <v>27671.5</v>
      </c>
      <c r="H1245" s="31">
        <v>815010.39999994496</v>
      </c>
      <c r="I1245" s="31">
        <v>91097.679999995933</v>
      </c>
      <c r="J1245" s="68">
        <v>22042.9399999981</v>
      </c>
      <c r="K1245" s="29">
        <v>4476771.4100001808</v>
      </c>
      <c r="L1245" s="29">
        <v>336325</v>
      </c>
      <c r="M1245" s="67">
        <v>4813096.4100001808</v>
      </c>
    </row>
    <row r="1246" spans="1:13" x14ac:dyDescent="0.25">
      <c r="A1246" s="52">
        <v>2414753</v>
      </c>
      <c r="B1246" s="70" t="s">
        <v>4259</v>
      </c>
      <c r="C1246" s="69" t="s">
        <v>4257</v>
      </c>
      <c r="D1246" s="32">
        <v>2082853.4899998482</v>
      </c>
      <c r="E1246" s="31">
        <v>1871735.489999875</v>
      </c>
      <c r="F1246" s="31">
        <v>185904.47999997408</v>
      </c>
      <c r="G1246" s="31">
        <v>25213.519999999091</v>
      </c>
      <c r="H1246" s="31">
        <v>642289.03999991657</v>
      </c>
      <c r="I1246" s="31">
        <v>75746</v>
      </c>
      <c r="J1246" s="68">
        <v>25384.859999993801</v>
      </c>
      <c r="K1246" s="29">
        <v>2826273.3899997585</v>
      </c>
      <c r="L1246" s="29">
        <v>395078.13000001002</v>
      </c>
      <c r="M1246" s="67">
        <v>3221351.5199997686</v>
      </c>
    </row>
    <row r="1247" spans="1:13" x14ac:dyDescent="0.25">
      <c r="A1247" s="52">
        <v>2414803</v>
      </c>
      <c r="B1247" s="70" t="s">
        <v>566</v>
      </c>
      <c r="C1247" s="69" t="s">
        <v>4257</v>
      </c>
      <c r="D1247" s="32">
        <v>5503811.6300000297</v>
      </c>
      <c r="E1247" s="31">
        <v>4818606.099999995</v>
      </c>
      <c r="F1247" s="31">
        <v>638197.10000003502</v>
      </c>
      <c r="G1247" s="31">
        <v>47008.429999999702</v>
      </c>
      <c r="H1247" s="31">
        <v>1604088.4300001159</v>
      </c>
      <c r="I1247" s="31">
        <v>113187.44999999618</v>
      </c>
      <c r="J1247" s="68">
        <v>2618.3199999993699</v>
      </c>
      <c r="K1247" s="29">
        <v>7223705.8300001416</v>
      </c>
      <c r="L1247" s="29">
        <v>1134586.9499999867</v>
      </c>
      <c r="M1247" s="67">
        <v>8358292.7800001279</v>
      </c>
    </row>
    <row r="1248" spans="1:13" x14ac:dyDescent="0.25">
      <c r="A1248" s="52">
        <v>2414902</v>
      </c>
      <c r="B1248" s="70" t="s">
        <v>2516</v>
      </c>
      <c r="C1248" s="69" t="s">
        <v>4257</v>
      </c>
      <c r="D1248" s="32">
        <v>804480.77999994205</v>
      </c>
      <c r="E1248" s="31">
        <v>761286.77999994205</v>
      </c>
      <c r="F1248" s="31">
        <v>36348</v>
      </c>
      <c r="G1248" s="31">
        <v>6846</v>
      </c>
      <c r="H1248" s="31">
        <v>210483.51000004631</v>
      </c>
      <c r="I1248" s="31">
        <v>154061.129999995</v>
      </c>
      <c r="J1248" s="68">
        <v>3886.6100000003398</v>
      </c>
      <c r="K1248" s="29">
        <v>1172912.0299999837</v>
      </c>
      <c r="L1248" s="29">
        <v>123000</v>
      </c>
      <c r="M1248" s="67">
        <v>1295912.0299999837</v>
      </c>
    </row>
    <row r="1249" spans="1:13" x14ac:dyDescent="0.25">
      <c r="A1249" s="52">
        <v>2415008</v>
      </c>
      <c r="B1249" s="70" t="s">
        <v>4258</v>
      </c>
      <c r="C1249" s="69" t="s">
        <v>4257</v>
      </c>
      <c r="D1249" s="32">
        <v>176424.83999996551</v>
      </c>
      <c r="E1249" s="31">
        <v>133149.16999996372</v>
      </c>
      <c r="F1249" s="31">
        <v>31794.670000001799</v>
      </c>
      <c r="G1249" s="31">
        <v>11481</v>
      </c>
      <c r="H1249" s="31">
        <v>59271</v>
      </c>
      <c r="I1249" s="31">
        <v>20973.520000000499</v>
      </c>
      <c r="J1249" s="68">
        <v>0</v>
      </c>
      <c r="K1249" s="29">
        <v>256669.35999996599</v>
      </c>
      <c r="L1249" s="29">
        <v>134434.56000000238</v>
      </c>
      <c r="M1249" s="67">
        <v>391103.91999996838</v>
      </c>
    </row>
    <row r="1250" spans="1:13" x14ac:dyDescent="0.25">
      <c r="A1250" s="52">
        <v>2500106</v>
      </c>
      <c r="B1250" s="70" t="s">
        <v>3896</v>
      </c>
      <c r="C1250" s="69" t="s">
        <v>4069</v>
      </c>
      <c r="D1250" s="32">
        <v>7179628.470001338</v>
      </c>
      <c r="E1250" s="31">
        <v>6273637.2600013465</v>
      </c>
      <c r="F1250" s="31">
        <v>620837.24000002304</v>
      </c>
      <c r="G1250" s="31">
        <v>285153.96999996883</v>
      </c>
      <c r="H1250" s="31">
        <v>2383577.7299999301</v>
      </c>
      <c r="I1250" s="31">
        <v>236771.81999997661</v>
      </c>
      <c r="J1250" s="68">
        <v>80772.4300000152</v>
      </c>
      <c r="K1250" s="29">
        <v>9880750.4500012584</v>
      </c>
      <c r="L1250" s="29">
        <v>779932.88999999873</v>
      </c>
      <c r="M1250" s="67">
        <v>10660683.340001257</v>
      </c>
    </row>
    <row r="1251" spans="1:13" x14ac:dyDescent="0.25">
      <c r="A1251" s="52">
        <v>2500205</v>
      </c>
      <c r="B1251" s="70" t="s">
        <v>4256</v>
      </c>
      <c r="C1251" s="69" t="s">
        <v>4069</v>
      </c>
      <c r="D1251" s="32">
        <v>3008243.15999986</v>
      </c>
      <c r="E1251" s="31">
        <v>2564921.4499999173</v>
      </c>
      <c r="F1251" s="31">
        <v>217029.44999997481</v>
      </c>
      <c r="G1251" s="31">
        <v>226292.2599999677</v>
      </c>
      <c r="H1251" s="31">
        <v>909564.75000012445</v>
      </c>
      <c r="I1251" s="31">
        <v>64640.639999997846</v>
      </c>
      <c r="J1251" s="68">
        <v>35698.409999994597</v>
      </c>
      <c r="K1251" s="29">
        <v>4018146.9599999767</v>
      </c>
      <c r="L1251" s="29">
        <v>239993.65999999599</v>
      </c>
      <c r="M1251" s="67">
        <v>4258140.6199999731</v>
      </c>
    </row>
    <row r="1252" spans="1:13" x14ac:dyDescent="0.25">
      <c r="A1252" s="52">
        <v>2500304</v>
      </c>
      <c r="B1252" s="70" t="s">
        <v>4255</v>
      </c>
      <c r="C1252" s="69" t="s">
        <v>4069</v>
      </c>
      <c r="D1252" s="32">
        <v>23153672.420000546</v>
      </c>
      <c r="E1252" s="31">
        <v>19368530.940000314</v>
      </c>
      <c r="F1252" s="31">
        <v>2313829.6600001091</v>
      </c>
      <c r="G1252" s="31">
        <v>1471311.8200001221</v>
      </c>
      <c r="H1252" s="31">
        <v>7984395.3700002246</v>
      </c>
      <c r="I1252" s="31">
        <v>572262.65000003751</v>
      </c>
      <c r="J1252" s="68">
        <v>19564.430000003402</v>
      </c>
      <c r="K1252" s="29">
        <v>31729894.870000809</v>
      </c>
      <c r="L1252" s="29">
        <v>4048227.9499999899</v>
      </c>
      <c r="M1252" s="67">
        <v>35778122.820000798</v>
      </c>
    </row>
    <row r="1253" spans="1:13" x14ac:dyDescent="0.25">
      <c r="A1253" s="52">
        <v>2500403</v>
      </c>
      <c r="B1253" s="70" t="s">
        <v>4254</v>
      </c>
      <c r="C1253" s="69" t="s">
        <v>4069</v>
      </c>
      <c r="D1253" s="32">
        <v>19153948.909998585</v>
      </c>
      <c r="E1253" s="31">
        <v>16856089.869998597</v>
      </c>
      <c r="F1253" s="31">
        <v>1668636.4100001417</v>
      </c>
      <c r="G1253" s="31">
        <v>629222.62999984482</v>
      </c>
      <c r="H1253" s="31">
        <v>6362943.9000001028</v>
      </c>
      <c r="I1253" s="31">
        <v>666777.25000000885</v>
      </c>
      <c r="J1253" s="68">
        <v>32713.160000008102</v>
      </c>
      <c r="K1253" s="29">
        <v>26216383.219998702</v>
      </c>
      <c r="L1253" s="29">
        <v>2294758.52999997</v>
      </c>
      <c r="M1253" s="67">
        <v>28511141.749998674</v>
      </c>
    </row>
    <row r="1254" spans="1:13" x14ac:dyDescent="0.25">
      <c r="A1254" s="52">
        <v>2500502</v>
      </c>
      <c r="B1254" s="70" t="s">
        <v>4062</v>
      </c>
      <c r="C1254" s="69" t="s">
        <v>4069</v>
      </c>
      <c r="D1254" s="32">
        <v>3723120.8599999575</v>
      </c>
      <c r="E1254" s="31">
        <v>3320874.1199999978</v>
      </c>
      <c r="F1254" s="31">
        <v>231612.96999996778</v>
      </c>
      <c r="G1254" s="31">
        <v>170633.7699999919</v>
      </c>
      <c r="H1254" s="31">
        <v>1253454.8700000893</v>
      </c>
      <c r="I1254" s="31">
        <v>104055.22999999435</v>
      </c>
      <c r="J1254" s="68">
        <v>37100.430000004402</v>
      </c>
      <c r="K1254" s="29">
        <v>5117731.3900000453</v>
      </c>
      <c r="L1254" s="29">
        <v>613405.46999999101</v>
      </c>
      <c r="M1254" s="67">
        <v>5731136.8600000367</v>
      </c>
    </row>
    <row r="1255" spans="1:13" x14ac:dyDescent="0.25">
      <c r="A1255" s="52">
        <v>2500536</v>
      </c>
      <c r="B1255" s="70" t="s">
        <v>4253</v>
      </c>
      <c r="C1255" s="69" t="s">
        <v>4069</v>
      </c>
      <c r="D1255" s="32">
        <v>3320893.8900000039</v>
      </c>
      <c r="E1255" s="31">
        <v>3019258.8300000043</v>
      </c>
      <c r="F1255" s="31">
        <v>151914.6700000058</v>
      </c>
      <c r="G1255" s="31">
        <v>149720.38999999361</v>
      </c>
      <c r="H1255" s="31">
        <v>848044.81000000425</v>
      </c>
      <c r="I1255" s="31">
        <v>36477.920000001395</v>
      </c>
      <c r="J1255" s="68">
        <v>6607.4599999988004</v>
      </c>
      <c r="K1255" s="29">
        <v>4212024.0800000085</v>
      </c>
      <c r="L1255" s="29">
        <v>415748.879999995</v>
      </c>
      <c r="M1255" s="67">
        <v>4627772.9600000037</v>
      </c>
    </row>
    <row r="1256" spans="1:13" x14ac:dyDescent="0.25">
      <c r="A1256" s="52">
        <v>2500577</v>
      </c>
      <c r="B1256" s="70" t="s">
        <v>4252</v>
      </c>
      <c r="C1256" s="69" t="s">
        <v>4069</v>
      </c>
      <c r="D1256" s="32">
        <v>1625</v>
      </c>
      <c r="E1256" s="31">
        <v>0</v>
      </c>
      <c r="F1256" s="31">
        <v>1625</v>
      </c>
      <c r="G1256" s="31">
        <v>0</v>
      </c>
      <c r="H1256" s="31">
        <v>0</v>
      </c>
      <c r="I1256" s="31">
        <v>0</v>
      </c>
      <c r="J1256" s="68">
        <v>0</v>
      </c>
      <c r="K1256" s="29">
        <v>1625</v>
      </c>
      <c r="L1256" s="29">
        <v>1625</v>
      </c>
      <c r="M1256" s="67">
        <v>3250</v>
      </c>
    </row>
    <row r="1257" spans="1:13" x14ac:dyDescent="0.25">
      <c r="A1257" s="52">
        <v>2500601</v>
      </c>
      <c r="B1257" s="70" t="s">
        <v>4251</v>
      </c>
      <c r="C1257" s="69" t="s">
        <v>4069</v>
      </c>
      <c r="D1257" s="32">
        <v>9598579.7599995025</v>
      </c>
      <c r="E1257" s="31">
        <v>7678428.8299996471</v>
      </c>
      <c r="F1257" s="31">
        <v>1372335.7299998226</v>
      </c>
      <c r="G1257" s="31">
        <v>547815.20000003302</v>
      </c>
      <c r="H1257" s="31">
        <v>3978293.5599998767</v>
      </c>
      <c r="I1257" s="31">
        <v>529133.70999996411</v>
      </c>
      <c r="J1257" s="68">
        <v>20194.469999998801</v>
      </c>
      <c r="K1257" s="29">
        <v>14126201.499999341</v>
      </c>
      <c r="L1257" s="29">
        <v>2083610</v>
      </c>
      <c r="M1257" s="67">
        <v>16209811.499999341</v>
      </c>
    </row>
    <row r="1258" spans="1:13" x14ac:dyDescent="0.25">
      <c r="A1258" s="52">
        <v>2500700</v>
      </c>
      <c r="B1258" s="70" t="s">
        <v>4250</v>
      </c>
      <c r="C1258" s="69" t="s">
        <v>4069</v>
      </c>
      <c r="D1258" s="32">
        <v>22111368.079999708</v>
      </c>
      <c r="E1258" s="31">
        <v>18877315.749999769</v>
      </c>
      <c r="F1258" s="31">
        <v>2011485.5299999155</v>
      </c>
      <c r="G1258" s="31">
        <v>1222566.800000024</v>
      </c>
      <c r="H1258" s="31">
        <v>6565287.5299995076</v>
      </c>
      <c r="I1258" s="31">
        <v>608383.77000002202</v>
      </c>
      <c r="J1258" s="68">
        <v>105904.450000015</v>
      </c>
      <c r="K1258" s="29">
        <v>29390943.829999253</v>
      </c>
      <c r="L1258" s="29">
        <v>3312130.400000006</v>
      </c>
      <c r="M1258" s="67">
        <v>32703074.229999259</v>
      </c>
    </row>
    <row r="1259" spans="1:13" x14ac:dyDescent="0.25">
      <c r="A1259" s="52">
        <v>2500734</v>
      </c>
      <c r="B1259" s="70" t="s">
        <v>2319</v>
      </c>
      <c r="C1259" s="69" t="s">
        <v>4069</v>
      </c>
      <c r="D1259" s="32">
        <v>64070</v>
      </c>
      <c r="E1259" s="31">
        <v>64070</v>
      </c>
      <c r="F1259" s="31">
        <v>0</v>
      </c>
      <c r="G1259" s="31">
        <v>0</v>
      </c>
      <c r="H1259" s="31">
        <v>25556</v>
      </c>
      <c r="I1259" s="31">
        <v>1483.72000000044</v>
      </c>
      <c r="J1259" s="68">
        <v>4982.9200000008605</v>
      </c>
      <c r="K1259" s="29">
        <v>96092.640000001295</v>
      </c>
      <c r="L1259" s="29">
        <v>14150</v>
      </c>
      <c r="M1259" s="67">
        <v>110242.64000000129</v>
      </c>
    </row>
    <row r="1260" spans="1:13" x14ac:dyDescent="0.25">
      <c r="A1260" s="52">
        <v>2500775</v>
      </c>
      <c r="B1260" s="70" t="s">
        <v>2313</v>
      </c>
      <c r="C1260" s="69" t="s">
        <v>4069</v>
      </c>
      <c r="D1260" s="32">
        <v>4266211.8299999135</v>
      </c>
      <c r="E1260" s="31">
        <v>3704647.749999892</v>
      </c>
      <c r="F1260" s="31">
        <v>392297.25000000757</v>
      </c>
      <c r="G1260" s="31">
        <v>169266.83000001361</v>
      </c>
      <c r="H1260" s="31">
        <v>1069571.2800001181</v>
      </c>
      <c r="I1260" s="31">
        <v>295342.73999998864</v>
      </c>
      <c r="J1260" s="68">
        <v>36090.330000004702</v>
      </c>
      <c r="K1260" s="29">
        <v>5667216.1800000248</v>
      </c>
      <c r="L1260" s="29">
        <v>1169443.280000001</v>
      </c>
      <c r="M1260" s="67">
        <v>6836659.460000026</v>
      </c>
    </row>
    <row r="1261" spans="1:13" x14ac:dyDescent="0.25">
      <c r="A1261" s="52">
        <v>2500809</v>
      </c>
      <c r="B1261" s="70" t="s">
        <v>4249</v>
      </c>
      <c r="C1261" s="69" t="s">
        <v>4069</v>
      </c>
      <c r="D1261" s="32">
        <v>15149752.899998501</v>
      </c>
      <c r="E1261" s="31">
        <v>11652716.379998703</v>
      </c>
      <c r="F1261" s="31">
        <v>2827584.3099998902</v>
      </c>
      <c r="G1261" s="31">
        <v>669452.2099999073</v>
      </c>
      <c r="H1261" s="31">
        <v>4535521.4699999839</v>
      </c>
      <c r="I1261" s="31">
        <v>542562.93999997596</v>
      </c>
      <c r="J1261" s="68">
        <v>16618.689999998998</v>
      </c>
      <c r="K1261" s="29">
        <v>20244455.999998458</v>
      </c>
      <c r="L1261" s="29">
        <v>2166211.3600001298</v>
      </c>
      <c r="M1261" s="67">
        <v>22410667.359998588</v>
      </c>
    </row>
    <row r="1262" spans="1:13" x14ac:dyDescent="0.25">
      <c r="A1262" s="52">
        <v>2500908</v>
      </c>
      <c r="B1262" s="70" t="s">
        <v>4248</v>
      </c>
      <c r="C1262" s="69" t="s">
        <v>4069</v>
      </c>
      <c r="D1262" s="32">
        <v>11518309.659999827</v>
      </c>
      <c r="E1262" s="31">
        <v>10261205.729999788</v>
      </c>
      <c r="F1262" s="31">
        <v>691868.27000003494</v>
      </c>
      <c r="G1262" s="31">
        <v>565235.66000000364</v>
      </c>
      <c r="H1262" s="31">
        <v>4334550.7499998296</v>
      </c>
      <c r="I1262" s="31">
        <v>171211.7699999933</v>
      </c>
      <c r="J1262" s="68">
        <v>4353.6599999989803</v>
      </c>
      <c r="K1262" s="29">
        <v>16028425.83999965</v>
      </c>
      <c r="L1262" s="29">
        <v>1262554.1800000069</v>
      </c>
      <c r="M1262" s="67">
        <v>17290980.019999657</v>
      </c>
    </row>
    <row r="1263" spans="1:13" x14ac:dyDescent="0.25">
      <c r="A1263" s="52">
        <v>2501005</v>
      </c>
      <c r="B1263" s="70" t="s">
        <v>1699</v>
      </c>
      <c r="C1263" s="69" t="s">
        <v>4069</v>
      </c>
      <c r="D1263" s="32">
        <v>28756110.579999413</v>
      </c>
      <c r="E1263" s="31">
        <v>25052937.60999896</v>
      </c>
      <c r="F1263" s="31">
        <v>2255107.1200002618</v>
      </c>
      <c r="G1263" s="31">
        <v>1448065.8500001908</v>
      </c>
      <c r="H1263" s="31">
        <v>8850356.41999924</v>
      </c>
      <c r="I1263" s="31">
        <v>344437.51999997103</v>
      </c>
      <c r="J1263" s="68">
        <v>33423.609999993401</v>
      </c>
      <c r="K1263" s="29">
        <v>37984328.129998617</v>
      </c>
      <c r="L1263" s="29">
        <v>3177771.6800000332</v>
      </c>
      <c r="M1263" s="67">
        <v>41162099.809998646</v>
      </c>
    </row>
    <row r="1264" spans="1:13" x14ac:dyDescent="0.25">
      <c r="A1264" s="52">
        <v>2501104</v>
      </c>
      <c r="B1264" s="70" t="s">
        <v>4247</v>
      </c>
      <c r="C1264" s="69" t="s">
        <v>4069</v>
      </c>
      <c r="D1264" s="32">
        <v>21971486.519999433</v>
      </c>
      <c r="E1264" s="31">
        <v>18404746.52999967</v>
      </c>
      <c r="F1264" s="31">
        <v>1620496.7499999152</v>
      </c>
      <c r="G1264" s="31">
        <v>1946243.2399998491</v>
      </c>
      <c r="H1264" s="31">
        <v>7382676.0499997223</v>
      </c>
      <c r="I1264" s="31">
        <v>542920.69000000507</v>
      </c>
      <c r="J1264" s="68">
        <v>24089.140000002499</v>
      </c>
      <c r="K1264" s="29">
        <v>29921172.399999164</v>
      </c>
      <c r="L1264" s="29">
        <v>2526336.2800003239</v>
      </c>
      <c r="M1264" s="67">
        <v>32447508.679999489</v>
      </c>
    </row>
    <row r="1265" spans="1:13" x14ac:dyDescent="0.25">
      <c r="A1265" s="52">
        <v>2501153</v>
      </c>
      <c r="B1265" s="70" t="s">
        <v>4246</v>
      </c>
      <c r="C1265" s="69" t="s">
        <v>4069</v>
      </c>
      <c r="D1265" s="32">
        <v>338467.30999997299</v>
      </c>
      <c r="E1265" s="31">
        <v>290236.30999997299</v>
      </c>
      <c r="F1265" s="31">
        <v>19039</v>
      </c>
      <c r="G1265" s="31">
        <v>29192</v>
      </c>
      <c r="H1265" s="31">
        <v>115680.599999998</v>
      </c>
      <c r="I1265" s="31">
        <v>16129.6500000004</v>
      </c>
      <c r="J1265" s="68">
        <v>6814.9299999986497</v>
      </c>
      <c r="K1265" s="29">
        <v>477092.48999997001</v>
      </c>
      <c r="L1265" s="29">
        <v>57719.559999998703</v>
      </c>
      <c r="M1265" s="67">
        <v>534812.04999996873</v>
      </c>
    </row>
    <row r="1266" spans="1:13" x14ac:dyDescent="0.25">
      <c r="A1266" s="52">
        <v>2501203</v>
      </c>
      <c r="B1266" s="70" t="s">
        <v>4245</v>
      </c>
      <c r="C1266" s="69" t="s">
        <v>4069</v>
      </c>
      <c r="D1266" s="32">
        <v>3740940.5900002494</v>
      </c>
      <c r="E1266" s="31">
        <v>3285408.850000239</v>
      </c>
      <c r="F1266" s="31">
        <v>231740.73000000149</v>
      </c>
      <c r="G1266" s="31">
        <v>223791.01000000906</v>
      </c>
      <c r="H1266" s="31">
        <v>1285424.7800000638</v>
      </c>
      <c r="I1266" s="31">
        <v>99575.46999999629</v>
      </c>
      <c r="J1266" s="68">
        <v>15617.9800000011</v>
      </c>
      <c r="K1266" s="29">
        <v>5141558.8200003104</v>
      </c>
      <c r="L1266" s="29">
        <v>573582.83000001055</v>
      </c>
      <c r="M1266" s="67">
        <v>5715141.6500003207</v>
      </c>
    </row>
    <row r="1267" spans="1:13" x14ac:dyDescent="0.25">
      <c r="A1267" s="52">
        <v>2501302</v>
      </c>
      <c r="B1267" s="70" t="s">
        <v>4244</v>
      </c>
      <c r="C1267" s="69" t="s">
        <v>4069</v>
      </c>
      <c r="D1267" s="32">
        <v>25273339.469997928</v>
      </c>
      <c r="E1267" s="31">
        <v>22851494.32999796</v>
      </c>
      <c r="F1267" s="31">
        <v>1604267.290000018</v>
      </c>
      <c r="G1267" s="31">
        <v>817577.84999994899</v>
      </c>
      <c r="H1267" s="31">
        <v>7255989.9500000495</v>
      </c>
      <c r="I1267" s="31">
        <v>454410.42999997409</v>
      </c>
      <c r="J1267" s="68">
        <v>46877.970000004403</v>
      </c>
      <c r="K1267" s="29">
        <v>33030617.819997955</v>
      </c>
      <c r="L1267" s="29">
        <v>4019856</v>
      </c>
      <c r="M1267" s="67">
        <v>37050473.819997951</v>
      </c>
    </row>
    <row r="1268" spans="1:13" x14ac:dyDescent="0.25">
      <c r="A1268" s="52">
        <v>2501351</v>
      </c>
      <c r="B1268" s="70" t="s">
        <v>4243</v>
      </c>
      <c r="C1268" s="69" t="s">
        <v>4069</v>
      </c>
      <c r="D1268" s="32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0</v>
      </c>
      <c r="J1268" s="68">
        <v>0</v>
      </c>
      <c r="K1268" s="29">
        <v>0</v>
      </c>
      <c r="L1268" s="29">
        <v>0</v>
      </c>
      <c r="M1268" s="67">
        <v>0</v>
      </c>
    </row>
    <row r="1269" spans="1:13" x14ac:dyDescent="0.25">
      <c r="A1269" s="52">
        <v>2501401</v>
      </c>
      <c r="B1269" s="70" t="s">
        <v>4242</v>
      </c>
      <c r="C1269" s="69" t="s">
        <v>4069</v>
      </c>
      <c r="D1269" s="32">
        <v>636279.05999992613</v>
      </c>
      <c r="E1269" s="31">
        <v>583272.55999992799</v>
      </c>
      <c r="F1269" s="31">
        <v>46453.499999998101</v>
      </c>
      <c r="G1269" s="31">
        <v>6553</v>
      </c>
      <c r="H1269" s="31">
        <v>235444.83999999199</v>
      </c>
      <c r="I1269" s="31">
        <v>54096.079999998125</v>
      </c>
      <c r="J1269" s="68">
        <v>7391.2799999997997</v>
      </c>
      <c r="K1269" s="29">
        <v>933211.25999991607</v>
      </c>
      <c r="L1269" s="29">
        <v>244884.82999999801</v>
      </c>
      <c r="M1269" s="67">
        <v>1178096.0899999142</v>
      </c>
    </row>
    <row r="1270" spans="1:13" x14ac:dyDescent="0.25">
      <c r="A1270" s="52">
        <v>2501500</v>
      </c>
      <c r="B1270" s="70" t="s">
        <v>4241</v>
      </c>
      <c r="C1270" s="69" t="s">
        <v>4069</v>
      </c>
      <c r="D1270" s="32">
        <v>23511396.929999683</v>
      </c>
      <c r="E1270" s="31">
        <v>20224097.609999549</v>
      </c>
      <c r="F1270" s="31">
        <v>1837453.1800000793</v>
      </c>
      <c r="G1270" s="31">
        <v>1449846.1400000567</v>
      </c>
      <c r="H1270" s="31">
        <v>6970119.2300005257</v>
      </c>
      <c r="I1270" s="31">
        <v>372066.87999999966</v>
      </c>
      <c r="J1270" s="68">
        <v>62789.230000007898</v>
      </c>
      <c r="K1270" s="29">
        <v>30916372.270000216</v>
      </c>
      <c r="L1270" s="29">
        <v>2641363.580000103</v>
      </c>
      <c r="M1270" s="67">
        <v>33557735.850000322</v>
      </c>
    </row>
    <row r="1271" spans="1:13" x14ac:dyDescent="0.25">
      <c r="A1271" s="52">
        <v>2501534</v>
      </c>
      <c r="B1271" s="70" t="s">
        <v>4240</v>
      </c>
      <c r="C1271" s="69" t="s">
        <v>4069</v>
      </c>
      <c r="D1271" s="32">
        <v>468729.98000003048</v>
      </c>
      <c r="E1271" s="31">
        <v>428169.75000002998</v>
      </c>
      <c r="F1271" s="31">
        <v>24903.400000000402</v>
      </c>
      <c r="G1271" s="31">
        <v>15656.8300000001</v>
      </c>
      <c r="H1271" s="31">
        <v>193190.410000067</v>
      </c>
      <c r="I1271" s="31">
        <v>37361.499999999789</v>
      </c>
      <c r="J1271" s="68">
        <v>25069.149999998499</v>
      </c>
      <c r="K1271" s="29">
        <v>724351.04000009573</v>
      </c>
      <c r="L1271" s="29">
        <v>84355</v>
      </c>
      <c r="M1271" s="67">
        <v>808706.04000009573</v>
      </c>
    </row>
    <row r="1272" spans="1:13" x14ac:dyDescent="0.25">
      <c r="A1272" s="52">
        <v>2501575</v>
      </c>
      <c r="B1272" s="70" t="s">
        <v>4239</v>
      </c>
      <c r="C1272" s="69" t="s">
        <v>4069</v>
      </c>
      <c r="D1272" s="32">
        <v>49049.939999997601</v>
      </c>
      <c r="E1272" s="31">
        <v>24510.439999997601</v>
      </c>
      <c r="F1272" s="31">
        <v>24539.5</v>
      </c>
      <c r="G1272" s="31">
        <v>0</v>
      </c>
      <c r="H1272" s="31">
        <v>13333</v>
      </c>
      <c r="I1272" s="31">
        <v>47545.859999999397</v>
      </c>
      <c r="J1272" s="68">
        <v>0</v>
      </c>
      <c r="K1272" s="29">
        <v>109928.79999999699</v>
      </c>
      <c r="L1272" s="29">
        <v>55518.830000000104</v>
      </c>
      <c r="M1272" s="67">
        <v>165447.62999999709</v>
      </c>
    </row>
    <row r="1273" spans="1:13" x14ac:dyDescent="0.25">
      <c r="A1273" s="52">
        <v>2501609</v>
      </c>
      <c r="B1273" s="70" t="s">
        <v>4238</v>
      </c>
      <c r="C1273" s="69" t="s">
        <v>4069</v>
      </c>
      <c r="D1273" s="32">
        <v>13379919.499999771</v>
      </c>
      <c r="E1273" s="31">
        <v>12129502.249999892</v>
      </c>
      <c r="F1273" s="31">
        <v>818902.01999989222</v>
      </c>
      <c r="G1273" s="31">
        <v>431515.22999998752</v>
      </c>
      <c r="H1273" s="31">
        <v>3789552.7099999269</v>
      </c>
      <c r="I1273" s="31">
        <v>389063.33999998559</v>
      </c>
      <c r="J1273" s="68">
        <v>39440.889999995001</v>
      </c>
      <c r="K1273" s="29">
        <v>17597976.439999677</v>
      </c>
      <c r="L1273" s="29">
        <v>1481954.4500000011</v>
      </c>
      <c r="M1273" s="67">
        <v>19079930.88999968</v>
      </c>
    </row>
    <row r="1274" spans="1:13" x14ac:dyDescent="0.25">
      <c r="A1274" s="52">
        <v>2501708</v>
      </c>
      <c r="B1274" s="70" t="s">
        <v>3892</v>
      </c>
      <c r="C1274" s="69" t="s">
        <v>4069</v>
      </c>
      <c r="D1274" s="32">
        <v>3362897.9299998363</v>
      </c>
      <c r="E1274" s="31">
        <v>3070945.759999827</v>
      </c>
      <c r="F1274" s="31">
        <v>170821.08000001858</v>
      </c>
      <c r="G1274" s="31">
        <v>121131.08999999049</v>
      </c>
      <c r="H1274" s="31">
        <v>921537.76999996603</v>
      </c>
      <c r="I1274" s="31">
        <v>33478.500000001899</v>
      </c>
      <c r="J1274" s="68">
        <v>8879.3599999998696</v>
      </c>
      <c r="K1274" s="29">
        <v>4326793.5599998031</v>
      </c>
      <c r="L1274" s="29">
        <v>446216.66000000399</v>
      </c>
      <c r="M1274" s="67">
        <v>4773010.219999807</v>
      </c>
    </row>
    <row r="1275" spans="1:13" x14ac:dyDescent="0.25">
      <c r="A1275" s="52">
        <v>2501807</v>
      </c>
      <c r="B1275" s="70" t="s">
        <v>4237</v>
      </c>
      <c r="C1275" s="69" t="s">
        <v>4069</v>
      </c>
      <c r="D1275" s="32">
        <v>40536459.709997527</v>
      </c>
      <c r="E1275" s="31">
        <v>10414441.799999967</v>
      </c>
      <c r="F1275" s="31">
        <v>21488913.779998112</v>
      </c>
      <c r="G1275" s="31">
        <v>8633104.1299994495</v>
      </c>
      <c r="H1275" s="31">
        <v>20261148.659996361</v>
      </c>
      <c r="I1275" s="31">
        <v>7958989.5499990806</v>
      </c>
      <c r="J1275" s="68">
        <v>127766.159999982</v>
      </c>
      <c r="K1275" s="29">
        <v>68884364.07999295</v>
      </c>
      <c r="L1275" s="29">
        <v>17220754.609999329</v>
      </c>
      <c r="M1275" s="67">
        <v>86105118.689992279</v>
      </c>
    </row>
    <row r="1276" spans="1:13" x14ac:dyDescent="0.25">
      <c r="A1276" s="52">
        <v>2501906</v>
      </c>
      <c r="B1276" s="70" t="s">
        <v>3890</v>
      </c>
      <c r="C1276" s="69" t="s">
        <v>4069</v>
      </c>
      <c r="D1276" s="32">
        <v>34796681.939996295</v>
      </c>
      <c r="E1276" s="31">
        <v>29464118.389996409</v>
      </c>
      <c r="F1276" s="31">
        <v>4142208.8199999863</v>
      </c>
      <c r="G1276" s="31">
        <v>1190354.7299999027</v>
      </c>
      <c r="H1276" s="31">
        <v>10366028.489999928</v>
      </c>
      <c r="I1276" s="31">
        <v>587336.28999995103</v>
      </c>
      <c r="J1276" s="68">
        <v>2577.1099999988201</v>
      </c>
      <c r="K1276" s="29">
        <v>45752623.829996176</v>
      </c>
      <c r="L1276" s="29">
        <v>8416923.6799991727</v>
      </c>
      <c r="M1276" s="67">
        <v>54169547.509995349</v>
      </c>
    </row>
    <row r="1277" spans="1:13" x14ac:dyDescent="0.25">
      <c r="A1277" s="52">
        <v>2502003</v>
      </c>
      <c r="B1277" s="70" t="s">
        <v>4236</v>
      </c>
      <c r="C1277" s="69" t="s">
        <v>4069</v>
      </c>
      <c r="D1277" s="32">
        <v>3270113.0099998922</v>
      </c>
      <c r="E1277" s="31">
        <v>2988868.2499999031</v>
      </c>
      <c r="F1277" s="31">
        <v>253396.069999995</v>
      </c>
      <c r="G1277" s="31">
        <v>27848.689999993901</v>
      </c>
      <c r="H1277" s="31">
        <v>787425.81000012194</v>
      </c>
      <c r="I1277" s="31">
        <v>90887.979999997697</v>
      </c>
      <c r="J1277" s="68">
        <v>27923.860000001299</v>
      </c>
      <c r="K1277" s="29">
        <v>4176350.6600000132</v>
      </c>
      <c r="L1277" s="29">
        <v>467967.609999999</v>
      </c>
      <c r="M1277" s="67">
        <v>4644318.2700000126</v>
      </c>
    </row>
    <row r="1278" spans="1:13" x14ac:dyDescent="0.25">
      <c r="A1278" s="52">
        <v>2502052</v>
      </c>
      <c r="B1278" s="70" t="s">
        <v>4235</v>
      </c>
      <c r="C1278" s="69" t="s">
        <v>4069</v>
      </c>
      <c r="D1278" s="32">
        <v>47570</v>
      </c>
      <c r="E1278" s="31">
        <v>37867</v>
      </c>
      <c r="F1278" s="31">
        <v>4253</v>
      </c>
      <c r="G1278" s="31">
        <v>5450</v>
      </c>
      <c r="H1278" s="31">
        <v>20690</v>
      </c>
      <c r="I1278" s="31">
        <v>6421</v>
      </c>
      <c r="J1278" s="68">
        <v>5028.6400000001304</v>
      </c>
      <c r="K1278" s="29">
        <v>79709.64000000013</v>
      </c>
      <c r="L1278" s="29">
        <v>6530</v>
      </c>
      <c r="M1278" s="67">
        <v>86239.64000000013</v>
      </c>
    </row>
    <row r="1279" spans="1:13" x14ac:dyDescent="0.25">
      <c r="A1279" s="52">
        <v>2502102</v>
      </c>
      <c r="B1279" s="70" t="s">
        <v>4234</v>
      </c>
      <c r="C1279" s="69" t="s">
        <v>4069</v>
      </c>
      <c r="D1279" s="32">
        <v>2463425.2299998212</v>
      </c>
      <c r="E1279" s="31">
        <v>2049253.2799997788</v>
      </c>
      <c r="F1279" s="31">
        <v>274827.80000000598</v>
      </c>
      <c r="G1279" s="31">
        <v>139344.1500000362</v>
      </c>
      <c r="H1279" s="31">
        <v>657883.47000002651</v>
      </c>
      <c r="I1279" s="31">
        <v>48359.810000002297</v>
      </c>
      <c r="J1279" s="68">
        <v>22962.199999995501</v>
      </c>
      <c r="K1279" s="29">
        <v>3192630.7099998454</v>
      </c>
      <c r="L1279" s="29">
        <v>333034.40000000596</v>
      </c>
      <c r="M1279" s="67">
        <v>3525665.1099998513</v>
      </c>
    </row>
    <row r="1280" spans="1:13" x14ac:dyDescent="0.25">
      <c r="A1280" s="52">
        <v>2502151</v>
      </c>
      <c r="B1280" s="70" t="s">
        <v>4233</v>
      </c>
      <c r="C1280" s="69" t="s">
        <v>4069</v>
      </c>
      <c r="D1280" s="32">
        <v>2642129.4800001979</v>
      </c>
      <c r="E1280" s="31">
        <v>2239872.020000184</v>
      </c>
      <c r="F1280" s="31">
        <v>244655.46000002886</v>
      </c>
      <c r="G1280" s="31">
        <v>157601.99999998501</v>
      </c>
      <c r="H1280" s="31">
        <v>721593.30999996734</v>
      </c>
      <c r="I1280" s="31">
        <v>42827.160000002528</v>
      </c>
      <c r="J1280" s="68">
        <v>1616.1499999999101</v>
      </c>
      <c r="K1280" s="29">
        <v>3408166.1000001677</v>
      </c>
      <c r="L1280" s="29">
        <v>323229.56000000203</v>
      </c>
      <c r="M1280" s="67">
        <v>3731395.6600001696</v>
      </c>
    </row>
    <row r="1281" spans="1:13" x14ac:dyDescent="0.25">
      <c r="A1281" s="52">
        <v>2502201</v>
      </c>
      <c r="B1281" s="70" t="s">
        <v>998</v>
      </c>
      <c r="C1281" s="69" t="s">
        <v>4069</v>
      </c>
      <c r="D1281" s="32">
        <v>966718.12999994261</v>
      </c>
      <c r="E1281" s="31">
        <v>912385.28999993997</v>
      </c>
      <c r="F1281" s="31">
        <v>32378.690000004099</v>
      </c>
      <c r="G1281" s="31">
        <v>21954.149999998499</v>
      </c>
      <c r="H1281" s="31">
        <v>416862.37000004703</v>
      </c>
      <c r="I1281" s="31">
        <v>27460.25</v>
      </c>
      <c r="J1281" s="68">
        <v>11756.8999999999</v>
      </c>
      <c r="K1281" s="29">
        <v>1422797.6499999897</v>
      </c>
      <c r="L1281" s="29">
        <v>133885</v>
      </c>
      <c r="M1281" s="67">
        <v>1556682.6499999897</v>
      </c>
    </row>
    <row r="1282" spans="1:13" x14ac:dyDescent="0.25">
      <c r="A1282" s="52">
        <v>2502300</v>
      </c>
      <c r="B1282" s="70" t="s">
        <v>1680</v>
      </c>
      <c r="C1282" s="69" t="s">
        <v>4069</v>
      </c>
      <c r="D1282" s="32">
        <v>4613322.3500004644</v>
      </c>
      <c r="E1282" s="31">
        <v>4104040.7000003741</v>
      </c>
      <c r="F1282" s="31">
        <v>356936.7100000701</v>
      </c>
      <c r="G1282" s="31">
        <v>152344.9400000204</v>
      </c>
      <c r="H1282" s="31">
        <v>1188930.1000000611</v>
      </c>
      <c r="I1282" s="31">
        <v>407418.77000002097</v>
      </c>
      <c r="J1282" s="68">
        <v>51907.420000006903</v>
      </c>
      <c r="K1282" s="29">
        <v>6261578.6400005529</v>
      </c>
      <c r="L1282" s="29">
        <v>541131</v>
      </c>
      <c r="M1282" s="67">
        <v>6802709.6400005529</v>
      </c>
    </row>
    <row r="1283" spans="1:13" x14ac:dyDescent="0.25">
      <c r="A1283" s="52">
        <v>2502409</v>
      </c>
      <c r="B1283" s="70" t="s">
        <v>4232</v>
      </c>
      <c r="C1283" s="69" t="s">
        <v>4069</v>
      </c>
      <c r="D1283" s="32">
        <v>10287470.050000848</v>
      </c>
      <c r="E1283" s="31">
        <v>8592626.4200007115</v>
      </c>
      <c r="F1283" s="31">
        <v>1407470.4300001222</v>
      </c>
      <c r="G1283" s="31">
        <v>287373.20000001427</v>
      </c>
      <c r="H1283" s="31">
        <v>3392903.950000043</v>
      </c>
      <c r="I1283" s="31">
        <v>657081.01000001316</v>
      </c>
      <c r="J1283" s="68">
        <v>99308.730000008407</v>
      </c>
      <c r="K1283" s="29">
        <v>14436763.740000911</v>
      </c>
      <c r="L1283" s="29">
        <v>1473062.7200000286</v>
      </c>
      <c r="M1283" s="67">
        <v>15909826.46000094</v>
      </c>
    </row>
    <row r="1284" spans="1:13" x14ac:dyDescent="0.25">
      <c r="A1284" s="52">
        <v>2502508</v>
      </c>
      <c r="B1284" s="70" t="s">
        <v>4231</v>
      </c>
      <c r="C1284" s="69" t="s">
        <v>4069</v>
      </c>
      <c r="D1284" s="32">
        <v>26932273.629999369</v>
      </c>
      <c r="E1284" s="31">
        <v>23460185.199999001</v>
      </c>
      <c r="F1284" s="31">
        <v>2142021.4400001001</v>
      </c>
      <c r="G1284" s="31">
        <v>1330066.9900002698</v>
      </c>
      <c r="H1284" s="31">
        <v>8127488.3499990888</v>
      </c>
      <c r="I1284" s="31">
        <v>363806.13999997627</v>
      </c>
      <c r="J1284" s="68">
        <v>103051.27999999899</v>
      </c>
      <c r="K1284" s="29">
        <v>35526619.399998434</v>
      </c>
      <c r="L1284" s="29">
        <v>2868995</v>
      </c>
      <c r="M1284" s="67">
        <v>38395614.399998434</v>
      </c>
    </row>
    <row r="1285" spans="1:13" x14ac:dyDescent="0.25">
      <c r="A1285" s="52">
        <v>2502607</v>
      </c>
      <c r="B1285" s="70" t="s">
        <v>4230</v>
      </c>
      <c r="C1285" s="69" t="s">
        <v>4069</v>
      </c>
      <c r="D1285" s="32">
        <v>2833679.9899997567</v>
      </c>
      <c r="E1285" s="31">
        <v>2368385.3099997733</v>
      </c>
      <c r="F1285" s="31">
        <v>303702.46999998199</v>
      </c>
      <c r="G1285" s="31">
        <v>161592.21000000119</v>
      </c>
      <c r="H1285" s="31">
        <v>845706.849999964</v>
      </c>
      <c r="I1285" s="31">
        <v>58236.1399999969</v>
      </c>
      <c r="J1285" s="68">
        <v>11571.040000000999</v>
      </c>
      <c r="K1285" s="29">
        <v>3749194.0199997183</v>
      </c>
      <c r="L1285" s="29">
        <v>484324.03000000509</v>
      </c>
      <c r="M1285" s="67">
        <v>4233518.0499997232</v>
      </c>
    </row>
    <row r="1286" spans="1:13" x14ac:dyDescent="0.25">
      <c r="A1286" s="52">
        <v>2502706</v>
      </c>
      <c r="B1286" s="70" t="s">
        <v>2258</v>
      </c>
      <c r="C1286" s="69" t="s">
        <v>4069</v>
      </c>
      <c r="D1286" s="32">
        <v>648463.6700000139</v>
      </c>
      <c r="E1286" s="31">
        <v>583446.77000001818</v>
      </c>
      <c r="F1286" s="31">
        <v>52169.709999997191</v>
      </c>
      <c r="G1286" s="31">
        <v>12847.189999998551</v>
      </c>
      <c r="H1286" s="31">
        <v>200954.31000000212</v>
      </c>
      <c r="I1286" s="31">
        <v>23335.370000001931</v>
      </c>
      <c r="J1286" s="68">
        <v>5631.9099999996797</v>
      </c>
      <c r="K1286" s="29">
        <v>878385.2600000177</v>
      </c>
      <c r="L1286" s="29">
        <v>143133.32000000213</v>
      </c>
      <c r="M1286" s="67">
        <v>1021518.5800000199</v>
      </c>
    </row>
    <row r="1287" spans="1:13" x14ac:dyDescent="0.25">
      <c r="A1287" s="52">
        <v>2502805</v>
      </c>
      <c r="B1287" s="70" t="s">
        <v>4229</v>
      </c>
      <c r="C1287" s="69" t="s">
        <v>4069</v>
      </c>
      <c r="D1287" s="32">
        <v>6092920.2899998724</v>
      </c>
      <c r="E1287" s="31">
        <v>5309951.8999998681</v>
      </c>
      <c r="F1287" s="31">
        <v>534004.99000001303</v>
      </c>
      <c r="G1287" s="31">
        <v>248963.39999999141</v>
      </c>
      <c r="H1287" s="31">
        <v>1966701.7699997439</v>
      </c>
      <c r="I1287" s="31">
        <v>222371.99999999843</v>
      </c>
      <c r="J1287" s="68">
        <v>52167.330000005699</v>
      </c>
      <c r="K1287" s="29">
        <v>8334161.3899996206</v>
      </c>
      <c r="L1287" s="29">
        <v>829201.78000000096</v>
      </c>
      <c r="M1287" s="67">
        <v>9163363.1699996218</v>
      </c>
    </row>
    <row r="1288" spans="1:13" x14ac:dyDescent="0.25">
      <c r="A1288" s="52">
        <v>2502904</v>
      </c>
      <c r="B1288" s="70" t="s">
        <v>4228</v>
      </c>
      <c r="C1288" s="69" t="s">
        <v>4069</v>
      </c>
      <c r="D1288" s="32">
        <v>5583196.3899998507</v>
      </c>
      <c r="E1288" s="31">
        <v>4627955.4999999879</v>
      </c>
      <c r="F1288" s="31">
        <v>600214.00999993098</v>
      </c>
      <c r="G1288" s="31">
        <v>355026.87999993179</v>
      </c>
      <c r="H1288" s="31">
        <v>1502981.060000173</v>
      </c>
      <c r="I1288" s="31">
        <v>256200.58999997735</v>
      </c>
      <c r="J1288" s="68">
        <v>56877.599999995902</v>
      </c>
      <c r="K1288" s="29">
        <v>7399255.6399999969</v>
      </c>
      <c r="L1288" s="29">
        <v>1053088.5600000019</v>
      </c>
      <c r="M1288" s="67">
        <v>8452344.1999999993</v>
      </c>
    </row>
    <row r="1289" spans="1:13" x14ac:dyDescent="0.25">
      <c r="A1289" s="52">
        <v>2503001</v>
      </c>
      <c r="B1289" s="70" t="s">
        <v>4227</v>
      </c>
      <c r="C1289" s="69" t="s">
        <v>4069</v>
      </c>
      <c r="D1289" s="32">
        <v>5218406.340000486</v>
      </c>
      <c r="E1289" s="31">
        <v>3205360.6800002609</v>
      </c>
      <c r="F1289" s="31">
        <v>1187546.170000081</v>
      </c>
      <c r="G1289" s="31">
        <v>825499.4900001433</v>
      </c>
      <c r="H1289" s="31">
        <v>3231098.2700000745</v>
      </c>
      <c r="I1289" s="31">
        <v>472943.5100000691</v>
      </c>
      <c r="J1289" s="68">
        <v>3687.8700000001099</v>
      </c>
      <c r="K1289" s="29">
        <v>8926135.9900006279</v>
      </c>
      <c r="L1289" s="29">
        <v>4071533.8499999698</v>
      </c>
      <c r="M1289" s="67">
        <v>12997669.840000598</v>
      </c>
    </row>
    <row r="1290" spans="1:13" x14ac:dyDescent="0.25">
      <c r="A1290" s="52">
        <v>2503100</v>
      </c>
      <c r="B1290" s="70" t="s">
        <v>4226</v>
      </c>
      <c r="C1290" s="69" t="s">
        <v>4069</v>
      </c>
      <c r="D1290" s="32">
        <v>6430697.7100002188</v>
      </c>
      <c r="E1290" s="31">
        <v>5551834.4500001241</v>
      </c>
      <c r="F1290" s="31">
        <v>426382.74000010628</v>
      </c>
      <c r="G1290" s="31">
        <v>452480.51999998849</v>
      </c>
      <c r="H1290" s="31">
        <v>1838123.199999887</v>
      </c>
      <c r="I1290" s="31">
        <v>100075.53999999653</v>
      </c>
      <c r="J1290" s="68">
        <v>33854.080000000999</v>
      </c>
      <c r="K1290" s="29">
        <v>8402750.5300001036</v>
      </c>
      <c r="L1290" s="29">
        <v>443498.87999999535</v>
      </c>
      <c r="M1290" s="67">
        <v>8846249.4100000989</v>
      </c>
    </row>
    <row r="1291" spans="1:13" x14ac:dyDescent="0.25">
      <c r="A1291" s="52">
        <v>2503209</v>
      </c>
      <c r="B1291" s="70" t="s">
        <v>4225</v>
      </c>
      <c r="C1291" s="69" t="s">
        <v>4069</v>
      </c>
      <c r="D1291" s="32">
        <v>24515323.489997998</v>
      </c>
      <c r="E1291" s="31">
        <v>4533477.4899998559</v>
      </c>
      <c r="F1291" s="31">
        <v>8774727.5199988913</v>
      </c>
      <c r="G1291" s="31">
        <v>11207118.479999252</v>
      </c>
      <c r="H1291" s="31">
        <v>13232249.230001878</v>
      </c>
      <c r="I1291" s="31">
        <v>7648372.7300009197</v>
      </c>
      <c r="J1291" s="68">
        <v>115389.03000001299</v>
      </c>
      <c r="K1291" s="29">
        <v>45511334.480000816</v>
      </c>
      <c r="L1291" s="29">
        <v>7677054.8899990404</v>
      </c>
      <c r="M1291" s="67">
        <v>53188389.369999856</v>
      </c>
    </row>
    <row r="1292" spans="1:13" x14ac:dyDescent="0.25">
      <c r="A1292" s="52">
        <v>2503308</v>
      </c>
      <c r="B1292" s="70" t="s">
        <v>4224</v>
      </c>
      <c r="C1292" s="69" t="s">
        <v>4069</v>
      </c>
      <c r="D1292" s="32">
        <v>2986776.0199998077</v>
      </c>
      <c r="E1292" s="31">
        <v>2706299.5099998768</v>
      </c>
      <c r="F1292" s="31">
        <v>245319.47999993712</v>
      </c>
      <c r="G1292" s="31">
        <v>35157.029999993698</v>
      </c>
      <c r="H1292" s="31">
        <v>1112458.9799999001</v>
      </c>
      <c r="I1292" s="31">
        <v>199960.65999999599</v>
      </c>
      <c r="J1292" s="68">
        <v>51313.910000000098</v>
      </c>
      <c r="K1292" s="29">
        <v>4350509.5699997041</v>
      </c>
      <c r="L1292" s="29">
        <v>343963.48999999423</v>
      </c>
      <c r="M1292" s="67">
        <v>4694473.0599996988</v>
      </c>
    </row>
    <row r="1293" spans="1:13" x14ac:dyDescent="0.25">
      <c r="A1293" s="52">
        <v>2503407</v>
      </c>
      <c r="B1293" s="70" t="s">
        <v>4223</v>
      </c>
      <c r="C1293" s="69" t="s">
        <v>4069</v>
      </c>
      <c r="D1293" s="32">
        <v>1299952.7100000789</v>
      </c>
      <c r="E1293" s="31">
        <v>1123494.800000075</v>
      </c>
      <c r="F1293" s="31">
        <v>94667.829999999987</v>
      </c>
      <c r="G1293" s="31">
        <v>81790.0800000038</v>
      </c>
      <c r="H1293" s="31">
        <v>255939.83999994601</v>
      </c>
      <c r="I1293" s="31">
        <v>53404.450000000194</v>
      </c>
      <c r="J1293" s="68">
        <v>11636.800000000499</v>
      </c>
      <c r="K1293" s="29">
        <v>1620933.8000000257</v>
      </c>
      <c r="L1293" s="29">
        <v>281890</v>
      </c>
      <c r="M1293" s="67">
        <v>1902823.8000000257</v>
      </c>
    </row>
    <row r="1294" spans="1:13" x14ac:dyDescent="0.25">
      <c r="A1294" s="52">
        <v>2503506</v>
      </c>
      <c r="B1294" s="70" t="s">
        <v>4222</v>
      </c>
      <c r="C1294" s="69" t="s">
        <v>4069</v>
      </c>
      <c r="D1294" s="32">
        <v>536548.87000001944</v>
      </c>
      <c r="E1294" s="31">
        <v>490438.68000000698</v>
      </c>
      <c r="F1294" s="31">
        <v>46110.190000012502</v>
      </c>
      <c r="G1294" s="31">
        <v>0</v>
      </c>
      <c r="H1294" s="31">
        <v>90129.660000000105</v>
      </c>
      <c r="I1294" s="31">
        <v>43203.150000000402</v>
      </c>
      <c r="J1294" s="68">
        <v>0</v>
      </c>
      <c r="K1294" s="29">
        <v>669881.68000001996</v>
      </c>
      <c r="L1294" s="29">
        <v>103399.3299999982</v>
      </c>
      <c r="M1294" s="67">
        <v>773281.01000001817</v>
      </c>
    </row>
    <row r="1295" spans="1:13" x14ac:dyDescent="0.25">
      <c r="A1295" s="52">
        <v>2503555</v>
      </c>
      <c r="B1295" s="70" t="s">
        <v>4221</v>
      </c>
      <c r="C1295" s="69" t="s">
        <v>4069</v>
      </c>
      <c r="D1295" s="32">
        <v>54005.699999994613</v>
      </c>
      <c r="E1295" s="31">
        <v>48011.399999994799</v>
      </c>
      <c r="F1295" s="31">
        <v>5994.2999999998101</v>
      </c>
      <c r="G1295" s="31">
        <v>0</v>
      </c>
      <c r="H1295" s="31">
        <v>8501.9800000032392</v>
      </c>
      <c r="I1295" s="31">
        <v>14496.310000000551</v>
      </c>
      <c r="J1295" s="68">
        <v>0</v>
      </c>
      <c r="K1295" s="29">
        <v>77003.989999998405</v>
      </c>
      <c r="L1295" s="29">
        <v>17425</v>
      </c>
      <c r="M1295" s="67">
        <v>94428.989999998405</v>
      </c>
    </row>
    <row r="1296" spans="1:13" x14ac:dyDescent="0.25">
      <c r="A1296" s="52">
        <v>2503605</v>
      </c>
      <c r="B1296" s="70" t="s">
        <v>982</v>
      </c>
      <c r="C1296" s="69" t="s">
        <v>4069</v>
      </c>
      <c r="D1296" s="32">
        <v>7753752.3299997216</v>
      </c>
      <c r="E1296" s="31">
        <v>6419097.7499998845</v>
      </c>
      <c r="F1296" s="31">
        <v>773460.78999988292</v>
      </c>
      <c r="G1296" s="31">
        <v>561193.78999995429</v>
      </c>
      <c r="H1296" s="31">
        <v>2256370.6699999478</v>
      </c>
      <c r="I1296" s="31">
        <v>153717.45999999298</v>
      </c>
      <c r="J1296" s="68">
        <v>5277.3600000012702</v>
      </c>
      <c r="K1296" s="29">
        <v>10169117.819999663</v>
      </c>
      <c r="L1296" s="29">
        <v>1172195.7199999979</v>
      </c>
      <c r="M1296" s="67">
        <v>11341313.53999966</v>
      </c>
    </row>
    <row r="1297" spans="1:13" x14ac:dyDescent="0.25">
      <c r="A1297" s="52">
        <v>2503704</v>
      </c>
      <c r="B1297" s="70" t="s">
        <v>4220</v>
      </c>
      <c r="C1297" s="69" t="s">
        <v>4069</v>
      </c>
      <c r="D1297" s="32">
        <v>74868935.729997218</v>
      </c>
      <c r="E1297" s="31">
        <v>59214961.589996926</v>
      </c>
      <c r="F1297" s="31">
        <v>9200899.5600000005</v>
      </c>
      <c r="G1297" s="31">
        <v>6453074.5800003009</v>
      </c>
      <c r="H1297" s="31">
        <v>26803791.98999925</v>
      </c>
      <c r="I1297" s="31">
        <v>3733594.6299999822</v>
      </c>
      <c r="J1297" s="68">
        <v>119852.640000015</v>
      </c>
      <c r="K1297" s="29">
        <v>105526174.98999646</v>
      </c>
      <c r="L1297" s="29">
        <v>16157545.4699996</v>
      </c>
      <c r="M1297" s="67">
        <v>121683720.45999606</v>
      </c>
    </row>
    <row r="1298" spans="1:13" x14ac:dyDescent="0.25">
      <c r="A1298" s="52">
        <v>2503753</v>
      </c>
      <c r="B1298" s="70" t="s">
        <v>4219</v>
      </c>
      <c r="C1298" s="69" t="s">
        <v>4069</v>
      </c>
      <c r="D1298" s="32">
        <v>1647330.7599999979</v>
      </c>
      <c r="E1298" s="31">
        <v>1527940.25</v>
      </c>
      <c r="F1298" s="31">
        <v>113711.509999998</v>
      </c>
      <c r="G1298" s="31">
        <v>5679</v>
      </c>
      <c r="H1298" s="31">
        <v>391265</v>
      </c>
      <c r="I1298" s="31">
        <v>41712.629999998942</v>
      </c>
      <c r="J1298" s="68">
        <v>21142.4799999977</v>
      </c>
      <c r="K1298" s="29">
        <v>2101450.8699999945</v>
      </c>
      <c r="L1298" s="29">
        <v>151815</v>
      </c>
      <c r="M1298" s="67">
        <v>2253265.8699999945</v>
      </c>
    </row>
    <row r="1299" spans="1:13" x14ac:dyDescent="0.25">
      <c r="A1299" s="52">
        <v>2503803</v>
      </c>
      <c r="B1299" s="70" t="s">
        <v>4218</v>
      </c>
      <c r="C1299" s="69" t="s">
        <v>4069</v>
      </c>
      <c r="D1299" s="32">
        <v>3762233.1600001906</v>
      </c>
      <c r="E1299" s="31">
        <v>2865875.780000227</v>
      </c>
      <c r="F1299" s="31">
        <v>788107.46999998379</v>
      </c>
      <c r="G1299" s="31">
        <v>108249.9099999796</v>
      </c>
      <c r="H1299" s="31">
        <v>1713949.2300000745</v>
      </c>
      <c r="I1299" s="31">
        <v>71318.830000003363</v>
      </c>
      <c r="J1299" s="68">
        <v>2868.6999999999498</v>
      </c>
      <c r="K1299" s="29">
        <v>5550369.9200002691</v>
      </c>
      <c r="L1299" s="29">
        <v>2149456.4799999599</v>
      </c>
      <c r="M1299" s="67">
        <v>7699826.4000002295</v>
      </c>
    </row>
    <row r="1300" spans="1:13" x14ac:dyDescent="0.25">
      <c r="A1300" s="52">
        <v>2503902</v>
      </c>
      <c r="B1300" s="70" t="s">
        <v>4217</v>
      </c>
      <c r="C1300" s="69" t="s">
        <v>4069</v>
      </c>
      <c r="D1300" s="32">
        <v>5216491.6900000656</v>
      </c>
      <c r="E1300" s="31">
        <v>4662292.6899999753</v>
      </c>
      <c r="F1300" s="31">
        <v>415673.82000009099</v>
      </c>
      <c r="G1300" s="31">
        <v>138525.1799999997</v>
      </c>
      <c r="H1300" s="31">
        <v>1426815.0299998261</v>
      </c>
      <c r="I1300" s="31">
        <v>103813.4099999983</v>
      </c>
      <c r="J1300" s="68">
        <v>42526.720000002497</v>
      </c>
      <c r="K1300" s="29">
        <v>6789646.8499998925</v>
      </c>
      <c r="L1300" s="29">
        <v>538189.56000000192</v>
      </c>
      <c r="M1300" s="67">
        <v>7327836.409999894</v>
      </c>
    </row>
    <row r="1301" spans="1:13" x14ac:dyDescent="0.25">
      <c r="A1301" s="52">
        <v>2504009</v>
      </c>
      <c r="B1301" s="70" t="s">
        <v>4216</v>
      </c>
      <c r="C1301" s="69" t="s">
        <v>4069</v>
      </c>
      <c r="D1301" s="32">
        <v>307361085.31002247</v>
      </c>
      <c r="E1301" s="31">
        <v>155553267.11001879</v>
      </c>
      <c r="F1301" s="31">
        <v>59327048.249997623</v>
      </c>
      <c r="G1301" s="31">
        <v>92480769.950006038</v>
      </c>
      <c r="H1301" s="31">
        <v>132696474.27000082</v>
      </c>
      <c r="I1301" s="31">
        <v>16924752.47999971</v>
      </c>
      <c r="J1301" s="68">
        <v>709165.180000033</v>
      </c>
      <c r="K1301" s="29">
        <v>457691477.24002302</v>
      </c>
      <c r="L1301" s="29">
        <v>89863120.129994407</v>
      </c>
      <c r="M1301" s="67">
        <v>547554597.37001741</v>
      </c>
    </row>
    <row r="1302" spans="1:13" x14ac:dyDescent="0.25">
      <c r="A1302" s="52">
        <v>2504033</v>
      </c>
      <c r="B1302" s="70" t="s">
        <v>4215</v>
      </c>
      <c r="C1302" s="69" t="s">
        <v>4069</v>
      </c>
      <c r="D1302" s="32">
        <v>1126225.8599999</v>
      </c>
      <c r="E1302" s="31">
        <v>1092431.8599999</v>
      </c>
      <c r="F1302" s="31">
        <v>21515</v>
      </c>
      <c r="G1302" s="31">
        <v>12279</v>
      </c>
      <c r="H1302" s="31">
        <v>209807</v>
      </c>
      <c r="I1302" s="31">
        <v>79812.220000006229</v>
      </c>
      <c r="J1302" s="68">
        <v>2969.6599999996802</v>
      </c>
      <c r="K1302" s="29">
        <v>1418814.7399999059</v>
      </c>
      <c r="L1302" s="29">
        <v>289005</v>
      </c>
      <c r="M1302" s="67">
        <v>1707819.7399999059</v>
      </c>
    </row>
    <row r="1303" spans="1:13" x14ac:dyDescent="0.25">
      <c r="A1303" s="52">
        <v>2504074</v>
      </c>
      <c r="B1303" s="70" t="s">
        <v>4214</v>
      </c>
      <c r="C1303" s="69" t="s">
        <v>4069</v>
      </c>
      <c r="D1303" s="32">
        <v>3573900.0600000131</v>
      </c>
      <c r="E1303" s="31">
        <v>3138299.4000000251</v>
      </c>
      <c r="F1303" s="31">
        <v>304746.02999999799</v>
      </c>
      <c r="G1303" s="31">
        <v>130854.62999998999</v>
      </c>
      <c r="H1303" s="31">
        <v>1065353.6399998714</v>
      </c>
      <c r="I1303" s="31">
        <v>105687.00000000458</v>
      </c>
      <c r="J1303" s="68">
        <v>29377.289999999099</v>
      </c>
      <c r="K1303" s="29">
        <v>4774317.9899998885</v>
      </c>
      <c r="L1303" s="29">
        <v>435892.53000000102</v>
      </c>
      <c r="M1303" s="67">
        <v>5210210.5199998897</v>
      </c>
    </row>
    <row r="1304" spans="1:13" x14ac:dyDescent="0.25">
      <c r="A1304" s="52">
        <v>2504108</v>
      </c>
      <c r="B1304" s="70" t="s">
        <v>4213</v>
      </c>
      <c r="C1304" s="69" t="s">
        <v>4069</v>
      </c>
      <c r="D1304" s="32">
        <v>261524.3000000201</v>
      </c>
      <c r="E1304" s="31">
        <v>218674.520000024</v>
      </c>
      <c r="F1304" s="31">
        <v>32386.859999997101</v>
      </c>
      <c r="G1304" s="31">
        <v>10462.919999998991</v>
      </c>
      <c r="H1304" s="31">
        <v>107814.84000001939</v>
      </c>
      <c r="I1304" s="31">
        <v>18424.119999999602</v>
      </c>
      <c r="J1304" s="68">
        <v>0</v>
      </c>
      <c r="K1304" s="29">
        <v>387763.26000003907</v>
      </c>
      <c r="L1304" s="29">
        <v>112109.21999999879</v>
      </c>
      <c r="M1304" s="67">
        <v>499872.48000003787</v>
      </c>
    </row>
    <row r="1305" spans="1:13" x14ac:dyDescent="0.25">
      <c r="A1305" s="52">
        <v>2504157</v>
      </c>
      <c r="B1305" s="70" t="s">
        <v>4212</v>
      </c>
      <c r="C1305" s="69" t="s">
        <v>4069</v>
      </c>
      <c r="D1305" s="32">
        <v>139526.39000000607</v>
      </c>
      <c r="E1305" s="31">
        <v>135342.50000000547</v>
      </c>
      <c r="F1305" s="31">
        <v>1308</v>
      </c>
      <c r="G1305" s="31">
        <v>2875.8900000006001</v>
      </c>
      <c r="H1305" s="31">
        <v>11376.75</v>
      </c>
      <c r="I1305" s="31">
        <v>25678.779999999351</v>
      </c>
      <c r="J1305" s="68">
        <v>0</v>
      </c>
      <c r="K1305" s="29">
        <v>176581.92000000543</v>
      </c>
      <c r="L1305" s="29">
        <v>26605</v>
      </c>
      <c r="M1305" s="67">
        <v>203186.92000000543</v>
      </c>
    </row>
    <row r="1306" spans="1:13" x14ac:dyDescent="0.25">
      <c r="A1306" s="52">
        <v>2504207</v>
      </c>
      <c r="B1306" s="70" t="s">
        <v>4211</v>
      </c>
      <c r="C1306" s="69" t="s">
        <v>4069</v>
      </c>
      <c r="D1306" s="32">
        <v>2843736.5000004019</v>
      </c>
      <c r="E1306" s="31">
        <v>2386848.3100004522</v>
      </c>
      <c r="F1306" s="31">
        <v>356066.44999994</v>
      </c>
      <c r="G1306" s="31">
        <v>100821.74000000959</v>
      </c>
      <c r="H1306" s="31">
        <v>657591.21000004001</v>
      </c>
      <c r="I1306" s="31">
        <v>101391.09999998826</v>
      </c>
      <c r="J1306" s="68">
        <v>24191.489999999802</v>
      </c>
      <c r="K1306" s="29">
        <v>3626910.3000004301</v>
      </c>
      <c r="L1306" s="29">
        <v>377660</v>
      </c>
      <c r="M1306" s="67">
        <v>4004570.3000004301</v>
      </c>
    </row>
    <row r="1307" spans="1:13" x14ac:dyDescent="0.25">
      <c r="A1307" s="52">
        <v>2504306</v>
      </c>
      <c r="B1307" s="70" t="s">
        <v>4210</v>
      </c>
      <c r="C1307" s="69" t="s">
        <v>4069</v>
      </c>
      <c r="D1307" s="32">
        <v>29195900.429999646</v>
      </c>
      <c r="E1307" s="31">
        <v>22994097.939998981</v>
      </c>
      <c r="F1307" s="31">
        <v>3607608.5100005078</v>
      </c>
      <c r="G1307" s="31">
        <v>2594193.9800001569</v>
      </c>
      <c r="H1307" s="31">
        <v>9332855.0100004729</v>
      </c>
      <c r="I1307" s="31">
        <v>2645394.2700000782</v>
      </c>
      <c r="J1307" s="68">
        <v>170562.76999999699</v>
      </c>
      <c r="K1307" s="29">
        <v>41344712.48000019</v>
      </c>
      <c r="L1307" s="29">
        <v>4839610.3199999901</v>
      </c>
      <c r="M1307" s="67">
        <v>46184322.800000183</v>
      </c>
    </row>
    <row r="1308" spans="1:13" x14ac:dyDescent="0.25">
      <c r="A1308" s="52">
        <v>2504355</v>
      </c>
      <c r="B1308" s="70" t="s">
        <v>4209</v>
      </c>
      <c r="C1308" s="69" t="s">
        <v>4069</v>
      </c>
      <c r="D1308" s="32">
        <v>9610</v>
      </c>
      <c r="E1308" s="31">
        <v>9610</v>
      </c>
      <c r="F1308" s="31">
        <v>0</v>
      </c>
      <c r="G1308" s="31">
        <v>0</v>
      </c>
      <c r="H1308" s="31">
        <v>0</v>
      </c>
      <c r="I1308" s="31">
        <v>0</v>
      </c>
      <c r="J1308" s="68">
        <v>0</v>
      </c>
      <c r="K1308" s="29">
        <v>9610</v>
      </c>
      <c r="L1308" s="29">
        <v>6530</v>
      </c>
      <c r="M1308" s="67">
        <v>16140</v>
      </c>
    </row>
    <row r="1309" spans="1:13" x14ac:dyDescent="0.25">
      <c r="A1309" s="52">
        <v>2504405</v>
      </c>
      <c r="B1309" s="70" t="s">
        <v>4208</v>
      </c>
      <c r="C1309" s="69" t="s">
        <v>4069</v>
      </c>
      <c r="D1309" s="32">
        <v>17954357.370002348</v>
      </c>
      <c r="E1309" s="31">
        <v>15936815.82000225</v>
      </c>
      <c r="F1309" s="31">
        <v>1596945.2400001481</v>
      </c>
      <c r="G1309" s="31">
        <v>420596.30999995099</v>
      </c>
      <c r="H1309" s="31">
        <v>6100802.2900006855</v>
      </c>
      <c r="I1309" s="31">
        <v>600622.03999998618</v>
      </c>
      <c r="J1309" s="68">
        <v>44589.489999990903</v>
      </c>
      <c r="K1309" s="29">
        <v>24700371.190003011</v>
      </c>
      <c r="L1309" s="29">
        <v>2814708.5599999456</v>
      </c>
      <c r="M1309" s="67">
        <v>27515079.750002958</v>
      </c>
    </row>
    <row r="1310" spans="1:13" x14ac:dyDescent="0.25">
      <c r="A1310" s="52">
        <v>2504504</v>
      </c>
      <c r="B1310" s="70" t="s">
        <v>4021</v>
      </c>
      <c r="C1310" s="69" t="s">
        <v>4069</v>
      </c>
      <c r="D1310" s="32">
        <v>5232931.9799999734</v>
      </c>
      <c r="E1310" s="31">
        <v>4662261.0199998999</v>
      </c>
      <c r="F1310" s="31">
        <v>449700.86000005697</v>
      </c>
      <c r="G1310" s="31">
        <v>120970.100000016</v>
      </c>
      <c r="H1310" s="31">
        <v>1227861.010000108</v>
      </c>
      <c r="I1310" s="31">
        <v>101876.19000000029</v>
      </c>
      <c r="J1310" s="68">
        <v>18660.100000001501</v>
      </c>
      <c r="K1310" s="29">
        <v>6581329.2800000831</v>
      </c>
      <c r="L1310" s="29">
        <v>611315.56000000203</v>
      </c>
      <c r="M1310" s="67">
        <v>7192644.8400000855</v>
      </c>
    </row>
    <row r="1311" spans="1:13" x14ac:dyDescent="0.25">
      <c r="A1311" s="52">
        <v>2504603</v>
      </c>
      <c r="B1311" s="70" t="s">
        <v>3634</v>
      </c>
      <c r="C1311" s="69" t="s">
        <v>4069</v>
      </c>
      <c r="D1311" s="32">
        <v>2365506.93000028</v>
      </c>
      <c r="E1311" s="31">
        <v>1980678.4200002882</v>
      </c>
      <c r="F1311" s="31">
        <v>303269.72999999812</v>
      </c>
      <c r="G1311" s="31">
        <v>81558.779999993698</v>
      </c>
      <c r="H1311" s="31">
        <v>960930.10000008903</v>
      </c>
      <c r="I1311" s="31">
        <v>411190.71999998135</v>
      </c>
      <c r="J1311" s="68">
        <v>15145.270000000701</v>
      </c>
      <c r="K1311" s="29">
        <v>3752773.0200003507</v>
      </c>
      <c r="L1311" s="29">
        <v>1804471.69000006</v>
      </c>
      <c r="M1311" s="67">
        <v>5557244.7100004107</v>
      </c>
    </row>
    <row r="1312" spans="1:13" x14ac:dyDescent="0.25">
      <c r="A1312" s="52">
        <v>2504702</v>
      </c>
      <c r="B1312" s="70" t="s">
        <v>4207</v>
      </c>
      <c r="C1312" s="69" t="s">
        <v>4069</v>
      </c>
      <c r="D1312" s="32">
        <v>4443955.2199999923</v>
      </c>
      <c r="E1312" s="31">
        <v>3928695.4200000023</v>
      </c>
      <c r="F1312" s="31">
        <v>284988.35000000405</v>
      </c>
      <c r="G1312" s="31">
        <v>230271.44999998581</v>
      </c>
      <c r="H1312" s="31">
        <v>1183277.720000108</v>
      </c>
      <c r="I1312" s="31">
        <v>69524.809999994905</v>
      </c>
      <c r="J1312" s="68">
        <v>30745.240000000202</v>
      </c>
      <c r="K1312" s="29">
        <v>5727502.9900000952</v>
      </c>
      <c r="L1312" s="29">
        <v>499006.41000000859</v>
      </c>
      <c r="M1312" s="67">
        <v>6226509.4000001037</v>
      </c>
    </row>
    <row r="1313" spans="1:13" x14ac:dyDescent="0.25">
      <c r="A1313" s="52">
        <v>2504801</v>
      </c>
      <c r="B1313" s="70" t="s">
        <v>4206</v>
      </c>
      <c r="C1313" s="69" t="s">
        <v>4069</v>
      </c>
      <c r="D1313" s="32">
        <v>11358469.600000475</v>
      </c>
      <c r="E1313" s="31">
        <v>9144116.6800003313</v>
      </c>
      <c r="F1313" s="31">
        <v>1466441.690000087</v>
      </c>
      <c r="G1313" s="31">
        <v>747911.23000005644</v>
      </c>
      <c r="H1313" s="31">
        <v>3875369.1700001406</v>
      </c>
      <c r="I1313" s="31">
        <v>164329.93000000491</v>
      </c>
      <c r="J1313" s="68">
        <v>33801.480000004201</v>
      </c>
      <c r="K1313" s="29">
        <v>15431970.180000624</v>
      </c>
      <c r="L1313" s="29">
        <v>2159795</v>
      </c>
      <c r="M1313" s="67">
        <v>17591765.180000626</v>
      </c>
    </row>
    <row r="1314" spans="1:13" x14ac:dyDescent="0.25">
      <c r="A1314" s="52">
        <v>2504850</v>
      </c>
      <c r="B1314" s="70" t="s">
        <v>4205</v>
      </c>
      <c r="C1314" s="69" t="s">
        <v>4069</v>
      </c>
      <c r="D1314" s="32">
        <v>56311</v>
      </c>
      <c r="E1314" s="31">
        <v>48696</v>
      </c>
      <c r="F1314" s="31">
        <v>540</v>
      </c>
      <c r="G1314" s="31">
        <v>7075</v>
      </c>
      <c r="H1314" s="31">
        <v>1817</v>
      </c>
      <c r="I1314" s="31">
        <v>21030.070000000302</v>
      </c>
      <c r="J1314" s="68">
        <v>9406.3100000002905</v>
      </c>
      <c r="K1314" s="29">
        <v>88564.380000000587</v>
      </c>
      <c r="L1314" s="29">
        <v>0</v>
      </c>
      <c r="M1314" s="67">
        <v>88564.380000000587</v>
      </c>
    </row>
    <row r="1315" spans="1:13" x14ac:dyDescent="0.25">
      <c r="A1315" s="52">
        <v>2504900</v>
      </c>
      <c r="B1315" s="70" t="s">
        <v>4204</v>
      </c>
      <c r="C1315" s="69" t="s">
        <v>4069</v>
      </c>
      <c r="D1315" s="32">
        <v>3139505.3299999647</v>
      </c>
      <c r="E1315" s="31">
        <v>1732203.979999919</v>
      </c>
      <c r="F1315" s="31">
        <v>896747.51000004623</v>
      </c>
      <c r="G1315" s="31">
        <v>510553.8399999995</v>
      </c>
      <c r="H1315" s="31">
        <v>1436900.4899999348</v>
      </c>
      <c r="I1315" s="31">
        <v>401368.9300000252</v>
      </c>
      <c r="J1315" s="68">
        <v>11080.639999999001</v>
      </c>
      <c r="K1315" s="29">
        <v>4988855.3899999233</v>
      </c>
      <c r="L1315" s="29">
        <v>1231496.99000001</v>
      </c>
      <c r="M1315" s="67">
        <v>6220352.3799999338</v>
      </c>
    </row>
    <row r="1316" spans="1:13" x14ac:dyDescent="0.25">
      <c r="A1316" s="52">
        <v>2505006</v>
      </c>
      <c r="B1316" s="70" t="s">
        <v>4203</v>
      </c>
      <c r="C1316" s="69" t="s">
        <v>4069</v>
      </c>
      <c r="D1316" s="32">
        <v>2660290.3900000174</v>
      </c>
      <c r="E1316" s="31">
        <v>2478290.0200000368</v>
      </c>
      <c r="F1316" s="31">
        <v>129544.69999999</v>
      </c>
      <c r="G1316" s="31">
        <v>52455.669999990598</v>
      </c>
      <c r="H1316" s="31">
        <v>908974.23999998765</v>
      </c>
      <c r="I1316" s="31">
        <v>107843.76999999608</v>
      </c>
      <c r="J1316" s="68">
        <v>15990.8700000013</v>
      </c>
      <c r="K1316" s="29">
        <v>3693099.2700000028</v>
      </c>
      <c r="L1316" s="29">
        <v>303693.3400000034</v>
      </c>
      <c r="M1316" s="67">
        <v>3996792.6100000064</v>
      </c>
    </row>
    <row r="1317" spans="1:13" x14ac:dyDescent="0.25">
      <c r="A1317" s="52">
        <v>2505105</v>
      </c>
      <c r="B1317" s="70" t="s">
        <v>4202</v>
      </c>
      <c r="C1317" s="69" t="s">
        <v>4069</v>
      </c>
      <c r="D1317" s="32">
        <v>26814753.470001079</v>
      </c>
      <c r="E1317" s="31">
        <v>23061670.320000939</v>
      </c>
      <c r="F1317" s="31">
        <v>2444015.9100000169</v>
      </c>
      <c r="G1317" s="31">
        <v>1309067.2400001204</v>
      </c>
      <c r="H1317" s="31">
        <v>8930778.3599988334</v>
      </c>
      <c r="I1317" s="31">
        <v>1229472.9000000914</v>
      </c>
      <c r="J1317" s="68">
        <v>138768.420000015</v>
      </c>
      <c r="K1317" s="29">
        <v>37113773.150000013</v>
      </c>
      <c r="L1317" s="29">
        <v>2847882.2199999955</v>
      </c>
      <c r="M1317" s="67">
        <v>39961655.370000012</v>
      </c>
    </row>
    <row r="1318" spans="1:13" x14ac:dyDescent="0.25">
      <c r="A1318" s="52">
        <v>2505204</v>
      </c>
      <c r="B1318" s="70" t="s">
        <v>4201</v>
      </c>
      <c r="C1318" s="69" t="s">
        <v>4069</v>
      </c>
      <c r="D1318" s="32">
        <v>1314695.8099999826</v>
      </c>
      <c r="E1318" s="31">
        <v>1230504.3799999768</v>
      </c>
      <c r="F1318" s="31">
        <v>84191.430000005785</v>
      </c>
      <c r="G1318" s="31">
        <v>0</v>
      </c>
      <c r="H1318" s="31">
        <v>659864.40999997326</v>
      </c>
      <c r="I1318" s="31">
        <v>57260.049999998664</v>
      </c>
      <c r="J1318" s="68">
        <v>5481.2100000004302</v>
      </c>
      <c r="K1318" s="29">
        <v>2037301.479999955</v>
      </c>
      <c r="L1318" s="29">
        <v>672527.25000008999</v>
      </c>
      <c r="M1318" s="67">
        <v>2709828.7300000452</v>
      </c>
    </row>
    <row r="1319" spans="1:13" x14ac:dyDescent="0.25">
      <c r="A1319" s="52">
        <v>2505238</v>
      </c>
      <c r="B1319" s="70" t="s">
        <v>4200</v>
      </c>
      <c r="C1319" s="69" t="s">
        <v>4069</v>
      </c>
      <c r="D1319" s="32">
        <v>1784698.5499999966</v>
      </c>
      <c r="E1319" s="31">
        <v>1317698.8500000818</v>
      </c>
      <c r="F1319" s="31">
        <v>375987.52999992733</v>
      </c>
      <c r="G1319" s="31">
        <v>91012.169999987396</v>
      </c>
      <c r="H1319" s="31">
        <v>919865.29000001296</v>
      </c>
      <c r="I1319" s="31">
        <v>15717.9000000004</v>
      </c>
      <c r="J1319" s="68">
        <v>0</v>
      </c>
      <c r="K1319" s="29">
        <v>2720281.74000001</v>
      </c>
      <c r="L1319" s="29">
        <v>873964.82999999798</v>
      </c>
      <c r="M1319" s="67">
        <v>3594246.5700000077</v>
      </c>
    </row>
    <row r="1320" spans="1:13" x14ac:dyDescent="0.25">
      <c r="A1320" s="52">
        <v>2505279</v>
      </c>
      <c r="B1320" s="70" t="s">
        <v>4199</v>
      </c>
      <c r="C1320" s="69" t="s">
        <v>4069</v>
      </c>
      <c r="D1320" s="32">
        <v>1643718.4000000544</v>
      </c>
      <c r="E1320" s="31">
        <v>1377396.2700000834</v>
      </c>
      <c r="F1320" s="31">
        <v>176512.4999999982</v>
      </c>
      <c r="G1320" s="31">
        <v>89809.629999972894</v>
      </c>
      <c r="H1320" s="31">
        <v>637819.94000001962</v>
      </c>
      <c r="I1320" s="31">
        <v>51809.990000000202</v>
      </c>
      <c r="J1320" s="68">
        <v>3658.1100000001002</v>
      </c>
      <c r="K1320" s="29">
        <v>2337006.440000074</v>
      </c>
      <c r="L1320" s="29">
        <v>457109.890000001</v>
      </c>
      <c r="M1320" s="67">
        <v>2794116.330000075</v>
      </c>
    </row>
    <row r="1321" spans="1:13" x14ac:dyDescent="0.25">
      <c r="A1321" s="52">
        <v>2505303</v>
      </c>
      <c r="B1321" s="70" t="s">
        <v>4198</v>
      </c>
      <c r="C1321" s="69" t="s">
        <v>4069</v>
      </c>
      <c r="D1321" s="32">
        <v>63190.540000004745</v>
      </c>
      <c r="E1321" s="31">
        <v>49231.870000004797</v>
      </c>
      <c r="F1321" s="31">
        <v>11216.0099999998</v>
      </c>
      <c r="G1321" s="31">
        <v>2742.6600000001499</v>
      </c>
      <c r="H1321" s="31">
        <v>17390.270000001859</v>
      </c>
      <c r="I1321" s="31">
        <v>13319.180000000881</v>
      </c>
      <c r="J1321" s="68">
        <v>1925.3899999996599</v>
      </c>
      <c r="K1321" s="29">
        <v>95825.38000000715</v>
      </c>
      <c r="L1321" s="29">
        <v>29935</v>
      </c>
      <c r="M1321" s="67">
        <v>125760.38000000715</v>
      </c>
    </row>
    <row r="1322" spans="1:13" x14ac:dyDescent="0.25">
      <c r="A1322" s="52">
        <v>2505352</v>
      </c>
      <c r="B1322" s="70" t="s">
        <v>4197</v>
      </c>
      <c r="C1322" s="69" t="s">
        <v>4069</v>
      </c>
      <c r="D1322" s="32">
        <v>1268568.489999745</v>
      </c>
      <c r="E1322" s="31">
        <v>1211237.8299997449</v>
      </c>
      <c r="F1322" s="31">
        <v>50255.660000000098</v>
      </c>
      <c r="G1322" s="31">
        <v>7075</v>
      </c>
      <c r="H1322" s="31">
        <v>349048.24999996298</v>
      </c>
      <c r="I1322" s="31">
        <v>83833.989999998099</v>
      </c>
      <c r="J1322" s="68">
        <v>17400.8300000001</v>
      </c>
      <c r="K1322" s="29">
        <v>1718851.5599997062</v>
      </c>
      <c r="L1322" s="29">
        <v>184464.32999999821</v>
      </c>
      <c r="M1322" s="67">
        <v>1903315.8899997044</v>
      </c>
    </row>
    <row r="1323" spans="1:13" x14ac:dyDescent="0.25">
      <c r="A1323" s="52">
        <v>2505402</v>
      </c>
      <c r="B1323" s="70" t="s">
        <v>4196</v>
      </c>
      <c r="C1323" s="69" t="s">
        <v>4069</v>
      </c>
      <c r="D1323" s="32">
        <v>4269568.8500001365</v>
      </c>
      <c r="E1323" s="31">
        <v>3638330.5000001593</v>
      </c>
      <c r="F1323" s="31">
        <v>487639.39999998501</v>
      </c>
      <c r="G1323" s="31">
        <v>143598.94999999198</v>
      </c>
      <c r="H1323" s="31">
        <v>1536890.9100000255</v>
      </c>
      <c r="I1323" s="31">
        <v>112714.71999999697</v>
      </c>
      <c r="J1323" s="68">
        <v>140652.21000000101</v>
      </c>
      <c r="K1323" s="29">
        <v>6059826.6900001597</v>
      </c>
      <c r="L1323" s="29">
        <v>860336.44999999204</v>
      </c>
      <c r="M1323" s="67">
        <v>6920163.1400001515</v>
      </c>
    </row>
    <row r="1324" spans="1:13" x14ac:dyDescent="0.25">
      <c r="A1324" s="52">
        <v>2505501</v>
      </c>
      <c r="B1324" s="70" t="s">
        <v>4195</v>
      </c>
      <c r="C1324" s="69" t="s">
        <v>4069</v>
      </c>
      <c r="D1324" s="32">
        <v>2815964.9500000603</v>
      </c>
      <c r="E1324" s="31">
        <v>2301985.960000081</v>
      </c>
      <c r="F1324" s="31">
        <v>432488.36999999324</v>
      </c>
      <c r="G1324" s="31">
        <v>81490.619999986098</v>
      </c>
      <c r="H1324" s="31">
        <v>673399.68000008201</v>
      </c>
      <c r="I1324" s="31">
        <v>35894.019999999597</v>
      </c>
      <c r="J1324" s="68">
        <v>14035.5600000005</v>
      </c>
      <c r="K1324" s="29">
        <v>3539294.2100001425</v>
      </c>
      <c r="L1324" s="29">
        <v>662254.56000000192</v>
      </c>
      <c r="M1324" s="67">
        <v>4201548.7700001448</v>
      </c>
    </row>
    <row r="1325" spans="1:13" x14ac:dyDescent="0.25">
      <c r="A1325" s="52">
        <v>2505600</v>
      </c>
      <c r="B1325" s="70" t="s">
        <v>4194</v>
      </c>
      <c r="C1325" s="69" t="s">
        <v>4069</v>
      </c>
      <c r="D1325" s="32">
        <v>3053651.6499999212</v>
      </c>
      <c r="E1325" s="31">
        <v>2710944.0699999691</v>
      </c>
      <c r="F1325" s="31">
        <v>342707.57999995199</v>
      </c>
      <c r="G1325" s="31">
        <v>0</v>
      </c>
      <c r="H1325" s="31">
        <v>822708.90999994206</v>
      </c>
      <c r="I1325" s="31">
        <v>106403.23000000328</v>
      </c>
      <c r="J1325" s="68">
        <v>18104.8399999994</v>
      </c>
      <c r="K1325" s="29">
        <v>4000868.6299998658</v>
      </c>
      <c r="L1325" s="29">
        <v>641591.41000001098</v>
      </c>
      <c r="M1325" s="67">
        <v>4642460.0399998771</v>
      </c>
    </row>
    <row r="1326" spans="1:13" x14ac:dyDescent="0.25">
      <c r="A1326" s="52">
        <v>2505709</v>
      </c>
      <c r="B1326" s="70" t="s">
        <v>4193</v>
      </c>
      <c r="C1326" s="69" t="s">
        <v>4069</v>
      </c>
      <c r="D1326" s="32">
        <v>3542901.4999996899</v>
      </c>
      <c r="E1326" s="31">
        <v>3290887.3099997062</v>
      </c>
      <c r="F1326" s="31">
        <v>213172.28999998275</v>
      </c>
      <c r="G1326" s="31">
        <v>38841.900000000802</v>
      </c>
      <c r="H1326" s="31">
        <v>993825.14999997721</v>
      </c>
      <c r="I1326" s="31">
        <v>170476.43999998982</v>
      </c>
      <c r="J1326" s="68">
        <v>4467.53000000049</v>
      </c>
      <c r="K1326" s="29">
        <v>4711670.6199996574</v>
      </c>
      <c r="L1326" s="29">
        <v>660131.63999999291</v>
      </c>
      <c r="M1326" s="67">
        <v>5371802.2599996505</v>
      </c>
    </row>
    <row r="1327" spans="1:13" x14ac:dyDescent="0.25">
      <c r="A1327" s="52">
        <v>2505808</v>
      </c>
      <c r="B1327" s="70" t="s">
        <v>4192</v>
      </c>
      <c r="C1327" s="69" t="s">
        <v>4069</v>
      </c>
      <c r="D1327" s="32">
        <v>2257245.0600000666</v>
      </c>
      <c r="E1327" s="31">
        <v>2006904.8200000674</v>
      </c>
      <c r="F1327" s="31">
        <v>181101.79999999597</v>
      </c>
      <c r="G1327" s="31">
        <v>69238.440000003204</v>
      </c>
      <c r="H1327" s="31">
        <v>929554.66000000061</v>
      </c>
      <c r="I1327" s="31">
        <v>61333.999999998603</v>
      </c>
      <c r="J1327" s="68">
        <v>12595.029999996499</v>
      </c>
      <c r="K1327" s="29">
        <v>3260728.7500000624</v>
      </c>
      <c r="L1327" s="29">
        <v>891585.6700000118</v>
      </c>
      <c r="M1327" s="67">
        <v>4152314.4200000744</v>
      </c>
    </row>
    <row r="1328" spans="1:13" x14ac:dyDescent="0.25">
      <c r="A1328" s="52">
        <v>2505907</v>
      </c>
      <c r="B1328" s="70" t="s">
        <v>4191</v>
      </c>
      <c r="C1328" s="69" t="s">
        <v>4069</v>
      </c>
      <c r="D1328" s="32">
        <v>1156830.4099998157</v>
      </c>
      <c r="E1328" s="31">
        <v>946254.87999983702</v>
      </c>
      <c r="F1328" s="31">
        <v>106827.0299999751</v>
      </c>
      <c r="G1328" s="31">
        <v>103748.5000000037</v>
      </c>
      <c r="H1328" s="31">
        <v>251909.73999998759</v>
      </c>
      <c r="I1328" s="31">
        <v>28952.7200000007</v>
      </c>
      <c r="J1328" s="68">
        <v>8713.5600000016893</v>
      </c>
      <c r="K1328" s="29">
        <v>1446406.4299998058</v>
      </c>
      <c r="L1328" s="29">
        <v>102315</v>
      </c>
      <c r="M1328" s="67">
        <v>1548721.4299998058</v>
      </c>
    </row>
    <row r="1329" spans="1:13" x14ac:dyDescent="0.25">
      <c r="A1329" s="52">
        <v>2506004</v>
      </c>
      <c r="B1329" s="70" t="s">
        <v>4190</v>
      </c>
      <c r="C1329" s="69" t="s">
        <v>4069</v>
      </c>
      <c r="D1329" s="32">
        <v>33978048.269999698</v>
      </c>
      <c r="E1329" s="31">
        <v>26656558.33999965</v>
      </c>
      <c r="F1329" s="31">
        <v>4475816.4900002116</v>
      </c>
      <c r="G1329" s="31">
        <v>2845673.4399998388</v>
      </c>
      <c r="H1329" s="31">
        <v>13512742.200001122</v>
      </c>
      <c r="I1329" s="31">
        <v>2072075.7399999362</v>
      </c>
      <c r="J1329" s="68">
        <v>79664.009999990507</v>
      </c>
      <c r="K1329" s="29">
        <v>49642530.220000744</v>
      </c>
      <c r="L1329" s="29">
        <v>6774664.29999959</v>
      </c>
      <c r="M1329" s="67">
        <v>56417194.520000331</v>
      </c>
    </row>
    <row r="1330" spans="1:13" x14ac:dyDescent="0.25">
      <c r="A1330" s="52">
        <v>2506103</v>
      </c>
      <c r="B1330" s="70" t="s">
        <v>4189</v>
      </c>
      <c r="C1330" s="69" t="s">
        <v>4069</v>
      </c>
      <c r="D1330" s="32">
        <v>11995987.460000526</v>
      </c>
      <c r="E1330" s="31">
        <v>10394354.040000733</v>
      </c>
      <c r="F1330" s="31">
        <v>989820.24999990675</v>
      </c>
      <c r="G1330" s="31">
        <v>611813.16999988607</v>
      </c>
      <c r="H1330" s="31">
        <v>4148084.9899998414</v>
      </c>
      <c r="I1330" s="31">
        <v>185942.73999999298</v>
      </c>
      <c r="J1330" s="68">
        <v>8272.5100000002403</v>
      </c>
      <c r="K1330" s="29">
        <v>16338287.700000361</v>
      </c>
      <c r="L1330" s="29">
        <v>1097555</v>
      </c>
      <c r="M1330" s="67">
        <v>17435842.700000361</v>
      </c>
    </row>
    <row r="1331" spans="1:13" x14ac:dyDescent="0.25">
      <c r="A1331" s="52">
        <v>2506202</v>
      </c>
      <c r="B1331" s="70" t="s">
        <v>4188</v>
      </c>
      <c r="C1331" s="69" t="s">
        <v>4069</v>
      </c>
      <c r="D1331" s="32">
        <v>1929836.4199998132</v>
      </c>
      <c r="E1331" s="31">
        <v>1695720.399999815</v>
      </c>
      <c r="F1331" s="31">
        <v>163199.7199999936</v>
      </c>
      <c r="G1331" s="31">
        <v>70916.300000004499</v>
      </c>
      <c r="H1331" s="31">
        <v>423084.06000003201</v>
      </c>
      <c r="I1331" s="31">
        <v>83600.309999999343</v>
      </c>
      <c r="J1331" s="68">
        <v>13917.580000001</v>
      </c>
      <c r="K1331" s="29">
        <v>2450438.3699998455</v>
      </c>
      <c r="L1331" s="29">
        <v>176854.21999999881</v>
      </c>
      <c r="M1331" s="67">
        <v>2627292.5899998443</v>
      </c>
    </row>
    <row r="1332" spans="1:13" x14ac:dyDescent="0.25">
      <c r="A1332" s="52">
        <v>2506251</v>
      </c>
      <c r="B1332" s="70" t="s">
        <v>4187</v>
      </c>
      <c r="C1332" s="69" t="s">
        <v>4069</v>
      </c>
      <c r="D1332" s="32">
        <v>361849.5</v>
      </c>
      <c r="E1332" s="31">
        <v>319660.5</v>
      </c>
      <c r="F1332" s="31">
        <v>42189</v>
      </c>
      <c r="G1332" s="31">
        <v>0</v>
      </c>
      <c r="H1332" s="31">
        <v>43844</v>
      </c>
      <c r="I1332" s="31">
        <v>8203.5800000000709</v>
      </c>
      <c r="J1332" s="68">
        <v>0</v>
      </c>
      <c r="K1332" s="29">
        <v>413897.08000000007</v>
      </c>
      <c r="L1332" s="29">
        <v>79995</v>
      </c>
      <c r="M1332" s="67">
        <v>493892.08000000007</v>
      </c>
    </row>
    <row r="1333" spans="1:13" x14ac:dyDescent="0.25">
      <c r="A1333" s="52">
        <v>2506301</v>
      </c>
      <c r="B1333" s="70" t="s">
        <v>4186</v>
      </c>
      <c r="C1333" s="69" t="s">
        <v>4069</v>
      </c>
      <c r="D1333" s="32">
        <v>60637159.210000969</v>
      </c>
      <c r="E1333" s="31">
        <v>37192592.73000177</v>
      </c>
      <c r="F1333" s="31">
        <v>16252924.019999122</v>
      </c>
      <c r="G1333" s="31">
        <v>7191642.4600000773</v>
      </c>
      <c r="H1333" s="31">
        <v>25103943.239998564</v>
      </c>
      <c r="I1333" s="31">
        <v>3773312.64999966</v>
      </c>
      <c r="J1333" s="68">
        <v>54073.569999994703</v>
      </c>
      <c r="K1333" s="29">
        <v>89568488.669999197</v>
      </c>
      <c r="L1333" s="29">
        <v>18690427.789998274</v>
      </c>
      <c r="M1333" s="67">
        <v>108258916.45999748</v>
      </c>
    </row>
    <row r="1334" spans="1:13" x14ac:dyDescent="0.25">
      <c r="A1334" s="52">
        <v>2506400</v>
      </c>
      <c r="B1334" s="70" t="s">
        <v>4185</v>
      </c>
      <c r="C1334" s="69" t="s">
        <v>4069</v>
      </c>
      <c r="D1334" s="32">
        <v>10013400.170000132</v>
      </c>
      <c r="E1334" s="31">
        <v>8721890.190000305</v>
      </c>
      <c r="F1334" s="31">
        <v>894938.66999987746</v>
      </c>
      <c r="G1334" s="31">
        <v>396571.30999994982</v>
      </c>
      <c r="H1334" s="31">
        <v>2925371.7699999884</v>
      </c>
      <c r="I1334" s="31">
        <v>302672.43000001303</v>
      </c>
      <c r="J1334" s="68">
        <v>8127.8500000003296</v>
      </c>
      <c r="K1334" s="29">
        <v>13249572.220000133</v>
      </c>
      <c r="L1334" s="29">
        <v>1039970</v>
      </c>
      <c r="M1334" s="67">
        <v>14289542.220000133</v>
      </c>
    </row>
    <row r="1335" spans="1:13" x14ac:dyDescent="0.25">
      <c r="A1335" s="52">
        <v>2506509</v>
      </c>
      <c r="B1335" s="70" t="s">
        <v>4184</v>
      </c>
      <c r="C1335" s="69" t="s">
        <v>4069</v>
      </c>
      <c r="D1335" s="32">
        <v>1765205.5200001192</v>
      </c>
      <c r="E1335" s="31">
        <v>1492010.7900000799</v>
      </c>
      <c r="F1335" s="31">
        <v>229052.81000003751</v>
      </c>
      <c r="G1335" s="31">
        <v>44141.920000001803</v>
      </c>
      <c r="H1335" s="31">
        <v>448696.09000007238</v>
      </c>
      <c r="I1335" s="31">
        <v>51859.040000001689</v>
      </c>
      <c r="J1335" s="68">
        <v>28089.469999997898</v>
      </c>
      <c r="K1335" s="29">
        <v>2293850.1200001915</v>
      </c>
      <c r="L1335" s="29">
        <v>232350</v>
      </c>
      <c r="M1335" s="67">
        <v>2526200.1200001915</v>
      </c>
    </row>
    <row r="1336" spans="1:13" x14ac:dyDescent="0.25">
      <c r="A1336" s="52">
        <v>2506608</v>
      </c>
      <c r="B1336" s="70" t="s">
        <v>4183</v>
      </c>
      <c r="C1336" s="69" t="s">
        <v>4069</v>
      </c>
      <c r="D1336" s="32">
        <v>1869983.9700000552</v>
      </c>
      <c r="E1336" s="31">
        <v>1644469.5600000494</v>
      </c>
      <c r="F1336" s="31">
        <v>150392.92999999039</v>
      </c>
      <c r="G1336" s="31">
        <v>75121.480000015305</v>
      </c>
      <c r="H1336" s="31">
        <v>667660.98999994202</v>
      </c>
      <c r="I1336" s="31">
        <v>79714.259999999733</v>
      </c>
      <c r="J1336" s="68">
        <v>29300.930000001601</v>
      </c>
      <c r="K1336" s="29">
        <v>2646660.1499999985</v>
      </c>
      <c r="L1336" s="29">
        <v>159995</v>
      </c>
      <c r="M1336" s="67">
        <v>2806655.1499999985</v>
      </c>
    </row>
    <row r="1337" spans="1:13" x14ac:dyDescent="0.25">
      <c r="A1337" s="52">
        <v>2506707</v>
      </c>
      <c r="B1337" s="70" t="s">
        <v>4182</v>
      </c>
      <c r="C1337" s="69" t="s">
        <v>4069</v>
      </c>
      <c r="D1337" s="32">
        <v>7221883.4799999446</v>
      </c>
      <c r="E1337" s="31">
        <v>6169606.1699999114</v>
      </c>
      <c r="F1337" s="31">
        <v>889551.57000002405</v>
      </c>
      <c r="G1337" s="31">
        <v>162725.74000000959</v>
      </c>
      <c r="H1337" s="31">
        <v>2573429.780000133</v>
      </c>
      <c r="I1337" s="31">
        <v>158523.66999999597</v>
      </c>
      <c r="J1337" s="68">
        <v>58617.2900000066</v>
      </c>
      <c r="K1337" s="29">
        <v>10012454.220000081</v>
      </c>
      <c r="L1337" s="29">
        <v>977876.81000000238</v>
      </c>
      <c r="M1337" s="67">
        <v>10990331.030000083</v>
      </c>
    </row>
    <row r="1338" spans="1:13" x14ac:dyDescent="0.25">
      <c r="A1338" s="52">
        <v>2506806</v>
      </c>
      <c r="B1338" s="70" t="s">
        <v>4181</v>
      </c>
      <c r="C1338" s="69" t="s">
        <v>4069</v>
      </c>
      <c r="D1338" s="32">
        <v>18067825.970000222</v>
      </c>
      <c r="E1338" s="31">
        <v>15011825.670000305</v>
      </c>
      <c r="F1338" s="31">
        <v>1880104.4699998889</v>
      </c>
      <c r="G1338" s="31">
        <v>1175895.8300000289</v>
      </c>
      <c r="H1338" s="31">
        <v>6834998.1800001319</v>
      </c>
      <c r="I1338" s="31">
        <v>399826.63999997592</v>
      </c>
      <c r="J1338" s="68">
        <v>10678.190000000901</v>
      </c>
      <c r="K1338" s="29">
        <v>25313328.980000332</v>
      </c>
      <c r="L1338" s="29">
        <v>2352483.3999999799</v>
      </c>
      <c r="M1338" s="67">
        <v>27665812.380000312</v>
      </c>
    </row>
    <row r="1339" spans="1:13" x14ac:dyDescent="0.25">
      <c r="A1339" s="52">
        <v>2506905</v>
      </c>
      <c r="B1339" s="70" t="s">
        <v>3778</v>
      </c>
      <c r="C1339" s="69" t="s">
        <v>4069</v>
      </c>
      <c r="D1339" s="32">
        <v>27159669.400001138</v>
      </c>
      <c r="E1339" s="31">
        <v>19038682.609999932</v>
      </c>
      <c r="F1339" s="31">
        <v>4154323.490000688</v>
      </c>
      <c r="G1339" s="31">
        <v>3966663.3000005167</v>
      </c>
      <c r="H1339" s="31">
        <v>10491103.440000026</v>
      </c>
      <c r="I1339" s="31">
        <v>1095242.3599999393</v>
      </c>
      <c r="J1339" s="68">
        <v>7930.3200000001798</v>
      </c>
      <c r="K1339" s="29">
        <v>38753945.520001106</v>
      </c>
      <c r="L1339" s="29">
        <v>6666334.3500007391</v>
      </c>
      <c r="M1339" s="67">
        <v>45420279.870001845</v>
      </c>
    </row>
    <row r="1340" spans="1:13" x14ac:dyDescent="0.25">
      <c r="A1340" s="52">
        <v>2507002</v>
      </c>
      <c r="B1340" s="70" t="s">
        <v>2085</v>
      </c>
      <c r="C1340" s="69" t="s">
        <v>4069</v>
      </c>
      <c r="D1340" s="32">
        <v>19631584.029998846</v>
      </c>
      <c r="E1340" s="31">
        <v>14132961.799999416</v>
      </c>
      <c r="F1340" s="31">
        <v>3390952.3399996785</v>
      </c>
      <c r="G1340" s="31">
        <v>2107669.8899997501</v>
      </c>
      <c r="H1340" s="31">
        <v>6903182.2999999654</v>
      </c>
      <c r="I1340" s="31">
        <v>1315730.3899999347</v>
      </c>
      <c r="J1340" s="68">
        <v>48425.610000001303</v>
      </c>
      <c r="K1340" s="29">
        <v>27898922.32999875</v>
      </c>
      <c r="L1340" s="29">
        <v>3035986.8300001021</v>
      </c>
      <c r="M1340" s="67">
        <v>30934909.159998853</v>
      </c>
    </row>
    <row r="1341" spans="1:13" x14ac:dyDescent="0.25">
      <c r="A1341" s="52">
        <v>2507101</v>
      </c>
      <c r="B1341" s="70" t="s">
        <v>4180</v>
      </c>
      <c r="C1341" s="69" t="s">
        <v>4069</v>
      </c>
      <c r="D1341" s="32">
        <v>12556158.040000491</v>
      </c>
      <c r="E1341" s="31">
        <v>10206469.810000185</v>
      </c>
      <c r="F1341" s="31">
        <v>1475329.700000155</v>
      </c>
      <c r="G1341" s="31">
        <v>874358.53000014997</v>
      </c>
      <c r="H1341" s="31">
        <v>4072734.3699999982</v>
      </c>
      <c r="I1341" s="31">
        <v>223396.71999999965</v>
      </c>
      <c r="J1341" s="68">
        <v>5962.8600000003398</v>
      </c>
      <c r="K1341" s="29">
        <v>16858251.990000486</v>
      </c>
      <c r="L1341" s="29">
        <v>2290566.1700000423</v>
      </c>
      <c r="M1341" s="67">
        <v>19148818.160000529</v>
      </c>
    </row>
    <row r="1342" spans="1:13" x14ac:dyDescent="0.25">
      <c r="A1342" s="52">
        <v>2507200</v>
      </c>
      <c r="B1342" s="70" t="s">
        <v>4179</v>
      </c>
      <c r="C1342" s="69" t="s">
        <v>4069</v>
      </c>
      <c r="D1342" s="32">
        <v>3632314.3099998888</v>
      </c>
      <c r="E1342" s="31">
        <v>3295332.5899999063</v>
      </c>
      <c r="F1342" s="31">
        <v>238860.959999977</v>
      </c>
      <c r="G1342" s="31">
        <v>98120.760000005394</v>
      </c>
      <c r="H1342" s="31">
        <v>972155.80000005895</v>
      </c>
      <c r="I1342" s="31">
        <v>148490.3400000048</v>
      </c>
      <c r="J1342" s="68">
        <v>7590.4100000001499</v>
      </c>
      <c r="K1342" s="29">
        <v>4760550.8599999519</v>
      </c>
      <c r="L1342" s="29">
        <v>567959.85999999894</v>
      </c>
      <c r="M1342" s="67">
        <v>5328510.7199999504</v>
      </c>
    </row>
    <row r="1343" spans="1:13" x14ac:dyDescent="0.25">
      <c r="A1343" s="52">
        <v>2507309</v>
      </c>
      <c r="B1343" s="70" t="s">
        <v>4178</v>
      </c>
      <c r="C1343" s="69" t="s">
        <v>4069</v>
      </c>
      <c r="D1343" s="32">
        <v>16462957.440000689</v>
      </c>
      <c r="E1343" s="31">
        <v>13874751.280000729</v>
      </c>
      <c r="F1343" s="31">
        <v>1866460.3499999503</v>
      </c>
      <c r="G1343" s="31">
        <v>721745.81000000786</v>
      </c>
      <c r="H1343" s="31">
        <v>5773736.4799999567</v>
      </c>
      <c r="I1343" s="31">
        <v>377776.49000002065</v>
      </c>
      <c r="J1343" s="68">
        <v>9844.8799999994208</v>
      </c>
      <c r="K1343" s="29">
        <v>22624315.290000666</v>
      </c>
      <c r="L1343" s="29">
        <v>1829328.709999993</v>
      </c>
      <c r="M1343" s="67">
        <v>24453644.000000659</v>
      </c>
    </row>
    <row r="1344" spans="1:13" x14ac:dyDescent="0.25">
      <c r="A1344" s="52">
        <v>2507408</v>
      </c>
      <c r="B1344" s="70" t="s">
        <v>4177</v>
      </c>
      <c r="C1344" s="69" t="s">
        <v>4069</v>
      </c>
      <c r="D1344" s="32">
        <v>3649453.9499998488</v>
      </c>
      <c r="E1344" s="31">
        <v>3189008.8399998178</v>
      </c>
      <c r="F1344" s="31">
        <v>393197.63000003615</v>
      </c>
      <c r="G1344" s="31">
        <v>67247.479999994903</v>
      </c>
      <c r="H1344" s="31">
        <v>1170094.3200000229</v>
      </c>
      <c r="I1344" s="31">
        <v>372447.7299999856</v>
      </c>
      <c r="J1344" s="68">
        <v>48117.6300000111</v>
      </c>
      <c r="K1344" s="29">
        <v>5240113.6299998686</v>
      </c>
      <c r="L1344" s="29">
        <v>596666</v>
      </c>
      <c r="M1344" s="67">
        <v>5836779.6299998686</v>
      </c>
    </row>
    <row r="1345" spans="1:13" x14ac:dyDescent="0.25">
      <c r="A1345" s="52">
        <v>2507507</v>
      </c>
      <c r="B1345" s="70" t="s">
        <v>4176</v>
      </c>
      <c r="C1345" s="69" t="s">
        <v>4069</v>
      </c>
      <c r="D1345" s="32">
        <v>452334098.55001223</v>
      </c>
      <c r="E1345" s="31">
        <v>114944188.64000458</v>
      </c>
      <c r="F1345" s="31">
        <v>130503801.85999846</v>
      </c>
      <c r="G1345" s="31">
        <v>206886108.05000922</v>
      </c>
      <c r="H1345" s="31">
        <v>193483043.2299881</v>
      </c>
      <c r="I1345" s="31">
        <v>54604217.090004571</v>
      </c>
      <c r="J1345" s="68">
        <v>2016391.0400004324</v>
      </c>
      <c r="K1345" s="29">
        <v>702437749.91000533</v>
      </c>
      <c r="L1345" s="29">
        <v>99228527.970002681</v>
      </c>
      <c r="M1345" s="67">
        <v>801666277.88000798</v>
      </c>
    </row>
    <row r="1346" spans="1:13" x14ac:dyDescent="0.25">
      <c r="A1346" s="52">
        <v>2507606</v>
      </c>
      <c r="B1346" s="70" t="s">
        <v>4175</v>
      </c>
      <c r="C1346" s="69" t="s">
        <v>4069</v>
      </c>
      <c r="D1346" s="32">
        <v>3487335.8100000606</v>
      </c>
      <c r="E1346" s="31">
        <v>3091809.3200000678</v>
      </c>
      <c r="F1346" s="31">
        <v>264111.61000000883</v>
      </c>
      <c r="G1346" s="31">
        <v>131414.87999998408</v>
      </c>
      <c r="H1346" s="31">
        <v>1140375.6900000114</v>
      </c>
      <c r="I1346" s="31">
        <v>61454.5500000096</v>
      </c>
      <c r="J1346" s="68">
        <v>12151.5800000012</v>
      </c>
      <c r="K1346" s="29">
        <v>4701317.6300000828</v>
      </c>
      <c r="L1346" s="29">
        <v>508805.8100000082</v>
      </c>
      <c r="M1346" s="67">
        <v>5210123.4400000907</v>
      </c>
    </row>
    <row r="1347" spans="1:13" x14ac:dyDescent="0.25">
      <c r="A1347" s="52">
        <v>2507705</v>
      </c>
      <c r="B1347" s="70" t="s">
        <v>4174</v>
      </c>
      <c r="C1347" s="69" t="s">
        <v>4069</v>
      </c>
      <c r="D1347" s="32">
        <v>14175338.89999949</v>
      </c>
      <c r="E1347" s="31">
        <v>11528169.099999275</v>
      </c>
      <c r="F1347" s="31">
        <v>1405426.310000041</v>
      </c>
      <c r="G1347" s="31">
        <v>1241743.4900001734</v>
      </c>
      <c r="H1347" s="31">
        <v>4653172.1400002223</v>
      </c>
      <c r="I1347" s="31">
        <v>639492.14999998407</v>
      </c>
      <c r="J1347" s="68">
        <v>72306.5700000012</v>
      </c>
      <c r="K1347" s="29">
        <v>19540309.759999696</v>
      </c>
      <c r="L1347" s="29">
        <v>1824189.3100004531</v>
      </c>
      <c r="M1347" s="67">
        <v>21364499.070000149</v>
      </c>
    </row>
    <row r="1348" spans="1:13" x14ac:dyDescent="0.25">
      <c r="A1348" s="52">
        <v>2507804</v>
      </c>
      <c r="B1348" s="70" t="s">
        <v>4173</v>
      </c>
      <c r="C1348" s="69" t="s">
        <v>4069</v>
      </c>
      <c r="D1348" s="32">
        <v>2367751.5599999265</v>
      </c>
      <c r="E1348" s="31">
        <v>1986223.9499999499</v>
      </c>
      <c r="F1348" s="31">
        <v>246923.24999996973</v>
      </c>
      <c r="G1348" s="31">
        <v>134604.36000000691</v>
      </c>
      <c r="H1348" s="31">
        <v>853534.93000002555</v>
      </c>
      <c r="I1348" s="31">
        <v>127275.72999998651</v>
      </c>
      <c r="J1348" s="68">
        <v>30865.4800000018</v>
      </c>
      <c r="K1348" s="29">
        <v>3379427.6999999401</v>
      </c>
      <c r="L1348" s="29">
        <v>712766.81000010693</v>
      </c>
      <c r="M1348" s="67">
        <v>4092194.5100000473</v>
      </c>
    </row>
    <row r="1349" spans="1:13" x14ac:dyDescent="0.25">
      <c r="A1349" s="52">
        <v>2507903</v>
      </c>
      <c r="B1349" s="70" t="s">
        <v>4172</v>
      </c>
      <c r="C1349" s="69" t="s">
        <v>4069</v>
      </c>
      <c r="D1349" s="32">
        <v>5856288.2099998929</v>
      </c>
      <c r="E1349" s="31">
        <v>5183716.0199998803</v>
      </c>
      <c r="F1349" s="31">
        <v>439766.87999998301</v>
      </c>
      <c r="G1349" s="31">
        <v>232805.31000002901</v>
      </c>
      <c r="H1349" s="31">
        <v>1969980.189999792</v>
      </c>
      <c r="I1349" s="31">
        <v>53967.849999998711</v>
      </c>
      <c r="J1349" s="68">
        <v>3991.1300000003498</v>
      </c>
      <c r="K1349" s="29">
        <v>7884227.3799996832</v>
      </c>
      <c r="L1349" s="29">
        <v>2943449.8099999996</v>
      </c>
      <c r="M1349" s="67">
        <v>10827677.189999683</v>
      </c>
    </row>
    <row r="1350" spans="1:13" x14ac:dyDescent="0.25">
      <c r="A1350" s="52">
        <v>2508000</v>
      </c>
      <c r="B1350" s="70" t="s">
        <v>4171</v>
      </c>
      <c r="C1350" s="69" t="s">
        <v>4069</v>
      </c>
      <c r="D1350" s="32">
        <v>7383683.0699999491</v>
      </c>
      <c r="E1350" s="31">
        <v>6712701.0899998397</v>
      </c>
      <c r="F1350" s="31">
        <v>615920.72000010603</v>
      </c>
      <c r="G1350" s="31">
        <v>55061.260000003502</v>
      </c>
      <c r="H1350" s="31">
        <v>2325673.6200002469</v>
      </c>
      <c r="I1350" s="31">
        <v>228299.0599999977</v>
      </c>
      <c r="J1350" s="68">
        <v>117726.670000007</v>
      </c>
      <c r="K1350" s="29">
        <v>10055382.420000199</v>
      </c>
      <c r="L1350" s="29">
        <v>1044268.889999986</v>
      </c>
      <c r="M1350" s="67">
        <v>11099651.310000185</v>
      </c>
    </row>
    <row r="1351" spans="1:13" x14ac:dyDescent="0.25">
      <c r="A1351" s="52">
        <v>2508109</v>
      </c>
      <c r="B1351" s="70" t="s">
        <v>4170</v>
      </c>
      <c r="C1351" s="69" t="s">
        <v>4069</v>
      </c>
      <c r="D1351" s="32">
        <v>3355137.809999756</v>
      </c>
      <c r="E1351" s="31">
        <v>2969537.5199997751</v>
      </c>
      <c r="F1351" s="31">
        <v>248753.29999998581</v>
      </c>
      <c r="G1351" s="31">
        <v>136846.98999999501</v>
      </c>
      <c r="H1351" s="31">
        <v>954244.38000013004</v>
      </c>
      <c r="I1351" s="31">
        <v>150478.74999999479</v>
      </c>
      <c r="J1351" s="68">
        <v>8682.4800000006799</v>
      </c>
      <c r="K1351" s="29">
        <v>4468543.4199998807</v>
      </c>
      <c r="L1351" s="29">
        <v>387865.56000000203</v>
      </c>
      <c r="M1351" s="67">
        <v>4856408.9799998831</v>
      </c>
    </row>
    <row r="1352" spans="1:13" x14ac:dyDescent="0.25">
      <c r="A1352" s="52">
        <v>2508208</v>
      </c>
      <c r="B1352" s="70" t="s">
        <v>4169</v>
      </c>
      <c r="C1352" s="69" t="s">
        <v>4069</v>
      </c>
      <c r="D1352" s="32">
        <v>8727590.539999349</v>
      </c>
      <c r="E1352" s="31">
        <v>7229498.0799993565</v>
      </c>
      <c r="F1352" s="31">
        <v>1048317.139999995</v>
      </c>
      <c r="G1352" s="31">
        <v>449775.3199999982</v>
      </c>
      <c r="H1352" s="31">
        <v>2778174.8600000925</v>
      </c>
      <c r="I1352" s="31">
        <v>139508.39000000415</v>
      </c>
      <c r="J1352" s="68">
        <v>10013.039999999601</v>
      </c>
      <c r="K1352" s="29">
        <v>11655286.829999445</v>
      </c>
      <c r="L1352" s="29">
        <v>850958.71000000904</v>
      </c>
      <c r="M1352" s="67">
        <v>12506245.539999453</v>
      </c>
    </row>
    <row r="1353" spans="1:13" x14ac:dyDescent="0.25">
      <c r="A1353" s="52">
        <v>2508307</v>
      </c>
      <c r="B1353" s="70" t="s">
        <v>4168</v>
      </c>
      <c r="C1353" s="69" t="s">
        <v>4069</v>
      </c>
      <c r="D1353" s="32">
        <v>15576898.910000678</v>
      </c>
      <c r="E1353" s="31">
        <v>12905727.03000059</v>
      </c>
      <c r="F1353" s="31">
        <v>1889072.6000000569</v>
      </c>
      <c r="G1353" s="31">
        <v>782099.28000003099</v>
      </c>
      <c r="H1353" s="31">
        <v>5813346.1000000304</v>
      </c>
      <c r="I1353" s="31">
        <v>540384.66999997338</v>
      </c>
      <c r="J1353" s="68">
        <v>31110.469999996501</v>
      </c>
      <c r="K1353" s="29">
        <v>21961740.150000677</v>
      </c>
      <c r="L1353" s="29">
        <v>2605854.9399999981</v>
      </c>
      <c r="M1353" s="67">
        <v>24567595.090000674</v>
      </c>
    </row>
    <row r="1354" spans="1:13" x14ac:dyDescent="0.25">
      <c r="A1354" s="52">
        <v>2508406</v>
      </c>
      <c r="B1354" s="70" t="s">
        <v>4167</v>
      </c>
      <c r="C1354" s="69" t="s">
        <v>4069</v>
      </c>
      <c r="D1354" s="32">
        <v>3109928.1100005559</v>
      </c>
      <c r="E1354" s="31">
        <v>2505510.7500004889</v>
      </c>
      <c r="F1354" s="31">
        <v>204047.61999997479</v>
      </c>
      <c r="G1354" s="31">
        <v>400369.74000009202</v>
      </c>
      <c r="H1354" s="31">
        <v>663686.61000009603</v>
      </c>
      <c r="I1354" s="31">
        <v>115387.95999999531</v>
      </c>
      <c r="J1354" s="68">
        <v>14896.3700000024</v>
      </c>
      <c r="K1354" s="29">
        <v>3903899.0500006494</v>
      </c>
      <c r="L1354" s="29">
        <v>372200</v>
      </c>
      <c r="M1354" s="67">
        <v>4276099.0500006489</v>
      </c>
    </row>
    <row r="1355" spans="1:13" x14ac:dyDescent="0.25">
      <c r="A1355" s="52">
        <v>2508505</v>
      </c>
      <c r="B1355" s="70" t="s">
        <v>4166</v>
      </c>
      <c r="C1355" s="69" t="s">
        <v>4069</v>
      </c>
      <c r="D1355" s="32">
        <v>3230286.0799996103</v>
      </c>
      <c r="E1355" s="31">
        <v>2848762.1499995822</v>
      </c>
      <c r="F1355" s="31">
        <v>264960.42000002769</v>
      </c>
      <c r="G1355" s="31">
        <v>116563.5100000002</v>
      </c>
      <c r="H1355" s="31">
        <v>957584.22999999695</v>
      </c>
      <c r="I1355" s="31">
        <v>120308.8799999952</v>
      </c>
      <c r="J1355" s="68">
        <v>8228.3700000001099</v>
      </c>
      <c r="K1355" s="29">
        <v>4316407.5599996028</v>
      </c>
      <c r="L1355" s="29">
        <v>228742.44000001301</v>
      </c>
      <c r="M1355" s="67">
        <v>4545149.9999996163</v>
      </c>
    </row>
    <row r="1356" spans="1:13" x14ac:dyDescent="0.25">
      <c r="A1356" s="52">
        <v>2508554</v>
      </c>
      <c r="B1356" s="70" t="s">
        <v>4165</v>
      </c>
      <c r="C1356" s="69" t="s">
        <v>4069</v>
      </c>
      <c r="D1356" s="32">
        <v>477311.62000000325</v>
      </c>
      <c r="E1356" s="31">
        <v>444631.09000000398</v>
      </c>
      <c r="F1356" s="31">
        <v>14150</v>
      </c>
      <c r="G1356" s="31">
        <v>18530.5299999993</v>
      </c>
      <c r="H1356" s="31">
        <v>197873.74999996301</v>
      </c>
      <c r="I1356" s="31">
        <v>31528.090000000801</v>
      </c>
      <c r="J1356" s="68">
        <v>4108.6099999989401</v>
      </c>
      <c r="K1356" s="29">
        <v>710822.06999996596</v>
      </c>
      <c r="L1356" s="29">
        <v>25895</v>
      </c>
      <c r="M1356" s="67">
        <v>736717.06999996596</v>
      </c>
    </row>
    <row r="1357" spans="1:13" x14ac:dyDescent="0.25">
      <c r="A1357" s="52">
        <v>2508604</v>
      </c>
      <c r="B1357" s="70" t="s">
        <v>4164</v>
      </c>
      <c r="C1357" s="69" t="s">
        <v>4069</v>
      </c>
      <c r="D1357" s="32">
        <v>1230465.7500000936</v>
      </c>
      <c r="E1357" s="31">
        <v>785975.71000010276</v>
      </c>
      <c r="F1357" s="31">
        <v>319952.2599999599</v>
      </c>
      <c r="G1357" s="31">
        <v>124537.78000003099</v>
      </c>
      <c r="H1357" s="31">
        <v>480502.29000007501</v>
      </c>
      <c r="I1357" s="31">
        <v>418520.24999998446</v>
      </c>
      <c r="J1357" s="68">
        <v>38413.249999993001</v>
      </c>
      <c r="K1357" s="29">
        <v>2167901.5400001463</v>
      </c>
      <c r="L1357" s="29">
        <v>1305065.969999969</v>
      </c>
      <c r="M1357" s="67">
        <v>3472967.5100001153</v>
      </c>
    </row>
    <row r="1358" spans="1:13" x14ac:dyDescent="0.25">
      <c r="A1358" s="52">
        <v>2508703</v>
      </c>
      <c r="B1358" s="70" t="s">
        <v>4163</v>
      </c>
      <c r="C1358" s="69" t="s">
        <v>4069</v>
      </c>
      <c r="D1358" s="32">
        <v>1440051.4100000386</v>
      </c>
      <c r="E1358" s="31">
        <v>1274100.3100000501</v>
      </c>
      <c r="F1358" s="31">
        <v>112239.1599999922</v>
      </c>
      <c r="G1358" s="31">
        <v>53711.939999996197</v>
      </c>
      <c r="H1358" s="31">
        <v>443823.7699999637</v>
      </c>
      <c r="I1358" s="31">
        <v>64037.089999997974</v>
      </c>
      <c r="J1358" s="68">
        <v>15278.240000002101</v>
      </c>
      <c r="K1358" s="29">
        <v>1963190.5100000023</v>
      </c>
      <c r="L1358" s="29">
        <v>132780</v>
      </c>
      <c r="M1358" s="67">
        <v>2095970.5100000023</v>
      </c>
    </row>
    <row r="1359" spans="1:13" x14ac:dyDescent="0.25">
      <c r="A1359" s="52">
        <v>2508802</v>
      </c>
      <c r="B1359" s="70" t="s">
        <v>4162</v>
      </c>
      <c r="C1359" s="69" t="s">
        <v>4069</v>
      </c>
      <c r="D1359" s="32">
        <v>3385422.2000002172</v>
      </c>
      <c r="E1359" s="31">
        <v>2834447.1800001641</v>
      </c>
      <c r="F1359" s="31">
        <v>466484.36000004906</v>
      </c>
      <c r="G1359" s="31">
        <v>84490.660000003903</v>
      </c>
      <c r="H1359" s="31">
        <v>937558.12000002293</v>
      </c>
      <c r="I1359" s="31">
        <v>99903.190000005736</v>
      </c>
      <c r="J1359" s="68">
        <v>7602.1799999994701</v>
      </c>
      <c r="K1359" s="29">
        <v>4430485.6900002463</v>
      </c>
      <c r="L1359" s="29">
        <v>448387.86999999307</v>
      </c>
      <c r="M1359" s="67">
        <v>4878873.5600002389</v>
      </c>
    </row>
    <row r="1360" spans="1:13" x14ac:dyDescent="0.25">
      <c r="A1360" s="52">
        <v>2508901</v>
      </c>
      <c r="B1360" s="70" t="s">
        <v>4161</v>
      </c>
      <c r="C1360" s="69" t="s">
        <v>4069</v>
      </c>
      <c r="D1360" s="32">
        <v>44785194.449999698</v>
      </c>
      <c r="E1360" s="31">
        <v>29755214.579999149</v>
      </c>
      <c r="F1360" s="31">
        <v>9057715.8700004146</v>
      </c>
      <c r="G1360" s="31">
        <v>5972264.0000001322</v>
      </c>
      <c r="H1360" s="31">
        <v>17908236.24000043</v>
      </c>
      <c r="I1360" s="31">
        <v>2106680.6199999377</v>
      </c>
      <c r="J1360" s="68">
        <v>26248.360000003799</v>
      </c>
      <c r="K1360" s="29">
        <v>64826359.670000076</v>
      </c>
      <c r="L1360" s="29">
        <v>10682046.049999893</v>
      </c>
      <c r="M1360" s="67">
        <v>75508405.719999969</v>
      </c>
    </row>
    <row r="1361" spans="1:13" x14ac:dyDescent="0.25">
      <c r="A1361" s="52">
        <v>2509008</v>
      </c>
      <c r="B1361" s="70" t="s">
        <v>4160</v>
      </c>
      <c r="C1361" s="69" t="s">
        <v>4069</v>
      </c>
      <c r="D1361" s="32">
        <v>8476232.2700002044</v>
      </c>
      <c r="E1361" s="31">
        <v>7757432.450000193</v>
      </c>
      <c r="F1361" s="31">
        <v>454354.50000002299</v>
      </c>
      <c r="G1361" s="31">
        <v>264445.31999998871</v>
      </c>
      <c r="H1361" s="31">
        <v>2299732.0499999616</v>
      </c>
      <c r="I1361" s="31">
        <v>200751.63999999908</v>
      </c>
      <c r="J1361" s="68">
        <v>80179.999999988795</v>
      </c>
      <c r="K1361" s="29">
        <v>11056895.960000154</v>
      </c>
      <c r="L1361" s="29">
        <v>705248.40000000596</v>
      </c>
      <c r="M1361" s="67">
        <v>11762144.36000016</v>
      </c>
    </row>
    <row r="1362" spans="1:13" x14ac:dyDescent="0.25">
      <c r="A1362" s="52">
        <v>2509057</v>
      </c>
      <c r="B1362" s="70" t="s">
        <v>4159</v>
      </c>
      <c r="C1362" s="69" t="s">
        <v>4069</v>
      </c>
      <c r="D1362" s="32">
        <v>1368394.4500000144</v>
      </c>
      <c r="E1362" s="31">
        <v>1123086.5999999801</v>
      </c>
      <c r="F1362" s="31">
        <v>188540.2500000296</v>
      </c>
      <c r="G1362" s="31">
        <v>56767.600000004779</v>
      </c>
      <c r="H1362" s="31">
        <v>579751.53999999363</v>
      </c>
      <c r="I1362" s="31">
        <v>96596.439999999493</v>
      </c>
      <c r="J1362" s="68">
        <v>6282.3000000000502</v>
      </c>
      <c r="K1362" s="29">
        <v>2051024.7300000077</v>
      </c>
      <c r="L1362" s="29">
        <v>656134.99000000197</v>
      </c>
      <c r="M1362" s="67">
        <v>2707159.7200000095</v>
      </c>
    </row>
    <row r="1363" spans="1:13" x14ac:dyDescent="0.25">
      <c r="A1363" s="52">
        <v>2509107</v>
      </c>
      <c r="B1363" s="70" t="s">
        <v>4158</v>
      </c>
      <c r="C1363" s="69" t="s">
        <v>4069</v>
      </c>
      <c r="D1363" s="32">
        <v>15375956.600000151</v>
      </c>
      <c r="E1363" s="31">
        <v>12232295.67999986</v>
      </c>
      <c r="F1363" s="31">
        <v>2390333.2000002163</v>
      </c>
      <c r="G1363" s="31">
        <v>753327.7200000732</v>
      </c>
      <c r="H1363" s="31">
        <v>5754641.7700001718</v>
      </c>
      <c r="I1363" s="31">
        <v>553005.19999999343</v>
      </c>
      <c r="J1363" s="68">
        <v>13971.010000001599</v>
      </c>
      <c r="K1363" s="29">
        <v>21697574.580000315</v>
      </c>
      <c r="L1363" s="29">
        <v>3133381.3500000201</v>
      </c>
      <c r="M1363" s="67">
        <v>24830955.930000335</v>
      </c>
    </row>
    <row r="1364" spans="1:13" x14ac:dyDescent="0.25">
      <c r="A1364" s="52">
        <v>2509156</v>
      </c>
      <c r="B1364" s="70" t="s">
        <v>4157</v>
      </c>
      <c r="C1364" s="69" t="s">
        <v>4069</v>
      </c>
      <c r="D1364" s="32">
        <v>1999955.2500003653</v>
      </c>
      <c r="E1364" s="31">
        <v>1696250.6000003866</v>
      </c>
      <c r="F1364" s="31">
        <v>197011.7299999872</v>
      </c>
      <c r="G1364" s="31">
        <v>106692.9199999916</v>
      </c>
      <c r="H1364" s="31">
        <v>739196.88999992283</v>
      </c>
      <c r="I1364" s="31">
        <v>154192.490000002</v>
      </c>
      <c r="J1364" s="68">
        <v>6090.4200000012097</v>
      </c>
      <c r="K1364" s="29">
        <v>2899435.0500002918</v>
      </c>
      <c r="L1364" s="29">
        <v>508855.25</v>
      </c>
      <c r="M1364" s="67">
        <v>3408290.3000002918</v>
      </c>
    </row>
    <row r="1365" spans="1:13" x14ac:dyDescent="0.25">
      <c r="A1365" s="52">
        <v>2509206</v>
      </c>
      <c r="B1365" s="70" t="s">
        <v>1180</v>
      </c>
      <c r="C1365" s="69" t="s">
        <v>4069</v>
      </c>
      <c r="D1365" s="32">
        <v>4354102.2099998593</v>
      </c>
      <c r="E1365" s="31">
        <v>3715586.6999999122</v>
      </c>
      <c r="F1365" s="31">
        <v>482138.07999995898</v>
      </c>
      <c r="G1365" s="31">
        <v>156377.42999998879</v>
      </c>
      <c r="H1365" s="31">
        <v>1456508.209999945</v>
      </c>
      <c r="I1365" s="31">
        <v>196801.97999999643</v>
      </c>
      <c r="J1365" s="68">
        <v>0</v>
      </c>
      <c r="K1365" s="29">
        <v>6007412.3999998011</v>
      </c>
      <c r="L1365" s="29">
        <v>759658.15999999596</v>
      </c>
      <c r="M1365" s="67">
        <v>6767070.5599997975</v>
      </c>
    </row>
    <row r="1366" spans="1:13" x14ac:dyDescent="0.25">
      <c r="A1366" s="52">
        <v>2509305</v>
      </c>
      <c r="B1366" s="70" t="s">
        <v>4156</v>
      </c>
      <c r="C1366" s="69" t="s">
        <v>4069</v>
      </c>
      <c r="D1366" s="32">
        <v>1121370.8300000699</v>
      </c>
      <c r="E1366" s="31">
        <v>913933.19000008295</v>
      </c>
      <c r="F1366" s="31">
        <v>81835.650000001304</v>
      </c>
      <c r="G1366" s="31">
        <v>125601.9899999857</v>
      </c>
      <c r="H1366" s="31">
        <v>423766.25999995705</v>
      </c>
      <c r="I1366" s="31">
        <v>165787.6600000039</v>
      </c>
      <c r="J1366" s="68">
        <v>3857.0900000003198</v>
      </c>
      <c r="K1366" s="29">
        <v>1714781.8400000311</v>
      </c>
      <c r="L1366" s="29">
        <v>465804.67000000202</v>
      </c>
      <c r="M1366" s="67">
        <v>2180586.5100000333</v>
      </c>
    </row>
    <row r="1367" spans="1:13" x14ac:dyDescent="0.25">
      <c r="A1367" s="52">
        <v>2509339</v>
      </c>
      <c r="B1367" s="70" t="s">
        <v>4155</v>
      </c>
      <c r="C1367" s="69" t="s">
        <v>4069</v>
      </c>
      <c r="D1367" s="32">
        <v>7075</v>
      </c>
      <c r="E1367" s="31">
        <v>7075</v>
      </c>
      <c r="F1367" s="31">
        <v>0</v>
      </c>
      <c r="G1367" s="31">
        <v>0</v>
      </c>
      <c r="H1367" s="31">
        <v>0</v>
      </c>
      <c r="I1367" s="31">
        <v>10880</v>
      </c>
      <c r="J1367" s="68">
        <v>0</v>
      </c>
      <c r="K1367" s="29">
        <v>17955</v>
      </c>
      <c r="L1367" s="29">
        <v>15230</v>
      </c>
      <c r="M1367" s="67">
        <v>33185</v>
      </c>
    </row>
    <row r="1368" spans="1:13" x14ac:dyDescent="0.25">
      <c r="A1368" s="52">
        <v>2509370</v>
      </c>
      <c r="B1368" s="70" t="s">
        <v>328</v>
      </c>
      <c r="C1368" s="69" t="s">
        <v>4069</v>
      </c>
      <c r="D1368" s="32">
        <v>26022</v>
      </c>
      <c r="E1368" s="31">
        <v>20047</v>
      </c>
      <c r="F1368" s="31">
        <v>4885</v>
      </c>
      <c r="G1368" s="31">
        <v>1090</v>
      </c>
      <c r="H1368" s="31">
        <v>10890</v>
      </c>
      <c r="I1368" s="31">
        <v>36528.960000000872</v>
      </c>
      <c r="J1368" s="68">
        <v>10640.180000000801</v>
      </c>
      <c r="K1368" s="29">
        <v>84081.140000001673</v>
      </c>
      <c r="L1368" s="29">
        <v>6530</v>
      </c>
      <c r="M1368" s="67">
        <v>90611.140000001673</v>
      </c>
    </row>
    <row r="1369" spans="1:13" x14ac:dyDescent="0.25">
      <c r="A1369" s="52">
        <v>2509396</v>
      </c>
      <c r="B1369" s="70" t="s">
        <v>4154</v>
      </c>
      <c r="C1369" s="69" t="s">
        <v>4069</v>
      </c>
      <c r="D1369" s="32">
        <v>1082118.079999957</v>
      </c>
      <c r="E1369" s="31">
        <v>964444.35999995063</v>
      </c>
      <c r="F1369" s="31">
        <v>71544.860000005006</v>
      </c>
      <c r="G1369" s="31">
        <v>46128.860000001303</v>
      </c>
      <c r="H1369" s="31">
        <v>240349.14999994601</v>
      </c>
      <c r="I1369" s="31">
        <v>19152.170000000406</v>
      </c>
      <c r="J1369" s="68">
        <v>20479.470000008099</v>
      </c>
      <c r="K1369" s="29">
        <v>1362098.8699999116</v>
      </c>
      <c r="L1369" s="29">
        <v>114280</v>
      </c>
      <c r="M1369" s="67">
        <v>1476378.8699999116</v>
      </c>
    </row>
    <row r="1370" spans="1:13" x14ac:dyDescent="0.25">
      <c r="A1370" s="52">
        <v>2509404</v>
      </c>
      <c r="B1370" s="70" t="s">
        <v>4153</v>
      </c>
      <c r="C1370" s="69" t="s">
        <v>4069</v>
      </c>
      <c r="D1370" s="32">
        <v>3179628.9399997871</v>
      </c>
      <c r="E1370" s="31">
        <v>2880283.1499997606</v>
      </c>
      <c r="F1370" s="31">
        <v>192720.3400000165</v>
      </c>
      <c r="G1370" s="31">
        <v>106625.45000000999</v>
      </c>
      <c r="H1370" s="31">
        <v>1208833.2499999357</v>
      </c>
      <c r="I1370" s="31">
        <v>61673.749999999949</v>
      </c>
      <c r="J1370" s="68">
        <v>18681.390000002499</v>
      </c>
      <c r="K1370" s="29">
        <v>4468817.3299997253</v>
      </c>
      <c r="L1370" s="29">
        <v>506286.359999999</v>
      </c>
      <c r="M1370" s="67">
        <v>4975103.6899997247</v>
      </c>
    </row>
    <row r="1371" spans="1:13" x14ac:dyDescent="0.25">
      <c r="A1371" s="52">
        <v>2509503</v>
      </c>
      <c r="B1371" s="70" t="s">
        <v>4152</v>
      </c>
      <c r="C1371" s="69" t="s">
        <v>4069</v>
      </c>
      <c r="D1371" s="32">
        <v>2773228.7099997499</v>
      </c>
      <c r="E1371" s="31">
        <v>2549109.9199997564</v>
      </c>
      <c r="F1371" s="31">
        <v>217043.78999999361</v>
      </c>
      <c r="G1371" s="31">
        <v>7075</v>
      </c>
      <c r="H1371" s="31">
        <v>913357.20000017958</v>
      </c>
      <c r="I1371" s="31">
        <v>158740.95999998722</v>
      </c>
      <c r="J1371" s="68">
        <v>23843.649999995301</v>
      </c>
      <c r="K1371" s="29">
        <v>3869170.519999912</v>
      </c>
      <c r="L1371" s="29">
        <v>343898.77999999298</v>
      </c>
      <c r="M1371" s="67">
        <v>4213069.2999999048</v>
      </c>
    </row>
    <row r="1372" spans="1:13" x14ac:dyDescent="0.25">
      <c r="A1372" s="52">
        <v>2509602</v>
      </c>
      <c r="B1372" s="70" t="s">
        <v>4151</v>
      </c>
      <c r="C1372" s="69" t="s">
        <v>4069</v>
      </c>
      <c r="D1372" s="32">
        <v>1790041.8499999684</v>
      </c>
      <c r="E1372" s="31">
        <v>1652158.8199999756</v>
      </c>
      <c r="F1372" s="31">
        <v>82684.119999992705</v>
      </c>
      <c r="G1372" s="31">
        <v>55198.910000000098</v>
      </c>
      <c r="H1372" s="31">
        <v>425680.0000000142</v>
      </c>
      <c r="I1372" s="31">
        <v>47419.269999999044</v>
      </c>
      <c r="J1372" s="68">
        <v>11376.249999997701</v>
      </c>
      <c r="K1372" s="29">
        <v>2274517.3699999796</v>
      </c>
      <c r="L1372" s="29">
        <v>284565</v>
      </c>
      <c r="M1372" s="67">
        <v>2559082.3699999796</v>
      </c>
    </row>
    <row r="1373" spans="1:13" x14ac:dyDescent="0.25">
      <c r="A1373" s="52">
        <v>2509701</v>
      </c>
      <c r="B1373" s="70" t="s">
        <v>4150</v>
      </c>
      <c r="C1373" s="69" t="s">
        <v>4069</v>
      </c>
      <c r="D1373" s="32">
        <v>31566511.220001057</v>
      </c>
      <c r="E1373" s="31">
        <v>24574872.640001301</v>
      </c>
      <c r="F1373" s="31">
        <v>3507206.1899999222</v>
      </c>
      <c r="G1373" s="31">
        <v>3484432.3899998339</v>
      </c>
      <c r="H1373" s="31">
        <v>11655894.709999381</v>
      </c>
      <c r="I1373" s="31">
        <v>1738823.6800000067</v>
      </c>
      <c r="J1373" s="68">
        <v>157933.59999997201</v>
      </c>
      <c r="K1373" s="29">
        <v>45119163.210000418</v>
      </c>
      <c r="L1373" s="29">
        <v>5267254.8700000616</v>
      </c>
      <c r="M1373" s="67">
        <v>50386418.080000482</v>
      </c>
    </row>
    <row r="1374" spans="1:13" x14ac:dyDescent="0.25">
      <c r="A1374" s="52">
        <v>2509800</v>
      </c>
      <c r="B1374" s="70" t="s">
        <v>4149</v>
      </c>
      <c r="C1374" s="69" t="s">
        <v>4069</v>
      </c>
      <c r="D1374" s="32">
        <v>2458031.8499998115</v>
      </c>
      <c r="E1374" s="31">
        <v>2124974.9299997902</v>
      </c>
      <c r="F1374" s="31">
        <v>235849.11000001899</v>
      </c>
      <c r="G1374" s="31">
        <v>97207.810000002399</v>
      </c>
      <c r="H1374" s="31">
        <v>763427.26999999653</v>
      </c>
      <c r="I1374" s="31">
        <v>78972.70999999941</v>
      </c>
      <c r="J1374" s="68">
        <v>23372.969999998801</v>
      </c>
      <c r="K1374" s="29">
        <v>3323804.7999998066</v>
      </c>
      <c r="L1374" s="29">
        <v>346006.12999999779</v>
      </c>
      <c r="M1374" s="67">
        <v>3669810.9299998041</v>
      </c>
    </row>
    <row r="1375" spans="1:13" x14ac:dyDescent="0.25">
      <c r="A1375" s="52">
        <v>2509909</v>
      </c>
      <c r="B1375" s="70" t="s">
        <v>4148</v>
      </c>
      <c r="C1375" s="69" t="s">
        <v>4069</v>
      </c>
      <c r="D1375" s="32">
        <v>3229158.5100002079</v>
      </c>
      <c r="E1375" s="31">
        <v>3010729.6700001857</v>
      </c>
      <c r="F1375" s="31">
        <v>106541.7900000103</v>
      </c>
      <c r="G1375" s="31">
        <v>111887.05000001191</v>
      </c>
      <c r="H1375" s="31">
        <v>711110.31000006571</v>
      </c>
      <c r="I1375" s="31">
        <v>26266.640000001848</v>
      </c>
      <c r="J1375" s="68">
        <v>19400.410000002001</v>
      </c>
      <c r="K1375" s="29">
        <v>3985935.8700002776</v>
      </c>
      <c r="L1375" s="29">
        <v>792305.84999999404</v>
      </c>
      <c r="M1375" s="67">
        <v>4778241.7200002717</v>
      </c>
    </row>
    <row r="1376" spans="1:13" x14ac:dyDescent="0.25">
      <c r="A1376" s="52">
        <v>2510006</v>
      </c>
      <c r="B1376" s="70" t="s">
        <v>4147</v>
      </c>
      <c r="C1376" s="69" t="s">
        <v>4069</v>
      </c>
      <c r="D1376" s="32">
        <v>2634302.1899999464</v>
      </c>
      <c r="E1376" s="31">
        <v>2294290.7099998994</v>
      </c>
      <c r="F1376" s="31">
        <v>281997.43000004254</v>
      </c>
      <c r="G1376" s="31">
        <v>58014.050000004499</v>
      </c>
      <c r="H1376" s="31">
        <v>643580.44000005687</v>
      </c>
      <c r="I1376" s="31">
        <v>318923.05000000121</v>
      </c>
      <c r="J1376" s="68">
        <v>54467.759999986301</v>
      </c>
      <c r="K1376" s="29">
        <v>3651273.4399999906</v>
      </c>
      <c r="L1376" s="29">
        <v>306341</v>
      </c>
      <c r="M1376" s="67">
        <v>3957614.4399999906</v>
      </c>
    </row>
    <row r="1377" spans="1:13" x14ac:dyDescent="0.25">
      <c r="A1377" s="52">
        <v>2510105</v>
      </c>
      <c r="B1377" s="70" t="s">
        <v>4146</v>
      </c>
      <c r="C1377" s="69" t="s">
        <v>4069</v>
      </c>
      <c r="D1377" s="32">
        <v>5978184.0100000696</v>
      </c>
      <c r="E1377" s="31">
        <v>5626879.7400001027</v>
      </c>
      <c r="F1377" s="31">
        <v>319789.03999996377</v>
      </c>
      <c r="G1377" s="31">
        <v>31515.230000003201</v>
      </c>
      <c r="H1377" s="31">
        <v>2046484.9299998875</v>
      </c>
      <c r="I1377" s="31">
        <v>174037.57000000079</v>
      </c>
      <c r="J1377" s="68">
        <v>27543.7099999981</v>
      </c>
      <c r="K1377" s="29">
        <v>8226250.219999956</v>
      </c>
      <c r="L1377" s="29">
        <v>960086.48000000499</v>
      </c>
      <c r="M1377" s="67">
        <v>9186336.6999999601</v>
      </c>
    </row>
    <row r="1378" spans="1:13" x14ac:dyDescent="0.25">
      <c r="A1378" s="52">
        <v>2510204</v>
      </c>
      <c r="B1378" s="70" t="s">
        <v>4145</v>
      </c>
      <c r="C1378" s="69" t="s">
        <v>4069</v>
      </c>
      <c r="D1378" s="32">
        <v>2047065.4399999822</v>
      </c>
      <c r="E1378" s="31">
        <v>1793879.72999998</v>
      </c>
      <c r="F1378" s="31">
        <v>155830.17999999365</v>
      </c>
      <c r="G1378" s="31">
        <v>97355.530000008599</v>
      </c>
      <c r="H1378" s="31">
        <v>712155.54999994684</v>
      </c>
      <c r="I1378" s="31">
        <v>118900.519999996</v>
      </c>
      <c r="J1378" s="68">
        <v>20598.980000002801</v>
      </c>
      <c r="K1378" s="29">
        <v>2898720.4899999276</v>
      </c>
      <c r="L1378" s="29">
        <v>155762.5</v>
      </c>
      <c r="M1378" s="67">
        <v>3054482.9899999276</v>
      </c>
    </row>
    <row r="1379" spans="1:13" x14ac:dyDescent="0.25">
      <c r="A1379" s="52">
        <v>2510303</v>
      </c>
      <c r="B1379" s="70" t="s">
        <v>4144</v>
      </c>
      <c r="C1379" s="69" t="s">
        <v>4069</v>
      </c>
      <c r="D1379" s="32">
        <v>2024318.4000002062</v>
      </c>
      <c r="E1379" s="31">
        <v>1934217.4600002011</v>
      </c>
      <c r="F1379" s="31">
        <v>90100.940000005095</v>
      </c>
      <c r="G1379" s="31">
        <v>0</v>
      </c>
      <c r="H1379" s="31">
        <v>626407.21999997599</v>
      </c>
      <c r="I1379" s="31">
        <v>68992.350000004109</v>
      </c>
      <c r="J1379" s="68">
        <v>13880.310000003299</v>
      </c>
      <c r="K1379" s="29">
        <v>2733598.2800001898</v>
      </c>
      <c r="L1379" s="29">
        <v>286227.859999999</v>
      </c>
      <c r="M1379" s="67">
        <v>3019826.1400001887</v>
      </c>
    </row>
    <row r="1380" spans="1:13" x14ac:dyDescent="0.25">
      <c r="A1380" s="52">
        <v>2510402</v>
      </c>
      <c r="B1380" s="70" t="s">
        <v>4143</v>
      </c>
      <c r="C1380" s="69" t="s">
        <v>4069</v>
      </c>
      <c r="D1380" s="32">
        <v>1928727.0900001249</v>
      </c>
      <c r="E1380" s="31">
        <v>1662695.580000086</v>
      </c>
      <c r="F1380" s="31">
        <v>195383.75000003539</v>
      </c>
      <c r="G1380" s="31">
        <v>70647.760000003502</v>
      </c>
      <c r="H1380" s="31">
        <v>627397.46000002162</v>
      </c>
      <c r="I1380" s="31">
        <v>75269.570000006745</v>
      </c>
      <c r="J1380" s="68">
        <v>32660.3300000001</v>
      </c>
      <c r="K1380" s="29">
        <v>2664054.4500001534</v>
      </c>
      <c r="L1380" s="29">
        <v>272528.55000000109</v>
      </c>
      <c r="M1380" s="67">
        <v>2936583.0000001546</v>
      </c>
    </row>
    <row r="1381" spans="1:13" x14ac:dyDescent="0.25">
      <c r="A1381" s="52">
        <v>2510501</v>
      </c>
      <c r="B1381" s="70" t="s">
        <v>4142</v>
      </c>
      <c r="C1381" s="69" t="s">
        <v>4069</v>
      </c>
      <c r="D1381" s="32">
        <v>1411754.0100001348</v>
      </c>
      <c r="E1381" s="31">
        <v>1270879.5900001386</v>
      </c>
      <c r="F1381" s="31">
        <v>93091.4199999962</v>
      </c>
      <c r="G1381" s="31">
        <v>47783</v>
      </c>
      <c r="H1381" s="31">
        <v>410195.130000073</v>
      </c>
      <c r="I1381" s="31">
        <v>60816.070000003798</v>
      </c>
      <c r="J1381" s="68">
        <v>15479.819999999399</v>
      </c>
      <c r="K1381" s="29">
        <v>1898245.030000211</v>
      </c>
      <c r="L1381" s="29">
        <v>89794.829999998197</v>
      </c>
      <c r="M1381" s="67">
        <v>1988039.8600002092</v>
      </c>
    </row>
    <row r="1382" spans="1:13" x14ac:dyDescent="0.25">
      <c r="A1382" s="52">
        <v>2510600</v>
      </c>
      <c r="B1382" s="70" t="s">
        <v>4141</v>
      </c>
      <c r="C1382" s="69" t="s">
        <v>4069</v>
      </c>
      <c r="D1382" s="32">
        <v>2365314.860000018</v>
      </c>
      <c r="E1382" s="31">
        <v>2056908.2300000242</v>
      </c>
      <c r="F1382" s="31">
        <v>96202.540000012101</v>
      </c>
      <c r="G1382" s="31">
        <v>212204.0899999816</v>
      </c>
      <c r="H1382" s="31">
        <v>799220.86000011512</v>
      </c>
      <c r="I1382" s="31">
        <v>52733.240000002697</v>
      </c>
      <c r="J1382" s="68">
        <v>10388.7200000009</v>
      </c>
      <c r="K1382" s="29">
        <v>3227657.6800001361</v>
      </c>
      <c r="L1382" s="29">
        <v>210068.39000000019</v>
      </c>
      <c r="M1382" s="67">
        <v>3437726.0700001363</v>
      </c>
    </row>
    <row r="1383" spans="1:13" x14ac:dyDescent="0.25">
      <c r="A1383" s="52">
        <v>2510659</v>
      </c>
      <c r="B1383" s="70" t="s">
        <v>4140</v>
      </c>
      <c r="C1383" s="69" t="s">
        <v>4069</v>
      </c>
      <c r="D1383" s="32">
        <v>114011</v>
      </c>
      <c r="E1383" s="31">
        <v>77001</v>
      </c>
      <c r="F1383" s="31">
        <v>19600</v>
      </c>
      <c r="G1383" s="31">
        <v>17410</v>
      </c>
      <c r="H1383" s="31">
        <v>50992</v>
      </c>
      <c r="I1383" s="31">
        <v>26648.340000001219</v>
      </c>
      <c r="J1383" s="68">
        <v>7284.5299999983999</v>
      </c>
      <c r="K1383" s="29">
        <v>198935.86999999962</v>
      </c>
      <c r="L1383" s="29">
        <v>40795</v>
      </c>
      <c r="M1383" s="67">
        <v>239730.86999999962</v>
      </c>
    </row>
    <row r="1384" spans="1:13" x14ac:dyDescent="0.25">
      <c r="A1384" s="52">
        <v>2510709</v>
      </c>
      <c r="B1384" s="70" t="s">
        <v>4139</v>
      </c>
      <c r="C1384" s="69" t="s">
        <v>4069</v>
      </c>
      <c r="D1384" s="32">
        <v>909364.5599999167</v>
      </c>
      <c r="E1384" s="31">
        <v>783824.329999935</v>
      </c>
      <c r="F1384" s="31">
        <v>82359.409999983298</v>
      </c>
      <c r="G1384" s="31">
        <v>43180.819999998399</v>
      </c>
      <c r="H1384" s="31">
        <v>297694.560000028</v>
      </c>
      <c r="I1384" s="31">
        <v>60272</v>
      </c>
      <c r="J1384" s="68">
        <v>17999.460000000901</v>
      </c>
      <c r="K1384" s="29">
        <v>1285330.5799999456</v>
      </c>
      <c r="L1384" s="29">
        <v>134414.3300000001</v>
      </c>
      <c r="M1384" s="67">
        <v>1419744.9099999457</v>
      </c>
    </row>
    <row r="1385" spans="1:13" x14ac:dyDescent="0.25">
      <c r="A1385" s="52">
        <v>2510808</v>
      </c>
      <c r="B1385" s="70" t="s">
        <v>4138</v>
      </c>
      <c r="C1385" s="69" t="s">
        <v>4069</v>
      </c>
      <c r="D1385" s="32">
        <v>101317768.26999873</v>
      </c>
      <c r="E1385" s="31">
        <v>64991154.839998826</v>
      </c>
      <c r="F1385" s="31">
        <v>21506109.589999486</v>
      </c>
      <c r="G1385" s="31">
        <v>14820503.840000417</v>
      </c>
      <c r="H1385" s="31">
        <v>36891969.689997457</v>
      </c>
      <c r="I1385" s="31">
        <v>3580607.6099998173</v>
      </c>
      <c r="J1385" s="68">
        <v>55970.139999995001</v>
      </c>
      <c r="K1385" s="29">
        <v>141846315.70999599</v>
      </c>
      <c r="L1385" s="29">
        <v>38265959.250001758</v>
      </c>
      <c r="M1385" s="67">
        <v>180112274.95999774</v>
      </c>
    </row>
    <row r="1386" spans="1:13" x14ac:dyDescent="0.25">
      <c r="A1386" s="52">
        <v>2510907</v>
      </c>
      <c r="B1386" s="70" t="s">
        <v>3955</v>
      </c>
      <c r="C1386" s="69" t="s">
        <v>4069</v>
      </c>
      <c r="D1386" s="32">
        <v>11565166.420000482</v>
      </c>
      <c r="E1386" s="31">
        <v>10882451.19000054</v>
      </c>
      <c r="F1386" s="31">
        <v>592963.25999995205</v>
      </c>
      <c r="G1386" s="31">
        <v>89751.96999999047</v>
      </c>
      <c r="H1386" s="31">
        <v>2875094.4499998889</v>
      </c>
      <c r="I1386" s="31">
        <v>165330.17999999598</v>
      </c>
      <c r="J1386" s="68">
        <v>45838.860000002402</v>
      </c>
      <c r="K1386" s="29">
        <v>14651429.910000371</v>
      </c>
      <c r="L1386" s="29">
        <v>1391370</v>
      </c>
      <c r="M1386" s="67">
        <v>16042799.910000371</v>
      </c>
    </row>
    <row r="1387" spans="1:13" x14ac:dyDescent="0.25">
      <c r="A1387" s="52">
        <v>2511004</v>
      </c>
      <c r="B1387" s="70" t="s">
        <v>4137</v>
      </c>
      <c r="C1387" s="69" t="s">
        <v>4069</v>
      </c>
      <c r="D1387" s="32">
        <v>1592836.9400000144</v>
      </c>
      <c r="E1387" s="31">
        <v>1272330.3799999999</v>
      </c>
      <c r="F1387" s="31">
        <v>142263.009999995</v>
      </c>
      <c r="G1387" s="31">
        <v>178243.5500000194</v>
      </c>
      <c r="H1387" s="31">
        <v>434476.15999989997</v>
      </c>
      <c r="I1387" s="31">
        <v>47996.980000001364</v>
      </c>
      <c r="J1387" s="68">
        <v>7068.6199999996497</v>
      </c>
      <c r="K1387" s="29">
        <v>2082378.6999999154</v>
      </c>
      <c r="L1387" s="29">
        <v>150200</v>
      </c>
      <c r="M1387" s="67">
        <v>2232578.6999999154</v>
      </c>
    </row>
    <row r="1388" spans="1:13" x14ac:dyDescent="0.25">
      <c r="A1388" s="52">
        <v>2511103</v>
      </c>
      <c r="B1388" s="70" t="s">
        <v>4136</v>
      </c>
      <c r="C1388" s="69" t="s">
        <v>4069</v>
      </c>
      <c r="D1388" s="32">
        <v>5091288.5900000287</v>
      </c>
      <c r="E1388" s="31">
        <v>4822562.9600000102</v>
      </c>
      <c r="F1388" s="31">
        <v>224250.2200000195</v>
      </c>
      <c r="G1388" s="31">
        <v>44475.409999999298</v>
      </c>
      <c r="H1388" s="31">
        <v>1378126.299999859</v>
      </c>
      <c r="I1388" s="31">
        <v>104583.48999999421</v>
      </c>
      <c r="J1388" s="68">
        <v>26714.460000003699</v>
      </c>
      <c r="K1388" s="29">
        <v>6600712.8399998862</v>
      </c>
      <c r="L1388" s="29">
        <v>610011.39999999898</v>
      </c>
      <c r="M1388" s="67">
        <v>7210724.2399998847</v>
      </c>
    </row>
    <row r="1389" spans="1:13" x14ac:dyDescent="0.25">
      <c r="A1389" s="52">
        <v>2511202</v>
      </c>
      <c r="B1389" s="70" t="s">
        <v>4135</v>
      </c>
      <c r="C1389" s="69" t="s">
        <v>4069</v>
      </c>
      <c r="D1389" s="32">
        <v>12203974.110001056</v>
      </c>
      <c r="E1389" s="31">
        <v>10363980.040000929</v>
      </c>
      <c r="F1389" s="31">
        <v>1227193.1900001324</v>
      </c>
      <c r="G1389" s="31">
        <v>612800.879999995</v>
      </c>
      <c r="H1389" s="31">
        <v>4502629.2300004074</v>
      </c>
      <c r="I1389" s="31">
        <v>548550.100000037</v>
      </c>
      <c r="J1389" s="68">
        <v>12040.590000001701</v>
      </c>
      <c r="K1389" s="29">
        <v>17267194.030001502</v>
      </c>
      <c r="L1389" s="29">
        <v>7489964.0900000921</v>
      </c>
      <c r="M1389" s="67">
        <v>24757158.120001595</v>
      </c>
    </row>
    <row r="1390" spans="1:13" x14ac:dyDescent="0.25">
      <c r="A1390" s="52">
        <v>2511301</v>
      </c>
      <c r="B1390" s="70" t="s">
        <v>4134</v>
      </c>
      <c r="C1390" s="69" t="s">
        <v>4069</v>
      </c>
      <c r="D1390" s="32">
        <v>14005468.689999253</v>
      </c>
      <c r="E1390" s="31">
        <v>9718144.5999998692</v>
      </c>
      <c r="F1390" s="31">
        <v>2472721.7299997723</v>
      </c>
      <c r="G1390" s="31">
        <v>1814602.3599996124</v>
      </c>
      <c r="H1390" s="31">
        <v>4881831.269999912</v>
      </c>
      <c r="I1390" s="31">
        <v>226167.49999998559</v>
      </c>
      <c r="J1390" s="68">
        <v>41813.060000011697</v>
      </c>
      <c r="K1390" s="29">
        <v>19155280.519999161</v>
      </c>
      <c r="L1390" s="29">
        <v>1719555</v>
      </c>
      <c r="M1390" s="67">
        <v>20874835.519999161</v>
      </c>
    </row>
    <row r="1391" spans="1:13" x14ac:dyDescent="0.25">
      <c r="A1391" s="52">
        <v>2511400</v>
      </c>
      <c r="B1391" s="70" t="s">
        <v>4133</v>
      </c>
      <c r="C1391" s="69" t="s">
        <v>4069</v>
      </c>
      <c r="D1391" s="32">
        <v>17602231.170000665</v>
      </c>
      <c r="E1391" s="31">
        <v>15117542.860000746</v>
      </c>
      <c r="F1391" s="31">
        <v>1463465.1700001066</v>
      </c>
      <c r="G1391" s="31">
        <v>1021223.1399998108</v>
      </c>
      <c r="H1391" s="31">
        <v>5913731.8200004483</v>
      </c>
      <c r="I1391" s="31">
        <v>466843.06000000704</v>
      </c>
      <c r="J1391" s="68">
        <v>80310.099999997794</v>
      </c>
      <c r="K1391" s="29">
        <v>24063116.150001116</v>
      </c>
      <c r="L1391" s="29">
        <v>2631228.9699999839</v>
      </c>
      <c r="M1391" s="67">
        <v>26694345.1200011</v>
      </c>
    </row>
    <row r="1392" spans="1:13" x14ac:dyDescent="0.25">
      <c r="A1392" s="52">
        <v>2511509</v>
      </c>
      <c r="B1392" s="70" t="s">
        <v>3830</v>
      </c>
      <c r="C1392" s="69" t="s">
        <v>4069</v>
      </c>
      <c r="D1392" s="32">
        <v>9431649.9899999797</v>
      </c>
      <c r="E1392" s="31">
        <v>7981370.5099998955</v>
      </c>
      <c r="F1392" s="31">
        <v>830131.67999999737</v>
      </c>
      <c r="G1392" s="31">
        <v>620147.80000008643</v>
      </c>
      <c r="H1392" s="31">
        <v>3049113.7399999248</v>
      </c>
      <c r="I1392" s="31">
        <v>173118.49000000491</v>
      </c>
      <c r="J1392" s="68">
        <v>8318.6900000022706</v>
      </c>
      <c r="K1392" s="29">
        <v>12662200.909999911</v>
      </c>
      <c r="L1392" s="29">
        <v>1426598.5</v>
      </c>
      <c r="M1392" s="67">
        <v>14088799.409999911</v>
      </c>
    </row>
    <row r="1393" spans="1:13" x14ac:dyDescent="0.25">
      <c r="A1393" s="52">
        <v>2511608</v>
      </c>
      <c r="B1393" s="70" t="s">
        <v>4132</v>
      </c>
      <c r="C1393" s="69" t="s">
        <v>4069</v>
      </c>
      <c r="D1393" s="32">
        <v>2126327.2600001246</v>
      </c>
      <c r="E1393" s="31">
        <v>1957283.5800001263</v>
      </c>
      <c r="F1393" s="31">
        <v>92412.739999993297</v>
      </c>
      <c r="G1393" s="31">
        <v>76630.940000005095</v>
      </c>
      <c r="H1393" s="31">
        <v>592104.15999999677</v>
      </c>
      <c r="I1393" s="31">
        <v>128634.56999999601</v>
      </c>
      <c r="J1393" s="68">
        <v>29086.3300000009</v>
      </c>
      <c r="K1393" s="29">
        <v>2876152.3200001186</v>
      </c>
      <c r="L1393" s="29">
        <v>391829.27000001899</v>
      </c>
      <c r="M1393" s="67">
        <v>3267981.5900001377</v>
      </c>
    </row>
    <row r="1394" spans="1:13" x14ac:dyDescent="0.25">
      <c r="A1394" s="52">
        <v>2511707</v>
      </c>
      <c r="B1394" s="70" t="s">
        <v>4131</v>
      </c>
      <c r="C1394" s="69" t="s">
        <v>4069</v>
      </c>
      <c r="D1394" s="32">
        <v>2136960.1200003447</v>
      </c>
      <c r="E1394" s="31">
        <v>1838911.300000337</v>
      </c>
      <c r="F1394" s="31">
        <v>291005.82000000798</v>
      </c>
      <c r="G1394" s="31">
        <v>7043</v>
      </c>
      <c r="H1394" s="31">
        <v>578942.06999999704</v>
      </c>
      <c r="I1394" s="31">
        <v>35572.240000002101</v>
      </c>
      <c r="J1394" s="68">
        <v>10391.9100000013</v>
      </c>
      <c r="K1394" s="29">
        <v>2761866.3400003449</v>
      </c>
      <c r="L1394" s="29">
        <v>371884.18000002939</v>
      </c>
      <c r="M1394" s="67">
        <v>3133750.5200003744</v>
      </c>
    </row>
    <row r="1395" spans="1:13" x14ac:dyDescent="0.25">
      <c r="A1395" s="52">
        <v>2511806</v>
      </c>
      <c r="B1395" s="70" t="s">
        <v>4130</v>
      </c>
      <c r="C1395" s="69" t="s">
        <v>4069</v>
      </c>
      <c r="D1395" s="32">
        <v>8171114.1800001003</v>
      </c>
      <c r="E1395" s="31">
        <v>5894166.5199999921</v>
      </c>
      <c r="F1395" s="31">
        <v>1721163.6800000891</v>
      </c>
      <c r="G1395" s="31">
        <v>555783.98000001861</v>
      </c>
      <c r="H1395" s="31">
        <v>3188701.469999616</v>
      </c>
      <c r="I1395" s="31">
        <v>154604.71999999968</v>
      </c>
      <c r="J1395" s="68">
        <v>9840.1100000010902</v>
      </c>
      <c r="K1395" s="29">
        <v>11524260.479999715</v>
      </c>
      <c r="L1395" s="29">
        <v>1568655.8899999848</v>
      </c>
      <c r="M1395" s="67">
        <v>13092916.369999699</v>
      </c>
    </row>
    <row r="1396" spans="1:13" x14ac:dyDescent="0.25">
      <c r="A1396" s="52">
        <v>2511905</v>
      </c>
      <c r="B1396" s="70" t="s">
        <v>4129</v>
      </c>
      <c r="C1396" s="69" t="s">
        <v>4069</v>
      </c>
      <c r="D1396" s="32">
        <v>2717539.6599999387</v>
      </c>
      <c r="E1396" s="31">
        <v>2161119.8199999537</v>
      </c>
      <c r="F1396" s="31">
        <v>383590.89999997179</v>
      </c>
      <c r="G1396" s="31">
        <v>172828.9400000129</v>
      </c>
      <c r="H1396" s="31">
        <v>1260552.0300000359</v>
      </c>
      <c r="I1396" s="31">
        <v>230591.69999999079</v>
      </c>
      <c r="J1396" s="68">
        <v>22564.190000000399</v>
      </c>
      <c r="K1396" s="29">
        <v>4231247.5799999656</v>
      </c>
      <c r="L1396" s="29">
        <v>919064.84000012302</v>
      </c>
      <c r="M1396" s="67">
        <v>5150312.4200000884</v>
      </c>
    </row>
    <row r="1397" spans="1:13" x14ac:dyDescent="0.25">
      <c r="A1397" s="52">
        <v>2512002</v>
      </c>
      <c r="B1397" s="70" t="s">
        <v>4128</v>
      </c>
      <c r="C1397" s="69" t="s">
        <v>4069</v>
      </c>
      <c r="D1397" s="32">
        <v>14188236.620000377</v>
      </c>
      <c r="E1397" s="31">
        <v>12247091.34000051</v>
      </c>
      <c r="F1397" s="31">
        <v>1141933.6499997592</v>
      </c>
      <c r="G1397" s="31">
        <v>799211.63000010711</v>
      </c>
      <c r="H1397" s="31">
        <v>4216050.0000001676</v>
      </c>
      <c r="I1397" s="31">
        <v>230331.07999999705</v>
      </c>
      <c r="J1397" s="68">
        <v>49081.419999997801</v>
      </c>
      <c r="K1397" s="29">
        <v>18683699.120000541</v>
      </c>
      <c r="L1397" s="29">
        <v>1622155</v>
      </c>
      <c r="M1397" s="67">
        <v>20305854.120000541</v>
      </c>
    </row>
    <row r="1398" spans="1:13" x14ac:dyDescent="0.25">
      <c r="A1398" s="52">
        <v>2512036</v>
      </c>
      <c r="B1398" s="70" t="s">
        <v>4127</v>
      </c>
      <c r="C1398" s="69" t="s">
        <v>4069</v>
      </c>
      <c r="D1398" s="32">
        <v>74392</v>
      </c>
      <c r="E1398" s="31">
        <v>67067</v>
      </c>
      <c r="F1398" s="31">
        <v>7325</v>
      </c>
      <c r="G1398" s="31">
        <v>0</v>
      </c>
      <c r="H1398" s="31">
        <v>18995</v>
      </c>
      <c r="I1398" s="31">
        <v>37812.740000001402</v>
      </c>
      <c r="J1398" s="68">
        <v>7605.38999999932</v>
      </c>
      <c r="K1398" s="29">
        <v>138805.1300000007</v>
      </c>
      <c r="L1398" s="29">
        <v>3270</v>
      </c>
      <c r="M1398" s="67">
        <v>142075.1300000007</v>
      </c>
    </row>
    <row r="1399" spans="1:13" x14ac:dyDescent="0.25">
      <c r="A1399" s="52">
        <v>2512077</v>
      </c>
      <c r="B1399" s="70" t="s">
        <v>4126</v>
      </c>
      <c r="C1399" s="69" t="s">
        <v>4069</v>
      </c>
      <c r="D1399" s="32">
        <v>135968.9000000032</v>
      </c>
      <c r="E1399" s="31">
        <v>111028.5</v>
      </c>
      <c r="F1399" s="31">
        <v>17865.400000003199</v>
      </c>
      <c r="G1399" s="31">
        <v>7075</v>
      </c>
      <c r="H1399" s="31">
        <v>77096.899999994799</v>
      </c>
      <c r="I1399" s="31">
        <v>21108.780000000301</v>
      </c>
      <c r="J1399" s="68">
        <v>835.50999999977603</v>
      </c>
      <c r="K1399" s="29">
        <v>235010.08999999808</v>
      </c>
      <c r="L1399" s="29">
        <v>6530</v>
      </c>
      <c r="M1399" s="67">
        <v>241540.08999999808</v>
      </c>
    </row>
    <row r="1400" spans="1:13" x14ac:dyDescent="0.25">
      <c r="A1400" s="52">
        <v>2512101</v>
      </c>
      <c r="B1400" s="70" t="s">
        <v>4125</v>
      </c>
      <c r="C1400" s="69" t="s">
        <v>4069</v>
      </c>
      <c r="D1400" s="32">
        <v>35137744.779999375</v>
      </c>
      <c r="E1400" s="31">
        <v>28725941.519999389</v>
      </c>
      <c r="F1400" s="31">
        <v>4128758.2899998743</v>
      </c>
      <c r="G1400" s="31">
        <v>2283044.9700001138</v>
      </c>
      <c r="H1400" s="31">
        <v>11306606.679999985</v>
      </c>
      <c r="I1400" s="31">
        <v>1650219.0999997992</v>
      </c>
      <c r="J1400" s="68">
        <v>61313.959999999002</v>
      </c>
      <c r="K1400" s="29">
        <v>48155884.519999161</v>
      </c>
      <c r="L1400" s="29">
        <v>6690227.7899992503</v>
      </c>
      <c r="M1400" s="67">
        <v>54846112.309998408</v>
      </c>
    </row>
    <row r="1401" spans="1:13" x14ac:dyDescent="0.25">
      <c r="A1401" s="52">
        <v>2512200</v>
      </c>
      <c r="B1401" s="70" t="s">
        <v>2735</v>
      </c>
      <c r="C1401" s="69" t="s">
        <v>4069</v>
      </c>
      <c r="D1401" s="32">
        <v>3411612.1199999815</v>
      </c>
      <c r="E1401" s="31">
        <v>2961845.770000014</v>
      </c>
      <c r="F1401" s="31">
        <v>308681.81999994756</v>
      </c>
      <c r="G1401" s="31">
        <v>141084.53000001999</v>
      </c>
      <c r="H1401" s="31">
        <v>1207248.1700000011</v>
      </c>
      <c r="I1401" s="31">
        <v>100085.35000000683</v>
      </c>
      <c r="J1401" s="68">
        <v>16682.429999999698</v>
      </c>
      <c r="K1401" s="29">
        <v>4735628.0699999891</v>
      </c>
      <c r="L1401" s="29">
        <v>422810.62000001239</v>
      </c>
      <c r="M1401" s="67">
        <v>5158438.6900000013</v>
      </c>
    </row>
    <row r="1402" spans="1:13" x14ac:dyDescent="0.25">
      <c r="A1402" s="52">
        <v>2512309</v>
      </c>
      <c r="B1402" s="70" t="s">
        <v>4124</v>
      </c>
      <c r="C1402" s="69" t="s">
        <v>4069</v>
      </c>
      <c r="D1402" s="32">
        <v>21276541.780002069</v>
      </c>
      <c r="E1402" s="31">
        <v>18647530.040002231</v>
      </c>
      <c r="F1402" s="31">
        <v>1771870.9299998204</v>
      </c>
      <c r="G1402" s="31">
        <v>857140.81000001659</v>
      </c>
      <c r="H1402" s="31">
        <v>6918090.5099990079</v>
      </c>
      <c r="I1402" s="31">
        <v>1099384.0000000659</v>
      </c>
      <c r="J1402" s="68">
        <v>156048.150000002</v>
      </c>
      <c r="K1402" s="29">
        <v>29450064.440001145</v>
      </c>
      <c r="L1402" s="29">
        <v>2824657.3100000019</v>
      </c>
      <c r="M1402" s="67">
        <v>32274721.750001147</v>
      </c>
    </row>
    <row r="1403" spans="1:13" x14ac:dyDescent="0.25">
      <c r="A1403" s="52">
        <v>2512408</v>
      </c>
      <c r="B1403" s="70" t="s">
        <v>4123</v>
      </c>
      <c r="C1403" s="69" t="s">
        <v>4069</v>
      </c>
      <c r="D1403" s="32">
        <v>3877401.789999736</v>
      </c>
      <c r="E1403" s="31">
        <v>3483810.6099997316</v>
      </c>
      <c r="F1403" s="31">
        <v>255248.1199999802</v>
      </c>
      <c r="G1403" s="31">
        <v>138343.06000002439</v>
      </c>
      <c r="H1403" s="31">
        <v>1368731.2400000209</v>
      </c>
      <c r="I1403" s="31">
        <v>174762.75999999186</v>
      </c>
      <c r="J1403" s="68">
        <v>41278.970000001602</v>
      </c>
      <c r="K1403" s="29">
        <v>5462174.7599997511</v>
      </c>
      <c r="L1403" s="29">
        <v>465274.5</v>
      </c>
      <c r="M1403" s="67">
        <v>5927449.2599997511</v>
      </c>
    </row>
    <row r="1404" spans="1:13" x14ac:dyDescent="0.25">
      <c r="A1404" s="52">
        <v>2512507</v>
      </c>
      <c r="B1404" s="70" t="s">
        <v>3430</v>
      </c>
      <c r="C1404" s="69" t="s">
        <v>4069</v>
      </c>
      <c r="D1404" s="32">
        <v>27346025.669999443</v>
      </c>
      <c r="E1404" s="31">
        <v>22382543.389999043</v>
      </c>
      <c r="F1404" s="31">
        <v>3277169.1500003878</v>
      </c>
      <c r="G1404" s="31">
        <v>1686313.130000009</v>
      </c>
      <c r="H1404" s="31">
        <v>9919461.3099998273</v>
      </c>
      <c r="I1404" s="31">
        <v>641232.7399999632</v>
      </c>
      <c r="J1404" s="68">
        <v>17540.939999998998</v>
      </c>
      <c r="K1404" s="29">
        <v>37924260.659999236</v>
      </c>
      <c r="L1404" s="29">
        <v>4595492</v>
      </c>
      <c r="M1404" s="67">
        <v>42519752.659999236</v>
      </c>
    </row>
    <row r="1405" spans="1:13" x14ac:dyDescent="0.25">
      <c r="A1405" s="52">
        <v>2512606</v>
      </c>
      <c r="B1405" s="70" t="s">
        <v>4122</v>
      </c>
      <c r="C1405" s="69" t="s">
        <v>4069</v>
      </c>
      <c r="D1405" s="32">
        <v>768585.58000007994</v>
      </c>
      <c r="E1405" s="31">
        <v>593933.76000007195</v>
      </c>
      <c r="F1405" s="31">
        <v>122335.820000008</v>
      </c>
      <c r="G1405" s="31">
        <v>52316</v>
      </c>
      <c r="H1405" s="31">
        <v>177551.629999984</v>
      </c>
      <c r="I1405" s="31">
        <v>13671.3200000003</v>
      </c>
      <c r="J1405" s="68">
        <v>730.32000000006497</v>
      </c>
      <c r="K1405" s="29">
        <v>960538.85000006435</v>
      </c>
      <c r="L1405" s="29">
        <v>119170</v>
      </c>
      <c r="M1405" s="67">
        <v>1079708.8500000644</v>
      </c>
    </row>
    <row r="1406" spans="1:13" x14ac:dyDescent="0.25">
      <c r="A1406" s="52">
        <v>2512705</v>
      </c>
      <c r="B1406" s="70" t="s">
        <v>4121</v>
      </c>
      <c r="C1406" s="69" t="s">
        <v>4069</v>
      </c>
      <c r="D1406" s="32">
        <v>16274121.979999313</v>
      </c>
      <c r="E1406" s="31">
        <v>13972116.159999331</v>
      </c>
      <c r="F1406" s="31">
        <v>1325767.0699999593</v>
      </c>
      <c r="G1406" s="31">
        <v>976238.75000002247</v>
      </c>
      <c r="H1406" s="31">
        <v>5955919.6700006397</v>
      </c>
      <c r="I1406" s="31">
        <v>456561.2299999941</v>
      </c>
      <c r="J1406" s="68">
        <v>19385.429999997999</v>
      </c>
      <c r="K1406" s="29">
        <v>22705988.309999947</v>
      </c>
      <c r="L1406" s="29">
        <v>2029733.2400000072</v>
      </c>
      <c r="M1406" s="67">
        <v>24735721.549999952</v>
      </c>
    </row>
    <row r="1407" spans="1:13" x14ac:dyDescent="0.25">
      <c r="A1407" s="52">
        <v>2512721</v>
      </c>
      <c r="B1407" s="70" t="s">
        <v>4120</v>
      </c>
      <c r="C1407" s="69" t="s">
        <v>4069</v>
      </c>
      <c r="D1407" s="32">
        <v>465037.89999998827</v>
      </c>
      <c r="E1407" s="31">
        <v>415015.23999999557</v>
      </c>
      <c r="F1407" s="31">
        <v>39899.659999992684</v>
      </c>
      <c r="G1407" s="31">
        <v>10123</v>
      </c>
      <c r="H1407" s="31">
        <v>124827.26000000765</v>
      </c>
      <c r="I1407" s="31">
        <v>99325.760000006296</v>
      </c>
      <c r="J1407" s="68">
        <v>3361.01999999909</v>
      </c>
      <c r="K1407" s="29">
        <v>692551.94000000134</v>
      </c>
      <c r="L1407" s="29">
        <v>86026.769999996788</v>
      </c>
      <c r="M1407" s="67">
        <v>778578.7099999981</v>
      </c>
    </row>
    <row r="1408" spans="1:13" x14ac:dyDescent="0.25">
      <c r="A1408" s="52">
        <v>2512747</v>
      </c>
      <c r="B1408" s="70" t="s">
        <v>4119</v>
      </c>
      <c r="C1408" s="69" t="s">
        <v>4069</v>
      </c>
      <c r="D1408" s="32">
        <v>0</v>
      </c>
      <c r="E1408" s="31">
        <v>0</v>
      </c>
      <c r="F1408" s="31">
        <v>0</v>
      </c>
      <c r="G1408" s="31">
        <v>0</v>
      </c>
      <c r="H1408" s="31">
        <v>0</v>
      </c>
      <c r="I1408" s="31">
        <v>0</v>
      </c>
      <c r="J1408" s="68">
        <v>0</v>
      </c>
      <c r="K1408" s="29">
        <v>0</v>
      </c>
      <c r="L1408" s="29">
        <v>23399.880000000801</v>
      </c>
      <c r="M1408" s="67">
        <v>23399.880000000801</v>
      </c>
    </row>
    <row r="1409" spans="1:13" x14ac:dyDescent="0.25">
      <c r="A1409" s="52">
        <v>2512754</v>
      </c>
      <c r="B1409" s="70" t="s">
        <v>4118</v>
      </c>
      <c r="C1409" s="69" t="s">
        <v>4069</v>
      </c>
      <c r="D1409" s="32">
        <v>508699.14000001922</v>
      </c>
      <c r="E1409" s="31">
        <v>460161.12000001961</v>
      </c>
      <c r="F1409" s="31">
        <v>34388.019999999597</v>
      </c>
      <c r="G1409" s="31">
        <v>14150</v>
      </c>
      <c r="H1409" s="31">
        <v>123676.6499999917</v>
      </c>
      <c r="I1409" s="31">
        <v>19772</v>
      </c>
      <c r="J1409" s="68">
        <v>7407.5400000014297</v>
      </c>
      <c r="K1409" s="29">
        <v>659555.33000001241</v>
      </c>
      <c r="L1409" s="29">
        <v>87600</v>
      </c>
      <c r="M1409" s="67">
        <v>747155.33000001241</v>
      </c>
    </row>
    <row r="1410" spans="1:13" x14ac:dyDescent="0.25">
      <c r="A1410" s="52">
        <v>2512762</v>
      </c>
      <c r="B1410" s="70" t="s">
        <v>4117</v>
      </c>
      <c r="C1410" s="69" t="s">
        <v>4069</v>
      </c>
      <c r="D1410" s="32">
        <v>299219</v>
      </c>
      <c r="E1410" s="31">
        <v>267460</v>
      </c>
      <c r="F1410" s="31">
        <v>18768</v>
      </c>
      <c r="G1410" s="31">
        <v>12991</v>
      </c>
      <c r="H1410" s="31">
        <v>103295.969999999</v>
      </c>
      <c r="I1410" s="31">
        <v>48604.390000000603</v>
      </c>
      <c r="J1410" s="68">
        <v>1542.33000000007</v>
      </c>
      <c r="K1410" s="29">
        <v>452661.68999999965</v>
      </c>
      <c r="L1410" s="29">
        <v>40805</v>
      </c>
      <c r="M1410" s="67">
        <v>493466.68999999965</v>
      </c>
    </row>
    <row r="1411" spans="1:13" x14ac:dyDescent="0.25">
      <c r="A1411" s="52">
        <v>2512788</v>
      </c>
      <c r="B1411" s="70" t="s">
        <v>4116</v>
      </c>
      <c r="C1411" s="69" t="s">
        <v>4069</v>
      </c>
      <c r="D1411" s="32">
        <v>113986</v>
      </c>
      <c r="E1411" s="31">
        <v>108579</v>
      </c>
      <c r="F1411" s="31">
        <v>5407</v>
      </c>
      <c r="G1411" s="31">
        <v>0</v>
      </c>
      <c r="H1411" s="31">
        <v>7429</v>
      </c>
      <c r="I1411" s="31">
        <v>18004.179999999702</v>
      </c>
      <c r="J1411" s="68">
        <v>7278.0099999997801</v>
      </c>
      <c r="K1411" s="29">
        <v>146697.18999999948</v>
      </c>
      <c r="L1411" s="29">
        <v>20670</v>
      </c>
      <c r="M1411" s="67">
        <v>167367.18999999948</v>
      </c>
    </row>
    <row r="1412" spans="1:13" x14ac:dyDescent="0.25">
      <c r="A1412" s="52">
        <v>2512804</v>
      </c>
      <c r="B1412" s="70" t="s">
        <v>4115</v>
      </c>
      <c r="C1412" s="69" t="s">
        <v>4069</v>
      </c>
      <c r="D1412" s="32">
        <v>5235093.3600004762</v>
      </c>
      <c r="E1412" s="31">
        <v>4653785.9200004535</v>
      </c>
      <c r="F1412" s="31">
        <v>444929.13000003312</v>
      </c>
      <c r="G1412" s="31">
        <v>136378.30999998969</v>
      </c>
      <c r="H1412" s="31">
        <v>1330527.0999998483</v>
      </c>
      <c r="I1412" s="31">
        <v>254890.25999999061</v>
      </c>
      <c r="J1412" s="68">
        <v>93161.240000003003</v>
      </c>
      <c r="K1412" s="29">
        <v>6913671.9600003185</v>
      </c>
      <c r="L1412" s="29">
        <v>668808.87999999919</v>
      </c>
      <c r="M1412" s="67">
        <v>7582480.8400003174</v>
      </c>
    </row>
    <row r="1413" spans="1:13" x14ac:dyDescent="0.25">
      <c r="A1413" s="52">
        <v>2512903</v>
      </c>
      <c r="B1413" s="70" t="s">
        <v>4114</v>
      </c>
      <c r="C1413" s="69" t="s">
        <v>4069</v>
      </c>
      <c r="D1413" s="32">
        <v>18650859.27999986</v>
      </c>
      <c r="E1413" s="31">
        <v>7918286.6499995468</v>
      </c>
      <c r="F1413" s="31">
        <v>6318548.1699996646</v>
      </c>
      <c r="G1413" s="31">
        <v>4414024.4600006472</v>
      </c>
      <c r="H1413" s="31">
        <v>8038450.8499994837</v>
      </c>
      <c r="I1413" s="31">
        <v>1772173.1499998935</v>
      </c>
      <c r="J1413" s="68">
        <v>27327.050000000501</v>
      </c>
      <c r="K1413" s="29">
        <v>28488810.329999238</v>
      </c>
      <c r="L1413" s="29">
        <v>2867913.3899999862</v>
      </c>
      <c r="M1413" s="67">
        <v>31356723.719999224</v>
      </c>
    </row>
    <row r="1414" spans="1:13" x14ac:dyDescent="0.25">
      <c r="A1414" s="52">
        <v>2513000</v>
      </c>
      <c r="B1414" s="70" t="s">
        <v>3941</v>
      </c>
      <c r="C1414" s="69" t="s">
        <v>4069</v>
      </c>
      <c r="D1414" s="32">
        <v>1280165.0499999435</v>
      </c>
      <c r="E1414" s="31">
        <v>1095149.2199999499</v>
      </c>
      <c r="F1414" s="31">
        <v>129774.3299999935</v>
      </c>
      <c r="G1414" s="31">
        <v>55241.5</v>
      </c>
      <c r="H1414" s="31">
        <v>260078.88999999699</v>
      </c>
      <c r="I1414" s="31">
        <v>38389.010000001203</v>
      </c>
      <c r="J1414" s="68">
        <v>6902.6499999994403</v>
      </c>
      <c r="K1414" s="29">
        <v>1585535.599999941</v>
      </c>
      <c r="L1414" s="29">
        <v>68579.389999999665</v>
      </c>
      <c r="M1414" s="67">
        <v>1654114.9899999406</v>
      </c>
    </row>
    <row r="1415" spans="1:13" x14ac:dyDescent="0.25">
      <c r="A1415" s="52">
        <v>2513109</v>
      </c>
      <c r="B1415" s="70" t="s">
        <v>4113</v>
      </c>
      <c r="C1415" s="69" t="s">
        <v>4069</v>
      </c>
      <c r="D1415" s="32">
        <v>13354452.770000584</v>
      </c>
      <c r="E1415" s="31">
        <v>10780230.930000531</v>
      </c>
      <c r="F1415" s="31">
        <v>1137608.4999999669</v>
      </c>
      <c r="G1415" s="31">
        <v>1436613.3400000879</v>
      </c>
      <c r="H1415" s="31">
        <v>3569366.290000305</v>
      </c>
      <c r="I1415" s="31">
        <v>172812.84999998746</v>
      </c>
      <c r="J1415" s="68">
        <v>25322.710000004601</v>
      </c>
      <c r="K1415" s="29">
        <v>17121954.62000088</v>
      </c>
      <c r="L1415" s="29">
        <v>2135820</v>
      </c>
      <c r="M1415" s="67">
        <v>19257774.62000088</v>
      </c>
    </row>
    <row r="1416" spans="1:13" x14ac:dyDescent="0.25">
      <c r="A1416" s="52">
        <v>2513158</v>
      </c>
      <c r="B1416" s="70" t="s">
        <v>1111</v>
      </c>
      <c r="C1416" s="69" t="s">
        <v>4069</v>
      </c>
      <c r="D1416" s="32">
        <v>66301.440000005095</v>
      </c>
      <c r="E1416" s="31">
        <v>55969.620000004797</v>
      </c>
      <c r="F1416" s="31">
        <v>8516</v>
      </c>
      <c r="G1416" s="31">
        <v>1815.8200000003001</v>
      </c>
      <c r="H1416" s="31">
        <v>4329</v>
      </c>
      <c r="I1416" s="31">
        <v>35126.910000001779</v>
      </c>
      <c r="J1416" s="68">
        <v>0</v>
      </c>
      <c r="K1416" s="29">
        <v>105757.35000000687</v>
      </c>
      <c r="L1416" s="29">
        <v>14695</v>
      </c>
      <c r="M1416" s="67">
        <v>120452.35000000687</v>
      </c>
    </row>
    <row r="1417" spans="1:13" x14ac:dyDescent="0.25">
      <c r="A1417" s="52">
        <v>2513208</v>
      </c>
      <c r="B1417" s="70" t="s">
        <v>3937</v>
      </c>
      <c r="C1417" s="69" t="s">
        <v>4069</v>
      </c>
      <c r="D1417" s="32">
        <v>3417226.4699997138</v>
      </c>
      <c r="E1417" s="31">
        <v>3122694.7399997418</v>
      </c>
      <c r="F1417" s="31">
        <v>244411.19999997102</v>
      </c>
      <c r="G1417" s="31">
        <v>50120.530000001199</v>
      </c>
      <c r="H1417" s="31">
        <v>933423.39000009</v>
      </c>
      <c r="I1417" s="31">
        <v>146883.28999999899</v>
      </c>
      <c r="J1417" s="68">
        <v>22821.219999998601</v>
      </c>
      <c r="K1417" s="29">
        <v>4520354.3699998017</v>
      </c>
      <c r="L1417" s="29">
        <v>383454.79000000661</v>
      </c>
      <c r="M1417" s="67">
        <v>4903809.1599998083</v>
      </c>
    </row>
    <row r="1418" spans="1:13" x14ac:dyDescent="0.25">
      <c r="A1418" s="52">
        <v>2513307</v>
      </c>
      <c r="B1418" s="70" t="s">
        <v>1110</v>
      </c>
      <c r="C1418" s="69" t="s">
        <v>4069</v>
      </c>
      <c r="D1418" s="32">
        <v>4261652.9500001939</v>
      </c>
      <c r="E1418" s="31">
        <v>4023167.990000186</v>
      </c>
      <c r="F1418" s="31">
        <v>194741.38000000382</v>
      </c>
      <c r="G1418" s="31">
        <v>43743.5800000038</v>
      </c>
      <c r="H1418" s="31">
        <v>1071044.9999998789</v>
      </c>
      <c r="I1418" s="31">
        <v>95114.390000006199</v>
      </c>
      <c r="J1418" s="68">
        <v>31468.740000005801</v>
      </c>
      <c r="K1418" s="29">
        <v>5459281.0800000848</v>
      </c>
      <c r="L1418" s="29">
        <v>610024.97000000067</v>
      </c>
      <c r="M1418" s="67">
        <v>6069306.0500000855</v>
      </c>
    </row>
    <row r="1419" spans="1:13" x14ac:dyDescent="0.25">
      <c r="A1419" s="52">
        <v>2513356</v>
      </c>
      <c r="B1419" s="70" t="s">
        <v>1411</v>
      </c>
      <c r="C1419" s="69" t="s">
        <v>4069</v>
      </c>
      <c r="D1419" s="32">
        <v>80560</v>
      </c>
      <c r="E1419" s="31">
        <v>72305</v>
      </c>
      <c r="F1419" s="31">
        <v>4622</v>
      </c>
      <c r="G1419" s="31">
        <v>3633</v>
      </c>
      <c r="H1419" s="31">
        <v>36686</v>
      </c>
      <c r="I1419" s="31">
        <v>12510.96</v>
      </c>
      <c r="J1419" s="68">
        <v>15133.9700000025</v>
      </c>
      <c r="K1419" s="29">
        <v>144890.9300000025</v>
      </c>
      <c r="L1419" s="29">
        <v>3815</v>
      </c>
      <c r="M1419" s="67">
        <v>148705.9300000025</v>
      </c>
    </row>
    <row r="1420" spans="1:13" x14ac:dyDescent="0.25">
      <c r="A1420" s="52">
        <v>2513406</v>
      </c>
      <c r="B1420" s="70" t="s">
        <v>2678</v>
      </c>
      <c r="C1420" s="69" t="s">
        <v>4069</v>
      </c>
      <c r="D1420" s="32">
        <v>11162073.209999286</v>
      </c>
      <c r="E1420" s="31">
        <v>6930359.6599994916</v>
      </c>
      <c r="F1420" s="31">
        <v>2661352.7199999131</v>
      </c>
      <c r="G1420" s="31">
        <v>1570360.8299998818</v>
      </c>
      <c r="H1420" s="31">
        <v>3956850.7199996449</v>
      </c>
      <c r="I1420" s="31">
        <v>656747.99999999604</v>
      </c>
      <c r="J1420" s="68">
        <v>27315.229999999101</v>
      </c>
      <c r="K1420" s="29">
        <v>15802987.159998925</v>
      </c>
      <c r="L1420" s="29">
        <v>3127625</v>
      </c>
      <c r="M1420" s="67">
        <v>18930612.159998924</v>
      </c>
    </row>
    <row r="1421" spans="1:13" x14ac:dyDescent="0.25">
      <c r="A1421" s="52">
        <v>2513505</v>
      </c>
      <c r="B1421" s="70" t="s">
        <v>4112</v>
      </c>
      <c r="C1421" s="69" t="s">
        <v>4069</v>
      </c>
      <c r="D1421" s="32">
        <v>3115900.8099998599</v>
      </c>
      <c r="E1421" s="31">
        <v>2774887.6099999212</v>
      </c>
      <c r="F1421" s="31">
        <v>171858.11999998579</v>
      </c>
      <c r="G1421" s="31">
        <v>169155.0799999531</v>
      </c>
      <c r="H1421" s="31">
        <v>691238.23999995692</v>
      </c>
      <c r="I1421" s="31">
        <v>66853.789999998044</v>
      </c>
      <c r="J1421" s="68">
        <v>34461.379999993398</v>
      </c>
      <c r="K1421" s="29">
        <v>3908454.2199998084</v>
      </c>
      <c r="L1421" s="29">
        <v>481590</v>
      </c>
      <c r="M1421" s="67">
        <v>4390044.2199998088</v>
      </c>
    </row>
    <row r="1422" spans="1:13" x14ac:dyDescent="0.25">
      <c r="A1422" s="52">
        <v>2513604</v>
      </c>
      <c r="B1422" s="70" t="s">
        <v>4111</v>
      </c>
      <c r="C1422" s="69" t="s">
        <v>4069</v>
      </c>
      <c r="D1422" s="32">
        <v>3264760.8200002038</v>
      </c>
      <c r="E1422" s="31">
        <v>2688072.590000256</v>
      </c>
      <c r="F1422" s="31">
        <v>310491.57999996399</v>
      </c>
      <c r="G1422" s="31">
        <v>266196.64999998402</v>
      </c>
      <c r="H1422" s="31">
        <v>849364.76999987289</v>
      </c>
      <c r="I1422" s="31">
        <v>140062.58999998539</v>
      </c>
      <c r="J1422" s="68">
        <v>2733.7200000006701</v>
      </c>
      <c r="K1422" s="29">
        <v>4256921.9000000628</v>
      </c>
      <c r="L1422" s="29">
        <v>309633.65999999829</v>
      </c>
      <c r="M1422" s="67">
        <v>4566555.5600000611</v>
      </c>
    </row>
    <row r="1423" spans="1:13" x14ac:dyDescent="0.25">
      <c r="A1423" s="52">
        <v>2513653</v>
      </c>
      <c r="B1423" s="70" t="s">
        <v>4110</v>
      </c>
      <c r="C1423" s="69" t="s">
        <v>4069</v>
      </c>
      <c r="D1423" s="32">
        <v>996508.97000004863</v>
      </c>
      <c r="E1423" s="31">
        <v>910965.22000004863</v>
      </c>
      <c r="F1423" s="31">
        <v>58368.75</v>
      </c>
      <c r="G1423" s="31">
        <v>27175</v>
      </c>
      <c r="H1423" s="31">
        <v>218362.83000000421</v>
      </c>
      <c r="I1423" s="31">
        <v>23684.25</v>
      </c>
      <c r="J1423" s="68">
        <v>6852.6299999998901</v>
      </c>
      <c r="K1423" s="29">
        <v>1245408.6800000528</v>
      </c>
      <c r="L1423" s="29">
        <v>105585</v>
      </c>
      <c r="M1423" s="67">
        <v>1350993.6800000528</v>
      </c>
    </row>
    <row r="1424" spans="1:13" x14ac:dyDescent="0.25">
      <c r="A1424" s="52">
        <v>2513703</v>
      </c>
      <c r="B1424" s="70" t="s">
        <v>4109</v>
      </c>
      <c r="C1424" s="69" t="s">
        <v>4069</v>
      </c>
      <c r="D1424" s="32">
        <v>59080358.869998619</v>
      </c>
      <c r="E1424" s="31">
        <v>16177709.83999989</v>
      </c>
      <c r="F1424" s="31">
        <v>31068142.499998037</v>
      </c>
      <c r="G1424" s="31">
        <v>11834506.53000069</v>
      </c>
      <c r="H1424" s="31">
        <v>30123591.670000009</v>
      </c>
      <c r="I1424" s="31">
        <v>10373723.919999961</v>
      </c>
      <c r="J1424" s="68">
        <v>148117.94999998901</v>
      </c>
      <c r="K1424" s="29">
        <v>99725792.409998566</v>
      </c>
      <c r="L1424" s="29">
        <v>25462787.43999961</v>
      </c>
      <c r="M1424" s="67">
        <v>125188579.84999818</v>
      </c>
    </row>
    <row r="1425" spans="1:13" x14ac:dyDescent="0.25">
      <c r="A1425" s="52">
        <v>2513802</v>
      </c>
      <c r="B1425" s="70" t="s">
        <v>3402</v>
      </c>
      <c r="C1425" s="69" t="s">
        <v>4069</v>
      </c>
      <c r="D1425" s="32">
        <v>3370581.6600001138</v>
      </c>
      <c r="E1425" s="31">
        <v>2791056.80000018</v>
      </c>
      <c r="F1425" s="31">
        <v>475912.85999993398</v>
      </c>
      <c r="G1425" s="31">
        <v>103612</v>
      </c>
      <c r="H1425" s="31">
        <v>637708.74000008404</v>
      </c>
      <c r="I1425" s="31">
        <v>38020.600000001694</v>
      </c>
      <c r="J1425" s="68">
        <v>22677.569999996598</v>
      </c>
      <c r="K1425" s="29">
        <v>4068988.5700001959</v>
      </c>
      <c r="L1425" s="29">
        <v>680673.81999997841</v>
      </c>
      <c r="M1425" s="67">
        <v>4749662.3900001738</v>
      </c>
    </row>
    <row r="1426" spans="1:13" x14ac:dyDescent="0.25">
      <c r="A1426" s="52">
        <v>2513851</v>
      </c>
      <c r="B1426" s="70" t="s">
        <v>1825</v>
      </c>
      <c r="C1426" s="69" t="s">
        <v>4069</v>
      </c>
      <c r="D1426" s="32">
        <v>360335.9700000165</v>
      </c>
      <c r="E1426" s="31">
        <v>279804.99000001699</v>
      </c>
      <c r="F1426" s="31">
        <v>62095.979999999501</v>
      </c>
      <c r="G1426" s="31">
        <v>18435</v>
      </c>
      <c r="H1426" s="31">
        <v>103277.52000000791</v>
      </c>
      <c r="I1426" s="31">
        <v>51906.169999995764</v>
      </c>
      <c r="J1426" s="68">
        <v>28819.490000000202</v>
      </c>
      <c r="K1426" s="29">
        <v>544339.1500000204</v>
      </c>
      <c r="L1426" s="29">
        <v>26120</v>
      </c>
      <c r="M1426" s="67">
        <v>570459.1500000204</v>
      </c>
    </row>
    <row r="1427" spans="1:13" x14ac:dyDescent="0.25">
      <c r="A1427" s="52">
        <v>2513901</v>
      </c>
      <c r="B1427" s="70" t="s">
        <v>4108</v>
      </c>
      <c r="C1427" s="69" t="s">
        <v>4069</v>
      </c>
      <c r="D1427" s="32">
        <v>37034365.470002331</v>
      </c>
      <c r="E1427" s="31">
        <v>32769861.720002327</v>
      </c>
      <c r="F1427" s="31">
        <v>3272273.3799999109</v>
      </c>
      <c r="G1427" s="31">
        <v>992230.37000009255</v>
      </c>
      <c r="H1427" s="31">
        <v>11552112.509999637</v>
      </c>
      <c r="I1427" s="31">
        <v>615276.42999994149</v>
      </c>
      <c r="J1427" s="68">
        <v>14210.940000000901</v>
      </c>
      <c r="K1427" s="29">
        <v>49215965.350001909</v>
      </c>
      <c r="L1427" s="29">
        <v>6850938.819999869</v>
      </c>
      <c r="M1427" s="67">
        <v>56066904.170001775</v>
      </c>
    </row>
    <row r="1428" spans="1:13" x14ac:dyDescent="0.25">
      <c r="A1428" s="52">
        <v>2513927</v>
      </c>
      <c r="B1428" s="70" t="s">
        <v>4107</v>
      </c>
      <c r="C1428" s="69" t="s">
        <v>4069</v>
      </c>
      <c r="D1428" s="32">
        <v>68116</v>
      </c>
      <c r="E1428" s="31">
        <v>67576</v>
      </c>
      <c r="F1428" s="31">
        <v>540</v>
      </c>
      <c r="G1428" s="31">
        <v>0</v>
      </c>
      <c r="H1428" s="31">
        <v>25497</v>
      </c>
      <c r="I1428" s="31">
        <v>30794.800000002619</v>
      </c>
      <c r="J1428" s="68">
        <v>11871.2100000009</v>
      </c>
      <c r="K1428" s="29">
        <v>136279.01000000353</v>
      </c>
      <c r="L1428" s="29">
        <v>28835</v>
      </c>
      <c r="M1428" s="67">
        <v>165114.01000000353</v>
      </c>
    </row>
    <row r="1429" spans="1:13" x14ac:dyDescent="0.25">
      <c r="A1429" s="52">
        <v>2513943</v>
      </c>
      <c r="B1429" s="70" t="s">
        <v>4106</v>
      </c>
      <c r="C1429" s="69" t="s">
        <v>4069</v>
      </c>
      <c r="D1429" s="32">
        <v>65339.429999998698</v>
      </c>
      <c r="E1429" s="31">
        <v>46103.609999994696</v>
      </c>
      <c r="F1429" s="31">
        <v>19235.820000004001</v>
      </c>
      <c r="G1429" s="31">
        <v>0</v>
      </c>
      <c r="H1429" s="31">
        <v>45251.640000001527</v>
      </c>
      <c r="I1429" s="31">
        <v>13977.719999999465</v>
      </c>
      <c r="J1429" s="68">
        <v>0</v>
      </c>
      <c r="K1429" s="29">
        <v>124568.78999999969</v>
      </c>
      <c r="L1429" s="29">
        <v>1635</v>
      </c>
      <c r="M1429" s="67">
        <v>126203.78999999969</v>
      </c>
    </row>
    <row r="1430" spans="1:13" x14ac:dyDescent="0.25">
      <c r="A1430" s="52">
        <v>2513968</v>
      </c>
      <c r="B1430" s="70" t="s">
        <v>115</v>
      </c>
      <c r="C1430" s="69" t="s">
        <v>4069</v>
      </c>
      <c r="D1430" s="32">
        <v>446649.74999996042</v>
      </c>
      <c r="E1430" s="31">
        <v>432173.979999959</v>
      </c>
      <c r="F1430" s="31">
        <v>11241.770000001399</v>
      </c>
      <c r="G1430" s="31">
        <v>3234</v>
      </c>
      <c r="H1430" s="31">
        <v>137155</v>
      </c>
      <c r="I1430" s="31">
        <v>26135</v>
      </c>
      <c r="J1430" s="68">
        <v>10250.340000001201</v>
      </c>
      <c r="K1430" s="29">
        <v>620190.08999996167</v>
      </c>
      <c r="L1430" s="29">
        <v>58770</v>
      </c>
      <c r="M1430" s="67">
        <v>678960.08999996167</v>
      </c>
    </row>
    <row r="1431" spans="1:13" x14ac:dyDescent="0.25">
      <c r="A1431" s="52">
        <v>2513984</v>
      </c>
      <c r="B1431" s="70" t="s">
        <v>1813</v>
      </c>
      <c r="C1431" s="69" t="s">
        <v>4069</v>
      </c>
      <c r="D1431" s="32">
        <v>266436</v>
      </c>
      <c r="E1431" s="31">
        <v>262621</v>
      </c>
      <c r="F1431" s="31">
        <v>3270</v>
      </c>
      <c r="G1431" s="31">
        <v>545</v>
      </c>
      <c r="H1431" s="31">
        <v>67362</v>
      </c>
      <c r="I1431" s="31">
        <v>34074.919999999089</v>
      </c>
      <c r="J1431" s="68">
        <v>17013.899999999401</v>
      </c>
      <c r="K1431" s="29">
        <v>384886.81999999849</v>
      </c>
      <c r="L1431" s="29">
        <v>26120</v>
      </c>
      <c r="M1431" s="67">
        <v>411006.81999999849</v>
      </c>
    </row>
    <row r="1432" spans="1:13" x14ac:dyDescent="0.25">
      <c r="A1432" s="52">
        <v>2514008</v>
      </c>
      <c r="B1432" s="70" t="s">
        <v>4105</v>
      </c>
      <c r="C1432" s="69" t="s">
        <v>4069</v>
      </c>
      <c r="D1432" s="32">
        <v>1513121.6800000672</v>
      </c>
      <c r="E1432" s="31">
        <v>1249860.6300000849</v>
      </c>
      <c r="F1432" s="31">
        <v>167473.1099999884</v>
      </c>
      <c r="G1432" s="31">
        <v>95787.939999993905</v>
      </c>
      <c r="H1432" s="31">
        <v>505555.01999999239</v>
      </c>
      <c r="I1432" s="31">
        <v>129487.87999999139</v>
      </c>
      <c r="J1432" s="68">
        <v>31003.460000004699</v>
      </c>
      <c r="K1432" s="29">
        <v>2179168.0400000555</v>
      </c>
      <c r="L1432" s="29">
        <v>283519.32999999798</v>
      </c>
      <c r="M1432" s="67">
        <v>2462687.3700000532</v>
      </c>
    </row>
    <row r="1433" spans="1:13" x14ac:dyDescent="0.25">
      <c r="A1433" s="52">
        <v>2514107</v>
      </c>
      <c r="B1433" s="70" t="s">
        <v>4104</v>
      </c>
      <c r="C1433" s="69" t="s">
        <v>4069</v>
      </c>
      <c r="D1433" s="32">
        <v>3545250.6299999207</v>
      </c>
      <c r="E1433" s="31">
        <v>3158147.6099999142</v>
      </c>
      <c r="F1433" s="31">
        <v>273732.93</v>
      </c>
      <c r="G1433" s="31">
        <v>113370.0900000064</v>
      </c>
      <c r="H1433" s="31">
        <v>846877.87000000803</v>
      </c>
      <c r="I1433" s="31">
        <v>56929.319999995598</v>
      </c>
      <c r="J1433" s="68">
        <v>30889.450000006</v>
      </c>
      <c r="K1433" s="29">
        <v>4479947.2699999306</v>
      </c>
      <c r="L1433" s="29">
        <v>417909.82999999798</v>
      </c>
      <c r="M1433" s="67">
        <v>4897857.0999999288</v>
      </c>
    </row>
    <row r="1434" spans="1:13" x14ac:dyDescent="0.25">
      <c r="A1434" s="52">
        <v>2514206</v>
      </c>
      <c r="B1434" s="70" t="s">
        <v>4103</v>
      </c>
      <c r="C1434" s="69" t="s">
        <v>4069</v>
      </c>
      <c r="D1434" s="32">
        <v>4439529.9799998095</v>
      </c>
      <c r="E1434" s="31">
        <v>4109238.5599998683</v>
      </c>
      <c r="F1434" s="31">
        <v>299454.61999994837</v>
      </c>
      <c r="G1434" s="31">
        <v>30836.799999993302</v>
      </c>
      <c r="H1434" s="31">
        <v>1062510.349999886</v>
      </c>
      <c r="I1434" s="31">
        <v>244911.49999997797</v>
      </c>
      <c r="J1434" s="68">
        <v>81544.459999992498</v>
      </c>
      <c r="K1434" s="29">
        <v>5828496.2899996657</v>
      </c>
      <c r="L1434" s="29">
        <v>600783.15000000596</v>
      </c>
      <c r="M1434" s="67">
        <v>6429279.4399996717</v>
      </c>
    </row>
    <row r="1435" spans="1:13" x14ac:dyDescent="0.25">
      <c r="A1435" s="52">
        <v>2514305</v>
      </c>
      <c r="B1435" s="70" t="s">
        <v>4102</v>
      </c>
      <c r="C1435" s="69" t="s">
        <v>4069</v>
      </c>
      <c r="D1435" s="32">
        <v>2508233.6200001389</v>
      </c>
      <c r="E1435" s="31">
        <v>2261709.7600001325</v>
      </c>
      <c r="F1435" s="31">
        <v>185408.87000000069</v>
      </c>
      <c r="G1435" s="31">
        <v>61114.990000005797</v>
      </c>
      <c r="H1435" s="31">
        <v>582411.61999995087</v>
      </c>
      <c r="I1435" s="31">
        <v>81017.3200000012</v>
      </c>
      <c r="J1435" s="68">
        <v>29680.5800000001</v>
      </c>
      <c r="K1435" s="29">
        <v>3201343.1400000909</v>
      </c>
      <c r="L1435" s="29">
        <v>290594.68999999797</v>
      </c>
      <c r="M1435" s="67">
        <v>3491937.830000089</v>
      </c>
    </row>
    <row r="1436" spans="1:13" x14ac:dyDescent="0.25">
      <c r="A1436" s="52">
        <v>2514404</v>
      </c>
      <c r="B1436" s="70" t="s">
        <v>4101</v>
      </c>
      <c r="C1436" s="69" t="s">
        <v>4069</v>
      </c>
      <c r="D1436" s="32">
        <v>1777351.829999997</v>
      </c>
      <c r="E1436" s="31">
        <v>1591423.1799999799</v>
      </c>
      <c r="F1436" s="31">
        <v>161114.65000001711</v>
      </c>
      <c r="G1436" s="31">
        <v>24814</v>
      </c>
      <c r="H1436" s="31">
        <v>391438.12000007601</v>
      </c>
      <c r="I1436" s="31">
        <v>42178.410000000142</v>
      </c>
      <c r="J1436" s="68">
        <v>2817.2500000004702</v>
      </c>
      <c r="K1436" s="29">
        <v>2213785.6100000734</v>
      </c>
      <c r="L1436" s="29">
        <v>254660.16000000009</v>
      </c>
      <c r="M1436" s="67">
        <v>2468445.7700000736</v>
      </c>
    </row>
    <row r="1437" spans="1:13" x14ac:dyDescent="0.25">
      <c r="A1437" s="52">
        <v>2514453</v>
      </c>
      <c r="B1437" s="70" t="s">
        <v>4100</v>
      </c>
      <c r="C1437" s="69" t="s">
        <v>4069</v>
      </c>
      <c r="D1437" s="32">
        <v>605620.37000002037</v>
      </c>
      <c r="E1437" s="31">
        <v>568176.37000002037</v>
      </c>
      <c r="F1437" s="31">
        <v>37444</v>
      </c>
      <c r="G1437" s="31">
        <v>0</v>
      </c>
      <c r="H1437" s="31">
        <v>225731.04999999699</v>
      </c>
      <c r="I1437" s="31">
        <v>37531.820000000298</v>
      </c>
      <c r="J1437" s="68">
        <v>5603.5199999988499</v>
      </c>
      <c r="K1437" s="29">
        <v>874486.76000001654</v>
      </c>
      <c r="L1437" s="29">
        <v>66397.970000000598</v>
      </c>
      <c r="M1437" s="67">
        <v>940884.73000001709</v>
      </c>
    </row>
    <row r="1438" spans="1:13" x14ac:dyDescent="0.25">
      <c r="A1438" s="52">
        <v>2514503</v>
      </c>
      <c r="B1438" s="70" t="s">
        <v>4099</v>
      </c>
      <c r="C1438" s="69" t="s">
        <v>4069</v>
      </c>
      <c r="D1438" s="32">
        <v>20484265.34000032</v>
      </c>
      <c r="E1438" s="31">
        <v>15878892.350000003</v>
      </c>
      <c r="F1438" s="31">
        <v>2382852.5500001111</v>
      </c>
      <c r="G1438" s="31">
        <v>2222520.4400002053</v>
      </c>
      <c r="H1438" s="31">
        <v>6382207.9800000526</v>
      </c>
      <c r="I1438" s="31">
        <v>696350.56000003917</v>
      </c>
      <c r="J1438" s="68">
        <v>119412.890000001</v>
      </c>
      <c r="K1438" s="29">
        <v>27682236.770000413</v>
      </c>
      <c r="L1438" s="29">
        <v>2310465.7800000305</v>
      </c>
      <c r="M1438" s="67">
        <v>29992702.550000444</v>
      </c>
    </row>
    <row r="1439" spans="1:13" x14ac:dyDescent="0.25">
      <c r="A1439" s="52">
        <v>2514552</v>
      </c>
      <c r="B1439" s="70" t="s">
        <v>4098</v>
      </c>
      <c r="C1439" s="69" t="s">
        <v>4069</v>
      </c>
      <c r="D1439" s="32">
        <v>194618</v>
      </c>
      <c r="E1439" s="31">
        <v>187208</v>
      </c>
      <c r="F1439" s="31">
        <v>7410</v>
      </c>
      <c r="G1439" s="31">
        <v>0</v>
      </c>
      <c r="H1439" s="31">
        <v>89137</v>
      </c>
      <c r="I1439" s="31">
        <v>36040.809999998695</v>
      </c>
      <c r="J1439" s="68">
        <v>41981.090000003598</v>
      </c>
      <c r="K1439" s="29">
        <v>361776.90000000229</v>
      </c>
      <c r="L1439" s="29">
        <v>35930</v>
      </c>
      <c r="M1439" s="67">
        <v>397706.90000000229</v>
      </c>
    </row>
    <row r="1440" spans="1:13" x14ac:dyDescent="0.25">
      <c r="A1440" s="52">
        <v>2514602</v>
      </c>
      <c r="B1440" s="70" t="s">
        <v>4097</v>
      </c>
      <c r="C1440" s="69" t="s">
        <v>4069</v>
      </c>
      <c r="D1440" s="32">
        <v>1698857.6300000793</v>
      </c>
      <c r="E1440" s="31">
        <v>1475837.7500000701</v>
      </c>
      <c r="F1440" s="31">
        <v>215165.35000000708</v>
      </c>
      <c r="G1440" s="31">
        <v>7854.5300000021198</v>
      </c>
      <c r="H1440" s="31">
        <v>488336.960000008</v>
      </c>
      <c r="I1440" s="31">
        <v>17522.94000000085</v>
      </c>
      <c r="J1440" s="68">
        <v>17208.319999996598</v>
      </c>
      <c r="K1440" s="29">
        <v>2221925.8500000848</v>
      </c>
      <c r="L1440" s="29">
        <v>127345</v>
      </c>
      <c r="M1440" s="67">
        <v>2349270.8500000848</v>
      </c>
    </row>
    <row r="1441" spans="1:13" x14ac:dyDescent="0.25">
      <c r="A1441" s="52">
        <v>2514651</v>
      </c>
      <c r="B1441" s="70" t="s">
        <v>4096</v>
      </c>
      <c r="C1441" s="69" t="s">
        <v>4069</v>
      </c>
      <c r="D1441" s="32">
        <v>914627</v>
      </c>
      <c r="E1441" s="31">
        <v>840833</v>
      </c>
      <c r="F1441" s="31">
        <v>46109</v>
      </c>
      <c r="G1441" s="31">
        <v>27685</v>
      </c>
      <c r="H1441" s="31">
        <v>196802.75999999</v>
      </c>
      <c r="I1441" s="31">
        <v>0</v>
      </c>
      <c r="J1441" s="68">
        <v>8947.7199999988097</v>
      </c>
      <c r="K1441" s="29">
        <v>1120377.4799999888</v>
      </c>
      <c r="L1441" s="29">
        <v>110465</v>
      </c>
      <c r="M1441" s="67">
        <v>1230842.4799999888</v>
      </c>
    </row>
    <row r="1442" spans="1:13" x14ac:dyDescent="0.25">
      <c r="A1442" s="52">
        <v>2514701</v>
      </c>
      <c r="B1442" s="70" t="s">
        <v>4095</v>
      </c>
      <c r="C1442" s="69" t="s">
        <v>4069</v>
      </c>
      <c r="D1442" s="32">
        <v>2501750.9099998241</v>
      </c>
      <c r="E1442" s="31">
        <v>2071252.3599998101</v>
      </c>
      <c r="F1442" s="31">
        <v>374431.93000000186</v>
      </c>
      <c r="G1442" s="31">
        <v>56066.620000012197</v>
      </c>
      <c r="H1442" s="31">
        <v>782127.47000002104</v>
      </c>
      <c r="I1442" s="31">
        <v>88225.649999993839</v>
      </c>
      <c r="J1442" s="68">
        <v>32094.409999998799</v>
      </c>
      <c r="K1442" s="29">
        <v>3404198.4399998379</v>
      </c>
      <c r="L1442" s="29">
        <v>355870</v>
      </c>
      <c r="M1442" s="67">
        <v>3760068.4399998379</v>
      </c>
    </row>
    <row r="1443" spans="1:13" x14ac:dyDescent="0.25">
      <c r="A1443" s="52">
        <v>2514800</v>
      </c>
      <c r="B1443" s="70" t="s">
        <v>4094</v>
      </c>
      <c r="C1443" s="69" t="s">
        <v>4069</v>
      </c>
      <c r="D1443" s="32">
        <v>2010053.8599999566</v>
      </c>
      <c r="E1443" s="31">
        <v>1709228.0799999647</v>
      </c>
      <c r="F1443" s="31">
        <v>197713.84000000361</v>
      </c>
      <c r="G1443" s="31">
        <v>103111.9399999883</v>
      </c>
      <c r="H1443" s="31">
        <v>594769.76000005356</v>
      </c>
      <c r="I1443" s="31">
        <v>98307.649999990957</v>
      </c>
      <c r="J1443" s="68">
        <v>20565.5399999982</v>
      </c>
      <c r="K1443" s="29">
        <v>2723696.8099999996</v>
      </c>
      <c r="L1443" s="29">
        <v>191024.8300000001</v>
      </c>
      <c r="M1443" s="67">
        <v>2914721.6399999997</v>
      </c>
    </row>
    <row r="1444" spans="1:13" x14ac:dyDescent="0.25">
      <c r="A1444" s="52">
        <v>2514909</v>
      </c>
      <c r="B1444" s="70" t="s">
        <v>4093</v>
      </c>
      <c r="C1444" s="69" t="s">
        <v>4069</v>
      </c>
      <c r="D1444" s="32">
        <v>7937109.7800003262</v>
      </c>
      <c r="E1444" s="31">
        <v>5313844.4300002018</v>
      </c>
      <c r="F1444" s="31">
        <v>1214456.1499999417</v>
      </c>
      <c r="G1444" s="31">
        <v>1408809.2000001825</v>
      </c>
      <c r="H1444" s="31">
        <v>1761300.2000000051</v>
      </c>
      <c r="I1444" s="31">
        <v>207265.87000002703</v>
      </c>
      <c r="J1444" s="68">
        <v>25476.6099999994</v>
      </c>
      <c r="K1444" s="29">
        <v>9931152.4600003585</v>
      </c>
      <c r="L1444" s="29">
        <v>1399339.7200000281</v>
      </c>
      <c r="M1444" s="67">
        <v>11330492.180000387</v>
      </c>
    </row>
    <row r="1445" spans="1:13" x14ac:dyDescent="0.25">
      <c r="A1445" s="52">
        <v>2515005</v>
      </c>
      <c r="B1445" s="70" t="s">
        <v>4092</v>
      </c>
      <c r="C1445" s="69" t="s">
        <v>4069</v>
      </c>
      <c r="D1445" s="32">
        <v>2564293.0600004341</v>
      </c>
      <c r="E1445" s="31">
        <v>2323061.4900004622</v>
      </c>
      <c r="F1445" s="31">
        <v>173325.33999997331</v>
      </c>
      <c r="G1445" s="31">
        <v>67906.229999998599</v>
      </c>
      <c r="H1445" s="31">
        <v>756711.90000005718</v>
      </c>
      <c r="I1445" s="31">
        <v>95569.349999994054</v>
      </c>
      <c r="J1445" s="68">
        <v>26941.039999999099</v>
      </c>
      <c r="K1445" s="29">
        <v>3443515.3500004844</v>
      </c>
      <c r="L1445" s="29">
        <v>559684.66999999504</v>
      </c>
      <c r="M1445" s="67">
        <v>4003200.0200004792</v>
      </c>
    </row>
    <row r="1446" spans="1:13" x14ac:dyDescent="0.25">
      <c r="A1446" s="52">
        <v>2515104</v>
      </c>
      <c r="B1446" s="70" t="s">
        <v>4091</v>
      </c>
      <c r="C1446" s="69" t="s">
        <v>4069</v>
      </c>
      <c r="D1446" s="32">
        <v>4967613.3200000133</v>
      </c>
      <c r="E1446" s="31">
        <v>4401386.6800000072</v>
      </c>
      <c r="F1446" s="31">
        <v>433248.15000001702</v>
      </c>
      <c r="G1446" s="31">
        <v>132978.48999998876</v>
      </c>
      <c r="H1446" s="31">
        <v>1721480.0499999064</v>
      </c>
      <c r="I1446" s="31">
        <v>155256.59999999605</v>
      </c>
      <c r="J1446" s="68">
        <v>21674.020000004199</v>
      </c>
      <c r="K1446" s="29">
        <v>6866023.9899999201</v>
      </c>
      <c r="L1446" s="29">
        <v>758593.37000001303</v>
      </c>
      <c r="M1446" s="67">
        <v>7624617.3599999333</v>
      </c>
    </row>
    <row r="1447" spans="1:13" x14ac:dyDescent="0.25">
      <c r="A1447" s="52">
        <v>2515203</v>
      </c>
      <c r="B1447" s="70" t="s">
        <v>4090</v>
      </c>
      <c r="C1447" s="69" t="s">
        <v>4069</v>
      </c>
      <c r="D1447" s="32">
        <v>2681308.3400000408</v>
      </c>
      <c r="E1447" s="31">
        <v>2480501.8400000501</v>
      </c>
      <c r="F1447" s="31">
        <v>105621.2800000011</v>
      </c>
      <c r="G1447" s="31">
        <v>95185.219999989495</v>
      </c>
      <c r="H1447" s="31">
        <v>968668.50999997533</v>
      </c>
      <c r="I1447" s="31">
        <v>48781.760000000053</v>
      </c>
      <c r="J1447" s="68">
        <v>22423.2300000004</v>
      </c>
      <c r="K1447" s="29">
        <v>3721181.8400000171</v>
      </c>
      <c r="L1447" s="29">
        <v>275904.56000000203</v>
      </c>
      <c r="M1447" s="67">
        <v>3997086.400000019</v>
      </c>
    </row>
    <row r="1448" spans="1:13" x14ac:dyDescent="0.25">
      <c r="A1448" s="52">
        <v>2515302</v>
      </c>
      <c r="B1448" s="70" t="s">
        <v>4089</v>
      </c>
      <c r="C1448" s="69" t="s">
        <v>4069</v>
      </c>
      <c r="D1448" s="32">
        <v>42927708.589995906</v>
      </c>
      <c r="E1448" s="31">
        <v>30475794.959996827</v>
      </c>
      <c r="F1448" s="31">
        <v>8692675.4899997879</v>
      </c>
      <c r="G1448" s="31">
        <v>3759238.1399992937</v>
      </c>
      <c r="H1448" s="31">
        <v>17065555.160001233</v>
      </c>
      <c r="I1448" s="31">
        <v>2271122.9799999204</v>
      </c>
      <c r="J1448" s="68">
        <v>88860.530000007697</v>
      </c>
      <c r="K1448" s="29">
        <v>62353247.25999707</v>
      </c>
      <c r="L1448" s="29">
        <v>21406819.920001604</v>
      </c>
      <c r="M1448" s="67">
        <v>83760067.179998666</v>
      </c>
    </row>
    <row r="1449" spans="1:13" x14ac:dyDescent="0.25">
      <c r="A1449" s="52">
        <v>2515401</v>
      </c>
      <c r="B1449" s="70" t="s">
        <v>4088</v>
      </c>
      <c r="C1449" s="69" t="s">
        <v>4069</v>
      </c>
      <c r="D1449" s="32">
        <v>3607423.0499999006</v>
      </c>
      <c r="E1449" s="31">
        <v>3357631.1599998758</v>
      </c>
      <c r="F1449" s="31">
        <v>158173.84000001301</v>
      </c>
      <c r="G1449" s="31">
        <v>91618.050000011892</v>
      </c>
      <c r="H1449" s="31">
        <v>917730.87999995193</v>
      </c>
      <c r="I1449" s="31">
        <v>133200.33999999473</v>
      </c>
      <c r="J1449" s="68">
        <v>23030.249999994401</v>
      </c>
      <c r="K1449" s="29">
        <v>4681384.5199998412</v>
      </c>
      <c r="L1449" s="29">
        <v>353165</v>
      </c>
      <c r="M1449" s="67">
        <v>5034549.5199998412</v>
      </c>
    </row>
    <row r="1450" spans="1:13" x14ac:dyDescent="0.25">
      <c r="A1450" s="52">
        <v>2515500</v>
      </c>
      <c r="B1450" s="70" t="s">
        <v>4087</v>
      </c>
      <c r="C1450" s="69" t="s">
        <v>4069</v>
      </c>
      <c r="D1450" s="32">
        <v>17181331.270000804</v>
      </c>
      <c r="E1450" s="31">
        <v>12593278.830001058</v>
      </c>
      <c r="F1450" s="31">
        <v>3072378.9799998105</v>
      </c>
      <c r="G1450" s="31">
        <v>1515673.4599999359</v>
      </c>
      <c r="H1450" s="31">
        <v>6140136.2899998063</v>
      </c>
      <c r="I1450" s="31">
        <v>991419.58999996062</v>
      </c>
      <c r="J1450" s="68">
        <v>58946.969999993198</v>
      </c>
      <c r="K1450" s="29">
        <v>24371834.12000056</v>
      </c>
      <c r="L1450" s="29">
        <v>2341916</v>
      </c>
      <c r="M1450" s="67">
        <v>26713750.12000056</v>
      </c>
    </row>
    <row r="1451" spans="1:13" x14ac:dyDescent="0.25">
      <c r="A1451" s="52">
        <v>2515609</v>
      </c>
      <c r="B1451" s="70" t="s">
        <v>4086</v>
      </c>
      <c r="C1451" s="69" t="s">
        <v>4069</v>
      </c>
      <c r="D1451" s="32">
        <v>552078.76000004367</v>
      </c>
      <c r="E1451" s="31">
        <v>483250.96000004199</v>
      </c>
      <c r="F1451" s="31">
        <v>41267.8100000005</v>
      </c>
      <c r="G1451" s="31">
        <v>27559.990000001191</v>
      </c>
      <c r="H1451" s="31">
        <v>184884.08000001701</v>
      </c>
      <c r="I1451" s="31">
        <v>35955.149999998503</v>
      </c>
      <c r="J1451" s="68">
        <v>0</v>
      </c>
      <c r="K1451" s="29">
        <v>772917.99000005913</v>
      </c>
      <c r="L1451" s="29">
        <v>137685</v>
      </c>
      <c r="M1451" s="67">
        <v>910602.99000005913</v>
      </c>
    </row>
    <row r="1452" spans="1:13" x14ac:dyDescent="0.25">
      <c r="A1452" s="52">
        <v>2515708</v>
      </c>
      <c r="B1452" s="70" t="s">
        <v>4085</v>
      </c>
      <c r="C1452" s="69" t="s">
        <v>4069</v>
      </c>
      <c r="D1452" s="32">
        <v>1643946.9500001664</v>
      </c>
      <c r="E1452" s="31">
        <v>1449399.4500001795</v>
      </c>
      <c r="F1452" s="31">
        <v>128570.4999999906</v>
      </c>
      <c r="G1452" s="31">
        <v>65976.999999996304</v>
      </c>
      <c r="H1452" s="31">
        <v>399768.3100000415</v>
      </c>
      <c r="I1452" s="31">
        <v>73931.839999998003</v>
      </c>
      <c r="J1452" s="68">
        <v>22871.240000003902</v>
      </c>
      <c r="K1452" s="29">
        <v>2140518.3400002099</v>
      </c>
      <c r="L1452" s="29">
        <v>189370</v>
      </c>
      <c r="M1452" s="67">
        <v>2329888.3400002099</v>
      </c>
    </row>
    <row r="1453" spans="1:13" x14ac:dyDescent="0.25">
      <c r="A1453" s="52">
        <v>2515807</v>
      </c>
      <c r="B1453" s="70" t="s">
        <v>4084</v>
      </c>
      <c r="C1453" s="69" t="s">
        <v>4069</v>
      </c>
      <c r="D1453" s="32">
        <v>4595622.7299995786</v>
      </c>
      <c r="E1453" s="31">
        <v>3916507.779999488</v>
      </c>
      <c r="F1453" s="31">
        <v>434492.68000005023</v>
      </c>
      <c r="G1453" s="31">
        <v>244622.27000004018</v>
      </c>
      <c r="H1453" s="31">
        <v>1671852.3900000269</v>
      </c>
      <c r="I1453" s="31">
        <v>111930.07999999492</v>
      </c>
      <c r="J1453" s="68">
        <v>9226.4599999997299</v>
      </c>
      <c r="K1453" s="29">
        <v>6388631.6599995997</v>
      </c>
      <c r="L1453" s="29">
        <v>912005.94999998808</v>
      </c>
      <c r="M1453" s="67">
        <v>7300637.6099995878</v>
      </c>
    </row>
    <row r="1454" spans="1:13" x14ac:dyDescent="0.25">
      <c r="A1454" s="52">
        <v>2515906</v>
      </c>
      <c r="B1454" s="70" t="s">
        <v>4083</v>
      </c>
      <c r="C1454" s="69" t="s">
        <v>4069</v>
      </c>
      <c r="D1454" s="32">
        <v>7329208.1399998916</v>
      </c>
      <c r="E1454" s="31">
        <v>6528564.7199998051</v>
      </c>
      <c r="F1454" s="31">
        <v>477321.20000002603</v>
      </c>
      <c r="G1454" s="31">
        <v>323322.22000005998</v>
      </c>
      <c r="H1454" s="31">
        <v>2279858.260000309</v>
      </c>
      <c r="I1454" s="31">
        <v>63325.6500000011</v>
      </c>
      <c r="J1454" s="68">
        <v>3384.6400000001299</v>
      </c>
      <c r="K1454" s="29">
        <v>9675776.6900002006</v>
      </c>
      <c r="L1454" s="29">
        <v>1063279.329999998</v>
      </c>
      <c r="M1454" s="67">
        <v>10739056.020000199</v>
      </c>
    </row>
    <row r="1455" spans="1:13" x14ac:dyDescent="0.25">
      <c r="A1455" s="52">
        <v>2515930</v>
      </c>
      <c r="B1455" s="70" t="s">
        <v>1786</v>
      </c>
      <c r="C1455" s="69" t="s">
        <v>4069</v>
      </c>
      <c r="D1455" s="32">
        <v>49795</v>
      </c>
      <c r="E1455" s="31">
        <v>38366</v>
      </c>
      <c r="F1455" s="31">
        <v>3264</v>
      </c>
      <c r="G1455" s="31">
        <v>8165</v>
      </c>
      <c r="H1455" s="31">
        <v>33769</v>
      </c>
      <c r="I1455" s="31">
        <v>19634.2299999967</v>
      </c>
      <c r="J1455" s="68">
        <v>7796.5300000016596</v>
      </c>
      <c r="K1455" s="29">
        <v>110994.75999999835</v>
      </c>
      <c r="L1455" s="29">
        <v>26685</v>
      </c>
      <c r="M1455" s="67">
        <v>137679.75999999835</v>
      </c>
    </row>
    <row r="1456" spans="1:13" x14ac:dyDescent="0.25">
      <c r="A1456" s="52">
        <v>2515971</v>
      </c>
      <c r="B1456" s="70" t="s">
        <v>4082</v>
      </c>
      <c r="C1456" s="69" t="s">
        <v>4069</v>
      </c>
      <c r="D1456" s="32">
        <v>665795.79000015766</v>
      </c>
      <c r="E1456" s="31">
        <v>581475.52000015997</v>
      </c>
      <c r="F1456" s="31">
        <v>76166.269999997705</v>
      </c>
      <c r="G1456" s="31">
        <v>8154</v>
      </c>
      <c r="H1456" s="31">
        <v>152991.97999999899</v>
      </c>
      <c r="I1456" s="31">
        <v>154437.07999999711</v>
      </c>
      <c r="J1456" s="68">
        <v>1287.80000000005</v>
      </c>
      <c r="K1456" s="29">
        <v>974512.65000015381</v>
      </c>
      <c r="L1456" s="29">
        <v>125733.659999996</v>
      </c>
      <c r="M1456" s="67">
        <v>1100246.3100001498</v>
      </c>
    </row>
    <row r="1457" spans="1:13" x14ac:dyDescent="0.25">
      <c r="A1457" s="52">
        <v>2516003</v>
      </c>
      <c r="B1457" s="70" t="s">
        <v>4081</v>
      </c>
      <c r="C1457" s="69" t="s">
        <v>4069</v>
      </c>
      <c r="D1457" s="32">
        <v>29405580.030000374</v>
      </c>
      <c r="E1457" s="31">
        <v>25355670.230000097</v>
      </c>
      <c r="F1457" s="31">
        <v>2136551.0500001097</v>
      </c>
      <c r="G1457" s="31">
        <v>1913358.750000169</v>
      </c>
      <c r="H1457" s="31">
        <v>10094879.620001025</v>
      </c>
      <c r="I1457" s="31">
        <v>671596.43000003276</v>
      </c>
      <c r="J1457" s="68">
        <v>52820.960000000901</v>
      </c>
      <c r="K1457" s="29">
        <v>40224877.04000143</v>
      </c>
      <c r="L1457" s="29">
        <v>4217469.3000002764</v>
      </c>
      <c r="M1457" s="67">
        <v>44442346.340001702</v>
      </c>
    </row>
    <row r="1458" spans="1:13" x14ac:dyDescent="0.25">
      <c r="A1458" s="52">
        <v>2516102</v>
      </c>
      <c r="B1458" s="70" t="s">
        <v>610</v>
      </c>
      <c r="C1458" s="69" t="s">
        <v>4069</v>
      </c>
      <c r="D1458" s="32">
        <v>12129529.920000874</v>
      </c>
      <c r="E1458" s="31">
        <v>9587028.7700010166</v>
      </c>
      <c r="F1458" s="31">
        <v>1066085.4699999795</v>
      </c>
      <c r="G1458" s="31">
        <v>1476415.6799998761</v>
      </c>
      <c r="H1458" s="31">
        <v>4140723.8299994823</v>
      </c>
      <c r="I1458" s="31">
        <v>375134.07000000565</v>
      </c>
      <c r="J1458" s="68">
        <v>10396.6699999997</v>
      </c>
      <c r="K1458" s="29">
        <v>16655784.490000362</v>
      </c>
      <c r="L1458" s="29">
        <v>1092332</v>
      </c>
      <c r="M1458" s="67">
        <v>17748116.49000036</v>
      </c>
    </row>
    <row r="1459" spans="1:13" x14ac:dyDescent="0.25">
      <c r="A1459" s="52">
        <v>2516151</v>
      </c>
      <c r="B1459" s="70" t="s">
        <v>4080</v>
      </c>
      <c r="C1459" s="69" t="s">
        <v>4069</v>
      </c>
      <c r="D1459" s="32">
        <v>121512</v>
      </c>
      <c r="E1459" s="31">
        <v>121512</v>
      </c>
      <c r="F1459" s="31">
        <v>0</v>
      </c>
      <c r="G1459" s="31">
        <v>0</v>
      </c>
      <c r="H1459" s="31">
        <v>19797</v>
      </c>
      <c r="I1459" s="31">
        <v>4325.7299999997504</v>
      </c>
      <c r="J1459" s="68">
        <v>12092.340000001201</v>
      </c>
      <c r="K1459" s="29">
        <v>157727.07000000094</v>
      </c>
      <c r="L1459" s="29">
        <v>26080</v>
      </c>
      <c r="M1459" s="67">
        <v>183807.07000000094</v>
      </c>
    </row>
    <row r="1460" spans="1:13" x14ac:dyDescent="0.25">
      <c r="A1460" s="52">
        <v>2516201</v>
      </c>
      <c r="B1460" s="70" t="s">
        <v>4079</v>
      </c>
      <c r="C1460" s="69" t="s">
        <v>4069</v>
      </c>
      <c r="D1460" s="32">
        <v>76289617.329999834</v>
      </c>
      <c r="E1460" s="31">
        <v>55817452.750001878</v>
      </c>
      <c r="F1460" s="31">
        <v>11504927.339999294</v>
      </c>
      <c r="G1460" s="31">
        <v>8967237.2399986722</v>
      </c>
      <c r="H1460" s="31">
        <v>25166217.409998681</v>
      </c>
      <c r="I1460" s="31">
        <v>6698616.009999983</v>
      </c>
      <c r="J1460" s="68">
        <v>143478.880000014</v>
      </c>
      <c r="K1460" s="29">
        <v>108297929.62999852</v>
      </c>
      <c r="L1460" s="29">
        <v>28934621.220000483</v>
      </c>
      <c r="M1460" s="67">
        <v>137232550.84999901</v>
      </c>
    </row>
    <row r="1461" spans="1:13" x14ac:dyDescent="0.25">
      <c r="A1461" s="52">
        <v>2516300</v>
      </c>
      <c r="B1461" s="70" t="s">
        <v>4078</v>
      </c>
      <c r="C1461" s="69" t="s">
        <v>4069</v>
      </c>
      <c r="D1461" s="32">
        <v>15710587.109998181</v>
      </c>
      <c r="E1461" s="31">
        <v>13100184.289998097</v>
      </c>
      <c r="F1461" s="31">
        <v>1416155.0699999908</v>
      </c>
      <c r="G1461" s="31">
        <v>1194247.7500000931</v>
      </c>
      <c r="H1461" s="31">
        <v>4875183.5199996689</v>
      </c>
      <c r="I1461" s="31">
        <v>367597.84999996464</v>
      </c>
      <c r="J1461" s="68">
        <v>16926.5100000026</v>
      </c>
      <c r="K1461" s="29">
        <v>20970294.989997815</v>
      </c>
      <c r="L1461" s="29">
        <v>2330220</v>
      </c>
      <c r="M1461" s="67">
        <v>23300514.989997815</v>
      </c>
    </row>
    <row r="1462" spans="1:13" x14ac:dyDescent="0.25">
      <c r="A1462" s="52">
        <v>2516409</v>
      </c>
      <c r="B1462" s="70" t="s">
        <v>4077</v>
      </c>
      <c r="C1462" s="69" t="s">
        <v>4069</v>
      </c>
      <c r="D1462" s="32">
        <v>9188394.1400002781</v>
      </c>
      <c r="E1462" s="31">
        <v>7928972.8100003731</v>
      </c>
      <c r="F1462" s="31">
        <v>870115.02999992296</v>
      </c>
      <c r="G1462" s="31">
        <v>389306.299999982</v>
      </c>
      <c r="H1462" s="31">
        <v>2572402.5700001614</v>
      </c>
      <c r="I1462" s="31">
        <v>154846.51999999068</v>
      </c>
      <c r="J1462" s="68">
        <v>5727.3300000016998</v>
      </c>
      <c r="K1462" s="29">
        <v>11921370.560000433</v>
      </c>
      <c r="L1462" s="29">
        <v>1090489.8299999828</v>
      </c>
      <c r="M1462" s="67">
        <v>13011860.390000416</v>
      </c>
    </row>
    <row r="1463" spans="1:13" x14ac:dyDescent="0.25">
      <c r="A1463" s="52">
        <v>2516508</v>
      </c>
      <c r="B1463" s="70" t="s">
        <v>3367</v>
      </c>
      <c r="C1463" s="69" t="s">
        <v>4069</v>
      </c>
      <c r="D1463" s="32">
        <v>13718147.440000501</v>
      </c>
      <c r="E1463" s="31">
        <v>11115888.450000482</v>
      </c>
      <c r="F1463" s="31">
        <v>1668827.0500000357</v>
      </c>
      <c r="G1463" s="31">
        <v>933431.93999998202</v>
      </c>
      <c r="H1463" s="31">
        <v>4518504.4100002078</v>
      </c>
      <c r="I1463" s="31">
        <v>303916.0200000102</v>
      </c>
      <c r="J1463" s="68">
        <v>23705.7200000009</v>
      </c>
      <c r="K1463" s="29">
        <v>18564273.590000723</v>
      </c>
      <c r="L1463" s="29">
        <v>1667712.56</v>
      </c>
      <c r="M1463" s="67">
        <v>20231986.150000721</v>
      </c>
    </row>
    <row r="1464" spans="1:13" x14ac:dyDescent="0.25">
      <c r="A1464" s="52">
        <v>2516607</v>
      </c>
      <c r="B1464" s="70" t="s">
        <v>602</v>
      </c>
      <c r="C1464" s="69" t="s">
        <v>4069</v>
      </c>
      <c r="D1464" s="32">
        <v>13067899.360000007</v>
      </c>
      <c r="E1464" s="31">
        <v>11662186.879999969</v>
      </c>
      <c r="F1464" s="31">
        <v>1018084.1900000453</v>
      </c>
      <c r="G1464" s="31">
        <v>387628.289999992</v>
      </c>
      <c r="H1464" s="31">
        <v>4093045.0700002625</v>
      </c>
      <c r="I1464" s="31">
        <v>442512.74999998789</v>
      </c>
      <c r="J1464" s="68">
        <v>160273.66000001901</v>
      </c>
      <c r="K1464" s="29">
        <v>17763730.840000276</v>
      </c>
      <c r="L1464" s="29">
        <v>1326675</v>
      </c>
      <c r="M1464" s="67">
        <v>19090405.840000276</v>
      </c>
    </row>
    <row r="1465" spans="1:13" x14ac:dyDescent="0.25">
      <c r="A1465" s="52">
        <v>2516706</v>
      </c>
      <c r="B1465" s="70" t="s">
        <v>4076</v>
      </c>
      <c r="C1465" s="69" t="s">
        <v>4069</v>
      </c>
      <c r="D1465" s="32">
        <v>20141811.460000638</v>
      </c>
      <c r="E1465" s="31">
        <v>16171174.78000067</v>
      </c>
      <c r="F1465" s="31">
        <v>2914332.1399999568</v>
      </c>
      <c r="G1465" s="31">
        <v>1056304.540000011</v>
      </c>
      <c r="H1465" s="31">
        <v>8094087.1299998499</v>
      </c>
      <c r="I1465" s="31">
        <v>712641.75999995833</v>
      </c>
      <c r="J1465" s="68">
        <v>96138.489999995101</v>
      </c>
      <c r="K1465" s="29">
        <v>29044678.840000439</v>
      </c>
      <c r="L1465" s="29">
        <v>2312073.30000037</v>
      </c>
      <c r="M1465" s="67">
        <v>31356752.140000809</v>
      </c>
    </row>
    <row r="1466" spans="1:13" x14ac:dyDescent="0.25">
      <c r="A1466" s="52">
        <v>2516755</v>
      </c>
      <c r="B1466" s="70" t="s">
        <v>4075</v>
      </c>
      <c r="C1466" s="69" t="s">
        <v>4069</v>
      </c>
      <c r="D1466" s="32">
        <v>26666.379999999888</v>
      </c>
      <c r="E1466" s="31">
        <v>24470</v>
      </c>
      <c r="F1466" s="31">
        <v>2196.3799999998901</v>
      </c>
      <c r="G1466" s="31">
        <v>0</v>
      </c>
      <c r="H1466" s="31">
        <v>0</v>
      </c>
      <c r="I1466" s="31">
        <v>2060.9000000000201</v>
      </c>
      <c r="J1466" s="68">
        <v>272.35000000009302</v>
      </c>
      <c r="K1466" s="29">
        <v>28999.63</v>
      </c>
      <c r="L1466" s="29">
        <v>0</v>
      </c>
      <c r="M1466" s="67">
        <v>28999.63</v>
      </c>
    </row>
    <row r="1467" spans="1:13" x14ac:dyDescent="0.25">
      <c r="A1467" s="52">
        <v>2516805</v>
      </c>
      <c r="B1467" s="70" t="s">
        <v>584</v>
      </c>
      <c r="C1467" s="69" t="s">
        <v>4069</v>
      </c>
      <c r="D1467" s="32">
        <v>6718654.3700005403</v>
      </c>
      <c r="E1467" s="31">
        <v>6062508.250000596</v>
      </c>
      <c r="F1467" s="31">
        <v>444379.03999996814</v>
      </c>
      <c r="G1467" s="31">
        <v>211767.07999997551</v>
      </c>
      <c r="H1467" s="31">
        <v>2089614.270000054</v>
      </c>
      <c r="I1467" s="31">
        <v>90791.429999994507</v>
      </c>
      <c r="J1467" s="68">
        <v>80631.039999984001</v>
      </c>
      <c r="K1467" s="29">
        <v>8979691.1100005731</v>
      </c>
      <c r="L1467" s="29">
        <v>624705</v>
      </c>
      <c r="M1467" s="67">
        <v>9604396.1100005731</v>
      </c>
    </row>
    <row r="1468" spans="1:13" x14ac:dyDescent="0.25">
      <c r="A1468" s="52">
        <v>2516904</v>
      </c>
      <c r="B1468" s="70" t="s">
        <v>4074</v>
      </c>
      <c r="C1468" s="69" t="s">
        <v>4069</v>
      </c>
      <c r="D1468" s="32">
        <v>16743349.570000142</v>
      </c>
      <c r="E1468" s="31">
        <v>13962381.620000329</v>
      </c>
      <c r="F1468" s="31">
        <v>1642559.5899998278</v>
      </c>
      <c r="G1468" s="31">
        <v>1138408.359999984</v>
      </c>
      <c r="H1468" s="31">
        <v>4488302.4499999555</v>
      </c>
      <c r="I1468" s="31">
        <v>332040.71999997378</v>
      </c>
      <c r="J1468" s="68">
        <v>19195.889999999901</v>
      </c>
      <c r="K1468" s="29">
        <v>21582888.63000007</v>
      </c>
      <c r="L1468" s="29">
        <v>2329837</v>
      </c>
      <c r="M1468" s="67">
        <v>23912725.63000007</v>
      </c>
    </row>
    <row r="1469" spans="1:13" x14ac:dyDescent="0.25">
      <c r="A1469" s="52">
        <v>2517001</v>
      </c>
      <c r="B1469" s="70" t="s">
        <v>4073</v>
      </c>
      <c r="C1469" s="69" t="s">
        <v>4069</v>
      </c>
      <c r="D1469" s="32">
        <v>12491704.469999887</v>
      </c>
      <c r="E1469" s="31">
        <v>11142838.659999862</v>
      </c>
      <c r="F1469" s="31">
        <v>735356</v>
      </c>
      <c r="G1469" s="31">
        <v>613509.81000002543</v>
      </c>
      <c r="H1469" s="31">
        <v>3443663.2599997083</v>
      </c>
      <c r="I1469" s="31">
        <v>98653.799999998853</v>
      </c>
      <c r="J1469" s="68">
        <v>2237.8400000005499</v>
      </c>
      <c r="K1469" s="29">
        <v>16036259.369999593</v>
      </c>
      <c r="L1469" s="29">
        <v>1926870</v>
      </c>
      <c r="M1469" s="67">
        <v>17963129.369999595</v>
      </c>
    </row>
    <row r="1470" spans="1:13" x14ac:dyDescent="0.25">
      <c r="A1470" s="52">
        <v>2517100</v>
      </c>
      <c r="B1470" s="70" t="s">
        <v>4072</v>
      </c>
      <c r="C1470" s="69" t="s">
        <v>4069</v>
      </c>
      <c r="D1470" s="32">
        <v>2294655.9500003997</v>
      </c>
      <c r="E1470" s="31">
        <v>1585247.5500002301</v>
      </c>
      <c r="F1470" s="31">
        <v>499738.20000013697</v>
      </c>
      <c r="G1470" s="31">
        <v>209670.20000003299</v>
      </c>
      <c r="H1470" s="31">
        <v>511431.21000010503</v>
      </c>
      <c r="I1470" s="31">
        <v>66553.080000000104</v>
      </c>
      <c r="J1470" s="68">
        <v>8528.5000000009295</v>
      </c>
      <c r="K1470" s="29">
        <v>2881168.7400005059</v>
      </c>
      <c r="L1470" s="29">
        <v>333570</v>
      </c>
      <c r="M1470" s="67">
        <v>3214738.7400005059</v>
      </c>
    </row>
    <row r="1471" spans="1:13" x14ac:dyDescent="0.25">
      <c r="A1471" s="52">
        <v>2517209</v>
      </c>
      <c r="B1471" s="70" t="s">
        <v>4071</v>
      </c>
      <c r="C1471" s="69" t="s">
        <v>4069</v>
      </c>
      <c r="D1471" s="32">
        <v>2186513.0200003199</v>
      </c>
      <c r="E1471" s="31">
        <v>2073248.0200003199</v>
      </c>
      <c r="F1471" s="31">
        <v>82998</v>
      </c>
      <c r="G1471" s="31">
        <v>30267</v>
      </c>
      <c r="H1471" s="31">
        <v>494160.039999992</v>
      </c>
      <c r="I1471" s="31">
        <v>89721.980000000403</v>
      </c>
      <c r="J1471" s="68">
        <v>10624.180000000901</v>
      </c>
      <c r="K1471" s="29">
        <v>2781019.2200003136</v>
      </c>
      <c r="L1471" s="29">
        <v>201885</v>
      </c>
      <c r="M1471" s="67">
        <v>2982904.2200003136</v>
      </c>
    </row>
    <row r="1472" spans="1:13" x14ac:dyDescent="0.25">
      <c r="A1472" s="52">
        <v>2517407</v>
      </c>
      <c r="B1472" s="70" t="s">
        <v>4070</v>
      </c>
      <c r="C1472" s="69" t="s">
        <v>4069</v>
      </c>
      <c r="D1472" s="32">
        <v>219821</v>
      </c>
      <c r="E1472" s="31">
        <v>198596</v>
      </c>
      <c r="F1472" s="31">
        <v>21225</v>
      </c>
      <c r="G1472" s="31">
        <v>0</v>
      </c>
      <c r="H1472" s="31">
        <v>54201</v>
      </c>
      <c r="I1472" s="31">
        <v>16522.46</v>
      </c>
      <c r="J1472" s="68">
        <v>13620.0100000026</v>
      </c>
      <c r="K1472" s="29">
        <v>304164.47000000265</v>
      </c>
      <c r="L1472" s="29">
        <v>47885</v>
      </c>
      <c r="M1472" s="67">
        <v>352049.47000000265</v>
      </c>
    </row>
    <row r="1473" spans="1:13" x14ac:dyDescent="0.25">
      <c r="A1473" s="52">
        <v>2600054</v>
      </c>
      <c r="B1473" s="70" t="s">
        <v>4068</v>
      </c>
      <c r="C1473" s="69" t="s">
        <v>3897</v>
      </c>
      <c r="D1473" s="32">
        <v>36270382.590001196</v>
      </c>
      <c r="E1473" s="31">
        <v>9091072.2899998464</v>
      </c>
      <c r="F1473" s="31">
        <v>11512743.080000866</v>
      </c>
      <c r="G1473" s="31">
        <v>15666567.220000479</v>
      </c>
      <c r="H1473" s="31">
        <v>19701568.930001874</v>
      </c>
      <c r="I1473" s="31">
        <v>4581845.8799997773</v>
      </c>
      <c r="J1473" s="68">
        <v>46611.0400000019</v>
      </c>
      <c r="K1473" s="29">
        <v>60600408.440002844</v>
      </c>
      <c r="L1473" s="29">
        <v>15459056.009999732</v>
      </c>
      <c r="M1473" s="67">
        <v>76059464.450002581</v>
      </c>
    </row>
    <row r="1474" spans="1:13" x14ac:dyDescent="0.25">
      <c r="A1474" s="52">
        <v>2600104</v>
      </c>
      <c r="B1474" s="70" t="s">
        <v>4067</v>
      </c>
      <c r="C1474" s="69" t="s">
        <v>3897</v>
      </c>
      <c r="D1474" s="32">
        <v>46945431.690001093</v>
      </c>
      <c r="E1474" s="31">
        <v>38178924.830001451</v>
      </c>
      <c r="F1474" s="31">
        <v>4160152.5899997386</v>
      </c>
      <c r="G1474" s="31">
        <v>4606354.2699999046</v>
      </c>
      <c r="H1474" s="31">
        <v>19785432.299999449</v>
      </c>
      <c r="I1474" s="31">
        <v>3226643.0399997542</v>
      </c>
      <c r="J1474" s="68">
        <v>73500.150000004098</v>
      </c>
      <c r="K1474" s="29">
        <v>70031007.180000305</v>
      </c>
      <c r="L1474" s="29">
        <v>8154720.76000035</v>
      </c>
      <c r="M1474" s="67">
        <v>78185727.940000653</v>
      </c>
    </row>
    <row r="1475" spans="1:13" x14ac:dyDescent="0.25">
      <c r="A1475" s="52">
        <v>2600203</v>
      </c>
      <c r="B1475" s="70" t="s">
        <v>4066</v>
      </c>
      <c r="C1475" s="69" t="s">
        <v>3897</v>
      </c>
      <c r="D1475" s="32">
        <v>15724713.889999462</v>
      </c>
      <c r="E1475" s="31">
        <v>14163943.829999395</v>
      </c>
      <c r="F1475" s="31">
        <v>983634.38000008324</v>
      </c>
      <c r="G1475" s="31">
        <v>577135.67999998434</v>
      </c>
      <c r="H1475" s="31">
        <v>4364755.34000035</v>
      </c>
      <c r="I1475" s="31">
        <v>819682.69999997632</v>
      </c>
      <c r="J1475" s="68">
        <v>83183.269999992102</v>
      </c>
      <c r="K1475" s="29">
        <v>20992335.199999779</v>
      </c>
      <c r="L1475" s="29">
        <v>2125256.0100000082</v>
      </c>
      <c r="M1475" s="67">
        <v>23117591.209999789</v>
      </c>
    </row>
    <row r="1476" spans="1:13" x14ac:dyDescent="0.25">
      <c r="A1476" s="52">
        <v>2600302</v>
      </c>
      <c r="B1476" s="70" t="s">
        <v>4065</v>
      </c>
      <c r="C1476" s="69" t="s">
        <v>3897</v>
      </c>
      <c r="D1476" s="32">
        <v>19400595.099999603</v>
      </c>
      <c r="E1476" s="31">
        <v>15656644.24999981</v>
      </c>
      <c r="F1476" s="31">
        <v>2571343.8099998012</v>
      </c>
      <c r="G1476" s="31">
        <v>1172607.0399999919</v>
      </c>
      <c r="H1476" s="31">
        <v>8305924.1900009252</v>
      </c>
      <c r="I1476" s="31">
        <v>453660.31999999576</v>
      </c>
      <c r="J1476" s="68">
        <v>26366.010000001199</v>
      </c>
      <c r="K1476" s="29">
        <v>28186545.620000526</v>
      </c>
      <c r="L1476" s="29">
        <v>3517895.6599999662</v>
      </c>
      <c r="M1476" s="67">
        <v>31704441.280000493</v>
      </c>
    </row>
    <row r="1477" spans="1:13" x14ac:dyDescent="0.25">
      <c r="A1477" s="52">
        <v>2600401</v>
      </c>
      <c r="B1477" s="70" t="s">
        <v>4064</v>
      </c>
      <c r="C1477" s="69" t="s">
        <v>3897</v>
      </c>
      <c r="D1477" s="32">
        <v>9994327.4900001045</v>
      </c>
      <c r="E1477" s="31">
        <v>6491584.4500001939</v>
      </c>
      <c r="F1477" s="31">
        <v>2020845.3199998462</v>
      </c>
      <c r="G1477" s="31">
        <v>1481897.7200000635</v>
      </c>
      <c r="H1477" s="31">
        <v>5758930.1900003972</v>
      </c>
      <c r="I1477" s="31">
        <v>1513564.169999829</v>
      </c>
      <c r="J1477" s="68">
        <v>19303.440000001301</v>
      </c>
      <c r="K1477" s="29">
        <v>17286125.290000334</v>
      </c>
      <c r="L1477" s="29">
        <v>4603067.9900000095</v>
      </c>
      <c r="M1477" s="67">
        <v>21889193.280000344</v>
      </c>
    </row>
    <row r="1478" spans="1:13" x14ac:dyDescent="0.25">
      <c r="A1478" s="52">
        <v>2600500</v>
      </c>
      <c r="B1478" s="70" t="s">
        <v>4063</v>
      </c>
      <c r="C1478" s="69" t="s">
        <v>3897</v>
      </c>
      <c r="D1478" s="32">
        <v>28225189.15999854</v>
      </c>
      <c r="E1478" s="31">
        <v>26146757.64999849</v>
      </c>
      <c r="F1478" s="31">
        <v>1395458.3800000981</v>
      </c>
      <c r="G1478" s="31">
        <v>682973.12999995041</v>
      </c>
      <c r="H1478" s="31">
        <v>10191220.769998796</v>
      </c>
      <c r="I1478" s="31">
        <v>433568.59000002168</v>
      </c>
      <c r="J1478" s="68">
        <v>39961.109999992899</v>
      </c>
      <c r="K1478" s="29">
        <v>38889939.62999735</v>
      </c>
      <c r="L1478" s="29">
        <v>6035560.8099998869</v>
      </c>
      <c r="M1478" s="67">
        <v>44925500.439997241</v>
      </c>
    </row>
    <row r="1479" spans="1:13" x14ac:dyDescent="0.25">
      <c r="A1479" s="52">
        <v>2600609</v>
      </c>
      <c r="B1479" s="70" t="s">
        <v>4062</v>
      </c>
      <c r="C1479" s="69" t="s">
        <v>3897</v>
      </c>
      <c r="D1479" s="32">
        <v>14552605.279999504</v>
      </c>
      <c r="E1479" s="31">
        <v>12678636.179999534</v>
      </c>
      <c r="F1479" s="31">
        <v>1247603.2199999336</v>
      </c>
      <c r="G1479" s="31">
        <v>626365.88000003633</v>
      </c>
      <c r="H1479" s="31">
        <v>5093625.6299999915</v>
      </c>
      <c r="I1479" s="31">
        <v>1266129.1399999848</v>
      </c>
      <c r="J1479" s="68">
        <v>214137.69000000501</v>
      </c>
      <c r="K1479" s="29">
        <v>21126497.739999488</v>
      </c>
      <c r="L1479" s="29">
        <v>2653926.9499999918</v>
      </c>
      <c r="M1479" s="67">
        <v>23780424.68999948</v>
      </c>
    </row>
    <row r="1480" spans="1:13" x14ac:dyDescent="0.25">
      <c r="A1480" s="52">
        <v>2600708</v>
      </c>
      <c r="B1480" s="70" t="s">
        <v>4061</v>
      </c>
      <c r="C1480" s="69" t="s">
        <v>3897</v>
      </c>
      <c r="D1480" s="32">
        <v>14434862.449999548</v>
      </c>
      <c r="E1480" s="31">
        <v>8217764.6299996115</v>
      </c>
      <c r="F1480" s="31">
        <v>1964001.5099999979</v>
      </c>
      <c r="G1480" s="31">
        <v>4253096.3099999391</v>
      </c>
      <c r="H1480" s="31">
        <v>8482521.8999999259</v>
      </c>
      <c r="I1480" s="31">
        <v>820788.8500000257</v>
      </c>
      <c r="J1480" s="68">
        <v>22193.189999996699</v>
      </c>
      <c r="K1480" s="29">
        <v>23760366.389999494</v>
      </c>
      <c r="L1480" s="29">
        <v>7031130.5399998398</v>
      </c>
      <c r="M1480" s="67">
        <v>30791496.929999333</v>
      </c>
    </row>
    <row r="1481" spans="1:13" x14ac:dyDescent="0.25">
      <c r="A1481" s="52">
        <v>2600807</v>
      </c>
      <c r="B1481" s="70" t="s">
        <v>4060</v>
      </c>
      <c r="C1481" s="69" t="s">
        <v>3897</v>
      </c>
      <c r="D1481" s="32">
        <v>19594991.499999393</v>
      </c>
      <c r="E1481" s="31">
        <v>16616796.699999314</v>
      </c>
      <c r="F1481" s="31">
        <v>1948400.0900000324</v>
      </c>
      <c r="G1481" s="31">
        <v>1029794.7100000441</v>
      </c>
      <c r="H1481" s="31">
        <v>7118769.8300003251</v>
      </c>
      <c r="I1481" s="31">
        <v>406449.74999998504</v>
      </c>
      <c r="J1481" s="68">
        <v>6913.4299999984196</v>
      </c>
      <c r="K1481" s="29">
        <v>27127124.509999704</v>
      </c>
      <c r="L1481" s="29">
        <v>5377188.4300001217</v>
      </c>
      <c r="M1481" s="67">
        <v>32504312.939999826</v>
      </c>
    </row>
    <row r="1482" spans="1:13" x14ac:dyDescent="0.25">
      <c r="A1482" s="52">
        <v>2600906</v>
      </c>
      <c r="B1482" s="70" t="s">
        <v>4059</v>
      </c>
      <c r="C1482" s="69" t="s">
        <v>3897</v>
      </c>
      <c r="D1482" s="32">
        <v>10222675.529999238</v>
      </c>
      <c r="E1482" s="31">
        <v>8397805.4699991792</v>
      </c>
      <c r="F1482" s="31">
        <v>742077.52000001119</v>
      </c>
      <c r="G1482" s="31">
        <v>1082792.5400000478</v>
      </c>
      <c r="H1482" s="31">
        <v>4455398.4600001425</v>
      </c>
      <c r="I1482" s="31">
        <v>300432.17999997386</v>
      </c>
      <c r="J1482" s="68">
        <v>44208.250000004002</v>
      </c>
      <c r="K1482" s="29">
        <v>15022714.419999357</v>
      </c>
      <c r="L1482" s="29">
        <v>2897276.0800006399</v>
      </c>
      <c r="M1482" s="67">
        <v>17919990.499999996</v>
      </c>
    </row>
    <row r="1483" spans="1:13" x14ac:dyDescent="0.25">
      <c r="A1483" s="52">
        <v>2601003</v>
      </c>
      <c r="B1483" s="70" t="s">
        <v>4058</v>
      </c>
      <c r="C1483" s="69" t="s">
        <v>3897</v>
      </c>
      <c r="D1483" s="32">
        <v>3281634.1400001203</v>
      </c>
      <c r="E1483" s="31">
        <v>2995737.2000001622</v>
      </c>
      <c r="F1483" s="31">
        <v>155322.80999999729</v>
      </c>
      <c r="G1483" s="31">
        <v>130574.12999996079</v>
      </c>
      <c r="H1483" s="31">
        <v>1412220.8300000026</v>
      </c>
      <c r="I1483" s="31">
        <v>122867.37999999891</v>
      </c>
      <c r="J1483" s="68">
        <v>34605.099999999598</v>
      </c>
      <c r="K1483" s="29">
        <v>4851327.4500001213</v>
      </c>
      <c r="L1483" s="29">
        <v>924152.73000000056</v>
      </c>
      <c r="M1483" s="67">
        <v>5775480.1800001217</v>
      </c>
    </row>
    <row r="1484" spans="1:13" x14ac:dyDescent="0.25">
      <c r="A1484" s="52">
        <v>2601052</v>
      </c>
      <c r="B1484" s="70" t="s">
        <v>4057</v>
      </c>
      <c r="C1484" s="69" t="s">
        <v>3897</v>
      </c>
      <c r="D1484" s="32">
        <v>360903.86000001436</v>
      </c>
      <c r="E1484" s="31">
        <v>186438.1199999995</v>
      </c>
      <c r="F1484" s="31">
        <v>125642.460000008</v>
      </c>
      <c r="G1484" s="31">
        <v>48823.280000006831</v>
      </c>
      <c r="H1484" s="31">
        <v>208195.64000000051</v>
      </c>
      <c r="I1484" s="31">
        <v>160853.4500000035</v>
      </c>
      <c r="J1484" s="68">
        <v>0</v>
      </c>
      <c r="K1484" s="29">
        <v>729952.95000001835</v>
      </c>
      <c r="L1484" s="29">
        <v>1104176.4499999881</v>
      </c>
      <c r="M1484" s="67">
        <v>1834129.4000000064</v>
      </c>
    </row>
    <row r="1485" spans="1:13" x14ac:dyDescent="0.25">
      <c r="A1485" s="52">
        <v>2601102</v>
      </c>
      <c r="B1485" s="70" t="s">
        <v>4056</v>
      </c>
      <c r="C1485" s="69" t="s">
        <v>3897</v>
      </c>
      <c r="D1485" s="32">
        <v>59207510.849998064</v>
      </c>
      <c r="E1485" s="31">
        <v>53009619.379998192</v>
      </c>
      <c r="F1485" s="31">
        <v>3885135.440000046</v>
      </c>
      <c r="G1485" s="31">
        <v>2312756.0299998298</v>
      </c>
      <c r="H1485" s="31">
        <v>20902943.699999735</v>
      </c>
      <c r="I1485" s="31">
        <v>4083959.6400004481</v>
      </c>
      <c r="J1485" s="68">
        <v>96245.319999989093</v>
      </c>
      <c r="K1485" s="29">
        <v>84290659.509998247</v>
      </c>
      <c r="L1485" s="29">
        <v>15774004.090000076</v>
      </c>
      <c r="M1485" s="67">
        <v>100064663.59999833</v>
      </c>
    </row>
    <row r="1486" spans="1:13" x14ac:dyDescent="0.25">
      <c r="A1486" s="52">
        <v>2601201</v>
      </c>
      <c r="B1486" s="70" t="s">
        <v>4055</v>
      </c>
      <c r="C1486" s="69" t="s">
        <v>3897</v>
      </c>
      <c r="D1486" s="32">
        <v>54612168.729995295</v>
      </c>
      <c r="E1486" s="31">
        <v>32713101.249996509</v>
      </c>
      <c r="F1486" s="31">
        <v>9809796.4699988887</v>
      </c>
      <c r="G1486" s="31">
        <v>12089271.009999903</v>
      </c>
      <c r="H1486" s="31">
        <v>25342940.919999875</v>
      </c>
      <c r="I1486" s="31">
        <v>4006143.1699998658</v>
      </c>
      <c r="J1486" s="68">
        <v>54090.099999996797</v>
      </c>
      <c r="K1486" s="29">
        <v>84015342.91999504</v>
      </c>
      <c r="L1486" s="29">
        <v>18592648.03999972</v>
      </c>
      <c r="M1486" s="67">
        <v>102607990.95999476</v>
      </c>
    </row>
    <row r="1487" spans="1:13" x14ac:dyDescent="0.25">
      <c r="A1487" s="52">
        <v>2601300</v>
      </c>
      <c r="B1487" s="70" t="s">
        <v>4054</v>
      </c>
      <c r="C1487" s="69" t="s">
        <v>3897</v>
      </c>
      <c r="D1487" s="32">
        <v>1628214.960000118</v>
      </c>
      <c r="E1487" s="31">
        <v>1493171.0400001442</v>
      </c>
      <c r="F1487" s="31">
        <v>76814.909999982498</v>
      </c>
      <c r="G1487" s="31">
        <v>58229.009999991402</v>
      </c>
      <c r="H1487" s="31">
        <v>960889.75999993994</v>
      </c>
      <c r="I1487" s="31">
        <v>160568.00999999413</v>
      </c>
      <c r="J1487" s="68">
        <v>1778.09999999963</v>
      </c>
      <c r="K1487" s="29">
        <v>2751450.8300000518</v>
      </c>
      <c r="L1487" s="29">
        <v>947136.25999999</v>
      </c>
      <c r="M1487" s="67">
        <v>3698587.0900000418</v>
      </c>
    </row>
    <row r="1488" spans="1:13" x14ac:dyDescent="0.25">
      <c r="A1488" s="52">
        <v>2601409</v>
      </c>
      <c r="B1488" s="70" t="s">
        <v>4053</v>
      </c>
      <c r="C1488" s="69" t="s">
        <v>3897</v>
      </c>
      <c r="D1488" s="32">
        <v>26783732.830001898</v>
      </c>
      <c r="E1488" s="31">
        <v>12807380.940000102</v>
      </c>
      <c r="F1488" s="31">
        <v>5146778.3100002129</v>
      </c>
      <c r="G1488" s="31">
        <v>8829573.580001587</v>
      </c>
      <c r="H1488" s="31">
        <v>17268127.289998125</v>
      </c>
      <c r="I1488" s="31">
        <v>4505334.2900001016</v>
      </c>
      <c r="J1488" s="68">
        <v>49134.760000002301</v>
      </c>
      <c r="K1488" s="29">
        <v>48606329.170000128</v>
      </c>
      <c r="L1488" s="29">
        <v>11350235.33000036</v>
      </c>
      <c r="M1488" s="67">
        <v>59956564.500000492</v>
      </c>
    </row>
    <row r="1489" spans="1:13" x14ac:dyDescent="0.25">
      <c r="A1489" s="52">
        <v>2601508</v>
      </c>
      <c r="B1489" s="70" t="s">
        <v>4052</v>
      </c>
      <c r="C1489" s="69" t="s">
        <v>3897</v>
      </c>
      <c r="D1489" s="32">
        <v>5831597.7199994866</v>
      </c>
      <c r="E1489" s="31">
        <v>4735530.6799994437</v>
      </c>
      <c r="F1489" s="31">
        <v>543392.92000003776</v>
      </c>
      <c r="G1489" s="31">
        <v>552674.12000000488</v>
      </c>
      <c r="H1489" s="31">
        <v>2288091.6900001713</v>
      </c>
      <c r="I1489" s="31">
        <v>285445.58999998152</v>
      </c>
      <c r="J1489" s="68">
        <v>21987.219999999699</v>
      </c>
      <c r="K1489" s="29">
        <v>8427122.2199996375</v>
      </c>
      <c r="L1489" s="29">
        <v>1568293.979999989</v>
      </c>
      <c r="M1489" s="67">
        <v>9995416.1999996267</v>
      </c>
    </row>
    <row r="1490" spans="1:13" x14ac:dyDescent="0.25">
      <c r="A1490" s="52">
        <v>2601607</v>
      </c>
      <c r="B1490" s="70" t="s">
        <v>4051</v>
      </c>
      <c r="C1490" s="69" t="s">
        <v>3897</v>
      </c>
      <c r="D1490" s="32">
        <v>13367318.049999433</v>
      </c>
      <c r="E1490" s="31">
        <v>11675518.689999254</v>
      </c>
      <c r="F1490" s="31">
        <v>748934.78000010271</v>
      </c>
      <c r="G1490" s="31">
        <v>942864.58000007505</v>
      </c>
      <c r="H1490" s="31">
        <v>5598025.8800004013</v>
      </c>
      <c r="I1490" s="31">
        <v>355977.12999998825</v>
      </c>
      <c r="J1490" s="68">
        <v>40108.819999997497</v>
      </c>
      <c r="K1490" s="29">
        <v>19361429.87999982</v>
      </c>
      <c r="L1490" s="29">
        <v>2209523.9800000098</v>
      </c>
      <c r="M1490" s="67">
        <v>21570953.859999828</v>
      </c>
    </row>
    <row r="1491" spans="1:13" x14ac:dyDescent="0.25">
      <c r="A1491" s="52">
        <v>2601706</v>
      </c>
      <c r="B1491" s="70" t="s">
        <v>4050</v>
      </c>
      <c r="C1491" s="69" t="s">
        <v>3897</v>
      </c>
      <c r="D1491" s="32">
        <v>51275087.779999346</v>
      </c>
      <c r="E1491" s="31">
        <v>35522462.239999309</v>
      </c>
      <c r="F1491" s="31">
        <v>8418186.1700000986</v>
      </c>
      <c r="G1491" s="31">
        <v>7334439.3699999359</v>
      </c>
      <c r="H1491" s="31">
        <v>23151845.190000463</v>
      </c>
      <c r="I1491" s="31">
        <v>3180555.6300000884</v>
      </c>
      <c r="J1491" s="68">
        <v>43024.800000000701</v>
      </c>
      <c r="K1491" s="29">
        <v>77650513.399999887</v>
      </c>
      <c r="L1491" s="29">
        <v>18891025.86999632</v>
      </c>
      <c r="M1491" s="67">
        <v>96541539.269996211</v>
      </c>
    </row>
    <row r="1492" spans="1:13" x14ac:dyDescent="0.25">
      <c r="A1492" s="52">
        <v>2601805</v>
      </c>
      <c r="B1492" s="70" t="s">
        <v>4049</v>
      </c>
      <c r="C1492" s="69" t="s">
        <v>3897</v>
      </c>
      <c r="D1492" s="32">
        <v>3435031.8600001298</v>
      </c>
      <c r="E1492" s="31">
        <v>3133759.8600001298</v>
      </c>
      <c r="F1492" s="31">
        <v>244902</v>
      </c>
      <c r="G1492" s="31">
        <v>56370</v>
      </c>
      <c r="H1492" s="31">
        <v>1173362.71000022</v>
      </c>
      <c r="I1492" s="31">
        <v>439718.21999999869</v>
      </c>
      <c r="J1492" s="68">
        <v>77200.440000008806</v>
      </c>
      <c r="K1492" s="29">
        <v>5125313.2300003571</v>
      </c>
      <c r="L1492" s="29">
        <v>741705</v>
      </c>
      <c r="M1492" s="67">
        <v>5867018.2300003571</v>
      </c>
    </row>
    <row r="1493" spans="1:13" x14ac:dyDescent="0.25">
      <c r="A1493" s="52">
        <v>2601904</v>
      </c>
      <c r="B1493" s="70" t="s">
        <v>4048</v>
      </c>
      <c r="C1493" s="69" t="s">
        <v>3897</v>
      </c>
      <c r="D1493" s="32">
        <v>61787475.150000893</v>
      </c>
      <c r="E1493" s="31">
        <v>50085583.470000491</v>
      </c>
      <c r="F1493" s="31">
        <v>5441629.9499997124</v>
      </c>
      <c r="G1493" s="31">
        <v>6260261.7300006868</v>
      </c>
      <c r="H1493" s="31">
        <v>24309721.270001546</v>
      </c>
      <c r="I1493" s="31">
        <v>1839974.5100000405</v>
      </c>
      <c r="J1493" s="68">
        <v>106348.78999998901</v>
      </c>
      <c r="K1493" s="29">
        <v>88043519.720002457</v>
      </c>
      <c r="L1493" s="29">
        <v>16936581.500000939</v>
      </c>
      <c r="M1493" s="67">
        <v>104980101.2200034</v>
      </c>
    </row>
    <row r="1494" spans="1:13" x14ac:dyDescent="0.25">
      <c r="A1494" s="52">
        <v>2602001</v>
      </c>
      <c r="B1494" s="70" t="s">
        <v>4047</v>
      </c>
      <c r="C1494" s="69" t="s">
        <v>3897</v>
      </c>
      <c r="D1494" s="32">
        <v>23311168.010001514</v>
      </c>
      <c r="E1494" s="31">
        <v>21752268.790001418</v>
      </c>
      <c r="F1494" s="31">
        <v>1134247.180000074</v>
      </c>
      <c r="G1494" s="31">
        <v>424652.04000002099</v>
      </c>
      <c r="H1494" s="31">
        <v>7626332.5899997503</v>
      </c>
      <c r="I1494" s="31">
        <v>738717.63999998907</v>
      </c>
      <c r="J1494" s="68">
        <v>34691.530000001701</v>
      </c>
      <c r="K1494" s="29">
        <v>31710909.770001255</v>
      </c>
      <c r="L1494" s="29">
        <v>3885316.5</v>
      </c>
      <c r="M1494" s="67">
        <v>35596226.270001255</v>
      </c>
    </row>
    <row r="1495" spans="1:13" x14ac:dyDescent="0.25">
      <c r="A1495" s="52">
        <v>2602100</v>
      </c>
      <c r="B1495" s="70" t="s">
        <v>4046</v>
      </c>
      <c r="C1495" s="69" t="s">
        <v>3897</v>
      </c>
      <c r="D1495" s="32">
        <v>35749103.840001561</v>
      </c>
      <c r="E1495" s="31">
        <v>31881522.390001461</v>
      </c>
      <c r="F1495" s="31">
        <v>1867418.3600002599</v>
      </c>
      <c r="G1495" s="31">
        <v>2000163.0899998378</v>
      </c>
      <c r="H1495" s="31">
        <v>12781192.050000241</v>
      </c>
      <c r="I1495" s="31">
        <v>720324.33000002604</v>
      </c>
      <c r="J1495" s="68">
        <v>132299.96000000599</v>
      </c>
      <c r="K1495" s="29">
        <v>49382920.18000184</v>
      </c>
      <c r="L1495" s="29">
        <v>6316795.3000001898</v>
      </c>
      <c r="M1495" s="67">
        <v>55699715.480002031</v>
      </c>
    </row>
    <row r="1496" spans="1:13" x14ac:dyDescent="0.25">
      <c r="A1496" s="52">
        <v>2602209</v>
      </c>
      <c r="B1496" s="70" t="s">
        <v>2420</v>
      </c>
      <c r="C1496" s="69" t="s">
        <v>3897</v>
      </c>
      <c r="D1496" s="32">
        <v>36813572.539997429</v>
      </c>
      <c r="E1496" s="31">
        <v>32059113.549997419</v>
      </c>
      <c r="F1496" s="31">
        <v>3903408.0600000005</v>
      </c>
      <c r="G1496" s="31">
        <v>851050.93000000797</v>
      </c>
      <c r="H1496" s="31">
        <v>13132037.669999346</v>
      </c>
      <c r="I1496" s="31">
        <v>1632362.1500000544</v>
      </c>
      <c r="J1496" s="68">
        <v>48468.499999998399</v>
      </c>
      <c r="K1496" s="29">
        <v>51626440.859996825</v>
      </c>
      <c r="L1496" s="29">
        <v>4601180.28</v>
      </c>
      <c r="M1496" s="67">
        <v>56227621.139996827</v>
      </c>
    </row>
    <row r="1497" spans="1:13" x14ac:dyDescent="0.25">
      <c r="A1497" s="52">
        <v>2602308</v>
      </c>
      <c r="B1497" s="70" t="s">
        <v>533</v>
      </c>
      <c r="C1497" s="69" t="s">
        <v>3897</v>
      </c>
      <c r="D1497" s="32">
        <v>28398553.039998859</v>
      </c>
      <c r="E1497" s="31">
        <v>24382840.729998842</v>
      </c>
      <c r="F1497" s="31">
        <v>1810403.0599999174</v>
      </c>
      <c r="G1497" s="31">
        <v>2205309.2500001001</v>
      </c>
      <c r="H1497" s="31">
        <v>9004278.4700000212</v>
      </c>
      <c r="I1497" s="31">
        <v>444316.66999998165</v>
      </c>
      <c r="J1497" s="68">
        <v>9666.0899999993908</v>
      </c>
      <c r="K1497" s="29">
        <v>37856814.269998856</v>
      </c>
      <c r="L1497" s="29">
        <v>5353275.2199999746</v>
      </c>
      <c r="M1497" s="67">
        <v>43210089.489998832</v>
      </c>
    </row>
    <row r="1498" spans="1:13" x14ac:dyDescent="0.25">
      <c r="A1498" s="52">
        <v>2602407</v>
      </c>
      <c r="B1498" s="70" t="s">
        <v>4045</v>
      </c>
      <c r="C1498" s="69" t="s">
        <v>3897</v>
      </c>
      <c r="D1498" s="32">
        <v>8812245.369999405</v>
      </c>
      <c r="E1498" s="31">
        <v>8328928.249999458</v>
      </c>
      <c r="F1498" s="31">
        <v>381230.49999993469</v>
      </c>
      <c r="G1498" s="31">
        <v>102086.6200000122</v>
      </c>
      <c r="H1498" s="31">
        <v>2802564.4799998226</v>
      </c>
      <c r="I1498" s="31">
        <v>108068.6900000013</v>
      </c>
      <c r="J1498" s="68">
        <v>20880.539999997702</v>
      </c>
      <c r="K1498" s="29">
        <v>11743759.079999225</v>
      </c>
      <c r="L1498" s="29">
        <v>1393134.5599998015</v>
      </c>
      <c r="M1498" s="67">
        <v>13136893.639999026</v>
      </c>
    </row>
    <row r="1499" spans="1:13" x14ac:dyDescent="0.25">
      <c r="A1499" s="52">
        <v>2602506</v>
      </c>
      <c r="B1499" s="70" t="s">
        <v>4044</v>
      </c>
      <c r="C1499" s="69" t="s">
        <v>3897</v>
      </c>
      <c r="D1499" s="32">
        <v>2747869.3000000929</v>
      </c>
      <c r="E1499" s="31">
        <v>2561325.7100000749</v>
      </c>
      <c r="F1499" s="31">
        <v>170727.40000001571</v>
      </c>
      <c r="G1499" s="31">
        <v>15816.1900000023</v>
      </c>
      <c r="H1499" s="31">
        <v>942793.18999999668</v>
      </c>
      <c r="I1499" s="31">
        <v>224300.94999998566</v>
      </c>
      <c r="J1499" s="68">
        <v>57896.750000002801</v>
      </c>
      <c r="K1499" s="29">
        <v>3972860.1900000782</v>
      </c>
      <c r="L1499" s="29">
        <v>452219.65999999602</v>
      </c>
      <c r="M1499" s="67">
        <v>4425079.8500000741</v>
      </c>
    </row>
    <row r="1500" spans="1:13" x14ac:dyDescent="0.25">
      <c r="A1500" s="52">
        <v>2602605</v>
      </c>
      <c r="B1500" s="70" t="s">
        <v>4043</v>
      </c>
      <c r="C1500" s="69" t="s">
        <v>3897</v>
      </c>
      <c r="D1500" s="32">
        <v>24017322.600001428</v>
      </c>
      <c r="E1500" s="31">
        <v>20545818.050001431</v>
      </c>
      <c r="F1500" s="31">
        <v>2536937.8600000828</v>
      </c>
      <c r="G1500" s="31">
        <v>934566.68999991531</v>
      </c>
      <c r="H1500" s="31">
        <v>7376842.6100001642</v>
      </c>
      <c r="I1500" s="31">
        <v>522778.52000001888</v>
      </c>
      <c r="J1500" s="68">
        <v>11899.5399999989</v>
      </c>
      <c r="K1500" s="29">
        <v>31928843.270001609</v>
      </c>
      <c r="L1500" s="29">
        <v>5683930.3799999394</v>
      </c>
      <c r="M1500" s="67">
        <v>37612773.650001548</v>
      </c>
    </row>
    <row r="1501" spans="1:13" x14ac:dyDescent="0.25">
      <c r="A1501" s="52">
        <v>2602704</v>
      </c>
      <c r="B1501" s="70" t="s">
        <v>4042</v>
      </c>
      <c r="C1501" s="69" t="s">
        <v>3897</v>
      </c>
      <c r="D1501" s="32">
        <v>7038524.8099998711</v>
      </c>
      <c r="E1501" s="31">
        <v>5878426.129999755</v>
      </c>
      <c r="F1501" s="31">
        <v>570784.68000009004</v>
      </c>
      <c r="G1501" s="31">
        <v>589314.00000002643</v>
      </c>
      <c r="H1501" s="31">
        <v>2398234.1799997697</v>
      </c>
      <c r="I1501" s="31">
        <v>219475.48999998491</v>
      </c>
      <c r="J1501" s="68">
        <v>48481.999999997199</v>
      </c>
      <c r="K1501" s="29">
        <v>9704716.4799996223</v>
      </c>
      <c r="L1501" s="29">
        <v>2775213.8800000371</v>
      </c>
      <c r="M1501" s="67">
        <v>12479930.35999966</v>
      </c>
    </row>
    <row r="1502" spans="1:13" x14ac:dyDescent="0.25">
      <c r="A1502" s="52">
        <v>2602803</v>
      </c>
      <c r="B1502" s="70" t="s">
        <v>4041</v>
      </c>
      <c r="C1502" s="69" t="s">
        <v>3897</v>
      </c>
      <c r="D1502" s="32">
        <v>25325858.770000599</v>
      </c>
      <c r="E1502" s="31">
        <v>23837376.510000505</v>
      </c>
      <c r="F1502" s="31">
        <v>1094182.4300000304</v>
      </c>
      <c r="G1502" s="31">
        <v>394299.8300000669</v>
      </c>
      <c r="H1502" s="31">
        <v>7887109.6800002884</v>
      </c>
      <c r="I1502" s="31">
        <v>1173029.5800000266</v>
      </c>
      <c r="J1502" s="68">
        <v>318015.18999996001</v>
      </c>
      <c r="K1502" s="29">
        <v>34704013.220000878</v>
      </c>
      <c r="L1502" s="29">
        <v>4163379.6100000688</v>
      </c>
      <c r="M1502" s="67">
        <v>38867392.830000944</v>
      </c>
    </row>
    <row r="1503" spans="1:13" x14ac:dyDescent="0.25">
      <c r="A1503" s="52">
        <v>2602902</v>
      </c>
      <c r="B1503" s="70" t="s">
        <v>4040</v>
      </c>
      <c r="C1503" s="69" t="s">
        <v>3897</v>
      </c>
      <c r="D1503" s="32">
        <v>95358907.029997185</v>
      </c>
      <c r="E1503" s="31">
        <v>30817946.929998059</v>
      </c>
      <c r="F1503" s="31">
        <v>17766407.929998808</v>
      </c>
      <c r="G1503" s="31">
        <v>46774552.170000315</v>
      </c>
      <c r="H1503" s="31">
        <v>51174632.899997935</v>
      </c>
      <c r="I1503" s="31">
        <v>13336346.31999856</v>
      </c>
      <c r="J1503" s="68">
        <v>144244.53000000399</v>
      </c>
      <c r="K1503" s="29">
        <v>160014130.77999368</v>
      </c>
      <c r="L1503" s="29">
        <v>39416099.48999472</v>
      </c>
      <c r="M1503" s="67">
        <v>199430230.26998842</v>
      </c>
    </row>
    <row r="1504" spans="1:13" x14ac:dyDescent="0.25">
      <c r="A1504" s="52">
        <v>2603009</v>
      </c>
      <c r="B1504" s="70" t="s">
        <v>4039</v>
      </c>
      <c r="C1504" s="69" t="s">
        <v>3897</v>
      </c>
      <c r="D1504" s="32">
        <v>18348809.909999784</v>
      </c>
      <c r="E1504" s="31">
        <v>15573481.499999722</v>
      </c>
      <c r="F1504" s="31">
        <v>2005492.2100000232</v>
      </c>
      <c r="G1504" s="31">
        <v>769836.20000003639</v>
      </c>
      <c r="H1504" s="31">
        <v>7440926.2000004612</v>
      </c>
      <c r="I1504" s="31">
        <v>1045639.8399999444</v>
      </c>
      <c r="J1504" s="68">
        <v>67582.630000011093</v>
      </c>
      <c r="K1504" s="29">
        <v>26902958.580000199</v>
      </c>
      <c r="L1504" s="29">
        <v>4466128.2800000329</v>
      </c>
      <c r="M1504" s="67">
        <v>31369086.86000023</v>
      </c>
    </row>
    <row r="1505" spans="1:13" x14ac:dyDescent="0.25">
      <c r="A1505" s="52">
        <v>2603108</v>
      </c>
      <c r="B1505" s="70" t="s">
        <v>985</v>
      </c>
      <c r="C1505" s="69" t="s">
        <v>3897</v>
      </c>
      <c r="D1505" s="32">
        <v>20419235.469998315</v>
      </c>
      <c r="E1505" s="31">
        <v>17494922.399998229</v>
      </c>
      <c r="F1505" s="31">
        <v>2095496.7400000924</v>
      </c>
      <c r="G1505" s="31">
        <v>828816.32999999379</v>
      </c>
      <c r="H1505" s="31">
        <v>7106054.7699999455</v>
      </c>
      <c r="I1505" s="31">
        <v>430840.13000000099</v>
      </c>
      <c r="J1505" s="68">
        <v>3697.3499999989299</v>
      </c>
      <c r="K1505" s="29">
        <v>27959827.719998259</v>
      </c>
      <c r="L1505" s="29">
        <v>3257274.3499999959</v>
      </c>
      <c r="M1505" s="67">
        <v>31217102.069998257</v>
      </c>
    </row>
    <row r="1506" spans="1:13" x14ac:dyDescent="0.25">
      <c r="A1506" s="52">
        <v>2603207</v>
      </c>
      <c r="B1506" s="70" t="s">
        <v>4038</v>
      </c>
      <c r="C1506" s="69" t="s">
        <v>3897</v>
      </c>
      <c r="D1506" s="32">
        <v>7012352.0499994112</v>
      </c>
      <c r="E1506" s="31">
        <v>6662333.0799994199</v>
      </c>
      <c r="F1506" s="31">
        <v>319860.18999999232</v>
      </c>
      <c r="G1506" s="31">
        <v>30158.7799999993</v>
      </c>
      <c r="H1506" s="31">
        <v>2232934.6200000499</v>
      </c>
      <c r="I1506" s="31">
        <v>310899.38999998319</v>
      </c>
      <c r="J1506" s="68">
        <v>92906.020000001401</v>
      </c>
      <c r="K1506" s="29">
        <v>9649092.0799994469</v>
      </c>
      <c r="L1506" s="29">
        <v>2393947.2899999558</v>
      </c>
      <c r="M1506" s="67">
        <v>12043039.369999403</v>
      </c>
    </row>
    <row r="1507" spans="1:13" x14ac:dyDescent="0.25">
      <c r="A1507" s="52">
        <v>2603306</v>
      </c>
      <c r="B1507" s="70" t="s">
        <v>4037</v>
      </c>
      <c r="C1507" s="69" t="s">
        <v>3897</v>
      </c>
      <c r="D1507" s="32">
        <v>2775766.0200001486</v>
      </c>
      <c r="E1507" s="31">
        <v>2658846.9400001494</v>
      </c>
      <c r="F1507" s="31">
        <v>94489.639999999607</v>
      </c>
      <c r="G1507" s="31">
        <v>22429.4399999995</v>
      </c>
      <c r="H1507" s="31">
        <v>955167.30000002461</v>
      </c>
      <c r="I1507" s="31">
        <v>76337.569999999396</v>
      </c>
      <c r="J1507" s="68">
        <v>26656.420000001301</v>
      </c>
      <c r="K1507" s="29">
        <v>3833927.3100001737</v>
      </c>
      <c r="L1507" s="29">
        <v>456602.210000008</v>
      </c>
      <c r="M1507" s="67">
        <v>4290529.5200001821</v>
      </c>
    </row>
    <row r="1508" spans="1:13" x14ac:dyDescent="0.25">
      <c r="A1508" s="52">
        <v>2603405</v>
      </c>
      <c r="B1508" s="70" t="s">
        <v>4036</v>
      </c>
      <c r="C1508" s="69" t="s">
        <v>3897</v>
      </c>
      <c r="D1508" s="32">
        <v>1684315.260000013</v>
      </c>
      <c r="E1508" s="31">
        <v>1499034.6900000367</v>
      </c>
      <c r="F1508" s="31">
        <v>154274.12999998621</v>
      </c>
      <c r="G1508" s="31">
        <v>31006.439999990202</v>
      </c>
      <c r="H1508" s="31">
        <v>806168.89999996242</v>
      </c>
      <c r="I1508" s="31">
        <v>108160.26999999945</v>
      </c>
      <c r="J1508" s="68">
        <v>2761.3000000007501</v>
      </c>
      <c r="K1508" s="29">
        <v>2601405.7299999758</v>
      </c>
      <c r="L1508" s="29">
        <v>288404.18</v>
      </c>
      <c r="M1508" s="67">
        <v>2889809.9099999759</v>
      </c>
    </row>
    <row r="1509" spans="1:13" x14ac:dyDescent="0.25">
      <c r="A1509" s="52">
        <v>2603454</v>
      </c>
      <c r="B1509" s="70" t="s">
        <v>4035</v>
      </c>
      <c r="C1509" s="69" t="s">
        <v>3897</v>
      </c>
      <c r="D1509" s="32">
        <v>67089818.049999304</v>
      </c>
      <c r="E1509" s="31">
        <v>16438986.689998841</v>
      </c>
      <c r="F1509" s="31">
        <v>18348468.150002606</v>
      </c>
      <c r="G1509" s="31">
        <v>32302363.209997855</v>
      </c>
      <c r="H1509" s="31">
        <v>36886567.309998944</v>
      </c>
      <c r="I1509" s="31">
        <v>7950591.9500000179</v>
      </c>
      <c r="J1509" s="68">
        <v>195519.96999999901</v>
      </c>
      <c r="K1509" s="29">
        <v>112122497.27999827</v>
      </c>
      <c r="L1509" s="29">
        <v>33624442.439995095</v>
      </c>
      <c r="M1509" s="67">
        <v>145746939.71999335</v>
      </c>
    </row>
    <row r="1510" spans="1:13" x14ac:dyDescent="0.25">
      <c r="A1510" s="52">
        <v>2603504</v>
      </c>
      <c r="B1510" s="70" t="s">
        <v>4034</v>
      </c>
      <c r="C1510" s="69" t="s">
        <v>3897</v>
      </c>
      <c r="D1510" s="32">
        <v>13719412.810001016</v>
      </c>
      <c r="E1510" s="31">
        <v>11306707.960000822</v>
      </c>
      <c r="F1510" s="31">
        <v>1641422.5300001334</v>
      </c>
      <c r="G1510" s="31">
        <v>771282.3200000599</v>
      </c>
      <c r="H1510" s="31">
        <v>5188313.3499999046</v>
      </c>
      <c r="I1510" s="31">
        <v>356666.95000001177</v>
      </c>
      <c r="J1510" s="68">
        <v>8687.7900000002701</v>
      </c>
      <c r="K1510" s="29">
        <v>19273080.90000093</v>
      </c>
      <c r="L1510" s="29">
        <v>2920543.400000033</v>
      </c>
      <c r="M1510" s="67">
        <v>22193624.300000962</v>
      </c>
    </row>
    <row r="1511" spans="1:13" x14ac:dyDescent="0.25">
      <c r="A1511" s="52">
        <v>2603603</v>
      </c>
      <c r="B1511" s="70" t="s">
        <v>4033</v>
      </c>
      <c r="C1511" s="69" t="s">
        <v>3897</v>
      </c>
      <c r="D1511" s="32">
        <v>2745532.4100002395</v>
      </c>
      <c r="E1511" s="31">
        <v>2172741.240000247</v>
      </c>
      <c r="F1511" s="31">
        <v>106678.54000000839</v>
      </c>
      <c r="G1511" s="31">
        <v>466112.62999998429</v>
      </c>
      <c r="H1511" s="31">
        <v>1190539.8099999032</v>
      </c>
      <c r="I1511" s="31">
        <v>195518.69999999</v>
      </c>
      <c r="J1511" s="68">
        <v>5312.1699999992297</v>
      </c>
      <c r="K1511" s="29">
        <v>4136903.0900001321</v>
      </c>
      <c r="L1511" s="29">
        <v>966344.66000001202</v>
      </c>
      <c r="M1511" s="67">
        <v>5103247.7500001444</v>
      </c>
    </row>
    <row r="1512" spans="1:13" x14ac:dyDescent="0.25">
      <c r="A1512" s="52">
        <v>2603702</v>
      </c>
      <c r="B1512" s="70" t="s">
        <v>4032</v>
      </c>
      <c r="C1512" s="69" t="s">
        <v>3897</v>
      </c>
      <c r="D1512" s="32">
        <v>16963497.229999755</v>
      </c>
      <c r="E1512" s="31">
        <v>14923830.729999499</v>
      </c>
      <c r="F1512" s="31">
        <v>1154978.1700002667</v>
      </c>
      <c r="G1512" s="31">
        <v>884688.32999999006</v>
      </c>
      <c r="H1512" s="31">
        <v>8022807.7400009148</v>
      </c>
      <c r="I1512" s="31">
        <v>496230.21999999927</v>
      </c>
      <c r="J1512" s="68">
        <v>27845.550000001</v>
      </c>
      <c r="K1512" s="29">
        <v>25510380.740000669</v>
      </c>
      <c r="L1512" s="29">
        <v>3870355.9000000185</v>
      </c>
      <c r="M1512" s="67">
        <v>29380736.640000686</v>
      </c>
    </row>
    <row r="1513" spans="1:13" x14ac:dyDescent="0.25">
      <c r="A1513" s="52">
        <v>2603801</v>
      </c>
      <c r="B1513" s="70" t="s">
        <v>4031</v>
      </c>
      <c r="C1513" s="69" t="s">
        <v>3897</v>
      </c>
      <c r="D1513" s="32">
        <v>13261450.219999332</v>
      </c>
      <c r="E1513" s="31">
        <v>12351141.739999237</v>
      </c>
      <c r="F1513" s="31">
        <v>659459.83000002056</v>
      </c>
      <c r="G1513" s="31">
        <v>250848.65000007438</v>
      </c>
      <c r="H1513" s="31">
        <v>4433226.9999999804</v>
      </c>
      <c r="I1513" s="31">
        <v>319483.36000001326</v>
      </c>
      <c r="J1513" s="68">
        <v>81529.200000006895</v>
      </c>
      <c r="K1513" s="29">
        <v>18095689.779999334</v>
      </c>
      <c r="L1513" s="29">
        <v>3925780.4200002002</v>
      </c>
      <c r="M1513" s="67">
        <v>22021470.199999534</v>
      </c>
    </row>
    <row r="1514" spans="1:13" x14ac:dyDescent="0.25">
      <c r="A1514" s="52">
        <v>2603900</v>
      </c>
      <c r="B1514" s="70" t="s">
        <v>4030</v>
      </c>
      <c r="C1514" s="69" t="s">
        <v>3897</v>
      </c>
      <c r="D1514" s="32">
        <v>16007926.990000796</v>
      </c>
      <c r="E1514" s="31">
        <v>14438596.600000907</v>
      </c>
      <c r="F1514" s="31">
        <v>1034331.2799999269</v>
      </c>
      <c r="G1514" s="31">
        <v>534999.10999996238</v>
      </c>
      <c r="H1514" s="31">
        <v>5530588.4399999138</v>
      </c>
      <c r="I1514" s="31">
        <v>911517.33999991603</v>
      </c>
      <c r="J1514" s="68">
        <v>70188.419999998107</v>
      </c>
      <c r="K1514" s="29">
        <v>22520221.19000062</v>
      </c>
      <c r="L1514" s="29">
        <v>1855766.1499999801</v>
      </c>
      <c r="M1514" s="67">
        <v>24375987.3400006</v>
      </c>
    </row>
    <row r="1515" spans="1:13" x14ac:dyDescent="0.25">
      <c r="A1515" s="52">
        <v>2603926</v>
      </c>
      <c r="B1515" s="70" t="s">
        <v>4029</v>
      </c>
      <c r="C1515" s="69" t="s">
        <v>3897</v>
      </c>
      <c r="D1515" s="32">
        <v>1187326.0300000589</v>
      </c>
      <c r="E1515" s="31">
        <v>1130449.6300000623</v>
      </c>
      <c r="F1515" s="31">
        <v>56876.399999996604</v>
      </c>
      <c r="G1515" s="31">
        <v>0</v>
      </c>
      <c r="H1515" s="31">
        <v>398099.56000003364</v>
      </c>
      <c r="I1515" s="31">
        <v>76731.359999999404</v>
      </c>
      <c r="J1515" s="68">
        <v>49322.699999995501</v>
      </c>
      <c r="K1515" s="29">
        <v>1711479.6500000875</v>
      </c>
      <c r="L1515" s="29">
        <v>365178.70999999298</v>
      </c>
      <c r="M1515" s="67">
        <v>2076658.3600000804</v>
      </c>
    </row>
    <row r="1516" spans="1:13" x14ac:dyDescent="0.25">
      <c r="A1516" s="52">
        <v>2604007</v>
      </c>
      <c r="B1516" s="70" t="s">
        <v>4028</v>
      </c>
      <c r="C1516" s="69" t="s">
        <v>3897</v>
      </c>
      <c r="D1516" s="32">
        <v>47471780.790001228</v>
      </c>
      <c r="E1516" s="31">
        <v>24743516.710000951</v>
      </c>
      <c r="F1516" s="31">
        <v>8558326.7799991295</v>
      </c>
      <c r="G1516" s="31">
        <v>14169937.300001144</v>
      </c>
      <c r="H1516" s="31">
        <v>28669999.93999292</v>
      </c>
      <c r="I1516" s="31">
        <v>3291319.6299997997</v>
      </c>
      <c r="J1516" s="68">
        <v>146810.440000003</v>
      </c>
      <c r="K1516" s="29">
        <v>79579910.799993947</v>
      </c>
      <c r="L1516" s="29">
        <v>29200859.150002006</v>
      </c>
      <c r="M1516" s="67">
        <v>108780769.94999595</v>
      </c>
    </row>
    <row r="1517" spans="1:13" x14ac:dyDescent="0.25">
      <c r="A1517" s="52">
        <v>2604106</v>
      </c>
      <c r="B1517" s="70" t="s">
        <v>4027</v>
      </c>
      <c r="C1517" s="69" t="s">
        <v>3897</v>
      </c>
      <c r="D1517" s="32">
        <v>151695470.99999169</v>
      </c>
      <c r="E1517" s="31">
        <v>74136460.699994922</v>
      </c>
      <c r="F1517" s="31">
        <v>27813420.559997477</v>
      </c>
      <c r="G1517" s="31">
        <v>49745589.739999302</v>
      </c>
      <c r="H1517" s="31">
        <v>76055342.610000223</v>
      </c>
      <c r="I1517" s="31">
        <v>14854644.500000905</v>
      </c>
      <c r="J1517" s="68">
        <v>405757.64999994298</v>
      </c>
      <c r="K1517" s="29">
        <v>243011215.75999275</v>
      </c>
      <c r="L1517" s="29">
        <v>87122314.61999765</v>
      </c>
      <c r="M1517" s="67">
        <v>330133530.3799904</v>
      </c>
    </row>
    <row r="1518" spans="1:13" x14ac:dyDescent="0.25">
      <c r="A1518" s="52">
        <v>2604155</v>
      </c>
      <c r="B1518" s="70" t="s">
        <v>4026</v>
      </c>
      <c r="C1518" s="69" t="s">
        <v>3897</v>
      </c>
      <c r="D1518" s="32">
        <v>4669749.4400000833</v>
      </c>
      <c r="E1518" s="31">
        <v>4522659.970000105</v>
      </c>
      <c r="F1518" s="31">
        <v>87132.379999983124</v>
      </c>
      <c r="G1518" s="31">
        <v>59957.089999995194</v>
      </c>
      <c r="H1518" s="31">
        <v>1114269.1799999129</v>
      </c>
      <c r="I1518" s="31">
        <v>181921.53999998703</v>
      </c>
      <c r="J1518" s="68">
        <v>16618.27</v>
      </c>
      <c r="K1518" s="29">
        <v>5982558.4299999829</v>
      </c>
      <c r="L1518" s="29">
        <v>549084.15999999596</v>
      </c>
      <c r="M1518" s="67">
        <v>6531642.5899999794</v>
      </c>
    </row>
    <row r="1519" spans="1:13" x14ac:dyDescent="0.25">
      <c r="A1519" s="52">
        <v>2604205</v>
      </c>
      <c r="B1519" s="70" t="s">
        <v>4025</v>
      </c>
      <c r="C1519" s="69" t="s">
        <v>3897</v>
      </c>
      <c r="D1519" s="32">
        <v>19701896.859999124</v>
      </c>
      <c r="E1519" s="31">
        <v>8929364.7399998307</v>
      </c>
      <c r="F1519" s="31">
        <v>3450559.0700001572</v>
      </c>
      <c r="G1519" s="31">
        <v>7321973.0499991365</v>
      </c>
      <c r="H1519" s="31">
        <v>12339015.740000274</v>
      </c>
      <c r="I1519" s="31">
        <v>2079177.8900001151</v>
      </c>
      <c r="J1519" s="68">
        <v>20257.879999999001</v>
      </c>
      <c r="K1519" s="29">
        <v>34140348.369999513</v>
      </c>
      <c r="L1519" s="29">
        <v>6135086.5599999465</v>
      </c>
      <c r="M1519" s="67">
        <v>40275434.929999456</v>
      </c>
    </row>
    <row r="1520" spans="1:13" x14ac:dyDescent="0.25">
      <c r="A1520" s="52">
        <v>2604304</v>
      </c>
      <c r="B1520" s="70" t="s">
        <v>4024</v>
      </c>
      <c r="C1520" s="69" t="s">
        <v>3897</v>
      </c>
      <c r="D1520" s="32">
        <v>8045325.7400000114</v>
      </c>
      <c r="E1520" s="31">
        <v>7083767.2399999835</v>
      </c>
      <c r="F1520" s="31">
        <v>834670.93000006489</v>
      </c>
      <c r="G1520" s="31">
        <v>126887.569999963</v>
      </c>
      <c r="H1520" s="31">
        <v>2430907.6300001158</v>
      </c>
      <c r="I1520" s="31">
        <v>274829.34000000247</v>
      </c>
      <c r="J1520" s="68">
        <v>113828.18000001799</v>
      </c>
      <c r="K1520" s="29">
        <v>10864890.890000148</v>
      </c>
      <c r="L1520" s="29">
        <v>1274202.6200001799</v>
      </c>
      <c r="M1520" s="67">
        <v>12139093.510000328</v>
      </c>
    </row>
    <row r="1521" spans="1:13" x14ac:dyDescent="0.25">
      <c r="A1521" s="52">
        <v>2604403</v>
      </c>
      <c r="B1521" s="70" t="s">
        <v>4023</v>
      </c>
      <c r="C1521" s="69" t="s">
        <v>3897</v>
      </c>
      <c r="D1521" s="32">
        <v>3318538.4599997546</v>
      </c>
      <c r="E1521" s="31">
        <v>2941786.609999734</v>
      </c>
      <c r="F1521" s="31">
        <v>148559.99999999299</v>
      </c>
      <c r="G1521" s="31">
        <v>228191.85000002739</v>
      </c>
      <c r="H1521" s="31">
        <v>1502150.9400001124</v>
      </c>
      <c r="I1521" s="31">
        <v>88184.819999995409</v>
      </c>
      <c r="J1521" s="68">
        <v>15102.479999999499</v>
      </c>
      <c r="K1521" s="29">
        <v>4923976.6999998624</v>
      </c>
      <c r="L1521" s="29">
        <v>1242333.280000001</v>
      </c>
      <c r="M1521" s="67">
        <v>6166309.9799998635</v>
      </c>
    </row>
    <row r="1522" spans="1:13" x14ac:dyDescent="0.25">
      <c r="A1522" s="52">
        <v>2604502</v>
      </c>
      <c r="B1522" s="70" t="s">
        <v>4022</v>
      </c>
      <c r="C1522" s="69" t="s">
        <v>3897</v>
      </c>
      <c r="D1522" s="32">
        <v>15039454.33999984</v>
      </c>
      <c r="E1522" s="31">
        <v>13783044.929999759</v>
      </c>
      <c r="F1522" s="31">
        <v>594881.36000002362</v>
      </c>
      <c r="G1522" s="31">
        <v>661528.05000005604</v>
      </c>
      <c r="H1522" s="31">
        <v>4571412.700000356</v>
      </c>
      <c r="I1522" s="31">
        <v>411146.78999995551</v>
      </c>
      <c r="J1522" s="68">
        <v>54096.730000000898</v>
      </c>
      <c r="K1522" s="29">
        <v>20076110.560000151</v>
      </c>
      <c r="L1522" s="29">
        <v>3015398.7599999579</v>
      </c>
      <c r="M1522" s="67">
        <v>23091509.320000108</v>
      </c>
    </row>
    <row r="1523" spans="1:13" x14ac:dyDescent="0.25">
      <c r="A1523" s="52">
        <v>2604601</v>
      </c>
      <c r="B1523" s="70" t="s">
        <v>4021</v>
      </c>
      <c r="C1523" s="69" t="s">
        <v>3897</v>
      </c>
      <c r="D1523" s="32">
        <v>9603705.7000000514</v>
      </c>
      <c r="E1523" s="31">
        <v>6176189.3599998998</v>
      </c>
      <c r="F1523" s="31">
        <v>1660832.570000072</v>
      </c>
      <c r="G1523" s="31">
        <v>1766683.7700000806</v>
      </c>
      <c r="H1523" s="31">
        <v>5143169.4800002128</v>
      </c>
      <c r="I1523" s="31">
        <v>572914.16000007442</v>
      </c>
      <c r="J1523" s="68">
        <v>17206.739999996498</v>
      </c>
      <c r="K1523" s="29">
        <v>15336996.080000335</v>
      </c>
      <c r="L1523" s="29">
        <v>4921249.3599996502</v>
      </c>
      <c r="M1523" s="67">
        <v>20258245.439999986</v>
      </c>
    </row>
    <row r="1524" spans="1:13" x14ac:dyDescent="0.25">
      <c r="A1524" s="52">
        <v>2604700</v>
      </c>
      <c r="B1524" s="70" t="s">
        <v>4020</v>
      </c>
      <c r="C1524" s="69" t="s">
        <v>3897</v>
      </c>
      <c r="D1524" s="32">
        <v>11243032.990000343</v>
      </c>
      <c r="E1524" s="31">
        <v>10260105.960000344</v>
      </c>
      <c r="F1524" s="31">
        <v>621562.33999997377</v>
      </c>
      <c r="G1524" s="31">
        <v>361364.69000002532</v>
      </c>
      <c r="H1524" s="31">
        <v>4570799.0699998327</v>
      </c>
      <c r="I1524" s="31">
        <v>131111.01999999533</v>
      </c>
      <c r="J1524" s="68">
        <v>25907.079999998899</v>
      </c>
      <c r="K1524" s="29">
        <v>15970850.16000017</v>
      </c>
      <c r="L1524" s="29">
        <v>2180423.450000017</v>
      </c>
      <c r="M1524" s="67">
        <v>18151273.610000186</v>
      </c>
    </row>
    <row r="1525" spans="1:13" x14ac:dyDescent="0.25">
      <c r="A1525" s="52">
        <v>2604809</v>
      </c>
      <c r="B1525" s="70" t="s">
        <v>4019</v>
      </c>
      <c r="C1525" s="69" t="s">
        <v>3897</v>
      </c>
      <c r="D1525" s="32">
        <v>785493.31999988423</v>
      </c>
      <c r="E1525" s="31">
        <v>657548.53999988397</v>
      </c>
      <c r="F1525" s="31">
        <v>39217.549999994197</v>
      </c>
      <c r="G1525" s="31">
        <v>88727.230000006006</v>
      </c>
      <c r="H1525" s="31">
        <v>356472.62999999768</v>
      </c>
      <c r="I1525" s="31">
        <v>143747.55999999499</v>
      </c>
      <c r="J1525" s="68">
        <v>4524.9799999999796</v>
      </c>
      <c r="K1525" s="29">
        <v>1290238.4899998768</v>
      </c>
      <c r="L1525" s="29">
        <v>578533.389999985</v>
      </c>
      <c r="M1525" s="67">
        <v>1868771.8799998618</v>
      </c>
    </row>
    <row r="1526" spans="1:13" x14ac:dyDescent="0.25">
      <c r="A1526" s="52">
        <v>2604908</v>
      </c>
      <c r="B1526" s="70" t="s">
        <v>4018</v>
      </c>
      <c r="C1526" s="69" t="s">
        <v>3897</v>
      </c>
      <c r="D1526" s="32">
        <v>15262376.120000206</v>
      </c>
      <c r="E1526" s="31">
        <v>13925413.720000116</v>
      </c>
      <c r="F1526" s="31">
        <v>909718.17000003345</v>
      </c>
      <c r="G1526" s="31">
        <v>427244.23000005644</v>
      </c>
      <c r="H1526" s="31">
        <v>4764156.9399999203</v>
      </c>
      <c r="I1526" s="31">
        <v>438021.85000000743</v>
      </c>
      <c r="J1526" s="68">
        <v>8837.8900000001304</v>
      </c>
      <c r="K1526" s="29">
        <v>20473392.800000135</v>
      </c>
      <c r="L1526" s="29">
        <v>1451308.9899999951</v>
      </c>
      <c r="M1526" s="67">
        <v>21924701.790000129</v>
      </c>
    </row>
    <row r="1527" spans="1:13" x14ac:dyDescent="0.25">
      <c r="A1527" s="52">
        <v>2605004</v>
      </c>
      <c r="B1527" s="70" t="s">
        <v>4017</v>
      </c>
      <c r="C1527" s="69" t="s">
        <v>3897</v>
      </c>
      <c r="D1527" s="32">
        <v>18213616.410000656</v>
      </c>
      <c r="E1527" s="31">
        <v>15006256.560000621</v>
      </c>
      <c r="F1527" s="31">
        <v>2162400.5200000624</v>
      </c>
      <c r="G1527" s="31">
        <v>1044959.3299999724</v>
      </c>
      <c r="H1527" s="31">
        <v>7379164.4299994158</v>
      </c>
      <c r="I1527" s="31">
        <v>504819.68999998551</v>
      </c>
      <c r="J1527" s="68">
        <v>6062.9800000004498</v>
      </c>
      <c r="K1527" s="29">
        <v>26103663.510000058</v>
      </c>
      <c r="L1527" s="29">
        <v>5253656.459999972</v>
      </c>
      <c r="M1527" s="67">
        <v>31357319.970000029</v>
      </c>
    </row>
    <row r="1528" spans="1:13" x14ac:dyDescent="0.25">
      <c r="A1528" s="52">
        <v>2605103</v>
      </c>
      <c r="B1528" s="70" t="s">
        <v>4016</v>
      </c>
      <c r="C1528" s="69" t="s">
        <v>3897</v>
      </c>
      <c r="D1528" s="32">
        <v>28818742.189999133</v>
      </c>
      <c r="E1528" s="31">
        <v>24803255.729998849</v>
      </c>
      <c r="F1528" s="31">
        <v>2828236.0700002322</v>
      </c>
      <c r="G1528" s="31">
        <v>1187250.390000053</v>
      </c>
      <c r="H1528" s="31">
        <v>10436189.639999852</v>
      </c>
      <c r="I1528" s="31">
        <v>1353694.5500000599</v>
      </c>
      <c r="J1528" s="68">
        <v>28734.600000000199</v>
      </c>
      <c r="K1528" s="29">
        <v>40637360.979999043</v>
      </c>
      <c r="L1528" s="29">
        <v>4339967.6799993496</v>
      </c>
      <c r="M1528" s="67">
        <v>44977328.659998395</v>
      </c>
    </row>
    <row r="1529" spans="1:13" x14ac:dyDescent="0.25">
      <c r="A1529" s="52">
        <v>2605152</v>
      </c>
      <c r="B1529" s="70" t="s">
        <v>4015</v>
      </c>
      <c r="C1529" s="69" t="s">
        <v>3897</v>
      </c>
      <c r="D1529" s="32">
        <v>9759306.8600008376</v>
      </c>
      <c r="E1529" s="31">
        <v>9251137.0200009122</v>
      </c>
      <c r="F1529" s="31">
        <v>474395.83999992505</v>
      </c>
      <c r="G1529" s="31">
        <v>33774</v>
      </c>
      <c r="H1529" s="31">
        <v>2266808.7199999671</v>
      </c>
      <c r="I1529" s="31">
        <v>488592.47999997181</v>
      </c>
      <c r="J1529" s="68">
        <v>81508.640000009007</v>
      </c>
      <c r="K1529" s="29">
        <v>12596216.700000787</v>
      </c>
      <c r="L1529" s="29">
        <v>1214663.01999998</v>
      </c>
      <c r="M1529" s="67">
        <v>13810879.720000766</v>
      </c>
    </row>
    <row r="1530" spans="1:13" x14ac:dyDescent="0.25">
      <c r="A1530" s="52">
        <v>2605202</v>
      </c>
      <c r="B1530" s="70" t="s">
        <v>4014</v>
      </c>
      <c r="C1530" s="69" t="s">
        <v>3897</v>
      </c>
      <c r="D1530" s="32">
        <v>37748734.139998376</v>
      </c>
      <c r="E1530" s="31">
        <v>15997399.679999689</v>
      </c>
      <c r="F1530" s="31">
        <v>6864247.2299999334</v>
      </c>
      <c r="G1530" s="31">
        <v>14887087.229998749</v>
      </c>
      <c r="H1530" s="31">
        <v>21843615.479999974</v>
      </c>
      <c r="I1530" s="31">
        <v>3090218.8599999407</v>
      </c>
      <c r="J1530" s="68">
        <v>70879.409999993193</v>
      </c>
      <c r="K1530" s="29">
        <v>62753447.889998287</v>
      </c>
      <c r="L1530" s="29">
        <v>16010492.740001973</v>
      </c>
      <c r="M1530" s="67">
        <v>78763940.630000263</v>
      </c>
    </row>
    <row r="1531" spans="1:13" x14ac:dyDescent="0.25">
      <c r="A1531" s="52">
        <v>2605301</v>
      </c>
      <c r="B1531" s="70" t="s">
        <v>4013</v>
      </c>
      <c r="C1531" s="69" t="s">
        <v>3897</v>
      </c>
      <c r="D1531" s="32">
        <v>25018963.089997973</v>
      </c>
      <c r="E1531" s="31">
        <v>23729715.719997976</v>
      </c>
      <c r="F1531" s="31">
        <v>1136860.6599999927</v>
      </c>
      <c r="G1531" s="31">
        <v>152386.7100000061</v>
      </c>
      <c r="H1531" s="31">
        <v>8026407.1800008612</v>
      </c>
      <c r="I1531" s="31">
        <v>850864.35999998194</v>
      </c>
      <c r="J1531" s="68">
        <v>127783.080000014</v>
      </c>
      <c r="K1531" s="29">
        <v>34024017.709998831</v>
      </c>
      <c r="L1531" s="29">
        <v>4395289.2099998565</v>
      </c>
      <c r="M1531" s="67">
        <v>38419306.91999869</v>
      </c>
    </row>
    <row r="1532" spans="1:13" x14ac:dyDescent="0.25">
      <c r="A1532" s="52">
        <v>2605400</v>
      </c>
      <c r="B1532" s="70" t="s">
        <v>3785</v>
      </c>
      <c r="C1532" s="69" t="s">
        <v>3897</v>
      </c>
      <c r="D1532" s="32">
        <v>18605014.669999298</v>
      </c>
      <c r="E1532" s="31">
        <v>16732856.249999356</v>
      </c>
      <c r="F1532" s="31">
        <v>1360328.9000000283</v>
      </c>
      <c r="G1532" s="31">
        <v>511829.51999991364</v>
      </c>
      <c r="H1532" s="31">
        <v>5410480.8200000171</v>
      </c>
      <c r="I1532" s="31">
        <v>751667.92999998096</v>
      </c>
      <c r="J1532" s="68">
        <v>5652.5699999998296</v>
      </c>
      <c r="K1532" s="29">
        <v>24772815.989999298</v>
      </c>
      <c r="L1532" s="29">
        <v>3309208.7799998848</v>
      </c>
      <c r="M1532" s="67">
        <v>28082024.769999184</v>
      </c>
    </row>
    <row r="1533" spans="1:13" x14ac:dyDescent="0.25">
      <c r="A1533" s="52">
        <v>2605459</v>
      </c>
      <c r="B1533" s="70" t="s">
        <v>4012</v>
      </c>
      <c r="C1533" s="69" t="s">
        <v>3897</v>
      </c>
      <c r="D1533" s="32">
        <v>182993.5899999793</v>
      </c>
      <c r="E1533" s="31">
        <v>70973.010000001595</v>
      </c>
      <c r="F1533" s="31">
        <v>26416.9499999974</v>
      </c>
      <c r="G1533" s="31">
        <v>85603.629999980301</v>
      </c>
      <c r="H1533" s="31">
        <v>220676.390000021</v>
      </c>
      <c r="I1533" s="31">
        <v>1893.22999999952</v>
      </c>
      <c r="J1533" s="68">
        <v>4695.1500000003698</v>
      </c>
      <c r="K1533" s="29">
        <v>410258.36000000022</v>
      </c>
      <c r="L1533" s="29">
        <v>75645</v>
      </c>
      <c r="M1533" s="67">
        <v>485903.36000000022</v>
      </c>
    </row>
    <row r="1534" spans="1:13" x14ac:dyDescent="0.25">
      <c r="A1534" s="52">
        <v>2605509</v>
      </c>
      <c r="B1534" s="70" t="s">
        <v>4011</v>
      </c>
      <c r="C1534" s="69" t="s">
        <v>3897</v>
      </c>
      <c r="D1534" s="32">
        <v>4963977.3900001077</v>
      </c>
      <c r="E1534" s="31">
        <v>4281119.700000071</v>
      </c>
      <c r="F1534" s="31">
        <v>225556.1200000176</v>
      </c>
      <c r="G1534" s="31">
        <v>457301.57000001904</v>
      </c>
      <c r="H1534" s="31">
        <v>1485546.440000168</v>
      </c>
      <c r="I1534" s="31">
        <v>249859.68000001714</v>
      </c>
      <c r="J1534" s="68">
        <v>8443.8900000005997</v>
      </c>
      <c r="K1534" s="29">
        <v>6707827.4000002937</v>
      </c>
      <c r="L1534" s="29">
        <v>1563483.7799999721</v>
      </c>
      <c r="M1534" s="67">
        <v>8271311.1800002661</v>
      </c>
    </row>
    <row r="1535" spans="1:13" x14ac:dyDescent="0.25">
      <c r="A1535" s="52">
        <v>2605608</v>
      </c>
      <c r="B1535" s="70" t="s">
        <v>4010</v>
      </c>
      <c r="C1535" s="69" t="s">
        <v>3897</v>
      </c>
      <c r="D1535" s="32">
        <v>20382891.309999444</v>
      </c>
      <c r="E1535" s="31">
        <v>17737707.1599994</v>
      </c>
      <c r="F1535" s="31">
        <v>2095212.4600000102</v>
      </c>
      <c r="G1535" s="31">
        <v>549971.69000003615</v>
      </c>
      <c r="H1535" s="31">
        <v>6724229.7100000698</v>
      </c>
      <c r="I1535" s="31">
        <v>759211.67000003951</v>
      </c>
      <c r="J1535" s="68">
        <v>31953.230000000902</v>
      </c>
      <c r="K1535" s="29">
        <v>27898285.919999551</v>
      </c>
      <c r="L1535" s="29">
        <v>2965362.3099999917</v>
      </c>
      <c r="M1535" s="67">
        <v>30863648.229999542</v>
      </c>
    </row>
    <row r="1536" spans="1:13" x14ac:dyDescent="0.25">
      <c r="A1536" s="52">
        <v>2605707</v>
      </c>
      <c r="B1536" s="70" t="s">
        <v>1611</v>
      </c>
      <c r="C1536" s="69" t="s">
        <v>3897</v>
      </c>
      <c r="D1536" s="32">
        <v>22449290.20999803</v>
      </c>
      <c r="E1536" s="31">
        <v>19230101.59999802</v>
      </c>
      <c r="F1536" s="31">
        <v>1658438.9399998412</v>
      </c>
      <c r="G1536" s="31">
        <v>1560749.6700001708</v>
      </c>
      <c r="H1536" s="31">
        <v>8921678.3700004816</v>
      </c>
      <c r="I1536" s="31">
        <v>860273.12000001548</v>
      </c>
      <c r="J1536" s="68">
        <v>116619.030000004</v>
      </c>
      <c r="K1536" s="29">
        <v>32347860.729998533</v>
      </c>
      <c r="L1536" s="29">
        <v>4975497.7999999812</v>
      </c>
      <c r="M1536" s="67">
        <v>37323358.529998511</v>
      </c>
    </row>
    <row r="1537" spans="1:13" x14ac:dyDescent="0.25">
      <c r="A1537" s="52">
        <v>2605806</v>
      </c>
      <c r="B1537" s="70" t="s">
        <v>4009</v>
      </c>
      <c r="C1537" s="69" t="s">
        <v>3897</v>
      </c>
      <c r="D1537" s="32">
        <v>19098655.480001014</v>
      </c>
      <c r="E1537" s="31">
        <v>17299753.790001061</v>
      </c>
      <c r="F1537" s="31">
        <v>1173243.0700000222</v>
      </c>
      <c r="G1537" s="31">
        <v>625658.61999993003</v>
      </c>
      <c r="H1537" s="31">
        <v>5118833.6599999666</v>
      </c>
      <c r="I1537" s="31">
        <v>287096.22999999893</v>
      </c>
      <c r="J1537" s="68">
        <v>4675.5799999993797</v>
      </c>
      <c r="K1537" s="29">
        <v>24509260.950000979</v>
      </c>
      <c r="L1537" s="29">
        <v>1960074.5</v>
      </c>
      <c r="M1537" s="67">
        <v>26469335.450000979</v>
      </c>
    </row>
    <row r="1538" spans="1:13" x14ac:dyDescent="0.25">
      <c r="A1538" s="52">
        <v>2605905</v>
      </c>
      <c r="B1538" s="70" t="s">
        <v>4008</v>
      </c>
      <c r="C1538" s="69" t="s">
        <v>3897</v>
      </c>
      <c r="D1538" s="32">
        <v>7247417.1600003578</v>
      </c>
      <c r="E1538" s="31">
        <v>4561649.2900001751</v>
      </c>
      <c r="F1538" s="31">
        <v>1093315.5899999551</v>
      </c>
      <c r="G1538" s="31">
        <v>1592452.280000228</v>
      </c>
      <c r="H1538" s="31">
        <v>5501857.5999997454</v>
      </c>
      <c r="I1538" s="31">
        <v>539425.16000002646</v>
      </c>
      <c r="J1538" s="68">
        <v>4022.7399999997601</v>
      </c>
      <c r="K1538" s="29">
        <v>13292722.660000129</v>
      </c>
      <c r="L1538" s="29">
        <v>3871819.8200000497</v>
      </c>
      <c r="M1538" s="67">
        <v>17164542.480000179</v>
      </c>
    </row>
    <row r="1539" spans="1:13" x14ac:dyDescent="0.25">
      <c r="A1539" s="52">
        <v>2606002</v>
      </c>
      <c r="B1539" s="70" t="s">
        <v>4007</v>
      </c>
      <c r="C1539" s="69" t="s">
        <v>3897</v>
      </c>
      <c r="D1539" s="32">
        <v>131081760.83999053</v>
      </c>
      <c r="E1539" s="31">
        <v>92755626.619991526</v>
      </c>
      <c r="F1539" s="31">
        <v>13667720.269999161</v>
      </c>
      <c r="G1539" s="31">
        <v>24658413.949999847</v>
      </c>
      <c r="H1539" s="31">
        <v>56073069.840003408</v>
      </c>
      <c r="I1539" s="31">
        <v>4649581.5399997123</v>
      </c>
      <c r="J1539" s="68">
        <v>227955.39000003799</v>
      </c>
      <c r="K1539" s="29">
        <v>192032367.6099937</v>
      </c>
      <c r="L1539" s="29">
        <v>49176621.129991814</v>
      </c>
      <c r="M1539" s="67">
        <v>241208988.73998553</v>
      </c>
    </row>
    <row r="1540" spans="1:13" x14ac:dyDescent="0.25">
      <c r="A1540" s="52">
        <v>2606101</v>
      </c>
      <c r="B1540" s="70" t="s">
        <v>4006</v>
      </c>
      <c r="C1540" s="69" t="s">
        <v>3897</v>
      </c>
      <c r="D1540" s="32">
        <v>16795436.270000476</v>
      </c>
      <c r="E1540" s="31">
        <v>14971257.110000493</v>
      </c>
      <c r="F1540" s="31">
        <v>1017325.4300000742</v>
      </c>
      <c r="G1540" s="31">
        <v>806853.72999990743</v>
      </c>
      <c r="H1540" s="31">
        <v>5744835.6399991903</v>
      </c>
      <c r="I1540" s="31">
        <v>367207.48999996972</v>
      </c>
      <c r="J1540" s="68">
        <v>74130.750000006097</v>
      </c>
      <c r="K1540" s="29">
        <v>22981610.149999645</v>
      </c>
      <c r="L1540" s="29">
        <v>2521666.4699999401</v>
      </c>
      <c r="M1540" s="67">
        <v>25503276.619999584</v>
      </c>
    </row>
    <row r="1541" spans="1:13" x14ac:dyDescent="0.25">
      <c r="A1541" s="52">
        <v>2606200</v>
      </c>
      <c r="B1541" s="70" t="s">
        <v>4005</v>
      </c>
      <c r="C1541" s="69" t="s">
        <v>3897</v>
      </c>
      <c r="D1541" s="32">
        <v>44261343.109998509</v>
      </c>
      <c r="E1541" s="31">
        <v>15505392.850000536</v>
      </c>
      <c r="F1541" s="31">
        <v>9613367.7400003485</v>
      </c>
      <c r="G1541" s="31">
        <v>19142582.519997627</v>
      </c>
      <c r="H1541" s="31">
        <v>24891533.750001427</v>
      </c>
      <c r="I1541" s="31">
        <v>6019325.7900000103</v>
      </c>
      <c r="J1541" s="68">
        <v>82457.650000000402</v>
      </c>
      <c r="K1541" s="29">
        <v>75254660.299999952</v>
      </c>
      <c r="L1541" s="29">
        <v>20185869.220000863</v>
      </c>
      <c r="M1541" s="67">
        <v>95440529.520000815</v>
      </c>
    </row>
    <row r="1542" spans="1:13" x14ac:dyDescent="0.25">
      <c r="A1542" s="52">
        <v>2606309</v>
      </c>
      <c r="B1542" s="70" t="s">
        <v>4004</v>
      </c>
      <c r="C1542" s="69" t="s">
        <v>3897</v>
      </c>
      <c r="D1542" s="32">
        <v>1827778.8699998972</v>
      </c>
      <c r="E1542" s="31">
        <v>1703174.0399998841</v>
      </c>
      <c r="F1542" s="31">
        <v>116984.83000001311</v>
      </c>
      <c r="G1542" s="31">
        <v>7620</v>
      </c>
      <c r="H1542" s="31">
        <v>447205.89000001142</v>
      </c>
      <c r="I1542" s="31">
        <v>56761.429999999702</v>
      </c>
      <c r="J1542" s="68">
        <v>25013.569999998199</v>
      </c>
      <c r="K1542" s="29">
        <v>2356759.7599999062</v>
      </c>
      <c r="L1542" s="29">
        <v>299517</v>
      </c>
      <c r="M1542" s="67">
        <v>2656276.7599999062</v>
      </c>
    </row>
    <row r="1543" spans="1:13" x14ac:dyDescent="0.25">
      <c r="A1543" s="52">
        <v>2606408</v>
      </c>
      <c r="B1543" s="70" t="s">
        <v>4003</v>
      </c>
      <c r="C1543" s="69" t="s">
        <v>3897</v>
      </c>
      <c r="D1543" s="32">
        <v>49522401.120001368</v>
      </c>
      <c r="E1543" s="31">
        <v>37668710.450001232</v>
      </c>
      <c r="F1543" s="31">
        <v>4321950.3299998641</v>
      </c>
      <c r="G1543" s="31">
        <v>7531740.3400002699</v>
      </c>
      <c r="H1543" s="31">
        <v>19789694.390000146</v>
      </c>
      <c r="I1543" s="31">
        <v>1672037.8500001528</v>
      </c>
      <c r="J1543" s="68">
        <v>82837.220000004891</v>
      </c>
      <c r="K1543" s="29">
        <v>71066970.580001667</v>
      </c>
      <c r="L1543" s="29">
        <v>22492115.120004855</v>
      </c>
      <c r="M1543" s="67">
        <v>93559085.700006515</v>
      </c>
    </row>
    <row r="1544" spans="1:13" x14ac:dyDescent="0.25">
      <c r="A1544" s="52">
        <v>2606507</v>
      </c>
      <c r="B1544" s="70" t="s">
        <v>4002</v>
      </c>
      <c r="C1544" s="69" t="s">
        <v>3897</v>
      </c>
      <c r="D1544" s="32">
        <v>11350703.509999407</v>
      </c>
      <c r="E1544" s="31">
        <v>10949240.789999411</v>
      </c>
      <c r="F1544" s="31">
        <v>321709.41000000923</v>
      </c>
      <c r="G1544" s="31">
        <v>79753.309999987498</v>
      </c>
      <c r="H1544" s="31">
        <v>3627754.360000073</v>
      </c>
      <c r="I1544" s="31">
        <v>228438.29999999469</v>
      </c>
      <c r="J1544" s="68">
        <v>68650.129999989396</v>
      </c>
      <c r="K1544" s="29">
        <v>15275546.299999464</v>
      </c>
      <c r="L1544" s="29">
        <v>2280013.339999977</v>
      </c>
      <c r="M1544" s="67">
        <v>17555559.639999442</v>
      </c>
    </row>
    <row r="1545" spans="1:13" x14ac:dyDescent="0.25">
      <c r="A1545" s="52">
        <v>2606606</v>
      </c>
      <c r="B1545" s="70" t="s">
        <v>4001</v>
      </c>
      <c r="C1545" s="69" t="s">
        <v>3897</v>
      </c>
      <c r="D1545" s="32">
        <v>16805057.88000093</v>
      </c>
      <c r="E1545" s="31">
        <v>15518238.06000096</v>
      </c>
      <c r="F1545" s="31">
        <v>920763.09000001708</v>
      </c>
      <c r="G1545" s="31">
        <v>366056.729999954</v>
      </c>
      <c r="H1545" s="31">
        <v>6368143.0900005484</v>
      </c>
      <c r="I1545" s="31">
        <v>589592.43000004464</v>
      </c>
      <c r="J1545" s="68">
        <v>40599.610000005901</v>
      </c>
      <c r="K1545" s="29">
        <v>23803393.010001529</v>
      </c>
      <c r="L1545" s="29">
        <v>2928636.8799999403</v>
      </c>
      <c r="M1545" s="67">
        <v>26732029.890001468</v>
      </c>
    </row>
    <row r="1546" spans="1:13" x14ac:dyDescent="0.25">
      <c r="A1546" s="52">
        <v>2606705</v>
      </c>
      <c r="B1546" s="70" t="s">
        <v>4000</v>
      </c>
      <c r="C1546" s="69" t="s">
        <v>3897</v>
      </c>
      <c r="D1546" s="32">
        <v>3613149.2999996715</v>
      </c>
      <c r="E1546" s="31">
        <v>3396587.7899996643</v>
      </c>
      <c r="F1546" s="31">
        <v>133472.1600000058</v>
      </c>
      <c r="G1546" s="31">
        <v>83089.350000001505</v>
      </c>
      <c r="H1546" s="31">
        <v>958423.96999996575</v>
      </c>
      <c r="I1546" s="31">
        <v>99231.799999996991</v>
      </c>
      <c r="J1546" s="68">
        <v>1063.97999999998</v>
      </c>
      <c r="K1546" s="29">
        <v>4671869.0499996338</v>
      </c>
      <c r="L1546" s="29">
        <v>444632.67999999202</v>
      </c>
      <c r="M1546" s="67">
        <v>5116501.7299996261</v>
      </c>
    </row>
    <row r="1547" spans="1:13" x14ac:dyDescent="0.25">
      <c r="A1547" s="52">
        <v>2606804</v>
      </c>
      <c r="B1547" s="70" t="s">
        <v>3999</v>
      </c>
      <c r="C1547" s="69" t="s">
        <v>3897</v>
      </c>
      <c r="D1547" s="32">
        <v>42722790.389998719</v>
      </c>
      <c r="E1547" s="31">
        <v>16400712.21999944</v>
      </c>
      <c r="F1547" s="31">
        <v>9486796.9200003371</v>
      </c>
      <c r="G1547" s="31">
        <v>16835281.249998942</v>
      </c>
      <c r="H1547" s="31">
        <v>22190413.870000962</v>
      </c>
      <c r="I1547" s="31">
        <v>4109411.4699999755</v>
      </c>
      <c r="J1547" s="68">
        <v>74961.549999992101</v>
      </c>
      <c r="K1547" s="29">
        <v>69097577.279999644</v>
      </c>
      <c r="L1547" s="29">
        <v>18417790.479998413</v>
      </c>
      <c r="M1547" s="67">
        <v>87515367.759998053</v>
      </c>
    </row>
    <row r="1548" spans="1:13" x14ac:dyDescent="0.25">
      <c r="A1548" s="52">
        <v>2606903</v>
      </c>
      <c r="B1548" s="70" t="s">
        <v>3998</v>
      </c>
      <c r="C1548" s="69" t="s">
        <v>3897</v>
      </c>
      <c r="D1548" s="32">
        <v>10368143.710000234</v>
      </c>
      <c r="E1548" s="31">
        <v>9602132.1800003145</v>
      </c>
      <c r="F1548" s="31">
        <v>549914.76999992144</v>
      </c>
      <c r="G1548" s="31">
        <v>216096.75999999809</v>
      </c>
      <c r="H1548" s="31">
        <v>4154291.1599996178</v>
      </c>
      <c r="I1548" s="31">
        <v>615498.32999999064</v>
      </c>
      <c r="J1548" s="68">
        <v>1888.4500000001899</v>
      </c>
      <c r="K1548" s="29">
        <v>15139821.649999844</v>
      </c>
      <c r="L1548" s="29">
        <v>1074010.5900000187</v>
      </c>
      <c r="M1548" s="67">
        <v>16213832.239999862</v>
      </c>
    </row>
    <row r="1549" spans="1:13" x14ac:dyDescent="0.25">
      <c r="A1549" s="52">
        <v>2607000</v>
      </c>
      <c r="B1549" s="70" t="s">
        <v>1579</v>
      </c>
      <c r="C1549" s="69" t="s">
        <v>3897</v>
      </c>
      <c r="D1549" s="32">
        <v>16490187.670000806</v>
      </c>
      <c r="E1549" s="31">
        <v>14997593.300000759</v>
      </c>
      <c r="F1549" s="31">
        <v>1076518.859999991</v>
      </c>
      <c r="G1549" s="31">
        <v>416075.5100000574</v>
      </c>
      <c r="H1549" s="31">
        <v>5560849.86999992</v>
      </c>
      <c r="I1549" s="31">
        <v>291043.45999997191</v>
      </c>
      <c r="J1549" s="68">
        <v>30762.0400000066</v>
      </c>
      <c r="K1549" s="29">
        <v>22372843.040000703</v>
      </c>
      <c r="L1549" s="29">
        <v>3414554.3499999102</v>
      </c>
      <c r="M1549" s="67">
        <v>25787397.390000612</v>
      </c>
    </row>
    <row r="1550" spans="1:13" x14ac:dyDescent="0.25">
      <c r="A1550" s="52">
        <v>2607109</v>
      </c>
      <c r="B1550" s="70" t="s">
        <v>3997</v>
      </c>
      <c r="C1550" s="69" t="s">
        <v>3897</v>
      </c>
      <c r="D1550" s="32">
        <v>631507.32999991009</v>
      </c>
      <c r="E1550" s="31">
        <v>585719.64999991131</v>
      </c>
      <c r="F1550" s="31">
        <v>25563.649999999401</v>
      </c>
      <c r="G1550" s="31">
        <v>20224.0299999993</v>
      </c>
      <c r="H1550" s="31">
        <v>149117.43999994968</v>
      </c>
      <c r="I1550" s="31">
        <v>164717.84000001338</v>
      </c>
      <c r="J1550" s="68">
        <v>8083.2799999991003</v>
      </c>
      <c r="K1550" s="29">
        <v>953425.88999987219</v>
      </c>
      <c r="L1550" s="29">
        <v>226369.15999999599</v>
      </c>
      <c r="M1550" s="67">
        <v>1179795.0499998683</v>
      </c>
    </row>
    <row r="1551" spans="1:13" x14ac:dyDescent="0.25">
      <c r="A1551" s="52">
        <v>2607208</v>
      </c>
      <c r="B1551" s="70" t="s">
        <v>3996</v>
      </c>
      <c r="C1551" s="69" t="s">
        <v>3897</v>
      </c>
      <c r="D1551" s="32">
        <v>25646065.280000284</v>
      </c>
      <c r="E1551" s="31">
        <v>9872880.8200004976</v>
      </c>
      <c r="F1551" s="31">
        <v>4137011.7000002707</v>
      </c>
      <c r="G1551" s="31">
        <v>11636172.759999514</v>
      </c>
      <c r="H1551" s="31">
        <v>15081564.279999694</v>
      </c>
      <c r="I1551" s="31">
        <v>2676579.7400002079</v>
      </c>
      <c r="J1551" s="68">
        <v>55034.490000003003</v>
      </c>
      <c r="K1551" s="29">
        <v>43459243.790000193</v>
      </c>
      <c r="L1551" s="29">
        <v>13283525.310000144</v>
      </c>
      <c r="M1551" s="67">
        <v>56742769.100000337</v>
      </c>
    </row>
    <row r="1552" spans="1:13" x14ac:dyDescent="0.25">
      <c r="A1552" s="52">
        <v>2607307</v>
      </c>
      <c r="B1552" s="70" t="s">
        <v>3995</v>
      </c>
      <c r="C1552" s="69" t="s">
        <v>3897</v>
      </c>
      <c r="D1552" s="32">
        <v>13717230.199999884</v>
      </c>
      <c r="E1552" s="31">
        <v>12711111.8499998</v>
      </c>
      <c r="F1552" s="31">
        <v>747787.39000010886</v>
      </c>
      <c r="G1552" s="31">
        <v>258330.95999997511</v>
      </c>
      <c r="H1552" s="31">
        <v>4952264.8400001833</v>
      </c>
      <c r="I1552" s="31">
        <v>632980.55999998422</v>
      </c>
      <c r="J1552" s="68">
        <v>31067.919999999001</v>
      </c>
      <c r="K1552" s="29">
        <v>19333543.520000048</v>
      </c>
      <c r="L1552" s="29">
        <v>2621555.1300000218</v>
      </c>
      <c r="M1552" s="67">
        <v>21955098.650000069</v>
      </c>
    </row>
    <row r="1553" spans="1:13" x14ac:dyDescent="0.25">
      <c r="A1553" s="52">
        <v>2607406</v>
      </c>
      <c r="B1553" s="70" t="s">
        <v>3994</v>
      </c>
      <c r="C1553" s="69" t="s">
        <v>3897</v>
      </c>
      <c r="D1553" s="32">
        <v>1434439.7300000142</v>
      </c>
      <c r="E1553" s="31">
        <v>1243386.5499999814</v>
      </c>
      <c r="F1553" s="31">
        <v>191053.18000003279</v>
      </c>
      <c r="G1553" s="31">
        <v>0</v>
      </c>
      <c r="H1553" s="31">
        <v>557718.17999996303</v>
      </c>
      <c r="I1553" s="31">
        <v>7357.5</v>
      </c>
      <c r="J1553" s="68">
        <v>0</v>
      </c>
      <c r="K1553" s="29">
        <v>1999515.4099999773</v>
      </c>
      <c r="L1553" s="29">
        <v>354179.25</v>
      </c>
      <c r="M1553" s="67">
        <v>2353694.6599999773</v>
      </c>
    </row>
    <row r="1554" spans="1:13" x14ac:dyDescent="0.25">
      <c r="A1554" s="52">
        <v>2607505</v>
      </c>
      <c r="B1554" s="70" t="s">
        <v>3993</v>
      </c>
      <c r="C1554" s="69" t="s">
        <v>3897</v>
      </c>
      <c r="D1554" s="32">
        <v>19694274.749998633</v>
      </c>
      <c r="E1554" s="31">
        <v>18614516.149998631</v>
      </c>
      <c r="F1554" s="31">
        <v>971487.02999995858</v>
      </c>
      <c r="G1554" s="31">
        <v>108271.57000004058</v>
      </c>
      <c r="H1554" s="31">
        <v>6511381.8400009414</v>
      </c>
      <c r="I1554" s="31">
        <v>485643.0400000001</v>
      </c>
      <c r="J1554" s="68">
        <v>36097.140000002</v>
      </c>
      <c r="K1554" s="29">
        <v>26727396.769999575</v>
      </c>
      <c r="L1554" s="29">
        <v>4698792.7199999094</v>
      </c>
      <c r="M1554" s="67">
        <v>31426189.489999484</v>
      </c>
    </row>
    <row r="1555" spans="1:13" x14ac:dyDescent="0.25">
      <c r="A1555" s="52">
        <v>2607604</v>
      </c>
      <c r="B1555" s="70" t="s">
        <v>3992</v>
      </c>
      <c r="C1555" s="69" t="s">
        <v>3897</v>
      </c>
      <c r="D1555" s="32">
        <v>5927204.9000001065</v>
      </c>
      <c r="E1555" s="31">
        <v>2125274.909999752</v>
      </c>
      <c r="F1555" s="31">
        <v>1098997.9999999553</v>
      </c>
      <c r="G1555" s="31">
        <v>2702931.9900003998</v>
      </c>
      <c r="H1555" s="31">
        <v>2536778.3599999086</v>
      </c>
      <c r="I1555" s="31">
        <v>382719.57999997091</v>
      </c>
      <c r="J1555" s="68">
        <v>8634.4000000004908</v>
      </c>
      <c r="K1555" s="29">
        <v>8855337.2399999853</v>
      </c>
      <c r="L1555" s="29">
        <v>3027312.9100001999</v>
      </c>
      <c r="M1555" s="67">
        <v>11882650.150000185</v>
      </c>
    </row>
    <row r="1556" spans="1:13" x14ac:dyDescent="0.25">
      <c r="A1556" s="52">
        <v>2607653</v>
      </c>
      <c r="B1556" s="70" t="s">
        <v>1570</v>
      </c>
      <c r="C1556" s="69" t="s">
        <v>3897</v>
      </c>
      <c r="D1556" s="32">
        <v>12639464.119999805</v>
      </c>
      <c r="E1556" s="31">
        <v>8999623.1299996041</v>
      </c>
      <c r="F1556" s="31">
        <v>1492361.2200001054</v>
      </c>
      <c r="G1556" s="31">
        <v>2147479.7700000959</v>
      </c>
      <c r="H1556" s="31">
        <v>7233896.6099996604</v>
      </c>
      <c r="I1556" s="31">
        <v>630630.76999993774</v>
      </c>
      <c r="J1556" s="68">
        <v>20451.579999998299</v>
      </c>
      <c r="K1556" s="29">
        <v>20524443.079999402</v>
      </c>
      <c r="L1556" s="29">
        <v>6326838.8100000601</v>
      </c>
      <c r="M1556" s="67">
        <v>26851281.889999464</v>
      </c>
    </row>
    <row r="1557" spans="1:13" x14ac:dyDescent="0.25">
      <c r="A1557" s="52">
        <v>2607703</v>
      </c>
      <c r="B1557" s="70" t="s">
        <v>3991</v>
      </c>
      <c r="C1557" s="69" t="s">
        <v>3897</v>
      </c>
      <c r="D1557" s="32">
        <v>14658490.189998878</v>
      </c>
      <c r="E1557" s="31">
        <v>13437041.109998817</v>
      </c>
      <c r="F1557" s="31">
        <v>843800.75000004424</v>
      </c>
      <c r="G1557" s="31">
        <v>377648.33000001661</v>
      </c>
      <c r="H1557" s="31">
        <v>5200116.3800000558</v>
      </c>
      <c r="I1557" s="31">
        <v>562729.22000000952</v>
      </c>
      <c r="J1557" s="68">
        <v>74392.8899999922</v>
      </c>
      <c r="K1557" s="29">
        <v>20495728.679998938</v>
      </c>
      <c r="L1557" s="29">
        <v>1486668.99000001</v>
      </c>
      <c r="M1557" s="67">
        <v>21982397.669998948</v>
      </c>
    </row>
    <row r="1558" spans="1:13" x14ac:dyDescent="0.25">
      <c r="A1558" s="52">
        <v>2607752</v>
      </c>
      <c r="B1558" s="70" t="s">
        <v>3990</v>
      </c>
      <c r="C1558" s="69" t="s">
        <v>3897</v>
      </c>
      <c r="D1558" s="32">
        <v>7678846.1399994949</v>
      </c>
      <c r="E1558" s="31">
        <v>3542277.5499996883</v>
      </c>
      <c r="F1558" s="31">
        <v>1429454.529999923</v>
      </c>
      <c r="G1558" s="31">
        <v>2707114.0599998841</v>
      </c>
      <c r="H1558" s="31">
        <v>3616508.3399998588</v>
      </c>
      <c r="I1558" s="31">
        <v>650099.53000002797</v>
      </c>
      <c r="J1558" s="68">
        <v>3629.48000000091</v>
      </c>
      <c r="K1558" s="29">
        <v>11949083.489999382</v>
      </c>
      <c r="L1558" s="29">
        <v>4879063.6299998192</v>
      </c>
      <c r="M1558" s="67">
        <v>16828147.1199992</v>
      </c>
    </row>
    <row r="1559" spans="1:13" x14ac:dyDescent="0.25">
      <c r="A1559" s="52">
        <v>2607802</v>
      </c>
      <c r="B1559" s="70" t="s">
        <v>3989</v>
      </c>
      <c r="C1559" s="69" t="s">
        <v>3897</v>
      </c>
      <c r="D1559" s="32">
        <v>2297140.1399999694</v>
      </c>
      <c r="E1559" s="31">
        <v>1587270.7699999716</v>
      </c>
      <c r="F1559" s="31">
        <v>391946.36999996932</v>
      </c>
      <c r="G1559" s="31">
        <v>317923.00000002829</v>
      </c>
      <c r="H1559" s="31">
        <v>1359396.4899999576</v>
      </c>
      <c r="I1559" s="31">
        <v>204579.869999991</v>
      </c>
      <c r="J1559" s="68">
        <v>14185.8000000007</v>
      </c>
      <c r="K1559" s="29">
        <v>3875302.2999999188</v>
      </c>
      <c r="L1559" s="29">
        <v>1315833.219999999</v>
      </c>
      <c r="M1559" s="67">
        <v>5191135.5199999176</v>
      </c>
    </row>
    <row r="1560" spans="1:13" x14ac:dyDescent="0.25">
      <c r="A1560" s="52">
        <v>2607901</v>
      </c>
      <c r="B1560" s="70" t="s">
        <v>3988</v>
      </c>
      <c r="C1560" s="69" t="s">
        <v>3897</v>
      </c>
      <c r="D1560" s="32">
        <v>166359548.79998326</v>
      </c>
      <c r="E1560" s="31">
        <v>30983238.890002228</v>
      </c>
      <c r="F1560" s="31">
        <v>34684197.600002348</v>
      </c>
      <c r="G1560" s="31">
        <v>100692112.30997869</v>
      </c>
      <c r="H1560" s="31">
        <v>90688612.820007637</v>
      </c>
      <c r="I1560" s="31">
        <v>22621061.69000002</v>
      </c>
      <c r="J1560" s="68">
        <v>273520.58000003221</v>
      </c>
      <c r="K1560" s="29">
        <v>279942743.88999093</v>
      </c>
      <c r="L1560" s="29">
        <v>79505157.439998105</v>
      </c>
      <c r="M1560" s="67">
        <v>359447901.32998902</v>
      </c>
    </row>
    <row r="1561" spans="1:13" x14ac:dyDescent="0.25">
      <c r="A1561" s="52">
        <v>2607950</v>
      </c>
      <c r="B1561" s="70" t="s">
        <v>3987</v>
      </c>
      <c r="C1561" s="69" t="s">
        <v>3897</v>
      </c>
      <c r="D1561" s="32">
        <v>1069739.459999939</v>
      </c>
      <c r="E1561" s="31">
        <v>634388.66999991401</v>
      </c>
      <c r="F1561" s="31">
        <v>148560.23000001701</v>
      </c>
      <c r="G1561" s="31">
        <v>286790.56000000797</v>
      </c>
      <c r="H1561" s="31">
        <v>642546.19999999588</v>
      </c>
      <c r="I1561" s="31">
        <v>198865.21999999598</v>
      </c>
      <c r="J1561" s="68">
        <v>2236.5899999998501</v>
      </c>
      <c r="K1561" s="29">
        <v>1913387.4699999308</v>
      </c>
      <c r="L1561" s="29">
        <v>535206.93000000704</v>
      </c>
      <c r="M1561" s="67">
        <v>2448594.399999938</v>
      </c>
    </row>
    <row r="1562" spans="1:13" x14ac:dyDescent="0.25">
      <c r="A1562" s="52">
        <v>2608008</v>
      </c>
      <c r="B1562" s="70" t="s">
        <v>3986</v>
      </c>
      <c r="C1562" s="69" t="s">
        <v>3897</v>
      </c>
      <c r="D1562" s="32">
        <v>13306831.359999888</v>
      </c>
      <c r="E1562" s="31">
        <v>11973022.079999784</v>
      </c>
      <c r="F1562" s="31">
        <v>1221132.5200000782</v>
      </c>
      <c r="G1562" s="31">
        <v>112676.76000002559</v>
      </c>
      <c r="H1562" s="31">
        <v>4003587.60999989</v>
      </c>
      <c r="I1562" s="31">
        <v>523701.93999993824</v>
      </c>
      <c r="J1562" s="68">
        <v>43223.0900000045</v>
      </c>
      <c r="K1562" s="29">
        <v>17877343.999999721</v>
      </c>
      <c r="L1562" s="29">
        <v>2201218.6799999503</v>
      </c>
      <c r="M1562" s="67">
        <v>20078562.679999672</v>
      </c>
    </row>
    <row r="1563" spans="1:13" x14ac:dyDescent="0.25">
      <c r="A1563" s="52">
        <v>2608057</v>
      </c>
      <c r="B1563" s="70" t="s">
        <v>3985</v>
      </c>
      <c r="C1563" s="69" t="s">
        <v>3897</v>
      </c>
      <c r="D1563" s="32">
        <v>6857511.539999404</v>
      </c>
      <c r="E1563" s="31">
        <v>3469490.0099995909</v>
      </c>
      <c r="F1563" s="31">
        <v>729720.24000006996</v>
      </c>
      <c r="G1563" s="31">
        <v>2658301.289999743</v>
      </c>
      <c r="H1563" s="31">
        <v>2132639.1999999378</v>
      </c>
      <c r="I1563" s="31">
        <v>329240.91000000073</v>
      </c>
      <c r="J1563" s="68">
        <v>14430.9800000002</v>
      </c>
      <c r="K1563" s="29">
        <v>9333822.6299993433</v>
      </c>
      <c r="L1563" s="29">
        <v>1568235.780000034</v>
      </c>
      <c r="M1563" s="67">
        <v>10902058.409999378</v>
      </c>
    </row>
    <row r="1564" spans="1:13" x14ac:dyDescent="0.25">
      <c r="A1564" s="52">
        <v>2608107</v>
      </c>
      <c r="B1564" s="70" t="s">
        <v>3984</v>
      </c>
      <c r="C1564" s="69" t="s">
        <v>3897</v>
      </c>
      <c r="D1564" s="32">
        <v>28948741.100001212</v>
      </c>
      <c r="E1564" s="31">
        <v>25121003.640001252</v>
      </c>
      <c r="F1564" s="31">
        <v>2912429.3199999658</v>
      </c>
      <c r="G1564" s="31">
        <v>915308.13999999361</v>
      </c>
      <c r="H1564" s="31">
        <v>10722533.539999306</v>
      </c>
      <c r="I1564" s="31">
        <v>917310.68999992101</v>
      </c>
      <c r="J1564" s="68">
        <v>21650.160000004998</v>
      </c>
      <c r="K1564" s="29">
        <v>40610235.490000449</v>
      </c>
      <c r="L1564" s="29">
        <v>3657930.5499996776</v>
      </c>
      <c r="M1564" s="67">
        <v>44268166.040000126</v>
      </c>
    </row>
    <row r="1565" spans="1:13" x14ac:dyDescent="0.25">
      <c r="A1565" s="52">
        <v>2608206</v>
      </c>
      <c r="B1565" s="70" t="s">
        <v>3983</v>
      </c>
      <c r="C1565" s="69" t="s">
        <v>3897</v>
      </c>
      <c r="D1565" s="32">
        <v>1646109.1999998442</v>
      </c>
      <c r="E1565" s="31">
        <v>1057695.5799998275</v>
      </c>
      <c r="F1565" s="31">
        <v>389027.67000001756</v>
      </c>
      <c r="G1565" s="31">
        <v>199385.94999999899</v>
      </c>
      <c r="H1565" s="31">
        <v>1455051.4700000917</v>
      </c>
      <c r="I1565" s="31">
        <v>679441.02000002435</v>
      </c>
      <c r="J1565" s="68">
        <v>16620.349999999598</v>
      </c>
      <c r="K1565" s="29">
        <v>3797222.0399999595</v>
      </c>
      <c r="L1565" s="29">
        <v>1367592.1499999759</v>
      </c>
      <c r="M1565" s="67">
        <v>5164814.1899999352</v>
      </c>
    </row>
    <row r="1566" spans="1:13" x14ac:dyDescent="0.25">
      <c r="A1566" s="52">
        <v>2608255</v>
      </c>
      <c r="B1566" s="70" t="s">
        <v>3982</v>
      </c>
      <c r="C1566" s="69" t="s">
        <v>3897</v>
      </c>
      <c r="D1566" s="32">
        <v>2343092.479999891</v>
      </c>
      <c r="E1566" s="31">
        <v>2198532.1899998984</v>
      </c>
      <c r="F1566" s="31">
        <v>130629.1099999938</v>
      </c>
      <c r="G1566" s="31">
        <v>13931.1799999988</v>
      </c>
      <c r="H1566" s="31">
        <v>824498.3499998789</v>
      </c>
      <c r="I1566" s="31">
        <v>67334.669999999896</v>
      </c>
      <c r="J1566" s="68">
        <v>29735.719999990401</v>
      </c>
      <c r="K1566" s="29">
        <v>3264661.2199997604</v>
      </c>
      <c r="L1566" s="29">
        <v>699339.80000002694</v>
      </c>
      <c r="M1566" s="67">
        <v>3964001.0199997872</v>
      </c>
    </row>
    <row r="1567" spans="1:13" x14ac:dyDescent="0.25">
      <c r="A1567" s="52">
        <v>2608305</v>
      </c>
      <c r="B1567" s="70" t="s">
        <v>3981</v>
      </c>
      <c r="C1567" s="69" t="s">
        <v>3897</v>
      </c>
      <c r="D1567" s="32">
        <v>3465610.920000128</v>
      </c>
      <c r="E1567" s="31">
        <v>3229404.3800001289</v>
      </c>
      <c r="F1567" s="31">
        <v>162109.83000000363</v>
      </c>
      <c r="G1567" s="31">
        <v>74096.709999995306</v>
      </c>
      <c r="H1567" s="31">
        <v>1427864.0300000301</v>
      </c>
      <c r="I1567" s="31">
        <v>274277.51000000781</v>
      </c>
      <c r="J1567" s="68">
        <v>81424.2899999847</v>
      </c>
      <c r="K1567" s="29">
        <v>5249176.7500001509</v>
      </c>
      <c r="L1567" s="29">
        <v>1216127.4699999515</v>
      </c>
      <c r="M1567" s="67">
        <v>6465304.2200001022</v>
      </c>
    </row>
    <row r="1568" spans="1:13" x14ac:dyDescent="0.25">
      <c r="A1568" s="52">
        <v>2608404</v>
      </c>
      <c r="B1568" s="70" t="s">
        <v>3980</v>
      </c>
      <c r="C1568" s="69" t="s">
        <v>3897</v>
      </c>
      <c r="D1568" s="32">
        <v>11569384.199999752</v>
      </c>
      <c r="E1568" s="31">
        <v>10520999.899999628</v>
      </c>
      <c r="F1568" s="31">
        <v>602791.77000007196</v>
      </c>
      <c r="G1568" s="31">
        <v>445592.53000005102</v>
      </c>
      <c r="H1568" s="31">
        <v>4818587.7999998759</v>
      </c>
      <c r="I1568" s="31">
        <v>144377.3599999976</v>
      </c>
      <c r="J1568" s="68">
        <v>54040.040000005603</v>
      </c>
      <c r="K1568" s="29">
        <v>16586389.39999963</v>
      </c>
      <c r="L1568" s="29">
        <v>1560754.8699999149</v>
      </c>
      <c r="M1568" s="67">
        <v>18147144.269999545</v>
      </c>
    </row>
    <row r="1569" spans="1:13" x14ac:dyDescent="0.25">
      <c r="A1569" s="52">
        <v>2608453</v>
      </c>
      <c r="B1569" s="70" t="s">
        <v>3979</v>
      </c>
      <c r="C1569" s="69" t="s">
        <v>3897</v>
      </c>
      <c r="D1569" s="32">
        <v>373306.49999996682</v>
      </c>
      <c r="E1569" s="31">
        <v>278403.56999998202</v>
      </c>
      <c r="F1569" s="31">
        <v>50455</v>
      </c>
      <c r="G1569" s="31">
        <v>44447.929999984801</v>
      </c>
      <c r="H1569" s="31">
        <v>227729.84000001699</v>
      </c>
      <c r="I1569" s="31">
        <v>143955.31999998353</v>
      </c>
      <c r="J1569" s="68">
        <v>8749.2999999999302</v>
      </c>
      <c r="K1569" s="29">
        <v>753740.95999996725</v>
      </c>
      <c r="L1569" s="29">
        <v>359758.72999999649</v>
      </c>
      <c r="M1569" s="67">
        <v>1113499.6899999636</v>
      </c>
    </row>
    <row r="1570" spans="1:13" x14ac:dyDescent="0.25">
      <c r="A1570" s="52">
        <v>2608503</v>
      </c>
      <c r="B1570" s="70" t="s">
        <v>3978</v>
      </c>
      <c r="C1570" s="69" t="s">
        <v>3897</v>
      </c>
      <c r="D1570" s="32">
        <v>13360896.42999847</v>
      </c>
      <c r="E1570" s="31">
        <v>11317240.459998539</v>
      </c>
      <c r="F1570" s="31">
        <v>1101618.4399999338</v>
      </c>
      <c r="G1570" s="31">
        <v>942037.52999999805</v>
      </c>
      <c r="H1570" s="31">
        <v>5522798.0299998447</v>
      </c>
      <c r="I1570" s="31">
        <v>523871.41000001284</v>
      </c>
      <c r="J1570" s="68">
        <v>46683.780000003098</v>
      </c>
      <c r="K1570" s="29">
        <v>19454249.649998333</v>
      </c>
      <c r="L1570" s="29">
        <v>2857171.6999999876</v>
      </c>
      <c r="M1570" s="67">
        <v>22311421.349998321</v>
      </c>
    </row>
    <row r="1571" spans="1:13" x14ac:dyDescent="0.25">
      <c r="A1571" s="52">
        <v>2608602</v>
      </c>
      <c r="B1571" s="70" t="s">
        <v>3977</v>
      </c>
      <c r="C1571" s="69" t="s">
        <v>3897</v>
      </c>
      <c r="D1571" s="32">
        <v>4061451.2500000782</v>
      </c>
      <c r="E1571" s="31">
        <v>3794993.3700000527</v>
      </c>
      <c r="F1571" s="31">
        <v>197519.77000001128</v>
      </c>
      <c r="G1571" s="31">
        <v>68938.110000014305</v>
      </c>
      <c r="H1571" s="31">
        <v>1307734.6899999666</v>
      </c>
      <c r="I1571" s="31">
        <v>117176.5999999933</v>
      </c>
      <c r="J1571" s="68">
        <v>26822.869999996401</v>
      </c>
      <c r="K1571" s="29">
        <v>5513185.4100000346</v>
      </c>
      <c r="L1571" s="29">
        <v>1363937.38000007</v>
      </c>
      <c r="M1571" s="67">
        <v>6877122.7900001043</v>
      </c>
    </row>
    <row r="1572" spans="1:13" x14ac:dyDescent="0.25">
      <c r="A1572" s="52">
        <v>2608701</v>
      </c>
      <c r="B1572" s="70" t="s">
        <v>3976</v>
      </c>
      <c r="C1572" s="69" t="s">
        <v>3897</v>
      </c>
      <c r="D1572" s="32">
        <v>13462020.859999938</v>
      </c>
      <c r="E1572" s="31">
        <v>11976665.610000046</v>
      </c>
      <c r="F1572" s="31">
        <v>969255.47999999335</v>
      </c>
      <c r="G1572" s="31">
        <v>516099.76999989909</v>
      </c>
      <c r="H1572" s="31">
        <v>4181315.6499997927</v>
      </c>
      <c r="I1572" s="31">
        <v>255221.31999999669</v>
      </c>
      <c r="J1572" s="68">
        <v>33864.839999992902</v>
      </c>
      <c r="K1572" s="29">
        <v>17932422.669999719</v>
      </c>
      <c r="L1572" s="29">
        <v>2308425.429999976</v>
      </c>
      <c r="M1572" s="67">
        <v>20240848.099999696</v>
      </c>
    </row>
    <row r="1573" spans="1:13" x14ac:dyDescent="0.25">
      <c r="A1573" s="52">
        <v>2608750</v>
      </c>
      <c r="B1573" s="70" t="s">
        <v>2919</v>
      </c>
      <c r="C1573" s="69" t="s">
        <v>3897</v>
      </c>
      <c r="D1573" s="32">
        <v>9572680.7499997225</v>
      </c>
      <c r="E1573" s="31">
        <v>8693403.3999997359</v>
      </c>
      <c r="F1573" s="31">
        <v>635899.82000000018</v>
      </c>
      <c r="G1573" s="31">
        <v>243377.529999986</v>
      </c>
      <c r="H1573" s="31">
        <v>3813115.5499998122</v>
      </c>
      <c r="I1573" s="31">
        <v>401457.20000000851</v>
      </c>
      <c r="J1573" s="68">
        <v>122906.499999985</v>
      </c>
      <c r="K1573" s="29">
        <v>13910159.999999529</v>
      </c>
      <c r="L1573" s="29">
        <v>2591489.980000074</v>
      </c>
      <c r="M1573" s="67">
        <v>16501649.979999602</v>
      </c>
    </row>
    <row r="1574" spans="1:13" x14ac:dyDescent="0.25">
      <c r="A1574" s="52">
        <v>2608800</v>
      </c>
      <c r="B1574" s="70" t="s">
        <v>3975</v>
      </c>
      <c r="C1574" s="69" t="s">
        <v>3897</v>
      </c>
      <c r="D1574" s="32">
        <v>34984214.399999812</v>
      </c>
      <c r="E1574" s="31">
        <v>30618689.759999931</v>
      </c>
      <c r="F1574" s="31">
        <v>2274601.8899998325</v>
      </c>
      <c r="G1574" s="31">
        <v>2090922.7500000498</v>
      </c>
      <c r="H1574" s="31">
        <v>13363538.150000185</v>
      </c>
      <c r="I1574" s="31">
        <v>465379.22999997152</v>
      </c>
      <c r="J1574" s="68">
        <v>8947.1400000019894</v>
      </c>
      <c r="K1574" s="29">
        <v>48822078.919999972</v>
      </c>
      <c r="L1574" s="29">
        <v>6238700.2899998995</v>
      </c>
      <c r="M1574" s="67">
        <v>55060779.209999874</v>
      </c>
    </row>
    <row r="1575" spans="1:13" x14ac:dyDescent="0.25">
      <c r="A1575" s="52">
        <v>2608909</v>
      </c>
      <c r="B1575" s="70" t="s">
        <v>3974</v>
      </c>
      <c r="C1575" s="69" t="s">
        <v>3897</v>
      </c>
      <c r="D1575" s="32">
        <v>65968915.889998816</v>
      </c>
      <c r="E1575" s="31">
        <v>47397085.599998772</v>
      </c>
      <c r="F1575" s="31">
        <v>10701676.670000706</v>
      </c>
      <c r="G1575" s="31">
        <v>7870153.6199993417</v>
      </c>
      <c r="H1575" s="31">
        <v>29846253.049999338</v>
      </c>
      <c r="I1575" s="31">
        <v>3338489.489999712</v>
      </c>
      <c r="J1575" s="68">
        <v>36226.329999991904</v>
      </c>
      <c r="K1575" s="29">
        <v>99189884.75999786</v>
      </c>
      <c r="L1575" s="29">
        <v>18077847.449999861</v>
      </c>
      <c r="M1575" s="67">
        <v>117267732.20999771</v>
      </c>
    </row>
    <row r="1576" spans="1:13" x14ac:dyDescent="0.25">
      <c r="A1576" s="52">
        <v>2609006</v>
      </c>
      <c r="B1576" s="70" t="s">
        <v>3973</v>
      </c>
      <c r="C1576" s="69" t="s">
        <v>3897</v>
      </c>
      <c r="D1576" s="32">
        <v>15492932.739998955</v>
      </c>
      <c r="E1576" s="31">
        <v>13113528.819999009</v>
      </c>
      <c r="F1576" s="31">
        <v>979715.19999989087</v>
      </c>
      <c r="G1576" s="31">
        <v>1399688.7200000549</v>
      </c>
      <c r="H1576" s="31">
        <v>5483881.1400002148</v>
      </c>
      <c r="I1576" s="31">
        <v>388843.38999999902</v>
      </c>
      <c r="J1576" s="68">
        <v>27573.799999999301</v>
      </c>
      <c r="K1576" s="29">
        <v>21393231.06999917</v>
      </c>
      <c r="L1576" s="29">
        <v>5850035.1299997503</v>
      </c>
      <c r="M1576" s="67">
        <v>27243266.199998919</v>
      </c>
    </row>
    <row r="1577" spans="1:13" x14ac:dyDescent="0.25">
      <c r="A1577" s="52">
        <v>2609105</v>
      </c>
      <c r="B1577" s="70" t="s">
        <v>3972</v>
      </c>
      <c r="C1577" s="69" t="s">
        <v>3897</v>
      </c>
      <c r="D1577" s="32">
        <v>17552655.169998258</v>
      </c>
      <c r="E1577" s="31">
        <v>16173824.419998247</v>
      </c>
      <c r="F1577" s="31">
        <v>985995.54000000842</v>
      </c>
      <c r="G1577" s="31">
        <v>392835.20999999903</v>
      </c>
      <c r="H1577" s="31">
        <v>5420590.2500000708</v>
      </c>
      <c r="I1577" s="31">
        <v>411200.8700000036</v>
      </c>
      <c r="J1577" s="68">
        <v>19178.969999999201</v>
      </c>
      <c r="K1577" s="29">
        <v>23403625.259998333</v>
      </c>
      <c r="L1577" s="29">
        <v>1726114.4099999596</v>
      </c>
      <c r="M1577" s="67">
        <v>25129739.669998292</v>
      </c>
    </row>
    <row r="1578" spans="1:13" x14ac:dyDescent="0.25">
      <c r="A1578" s="52">
        <v>2609154</v>
      </c>
      <c r="B1578" s="70" t="s">
        <v>3971</v>
      </c>
      <c r="C1578" s="69" t="s">
        <v>3897</v>
      </c>
      <c r="D1578" s="32">
        <v>1788312.9499998912</v>
      </c>
      <c r="E1578" s="31">
        <v>1582083.8899998649</v>
      </c>
      <c r="F1578" s="31">
        <v>175277.01000002201</v>
      </c>
      <c r="G1578" s="31">
        <v>30952.050000004499</v>
      </c>
      <c r="H1578" s="31">
        <v>506267.11999995855</v>
      </c>
      <c r="I1578" s="31">
        <v>200226.53999998071</v>
      </c>
      <c r="J1578" s="68">
        <v>6582.5899999991498</v>
      </c>
      <c r="K1578" s="29">
        <v>2501389.1999998298</v>
      </c>
      <c r="L1578" s="29">
        <v>1103690.1600000244</v>
      </c>
      <c r="M1578" s="67">
        <v>3605079.3599998541</v>
      </c>
    </row>
    <row r="1579" spans="1:13" x14ac:dyDescent="0.25">
      <c r="A1579" s="52">
        <v>2609204</v>
      </c>
      <c r="B1579" s="70" t="s">
        <v>3970</v>
      </c>
      <c r="C1579" s="69" t="s">
        <v>3897</v>
      </c>
      <c r="D1579" s="32">
        <v>1507148.7399999858</v>
      </c>
      <c r="E1579" s="31">
        <v>1003194.2400000468</v>
      </c>
      <c r="F1579" s="31">
        <v>305926.09999996697</v>
      </c>
      <c r="G1579" s="31">
        <v>198028.399999972</v>
      </c>
      <c r="H1579" s="31">
        <v>879061.98000001197</v>
      </c>
      <c r="I1579" s="31">
        <v>324167.73000000045</v>
      </c>
      <c r="J1579" s="68">
        <v>1238.7400000002201</v>
      </c>
      <c r="K1579" s="29">
        <v>2711617.1899999985</v>
      </c>
      <c r="L1579" s="29">
        <v>1643680.25999999</v>
      </c>
      <c r="M1579" s="67">
        <v>4355297.4499999881</v>
      </c>
    </row>
    <row r="1580" spans="1:13" x14ac:dyDescent="0.25">
      <c r="A1580" s="52">
        <v>2609303</v>
      </c>
      <c r="B1580" s="70" t="s">
        <v>3969</v>
      </c>
      <c r="C1580" s="69" t="s">
        <v>3897</v>
      </c>
      <c r="D1580" s="32">
        <v>9274265.7200003266</v>
      </c>
      <c r="E1580" s="31">
        <v>8455654.7500004023</v>
      </c>
      <c r="F1580" s="31">
        <v>715726.40999993612</v>
      </c>
      <c r="G1580" s="31">
        <v>102884.559999987</v>
      </c>
      <c r="H1580" s="31">
        <v>3287940.8400003761</v>
      </c>
      <c r="I1580" s="31">
        <v>272049.30999998841</v>
      </c>
      <c r="J1580" s="68">
        <v>43595.070000000298</v>
      </c>
      <c r="K1580" s="29">
        <v>12877850.940000691</v>
      </c>
      <c r="L1580" s="29">
        <v>2488476.180000002</v>
      </c>
      <c r="M1580" s="67">
        <v>15366327.120000692</v>
      </c>
    </row>
    <row r="1581" spans="1:13" x14ac:dyDescent="0.25">
      <c r="A1581" s="52">
        <v>2609402</v>
      </c>
      <c r="B1581" s="70" t="s">
        <v>3968</v>
      </c>
      <c r="C1581" s="69" t="s">
        <v>3897</v>
      </c>
      <c r="D1581" s="32">
        <v>39742710.030002013</v>
      </c>
      <c r="E1581" s="31">
        <v>9139692.2600006275</v>
      </c>
      <c r="F1581" s="31">
        <v>8978099.8900001291</v>
      </c>
      <c r="G1581" s="31">
        <v>21624917.880001251</v>
      </c>
      <c r="H1581" s="31">
        <v>16155357.100000685</v>
      </c>
      <c r="I1581" s="31">
        <v>2805671.7899998906</v>
      </c>
      <c r="J1581" s="68">
        <v>69554.350000008897</v>
      </c>
      <c r="K1581" s="29">
        <v>58773293.270002596</v>
      </c>
      <c r="L1581" s="29">
        <v>9022131.3599990122</v>
      </c>
      <c r="M1581" s="67">
        <v>67795424.630001605</v>
      </c>
    </row>
    <row r="1582" spans="1:13" x14ac:dyDescent="0.25">
      <c r="A1582" s="52">
        <v>2609501</v>
      </c>
      <c r="B1582" s="70" t="s">
        <v>3967</v>
      </c>
      <c r="C1582" s="69" t="s">
        <v>3897</v>
      </c>
      <c r="D1582" s="32">
        <v>22457990.359999828</v>
      </c>
      <c r="E1582" s="31">
        <v>10726529.120000023</v>
      </c>
      <c r="F1582" s="31">
        <v>3999254.0399994035</v>
      </c>
      <c r="G1582" s="31">
        <v>7732207.2000004034</v>
      </c>
      <c r="H1582" s="31">
        <v>13185779.15999965</v>
      </c>
      <c r="I1582" s="31">
        <v>1610548.0200001681</v>
      </c>
      <c r="J1582" s="68">
        <v>53109.339999997101</v>
      </c>
      <c r="K1582" s="29">
        <v>37307426.879999638</v>
      </c>
      <c r="L1582" s="29">
        <v>7704397.7899993416</v>
      </c>
      <c r="M1582" s="67">
        <v>45011824.669998981</v>
      </c>
    </row>
    <row r="1583" spans="1:13" x14ac:dyDescent="0.25">
      <c r="A1583" s="52">
        <v>2609600</v>
      </c>
      <c r="B1583" s="70" t="s">
        <v>3966</v>
      </c>
      <c r="C1583" s="69" t="s">
        <v>3897</v>
      </c>
      <c r="D1583" s="32">
        <v>194412905.48998874</v>
      </c>
      <c r="E1583" s="31">
        <v>42017982.610003024</v>
      </c>
      <c r="F1583" s="31">
        <v>45238946.769999705</v>
      </c>
      <c r="G1583" s="31">
        <v>107155976.10998602</v>
      </c>
      <c r="H1583" s="31">
        <v>90005704.590001017</v>
      </c>
      <c r="I1583" s="31">
        <v>21305830.539998196</v>
      </c>
      <c r="J1583" s="68">
        <v>451545.5200000804</v>
      </c>
      <c r="K1583" s="29">
        <v>306175986.13998806</v>
      </c>
      <c r="L1583" s="29">
        <v>85892575.030003101</v>
      </c>
      <c r="M1583" s="67">
        <v>392068561.16999114</v>
      </c>
    </row>
    <row r="1584" spans="1:13" x14ac:dyDescent="0.25">
      <c r="A1584" s="52">
        <v>2609709</v>
      </c>
      <c r="B1584" s="70" t="s">
        <v>3965</v>
      </c>
      <c r="C1584" s="69" t="s">
        <v>3897</v>
      </c>
      <c r="D1584" s="32">
        <v>21001436.460001815</v>
      </c>
      <c r="E1584" s="31">
        <v>18884570.760001782</v>
      </c>
      <c r="F1584" s="31">
        <v>1734412.3400000602</v>
      </c>
      <c r="G1584" s="31">
        <v>382453.3599999721</v>
      </c>
      <c r="H1584" s="31">
        <v>6733922.6799999643</v>
      </c>
      <c r="I1584" s="31">
        <v>612752.85999993642</v>
      </c>
      <c r="J1584" s="68">
        <v>16150.3900000023</v>
      </c>
      <c r="K1584" s="29">
        <v>28364262.390001718</v>
      </c>
      <c r="L1584" s="29">
        <v>2529851.4099999443</v>
      </c>
      <c r="M1584" s="67">
        <v>30894113.800001662</v>
      </c>
    </row>
    <row r="1585" spans="1:13" x14ac:dyDescent="0.25">
      <c r="A1585" s="52">
        <v>2609808</v>
      </c>
      <c r="B1585" s="70" t="s">
        <v>3964</v>
      </c>
      <c r="C1585" s="69" t="s">
        <v>3897</v>
      </c>
      <c r="D1585" s="32">
        <v>6795762.4100012947</v>
      </c>
      <c r="E1585" s="31">
        <v>6420180.8400013167</v>
      </c>
      <c r="F1585" s="31">
        <v>353462.85999998043</v>
      </c>
      <c r="G1585" s="31">
        <v>22118.709999997162</v>
      </c>
      <c r="H1585" s="31">
        <v>2549975.6300002672</v>
      </c>
      <c r="I1585" s="31">
        <v>259491.77000001076</v>
      </c>
      <c r="J1585" s="68">
        <v>62386.630000014797</v>
      </c>
      <c r="K1585" s="29">
        <v>9667616.4400015883</v>
      </c>
      <c r="L1585" s="29">
        <v>1185285</v>
      </c>
      <c r="M1585" s="67">
        <v>10852901.440001588</v>
      </c>
    </row>
    <row r="1586" spans="1:13" x14ac:dyDescent="0.25">
      <c r="A1586" s="52">
        <v>2609907</v>
      </c>
      <c r="B1586" s="70" t="s">
        <v>3963</v>
      </c>
      <c r="C1586" s="69" t="s">
        <v>3897</v>
      </c>
      <c r="D1586" s="32">
        <v>45508824.72000505</v>
      </c>
      <c r="E1586" s="31">
        <v>40506499.440005064</v>
      </c>
      <c r="F1586" s="31">
        <v>2963500.0400000587</v>
      </c>
      <c r="G1586" s="31">
        <v>2038825.2399999273</v>
      </c>
      <c r="H1586" s="31">
        <v>16613214.340000562</v>
      </c>
      <c r="I1586" s="31">
        <v>2033575.2199999907</v>
      </c>
      <c r="J1586" s="68">
        <v>69441.399999998495</v>
      </c>
      <c r="K1586" s="29">
        <v>64225055.680005603</v>
      </c>
      <c r="L1586" s="29">
        <v>10667547.890000883</v>
      </c>
      <c r="M1586" s="67">
        <v>74892603.57000649</v>
      </c>
    </row>
    <row r="1587" spans="1:13" x14ac:dyDescent="0.25">
      <c r="A1587" s="52">
        <v>2610004</v>
      </c>
      <c r="B1587" s="70" t="s">
        <v>3962</v>
      </c>
      <c r="C1587" s="69" t="s">
        <v>3897</v>
      </c>
      <c r="D1587" s="32">
        <v>60810963.789997756</v>
      </c>
      <c r="E1587" s="31">
        <v>24817384.979999971</v>
      </c>
      <c r="F1587" s="31">
        <v>15724132.36999933</v>
      </c>
      <c r="G1587" s="31">
        <v>20269446.439998452</v>
      </c>
      <c r="H1587" s="31">
        <v>36104872.489997678</v>
      </c>
      <c r="I1587" s="31">
        <v>11314613.700000308</v>
      </c>
      <c r="J1587" s="68">
        <v>46496.819999996602</v>
      </c>
      <c r="K1587" s="29">
        <v>108276946.79999575</v>
      </c>
      <c r="L1587" s="29">
        <v>29496504.25999881</v>
      </c>
      <c r="M1587" s="67">
        <v>137773451.05999455</v>
      </c>
    </row>
    <row r="1588" spans="1:13" x14ac:dyDescent="0.25">
      <c r="A1588" s="52">
        <v>2610103</v>
      </c>
      <c r="B1588" s="70" t="s">
        <v>3961</v>
      </c>
      <c r="C1588" s="69" t="s">
        <v>3897</v>
      </c>
      <c r="D1588" s="32">
        <v>7871638.9200010942</v>
      </c>
      <c r="E1588" s="31">
        <v>7136402.0600010315</v>
      </c>
      <c r="F1588" s="31">
        <v>419306.48000005301</v>
      </c>
      <c r="G1588" s="31">
        <v>315930.38000001037</v>
      </c>
      <c r="H1588" s="31">
        <v>3244223.06999991</v>
      </c>
      <c r="I1588" s="31">
        <v>151391.08000000144</v>
      </c>
      <c r="J1588" s="68">
        <v>33500.160000001997</v>
      </c>
      <c r="K1588" s="29">
        <v>11300753.230001008</v>
      </c>
      <c r="L1588" s="29">
        <v>1376391.5400002</v>
      </c>
      <c r="M1588" s="67">
        <v>12677144.770001208</v>
      </c>
    </row>
    <row r="1589" spans="1:13" x14ac:dyDescent="0.25">
      <c r="A1589" s="52">
        <v>2610202</v>
      </c>
      <c r="B1589" s="70" t="s">
        <v>3960</v>
      </c>
      <c r="C1589" s="69" t="s">
        <v>3897</v>
      </c>
      <c r="D1589" s="32">
        <v>22076142.999996908</v>
      </c>
      <c r="E1589" s="31">
        <v>19939161.419997301</v>
      </c>
      <c r="F1589" s="31">
        <v>1595701.5399997358</v>
      </c>
      <c r="G1589" s="31">
        <v>541280.03999987303</v>
      </c>
      <c r="H1589" s="31">
        <v>7442678.7999998573</v>
      </c>
      <c r="I1589" s="31">
        <v>433737.06000001309</v>
      </c>
      <c r="J1589" s="68">
        <v>14217.010000002099</v>
      </c>
      <c r="K1589" s="29">
        <v>29966775.869996779</v>
      </c>
      <c r="L1589" s="29">
        <v>3920216.3199999896</v>
      </c>
      <c r="M1589" s="67">
        <v>33886992.189996772</v>
      </c>
    </row>
    <row r="1590" spans="1:13" x14ac:dyDescent="0.25">
      <c r="A1590" s="52">
        <v>2610301</v>
      </c>
      <c r="B1590" s="70" t="s">
        <v>3959</v>
      </c>
      <c r="C1590" s="69" t="s">
        <v>3897</v>
      </c>
      <c r="D1590" s="32">
        <v>4100654.5899999207</v>
      </c>
      <c r="E1590" s="31">
        <v>3877446.2399999271</v>
      </c>
      <c r="F1590" s="31">
        <v>153972.1699999939</v>
      </c>
      <c r="G1590" s="31">
        <v>69236.179999999702</v>
      </c>
      <c r="H1590" s="31">
        <v>1648496.0400000361</v>
      </c>
      <c r="I1590" s="31">
        <v>238366.47999998881</v>
      </c>
      <c r="J1590" s="68">
        <v>48241.069999994703</v>
      </c>
      <c r="K1590" s="29">
        <v>6035758.1799999401</v>
      </c>
      <c r="L1590" s="29">
        <v>1146635.3500000089</v>
      </c>
      <c r="M1590" s="67">
        <v>7182393.529999949</v>
      </c>
    </row>
    <row r="1591" spans="1:13" x14ac:dyDescent="0.25">
      <c r="A1591" s="52">
        <v>2610400</v>
      </c>
      <c r="B1591" s="70" t="s">
        <v>3958</v>
      </c>
      <c r="C1591" s="69" t="s">
        <v>3897</v>
      </c>
      <c r="D1591" s="32">
        <v>14469946.539998321</v>
      </c>
      <c r="E1591" s="31">
        <v>13293914.109998351</v>
      </c>
      <c r="F1591" s="31">
        <v>890453.58999998588</v>
      </c>
      <c r="G1591" s="31">
        <v>285578.83999998373</v>
      </c>
      <c r="H1591" s="31">
        <v>4776254.8200002313</v>
      </c>
      <c r="I1591" s="31">
        <v>443838.42999997688</v>
      </c>
      <c r="J1591" s="68">
        <v>39459.370000000999</v>
      </c>
      <c r="K1591" s="29">
        <v>19729499.159998532</v>
      </c>
      <c r="L1591" s="29">
        <v>2398946.3799999398</v>
      </c>
      <c r="M1591" s="67">
        <v>22128445.539998472</v>
      </c>
    </row>
    <row r="1592" spans="1:13" x14ac:dyDescent="0.25">
      <c r="A1592" s="52">
        <v>2610509</v>
      </c>
      <c r="B1592" s="70" t="s">
        <v>3957</v>
      </c>
      <c r="C1592" s="69" t="s">
        <v>3897</v>
      </c>
      <c r="D1592" s="32">
        <v>26163696.440000348</v>
      </c>
      <c r="E1592" s="31">
        <v>23904788.03000012</v>
      </c>
      <c r="F1592" s="31">
        <v>2043539.3800002246</v>
      </c>
      <c r="G1592" s="31">
        <v>215369.03000000099</v>
      </c>
      <c r="H1592" s="31">
        <v>7718039.159999717</v>
      </c>
      <c r="I1592" s="31">
        <v>931441.16999990353</v>
      </c>
      <c r="J1592" s="68">
        <v>26446.499999993001</v>
      </c>
      <c r="K1592" s="29">
        <v>34839623.269999966</v>
      </c>
      <c r="L1592" s="29">
        <v>2897091.4200001368</v>
      </c>
      <c r="M1592" s="67">
        <v>37736714.690000102</v>
      </c>
    </row>
    <row r="1593" spans="1:13" x14ac:dyDescent="0.25">
      <c r="A1593" s="52">
        <v>2610608</v>
      </c>
      <c r="B1593" s="70" t="s">
        <v>3956</v>
      </c>
      <c r="C1593" s="69" t="s">
        <v>3897</v>
      </c>
      <c r="D1593" s="32">
        <v>16225681.029999899</v>
      </c>
      <c r="E1593" s="31">
        <v>10948920.090000104</v>
      </c>
      <c r="F1593" s="31">
        <v>3190240.0499998881</v>
      </c>
      <c r="G1593" s="31">
        <v>2086520.8899999051</v>
      </c>
      <c r="H1593" s="31">
        <v>8025642.8100002054</v>
      </c>
      <c r="I1593" s="31">
        <v>712427.70000003302</v>
      </c>
      <c r="J1593" s="68">
        <v>28612.680000001099</v>
      </c>
      <c r="K1593" s="29">
        <v>24992364.220000137</v>
      </c>
      <c r="L1593" s="29">
        <v>6396404.0499998918</v>
      </c>
      <c r="M1593" s="67">
        <v>31388768.270000029</v>
      </c>
    </row>
    <row r="1594" spans="1:13" x14ac:dyDescent="0.25">
      <c r="A1594" s="52">
        <v>2610707</v>
      </c>
      <c r="B1594" s="70" t="s">
        <v>3955</v>
      </c>
      <c r="C1594" s="69" t="s">
        <v>3897</v>
      </c>
      <c r="D1594" s="32">
        <v>129244707.75999419</v>
      </c>
      <c r="E1594" s="31">
        <v>22512701.999999251</v>
      </c>
      <c r="F1594" s="31">
        <v>33311344.509997413</v>
      </c>
      <c r="G1594" s="31">
        <v>73420661.249997526</v>
      </c>
      <c r="H1594" s="31">
        <v>64721182.850000858</v>
      </c>
      <c r="I1594" s="31">
        <v>18129578.759999119</v>
      </c>
      <c r="J1594" s="68">
        <v>324204.34999998298</v>
      </c>
      <c r="K1594" s="29">
        <v>212419673.71999419</v>
      </c>
      <c r="L1594" s="29">
        <v>42765576.449994408</v>
      </c>
      <c r="M1594" s="67">
        <v>255185250.1699886</v>
      </c>
    </row>
    <row r="1595" spans="1:13" x14ac:dyDescent="0.25">
      <c r="A1595" s="52">
        <v>2610806</v>
      </c>
      <c r="B1595" s="70" t="s">
        <v>3954</v>
      </c>
      <c r="C1595" s="69" t="s">
        <v>3897</v>
      </c>
      <c r="D1595" s="32">
        <v>15285138.199999716</v>
      </c>
      <c r="E1595" s="31">
        <v>13558090.619999608</v>
      </c>
      <c r="F1595" s="31">
        <v>1128796.3500000588</v>
      </c>
      <c r="G1595" s="31">
        <v>598251.23000004934</v>
      </c>
      <c r="H1595" s="31">
        <v>5483443.9300002148</v>
      </c>
      <c r="I1595" s="31">
        <v>529353.20000000065</v>
      </c>
      <c r="J1595" s="68">
        <v>27011.8899999969</v>
      </c>
      <c r="K1595" s="29">
        <v>21324947.219999928</v>
      </c>
      <c r="L1595" s="29">
        <v>2394460.1399999899</v>
      </c>
      <c r="M1595" s="67">
        <v>23719407.359999917</v>
      </c>
    </row>
    <row r="1596" spans="1:13" x14ac:dyDescent="0.25">
      <c r="A1596" s="52">
        <v>2610905</v>
      </c>
      <c r="B1596" s="70" t="s">
        <v>3953</v>
      </c>
      <c r="C1596" s="69" t="s">
        <v>3897</v>
      </c>
      <c r="D1596" s="32">
        <v>57703128.010001421</v>
      </c>
      <c r="E1596" s="31">
        <v>34275431.580003001</v>
      </c>
      <c r="F1596" s="31">
        <v>13733458.899998179</v>
      </c>
      <c r="G1596" s="31">
        <v>9694237.5300002433</v>
      </c>
      <c r="H1596" s="31">
        <v>25432301.400001712</v>
      </c>
      <c r="I1596" s="31">
        <v>8313481.1499998719</v>
      </c>
      <c r="J1596" s="68">
        <v>332042.949999996</v>
      </c>
      <c r="K1596" s="29">
        <v>91780953.510003</v>
      </c>
      <c r="L1596" s="29">
        <v>13155166.990002031</v>
      </c>
      <c r="M1596" s="67">
        <v>104936120.50000504</v>
      </c>
    </row>
    <row r="1597" spans="1:13" x14ac:dyDescent="0.25">
      <c r="A1597" s="52">
        <v>2611002</v>
      </c>
      <c r="B1597" s="70" t="s">
        <v>1146</v>
      </c>
      <c r="C1597" s="69" t="s">
        <v>3897</v>
      </c>
      <c r="D1597" s="32">
        <v>17181701.940000396</v>
      </c>
      <c r="E1597" s="31">
        <v>12670048.360000435</v>
      </c>
      <c r="F1597" s="31">
        <v>2261337.3200000725</v>
      </c>
      <c r="G1597" s="31">
        <v>2250316.2599998894</v>
      </c>
      <c r="H1597" s="31">
        <v>8099450.49000022</v>
      </c>
      <c r="I1597" s="31">
        <v>1395648.4499999797</v>
      </c>
      <c r="J1597" s="68">
        <v>24778.419999998499</v>
      </c>
      <c r="K1597" s="29">
        <v>26701579.300000597</v>
      </c>
      <c r="L1597" s="29">
        <v>4540482.7599998591</v>
      </c>
      <c r="M1597" s="67">
        <v>31242062.060000457</v>
      </c>
    </row>
    <row r="1598" spans="1:13" x14ac:dyDescent="0.25">
      <c r="A1598" s="52">
        <v>2611101</v>
      </c>
      <c r="B1598" s="70" t="s">
        <v>3952</v>
      </c>
      <c r="C1598" s="69" t="s">
        <v>3897</v>
      </c>
      <c r="D1598" s="32">
        <v>115577992.44999851</v>
      </c>
      <c r="E1598" s="31">
        <v>65538348.769998163</v>
      </c>
      <c r="F1598" s="31">
        <v>15445309.760001445</v>
      </c>
      <c r="G1598" s="31">
        <v>34594333.919998899</v>
      </c>
      <c r="H1598" s="31">
        <v>54916282.319998026</v>
      </c>
      <c r="I1598" s="31">
        <v>13442236.819999354</v>
      </c>
      <c r="J1598" s="68">
        <v>1099469.3599999801</v>
      </c>
      <c r="K1598" s="29">
        <v>185035980.94999588</v>
      </c>
      <c r="L1598" s="29">
        <v>35285918.31000419</v>
      </c>
      <c r="M1598" s="67">
        <v>220321899.26000005</v>
      </c>
    </row>
    <row r="1599" spans="1:13" x14ac:dyDescent="0.25">
      <c r="A1599" s="52">
        <v>2611200</v>
      </c>
      <c r="B1599" s="70" t="s">
        <v>3951</v>
      </c>
      <c r="C1599" s="69" t="s">
        <v>3897</v>
      </c>
      <c r="D1599" s="32">
        <v>10634842.079999898</v>
      </c>
      <c r="E1599" s="31">
        <v>9508209.379999876</v>
      </c>
      <c r="F1599" s="31">
        <v>832559.49000003899</v>
      </c>
      <c r="G1599" s="31">
        <v>294073.2099999825</v>
      </c>
      <c r="H1599" s="31">
        <v>3626528.2099998179</v>
      </c>
      <c r="I1599" s="31">
        <v>539510.75000001583</v>
      </c>
      <c r="J1599" s="68">
        <v>23061.9200000009</v>
      </c>
      <c r="K1599" s="29">
        <v>14823942.959999733</v>
      </c>
      <c r="L1599" s="29">
        <v>1796874.22000003</v>
      </c>
      <c r="M1599" s="67">
        <v>16620817.179999763</v>
      </c>
    </row>
    <row r="1600" spans="1:13" x14ac:dyDescent="0.25">
      <c r="A1600" s="52">
        <v>2611309</v>
      </c>
      <c r="B1600" s="70" t="s">
        <v>3950</v>
      </c>
      <c r="C1600" s="69" t="s">
        <v>3897</v>
      </c>
      <c r="D1600" s="32">
        <v>16333329.540000066</v>
      </c>
      <c r="E1600" s="31">
        <v>12779934.63000028</v>
      </c>
      <c r="F1600" s="31">
        <v>1219374.919999857</v>
      </c>
      <c r="G1600" s="31">
        <v>2334019.9899999304</v>
      </c>
      <c r="H1600" s="31">
        <v>6059511.9200002654</v>
      </c>
      <c r="I1600" s="31">
        <v>506882.10000000522</v>
      </c>
      <c r="J1600" s="68">
        <v>26896.719999999001</v>
      </c>
      <c r="K1600" s="29">
        <v>22926620.280000336</v>
      </c>
      <c r="L1600" s="29">
        <v>3327823.16000003</v>
      </c>
      <c r="M1600" s="67">
        <v>26254443.440000366</v>
      </c>
    </row>
    <row r="1601" spans="1:13" x14ac:dyDescent="0.25">
      <c r="A1601" s="52">
        <v>2611408</v>
      </c>
      <c r="B1601" s="70" t="s">
        <v>3949</v>
      </c>
      <c r="C1601" s="69" t="s">
        <v>3897</v>
      </c>
      <c r="D1601" s="32">
        <v>2411624.3199999803</v>
      </c>
      <c r="E1601" s="31">
        <v>1568244.3199999619</v>
      </c>
      <c r="F1601" s="31">
        <v>111348.2900000122</v>
      </c>
      <c r="G1601" s="31">
        <v>732031.71000000625</v>
      </c>
      <c r="H1601" s="31">
        <v>1380901.9500000132</v>
      </c>
      <c r="I1601" s="31">
        <v>152069.75999999838</v>
      </c>
      <c r="J1601" s="68">
        <v>5898.1000000000904</v>
      </c>
      <c r="K1601" s="29">
        <v>3950494.129999992</v>
      </c>
      <c r="L1601" s="29">
        <v>922774.78999996197</v>
      </c>
      <c r="M1601" s="67">
        <v>4873268.9199999543</v>
      </c>
    </row>
    <row r="1602" spans="1:13" x14ac:dyDescent="0.25">
      <c r="A1602" s="52">
        <v>2611507</v>
      </c>
      <c r="B1602" s="70" t="s">
        <v>3948</v>
      </c>
      <c r="C1602" s="69" t="s">
        <v>3897</v>
      </c>
      <c r="D1602" s="32">
        <v>15414234.620000876</v>
      </c>
      <c r="E1602" s="31">
        <v>13502328.10000081</v>
      </c>
      <c r="F1602" s="31">
        <v>881764.38000002317</v>
      </c>
      <c r="G1602" s="31">
        <v>1030142.1400000438</v>
      </c>
      <c r="H1602" s="31">
        <v>6849722.7299996838</v>
      </c>
      <c r="I1602" s="31">
        <v>286708.20000003191</v>
      </c>
      <c r="J1602" s="68">
        <v>44209.799999991403</v>
      </c>
      <c r="K1602" s="29">
        <v>22594875.350000583</v>
      </c>
      <c r="L1602" s="29">
        <v>3412790.09999996</v>
      </c>
      <c r="M1602" s="67">
        <v>26007665.450000543</v>
      </c>
    </row>
    <row r="1603" spans="1:13" x14ac:dyDescent="0.25">
      <c r="A1603" s="52">
        <v>2611533</v>
      </c>
      <c r="B1603" s="70" t="s">
        <v>3947</v>
      </c>
      <c r="C1603" s="69" t="s">
        <v>3897</v>
      </c>
      <c r="D1603" s="32">
        <v>2266656.1399998949</v>
      </c>
      <c r="E1603" s="31">
        <v>2176239.5399998999</v>
      </c>
      <c r="F1603" s="31">
        <v>77616.799999995201</v>
      </c>
      <c r="G1603" s="31">
        <v>12799.799999999799</v>
      </c>
      <c r="H1603" s="31">
        <v>613446.59000001487</v>
      </c>
      <c r="I1603" s="31">
        <v>379229.44999997178</v>
      </c>
      <c r="J1603" s="68">
        <v>66905.4100000123</v>
      </c>
      <c r="K1603" s="29">
        <v>3326237.5899998937</v>
      </c>
      <c r="L1603" s="29">
        <v>193739.5</v>
      </c>
      <c r="M1603" s="67">
        <v>3519977.0899998937</v>
      </c>
    </row>
    <row r="1604" spans="1:13" x14ac:dyDescent="0.25">
      <c r="A1604" s="52">
        <v>2611606</v>
      </c>
      <c r="B1604" s="70" t="s">
        <v>3946</v>
      </c>
      <c r="C1604" s="69" t="s">
        <v>3897</v>
      </c>
      <c r="D1604" s="32">
        <v>1719564759.7500548</v>
      </c>
      <c r="E1604" s="31">
        <v>295896161.93003291</v>
      </c>
      <c r="F1604" s="31">
        <v>281988719.35996383</v>
      </c>
      <c r="G1604" s="31">
        <v>1141679878.460058</v>
      </c>
      <c r="H1604" s="31">
        <v>740474879.59978092</v>
      </c>
      <c r="I1604" s="31">
        <v>132215526.0999988</v>
      </c>
      <c r="J1604" s="68">
        <v>3615957.0400002953</v>
      </c>
      <c r="K1604" s="29">
        <v>2595871122.4898353</v>
      </c>
      <c r="L1604" s="29">
        <v>420128076.85004634</v>
      </c>
      <c r="M1604" s="67">
        <v>3015999199.3398814</v>
      </c>
    </row>
    <row r="1605" spans="1:13" x14ac:dyDescent="0.25">
      <c r="A1605" s="52">
        <v>2611705</v>
      </c>
      <c r="B1605" s="70" t="s">
        <v>3945</v>
      </c>
      <c r="C1605" s="69" t="s">
        <v>3897</v>
      </c>
      <c r="D1605" s="32">
        <v>17122676.479999524</v>
      </c>
      <c r="E1605" s="31">
        <v>15589928.889999487</v>
      </c>
      <c r="F1605" s="31">
        <v>967986.029999958</v>
      </c>
      <c r="G1605" s="31">
        <v>564761.56000007736</v>
      </c>
      <c r="H1605" s="31">
        <v>5138329.849999723</v>
      </c>
      <c r="I1605" s="31">
        <v>443408.99999998341</v>
      </c>
      <c r="J1605" s="68">
        <v>7910.6899999994803</v>
      </c>
      <c r="K1605" s="29">
        <v>22712326.019999232</v>
      </c>
      <c r="L1605" s="29">
        <v>2494774.8799999347</v>
      </c>
      <c r="M1605" s="67">
        <v>25207100.899999168</v>
      </c>
    </row>
    <row r="1606" spans="1:13" x14ac:dyDescent="0.25">
      <c r="A1606" s="52">
        <v>2611804</v>
      </c>
      <c r="B1606" s="70" t="s">
        <v>3944</v>
      </c>
      <c r="C1606" s="69" t="s">
        <v>3897</v>
      </c>
      <c r="D1606" s="32">
        <v>22766131.980000131</v>
      </c>
      <c r="E1606" s="31">
        <v>11360198.359999809</v>
      </c>
      <c r="F1606" s="31">
        <v>3057042.3400001549</v>
      </c>
      <c r="G1606" s="31">
        <v>8348891.2800001651</v>
      </c>
      <c r="H1606" s="31">
        <v>15517505.479998849</v>
      </c>
      <c r="I1606" s="31">
        <v>2267962.3199999197</v>
      </c>
      <c r="J1606" s="68">
        <v>23691.800000003299</v>
      </c>
      <c r="K1606" s="29">
        <v>40575291.579998903</v>
      </c>
      <c r="L1606" s="29">
        <v>8688434.0599997602</v>
      </c>
      <c r="M1606" s="67">
        <v>49263725.639998659</v>
      </c>
    </row>
    <row r="1607" spans="1:13" x14ac:dyDescent="0.25">
      <c r="A1607" s="52">
        <v>2611903</v>
      </c>
      <c r="B1607" s="70" t="s">
        <v>3943</v>
      </c>
      <c r="C1607" s="69" t="s">
        <v>3897</v>
      </c>
      <c r="D1607" s="32">
        <v>12641634.240000064</v>
      </c>
      <c r="E1607" s="31">
        <v>7535146.700000125</v>
      </c>
      <c r="F1607" s="31">
        <v>1469132.4899999981</v>
      </c>
      <c r="G1607" s="31">
        <v>3637355.0499999411</v>
      </c>
      <c r="H1607" s="31">
        <v>6172390.4299999811</v>
      </c>
      <c r="I1607" s="31">
        <v>1233287.9700000838</v>
      </c>
      <c r="J1607" s="68">
        <v>13092.539999999601</v>
      </c>
      <c r="K1607" s="29">
        <v>20060405.18000013</v>
      </c>
      <c r="L1607" s="29">
        <v>3216052.1800003918</v>
      </c>
      <c r="M1607" s="67">
        <v>23276457.360000521</v>
      </c>
    </row>
    <row r="1608" spans="1:13" x14ac:dyDescent="0.25">
      <c r="A1608" s="52">
        <v>2612000</v>
      </c>
      <c r="B1608" s="70" t="s">
        <v>3942</v>
      </c>
      <c r="C1608" s="69" t="s">
        <v>3897</v>
      </c>
      <c r="D1608" s="32">
        <v>13193714.469999336</v>
      </c>
      <c r="E1608" s="31">
        <v>11804467.849999228</v>
      </c>
      <c r="F1608" s="31">
        <v>954176.63000012655</v>
      </c>
      <c r="G1608" s="31">
        <v>435069.98999997973</v>
      </c>
      <c r="H1608" s="31">
        <v>3954790.2900001747</v>
      </c>
      <c r="I1608" s="31">
        <v>169153.13999998692</v>
      </c>
      <c r="J1608" s="68">
        <v>15295.810000003999</v>
      </c>
      <c r="K1608" s="29">
        <v>17332953.709999498</v>
      </c>
      <c r="L1608" s="29">
        <v>1557339.16000003</v>
      </c>
      <c r="M1608" s="67">
        <v>18890292.869999528</v>
      </c>
    </row>
    <row r="1609" spans="1:13" x14ac:dyDescent="0.25">
      <c r="A1609" s="52">
        <v>2612109</v>
      </c>
      <c r="B1609" s="70" t="s">
        <v>3941</v>
      </c>
      <c r="C1609" s="69" t="s">
        <v>3897</v>
      </c>
      <c r="D1609" s="32">
        <v>5046947.0999997733</v>
      </c>
      <c r="E1609" s="31">
        <v>4873337.5299997488</v>
      </c>
      <c r="F1609" s="31">
        <v>154392.94000002771</v>
      </c>
      <c r="G1609" s="31">
        <v>19216.629999997102</v>
      </c>
      <c r="H1609" s="31">
        <v>1058175.5900000599</v>
      </c>
      <c r="I1609" s="31">
        <v>66720.69999999649</v>
      </c>
      <c r="J1609" s="68">
        <v>21646.810000007299</v>
      </c>
      <c r="K1609" s="29">
        <v>6193490.1999998372</v>
      </c>
      <c r="L1609" s="29">
        <v>300930</v>
      </c>
      <c r="M1609" s="67">
        <v>6494420.1999998372</v>
      </c>
    </row>
    <row r="1610" spans="1:13" x14ac:dyDescent="0.25">
      <c r="A1610" s="52">
        <v>2612208</v>
      </c>
      <c r="B1610" s="70" t="s">
        <v>3940</v>
      </c>
      <c r="C1610" s="69" t="s">
        <v>3897</v>
      </c>
      <c r="D1610" s="32">
        <v>47990462.389997758</v>
      </c>
      <c r="E1610" s="31">
        <v>35943822.379997231</v>
      </c>
      <c r="F1610" s="31">
        <v>6382425.1300003454</v>
      </c>
      <c r="G1610" s="31">
        <v>5664214.8800001843</v>
      </c>
      <c r="H1610" s="31">
        <v>19772667.569999471</v>
      </c>
      <c r="I1610" s="31">
        <v>2715574.6400000844</v>
      </c>
      <c r="J1610" s="68">
        <v>88134.459999980405</v>
      </c>
      <c r="K1610" s="29">
        <v>70566839.059997305</v>
      </c>
      <c r="L1610" s="29">
        <v>16021813.010001428</v>
      </c>
      <c r="M1610" s="67">
        <v>86588652.069998741</v>
      </c>
    </row>
    <row r="1611" spans="1:13" x14ac:dyDescent="0.25">
      <c r="A1611" s="52">
        <v>2612307</v>
      </c>
      <c r="B1611" s="70" t="s">
        <v>3939</v>
      </c>
      <c r="C1611" s="69" t="s">
        <v>3897</v>
      </c>
      <c r="D1611" s="32">
        <v>14096516.460000427</v>
      </c>
      <c r="E1611" s="31">
        <v>13256392.200000381</v>
      </c>
      <c r="F1611" s="31">
        <v>491276.51999998902</v>
      </c>
      <c r="G1611" s="31">
        <v>348847.74000005878</v>
      </c>
      <c r="H1611" s="31">
        <v>4444061.4899997404</v>
      </c>
      <c r="I1611" s="31">
        <v>233470.69999997973</v>
      </c>
      <c r="J1611" s="68">
        <v>52091.9199999915</v>
      </c>
      <c r="K1611" s="29">
        <v>18826140.570000138</v>
      </c>
      <c r="L1611" s="29">
        <v>1398407.1000000089</v>
      </c>
      <c r="M1611" s="67">
        <v>20224547.670000147</v>
      </c>
    </row>
    <row r="1612" spans="1:13" x14ac:dyDescent="0.25">
      <c r="A1612" s="52">
        <v>2612406</v>
      </c>
      <c r="B1612" s="70" t="s">
        <v>3938</v>
      </c>
      <c r="C1612" s="69" t="s">
        <v>3897</v>
      </c>
      <c r="D1612" s="32">
        <v>15125300.190001614</v>
      </c>
      <c r="E1612" s="31">
        <v>12296204.510001658</v>
      </c>
      <c r="F1612" s="31">
        <v>1465658.8499998585</v>
      </c>
      <c r="G1612" s="31">
        <v>1363436.8300000993</v>
      </c>
      <c r="H1612" s="31">
        <v>6078554.6500008143</v>
      </c>
      <c r="I1612" s="31">
        <v>1371496.5199999383</v>
      </c>
      <c r="J1612" s="68">
        <v>53643.549999999297</v>
      </c>
      <c r="K1612" s="29">
        <v>22628994.910002369</v>
      </c>
      <c r="L1612" s="29">
        <v>2555197.9600000507</v>
      </c>
      <c r="M1612" s="67">
        <v>25184192.870002419</v>
      </c>
    </row>
    <row r="1613" spans="1:13" x14ac:dyDescent="0.25">
      <c r="A1613" s="52">
        <v>2612455</v>
      </c>
      <c r="B1613" s="70" t="s">
        <v>3937</v>
      </c>
      <c r="C1613" s="69" t="s">
        <v>3897</v>
      </c>
      <c r="D1613" s="32">
        <v>5256394.3199999202</v>
      </c>
      <c r="E1613" s="31">
        <v>5020884.9299999187</v>
      </c>
      <c r="F1613" s="31">
        <v>168778.07999998378</v>
      </c>
      <c r="G1613" s="31">
        <v>66731.3100000173</v>
      </c>
      <c r="H1613" s="31">
        <v>1472703.4299999007</v>
      </c>
      <c r="I1613" s="31">
        <v>257303.42000000106</v>
      </c>
      <c r="J1613" s="68">
        <v>29086.2499999963</v>
      </c>
      <c r="K1613" s="29">
        <v>7015487.4199998183</v>
      </c>
      <c r="L1613" s="29">
        <v>868255.27000001096</v>
      </c>
      <c r="M1613" s="67">
        <v>7883742.689999829</v>
      </c>
    </row>
    <row r="1614" spans="1:13" x14ac:dyDescent="0.25">
      <c r="A1614" s="52">
        <v>2612471</v>
      </c>
      <c r="B1614" s="70" t="s">
        <v>3936</v>
      </c>
      <c r="C1614" s="69" t="s">
        <v>3897</v>
      </c>
      <c r="D1614" s="32">
        <v>4186881.220000145</v>
      </c>
      <c r="E1614" s="31">
        <v>3809935.1700001555</v>
      </c>
      <c r="F1614" s="31">
        <v>300014.18999998248</v>
      </c>
      <c r="G1614" s="31">
        <v>76931.860000006898</v>
      </c>
      <c r="H1614" s="31">
        <v>1364872.1300000318</v>
      </c>
      <c r="I1614" s="31">
        <v>293866.51999996928</v>
      </c>
      <c r="J1614" s="68">
        <v>99597.380000009696</v>
      </c>
      <c r="K1614" s="29">
        <v>5945217.2500001565</v>
      </c>
      <c r="L1614" s="29">
        <v>535494.21999999904</v>
      </c>
      <c r="M1614" s="67">
        <v>6480711.4700001553</v>
      </c>
    </row>
    <row r="1615" spans="1:13" x14ac:dyDescent="0.25">
      <c r="A1615" s="52">
        <v>2612505</v>
      </c>
      <c r="B1615" s="70" t="s">
        <v>3935</v>
      </c>
      <c r="C1615" s="69" t="s">
        <v>3897</v>
      </c>
      <c r="D1615" s="32">
        <v>21693650.690001085</v>
      </c>
      <c r="E1615" s="31">
        <v>16569556.99000057</v>
      </c>
      <c r="F1615" s="31">
        <v>2748814.6300001652</v>
      </c>
      <c r="G1615" s="31">
        <v>2375279.0700003514</v>
      </c>
      <c r="H1615" s="31">
        <v>10138854.140000317</v>
      </c>
      <c r="I1615" s="31">
        <v>959382.00999993971</v>
      </c>
      <c r="J1615" s="68">
        <v>15679.610000001299</v>
      </c>
      <c r="K1615" s="29">
        <v>32807566.450001344</v>
      </c>
      <c r="L1615" s="29">
        <v>15290943.339999856</v>
      </c>
      <c r="M1615" s="67">
        <v>48098509.790001199</v>
      </c>
    </row>
    <row r="1616" spans="1:13" x14ac:dyDescent="0.25">
      <c r="A1616" s="52">
        <v>2612554</v>
      </c>
      <c r="B1616" s="70" t="s">
        <v>3934</v>
      </c>
      <c r="C1616" s="69" t="s">
        <v>3897</v>
      </c>
      <c r="D1616" s="32">
        <v>7435042.8700003326</v>
      </c>
      <c r="E1616" s="31">
        <v>7091929.8500003647</v>
      </c>
      <c r="F1616" s="31">
        <v>334816.01999996789</v>
      </c>
      <c r="G1616" s="31">
        <v>8297</v>
      </c>
      <c r="H1616" s="31">
        <v>1842365.2899999141</v>
      </c>
      <c r="I1616" s="31">
        <v>239977.10999999591</v>
      </c>
      <c r="J1616" s="68">
        <v>99381.9800000018</v>
      </c>
      <c r="K1616" s="29">
        <v>9616767.250000244</v>
      </c>
      <c r="L1616" s="29">
        <v>1109590.239999979</v>
      </c>
      <c r="M1616" s="67">
        <v>10726357.490000224</v>
      </c>
    </row>
    <row r="1617" spans="1:13" x14ac:dyDescent="0.25">
      <c r="A1617" s="52">
        <v>2612604</v>
      </c>
      <c r="B1617" s="70" t="s">
        <v>3933</v>
      </c>
      <c r="C1617" s="69" t="s">
        <v>3897</v>
      </c>
      <c r="D1617" s="32">
        <v>20745422.829999089</v>
      </c>
      <c r="E1617" s="31">
        <v>18997809.479999062</v>
      </c>
      <c r="F1617" s="31">
        <v>1133431.15000008</v>
      </c>
      <c r="G1617" s="31">
        <v>614182.19999994698</v>
      </c>
      <c r="H1617" s="31">
        <v>8086448.6999998679</v>
      </c>
      <c r="I1617" s="31">
        <v>972950.44000001892</v>
      </c>
      <c r="J1617" s="68">
        <v>109016.79000000699</v>
      </c>
      <c r="K1617" s="29">
        <v>29913838.759998985</v>
      </c>
      <c r="L1617" s="29">
        <v>4072960.9000000358</v>
      </c>
      <c r="M1617" s="67">
        <v>33986799.65999902</v>
      </c>
    </row>
    <row r="1618" spans="1:13" x14ac:dyDescent="0.25">
      <c r="A1618" s="52">
        <v>2612703</v>
      </c>
      <c r="B1618" s="70" t="s">
        <v>3932</v>
      </c>
      <c r="C1618" s="69" t="s">
        <v>3897</v>
      </c>
      <c r="D1618" s="32">
        <v>3625926.7799998848</v>
      </c>
      <c r="E1618" s="31">
        <v>3306599.5599998841</v>
      </c>
      <c r="F1618" s="31">
        <v>170916.2499999947</v>
      </c>
      <c r="G1618" s="31">
        <v>148410.970000006</v>
      </c>
      <c r="H1618" s="31">
        <v>1541939.1299999952</v>
      </c>
      <c r="I1618" s="31">
        <v>115341.02000000156</v>
      </c>
      <c r="J1618" s="68">
        <v>12116.2700000001</v>
      </c>
      <c r="K1618" s="29">
        <v>5295323.1999998819</v>
      </c>
      <c r="L1618" s="29">
        <v>902247.92999999202</v>
      </c>
      <c r="M1618" s="67">
        <v>6197571.1299998742</v>
      </c>
    </row>
    <row r="1619" spans="1:13" x14ac:dyDescent="0.25">
      <c r="A1619" s="52">
        <v>2612802</v>
      </c>
      <c r="B1619" s="70" t="s">
        <v>351</v>
      </c>
      <c r="C1619" s="69" t="s">
        <v>3897</v>
      </c>
      <c r="D1619" s="32">
        <v>7197047.0799994078</v>
      </c>
      <c r="E1619" s="31">
        <v>6727513.2499994393</v>
      </c>
      <c r="F1619" s="31">
        <v>324608.86999997118</v>
      </c>
      <c r="G1619" s="31">
        <v>144924.95999999699</v>
      </c>
      <c r="H1619" s="31">
        <v>2718360.1400001496</v>
      </c>
      <c r="I1619" s="31">
        <v>365204.34999999392</v>
      </c>
      <c r="J1619" s="68">
        <v>40049.259999999798</v>
      </c>
      <c r="K1619" s="29">
        <v>10320660.829999551</v>
      </c>
      <c r="L1619" s="29">
        <v>803160</v>
      </c>
      <c r="M1619" s="67">
        <v>11123820.829999551</v>
      </c>
    </row>
    <row r="1620" spans="1:13" x14ac:dyDescent="0.25">
      <c r="A1620" s="52">
        <v>2612901</v>
      </c>
      <c r="B1620" s="70" t="s">
        <v>3931</v>
      </c>
      <c r="C1620" s="69" t="s">
        <v>3897</v>
      </c>
      <c r="D1620" s="32">
        <v>993440.73000000988</v>
      </c>
      <c r="E1620" s="31">
        <v>826852.81999999669</v>
      </c>
      <c r="F1620" s="31">
        <v>83647.419999995298</v>
      </c>
      <c r="G1620" s="31">
        <v>82940.490000017875</v>
      </c>
      <c r="H1620" s="31">
        <v>493279.24000004161</v>
      </c>
      <c r="I1620" s="31">
        <v>56267.419999996186</v>
      </c>
      <c r="J1620" s="68">
        <v>10496.4000000002</v>
      </c>
      <c r="K1620" s="29">
        <v>1553483.7900000478</v>
      </c>
      <c r="L1620" s="29">
        <v>879889.54999999364</v>
      </c>
      <c r="M1620" s="67">
        <v>2433373.3400000413</v>
      </c>
    </row>
    <row r="1621" spans="1:13" x14ac:dyDescent="0.25">
      <c r="A1621" s="52">
        <v>2613008</v>
      </c>
      <c r="B1621" s="70" t="s">
        <v>3930</v>
      </c>
      <c r="C1621" s="69" t="s">
        <v>3897</v>
      </c>
      <c r="D1621" s="32">
        <v>32524730.94000151</v>
      </c>
      <c r="E1621" s="31">
        <v>29597821.220001649</v>
      </c>
      <c r="F1621" s="31">
        <v>1421729.9899999457</v>
      </c>
      <c r="G1621" s="31">
        <v>1505179.7299999129</v>
      </c>
      <c r="H1621" s="31">
        <v>10755414.299998799</v>
      </c>
      <c r="I1621" s="31">
        <v>504927.67999996489</v>
      </c>
      <c r="J1621" s="68">
        <v>49363.710000002102</v>
      </c>
      <c r="K1621" s="29">
        <v>43834436.630000271</v>
      </c>
      <c r="L1621" s="29">
        <v>6041582.7800000906</v>
      </c>
      <c r="M1621" s="67">
        <v>49876019.410000362</v>
      </c>
    </row>
    <row r="1622" spans="1:13" x14ac:dyDescent="0.25">
      <c r="A1622" s="52">
        <v>2613107</v>
      </c>
      <c r="B1622" s="70" t="s">
        <v>3929</v>
      </c>
      <c r="C1622" s="69" t="s">
        <v>3897</v>
      </c>
      <c r="D1622" s="32">
        <v>21722120.069998313</v>
      </c>
      <c r="E1622" s="31">
        <v>17492520.729998596</v>
      </c>
      <c r="F1622" s="31">
        <v>2908596.4599997583</v>
      </c>
      <c r="G1622" s="31">
        <v>1321002.8799999584</v>
      </c>
      <c r="H1622" s="31">
        <v>7898395.429999779</v>
      </c>
      <c r="I1622" s="31">
        <v>505850.21000000648</v>
      </c>
      <c r="J1622" s="68">
        <v>10036.8400000003</v>
      </c>
      <c r="K1622" s="29">
        <v>30136402.549998101</v>
      </c>
      <c r="L1622" s="29">
        <v>4225715.1100000087</v>
      </c>
      <c r="M1622" s="67">
        <v>34362117.659998111</v>
      </c>
    </row>
    <row r="1623" spans="1:13" x14ac:dyDescent="0.25">
      <c r="A1623" s="52">
        <v>2613206</v>
      </c>
      <c r="B1623" s="70" t="s">
        <v>1394</v>
      </c>
      <c r="C1623" s="69" t="s">
        <v>3897</v>
      </c>
      <c r="D1623" s="32">
        <v>15575270.460000604</v>
      </c>
      <c r="E1623" s="31">
        <v>14516706.420000482</v>
      </c>
      <c r="F1623" s="31">
        <v>701753.28000002319</v>
      </c>
      <c r="G1623" s="31">
        <v>356810.76000009861</v>
      </c>
      <c r="H1623" s="31">
        <v>5883695.4099995252</v>
      </c>
      <c r="I1623" s="31">
        <v>335914.09999999288</v>
      </c>
      <c r="J1623" s="68">
        <v>72921.070000016101</v>
      </c>
      <c r="K1623" s="29">
        <v>21867801.040000141</v>
      </c>
      <c r="L1623" s="29">
        <v>2354699.6199999996</v>
      </c>
      <c r="M1623" s="67">
        <v>24222500.660000142</v>
      </c>
    </row>
    <row r="1624" spans="1:13" x14ac:dyDescent="0.25">
      <c r="A1624" s="52">
        <v>2613305</v>
      </c>
      <c r="B1624" s="70" t="s">
        <v>3928</v>
      </c>
      <c r="C1624" s="69" t="s">
        <v>3897</v>
      </c>
      <c r="D1624" s="32">
        <v>16028889.680000661</v>
      </c>
      <c r="E1624" s="31">
        <v>13562134.250000646</v>
      </c>
      <c r="F1624" s="31">
        <v>1642208.7400000221</v>
      </c>
      <c r="G1624" s="31">
        <v>824546.68999999203</v>
      </c>
      <c r="H1624" s="31">
        <v>5542611.2000003345</v>
      </c>
      <c r="I1624" s="31">
        <v>732146.43999996537</v>
      </c>
      <c r="J1624" s="68">
        <v>12208.1400000002</v>
      </c>
      <c r="K1624" s="29">
        <v>22315855.460000958</v>
      </c>
      <c r="L1624" s="29">
        <v>4139920.3899999531</v>
      </c>
      <c r="M1624" s="67">
        <v>26455775.85000091</v>
      </c>
    </row>
    <row r="1625" spans="1:13" x14ac:dyDescent="0.25">
      <c r="A1625" s="52">
        <v>2613404</v>
      </c>
      <c r="B1625" s="70" t="s">
        <v>3927</v>
      </c>
      <c r="C1625" s="69" t="s">
        <v>3897</v>
      </c>
      <c r="D1625" s="32">
        <v>1177705.5799999561</v>
      </c>
      <c r="E1625" s="31">
        <v>736956.54999995197</v>
      </c>
      <c r="F1625" s="31">
        <v>133070.5099999863</v>
      </c>
      <c r="G1625" s="31">
        <v>307678.52000001783</v>
      </c>
      <c r="H1625" s="31">
        <v>667279.58000002278</v>
      </c>
      <c r="I1625" s="31">
        <v>402805.85999999667</v>
      </c>
      <c r="J1625" s="68">
        <v>8235.1600000008493</v>
      </c>
      <c r="K1625" s="29">
        <v>2256026.1799999764</v>
      </c>
      <c r="L1625" s="29">
        <v>1276189.2300000191</v>
      </c>
      <c r="M1625" s="67">
        <v>3532215.4099999955</v>
      </c>
    </row>
    <row r="1626" spans="1:13" x14ac:dyDescent="0.25">
      <c r="A1626" s="52">
        <v>2613503</v>
      </c>
      <c r="B1626" s="70" t="s">
        <v>3926</v>
      </c>
      <c r="C1626" s="69" t="s">
        <v>3897</v>
      </c>
      <c r="D1626" s="32">
        <v>21990528.259999428</v>
      </c>
      <c r="E1626" s="31">
        <v>19572135.429999512</v>
      </c>
      <c r="F1626" s="31">
        <v>1663003.9099999352</v>
      </c>
      <c r="G1626" s="31">
        <v>755388.9199999792</v>
      </c>
      <c r="H1626" s="31">
        <v>6902736.8799997382</v>
      </c>
      <c r="I1626" s="31">
        <v>598858.72999995854</v>
      </c>
      <c r="J1626" s="68">
        <v>77393.169999994803</v>
      </c>
      <c r="K1626" s="29">
        <v>29569517.03999912</v>
      </c>
      <c r="L1626" s="29">
        <v>3798814.3699999489</v>
      </c>
      <c r="M1626" s="67">
        <v>33368331.409999069</v>
      </c>
    </row>
    <row r="1627" spans="1:13" x14ac:dyDescent="0.25">
      <c r="A1627" s="52">
        <v>2613602</v>
      </c>
      <c r="B1627" s="70" t="s">
        <v>3925</v>
      </c>
      <c r="C1627" s="69" t="s">
        <v>3897</v>
      </c>
      <c r="D1627" s="32">
        <v>28338799.259999473</v>
      </c>
      <c r="E1627" s="31">
        <v>24054475.399999939</v>
      </c>
      <c r="F1627" s="31">
        <v>2425857.2299997797</v>
      </c>
      <c r="G1627" s="31">
        <v>1858466.6299997531</v>
      </c>
      <c r="H1627" s="31">
        <v>11997895.820000172</v>
      </c>
      <c r="I1627" s="31">
        <v>1209616.8500000073</v>
      </c>
      <c r="J1627" s="68">
        <v>131550.90999999401</v>
      </c>
      <c r="K1627" s="29">
        <v>41677862.839999646</v>
      </c>
      <c r="L1627" s="29">
        <v>5107916.0899999198</v>
      </c>
      <c r="M1627" s="67">
        <v>46785778.929999568</v>
      </c>
    </row>
    <row r="1628" spans="1:13" x14ac:dyDescent="0.25">
      <c r="A1628" s="52">
        <v>2613701</v>
      </c>
      <c r="B1628" s="70" t="s">
        <v>3924</v>
      </c>
      <c r="C1628" s="69" t="s">
        <v>3897</v>
      </c>
      <c r="D1628" s="32">
        <v>47457576.130001977</v>
      </c>
      <c r="E1628" s="31">
        <v>12823084.610000329</v>
      </c>
      <c r="F1628" s="31">
        <v>17802169.330000766</v>
      </c>
      <c r="G1628" s="31">
        <v>16832322.190000884</v>
      </c>
      <c r="H1628" s="31">
        <v>26850526.619996201</v>
      </c>
      <c r="I1628" s="31">
        <v>4776047.1899997192</v>
      </c>
      <c r="J1628" s="68">
        <v>108186.410000002</v>
      </c>
      <c r="K1628" s="29">
        <v>79192336.349997893</v>
      </c>
      <c r="L1628" s="29">
        <v>25290419.469996516</v>
      </c>
      <c r="M1628" s="67">
        <v>104482755.8199944</v>
      </c>
    </row>
    <row r="1629" spans="1:13" x14ac:dyDescent="0.25">
      <c r="A1629" s="52">
        <v>2613800</v>
      </c>
      <c r="B1629" s="70" t="s">
        <v>3923</v>
      </c>
      <c r="C1629" s="69" t="s">
        <v>3897</v>
      </c>
      <c r="D1629" s="32">
        <v>9017586.9399996586</v>
      </c>
      <c r="E1629" s="31">
        <v>8204101.6699996702</v>
      </c>
      <c r="F1629" s="31">
        <v>558639.0499999848</v>
      </c>
      <c r="G1629" s="31">
        <v>254846.22000000475</v>
      </c>
      <c r="H1629" s="31">
        <v>3266687.7900000038</v>
      </c>
      <c r="I1629" s="31">
        <v>126342.39999999991</v>
      </c>
      <c r="J1629" s="68">
        <v>9717.6800000001695</v>
      </c>
      <c r="K1629" s="29">
        <v>12420334.809999662</v>
      </c>
      <c r="L1629" s="29">
        <v>2887419.4699999699</v>
      </c>
      <c r="M1629" s="67">
        <v>15307754.279999632</v>
      </c>
    </row>
    <row r="1630" spans="1:13" x14ac:dyDescent="0.25">
      <c r="A1630" s="52">
        <v>2613909</v>
      </c>
      <c r="B1630" s="70" t="s">
        <v>3922</v>
      </c>
      <c r="C1630" s="69" t="s">
        <v>3897</v>
      </c>
      <c r="D1630" s="32">
        <v>70319827.939996675</v>
      </c>
      <c r="E1630" s="31">
        <v>48701580.069997527</v>
      </c>
      <c r="F1630" s="31">
        <v>12732673.799999107</v>
      </c>
      <c r="G1630" s="31">
        <v>8885574.0700000376</v>
      </c>
      <c r="H1630" s="31">
        <v>27859738.279998649</v>
      </c>
      <c r="I1630" s="31">
        <v>4846546.4600001881</v>
      </c>
      <c r="J1630" s="68">
        <v>117520.93999999799</v>
      </c>
      <c r="K1630" s="29">
        <v>103143633.6199955</v>
      </c>
      <c r="L1630" s="29">
        <v>21068061.960000332</v>
      </c>
      <c r="M1630" s="67">
        <v>124211695.57999584</v>
      </c>
    </row>
    <row r="1631" spans="1:13" x14ac:dyDescent="0.25">
      <c r="A1631" s="52">
        <v>2614006</v>
      </c>
      <c r="B1631" s="70" t="s">
        <v>3921</v>
      </c>
      <c r="C1631" s="69" t="s">
        <v>3897</v>
      </c>
      <c r="D1631" s="32">
        <v>13348128.519998383</v>
      </c>
      <c r="E1631" s="31">
        <v>12101280.129998375</v>
      </c>
      <c r="F1631" s="31">
        <v>1182997.0700000192</v>
      </c>
      <c r="G1631" s="31">
        <v>63851.31999998822</v>
      </c>
      <c r="H1631" s="31">
        <v>3536920.679999989</v>
      </c>
      <c r="I1631" s="31">
        <v>451378.20999997953</v>
      </c>
      <c r="J1631" s="68">
        <v>73935.089999991906</v>
      </c>
      <c r="K1631" s="29">
        <v>17410362.499998342</v>
      </c>
      <c r="L1631" s="29">
        <v>2000923.80999994</v>
      </c>
      <c r="M1631" s="67">
        <v>19411286.309998281</v>
      </c>
    </row>
    <row r="1632" spans="1:13" x14ac:dyDescent="0.25">
      <c r="A1632" s="52">
        <v>2614105</v>
      </c>
      <c r="B1632" s="70" t="s">
        <v>3920</v>
      </c>
      <c r="C1632" s="69" t="s">
        <v>3897</v>
      </c>
      <c r="D1632" s="32">
        <v>24287869.020001542</v>
      </c>
      <c r="E1632" s="31">
        <v>19627773.470001258</v>
      </c>
      <c r="F1632" s="31">
        <v>2633045.7200001306</v>
      </c>
      <c r="G1632" s="31">
        <v>2027049.830000153</v>
      </c>
      <c r="H1632" s="31">
        <v>9803573.9699994847</v>
      </c>
      <c r="I1632" s="31">
        <v>1550164.4299999019</v>
      </c>
      <c r="J1632" s="68">
        <v>28590.139999998799</v>
      </c>
      <c r="K1632" s="29">
        <v>35670197.560000926</v>
      </c>
      <c r="L1632" s="29">
        <v>4429823.7099999804</v>
      </c>
      <c r="M1632" s="67">
        <v>40100021.270000905</v>
      </c>
    </row>
    <row r="1633" spans="1:13" x14ac:dyDescent="0.25">
      <c r="A1633" s="52">
        <v>2614204</v>
      </c>
      <c r="B1633" s="70" t="s">
        <v>3919</v>
      </c>
      <c r="C1633" s="69" t="s">
        <v>3897</v>
      </c>
      <c r="D1633" s="32">
        <v>12926449.979999717</v>
      </c>
      <c r="E1633" s="31">
        <v>7339006.6599995447</v>
      </c>
      <c r="F1633" s="31">
        <v>1920003.7399998249</v>
      </c>
      <c r="G1633" s="31">
        <v>3667439.5800003479</v>
      </c>
      <c r="H1633" s="31">
        <v>7705316.989999216</v>
      </c>
      <c r="I1633" s="31">
        <v>2108732.7400000766</v>
      </c>
      <c r="J1633" s="68">
        <v>33353.630000005498</v>
      </c>
      <c r="K1633" s="29">
        <v>22773853.339999016</v>
      </c>
      <c r="L1633" s="29">
        <v>5014105.9299995974</v>
      </c>
      <c r="M1633" s="67">
        <v>27787959.269998614</v>
      </c>
    </row>
    <row r="1634" spans="1:13" x14ac:dyDescent="0.25">
      <c r="A1634" s="52">
        <v>2614303</v>
      </c>
      <c r="B1634" s="70" t="s">
        <v>3918</v>
      </c>
      <c r="C1634" s="69" t="s">
        <v>3897</v>
      </c>
      <c r="D1634" s="32">
        <v>9959065.8700003885</v>
      </c>
      <c r="E1634" s="31">
        <v>8938085.1200003736</v>
      </c>
      <c r="F1634" s="31">
        <v>905138.47000002151</v>
      </c>
      <c r="G1634" s="31">
        <v>115842.279999994</v>
      </c>
      <c r="H1634" s="31">
        <v>2850481.1599997501</v>
      </c>
      <c r="I1634" s="31">
        <v>267038.76999999292</v>
      </c>
      <c r="J1634" s="68">
        <v>57083.050000013798</v>
      </c>
      <c r="K1634" s="29">
        <v>13133668.850000145</v>
      </c>
      <c r="L1634" s="29">
        <v>2079101.4899999399</v>
      </c>
      <c r="M1634" s="67">
        <v>15212770.340000086</v>
      </c>
    </row>
    <row r="1635" spans="1:13" x14ac:dyDescent="0.25">
      <c r="A1635" s="52">
        <v>2614402</v>
      </c>
      <c r="B1635" s="70" t="s">
        <v>3917</v>
      </c>
      <c r="C1635" s="69" t="s">
        <v>3897</v>
      </c>
      <c r="D1635" s="32">
        <v>1568101.9999998931</v>
      </c>
      <c r="E1635" s="31">
        <v>1474766.5799998699</v>
      </c>
      <c r="F1635" s="31">
        <v>41231.759999998852</v>
      </c>
      <c r="G1635" s="31">
        <v>52103.6600000244</v>
      </c>
      <c r="H1635" s="31">
        <v>582601.88000000967</v>
      </c>
      <c r="I1635" s="31">
        <v>217859.94999999151</v>
      </c>
      <c r="J1635" s="68">
        <v>26520.2899999972</v>
      </c>
      <c r="K1635" s="29">
        <v>2395084.1199998916</v>
      </c>
      <c r="L1635" s="29">
        <v>295494.21999999468</v>
      </c>
      <c r="M1635" s="67">
        <v>2690578.3399998862</v>
      </c>
    </row>
    <row r="1636" spans="1:13" x14ac:dyDescent="0.25">
      <c r="A1636" s="52">
        <v>2614501</v>
      </c>
      <c r="B1636" s="70" t="s">
        <v>3916</v>
      </c>
      <c r="C1636" s="69" t="s">
        <v>3897</v>
      </c>
      <c r="D1636" s="32">
        <v>82536723.940001756</v>
      </c>
      <c r="E1636" s="31">
        <v>66392936.61000105</v>
      </c>
      <c r="F1636" s="31">
        <v>9123807.3600003086</v>
      </c>
      <c r="G1636" s="31">
        <v>7019979.9700003956</v>
      </c>
      <c r="H1636" s="31">
        <v>28952023.940001138</v>
      </c>
      <c r="I1636" s="31">
        <v>2758021.4700000426</v>
      </c>
      <c r="J1636" s="68">
        <v>92504.429999992004</v>
      </c>
      <c r="K1636" s="29">
        <v>114339273.78000292</v>
      </c>
      <c r="L1636" s="29">
        <v>18411550.149999805</v>
      </c>
      <c r="M1636" s="67">
        <v>132750823.93000272</v>
      </c>
    </row>
    <row r="1637" spans="1:13" x14ac:dyDescent="0.25">
      <c r="A1637" s="52">
        <v>2614600</v>
      </c>
      <c r="B1637" s="70" t="s">
        <v>3915</v>
      </c>
      <c r="C1637" s="69" t="s">
        <v>3897</v>
      </c>
      <c r="D1637" s="32">
        <v>20989833.659999527</v>
      </c>
      <c r="E1637" s="31">
        <v>18429519.839999761</v>
      </c>
      <c r="F1637" s="31">
        <v>1469567.8099999283</v>
      </c>
      <c r="G1637" s="31">
        <v>1090746.009999838</v>
      </c>
      <c r="H1637" s="31">
        <v>8625945.7099995427</v>
      </c>
      <c r="I1637" s="31">
        <v>1353567.6400000269</v>
      </c>
      <c r="J1637" s="68">
        <v>88839.819999993793</v>
      </c>
      <c r="K1637" s="29">
        <v>31058186.829999089</v>
      </c>
      <c r="L1637" s="29">
        <v>2995115.0400003772</v>
      </c>
      <c r="M1637" s="67">
        <v>34053301.869999468</v>
      </c>
    </row>
    <row r="1638" spans="1:13" x14ac:dyDescent="0.25">
      <c r="A1638" s="52">
        <v>2614709</v>
      </c>
      <c r="B1638" s="70" t="s">
        <v>3914</v>
      </c>
      <c r="C1638" s="69" t="s">
        <v>3897</v>
      </c>
      <c r="D1638" s="32">
        <v>5566357.0699990653</v>
      </c>
      <c r="E1638" s="31">
        <v>4931712.4199991375</v>
      </c>
      <c r="F1638" s="31">
        <v>411660.15999994089</v>
      </c>
      <c r="G1638" s="31">
        <v>222984.48999998759</v>
      </c>
      <c r="H1638" s="31">
        <v>2519521.3499998911</v>
      </c>
      <c r="I1638" s="31">
        <v>312864.10000003886</v>
      </c>
      <c r="J1638" s="68">
        <v>24455.1400000004</v>
      </c>
      <c r="K1638" s="29">
        <v>8423197.6599989962</v>
      </c>
      <c r="L1638" s="29">
        <v>1841977.88</v>
      </c>
      <c r="M1638" s="67">
        <v>10265175.539998997</v>
      </c>
    </row>
    <row r="1639" spans="1:13" x14ac:dyDescent="0.25">
      <c r="A1639" s="52">
        <v>2614808</v>
      </c>
      <c r="B1639" s="70" t="s">
        <v>3913</v>
      </c>
      <c r="C1639" s="69" t="s">
        <v>3897</v>
      </c>
      <c r="D1639" s="32">
        <v>15393882.350000702</v>
      </c>
      <c r="E1639" s="31">
        <v>13799751.240000786</v>
      </c>
      <c r="F1639" s="31">
        <v>834702.98000008066</v>
      </c>
      <c r="G1639" s="31">
        <v>759428.12999983528</v>
      </c>
      <c r="H1639" s="31">
        <v>4791334.420000107</v>
      </c>
      <c r="I1639" s="31">
        <v>234596.51999998538</v>
      </c>
      <c r="J1639" s="68">
        <v>32332.2000000062</v>
      </c>
      <c r="K1639" s="29">
        <v>20452145.490000799</v>
      </c>
      <c r="L1639" s="29">
        <v>1699454.5600000019</v>
      </c>
      <c r="M1639" s="67">
        <v>22151600.050000802</v>
      </c>
    </row>
    <row r="1640" spans="1:13" x14ac:dyDescent="0.25">
      <c r="A1640" s="52">
        <v>2614857</v>
      </c>
      <c r="B1640" s="70" t="s">
        <v>3912</v>
      </c>
      <c r="C1640" s="69" t="s">
        <v>3897</v>
      </c>
      <c r="D1640" s="32">
        <v>3309003.8100000038</v>
      </c>
      <c r="E1640" s="31">
        <v>1809101.6899999459</v>
      </c>
      <c r="F1640" s="31">
        <v>358339.76000000979</v>
      </c>
      <c r="G1640" s="31">
        <v>1141562.3600000483</v>
      </c>
      <c r="H1640" s="31">
        <v>1803914.489999858</v>
      </c>
      <c r="I1640" s="31">
        <v>545091.87999993691</v>
      </c>
      <c r="J1640" s="68">
        <v>10842.3100000005</v>
      </c>
      <c r="K1640" s="29">
        <v>5668852.4899997991</v>
      </c>
      <c r="L1640" s="29">
        <v>1931198.57000017</v>
      </c>
      <c r="M1640" s="67">
        <v>7600051.0599999689</v>
      </c>
    </row>
    <row r="1641" spans="1:13" x14ac:dyDescent="0.25">
      <c r="A1641" s="52">
        <v>2615003</v>
      </c>
      <c r="B1641" s="70" t="s">
        <v>3911</v>
      </c>
      <c r="C1641" s="69" t="s">
        <v>3897</v>
      </c>
      <c r="D1641" s="32">
        <v>23580130.500002183</v>
      </c>
      <c r="E1641" s="31">
        <v>20426397.890002139</v>
      </c>
      <c r="F1641" s="31">
        <v>2290027.9600000456</v>
      </c>
      <c r="G1641" s="31">
        <v>863704.64999999816</v>
      </c>
      <c r="H1641" s="31">
        <v>7066689.9199995473</v>
      </c>
      <c r="I1641" s="31">
        <v>421860.73999997211</v>
      </c>
      <c r="J1641" s="68">
        <v>7208.7799999995595</v>
      </c>
      <c r="K1641" s="29">
        <v>31075889.940001704</v>
      </c>
      <c r="L1641" s="29">
        <v>4917057.73000002</v>
      </c>
      <c r="M1641" s="67">
        <v>35992947.670001723</v>
      </c>
    </row>
    <row r="1642" spans="1:13" x14ac:dyDescent="0.25">
      <c r="A1642" s="52">
        <v>2615102</v>
      </c>
      <c r="B1642" s="70" t="s">
        <v>3910</v>
      </c>
      <c r="C1642" s="69" t="s">
        <v>3897</v>
      </c>
      <c r="D1642" s="32">
        <v>2639917.2199998405</v>
      </c>
      <c r="E1642" s="31">
        <v>2464378.2299998421</v>
      </c>
      <c r="F1642" s="31">
        <v>135415.14000000228</v>
      </c>
      <c r="G1642" s="31">
        <v>40123.849999995902</v>
      </c>
      <c r="H1642" s="31">
        <v>822876.70000007714</v>
      </c>
      <c r="I1642" s="31">
        <v>164600.16000000481</v>
      </c>
      <c r="J1642" s="68">
        <v>38224.959999999999</v>
      </c>
      <c r="K1642" s="29">
        <v>3665619.0399999223</v>
      </c>
      <c r="L1642" s="29">
        <v>392370</v>
      </c>
      <c r="M1642" s="67">
        <v>4057989.0399999223</v>
      </c>
    </row>
    <row r="1643" spans="1:13" x14ac:dyDescent="0.25">
      <c r="A1643" s="52">
        <v>2615201</v>
      </c>
      <c r="B1643" s="70" t="s">
        <v>3362</v>
      </c>
      <c r="C1643" s="69" t="s">
        <v>3897</v>
      </c>
      <c r="D1643" s="32">
        <v>5863431.39000009</v>
      </c>
      <c r="E1643" s="31">
        <v>5282278.0300000561</v>
      </c>
      <c r="F1643" s="31">
        <v>488914.22000001802</v>
      </c>
      <c r="G1643" s="31">
        <v>92239.140000015497</v>
      </c>
      <c r="H1643" s="31">
        <v>1600270.5499998676</v>
      </c>
      <c r="I1643" s="31">
        <v>170065.3699999972</v>
      </c>
      <c r="J1643" s="68">
        <v>33478.0600000017</v>
      </c>
      <c r="K1643" s="29">
        <v>7667245.3699999563</v>
      </c>
      <c r="L1643" s="29">
        <v>1203660.8299999982</v>
      </c>
      <c r="M1643" s="67">
        <v>8870906.1999999546</v>
      </c>
    </row>
    <row r="1644" spans="1:13" x14ac:dyDescent="0.25">
      <c r="A1644" s="52">
        <v>2615300</v>
      </c>
      <c r="B1644" s="70" t="s">
        <v>3909</v>
      </c>
      <c r="C1644" s="69" t="s">
        <v>3897</v>
      </c>
      <c r="D1644" s="32">
        <v>43577399.119997874</v>
      </c>
      <c r="E1644" s="31">
        <v>24860313.919997241</v>
      </c>
      <c r="F1644" s="31">
        <v>6166480.3300004248</v>
      </c>
      <c r="G1644" s="31">
        <v>12550604.870000206</v>
      </c>
      <c r="H1644" s="31">
        <v>20949835.9299988</v>
      </c>
      <c r="I1644" s="31">
        <v>2359716.6899999673</v>
      </c>
      <c r="J1644" s="68">
        <v>49880.859999998902</v>
      </c>
      <c r="K1644" s="29">
        <v>66936832.599996641</v>
      </c>
      <c r="L1644" s="29">
        <v>22430639.829998843</v>
      </c>
      <c r="M1644" s="67">
        <v>89367472.429995477</v>
      </c>
    </row>
    <row r="1645" spans="1:13" x14ac:dyDescent="0.25">
      <c r="A1645" s="52">
        <v>2615409</v>
      </c>
      <c r="B1645" s="70" t="s">
        <v>3908</v>
      </c>
      <c r="C1645" s="69" t="s">
        <v>3897</v>
      </c>
      <c r="D1645" s="32">
        <v>9325009.0599999297</v>
      </c>
      <c r="E1645" s="31">
        <v>8100654.2399998326</v>
      </c>
      <c r="F1645" s="31">
        <v>756915.3300000265</v>
      </c>
      <c r="G1645" s="31">
        <v>467439.49000007089</v>
      </c>
      <c r="H1645" s="31">
        <v>4174322.0600001458</v>
      </c>
      <c r="I1645" s="31">
        <v>291319.27999999665</v>
      </c>
      <c r="J1645" s="68">
        <v>3275.8699999994101</v>
      </c>
      <c r="K1645" s="29">
        <v>13793926.270000072</v>
      </c>
      <c r="L1645" s="29">
        <v>4736134.3200001121</v>
      </c>
      <c r="M1645" s="67">
        <v>18530060.590000182</v>
      </c>
    </row>
    <row r="1646" spans="1:13" x14ac:dyDescent="0.25">
      <c r="A1646" s="52">
        <v>2615508</v>
      </c>
      <c r="B1646" s="70" t="s">
        <v>3907</v>
      </c>
      <c r="C1646" s="69" t="s">
        <v>3897</v>
      </c>
      <c r="D1646" s="32">
        <v>2348160.350000001</v>
      </c>
      <c r="E1646" s="31">
        <v>1782388.5899999836</v>
      </c>
      <c r="F1646" s="31">
        <v>163899.92999998402</v>
      </c>
      <c r="G1646" s="31">
        <v>401871.83000003343</v>
      </c>
      <c r="H1646" s="31">
        <v>1116526.040000109</v>
      </c>
      <c r="I1646" s="31">
        <v>208725.2899999973</v>
      </c>
      <c r="J1646" s="68">
        <v>9227.5899999993908</v>
      </c>
      <c r="K1646" s="29">
        <v>3682639.2700001067</v>
      </c>
      <c r="L1646" s="29">
        <v>1119333.5300000012</v>
      </c>
      <c r="M1646" s="67">
        <v>4801972.8000001078</v>
      </c>
    </row>
    <row r="1647" spans="1:13" x14ac:dyDescent="0.25">
      <c r="A1647" s="52">
        <v>2615607</v>
      </c>
      <c r="B1647" s="70" t="s">
        <v>96</v>
      </c>
      <c r="C1647" s="69" t="s">
        <v>3897</v>
      </c>
      <c r="D1647" s="32">
        <v>12136858.569999728</v>
      </c>
      <c r="E1647" s="31">
        <v>10260131.509999823</v>
      </c>
      <c r="F1647" s="31">
        <v>1124856.2700000186</v>
      </c>
      <c r="G1647" s="31">
        <v>751870.78999988793</v>
      </c>
      <c r="H1647" s="31">
        <v>5736291.1499993186</v>
      </c>
      <c r="I1647" s="31">
        <v>599460.52999998385</v>
      </c>
      <c r="J1647" s="68">
        <v>30104.269999993699</v>
      </c>
      <c r="K1647" s="29">
        <v>18502714.51999902</v>
      </c>
      <c r="L1647" s="29">
        <v>3207996.8100000601</v>
      </c>
      <c r="M1647" s="67">
        <v>21710711.329999082</v>
      </c>
    </row>
    <row r="1648" spans="1:13" x14ac:dyDescent="0.25">
      <c r="A1648" s="52">
        <v>2615706</v>
      </c>
      <c r="B1648" s="70" t="s">
        <v>584</v>
      </c>
      <c r="C1648" s="69" t="s">
        <v>3897</v>
      </c>
      <c r="D1648" s="32">
        <v>18978947.01000116</v>
      </c>
      <c r="E1648" s="31">
        <v>15441743.540001228</v>
      </c>
      <c r="F1648" s="31">
        <v>2010010.7200000628</v>
      </c>
      <c r="G1648" s="31">
        <v>1527192.7499998705</v>
      </c>
      <c r="H1648" s="31">
        <v>6239671.3499999484</v>
      </c>
      <c r="I1648" s="31">
        <v>611250.91999998852</v>
      </c>
      <c r="J1648" s="68">
        <v>47310.410000002899</v>
      </c>
      <c r="K1648" s="29">
        <v>25877179.6900011</v>
      </c>
      <c r="L1648" s="29">
        <v>2898459.55999994</v>
      </c>
      <c r="M1648" s="67">
        <v>28775639.250001039</v>
      </c>
    </row>
    <row r="1649" spans="1:13" x14ac:dyDescent="0.25">
      <c r="A1649" s="52">
        <v>2615805</v>
      </c>
      <c r="B1649" s="70" t="s">
        <v>3906</v>
      </c>
      <c r="C1649" s="69" t="s">
        <v>3897</v>
      </c>
      <c r="D1649" s="32">
        <v>15199268.210000224</v>
      </c>
      <c r="E1649" s="31">
        <v>14349250.330000289</v>
      </c>
      <c r="F1649" s="31">
        <v>612173.80999995791</v>
      </c>
      <c r="G1649" s="31">
        <v>237844.069999978</v>
      </c>
      <c r="H1649" s="31">
        <v>4969509.7400001194</v>
      </c>
      <c r="I1649" s="31">
        <v>496516.22999999352</v>
      </c>
      <c r="J1649" s="68">
        <v>101876.679999992</v>
      </c>
      <c r="K1649" s="29">
        <v>20767170.860000331</v>
      </c>
      <c r="L1649" s="29">
        <v>2416671.99000001</v>
      </c>
      <c r="M1649" s="67">
        <v>23183842.85000034</v>
      </c>
    </row>
    <row r="1650" spans="1:13" x14ac:dyDescent="0.25">
      <c r="A1650" s="52">
        <v>2615904</v>
      </c>
      <c r="B1650" s="70" t="s">
        <v>3905</v>
      </c>
      <c r="C1650" s="69" t="s">
        <v>3897</v>
      </c>
      <c r="D1650" s="32">
        <v>7876461.7299994733</v>
      </c>
      <c r="E1650" s="31">
        <v>6893299.6999994498</v>
      </c>
      <c r="F1650" s="31">
        <v>567669.24000003922</v>
      </c>
      <c r="G1650" s="31">
        <v>415492.78999998426</v>
      </c>
      <c r="H1650" s="31">
        <v>3535831.840000344</v>
      </c>
      <c r="I1650" s="31">
        <v>362513.09000000206</v>
      </c>
      <c r="J1650" s="68">
        <v>22086.140000002899</v>
      </c>
      <c r="K1650" s="29">
        <v>11796892.799999822</v>
      </c>
      <c r="L1650" s="29">
        <v>1015426.7699999961</v>
      </c>
      <c r="M1650" s="67">
        <v>12812319.569999818</v>
      </c>
    </row>
    <row r="1651" spans="1:13" x14ac:dyDescent="0.25">
      <c r="A1651" s="52">
        <v>2616001</v>
      </c>
      <c r="B1651" s="70" t="s">
        <v>3904</v>
      </c>
      <c r="C1651" s="69" t="s">
        <v>3897</v>
      </c>
      <c r="D1651" s="32">
        <v>5905372.2900005598</v>
      </c>
      <c r="E1651" s="31">
        <v>5094113.1500005759</v>
      </c>
      <c r="F1651" s="31">
        <v>542501.86999999161</v>
      </c>
      <c r="G1651" s="31">
        <v>268757.26999999228</v>
      </c>
      <c r="H1651" s="31">
        <v>2017771.8899997503</v>
      </c>
      <c r="I1651" s="31">
        <v>523604.69999999256</v>
      </c>
      <c r="J1651" s="68">
        <v>1080.3200000003001</v>
      </c>
      <c r="K1651" s="29">
        <v>8447829.2000003029</v>
      </c>
      <c r="L1651" s="29">
        <v>1483977.22000003</v>
      </c>
      <c r="M1651" s="67">
        <v>9931806.4200003333</v>
      </c>
    </row>
    <row r="1652" spans="1:13" x14ac:dyDescent="0.25">
      <c r="A1652" s="52">
        <v>2616100</v>
      </c>
      <c r="B1652" s="70" t="s">
        <v>3903</v>
      </c>
      <c r="C1652" s="69" t="s">
        <v>3897</v>
      </c>
      <c r="D1652" s="32">
        <v>1994080.0399998371</v>
      </c>
      <c r="E1652" s="31">
        <v>1771182.6299998874</v>
      </c>
      <c r="F1652" s="31">
        <v>175501.959999969</v>
      </c>
      <c r="G1652" s="31">
        <v>47395.449999980599</v>
      </c>
      <c r="H1652" s="31">
        <v>799374.89000010712</v>
      </c>
      <c r="I1652" s="31">
        <v>138835.03999998502</v>
      </c>
      <c r="J1652" s="68">
        <v>66470.739999999307</v>
      </c>
      <c r="K1652" s="29">
        <v>2998760.7099999287</v>
      </c>
      <c r="L1652" s="29">
        <v>423900.19000001298</v>
      </c>
      <c r="M1652" s="67">
        <v>3422660.8999999417</v>
      </c>
    </row>
    <row r="1653" spans="1:13" x14ac:dyDescent="0.25">
      <c r="A1653" s="52">
        <v>2616183</v>
      </c>
      <c r="B1653" s="70" t="s">
        <v>3902</v>
      </c>
      <c r="C1653" s="69" t="s">
        <v>3897</v>
      </c>
      <c r="D1653" s="32">
        <v>3504070.849999628</v>
      </c>
      <c r="E1653" s="31">
        <v>3394414.619999636</v>
      </c>
      <c r="F1653" s="31">
        <v>97844.669999992504</v>
      </c>
      <c r="G1653" s="31">
        <v>11811.559999999599</v>
      </c>
      <c r="H1653" s="31">
        <v>798752.27000004437</v>
      </c>
      <c r="I1653" s="31">
        <v>79184.359999996566</v>
      </c>
      <c r="J1653" s="68">
        <v>51872.610000001703</v>
      </c>
      <c r="K1653" s="29">
        <v>4433880.0899996702</v>
      </c>
      <c r="L1653" s="29">
        <v>262305</v>
      </c>
      <c r="M1653" s="67">
        <v>4696185.0899996702</v>
      </c>
    </row>
    <row r="1654" spans="1:13" x14ac:dyDescent="0.25">
      <c r="A1654" s="52">
        <v>2616209</v>
      </c>
      <c r="B1654" s="70" t="s">
        <v>3901</v>
      </c>
      <c r="C1654" s="69" t="s">
        <v>3897</v>
      </c>
      <c r="D1654" s="32">
        <v>9125807.8999991789</v>
      </c>
      <c r="E1654" s="31">
        <v>8236015.8499991922</v>
      </c>
      <c r="F1654" s="31">
        <v>352207.12000000477</v>
      </c>
      <c r="G1654" s="31">
        <v>537584.92999998108</v>
      </c>
      <c r="H1654" s="31">
        <v>2673537.1000001356</v>
      </c>
      <c r="I1654" s="31">
        <v>111598.64999999899</v>
      </c>
      <c r="J1654" s="68">
        <v>6982.4200000006203</v>
      </c>
      <c r="K1654" s="29">
        <v>11917926.069999313</v>
      </c>
      <c r="L1654" s="29">
        <v>611159.51000000502</v>
      </c>
      <c r="M1654" s="67">
        <v>12529085.579999318</v>
      </c>
    </row>
    <row r="1655" spans="1:13" x14ac:dyDescent="0.25">
      <c r="A1655" s="52">
        <v>2616308</v>
      </c>
      <c r="B1655" s="70" t="s">
        <v>3900</v>
      </c>
      <c r="C1655" s="69" t="s">
        <v>3897</v>
      </c>
      <c r="D1655" s="32">
        <v>13035270.1199999</v>
      </c>
      <c r="E1655" s="31">
        <v>8539790.1500003301</v>
      </c>
      <c r="F1655" s="31">
        <v>1672457.2300001197</v>
      </c>
      <c r="G1655" s="31">
        <v>2823022.7399994503</v>
      </c>
      <c r="H1655" s="31">
        <v>6906543.8199993987</v>
      </c>
      <c r="I1655" s="31">
        <v>653368.59000002581</v>
      </c>
      <c r="J1655" s="68">
        <v>18651.529999998402</v>
      </c>
      <c r="K1655" s="29">
        <v>20613834.059999321</v>
      </c>
      <c r="L1655" s="29">
        <v>3504879.6299998993</v>
      </c>
      <c r="M1655" s="67">
        <v>24118713.689999219</v>
      </c>
    </row>
    <row r="1656" spans="1:13" x14ac:dyDescent="0.25">
      <c r="A1656" s="52">
        <v>2616407</v>
      </c>
      <c r="B1656" s="70" t="s">
        <v>3899</v>
      </c>
      <c r="C1656" s="69" t="s">
        <v>3897</v>
      </c>
      <c r="D1656" s="32">
        <v>70870453.890002981</v>
      </c>
      <c r="E1656" s="31">
        <v>39469504.460002147</v>
      </c>
      <c r="F1656" s="31">
        <v>14738286.240001153</v>
      </c>
      <c r="G1656" s="31">
        <v>16662663.189999679</v>
      </c>
      <c r="H1656" s="31">
        <v>39594207.719999835</v>
      </c>
      <c r="I1656" s="31">
        <v>5452402.5399998352</v>
      </c>
      <c r="J1656" s="68">
        <v>153458.10000001101</v>
      </c>
      <c r="K1656" s="29">
        <v>116070522.25000267</v>
      </c>
      <c r="L1656" s="29">
        <v>31276367.390000302</v>
      </c>
      <c r="M1656" s="67">
        <v>147346889.64000297</v>
      </c>
    </row>
    <row r="1657" spans="1:13" x14ac:dyDescent="0.25">
      <c r="A1657" s="52">
        <v>2616506</v>
      </c>
      <c r="B1657" s="70" t="s">
        <v>3898</v>
      </c>
      <c r="C1657" s="69" t="s">
        <v>3897</v>
      </c>
      <c r="D1657" s="32">
        <v>1151330.8599999486</v>
      </c>
      <c r="E1657" s="31">
        <v>801862.85999998776</v>
      </c>
      <c r="F1657" s="31">
        <v>198033.58999997933</v>
      </c>
      <c r="G1657" s="31">
        <v>151434.40999998158</v>
      </c>
      <c r="H1657" s="31">
        <v>1084496.9599999215</v>
      </c>
      <c r="I1657" s="31">
        <v>542501.98999996553</v>
      </c>
      <c r="J1657" s="68">
        <v>4787.1599999985201</v>
      </c>
      <c r="K1657" s="29">
        <v>2783116.9699998344</v>
      </c>
      <c r="L1657" s="29">
        <v>1722809.800000072</v>
      </c>
      <c r="M1657" s="67">
        <v>4505926.7699999064</v>
      </c>
    </row>
    <row r="1658" spans="1:13" x14ac:dyDescent="0.25">
      <c r="A1658" s="52">
        <v>2700102</v>
      </c>
      <c r="B1658" s="70" t="s">
        <v>3896</v>
      </c>
      <c r="C1658" s="69" t="s">
        <v>3805</v>
      </c>
      <c r="D1658" s="32">
        <v>17041845.590002194</v>
      </c>
      <c r="E1658" s="31">
        <v>13116211.560002221</v>
      </c>
      <c r="F1658" s="31">
        <v>2979453.2099999618</v>
      </c>
      <c r="G1658" s="31">
        <v>946180.82000001066</v>
      </c>
      <c r="H1658" s="31">
        <v>5361705.4699999597</v>
      </c>
      <c r="I1658" s="31">
        <v>776951.01999996521</v>
      </c>
      <c r="J1658" s="68">
        <v>0</v>
      </c>
      <c r="K1658" s="29">
        <v>23180502.080002122</v>
      </c>
      <c r="L1658" s="29">
        <v>3877812.939999966</v>
      </c>
      <c r="M1658" s="67">
        <v>27058315.020002089</v>
      </c>
    </row>
    <row r="1659" spans="1:13" x14ac:dyDescent="0.25">
      <c r="A1659" s="52">
        <v>2700201</v>
      </c>
      <c r="B1659" s="70" t="s">
        <v>3895</v>
      </c>
      <c r="C1659" s="69" t="s">
        <v>3805</v>
      </c>
      <c r="D1659" s="32">
        <v>11452667.340000834</v>
      </c>
      <c r="E1659" s="31">
        <v>9219106.2800008487</v>
      </c>
      <c r="F1659" s="31">
        <v>1493480.9499999271</v>
      </c>
      <c r="G1659" s="31">
        <v>740080.11000005843</v>
      </c>
      <c r="H1659" s="31">
        <v>4813692.0700000785</v>
      </c>
      <c r="I1659" s="31">
        <v>838257.21000012779</v>
      </c>
      <c r="J1659" s="68">
        <v>36538.949999998098</v>
      </c>
      <c r="K1659" s="29">
        <v>17141155.57000104</v>
      </c>
      <c r="L1659" s="29">
        <v>2180222.6100000991</v>
      </c>
      <c r="M1659" s="67">
        <v>19321378.18000114</v>
      </c>
    </row>
    <row r="1660" spans="1:13" x14ac:dyDescent="0.25">
      <c r="A1660" s="52">
        <v>2700300</v>
      </c>
      <c r="B1660" s="70" t="s">
        <v>3894</v>
      </c>
      <c r="C1660" s="69" t="s">
        <v>3805</v>
      </c>
      <c r="D1660" s="32">
        <v>119386738.57000357</v>
      </c>
      <c r="E1660" s="31">
        <v>68514340.830005333</v>
      </c>
      <c r="F1660" s="31">
        <v>36640372.929998681</v>
      </c>
      <c r="G1660" s="31">
        <v>14232024.809999561</v>
      </c>
      <c r="H1660" s="31">
        <v>56440898.090001486</v>
      </c>
      <c r="I1660" s="31">
        <v>18065183.279999748</v>
      </c>
      <c r="J1660" s="68">
        <v>448349.02999995602</v>
      </c>
      <c r="K1660" s="29">
        <v>194341168.97000477</v>
      </c>
      <c r="L1660" s="29">
        <v>69221648.789998233</v>
      </c>
      <c r="M1660" s="67">
        <v>263562817.760003</v>
      </c>
    </row>
    <row r="1661" spans="1:13" x14ac:dyDescent="0.25">
      <c r="A1661" s="52">
        <v>2700409</v>
      </c>
      <c r="B1661" s="70" t="s">
        <v>1693</v>
      </c>
      <c r="C1661" s="69" t="s">
        <v>3805</v>
      </c>
      <c r="D1661" s="32">
        <v>9982966.8100000061</v>
      </c>
      <c r="E1661" s="31">
        <v>3945588.6100000287</v>
      </c>
      <c r="F1661" s="31">
        <v>4141974.280000065</v>
      </c>
      <c r="G1661" s="31">
        <v>1895403.9199999119</v>
      </c>
      <c r="H1661" s="31">
        <v>7223519.6699997894</v>
      </c>
      <c r="I1661" s="31">
        <v>1260315.3800000234</v>
      </c>
      <c r="J1661" s="68">
        <v>6799.0600000004097</v>
      </c>
      <c r="K1661" s="29">
        <v>18473600.919999819</v>
      </c>
      <c r="L1661" s="29">
        <v>5394862.5099998806</v>
      </c>
      <c r="M1661" s="67">
        <v>23868463.429999702</v>
      </c>
    </row>
    <row r="1662" spans="1:13" x14ac:dyDescent="0.25">
      <c r="A1662" s="52">
        <v>2700508</v>
      </c>
      <c r="B1662" s="70" t="s">
        <v>3893</v>
      </c>
      <c r="C1662" s="69" t="s">
        <v>3805</v>
      </c>
      <c r="D1662" s="32">
        <v>1664304.110000134</v>
      </c>
      <c r="E1662" s="31">
        <v>797634.19000000728</v>
      </c>
      <c r="F1662" s="31">
        <v>712138.96000011265</v>
      </c>
      <c r="G1662" s="31">
        <v>154530.9600000139</v>
      </c>
      <c r="H1662" s="31">
        <v>849684.40999999596</v>
      </c>
      <c r="I1662" s="31">
        <v>532254.02000002156</v>
      </c>
      <c r="J1662" s="68">
        <v>5584.5000000004702</v>
      </c>
      <c r="K1662" s="29">
        <v>3051827.0400001518</v>
      </c>
      <c r="L1662" s="29">
        <v>3790790.4300001133</v>
      </c>
      <c r="M1662" s="67">
        <v>6842617.4700002652</v>
      </c>
    </row>
    <row r="1663" spans="1:13" x14ac:dyDescent="0.25">
      <c r="A1663" s="52">
        <v>2700607</v>
      </c>
      <c r="B1663" s="70" t="s">
        <v>3892</v>
      </c>
      <c r="C1663" s="69" t="s">
        <v>3805</v>
      </c>
      <c r="D1663" s="32">
        <v>1321331.3600000371</v>
      </c>
      <c r="E1663" s="31">
        <v>704874.80000008224</v>
      </c>
      <c r="F1663" s="31">
        <v>220951.37999996988</v>
      </c>
      <c r="G1663" s="31">
        <v>395505.17999998509</v>
      </c>
      <c r="H1663" s="31">
        <v>552091.46000004211</v>
      </c>
      <c r="I1663" s="31">
        <v>188851.47000000862</v>
      </c>
      <c r="J1663" s="68">
        <v>0</v>
      </c>
      <c r="K1663" s="29">
        <v>2062274.2900000878</v>
      </c>
      <c r="L1663" s="29">
        <v>901669.460000008</v>
      </c>
      <c r="M1663" s="67">
        <v>2963943.7500000959</v>
      </c>
    </row>
    <row r="1664" spans="1:13" x14ac:dyDescent="0.25">
      <c r="A1664" s="52">
        <v>2700706</v>
      </c>
      <c r="B1664" s="70" t="s">
        <v>3891</v>
      </c>
      <c r="C1664" s="69" t="s">
        <v>3805</v>
      </c>
      <c r="D1664" s="32">
        <v>9788787.1899989527</v>
      </c>
      <c r="E1664" s="31">
        <v>8156819.4899989348</v>
      </c>
      <c r="F1664" s="31">
        <v>875192.85000003851</v>
      </c>
      <c r="G1664" s="31">
        <v>756774.84999997891</v>
      </c>
      <c r="H1664" s="31">
        <v>3322369.7999996194</v>
      </c>
      <c r="I1664" s="31">
        <v>245639.50000000716</v>
      </c>
      <c r="J1664" s="68">
        <v>30480.209999997202</v>
      </c>
      <c r="K1664" s="29">
        <v>13387276.699998576</v>
      </c>
      <c r="L1664" s="29">
        <v>2784802.0400000187</v>
      </c>
      <c r="M1664" s="67">
        <v>16172078.739998594</v>
      </c>
    </row>
    <row r="1665" spans="1:13" x14ac:dyDescent="0.25">
      <c r="A1665" s="52">
        <v>2700805</v>
      </c>
      <c r="B1665" s="70" t="s">
        <v>3890</v>
      </c>
      <c r="C1665" s="69" t="s">
        <v>3805</v>
      </c>
      <c r="D1665" s="32">
        <v>707097.68999998365</v>
      </c>
      <c r="E1665" s="31">
        <v>651290.00999999</v>
      </c>
      <c r="F1665" s="31">
        <v>38793.679999993597</v>
      </c>
      <c r="G1665" s="31">
        <v>17014</v>
      </c>
      <c r="H1665" s="31">
        <v>223562.14999996193</v>
      </c>
      <c r="I1665" s="31">
        <v>135964.01999999199</v>
      </c>
      <c r="J1665" s="68">
        <v>0</v>
      </c>
      <c r="K1665" s="29">
        <v>1066623.8599999375</v>
      </c>
      <c r="L1665" s="29">
        <v>322782.89000000799</v>
      </c>
      <c r="M1665" s="67">
        <v>1389406.7499999455</v>
      </c>
    </row>
    <row r="1666" spans="1:13" x14ac:dyDescent="0.25">
      <c r="A1666" s="52">
        <v>2700904</v>
      </c>
      <c r="B1666" s="70" t="s">
        <v>3889</v>
      </c>
      <c r="C1666" s="69" t="s">
        <v>3805</v>
      </c>
      <c r="D1666" s="32">
        <v>1184557.1699999257</v>
      </c>
      <c r="E1666" s="31">
        <v>1060064.2799999022</v>
      </c>
      <c r="F1666" s="31">
        <v>99723.560000024285</v>
      </c>
      <c r="G1666" s="31">
        <v>24769.3299999991</v>
      </c>
      <c r="H1666" s="31">
        <v>426834.2100000041</v>
      </c>
      <c r="I1666" s="31">
        <v>82426.259999997957</v>
      </c>
      <c r="J1666" s="68">
        <v>0</v>
      </c>
      <c r="K1666" s="29">
        <v>1693817.6399999277</v>
      </c>
      <c r="L1666" s="29">
        <v>544833.59999998298</v>
      </c>
      <c r="M1666" s="67">
        <v>2238651.2399999108</v>
      </c>
    </row>
    <row r="1667" spans="1:13" x14ac:dyDescent="0.25">
      <c r="A1667" s="52">
        <v>2701001</v>
      </c>
      <c r="B1667" s="70" t="s">
        <v>3888</v>
      </c>
      <c r="C1667" s="69" t="s">
        <v>3805</v>
      </c>
      <c r="D1667" s="32">
        <v>8609206.7000000291</v>
      </c>
      <c r="E1667" s="31">
        <v>3718493.5699999616</v>
      </c>
      <c r="F1667" s="31">
        <v>2819241.9300000686</v>
      </c>
      <c r="G1667" s="31">
        <v>2071471.1999999983</v>
      </c>
      <c r="H1667" s="31">
        <v>4696437.5799995074</v>
      </c>
      <c r="I1667" s="31">
        <v>942010.67000001506</v>
      </c>
      <c r="J1667" s="68">
        <v>5505.3199999998296</v>
      </c>
      <c r="K1667" s="29">
        <v>14253160.269999551</v>
      </c>
      <c r="L1667" s="29">
        <v>4189212.5900002699</v>
      </c>
      <c r="M1667" s="67">
        <v>18442372.859999821</v>
      </c>
    </row>
    <row r="1668" spans="1:13" x14ac:dyDescent="0.25">
      <c r="A1668" s="52">
        <v>2701100</v>
      </c>
      <c r="B1668" s="70" t="s">
        <v>3887</v>
      </c>
      <c r="C1668" s="69" t="s">
        <v>3805</v>
      </c>
      <c r="D1668" s="32">
        <v>1021627.5999999652</v>
      </c>
      <c r="E1668" s="31">
        <v>583671.20999998599</v>
      </c>
      <c r="F1668" s="31">
        <v>365634.30999999202</v>
      </c>
      <c r="G1668" s="31">
        <v>72322.079999987094</v>
      </c>
      <c r="H1668" s="31">
        <v>489389.54000000993</v>
      </c>
      <c r="I1668" s="31">
        <v>516582.34999998682</v>
      </c>
      <c r="J1668" s="68">
        <v>5557.4999999995298</v>
      </c>
      <c r="K1668" s="29">
        <v>2033156.9899999613</v>
      </c>
      <c r="L1668" s="29">
        <v>2630209.1899997559</v>
      </c>
      <c r="M1668" s="67">
        <v>4663366.1799997175</v>
      </c>
    </row>
    <row r="1669" spans="1:13" x14ac:dyDescent="0.25">
      <c r="A1669" s="52">
        <v>2701209</v>
      </c>
      <c r="B1669" s="70" t="s">
        <v>3886</v>
      </c>
      <c r="C1669" s="69" t="s">
        <v>3805</v>
      </c>
      <c r="D1669" s="32">
        <v>7483967.7099994626</v>
      </c>
      <c r="E1669" s="31">
        <v>6777952.6999994973</v>
      </c>
      <c r="F1669" s="31">
        <v>413844.49999995402</v>
      </c>
      <c r="G1669" s="31">
        <v>292170.51000001072</v>
      </c>
      <c r="H1669" s="31">
        <v>2435804.7600001087</v>
      </c>
      <c r="I1669" s="31">
        <v>241058.149999977</v>
      </c>
      <c r="J1669" s="68">
        <v>19904.919999996699</v>
      </c>
      <c r="K1669" s="29">
        <v>10180735.539999543</v>
      </c>
      <c r="L1669" s="29">
        <v>1603829.589999855</v>
      </c>
      <c r="M1669" s="67">
        <v>11784565.129999397</v>
      </c>
    </row>
    <row r="1670" spans="1:13" x14ac:dyDescent="0.25">
      <c r="A1670" s="52">
        <v>2701308</v>
      </c>
      <c r="B1670" s="70" t="s">
        <v>3885</v>
      </c>
      <c r="C1670" s="69" t="s">
        <v>3805</v>
      </c>
      <c r="D1670" s="32">
        <v>1159621.950000023</v>
      </c>
      <c r="E1670" s="31">
        <v>496870.8700000071</v>
      </c>
      <c r="F1670" s="31">
        <v>465771.21999999369</v>
      </c>
      <c r="G1670" s="31">
        <v>196979.8600000221</v>
      </c>
      <c r="H1670" s="31">
        <v>799011.58999996271</v>
      </c>
      <c r="I1670" s="31">
        <v>350001.18000004184</v>
      </c>
      <c r="J1670" s="68">
        <v>0</v>
      </c>
      <c r="K1670" s="29">
        <v>2308634.7200000277</v>
      </c>
      <c r="L1670" s="29">
        <v>2340015.4100000812</v>
      </c>
      <c r="M1670" s="67">
        <v>4648650.1300001089</v>
      </c>
    </row>
    <row r="1671" spans="1:13" x14ac:dyDescent="0.25">
      <c r="A1671" s="52">
        <v>2701357</v>
      </c>
      <c r="B1671" s="70" t="s">
        <v>3224</v>
      </c>
      <c r="C1671" s="69" t="s">
        <v>3805</v>
      </c>
      <c r="D1671" s="32">
        <v>288794.88999998249</v>
      </c>
      <c r="E1671" s="31">
        <v>129676.249999993</v>
      </c>
      <c r="F1671" s="31">
        <v>113848.41999997949</v>
      </c>
      <c r="G1671" s="31">
        <v>45270.220000009998</v>
      </c>
      <c r="H1671" s="31">
        <v>207197.0199999976</v>
      </c>
      <c r="I1671" s="31">
        <v>124633.15999999492</v>
      </c>
      <c r="J1671" s="68">
        <v>0</v>
      </c>
      <c r="K1671" s="29">
        <v>620625.06999997504</v>
      </c>
      <c r="L1671" s="29">
        <v>534125</v>
      </c>
      <c r="M1671" s="67">
        <v>1154750.0699999752</v>
      </c>
    </row>
    <row r="1672" spans="1:13" x14ac:dyDescent="0.25">
      <c r="A1672" s="52">
        <v>2701407</v>
      </c>
      <c r="B1672" s="70" t="s">
        <v>1285</v>
      </c>
      <c r="C1672" s="69" t="s">
        <v>3805</v>
      </c>
      <c r="D1672" s="32">
        <v>5177287.1199998353</v>
      </c>
      <c r="E1672" s="31">
        <v>2632371.8399999188</v>
      </c>
      <c r="F1672" s="31">
        <v>1442056.360000005</v>
      </c>
      <c r="G1672" s="31">
        <v>1102858.919999911</v>
      </c>
      <c r="H1672" s="31">
        <v>2984046.2300002938</v>
      </c>
      <c r="I1672" s="31">
        <v>1224963.4200000803</v>
      </c>
      <c r="J1672" s="68">
        <v>1198.3199999998301</v>
      </c>
      <c r="K1672" s="29">
        <v>9387495.0900002103</v>
      </c>
      <c r="L1672" s="29">
        <v>4121715.25999999</v>
      </c>
      <c r="M1672" s="67">
        <v>13509210.350000201</v>
      </c>
    </row>
    <row r="1673" spans="1:13" x14ac:dyDescent="0.25">
      <c r="A1673" s="52">
        <v>2701506</v>
      </c>
      <c r="B1673" s="70" t="s">
        <v>529</v>
      </c>
      <c r="C1673" s="69" t="s">
        <v>3805</v>
      </c>
      <c r="D1673" s="32">
        <v>6136766.850000415</v>
      </c>
      <c r="E1673" s="31">
        <v>5056966.0400004247</v>
      </c>
      <c r="F1673" s="31">
        <v>761966.810000011</v>
      </c>
      <c r="G1673" s="31">
        <v>317833.9999999791</v>
      </c>
      <c r="H1673" s="31">
        <v>2138692.790000068</v>
      </c>
      <c r="I1673" s="31">
        <v>639548.80999992113</v>
      </c>
      <c r="J1673" s="68">
        <v>53319.429999989901</v>
      </c>
      <c r="K1673" s="29">
        <v>8968327.8800003938</v>
      </c>
      <c r="L1673" s="29">
        <v>1594959.81</v>
      </c>
      <c r="M1673" s="67">
        <v>10563287.690000394</v>
      </c>
    </row>
    <row r="1674" spans="1:13" x14ac:dyDescent="0.25">
      <c r="A1674" s="52">
        <v>2701605</v>
      </c>
      <c r="B1674" s="70" t="s">
        <v>3884</v>
      </c>
      <c r="C1674" s="69" t="s">
        <v>3805</v>
      </c>
      <c r="D1674" s="32">
        <v>14683982.95000018</v>
      </c>
      <c r="E1674" s="31">
        <v>13614609.870000081</v>
      </c>
      <c r="F1674" s="31">
        <v>882502.62000010896</v>
      </c>
      <c r="G1674" s="31">
        <v>186870.45999999001</v>
      </c>
      <c r="H1674" s="31">
        <v>4428446.3000003891</v>
      </c>
      <c r="I1674" s="31">
        <v>559543.20000004198</v>
      </c>
      <c r="J1674" s="68">
        <v>59246.760000004397</v>
      </c>
      <c r="K1674" s="29">
        <v>19731219.210000616</v>
      </c>
      <c r="L1674" s="29">
        <v>3284602.3600000101</v>
      </c>
      <c r="M1674" s="67">
        <v>23015821.570000626</v>
      </c>
    </row>
    <row r="1675" spans="1:13" x14ac:dyDescent="0.25">
      <c r="A1675" s="52">
        <v>2701704</v>
      </c>
      <c r="B1675" s="70" t="s">
        <v>3793</v>
      </c>
      <c r="C1675" s="69" t="s">
        <v>3805</v>
      </c>
      <c r="D1675" s="32">
        <v>9561203.5999998823</v>
      </c>
      <c r="E1675" s="31">
        <v>5271201.1999999089</v>
      </c>
      <c r="F1675" s="31">
        <v>1961104.3899999741</v>
      </c>
      <c r="G1675" s="31">
        <v>2328898.0099999998</v>
      </c>
      <c r="H1675" s="31">
        <v>6071377.4800001886</v>
      </c>
      <c r="I1675" s="31">
        <v>1035611.8199998415</v>
      </c>
      <c r="J1675" s="68">
        <v>5083.04999999958</v>
      </c>
      <c r="K1675" s="29">
        <v>16673275.949999912</v>
      </c>
      <c r="L1675" s="29">
        <v>3067523.02999961</v>
      </c>
      <c r="M1675" s="67">
        <v>19740798.97999952</v>
      </c>
    </row>
    <row r="1676" spans="1:13" x14ac:dyDescent="0.25">
      <c r="A1676" s="52">
        <v>2701803</v>
      </c>
      <c r="B1676" s="70" t="s">
        <v>3883</v>
      </c>
      <c r="C1676" s="69" t="s">
        <v>3805</v>
      </c>
      <c r="D1676" s="32">
        <v>2109173.8299998422</v>
      </c>
      <c r="E1676" s="31">
        <v>1907707.1699998199</v>
      </c>
      <c r="F1676" s="31">
        <v>160565.29000002521</v>
      </c>
      <c r="G1676" s="31">
        <v>40901.369999997303</v>
      </c>
      <c r="H1676" s="31">
        <v>659568.65999994101</v>
      </c>
      <c r="I1676" s="31">
        <v>257948.98999997767</v>
      </c>
      <c r="J1676" s="68">
        <v>0</v>
      </c>
      <c r="K1676" s="29">
        <v>3026691.4799997611</v>
      </c>
      <c r="L1676" s="29">
        <v>699847.56000000192</v>
      </c>
      <c r="M1676" s="67">
        <v>3726539.039999763</v>
      </c>
    </row>
    <row r="1677" spans="1:13" x14ac:dyDescent="0.25">
      <c r="A1677" s="52">
        <v>2701902</v>
      </c>
      <c r="B1677" s="70" t="s">
        <v>3882</v>
      </c>
      <c r="C1677" s="69" t="s">
        <v>3805</v>
      </c>
      <c r="D1677" s="32">
        <v>3271079.2200003718</v>
      </c>
      <c r="E1677" s="31">
        <v>3027592.8300003493</v>
      </c>
      <c r="F1677" s="31">
        <v>187992.15000000939</v>
      </c>
      <c r="G1677" s="31">
        <v>55494.240000013298</v>
      </c>
      <c r="H1677" s="31">
        <v>1238293.069999977</v>
      </c>
      <c r="I1677" s="31">
        <v>138557.17999998509</v>
      </c>
      <c r="J1677" s="68">
        <v>0</v>
      </c>
      <c r="K1677" s="29">
        <v>4647929.4700003341</v>
      </c>
      <c r="L1677" s="29">
        <v>2059533.7199999378</v>
      </c>
      <c r="M1677" s="67">
        <v>6707463.1900002714</v>
      </c>
    </row>
    <row r="1678" spans="1:13" x14ac:dyDescent="0.25">
      <c r="A1678" s="52">
        <v>2702009</v>
      </c>
      <c r="B1678" s="70" t="s">
        <v>3881</v>
      </c>
      <c r="C1678" s="69" t="s">
        <v>3805</v>
      </c>
      <c r="D1678" s="32">
        <v>1565403.0899999596</v>
      </c>
      <c r="E1678" s="31">
        <v>1289902.4499999331</v>
      </c>
      <c r="F1678" s="31">
        <v>275500.64000002638</v>
      </c>
      <c r="G1678" s="31">
        <v>0</v>
      </c>
      <c r="H1678" s="31">
        <v>444936.98000005627</v>
      </c>
      <c r="I1678" s="31">
        <v>598499.23000000464</v>
      </c>
      <c r="J1678" s="68">
        <v>0</v>
      </c>
      <c r="K1678" s="29">
        <v>2608839.3000000203</v>
      </c>
      <c r="L1678" s="29">
        <v>761876.44999998796</v>
      </c>
      <c r="M1678" s="67">
        <v>3370715.7500000084</v>
      </c>
    </row>
    <row r="1679" spans="1:13" x14ac:dyDescent="0.25">
      <c r="A1679" s="52">
        <v>2702108</v>
      </c>
      <c r="B1679" s="70" t="s">
        <v>3880</v>
      </c>
      <c r="C1679" s="69" t="s">
        <v>3805</v>
      </c>
      <c r="D1679" s="32">
        <v>4865653.8800003063</v>
      </c>
      <c r="E1679" s="31">
        <v>2892881.700000097</v>
      </c>
      <c r="F1679" s="31">
        <v>979346.00000010477</v>
      </c>
      <c r="G1679" s="31">
        <v>993426.18000010401</v>
      </c>
      <c r="H1679" s="31">
        <v>2512679.7400000505</v>
      </c>
      <c r="I1679" s="31">
        <v>397237.0100000223</v>
      </c>
      <c r="J1679" s="68">
        <v>0</v>
      </c>
      <c r="K1679" s="29">
        <v>7775570.6300003789</v>
      </c>
      <c r="L1679" s="29">
        <v>2829603.3899999899</v>
      </c>
      <c r="M1679" s="67">
        <v>10605174.020000368</v>
      </c>
    </row>
    <row r="1680" spans="1:13" x14ac:dyDescent="0.25">
      <c r="A1680" s="52">
        <v>2702207</v>
      </c>
      <c r="B1680" s="70" t="s">
        <v>3879</v>
      </c>
      <c r="C1680" s="69" t="s">
        <v>3805</v>
      </c>
      <c r="D1680" s="32">
        <v>520102.79000005522</v>
      </c>
      <c r="E1680" s="31">
        <v>92725.850000001505</v>
      </c>
      <c r="F1680" s="31">
        <v>395802.36000005552</v>
      </c>
      <c r="G1680" s="31">
        <v>31574.579999998201</v>
      </c>
      <c r="H1680" s="31">
        <v>181679.979999948</v>
      </c>
      <c r="I1680" s="31">
        <v>736882.71999987925</v>
      </c>
      <c r="J1680" s="68">
        <v>0</v>
      </c>
      <c r="K1680" s="29">
        <v>1438665.4899998824</v>
      </c>
      <c r="L1680" s="29">
        <v>1645612.4000000099</v>
      </c>
      <c r="M1680" s="67">
        <v>3084277.8899998926</v>
      </c>
    </row>
    <row r="1681" spans="1:13" x14ac:dyDescent="0.25">
      <c r="A1681" s="52">
        <v>2702306</v>
      </c>
      <c r="B1681" s="70" t="s">
        <v>3878</v>
      </c>
      <c r="C1681" s="69" t="s">
        <v>3805</v>
      </c>
      <c r="D1681" s="32">
        <v>20567716.629998468</v>
      </c>
      <c r="E1681" s="31">
        <v>7570324.2500001118</v>
      </c>
      <c r="F1681" s="31">
        <v>4219048.5799998268</v>
      </c>
      <c r="G1681" s="31">
        <v>8778343.7999985274</v>
      </c>
      <c r="H1681" s="31">
        <v>8917894.9799993243</v>
      </c>
      <c r="I1681" s="31">
        <v>3563042.3799998015</v>
      </c>
      <c r="J1681" s="68">
        <v>28430.3499999985</v>
      </c>
      <c r="K1681" s="29">
        <v>33077084.339997593</v>
      </c>
      <c r="L1681" s="29">
        <v>8586399.199999813</v>
      </c>
      <c r="M1681" s="67">
        <v>41663483.539997406</v>
      </c>
    </row>
    <row r="1682" spans="1:13" x14ac:dyDescent="0.25">
      <c r="A1682" s="52">
        <v>2702355</v>
      </c>
      <c r="B1682" s="70" t="s">
        <v>3877</v>
      </c>
      <c r="C1682" s="69" t="s">
        <v>3805</v>
      </c>
      <c r="D1682" s="32">
        <v>8180055.879999673</v>
      </c>
      <c r="E1682" s="31">
        <v>7506442.4099995587</v>
      </c>
      <c r="F1682" s="31">
        <v>604199.12000011292</v>
      </c>
      <c r="G1682" s="31">
        <v>69414.35000000149</v>
      </c>
      <c r="H1682" s="31">
        <v>2809725.3700002162</v>
      </c>
      <c r="I1682" s="31">
        <v>791573.09000001498</v>
      </c>
      <c r="J1682" s="68">
        <v>88633.000000009299</v>
      </c>
      <c r="K1682" s="29">
        <v>11869987.339999912</v>
      </c>
      <c r="L1682" s="29">
        <v>2220640.1999999247</v>
      </c>
      <c r="M1682" s="67">
        <v>14090627.539999837</v>
      </c>
    </row>
    <row r="1683" spans="1:13" x14ac:dyDescent="0.25">
      <c r="A1683" s="52">
        <v>2702405</v>
      </c>
      <c r="B1683" s="70" t="s">
        <v>3876</v>
      </c>
      <c r="C1683" s="69" t="s">
        <v>3805</v>
      </c>
      <c r="D1683" s="32">
        <v>41547711.890000641</v>
      </c>
      <c r="E1683" s="31">
        <v>19501027.130001232</v>
      </c>
      <c r="F1683" s="31">
        <v>12193887.119999439</v>
      </c>
      <c r="G1683" s="31">
        <v>9852797.6399999727</v>
      </c>
      <c r="H1683" s="31">
        <v>15965401.010000454</v>
      </c>
      <c r="I1683" s="31">
        <v>6128022.5099998247</v>
      </c>
      <c r="J1683" s="68">
        <v>148313.50000002401</v>
      </c>
      <c r="K1683" s="29">
        <v>63789448.910000943</v>
      </c>
      <c r="L1683" s="29">
        <v>12964883.130002137</v>
      </c>
      <c r="M1683" s="67">
        <v>76754332.040003076</v>
      </c>
    </row>
    <row r="1684" spans="1:13" x14ac:dyDescent="0.25">
      <c r="A1684" s="52">
        <v>2702504</v>
      </c>
      <c r="B1684" s="70" t="s">
        <v>3875</v>
      </c>
      <c r="C1684" s="69" t="s">
        <v>3805</v>
      </c>
      <c r="D1684" s="32">
        <v>6398539.6799997669</v>
      </c>
      <c r="E1684" s="31">
        <v>5698515.0099997502</v>
      </c>
      <c r="F1684" s="31">
        <v>473503.57000000437</v>
      </c>
      <c r="G1684" s="31">
        <v>226521.10000001302</v>
      </c>
      <c r="H1684" s="31">
        <v>2233550.129999863</v>
      </c>
      <c r="I1684" s="31">
        <v>417047.23999997432</v>
      </c>
      <c r="J1684" s="68">
        <v>17838.209999996699</v>
      </c>
      <c r="K1684" s="29">
        <v>9066975.2599996012</v>
      </c>
      <c r="L1684" s="29">
        <v>1483095.9799999748</v>
      </c>
      <c r="M1684" s="67">
        <v>10550071.239999576</v>
      </c>
    </row>
    <row r="1685" spans="1:13" x14ac:dyDescent="0.25">
      <c r="A1685" s="52">
        <v>2702553</v>
      </c>
      <c r="B1685" s="70" t="s">
        <v>3874</v>
      </c>
      <c r="C1685" s="69" t="s">
        <v>3805</v>
      </c>
      <c r="D1685" s="32">
        <v>1239930.4099999603</v>
      </c>
      <c r="E1685" s="31">
        <v>1026479.2399999523</v>
      </c>
      <c r="F1685" s="31">
        <v>190405.21000000258</v>
      </c>
      <c r="G1685" s="31">
        <v>23045.960000005602</v>
      </c>
      <c r="H1685" s="31">
        <v>351427.69000004802</v>
      </c>
      <c r="I1685" s="31">
        <v>456848.61999997706</v>
      </c>
      <c r="J1685" s="68">
        <v>0</v>
      </c>
      <c r="K1685" s="29">
        <v>2048206.7199999855</v>
      </c>
      <c r="L1685" s="29">
        <v>1600373.48000002</v>
      </c>
      <c r="M1685" s="67">
        <v>3648580.2000000058</v>
      </c>
    </row>
    <row r="1686" spans="1:13" x14ac:dyDescent="0.25">
      <c r="A1686" s="52">
        <v>2702603</v>
      </c>
      <c r="B1686" s="70" t="s">
        <v>3873</v>
      </c>
      <c r="C1686" s="69" t="s">
        <v>3805</v>
      </c>
      <c r="D1686" s="32">
        <v>13029484.330000635</v>
      </c>
      <c r="E1686" s="31">
        <v>10832575.730000794</v>
      </c>
      <c r="F1686" s="31">
        <v>1640932.1599998591</v>
      </c>
      <c r="G1686" s="31">
        <v>555976.43999998225</v>
      </c>
      <c r="H1686" s="31">
        <v>4207187.5099999774</v>
      </c>
      <c r="I1686" s="31">
        <v>1778166.6099998578</v>
      </c>
      <c r="J1686" s="68">
        <v>177766.50000000899</v>
      </c>
      <c r="K1686" s="29">
        <v>19192604.95000048</v>
      </c>
      <c r="L1686" s="29">
        <v>2479100.8299999801</v>
      </c>
      <c r="M1686" s="67">
        <v>21671705.780000459</v>
      </c>
    </row>
    <row r="1687" spans="1:13" x14ac:dyDescent="0.25">
      <c r="A1687" s="52">
        <v>2702702</v>
      </c>
      <c r="B1687" s="70" t="s">
        <v>3872</v>
      </c>
      <c r="C1687" s="69" t="s">
        <v>3805</v>
      </c>
      <c r="D1687" s="32">
        <v>379716.45999999135</v>
      </c>
      <c r="E1687" s="31">
        <v>251208.199999973</v>
      </c>
      <c r="F1687" s="31">
        <v>60274.9800000041</v>
      </c>
      <c r="G1687" s="31">
        <v>68233.280000014202</v>
      </c>
      <c r="H1687" s="31">
        <v>182021.61000000458</v>
      </c>
      <c r="I1687" s="31">
        <v>191334.39999998352</v>
      </c>
      <c r="J1687" s="68">
        <v>0</v>
      </c>
      <c r="K1687" s="29">
        <v>753072.46999997937</v>
      </c>
      <c r="L1687" s="29">
        <v>766693.70999997808</v>
      </c>
      <c r="M1687" s="67">
        <v>1519766.1799999573</v>
      </c>
    </row>
    <row r="1688" spans="1:13" x14ac:dyDescent="0.25">
      <c r="A1688" s="52">
        <v>2702801</v>
      </c>
      <c r="B1688" s="70" t="s">
        <v>3871</v>
      </c>
      <c r="C1688" s="69" t="s">
        <v>3805</v>
      </c>
      <c r="D1688" s="32">
        <v>916311.42000000121</v>
      </c>
      <c r="E1688" s="31">
        <v>667994.87000001594</v>
      </c>
      <c r="F1688" s="31">
        <v>212260.8099999906</v>
      </c>
      <c r="G1688" s="31">
        <v>36055.739999994599</v>
      </c>
      <c r="H1688" s="31">
        <v>761730.30000004871</v>
      </c>
      <c r="I1688" s="31">
        <v>197007.81000002151</v>
      </c>
      <c r="J1688" s="68">
        <v>1598.3199999998301</v>
      </c>
      <c r="K1688" s="29">
        <v>1876647.8500000713</v>
      </c>
      <c r="L1688" s="29">
        <v>1647428.7400000091</v>
      </c>
      <c r="M1688" s="67">
        <v>3524076.5900000804</v>
      </c>
    </row>
    <row r="1689" spans="1:13" x14ac:dyDescent="0.25">
      <c r="A1689" s="52">
        <v>2702900</v>
      </c>
      <c r="B1689" s="70" t="s">
        <v>3870</v>
      </c>
      <c r="C1689" s="69" t="s">
        <v>3805</v>
      </c>
      <c r="D1689" s="32">
        <v>18133283.280001409</v>
      </c>
      <c r="E1689" s="31">
        <v>16142181.360001544</v>
      </c>
      <c r="F1689" s="31">
        <v>1751208.4899998899</v>
      </c>
      <c r="G1689" s="31">
        <v>239893.4299999777</v>
      </c>
      <c r="H1689" s="31">
        <v>6269506.6500005275</v>
      </c>
      <c r="I1689" s="31">
        <v>2264178.8200001344</v>
      </c>
      <c r="J1689" s="68">
        <v>167095.029999986</v>
      </c>
      <c r="K1689" s="29">
        <v>26834063.780002058</v>
      </c>
      <c r="L1689" s="29">
        <v>4128618.560000129</v>
      </c>
      <c r="M1689" s="67">
        <v>30962682.340002187</v>
      </c>
    </row>
    <row r="1690" spans="1:13" x14ac:dyDescent="0.25">
      <c r="A1690" s="52">
        <v>2703007</v>
      </c>
      <c r="B1690" s="70" t="s">
        <v>3869</v>
      </c>
      <c r="C1690" s="69" t="s">
        <v>3805</v>
      </c>
      <c r="D1690" s="32">
        <v>1734745.0500000329</v>
      </c>
      <c r="E1690" s="31">
        <v>1272807.2000000041</v>
      </c>
      <c r="F1690" s="31">
        <v>297487.18000003125</v>
      </c>
      <c r="G1690" s="31">
        <v>164450.66999999771</v>
      </c>
      <c r="H1690" s="31">
        <v>1206139.4699999581</v>
      </c>
      <c r="I1690" s="31">
        <v>355872.26999999315</v>
      </c>
      <c r="J1690" s="68">
        <v>6030.2399999995296</v>
      </c>
      <c r="K1690" s="29">
        <v>3302787.029999984</v>
      </c>
      <c r="L1690" s="29">
        <v>2865553.0199994398</v>
      </c>
      <c r="M1690" s="67">
        <v>6168340.0499994233</v>
      </c>
    </row>
    <row r="1691" spans="1:13" x14ac:dyDescent="0.25">
      <c r="A1691" s="52">
        <v>2703106</v>
      </c>
      <c r="B1691" s="70" t="s">
        <v>3868</v>
      </c>
      <c r="C1691" s="69" t="s">
        <v>3805</v>
      </c>
      <c r="D1691" s="32">
        <v>17708127.899999324</v>
      </c>
      <c r="E1691" s="31">
        <v>15650200.369999405</v>
      </c>
      <c r="F1691" s="31">
        <v>1491571.4799998554</v>
      </c>
      <c r="G1691" s="31">
        <v>566356.05000006477</v>
      </c>
      <c r="H1691" s="31">
        <v>6103770.4200002598</v>
      </c>
      <c r="I1691" s="31">
        <v>2233919.2500000922</v>
      </c>
      <c r="J1691" s="68">
        <v>108330.569999988</v>
      </c>
      <c r="K1691" s="29">
        <v>26154148.139999665</v>
      </c>
      <c r="L1691" s="29">
        <v>4411525.3400000567</v>
      </c>
      <c r="M1691" s="67">
        <v>30565673.479999721</v>
      </c>
    </row>
    <row r="1692" spans="1:13" x14ac:dyDescent="0.25">
      <c r="A1692" s="52">
        <v>2703205</v>
      </c>
      <c r="B1692" s="70" t="s">
        <v>3867</v>
      </c>
      <c r="C1692" s="69" t="s">
        <v>3805</v>
      </c>
      <c r="D1692" s="32">
        <v>12519555.939999623</v>
      </c>
      <c r="E1692" s="31">
        <v>8754860.4099992011</v>
      </c>
      <c r="F1692" s="31">
        <v>3099669.6400004174</v>
      </c>
      <c r="G1692" s="31">
        <v>665025.89000000432</v>
      </c>
      <c r="H1692" s="31">
        <v>4368978.8700004322</v>
      </c>
      <c r="I1692" s="31">
        <v>1788047.0599999994</v>
      </c>
      <c r="J1692" s="68">
        <v>52929.759999999798</v>
      </c>
      <c r="K1692" s="29">
        <v>18729511.630000055</v>
      </c>
      <c r="L1692" s="29">
        <v>4900577.6399999224</v>
      </c>
      <c r="M1692" s="67">
        <v>23630089.269999977</v>
      </c>
    </row>
    <row r="1693" spans="1:13" x14ac:dyDescent="0.25">
      <c r="A1693" s="52">
        <v>2703304</v>
      </c>
      <c r="B1693" s="70" t="s">
        <v>3866</v>
      </c>
      <c r="C1693" s="69" t="s">
        <v>3805</v>
      </c>
      <c r="D1693" s="32">
        <v>7924814.929999969</v>
      </c>
      <c r="E1693" s="31">
        <v>7338859.4500000132</v>
      </c>
      <c r="F1693" s="31">
        <v>504801.39999996155</v>
      </c>
      <c r="G1693" s="31">
        <v>81154.079999994501</v>
      </c>
      <c r="H1693" s="31">
        <v>2747896.9399998323</v>
      </c>
      <c r="I1693" s="31">
        <v>516170.83000000578</v>
      </c>
      <c r="J1693" s="68">
        <v>35632.590000000302</v>
      </c>
      <c r="K1693" s="29">
        <v>11224515.289999807</v>
      </c>
      <c r="L1693" s="29">
        <v>3084380.9900000049</v>
      </c>
      <c r="M1693" s="67">
        <v>14308896.279999811</v>
      </c>
    </row>
    <row r="1694" spans="1:13" x14ac:dyDescent="0.25">
      <c r="A1694" s="52">
        <v>2703403</v>
      </c>
      <c r="B1694" s="70" t="s">
        <v>3865</v>
      </c>
      <c r="C1694" s="69" t="s">
        <v>3805</v>
      </c>
      <c r="D1694" s="32">
        <v>1471294.5800000192</v>
      </c>
      <c r="E1694" s="31">
        <v>1127998.3499999926</v>
      </c>
      <c r="F1694" s="31">
        <v>220993.36000000301</v>
      </c>
      <c r="G1694" s="31">
        <v>122302.87000002339</v>
      </c>
      <c r="H1694" s="31">
        <v>457404.41999996384</v>
      </c>
      <c r="I1694" s="31">
        <v>70156.750000000902</v>
      </c>
      <c r="J1694" s="68">
        <v>0</v>
      </c>
      <c r="K1694" s="29">
        <v>1998855.7499999839</v>
      </c>
      <c r="L1694" s="29">
        <v>1515101.780000001</v>
      </c>
      <c r="M1694" s="67">
        <v>3513957.5299999849</v>
      </c>
    </row>
    <row r="1695" spans="1:13" x14ac:dyDescent="0.25">
      <c r="A1695" s="52">
        <v>2703502</v>
      </c>
      <c r="B1695" s="70" t="s">
        <v>3864</v>
      </c>
      <c r="C1695" s="69" t="s">
        <v>3805</v>
      </c>
      <c r="D1695" s="32">
        <v>443385.46000002342</v>
      </c>
      <c r="E1695" s="31">
        <v>356586.63000001799</v>
      </c>
      <c r="F1695" s="31">
        <v>71652.130000005011</v>
      </c>
      <c r="G1695" s="31">
        <v>15146.700000000401</v>
      </c>
      <c r="H1695" s="31">
        <v>202889.71999998551</v>
      </c>
      <c r="I1695" s="31">
        <v>85136.670000000406</v>
      </c>
      <c r="J1695" s="68">
        <v>1972.8599999998701</v>
      </c>
      <c r="K1695" s="29">
        <v>733384.71000000916</v>
      </c>
      <c r="L1695" s="29">
        <v>586517.79999999458</v>
      </c>
      <c r="M1695" s="67">
        <v>1319902.5100000037</v>
      </c>
    </row>
    <row r="1696" spans="1:13" x14ac:dyDescent="0.25">
      <c r="A1696" s="52">
        <v>2703601</v>
      </c>
      <c r="B1696" s="70" t="s">
        <v>3863</v>
      </c>
      <c r="C1696" s="69" t="s">
        <v>3805</v>
      </c>
      <c r="D1696" s="32">
        <v>933545.32999990846</v>
      </c>
      <c r="E1696" s="31">
        <v>565419.36999994202</v>
      </c>
      <c r="F1696" s="31">
        <v>253731.56999996959</v>
      </c>
      <c r="G1696" s="31">
        <v>114394.3899999969</v>
      </c>
      <c r="H1696" s="31">
        <v>659702.7000000109</v>
      </c>
      <c r="I1696" s="31">
        <v>169498.93999999322</v>
      </c>
      <c r="J1696" s="68">
        <v>0</v>
      </c>
      <c r="K1696" s="29">
        <v>1762746.9699999124</v>
      </c>
      <c r="L1696" s="29">
        <v>1491612.140000015</v>
      </c>
      <c r="M1696" s="67">
        <v>3254359.1099999277</v>
      </c>
    </row>
    <row r="1697" spans="1:13" x14ac:dyDescent="0.25">
      <c r="A1697" s="52">
        <v>2703700</v>
      </c>
      <c r="B1697" s="70" t="s">
        <v>3862</v>
      </c>
      <c r="C1697" s="69" t="s">
        <v>3805</v>
      </c>
      <c r="D1697" s="32">
        <v>729588.96000004222</v>
      </c>
      <c r="E1697" s="31">
        <v>668058.27000004461</v>
      </c>
      <c r="F1697" s="31">
        <v>56218.929999996006</v>
      </c>
      <c r="G1697" s="31">
        <v>5311.76000000164</v>
      </c>
      <c r="H1697" s="31">
        <v>310399.14000002312</v>
      </c>
      <c r="I1697" s="31">
        <v>152166.299999993</v>
      </c>
      <c r="J1697" s="68">
        <v>0</v>
      </c>
      <c r="K1697" s="29">
        <v>1192154.4000000583</v>
      </c>
      <c r="L1697" s="29">
        <v>462091.69000007201</v>
      </c>
      <c r="M1697" s="67">
        <v>1654246.0900001302</v>
      </c>
    </row>
    <row r="1698" spans="1:13" x14ac:dyDescent="0.25">
      <c r="A1698" s="52">
        <v>2703759</v>
      </c>
      <c r="B1698" s="70" t="s">
        <v>3861</v>
      </c>
      <c r="C1698" s="69" t="s">
        <v>3805</v>
      </c>
      <c r="D1698" s="32">
        <v>1153352.8800001009</v>
      </c>
      <c r="E1698" s="31">
        <v>695686.27000005357</v>
      </c>
      <c r="F1698" s="31">
        <v>363195.66000004631</v>
      </c>
      <c r="G1698" s="31">
        <v>94470.950000001088</v>
      </c>
      <c r="H1698" s="31">
        <v>540761.31999994779</v>
      </c>
      <c r="I1698" s="31">
        <v>329677.91999999643</v>
      </c>
      <c r="J1698" s="68">
        <v>0</v>
      </c>
      <c r="K1698" s="29">
        <v>2023792.120000045</v>
      </c>
      <c r="L1698" s="29">
        <v>1285430.2100000079</v>
      </c>
      <c r="M1698" s="67">
        <v>3309222.3300000532</v>
      </c>
    </row>
    <row r="1699" spans="1:13" x14ac:dyDescent="0.25">
      <c r="A1699" s="52">
        <v>2703809</v>
      </c>
      <c r="B1699" s="70" t="s">
        <v>3860</v>
      </c>
      <c r="C1699" s="69" t="s">
        <v>3805</v>
      </c>
      <c r="D1699" s="32">
        <v>1455204.6600000642</v>
      </c>
      <c r="E1699" s="31">
        <v>892462.36000003293</v>
      </c>
      <c r="F1699" s="31">
        <v>411871.50000004162</v>
      </c>
      <c r="G1699" s="31">
        <v>150870.79999998951</v>
      </c>
      <c r="H1699" s="31">
        <v>807953.48999992793</v>
      </c>
      <c r="I1699" s="31">
        <v>370171.43999999028</v>
      </c>
      <c r="J1699" s="68">
        <v>0</v>
      </c>
      <c r="K1699" s="29">
        <v>2633329.5899999822</v>
      </c>
      <c r="L1699" s="29">
        <v>2992516.2800000897</v>
      </c>
      <c r="M1699" s="67">
        <v>5625845.8700000718</v>
      </c>
    </row>
    <row r="1700" spans="1:13" x14ac:dyDescent="0.25">
      <c r="A1700" s="52">
        <v>2703908</v>
      </c>
      <c r="B1700" s="70" t="s">
        <v>3859</v>
      </c>
      <c r="C1700" s="69" t="s">
        <v>3805</v>
      </c>
      <c r="D1700" s="32">
        <v>444798.57999997528</v>
      </c>
      <c r="E1700" s="31">
        <v>327836.73999998008</v>
      </c>
      <c r="F1700" s="31">
        <v>97394.039999995352</v>
      </c>
      <c r="G1700" s="31">
        <v>19567.79999999981</v>
      </c>
      <c r="H1700" s="31">
        <v>300664.97999998898</v>
      </c>
      <c r="I1700" s="31">
        <v>131965.21000000139</v>
      </c>
      <c r="J1700" s="68">
        <v>0</v>
      </c>
      <c r="K1700" s="29">
        <v>877428.76999996556</v>
      </c>
      <c r="L1700" s="29">
        <v>1191544.7000000481</v>
      </c>
      <c r="M1700" s="67">
        <v>2068973.4700000137</v>
      </c>
    </row>
    <row r="1701" spans="1:13" x14ac:dyDescent="0.25">
      <c r="A1701" s="52">
        <v>2704005</v>
      </c>
      <c r="B1701" s="70" t="s">
        <v>3858</v>
      </c>
      <c r="C1701" s="69" t="s">
        <v>3805</v>
      </c>
      <c r="D1701" s="32">
        <v>12630789.560000524</v>
      </c>
      <c r="E1701" s="31">
        <v>9487970.3000007402</v>
      </c>
      <c r="F1701" s="31">
        <v>2365970.9199998248</v>
      </c>
      <c r="G1701" s="31">
        <v>776848.33999995852</v>
      </c>
      <c r="H1701" s="31">
        <v>5558175.5899998257</v>
      </c>
      <c r="I1701" s="31">
        <v>825939.59999988554</v>
      </c>
      <c r="J1701" s="68">
        <v>21806.869999999199</v>
      </c>
      <c r="K1701" s="29">
        <v>19036711.620000236</v>
      </c>
      <c r="L1701" s="29">
        <v>3440550.15999925</v>
      </c>
      <c r="M1701" s="67">
        <v>22477261.779999487</v>
      </c>
    </row>
    <row r="1702" spans="1:13" x14ac:dyDescent="0.25">
      <c r="A1702" s="52">
        <v>2704104</v>
      </c>
      <c r="B1702" s="70" t="s">
        <v>3857</v>
      </c>
      <c r="C1702" s="69" t="s">
        <v>3805</v>
      </c>
      <c r="D1702" s="32">
        <v>5965342.5700001912</v>
      </c>
      <c r="E1702" s="31">
        <v>4871573.5900002103</v>
      </c>
      <c r="F1702" s="31">
        <v>904535.46999994654</v>
      </c>
      <c r="G1702" s="31">
        <v>189233.51000003406</v>
      </c>
      <c r="H1702" s="31">
        <v>2064761.620000083</v>
      </c>
      <c r="I1702" s="31">
        <v>1278566.9499999855</v>
      </c>
      <c r="J1702" s="68">
        <v>70747.300000006304</v>
      </c>
      <c r="K1702" s="29">
        <v>9379418.4400002658</v>
      </c>
      <c r="L1702" s="29">
        <v>2103327.1999999904</v>
      </c>
      <c r="M1702" s="67">
        <v>11482745.640000256</v>
      </c>
    </row>
    <row r="1703" spans="1:13" x14ac:dyDescent="0.25">
      <c r="A1703" s="52">
        <v>2704203</v>
      </c>
      <c r="B1703" s="70" t="s">
        <v>3856</v>
      </c>
      <c r="C1703" s="69" t="s">
        <v>3805</v>
      </c>
      <c r="D1703" s="32">
        <v>11821219.179998839</v>
      </c>
      <c r="E1703" s="31">
        <v>10088710.279998867</v>
      </c>
      <c r="F1703" s="31">
        <v>1311688.0899999286</v>
      </c>
      <c r="G1703" s="31">
        <v>420820.8100000433</v>
      </c>
      <c r="H1703" s="31">
        <v>3828896.0700001502</v>
      </c>
      <c r="I1703" s="31">
        <v>1067294.0800000059</v>
      </c>
      <c r="J1703" s="68">
        <v>43931.290000002802</v>
      </c>
      <c r="K1703" s="29">
        <v>16761340.619998999</v>
      </c>
      <c r="L1703" s="29">
        <v>2041566.1600001459</v>
      </c>
      <c r="M1703" s="67">
        <v>18802906.779999144</v>
      </c>
    </row>
    <row r="1704" spans="1:13" x14ac:dyDescent="0.25">
      <c r="A1704" s="52">
        <v>2704302</v>
      </c>
      <c r="B1704" s="70" t="s">
        <v>3855</v>
      </c>
      <c r="C1704" s="69" t="s">
        <v>3805</v>
      </c>
      <c r="D1704" s="32">
        <v>599304377.92994761</v>
      </c>
      <c r="E1704" s="31">
        <v>113492151.88000399</v>
      </c>
      <c r="F1704" s="31">
        <v>229416939.46998748</v>
      </c>
      <c r="G1704" s="31">
        <v>256395286.57995611</v>
      </c>
      <c r="H1704" s="31">
        <v>275839749.80001813</v>
      </c>
      <c r="I1704" s="31">
        <v>160280060.59001532</v>
      </c>
      <c r="J1704" s="68">
        <v>1569297.9400001599</v>
      </c>
      <c r="K1704" s="29">
        <v>1036993486.2599812</v>
      </c>
      <c r="L1704" s="29">
        <v>209803098.06003541</v>
      </c>
      <c r="M1704" s="67">
        <v>1246796584.3200166</v>
      </c>
    </row>
    <row r="1705" spans="1:13" x14ac:dyDescent="0.25">
      <c r="A1705" s="52">
        <v>2704401</v>
      </c>
      <c r="B1705" s="70" t="s">
        <v>3854</v>
      </c>
      <c r="C1705" s="69" t="s">
        <v>3805</v>
      </c>
      <c r="D1705" s="32">
        <v>11561584.039999293</v>
      </c>
      <c r="E1705" s="31">
        <v>10491099.089999275</v>
      </c>
      <c r="F1705" s="31">
        <v>797129.83000002464</v>
      </c>
      <c r="G1705" s="31">
        <v>273355.11999999342</v>
      </c>
      <c r="H1705" s="31">
        <v>4118096.8400000003</v>
      </c>
      <c r="I1705" s="31">
        <v>588703.05999995931</v>
      </c>
      <c r="J1705" s="68">
        <v>5723.8800000008196</v>
      </c>
      <c r="K1705" s="29">
        <v>16274107.819999253</v>
      </c>
      <c r="L1705" s="29">
        <v>2927059.9000000288</v>
      </c>
      <c r="M1705" s="67">
        <v>19201167.719999284</v>
      </c>
    </row>
    <row r="1706" spans="1:13" x14ac:dyDescent="0.25">
      <c r="A1706" s="52">
        <v>2704500</v>
      </c>
      <c r="B1706" s="70" t="s">
        <v>3853</v>
      </c>
      <c r="C1706" s="69" t="s">
        <v>3805</v>
      </c>
      <c r="D1706" s="32">
        <v>4320218.4100002078</v>
      </c>
      <c r="E1706" s="31">
        <v>2903053.4900000254</v>
      </c>
      <c r="F1706" s="31">
        <v>974602.11000012967</v>
      </c>
      <c r="G1706" s="31">
        <v>442562.81000005273</v>
      </c>
      <c r="H1706" s="31">
        <v>2532139.6799999359</v>
      </c>
      <c r="I1706" s="31">
        <v>577157.32999996049</v>
      </c>
      <c r="J1706" s="68">
        <v>19139.2600000028</v>
      </c>
      <c r="K1706" s="29">
        <v>7448654.6800001068</v>
      </c>
      <c r="L1706" s="29">
        <v>3434492.8800000604</v>
      </c>
      <c r="M1706" s="67">
        <v>10883147.560000166</v>
      </c>
    </row>
    <row r="1707" spans="1:13" x14ac:dyDescent="0.25">
      <c r="A1707" s="52">
        <v>2704609</v>
      </c>
      <c r="B1707" s="70" t="s">
        <v>1182</v>
      </c>
      <c r="C1707" s="69" t="s">
        <v>3805</v>
      </c>
      <c r="D1707" s="32">
        <v>8349820.9800005518</v>
      </c>
      <c r="E1707" s="31">
        <v>7397903.0700005228</v>
      </c>
      <c r="F1707" s="31">
        <v>717284.26999999722</v>
      </c>
      <c r="G1707" s="31">
        <v>234633.64000003273</v>
      </c>
      <c r="H1707" s="31">
        <v>2684806.399999775</v>
      </c>
      <c r="I1707" s="31">
        <v>583789.49000001117</v>
      </c>
      <c r="J1707" s="68">
        <v>56099.2400000095</v>
      </c>
      <c r="K1707" s="29">
        <v>11674516.110000348</v>
      </c>
      <c r="L1707" s="29">
        <v>1532484.7500000023</v>
      </c>
      <c r="M1707" s="67">
        <v>13207000.86000035</v>
      </c>
    </row>
    <row r="1708" spans="1:13" x14ac:dyDescent="0.25">
      <c r="A1708" s="52">
        <v>2704708</v>
      </c>
      <c r="B1708" s="70" t="s">
        <v>3852</v>
      </c>
      <c r="C1708" s="69" t="s">
        <v>3805</v>
      </c>
      <c r="D1708" s="32">
        <v>8740913.6500000134</v>
      </c>
      <c r="E1708" s="31">
        <v>2552289.4500000589</v>
      </c>
      <c r="F1708" s="31">
        <v>4274423.1699997</v>
      </c>
      <c r="G1708" s="31">
        <v>1914201.0300002543</v>
      </c>
      <c r="H1708" s="31">
        <v>3925072.7700000228</v>
      </c>
      <c r="I1708" s="31">
        <v>1806674.8999999883</v>
      </c>
      <c r="J1708" s="68">
        <v>3041.4700000001999</v>
      </c>
      <c r="K1708" s="29">
        <v>14475702.790000023</v>
      </c>
      <c r="L1708" s="29">
        <v>6132033.9299998907</v>
      </c>
      <c r="M1708" s="67">
        <v>20607736.719999913</v>
      </c>
    </row>
    <row r="1709" spans="1:13" x14ac:dyDescent="0.25">
      <c r="A1709" s="52">
        <v>2704807</v>
      </c>
      <c r="B1709" s="70" t="s">
        <v>3851</v>
      </c>
      <c r="C1709" s="69" t="s">
        <v>3805</v>
      </c>
      <c r="D1709" s="32">
        <v>15232476.450001385</v>
      </c>
      <c r="E1709" s="31">
        <v>11846820.650001353</v>
      </c>
      <c r="F1709" s="31">
        <v>2572404.4999999721</v>
      </c>
      <c r="G1709" s="31">
        <v>813251.30000006035</v>
      </c>
      <c r="H1709" s="31">
        <v>5549866.1800002176</v>
      </c>
      <c r="I1709" s="31">
        <v>2114834.9200000931</v>
      </c>
      <c r="J1709" s="68">
        <v>30974.710000006198</v>
      </c>
      <c r="K1709" s="29">
        <v>22928152.2600017</v>
      </c>
      <c r="L1709" s="29">
        <v>3070621.0699998988</v>
      </c>
      <c r="M1709" s="67">
        <v>25998773.3300016</v>
      </c>
    </row>
    <row r="1710" spans="1:13" x14ac:dyDescent="0.25">
      <c r="A1710" s="52">
        <v>2704906</v>
      </c>
      <c r="B1710" s="70" t="s">
        <v>3850</v>
      </c>
      <c r="C1710" s="69" t="s">
        <v>3805</v>
      </c>
      <c r="D1710" s="32">
        <v>1371414.8000001067</v>
      </c>
      <c r="E1710" s="31">
        <v>1233467.170000091</v>
      </c>
      <c r="F1710" s="31">
        <v>119648.25000001298</v>
      </c>
      <c r="G1710" s="31">
        <v>18299.3800000027</v>
      </c>
      <c r="H1710" s="31">
        <v>450450.70999999868</v>
      </c>
      <c r="I1710" s="31">
        <v>77459.899999996618</v>
      </c>
      <c r="J1710" s="68">
        <v>0</v>
      </c>
      <c r="K1710" s="29">
        <v>1899325.4100001021</v>
      </c>
      <c r="L1710" s="29">
        <v>1078010.8100000019</v>
      </c>
      <c r="M1710" s="67">
        <v>2977336.220000104</v>
      </c>
    </row>
    <row r="1711" spans="1:13" x14ac:dyDescent="0.25">
      <c r="A1711" s="52">
        <v>2705002</v>
      </c>
      <c r="B1711" s="70" t="s">
        <v>3849</v>
      </c>
      <c r="C1711" s="69" t="s">
        <v>3805</v>
      </c>
      <c r="D1711" s="32">
        <v>17777936.720000315</v>
      </c>
      <c r="E1711" s="31">
        <v>14394180.240000419</v>
      </c>
      <c r="F1711" s="31">
        <v>2715551.8399999337</v>
      </c>
      <c r="G1711" s="31">
        <v>668204.63999996183</v>
      </c>
      <c r="H1711" s="31">
        <v>5866112.1699998602</v>
      </c>
      <c r="I1711" s="31">
        <v>431125.27000002452</v>
      </c>
      <c r="J1711" s="68">
        <v>70381.350000002407</v>
      </c>
      <c r="K1711" s="29">
        <v>24145555.510000203</v>
      </c>
      <c r="L1711" s="29">
        <v>3942895.6500000339</v>
      </c>
      <c r="M1711" s="67">
        <v>28088451.160000235</v>
      </c>
    </row>
    <row r="1712" spans="1:13" x14ac:dyDescent="0.25">
      <c r="A1712" s="52">
        <v>2705101</v>
      </c>
      <c r="B1712" s="70" t="s">
        <v>3848</v>
      </c>
      <c r="C1712" s="69" t="s">
        <v>3805</v>
      </c>
      <c r="D1712" s="32">
        <v>4142186.3700001473</v>
      </c>
      <c r="E1712" s="31">
        <v>1767150.630000185</v>
      </c>
      <c r="F1712" s="31">
        <v>1419897.94000007</v>
      </c>
      <c r="G1712" s="31">
        <v>955137.79999989236</v>
      </c>
      <c r="H1712" s="31">
        <v>2798589.2599999798</v>
      </c>
      <c r="I1712" s="31">
        <v>882840.0199999488</v>
      </c>
      <c r="J1712" s="68">
        <v>3156</v>
      </c>
      <c r="K1712" s="29">
        <v>7826771.6500000767</v>
      </c>
      <c r="L1712" s="29">
        <v>5003987.3899999224</v>
      </c>
      <c r="M1712" s="67">
        <v>12830759.039999999</v>
      </c>
    </row>
    <row r="1713" spans="1:13" x14ac:dyDescent="0.25">
      <c r="A1713" s="52">
        <v>2705200</v>
      </c>
      <c r="B1713" s="70" t="s">
        <v>3847</v>
      </c>
      <c r="C1713" s="69" t="s">
        <v>3805</v>
      </c>
      <c r="D1713" s="32">
        <v>695698.21000003396</v>
      </c>
      <c r="E1713" s="31">
        <v>253620.14000001311</v>
      </c>
      <c r="F1713" s="31">
        <v>304307.44000002701</v>
      </c>
      <c r="G1713" s="31">
        <v>137770.62999999381</v>
      </c>
      <c r="H1713" s="31">
        <v>404947.98999994202</v>
      </c>
      <c r="I1713" s="31">
        <v>364738.44000002363</v>
      </c>
      <c r="J1713" s="68">
        <v>0</v>
      </c>
      <c r="K1713" s="29">
        <v>1465384.6399999997</v>
      </c>
      <c r="L1713" s="29">
        <v>3692758.4399997499</v>
      </c>
      <c r="M1713" s="67">
        <v>5158143.0799997495</v>
      </c>
    </row>
    <row r="1714" spans="1:13" x14ac:dyDescent="0.25">
      <c r="A1714" s="52">
        <v>2705309</v>
      </c>
      <c r="B1714" s="70" t="s">
        <v>3846</v>
      </c>
      <c r="C1714" s="69" t="s">
        <v>3805</v>
      </c>
      <c r="D1714" s="32">
        <v>697115.44999998773</v>
      </c>
      <c r="E1714" s="31">
        <v>573618.48999999894</v>
      </c>
      <c r="F1714" s="31">
        <v>75022.179999995089</v>
      </c>
      <c r="G1714" s="31">
        <v>48474.779999993698</v>
      </c>
      <c r="H1714" s="31">
        <v>316738.16999999463</v>
      </c>
      <c r="I1714" s="31">
        <v>103811.04000000624</v>
      </c>
      <c r="J1714" s="68">
        <v>0</v>
      </c>
      <c r="K1714" s="29">
        <v>1117664.6599999887</v>
      </c>
      <c r="L1714" s="29">
        <v>402708.53000000102</v>
      </c>
      <c r="M1714" s="67">
        <v>1520373.1899999897</v>
      </c>
    </row>
    <row r="1715" spans="1:13" x14ac:dyDescent="0.25">
      <c r="A1715" s="52">
        <v>2705408</v>
      </c>
      <c r="B1715" s="70" t="s">
        <v>3845</v>
      </c>
      <c r="C1715" s="69" t="s">
        <v>3805</v>
      </c>
      <c r="D1715" s="32">
        <v>1693083.5199999583</v>
      </c>
      <c r="E1715" s="31">
        <v>1530220.9599999895</v>
      </c>
      <c r="F1715" s="31">
        <v>130200.79999997091</v>
      </c>
      <c r="G1715" s="31">
        <v>32661.759999997899</v>
      </c>
      <c r="H1715" s="31">
        <v>657317.36000007589</v>
      </c>
      <c r="I1715" s="31">
        <v>183283.87000000692</v>
      </c>
      <c r="J1715" s="68">
        <v>0</v>
      </c>
      <c r="K1715" s="29">
        <v>2533684.7500000414</v>
      </c>
      <c r="L1715" s="29">
        <v>3002248.3499999666</v>
      </c>
      <c r="M1715" s="67">
        <v>5535933.100000008</v>
      </c>
    </row>
    <row r="1716" spans="1:13" x14ac:dyDescent="0.25">
      <c r="A1716" s="52">
        <v>2705507</v>
      </c>
      <c r="B1716" s="70" t="s">
        <v>3844</v>
      </c>
      <c r="C1716" s="69" t="s">
        <v>3805</v>
      </c>
      <c r="D1716" s="32">
        <v>10077038.070000511</v>
      </c>
      <c r="E1716" s="31">
        <v>5533989.4000002779</v>
      </c>
      <c r="F1716" s="31">
        <v>2604599.2800002317</v>
      </c>
      <c r="G1716" s="31">
        <v>1938449.3900000011</v>
      </c>
      <c r="H1716" s="31">
        <v>6537133.6200002134</v>
      </c>
      <c r="I1716" s="31">
        <v>1807866.7699999521</v>
      </c>
      <c r="J1716" s="68">
        <v>20479.699999996901</v>
      </c>
      <c r="K1716" s="29">
        <v>18442518.160000671</v>
      </c>
      <c r="L1716" s="29">
        <v>7392105.1800015001</v>
      </c>
      <c r="M1716" s="67">
        <v>25834623.340002172</v>
      </c>
    </row>
    <row r="1717" spans="1:13" x14ac:dyDescent="0.25">
      <c r="A1717" s="52">
        <v>2705606</v>
      </c>
      <c r="B1717" s="70" t="s">
        <v>3843</v>
      </c>
      <c r="C1717" s="69" t="s">
        <v>3805</v>
      </c>
      <c r="D1717" s="32">
        <v>4129742.8799997959</v>
      </c>
      <c r="E1717" s="31">
        <v>3061407.6599997552</v>
      </c>
      <c r="F1717" s="31">
        <v>741667.42000002903</v>
      </c>
      <c r="G1717" s="31">
        <v>326667.80000001198</v>
      </c>
      <c r="H1717" s="31">
        <v>2289214.5899997978</v>
      </c>
      <c r="I1717" s="31">
        <v>196271.37999999465</v>
      </c>
      <c r="J1717" s="68">
        <v>12384.090000002199</v>
      </c>
      <c r="K1717" s="29">
        <v>6627612.9399995906</v>
      </c>
      <c r="L1717" s="29">
        <v>2771793.9300000099</v>
      </c>
      <c r="M1717" s="67">
        <v>9399406.8699996006</v>
      </c>
    </row>
    <row r="1718" spans="1:13" x14ac:dyDescent="0.25">
      <c r="A1718" s="52">
        <v>2705705</v>
      </c>
      <c r="B1718" s="70" t="s">
        <v>3842</v>
      </c>
      <c r="C1718" s="69" t="s">
        <v>3805</v>
      </c>
      <c r="D1718" s="32">
        <v>10803265.809999794</v>
      </c>
      <c r="E1718" s="31">
        <v>8347522.6199999303</v>
      </c>
      <c r="F1718" s="31">
        <v>1533128.7099999003</v>
      </c>
      <c r="G1718" s="31">
        <v>922614.47999996296</v>
      </c>
      <c r="H1718" s="31">
        <v>4264090.1399999633</v>
      </c>
      <c r="I1718" s="31">
        <v>629432.47999998205</v>
      </c>
      <c r="J1718" s="68">
        <v>24486.240000005298</v>
      </c>
      <c r="K1718" s="29">
        <v>15721274.669999745</v>
      </c>
      <c r="L1718" s="29">
        <v>2713094.00999999</v>
      </c>
      <c r="M1718" s="67">
        <v>18434368.679999735</v>
      </c>
    </row>
    <row r="1719" spans="1:13" x14ac:dyDescent="0.25">
      <c r="A1719" s="52">
        <v>2705804</v>
      </c>
      <c r="B1719" s="70" t="s">
        <v>3841</v>
      </c>
      <c r="C1719" s="69" t="s">
        <v>3805</v>
      </c>
      <c r="D1719" s="32">
        <v>2040762.4399999571</v>
      </c>
      <c r="E1719" s="31">
        <v>1728973.8499999305</v>
      </c>
      <c r="F1719" s="31">
        <v>229032.01000000967</v>
      </c>
      <c r="G1719" s="31">
        <v>82756.580000016809</v>
      </c>
      <c r="H1719" s="31">
        <v>608073.38999994111</v>
      </c>
      <c r="I1719" s="31">
        <v>273656.71999998076</v>
      </c>
      <c r="J1719" s="68">
        <v>0</v>
      </c>
      <c r="K1719" s="29">
        <v>2922492.5499998787</v>
      </c>
      <c r="L1719" s="29">
        <v>915880.15999998199</v>
      </c>
      <c r="M1719" s="67">
        <v>3838372.7099998607</v>
      </c>
    </row>
    <row r="1720" spans="1:13" x14ac:dyDescent="0.25">
      <c r="A1720" s="52">
        <v>2705903</v>
      </c>
      <c r="B1720" s="70" t="s">
        <v>3840</v>
      </c>
      <c r="C1720" s="69" t="s">
        <v>3805</v>
      </c>
      <c r="D1720" s="32">
        <v>1972884.3200002154</v>
      </c>
      <c r="E1720" s="31">
        <v>1785052.8900002306</v>
      </c>
      <c r="F1720" s="31">
        <v>163327.4299999848</v>
      </c>
      <c r="G1720" s="31">
        <v>24504</v>
      </c>
      <c r="H1720" s="31">
        <v>563530.13999996043</v>
      </c>
      <c r="I1720" s="31">
        <v>255139.39999997997</v>
      </c>
      <c r="J1720" s="68">
        <v>25348.969999998299</v>
      </c>
      <c r="K1720" s="29">
        <v>2816902.8300001542</v>
      </c>
      <c r="L1720" s="29">
        <v>636662.60999999905</v>
      </c>
      <c r="M1720" s="67">
        <v>3453565.4400001531</v>
      </c>
    </row>
    <row r="1721" spans="1:13" x14ac:dyDescent="0.25">
      <c r="A1721" s="52">
        <v>2706000</v>
      </c>
      <c r="B1721" s="70" t="s">
        <v>3839</v>
      </c>
      <c r="C1721" s="69" t="s">
        <v>3805</v>
      </c>
      <c r="D1721" s="32">
        <v>7684429.4199996563</v>
      </c>
      <c r="E1721" s="31">
        <v>6910897.109999734</v>
      </c>
      <c r="F1721" s="31">
        <v>613532.03999991505</v>
      </c>
      <c r="G1721" s="31">
        <v>160000.27000000689</v>
      </c>
      <c r="H1721" s="31">
        <v>2341394.8199997819</v>
      </c>
      <c r="I1721" s="31">
        <v>702636.38999986788</v>
      </c>
      <c r="J1721" s="68">
        <v>21218.450000000699</v>
      </c>
      <c r="K1721" s="29">
        <v>10749679.079999307</v>
      </c>
      <c r="L1721" s="29">
        <v>1273340</v>
      </c>
      <c r="M1721" s="67">
        <v>12023019.079999307</v>
      </c>
    </row>
    <row r="1722" spans="1:13" x14ac:dyDescent="0.25">
      <c r="A1722" s="52">
        <v>2706109</v>
      </c>
      <c r="B1722" s="70" t="s">
        <v>2815</v>
      </c>
      <c r="C1722" s="69" t="s">
        <v>3805</v>
      </c>
      <c r="D1722" s="32">
        <v>2708757.3899999131</v>
      </c>
      <c r="E1722" s="31">
        <v>2404468.2599999052</v>
      </c>
      <c r="F1722" s="31">
        <v>243533.9400000032</v>
      </c>
      <c r="G1722" s="31">
        <v>60755.190000004499</v>
      </c>
      <c r="H1722" s="31">
        <v>1192673.379999955</v>
      </c>
      <c r="I1722" s="31">
        <v>378541.52999998047</v>
      </c>
      <c r="J1722" s="68">
        <v>10042.3599999989</v>
      </c>
      <c r="K1722" s="29">
        <v>4290014.6599998474</v>
      </c>
      <c r="L1722" s="29">
        <v>1712966.3300000539</v>
      </c>
      <c r="M1722" s="67">
        <v>6002980.9899999015</v>
      </c>
    </row>
    <row r="1723" spans="1:13" x14ac:dyDescent="0.25">
      <c r="A1723" s="52">
        <v>2706208</v>
      </c>
      <c r="B1723" s="70" t="s">
        <v>1956</v>
      </c>
      <c r="C1723" s="69" t="s">
        <v>3805</v>
      </c>
      <c r="D1723" s="32">
        <v>1054629.6700000681</v>
      </c>
      <c r="E1723" s="31">
        <v>1023169.2700000714</v>
      </c>
      <c r="F1723" s="31">
        <v>31460.399999996651</v>
      </c>
      <c r="G1723" s="31">
        <v>0</v>
      </c>
      <c r="H1723" s="31">
        <v>319889.6300000177</v>
      </c>
      <c r="I1723" s="31">
        <v>102554.10999999478</v>
      </c>
      <c r="J1723" s="68">
        <v>0</v>
      </c>
      <c r="K1723" s="29">
        <v>1477073.4100000807</v>
      </c>
      <c r="L1723" s="29">
        <v>356989.5</v>
      </c>
      <c r="M1723" s="67">
        <v>1834062.9100000807</v>
      </c>
    </row>
    <row r="1724" spans="1:13" x14ac:dyDescent="0.25">
      <c r="A1724" s="52">
        <v>2706307</v>
      </c>
      <c r="B1724" s="70" t="s">
        <v>3838</v>
      </c>
      <c r="C1724" s="69" t="s">
        <v>3805</v>
      </c>
      <c r="D1724" s="32">
        <v>77562310.229999542</v>
      </c>
      <c r="E1724" s="31">
        <v>54932128.939999618</v>
      </c>
      <c r="F1724" s="31">
        <v>15329886.189999785</v>
      </c>
      <c r="G1724" s="31">
        <v>7300295.1000001375</v>
      </c>
      <c r="H1724" s="31">
        <v>31345896.710002482</v>
      </c>
      <c r="I1724" s="31">
        <v>11735802.960000658</v>
      </c>
      <c r="J1724" s="68">
        <v>164527.89999998201</v>
      </c>
      <c r="K1724" s="29">
        <v>120808537.80000266</v>
      </c>
      <c r="L1724" s="29">
        <v>29904897.000004079</v>
      </c>
      <c r="M1724" s="67">
        <v>150713434.80000675</v>
      </c>
    </row>
    <row r="1725" spans="1:13" x14ac:dyDescent="0.25">
      <c r="A1725" s="52">
        <v>2706406</v>
      </c>
      <c r="B1725" s="70" t="s">
        <v>3837</v>
      </c>
      <c r="C1725" s="69" t="s">
        <v>3805</v>
      </c>
      <c r="D1725" s="32">
        <v>16700237.620001089</v>
      </c>
      <c r="E1725" s="31">
        <v>14086498.160001028</v>
      </c>
      <c r="F1725" s="31">
        <v>1767409.8400000858</v>
      </c>
      <c r="G1725" s="31">
        <v>846329.61999997532</v>
      </c>
      <c r="H1725" s="31">
        <v>5592880.9900003225</v>
      </c>
      <c r="I1725" s="31">
        <v>1369333.8999999203</v>
      </c>
      <c r="J1725" s="68">
        <v>23528.3100000005</v>
      </c>
      <c r="K1725" s="29">
        <v>23685980.82000133</v>
      </c>
      <c r="L1725" s="29">
        <v>4231802.0299999695</v>
      </c>
      <c r="M1725" s="67">
        <v>27917782.850001298</v>
      </c>
    </row>
    <row r="1726" spans="1:13" x14ac:dyDescent="0.25">
      <c r="A1726" s="52">
        <v>2706422</v>
      </c>
      <c r="B1726" s="70" t="s">
        <v>3836</v>
      </c>
      <c r="C1726" s="69" t="s">
        <v>3805</v>
      </c>
      <c r="D1726" s="32">
        <v>5593480.629999673</v>
      </c>
      <c r="E1726" s="31">
        <v>4911090.8999996679</v>
      </c>
      <c r="F1726" s="31">
        <v>500517.790000048</v>
      </c>
      <c r="G1726" s="31">
        <v>181871.93999995699</v>
      </c>
      <c r="H1726" s="31">
        <v>1581724.8199999111</v>
      </c>
      <c r="I1726" s="31">
        <v>707128.64000001899</v>
      </c>
      <c r="J1726" s="68">
        <v>73039.040000013498</v>
      </c>
      <c r="K1726" s="29">
        <v>7955373.1299996162</v>
      </c>
      <c r="L1726" s="29">
        <v>4431282.2399997683</v>
      </c>
      <c r="M1726" s="67">
        <v>12386655.369999385</v>
      </c>
    </row>
    <row r="1727" spans="1:13" x14ac:dyDescent="0.25">
      <c r="A1727" s="52">
        <v>2706448</v>
      </c>
      <c r="B1727" s="70" t="s">
        <v>3835</v>
      </c>
      <c r="C1727" s="69" t="s">
        <v>3805</v>
      </c>
      <c r="D1727" s="32">
        <v>855667.68999998772</v>
      </c>
      <c r="E1727" s="31">
        <v>310685.47999994503</v>
      </c>
      <c r="F1727" s="31">
        <v>362998.80000004673</v>
      </c>
      <c r="G1727" s="31">
        <v>181983.40999999599</v>
      </c>
      <c r="H1727" s="31">
        <v>506665.75999997521</v>
      </c>
      <c r="I1727" s="31">
        <v>175788.40000000779</v>
      </c>
      <c r="J1727" s="68">
        <v>8509.1800000006297</v>
      </c>
      <c r="K1727" s="29">
        <v>1546631.0299999714</v>
      </c>
      <c r="L1727" s="29">
        <v>2731016.1799997101</v>
      </c>
      <c r="M1727" s="67">
        <v>4277647.2099996815</v>
      </c>
    </row>
    <row r="1728" spans="1:13" x14ac:dyDescent="0.25">
      <c r="A1728" s="52">
        <v>2706505</v>
      </c>
      <c r="B1728" s="70" t="s">
        <v>3834</v>
      </c>
      <c r="C1728" s="69" t="s">
        <v>3805</v>
      </c>
      <c r="D1728" s="32">
        <v>1197143.4699999355</v>
      </c>
      <c r="E1728" s="31">
        <v>547620.51999996603</v>
      </c>
      <c r="F1728" s="31">
        <v>594818.30999996699</v>
      </c>
      <c r="G1728" s="31">
        <v>54704.640000002502</v>
      </c>
      <c r="H1728" s="31">
        <v>524594.54000011145</v>
      </c>
      <c r="I1728" s="31">
        <v>625115.75999993598</v>
      </c>
      <c r="J1728" s="68">
        <v>0</v>
      </c>
      <c r="K1728" s="29">
        <v>2346853.7699999828</v>
      </c>
      <c r="L1728" s="29">
        <v>1571693.9500000179</v>
      </c>
      <c r="M1728" s="67">
        <v>3918547.7200000007</v>
      </c>
    </row>
    <row r="1729" spans="1:13" x14ac:dyDescent="0.25">
      <c r="A1729" s="52">
        <v>2706604</v>
      </c>
      <c r="B1729" s="70" t="s">
        <v>3833</v>
      </c>
      <c r="C1729" s="69" t="s">
        <v>3805</v>
      </c>
      <c r="D1729" s="32">
        <v>3141013.4999998291</v>
      </c>
      <c r="E1729" s="31">
        <v>2602678.199999888</v>
      </c>
      <c r="F1729" s="31">
        <v>327414.80999995908</v>
      </c>
      <c r="G1729" s="31">
        <v>210920.489999982</v>
      </c>
      <c r="H1729" s="31">
        <v>1694776.4500000291</v>
      </c>
      <c r="I1729" s="31">
        <v>263063.20999998023</v>
      </c>
      <c r="J1729" s="68">
        <v>14815.6299999985</v>
      </c>
      <c r="K1729" s="29">
        <v>5113668.7899998371</v>
      </c>
      <c r="L1729" s="29">
        <v>1453763.5900000059</v>
      </c>
      <c r="M1729" s="67">
        <v>6567432.3799998425</v>
      </c>
    </row>
    <row r="1730" spans="1:13" x14ac:dyDescent="0.25">
      <c r="A1730" s="52">
        <v>2706703</v>
      </c>
      <c r="B1730" s="70" t="s">
        <v>3832</v>
      </c>
      <c r="C1730" s="69" t="s">
        <v>3805</v>
      </c>
      <c r="D1730" s="32">
        <v>44832916.269995369</v>
      </c>
      <c r="E1730" s="31">
        <v>19740326.199997138</v>
      </c>
      <c r="F1730" s="31">
        <v>16039660.38999898</v>
      </c>
      <c r="G1730" s="31">
        <v>9052929.6799992528</v>
      </c>
      <c r="H1730" s="31">
        <v>19468620.860000804</v>
      </c>
      <c r="I1730" s="31">
        <v>10458216.070000671</v>
      </c>
      <c r="J1730" s="68">
        <v>89194.079999977694</v>
      </c>
      <c r="K1730" s="29">
        <v>74848947.279996827</v>
      </c>
      <c r="L1730" s="29">
        <v>21446371.43000168</v>
      </c>
      <c r="M1730" s="67">
        <v>96295318.709998503</v>
      </c>
    </row>
    <row r="1731" spans="1:13" x14ac:dyDescent="0.25">
      <c r="A1731" s="52">
        <v>2706802</v>
      </c>
      <c r="B1731" s="70" t="s">
        <v>3831</v>
      </c>
      <c r="C1731" s="69" t="s">
        <v>3805</v>
      </c>
      <c r="D1731" s="32">
        <v>6886640.2200001311</v>
      </c>
      <c r="E1731" s="31">
        <v>3847975.7000003019</v>
      </c>
      <c r="F1731" s="31">
        <v>2075949.3599998406</v>
      </c>
      <c r="G1731" s="31">
        <v>962715.15999998862</v>
      </c>
      <c r="H1731" s="31">
        <v>3799293.3599997433</v>
      </c>
      <c r="I1731" s="31">
        <v>1253267.5800000848</v>
      </c>
      <c r="J1731" s="68">
        <v>55489.640000005304</v>
      </c>
      <c r="K1731" s="29">
        <v>11994690.799999965</v>
      </c>
      <c r="L1731" s="29">
        <v>2966185.9699997297</v>
      </c>
      <c r="M1731" s="67">
        <v>14960876.769999694</v>
      </c>
    </row>
    <row r="1732" spans="1:13" x14ac:dyDescent="0.25">
      <c r="A1732" s="52">
        <v>2706901</v>
      </c>
      <c r="B1732" s="70" t="s">
        <v>3830</v>
      </c>
      <c r="C1732" s="69" t="s">
        <v>3805</v>
      </c>
      <c r="D1732" s="32">
        <v>12144994.78000021</v>
      </c>
      <c r="E1732" s="31">
        <v>4458268.2599999066</v>
      </c>
      <c r="F1732" s="31">
        <v>4699256.4500001036</v>
      </c>
      <c r="G1732" s="31">
        <v>2987470.0700002001</v>
      </c>
      <c r="H1732" s="31">
        <v>7186474.6000003833</v>
      </c>
      <c r="I1732" s="31">
        <v>1593092.9699999411</v>
      </c>
      <c r="J1732" s="68">
        <v>2351.4699999997401</v>
      </c>
      <c r="K1732" s="29">
        <v>20926913.820000529</v>
      </c>
      <c r="L1732" s="29">
        <v>4465333.7899997048</v>
      </c>
      <c r="M1732" s="67">
        <v>25392247.610000234</v>
      </c>
    </row>
    <row r="1733" spans="1:13" x14ac:dyDescent="0.25">
      <c r="A1733" s="52">
        <v>2707008</v>
      </c>
      <c r="B1733" s="70" t="s">
        <v>3829</v>
      </c>
      <c r="C1733" s="69" t="s">
        <v>3805</v>
      </c>
      <c r="D1733" s="32">
        <v>157439.18999999651</v>
      </c>
      <c r="E1733" s="31">
        <v>128906.32999999799</v>
      </c>
      <c r="F1733" s="31">
        <v>23239.859999998502</v>
      </c>
      <c r="G1733" s="31">
        <v>5293</v>
      </c>
      <c r="H1733" s="31">
        <v>42088.550000004499</v>
      </c>
      <c r="I1733" s="31">
        <v>54198.410000000098</v>
      </c>
      <c r="J1733" s="68">
        <v>0</v>
      </c>
      <c r="K1733" s="29">
        <v>253726.1500000011</v>
      </c>
      <c r="L1733" s="29">
        <v>214935</v>
      </c>
      <c r="M1733" s="67">
        <v>468661.15000000107</v>
      </c>
    </row>
    <row r="1734" spans="1:13" x14ac:dyDescent="0.25">
      <c r="A1734" s="52">
        <v>2707107</v>
      </c>
      <c r="B1734" s="70" t="s">
        <v>145</v>
      </c>
      <c r="C1734" s="69" t="s">
        <v>3805</v>
      </c>
      <c r="D1734" s="32">
        <v>7373856.6499991771</v>
      </c>
      <c r="E1734" s="31">
        <v>5273508.6599992011</v>
      </c>
      <c r="F1734" s="31">
        <v>955154.0799999719</v>
      </c>
      <c r="G1734" s="31">
        <v>1145193.9100000039</v>
      </c>
      <c r="H1734" s="31">
        <v>2945803.7799998438</v>
      </c>
      <c r="I1734" s="31">
        <v>934494.87000001594</v>
      </c>
      <c r="J1734" s="68">
        <v>47326.070000005901</v>
      </c>
      <c r="K1734" s="29">
        <v>11301481.369999042</v>
      </c>
      <c r="L1734" s="29">
        <v>4259787.7599999905</v>
      </c>
      <c r="M1734" s="67">
        <v>15561269.129999032</v>
      </c>
    </row>
    <row r="1735" spans="1:13" x14ac:dyDescent="0.25">
      <c r="A1735" s="52">
        <v>2707206</v>
      </c>
      <c r="B1735" s="70" t="s">
        <v>3828</v>
      </c>
      <c r="C1735" s="69" t="s">
        <v>3805</v>
      </c>
      <c r="D1735" s="32">
        <v>6686420.7500008354</v>
      </c>
      <c r="E1735" s="31">
        <v>6123483.3600008516</v>
      </c>
      <c r="F1735" s="31">
        <v>276098.10000002041</v>
      </c>
      <c r="G1735" s="31">
        <v>286839.28999996331</v>
      </c>
      <c r="H1735" s="31">
        <v>2037786.010000044</v>
      </c>
      <c r="I1735" s="31">
        <v>791587.12000004912</v>
      </c>
      <c r="J1735" s="68">
        <v>45047.179999994602</v>
      </c>
      <c r="K1735" s="29">
        <v>9560841.0600009225</v>
      </c>
      <c r="L1735" s="29">
        <v>1797466.6299999929</v>
      </c>
      <c r="M1735" s="67">
        <v>11358307.690000916</v>
      </c>
    </row>
    <row r="1736" spans="1:13" x14ac:dyDescent="0.25">
      <c r="A1736" s="52">
        <v>2707305</v>
      </c>
      <c r="B1736" s="70" t="s">
        <v>3827</v>
      </c>
      <c r="C1736" s="69" t="s">
        <v>3805</v>
      </c>
      <c r="D1736" s="32">
        <v>15856425.249999847</v>
      </c>
      <c r="E1736" s="31">
        <v>9024219.6999999844</v>
      </c>
      <c r="F1736" s="31">
        <v>4016546.5799998734</v>
      </c>
      <c r="G1736" s="31">
        <v>2815658.9699999904</v>
      </c>
      <c r="H1736" s="31">
        <v>10203697.44000018</v>
      </c>
      <c r="I1736" s="31">
        <v>1499610.9900000703</v>
      </c>
      <c r="J1736" s="68">
        <v>12351.800000000299</v>
      </c>
      <c r="K1736" s="29">
        <v>27572085.480000097</v>
      </c>
      <c r="L1736" s="29">
        <v>7678350.5900001498</v>
      </c>
      <c r="M1736" s="67">
        <v>35250436.070000246</v>
      </c>
    </row>
    <row r="1737" spans="1:13" x14ac:dyDescent="0.25">
      <c r="A1737" s="52">
        <v>2707404</v>
      </c>
      <c r="B1737" s="70" t="s">
        <v>3826</v>
      </c>
      <c r="C1737" s="69" t="s">
        <v>3805</v>
      </c>
      <c r="D1737" s="32">
        <v>552935.18999998202</v>
      </c>
      <c r="E1737" s="31">
        <v>402924.16000000801</v>
      </c>
      <c r="F1737" s="31">
        <v>118790.4299999762</v>
      </c>
      <c r="G1737" s="31">
        <v>31220.599999997801</v>
      </c>
      <c r="H1737" s="31">
        <v>324303.77000004402</v>
      </c>
      <c r="I1737" s="31">
        <v>14232.120000000101</v>
      </c>
      <c r="J1737" s="68">
        <v>2327.7400000002199</v>
      </c>
      <c r="K1737" s="29">
        <v>893798.82000002638</v>
      </c>
      <c r="L1737" s="29">
        <v>739575.57999999798</v>
      </c>
      <c r="M1737" s="67">
        <v>1633374.4000000244</v>
      </c>
    </row>
    <row r="1738" spans="1:13" x14ac:dyDescent="0.25">
      <c r="A1738" s="52">
        <v>2707503</v>
      </c>
      <c r="B1738" s="70" t="s">
        <v>3825</v>
      </c>
      <c r="C1738" s="69" t="s">
        <v>3805</v>
      </c>
      <c r="D1738" s="32">
        <v>8404820.4999998566</v>
      </c>
      <c r="E1738" s="31">
        <v>7054899.6999996044</v>
      </c>
      <c r="F1738" s="31">
        <v>893007.58000019658</v>
      </c>
      <c r="G1738" s="31">
        <v>456913.22000005492</v>
      </c>
      <c r="H1738" s="31">
        <v>2953812.7500002412</v>
      </c>
      <c r="I1738" s="31">
        <v>1519015.4799999073</v>
      </c>
      <c r="J1738" s="68">
        <v>105386.26999998699</v>
      </c>
      <c r="K1738" s="29">
        <v>12983034.999999991</v>
      </c>
      <c r="L1738" s="29">
        <v>3621400.6999999802</v>
      </c>
      <c r="M1738" s="67">
        <v>16604435.699999971</v>
      </c>
    </row>
    <row r="1739" spans="1:13" x14ac:dyDescent="0.25">
      <c r="A1739" s="52">
        <v>2707602</v>
      </c>
      <c r="B1739" s="70" t="s">
        <v>3824</v>
      </c>
      <c r="C1739" s="69" t="s">
        <v>3805</v>
      </c>
      <c r="D1739" s="32">
        <v>6427448.8199992925</v>
      </c>
      <c r="E1739" s="31">
        <v>5686791.5799993332</v>
      </c>
      <c r="F1739" s="31">
        <v>485033.00999992859</v>
      </c>
      <c r="G1739" s="31">
        <v>255624.23000003028</v>
      </c>
      <c r="H1739" s="31">
        <v>3017490.1699997778</v>
      </c>
      <c r="I1739" s="31">
        <v>400687.37999997311</v>
      </c>
      <c r="J1739" s="68">
        <v>6800.5300000011903</v>
      </c>
      <c r="K1739" s="29">
        <v>9852426.8999990448</v>
      </c>
      <c r="L1739" s="29">
        <v>2054472.66000003</v>
      </c>
      <c r="M1739" s="67">
        <v>11906899.559999075</v>
      </c>
    </row>
    <row r="1740" spans="1:13" x14ac:dyDescent="0.25">
      <c r="A1740" s="52">
        <v>2707701</v>
      </c>
      <c r="B1740" s="70" t="s">
        <v>3823</v>
      </c>
      <c r="C1740" s="69" t="s">
        <v>3805</v>
      </c>
      <c r="D1740" s="32">
        <v>41723933.760003105</v>
      </c>
      <c r="E1740" s="31">
        <v>7195901.38000073</v>
      </c>
      <c r="F1740" s="31">
        <v>18718096.720001623</v>
      </c>
      <c r="G1740" s="31">
        <v>15809935.660000753</v>
      </c>
      <c r="H1740" s="31">
        <v>23530125.46999912</v>
      </c>
      <c r="I1740" s="31">
        <v>8837933.980000183</v>
      </c>
      <c r="J1740" s="68">
        <v>37247.109999997498</v>
      </c>
      <c r="K1740" s="29">
        <v>74129240.320002407</v>
      </c>
      <c r="L1740" s="29">
        <v>14619870.650001116</v>
      </c>
      <c r="M1740" s="67">
        <v>88749110.970003515</v>
      </c>
    </row>
    <row r="1741" spans="1:13" x14ac:dyDescent="0.25">
      <c r="A1741" s="52">
        <v>2707800</v>
      </c>
      <c r="B1741" s="70" t="s">
        <v>3822</v>
      </c>
      <c r="C1741" s="69" t="s">
        <v>3805</v>
      </c>
      <c r="D1741" s="32">
        <v>736893.60999995517</v>
      </c>
      <c r="E1741" s="31">
        <v>575161.0999999604</v>
      </c>
      <c r="F1741" s="31">
        <v>156478.86999999327</v>
      </c>
      <c r="G1741" s="31">
        <v>5253.6400000015301</v>
      </c>
      <c r="H1741" s="31">
        <v>400216.74000001361</v>
      </c>
      <c r="I1741" s="31">
        <v>229625.98999998669</v>
      </c>
      <c r="J1741" s="68">
        <v>0</v>
      </c>
      <c r="K1741" s="29">
        <v>1366736.3399999556</v>
      </c>
      <c r="L1741" s="29">
        <v>703954.54000005103</v>
      </c>
      <c r="M1741" s="67">
        <v>2070690.8800000066</v>
      </c>
    </row>
    <row r="1742" spans="1:13" x14ac:dyDescent="0.25">
      <c r="A1742" s="52">
        <v>2707909</v>
      </c>
      <c r="B1742" s="70" t="s">
        <v>3821</v>
      </c>
      <c r="C1742" s="69" t="s">
        <v>3805</v>
      </c>
      <c r="D1742" s="32">
        <v>436483.58999994374</v>
      </c>
      <c r="E1742" s="31">
        <v>92831.709999980405</v>
      </c>
      <c r="F1742" s="31">
        <v>297767.50999997341</v>
      </c>
      <c r="G1742" s="31">
        <v>45884.369999989904</v>
      </c>
      <c r="H1742" s="31">
        <v>158715.25000002398</v>
      </c>
      <c r="I1742" s="31">
        <v>349696.60999999411</v>
      </c>
      <c r="J1742" s="68">
        <v>0</v>
      </c>
      <c r="K1742" s="29">
        <v>944895.44999996177</v>
      </c>
      <c r="L1742" s="29">
        <v>567417.039999992</v>
      </c>
      <c r="M1742" s="67">
        <v>1512312.4899999537</v>
      </c>
    </row>
    <row r="1743" spans="1:13" x14ac:dyDescent="0.25">
      <c r="A1743" s="52">
        <v>2708006</v>
      </c>
      <c r="B1743" s="70" t="s">
        <v>3820</v>
      </c>
      <c r="C1743" s="69" t="s">
        <v>3805</v>
      </c>
      <c r="D1743" s="32">
        <v>41567843.259995706</v>
      </c>
      <c r="E1743" s="31">
        <v>34492631.99999591</v>
      </c>
      <c r="F1743" s="31">
        <v>3521866.8699998362</v>
      </c>
      <c r="G1743" s="31">
        <v>3553344.3899999643</v>
      </c>
      <c r="H1743" s="31">
        <v>15558976.849999346</v>
      </c>
      <c r="I1743" s="31">
        <v>5864564.75999982</v>
      </c>
      <c r="J1743" s="68">
        <v>333535.60000004998</v>
      </c>
      <c r="K1743" s="29">
        <v>63324920.469994925</v>
      </c>
      <c r="L1743" s="29">
        <v>9930706.2400000691</v>
      </c>
      <c r="M1743" s="67">
        <v>73255626.709995002</v>
      </c>
    </row>
    <row r="1744" spans="1:13" x14ac:dyDescent="0.25">
      <c r="A1744" s="52">
        <v>2708105</v>
      </c>
      <c r="B1744" s="70" t="s">
        <v>3819</v>
      </c>
      <c r="C1744" s="69" t="s">
        <v>3805</v>
      </c>
      <c r="D1744" s="32">
        <v>2746704.6499999538</v>
      </c>
      <c r="E1744" s="31">
        <v>2180872.5799999288</v>
      </c>
      <c r="F1744" s="31">
        <v>530093.75000001502</v>
      </c>
      <c r="G1744" s="31">
        <v>35738.320000010099</v>
      </c>
      <c r="H1744" s="31">
        <v>1309930.0199998915</v>
      </c>
      <c r="I1744" s="31">
        <v>425343.17000000202</v>
      </c>
      <c r="J1744" s="68">
        <v>0</v>
      </c>
      <c r="K1744" s="29">
        <v>4481977.8399998471</v>
      </c>
      <c r="L1744" s="29">
        <v>3042304.1499993219</v>
      </c>
      <c r="M1744" s="67">
        <v>7524281.9899991695</v>
      </c>
    </row>
    <row r="1745" spans="1:13" x14ac:dyDescent="0.25">
      <c r="A1745" s="52">
        <v>2708204</v>
      </c>
      <c r="B1745" s="70" t="s">
        <v>3818</v>
      </c>
      <c r="C1745" s="69" t="s">
        <v>3805</v>
      </c>
      <c r="D1745" s="32">
        <v>2023100.3899995687</v>
      </c>
      <c r="E1745" s="31">
        <v>1749738.0199996096</v>
      </c>
      <c r="F1745" s="31">
        <v>121086.80999999589</v>
      </c>
      <c r="G1745" s="31">
        <v>152275.55999996333</v>
      </c>
      <c r="H1745" s="31">
        <v>667465.7900001331</v>
      </c>
      <c r="I1745" s="31">
        <v>141346.2700000098</v>
      </c>
      <c r="J1745" s="68">
        <v>2546.4500000001899</v>
      </c>
      <c r="K1745" s="29">
        <v>2834458.8999997117</v>
      </c>
      <c r="L1745" s="29">
        <v>964268.96999996901</v>
      </c>
      <c r="M1745" s="67">
        <v>3798727.8699996807</v>
      </c>
    </row>
    <row r="1746" spans="1:13" x14ac:dyDescent="0.25">
      <c r="A1746" s="52">
        <v>2708303</v>
      </c>
      <c r="B1746" s="70" t="s">
        <v>3817</v>
      </c>
      <c r="C1746" s="69" t="s">
        <v>3805</v>
      </c>
      <c r="D1746" s="32">
        <v>11381118.909999952</v>
      </c>
      <c r="E1746" s="31">
        <v>6267743.5199998524</v>
      </c>
      <c r="F1746" s="31">
        <v>2326686.4000002779</v>
      </c>
      <c r="G1746" s="31">
        <v>2786688.9899998209</v>
      </c>
      <c r="H1746" s="31">
        <v>6718673.499999363</v>
      </c>
      <c r="I1746" s="31">
        <v>1410984.1199999712</v>
      </c>
      <c r="J1746" s="68">
        <v>0</v>
      </c>
      <c r="K1746" s="29">
        <v>19510776.529999286</v>
      </c>
      <c r="L1746" s="29">
        <v>7091077.5</v>
      </c>
      <c r="M1746" s="67">
        <v>26601854.029999286</v>
      </c>
    </row>
    <row r="1747" spans="1:13" x14ac:dyDescent="0.25">
      <c r="A1747" s="52">
        <v>2708402</v>
      </c>
      <c r="B1747" s="70" t="s">
        <v>3816</v>
      </c>
      <c r="C1747" s="69" t="s">
        <v>3805</v>
      </c>
      <c r="D1747" s="32">
        <v>14096530.489999818</v>
      </c>
      <c r="E1747" s="31">
        <v>12928217.619999871</v>
      </c>
      <c r="F1747" s="31">
        <v>999184.66999992682</v>
      </c>
      <c r="G1747" s="31">
        <v>169128.20000001992</v>
      </c>
      <c r="H1747" s="31">
        <v>4612861.6100005321</v>
      </c>
      <c r="I1747" s="31">
        <v>688365.25000001502</v>
      </c>
      <c r="J1747" s="68">
        <v>62909.190000007002</v>
      </c>
      <c r="K1747" s="29">
        <v>19460666.540000375</v>
      </c>
      <c r="L1747" s="29">
        <v>4973935.5699999901</v>
      </c>
      <c r="M1747" s="67">
        <v>24434602.110000364</v>
      </c>
    </row>
    <row r="1748" spans="1:13" x14ac:dyDescent="0.25">
      <c r="A1748" s="52">
        <v>2708501</v>
      </c>
      <c r="B1748" s="70" t="s">
        <v>3815</v>
      </c>
      <c r="C1748" s="69" t="s">
        <v>3805</v>
      </c>
      <c r="D1748" s="32">
        <v>10951932.759999787</v>
      </c>
      <c r="E1748" s="31">
        <v>5086129.799999929</v>
      </c>
      <c r="F1748" s="31">
        <v>3211969.9099999773</v>
      </c>
      <c r="G1748" s="31">
        <v>2653833.0499998811</v>
      </c>
      <c r="H1748" s="31">
        <v>5379004.429999684</v>
      </c>
      <c r="I1748" s="31">
        <v>1614331.5199998822</v>
      </c>
      <c r="J1748" s="68">
        <v>3604.3199999998301</v>
      </c>
      <c r="K1748" s="29">
        <v>17948873.029999353</v>
      </c>
      <c r="L1748" s="29">
        <v>4757275.6399996411</v>
      </c>
      <c r="M1748" s="67">
        <v>22706148.669998996</v>
      </c>
    </row>
    <row r="1749" spans="1:13" x14ac:dyDescent="0.25">
      <c r="A1749" s="52">
        <v>2708600</v>
      </c>
      <c r="B1749" s="70" t="s">
        <v>3814</v>
      </c>
      <c r="C1749" s="69" t="s">
        <v>3805</v>
      </c>
      <c r="D1749" s="32">
        <v>42217567.579999134</v>
      </c>
      <c r="E1749" s="31">
        <v>12695850.659999903</v>
      </c>
      <c r="F1749" s="31">
        <v>12599780.730000298</v>
      </c>
      <c r="G1749" s="31">
        <v>16921936.189998936</v>
      </c>
      <c r="H1749" s="31">
        <v>21578664.959997404</v>
      </c>
      <c r="I1749" s="31">
        <v>7996982.8600001205</v>
      </c>
      <c r="J1749" s="68">
        <v>37698.389999998297</v>
      </c>
      <c r="K1749" s="29">
        <v>71830913.789996654</v>
      </c>
      <c r="L1749" s="29">
        <v>20579575.94000189</v>
      </c>
      <c r="M1749" s="67">
        <v>92410489.729998544</v>
      </c>
    </row>
    <row r="1750" spans="1:13" x14ac:dyDescent="0.25">
      <c r="A1750" s="52">
        <v>2708709</v>
      </c>
      <c r="B1750" s="70" t="s">
        <v>3813</v>
      </c>
      <c r="C1750" s="69" t="s">
        <v>3805</v>
      </c>
      <c r="D1750" s="32">
        <v>296727.10000001383</v>
      </c>
      <c r="E1750" s="31">
        <v>121192.19999999899</v>
      </c>
      <c r="F1750" s="31">
        <v>165642.52000001399</v>
      </c>
      <c r="G1750" s="31">
        <v>9892.3800000008196</v>
      </c>
      <c r="H1750" s="31">
        <v>183456.49999997401</v>
      </c>
      <c r="I1750" s="31">
        <v>138563.50000000029</v>
      </c>
      <c r="J1750" s="68">
        <v>0</v>
      </c>
      <c r="K1750" s="29">
        <v>618747.09999998822</v>
      </c>
      <c r="L1750" s="29">
        <v>633443.14999999106</v>
      </c>
      <c r="M1750" s="67">
        <v>1252190.2499999793</v>
      </c>
    </row>
    <row r="1751" spans="1:13" x14ac:dyDescent="0.25">
      <c r="A1751" s="52">
        <v>2708808</v>
      </c>
      <c r="B1751" s="70" t="s">
        <v>1795</v>
      </c>
      <c r="C1751" s="69" t="s">
        <v>3805</v>
      </c>
      <c r="D1751" s="32">
        <v>11909990.819999965</v>
      </c>
      <c r="E1751" s="31">
        <v>9386022.0600001812</v>
      </c>
      <c r="F1751" s="31">
        <v>2067998.3899998069</v>
      </c>
      <c r="G1751" s="31">
        <v>455970.36999997689</v>
      </c>
      <c r="H1751" s="31">
        <v>4495814.409999988</v>
      </c>
      <c r="I1751" s="31">
        <v>2799407.120000286</v>
      </c>
      <c r="J1751" s="68">
        <v>266294.93999998498</v>
      </c>
      <c r="K1751" s="29">
        <v>19471507.290000226</v>
      </c>
      <c r="L1751" s="29">
        <v>3420587.0100000501</v>
      </c>
      <c r="M1751" s="67">
        <v>22892094.300000276</v>
      </c>
    </row>
    <row r="1752" spans="1:13" x14ac:dyDescent="0.25">
      <c r="A1752" s="52">
        <v>2708907</v>
      </c>
      <c r="B1752" s="70" t="s">
        <v>3812</v>
      </c>
      <c r="C1752" s="69" t="s">
        <v>3805</v>
      </c>
      <c r="D1752" s="32">
        <v>890801.32000000798</v>
      </c>
      <c r="E1752" s="31">
        <v>212167.73999999501</v>
      </c>
      <c r="F1752" s="31">
        <v>479068.18999998301</v>
      </c>
      <c r="G1752" s="31">
        <v>199565.39000002999</v>
      </c>
      <c r="H1752" s="31">
        <v>486782.040000059</v>
      </c>
      <c r="I1752" s="31">
        <v>518308.53999995603</v>
      </c>
      <c r="J1752" s="68">
        <v>0</v>
      </c>
      <c r="K1752" s="29">
        <v>1895891.900000023</v>
      </c>
      <c r="L1752" s="29">
        <v>2256572.2999998583</v>
      </c>
      <c r="M1752" s="67">
        <v>4152464.199999881</v>
      </c>
    </row>
    <row r="1753" spans="1:13" x14ac:dyDescent="0.25">
      <c r="A1753" s="52">
        <v>2708956</v>
      </c>
      <c r="B1753" s="70" t="s">
        <v>3811</v>
      </c>
      <c r="C1753" s="69" t="s">
        <v>3805</v>
      </c>
      <c r="D1753" s="32">
        <v>3659175.5499999039</v>
      </c>
      <c r="E1753" s="31">
        <v>3545876.9999999227</v>
      </c>
      <c r="F1753" s="31">
        <v>84758.799999981653</v>
      </c>
      <c r="G1753" s="31">
        <v>28539.749999999542</v>
      </c>
      <c r="H1753" s="31">
        <v>1038537.1099999908</v>
      </c>
      <c r="I1753" s="31">
        <v>274958.75999998738</v>
      </c>
      <c r="J1753" s="68">
        <v>0</v>
      </c>
      <c r="K1753" s="29">
        <v>4972671.4199998826</v>
      </c>
      <c r="L1753" s="29">
        <v>1411094.5400000201</v>
      </c>
      <c r="M1753" s="67">
        <v>6383765.9599999022</v>
      </c>
    </row>
    <row r="1754" spans="1:13" x14ac:dyDescent="0.25">
      <c r="A1754" s="52">
        <v>2709004</v>
      </c>
      <c r="B1754" s="70" t="s">
        <v>3810</v>
      </c>
      <c r="C1754" s="69" t="s">
        <v>3805</v>
      </c>
      <c r="D1754" s="32">
        <v>1325989.8600001091</v>
      </c>
      <c r="E1754" s="31">
        <v>1171199.5000001097</v>
      </c>
      <c r="F1754" s="31">
        <v>142454.3599999994</v>
      </c>
      <c r="G1754" s="31">
        <v>12336</v>
      </c>
      <c r="H1754" s="31">
        <v>565276.00000001898</v>
      </c>
      <c r="I1754" s="31">
        <v>143079.04999999009</v>
      </c>
      <c r="J1754" s="68">
        <v>0</v>
      </c>
      <c r="K1754" s="29">
        <v>2034344.910000118</v>
      </c>
      <c r="L1754" s="29">
        <v>589896.76999998104</v>
      </c>
      <c r="M1754" s="67">
        <v>2624241.6800000989</v>
      </c>
    </row>
    <row r="1755" spans="1:13" x14ac:dyDescent="0.25">
      <c r="A1755" s="52">
        <v>2709103</v>
      </c>
      <c r="B1755" s="70" t="s">
        <v>3809</v>
      </c>
      <c r="C1755" s="69" t="s">
        <v>3805</v>
      </c>
      <c r="D1755" s="32">
        <v>10506360.580000307</v>
      </c>
      <c r="E1755" s="31">
        <v>8562207.6400002968</v>
      </c>
      <c r="F1755" s="31">
        <v>1594926.390000006</v>
      </c>
      <c r="G1755" s="31">
        <v>349226.55000000459</v>
      </c>
      <c r="H1755" s="31">
        <v>3823466.4400001201</v>
      </c>
      <c r="I1755" s="31">
        <v>884374.81999993278</v>
      </c>
      <c r="J1755" s="68">
        <v>140419.70000000999</v>
      </c>
      <c r="K1755" s="29">
        <v>15354621.540000372</v>
      </c>
      <c r="L1755" s="29">
        <v>2108009.3799999328</v>
      </c>
      <c r="M1755" s="67">
        <v>17462630.920000304</v>
      </c>
    </row>
    <row r="1756" spans="1:13" x14ac:dyDescent="0.25">
      <c r="A1756" s="52">
        <v>2709152</v>
      </c>
      <c r="B1756" s="70" t="s">
        <v>3808</v>
      </c>
      <c r="C1756" s="69" t="s">
        <v>3805</v>
      </c>
      <c r="D1756" s="32">
        <v>9130673.7700003125</v>
      </c>
      <c r="E1756" s="31">
        <v>4548050.6499999901</v>
      </c>
      <c r="F1756" s="31">
        <v>2190366.160000151</v>
      </c>
      <c r="G1756" s="31">
        <v>2392256.9600001713</v>
      </c>
      <c r="H1756" s="31">
        <v>4959640.7699999707</v>
      </c>
      <c r="I1756" s="31">
        <v>1814700.1600000262</v>
      </c>
      <c r="J1756" s="68">
        <v>9776.5299999993294</v>
      </c>
      <c r="K1756" s="29">
        <v>15914791.230000308</v>
      </c>
      <c r="L1756" s="29">
        <v>6897859.2500010245</v>
      </c>
      <c r="M1756" s="67">
        <v>22812650.48000133</v>
      </c>
    </row>
    <row r="1757" spans="1:13" x14ac:dyDescent="0.25">
      <c r="A1757" s="52">
        <v>2709202</v>
      </c>
      <c r="B1757" s="70" t="s">
        <v>3807</v>
      </c>
      <c r="C1757" s="69" t="s">
        <v>3805</v>
      </c>
      <c r="D1757" s="32">
        <v>12858263.490000004</v>
      </c>
      <c r="E1757" s="31">
        <v>10878476.299999885</v>
      </c>
      <c r="F1757" s="31">
        <v>1724076.1400001072</v>
      </c>
      <c r="G1757" s="31">
        <v>255711.05000001192</v>
      </c>
      <c r="H1757" s="31">
        <v>3748437.6000003549</v>
      </c>
      <c r="I1757" s="31">
        <v>1057469.8399999866</v>
      </c>
      <c r="J1757" s="68">
        <v>82900.149999991205</v>
      </c>
      <c r="K1757" s="29">
        <v>17747071.080000337</v>
      </c>
      <c r="L1757" s="29">
        <v>3576237.439999966</v>
      </c>
      <c r="M1757" s="67">
        <v>21323308.520000301</v>
      </c>
    </row>
    <row r="1758" spans="1:13" x14ac:dyDescent="0.25">
      <c r="A1758" s="52">
        <v>2709301</v>
      </c>
      <c r="B1758" s="70" t="s">
        <v>3806</v>
      </c>
      <c r="C1758" s="69" t="s">
        <v>3805</v>
      </c>
      <c r="D1758" s="32">
        <v>32748353.199998725</v>
      </c>
      <c r="E1758" s="31">
        <v>18445942.809999309</v>
      </c>
      <c r="F1758" s="31">
        <v>8407736.1300006304</v>
      </c>
      <c r="G1758" s="31">
        <v>5894674.2599987881</v>
      </c>
      <c r="H1758" s="31">
        <v>20633434.920002144</v>
      </c>
      <c r="I1758" s="31">
        <v>5526230.2000001492</v>
      </c>
      <c r="J1758" s="68">
        <v>147831.350000001</v>
      </c>
      <c r="K1758" s="29">
        <v>59055849.670001023</v>
      </c>
      <c r="L1758" s="29">
        <v>31191614.789997522</v>
      </c>
      <c r="M1758" s="67">
        <v>90247464.459998548</v>
      </c>
    </row>
    <row r="1759" spans="1:13" x14ac:dyDescent="0.25">
      <c r="A1759" s="52">
        <v>2709400</v>
      </c>
      <c r="B1759" s="70" t="s">
        <v>2516</v>
      </c>
      <c r="C1759" s="69" t="s">
        <v>3805</v>
      </c>
      <c r="D1759" s="32">
        <v>17004608.04999781</v>
      </c>
      <c r="E1759" s="31">
        <v>12730282.099997599</v>
      </c>
      <c r="F1759" s="31">
        <v>2523506.1899998789</v>
      </c>
      <c r="G1759" s="31">
        <v>1750819.760000332</v>
      </c>
      <c r="H1759" s="31">
        <v>8779956.9100003466</v>
      </c>
      <c r="I1759" s="31">
        <v>2434034.6699998067</v>
      </c>
      <c r="J1759" s="68">
        <v>92378.400000006906</v>
      </c>
      <c r="K1759" s="29">
        <v>28310978.029997971</v>
      </c>
      <c r="L1759" s="29">
        <v>8880768.0399998501</v>
      </c>
      <c r="M1759" s="67">
        <v>37191746.069997817</v>
      </c>
    </row>
    <row r="1760" spans="1:13" x14ac:dyDescent="0.25">
      <c r="A1760" s="52">
        <v>2800100</v>
      </c>
      <c r="B1760" s="70" t="s">
        <v>3804</v>
      </c>
      <c r="C1760" s="69" t="s">
        <v>3733</v>
      </c>
      <c r="D1760" s="32">
        <v>256094.27000000369</v>
      </c>
      <c r="E1760" s="31">
        <v>180421.970000003</v>
      </c>
      <c r="F1760" s="31">
        <v>75672.300000000701</v>
      </c>
      <c r="G1760" s="31">
        <v>0</v>
      </c>
      <c r="H1760" s="31">
        <v>81220.449999999299</v>
      </c>
      <c r="I1760" s="31">
        <v>72138.579999998256</v>
      </c>
      <c r="J1760" s="68">
        <v>0</v>
      </c>
      <c r="K1760" s="29">
        <v>409453.30000000127</v>
      </c>
      <c r="L1760" s="29">
        <v>220388.45999999301</v>
      </c>
      <c r="M1760" s="67">
        <v>629841.7599999943</v>
      </c>
    </row>
    <row r="1761" spans="1:13" x14ac:dyDescent="0.25">
      <c r="A1761" s="52">
        <v>2800209</v>
      </c>
      <c r="B1761" s="70" t="s">
        <v>3803</v>
      </c>
      <c r="C1761" s="69" t="s">
        <v>3733</v>
      </c>
      <c r="D1761" s="32">
        <v>17114149.959999576</v>
      </c>
      <c r="E1761" s="31">
        <v>14164942.329999629</v>
      </c>
      <c r="F1761" s="31">
        <v>1667487.2299999082</v>
      </c>
      <c r="G1761" s="31">
        <v>1281720.400000039</v>
      </c>
      <c r="H1761" s="31">
        <v>5585000.109999951</v>
      </c>
      <c r="I1761" s="31">
        <v>508578.92999995046</v>
      </c>
      <c r="J1761" s="68">
        <v>2811.4900000002199</v>
      </c>
      <c r="K1761" s="29">
        <v>23210540.489999477</v>
      </c>
      <c r="L1761" s="29">
        <v>2759383.620000036</v>
      </c>
      <c r="M1761" s="67">
        <v>25969924.109999511</v>
      </c>
    </row>
    <row r="1762" spans="1:13" x14ac:dyDescent="0.25">
      <c r="A1762" s="52">
        <v>2800308</v>
      </c>
      <c r="B1762" s="70" t="s">
        <v>3802</v>
      </c>
      <c r="C1762" s="69" t="s">
        <v>3733</v>
      </c>
      <c r="D1762" s="32">
        <v>523200543.84005743</v>
      </c>
      <c r="E1762" s="31">
        <v>109814391.32000437</v>
      </c>
      <c r="F1762" s="31">
        <v>94345676.680003241</v>
      </c>
      <c r="G1762" s="31">
        <v>319040475.8400498</v>
      </c>
      <c r="H1762" s="31">
        <v>196341590.50997296</v>
      </c>
      <c r="I1762" s="31">
        <v>54355243.690001845</v>
      </c>
      <c r="J1762" s="68">
        <v>1601285.1400001936</v>
      </c>
      <c r="K1762" s="29">
        <v>775498663.18003249</v>
      </c>
      <c r="L1762" s="29">
        <v>89442305.809986204</v>
      </c>
      <c r="M1762" s="67">
        <v>864940968.99001873</v>
      </c>
    </row>
    <row r="1763" spans="1:13" x14ac:dyDescent="0.25">
      <c r="A1763" s="52">
        <v>2800407</v>
      </c>
      <c r="B1763" s="70" t="s">
        <v>3801</v>
      </c>
      <c r="C1763" s="69" t="s">
        <v>3733</v>
      </c>
      <c r="D1763" s="32">
        <v>4947321.320000072</v>
      </c>
      <c r="E1763" s="31">
        <v>4164720.7600000622</v>
      </c>
      <c r="F1763" s="31">
        <v>335050.23000000976</v>
      </c>
      <c r="G1763" s="31">
        <v>447550.33000000013</v>
      </c>
      <c r="H1763" s="31">
        <v>1926820.8100000464</v>
      </c>
      <c r="I1763" s="31">
        <v>196741.05000001477</v>
      </c>
      <c r="J1763" s="68">
        <v>3763.8599999993999</v>
      </c>
      <c r="K1763" s="29">
        <v>7074647.0400001323</v>
      </c>
      <c r="L1763" s="29">
        <v>2295448.06</v>
      </c>
      <c r="M1763" s="67">
        <v>9370095.1000001319</v>
      </c>
    </row>
    <row r="1764" spans="1:13" x14ac:dyDescent="0.25">
      <c r="A1764" s="52">
        <v>2800506</v>
      </c>
      <c r="B1764" s="70" t="s">
        <v>3800</v>
      </c>
      <c r="C1764" s="69" t="s">
        <v>3733</v>
      </c>
      <c r="D1764" s="32">
        <v>6654129.0200003553</v>
      </c>
      <c r="E1764" s="31">
        <v>5319261.4000003263</v>
      </c>
      <c r="F1764" s="31">
        <v>656199.57000003313</v>
      </c>
      <c r="G1764" s="31">
        <v>678668.04999999655</v>
      </c>
      <c r="H1764" s="31">
        <v>2387330.9899999131</v>
      </c>
      <c r="I1764" s="31">
        <v>190244.11999999511</v>
      </c>
      <c r="J1764" s="68">
        <v>5562.7300000004498</v>
      </c>
      <c r="K1764" s="29">
        <v>9237266.8600002639</v>
      </c>
      <c r="L1764" s="29">
        <v>1961905.910000026</v>
      </c>
      <c r="M1764" s="67">
        <v>11199172.77000029</v>
      </c>
    </row>
    <row r="1765" spans="1:13" x14ac:dyDescent="0.25">
      <c r="A1765" s="52">
        <v>2800605</v>
      </c>
      <c r="B1765" s="70" t="s">
        <v>3799</v>
      </c>
      <c r="C1765" s="69" t="s">
        <v>3733</v>
      </c>
      <c r="D1765" s="32">
        <v>2360134.2000000002</v>
      </c>
      <c r="E1765" s="31">
        <v>1018187.6800000577</v>
      </c>
      <c r="F1765" s="31">
        <v>604849.15999998036</v>
      </c>
      <c r="G1765" s="31">
        <v>737097.35999996215</v>
      </c>
      <c r="H1765" s="31">
        <v>1184173.7099998519</v>
      </c>
      <c r="I1765" s="31">
        <v>344470.930000044</v>
      </c>
      <c r="J1765" s="68">
        <v>6267.3700000005801</v>
      </c>
      <c r="K1765" s="29">
        <v>3895046.2099998966</v>
      </c>
      <c r="L1765" s="29">
        <v>1267502.030000031</v>
      </c>
      <c r="M1765" s="67">
        <v>5162548.2399999276</v>
      </c>
    </row>
    <row r="1766" spans="1:13" x14ac:dyDescent="0.25">
      <c r="A1766" s="52">
        <v>2800670</v>
      </c>
      <c r="B1766" s="70" t="s">
        <v>3798</v>
      </c>
      <c r="C1766" s="69" t="s">
        <v>3733</v>
      </c>
      <c r="D1766" s="32">
        <v>17214711.250001587</v>
      </c>
      <c r="E1766" s="31">
        <v>14642452.650001459</v>
      </c>
      <c r="F1766" s="31">
        <v>1254638.5099999236</v>
      </c>
      <c r="G1766" s="31">
        <v>1317620.0900002047</v>
      </c>
      <c r="H1766" s="31">
        <v>6871382.740000329</v>
      </c>
      <c r="I1766" s="31">
        <v>775418.63999999012</v>
      </c>
      <c r="J1766" s="68">
        <v>19892.4499999988</v>
      </c>
      <c r="K1766" s="29">
        <v>24881405.080001906</v>
      </c>
      <c r="L1766" s="29">
        <v>5984109.8899992518</v>
      </c>
      <c r="M1766" s="67">
        <v>30865514.970001157</v>
      </c>
    </row>
    <row r="1767" spans="1:13" x14ac:dyDescent="0.25">
      <c r="A1767" s="52">
        <v>2800704</v>
      </c>
      <c r="B1767" s="70" t="s">
        <v>3797</v>
      </c>
      <c r="C1767" s="69" t="s">
        <v>3733</v>
      </c>
      <c r="D1767" s="32">
        <v>1508048.8399998674</v>
      </c>
      <c r="E1767" s="31">
        <v>1357954.91999986</v>
      </c>
      <c r="F1767" s="31">
        <v>105438.2500000037</v>
      </c>
      <c r="G1767" s="31">
        <v>44655.670000003651</v>
      </c>
      <c r="H1767" s="31">
        <v>422204.54000000999</v>
      </c>
      <c r="I1767" s="31">
        <v>125156.9400000071</v>
      </c>
      <c r="J1767" s="68">
        <v>10367.98</v>
      </c>
      <c r="K1767" s="29">
        <v>2065778.2999998846</v>
      </c>
      <c r="L1767" s="29">
        <v>409256.97000000632</v>
      </c>
      <c r="M1767" s="67">
        <v>2475035.2699998911</v>
      </c>
    </row>
    <row r="1768" spans="1:13" x14ac:dyDescent="0.25">
      <c r="A1768" s="52">
        <v>2801009</v>
      </c>
      <c r="B1768" s="70" t="s">
        <v>3796</v>
      </c>
      <c r="C1768" s="69" t="s">
        <v>3733</v>
      </c>
      <c r="D1768" s="32">
        <v>13993377.440000486</v>
      </c>
      <c r="E1768" s="31">
        <v>10687285.840000363</v>
      </c>
      <c r="F1768" s="31">
        <v>1638174.4199999669</v>
      </c>
      <c r="G1768" s="31">
        <v>1667917.1800001562</v>
      </c>
      <c r="H1768" s="31">
        <v>4934215.6000003153</v>
      </c>
      <c r="I1768" s="31">
        <v>266945.32999994821</v>
      </c>
      <c r="J1768" s="68">
        <v>37179.349999999198</v>
      </c>
      <c r="K1768" s="29">
        <v>19231717.720000748</v>
      </c>
      <c r="L1768" s="29">
        <v>3414016.25</v>
      </c>
      <c r="M1768" s="67">
        <v>22645733.970000748</v>
      </c>
    </row>
    <row r="1769" spans="1:13" x14ac:dyDescent="0.25">
      <c r="A1769" s="52">
        <v>2801108</v>
      </c>
      <c r="B1769" s="70" t="s">
        <v>3795</v>
      </c>
      <c r="C1769" s="69" t="s">
        <v>3733</v>
      </c>
      <c r="D1769" s="32">
        <v>2851868.2999999076</v>
      </c>
      <c r="E1769" s="31">
        <v>2541000.6399998888</v>
      </c>
      <c r="F1769" s="31">
        <v>155198.12000002718</v>
      </c>
      <c r="G1769" s="31">
        <v>155669.5399999916</v>
      </c>
      <c r="H1769" s="31">
        <v>710879.03000002704</v>
      </c>
      <c r="I1769" s="31">
        <v>85425.599999995946</v>
      </c>
      <c r="J1769" s="68">
        <v>0</v>
      </c>
      <c r="K1769" s="29">
        <v>3648172.9299999308</v>
      </c>
      <c r="L1769" s="29">
        <v>476145</v>
      </c>
      <c r="M1769" s="67">
        <v>4124317.9299999308</v>
      </c>
    </row>
    <row r="1770" spans="1:13" x14ac:dyDescent="0.25">
      <c r="A1770" s="52">
        <v>2801207</v>
      </c>
      <c r="B1770" s="70" t="s">
        <v>3794</v>
      </c>
      <c r="C1770" s="69" t="s">
        <v>3733</v>
      </c>
      <c r="D1770" s="32">
        <v>16227729.289999329</v>
      </c>
      <c r="E1770" s="31">
        <v>14203352.40999927</v>
      </c>
      <c r="F1770" s="31">
        <v>1101691.9800000293</v>
      </c>
      <c r="G1770" s="31">
        <v>922684.90000002808</v>
      </c>
      <c r="H1770" s="31">
        <v>5175690.5600001272</v>
      </c>
      <c r="I1770" s="31">
        <v>761310.27999998338</v>
      </c>
      <c r="J1770" s="68">
        <v>47976.120000003102</v>
      </c>
      <c r="K1770" s="29">
        <v>22212706.249999445</v>
      </c>
      <c r="L1770" s="29">
        <v>3533354.7000000752</v>
      </c>
      <c r="M1770" s="67">
        <v>25746060.949999519</v>
      </c>
    </row>
    <row r="1771" spans="1:13" x14ac:dyDescent="0.25">
      <c r="A1771" s="52">
        <v>2801306</v>
      </c>
      <c r="B1771" s="70" t="s">
        <v>3793</v>
      </c>
      <c r="C1771" s="69" t="s">
        <v>3733</v>
      </c>
      <c r="D1771" s="32">
        <v>14043725.330001</v>
      </c>
      <c r="E1771" s="31">
        <v>9962759.4300011955</v>
      </c>
      <c r="F1771" s="31">
        <v>1756650.7300000561</v>
      </c>
      <c r="G1771" s="31">
        <v>2324315.1699997475</v>
      </c>
      <c r="H1771" s="31">
        <v>6059634.2099997615</v>
      </c>
      <c r="I1771" s="31">
        <v>573417.4699999342</v>
      </c>
      <c r="J1771" s="68">
        <v>6597.7199999999102</v>
      </c>
      <c r="K1771" s="29">
        <v>20683374.730000697</v>
      </c>
      <c r="L1771" s="29">
        <v>5332071.37</v>
      </c>
      <c r="M1771" s="67">
        <v>26015446.100000698</v>
      </c>
    </row>
    <row r="1772" spans="1:13" x14ac:dyDescent="0.25">
      <c r="A1772" s="52">
        <v>2801405</v>
      </c>
      <c r="B1772" s="70" t="s">
        <v>3792</v>
      </c>
      <c r="C1772" s="69" t="s">
        <v>3733</v>
      </c>
      <c r="D1772" s="32">
        <v>15513395.979999693</v>
      </c>
      <c r="E1772" s="31">
        <v>13884618.039999811</v>
      </c>
      <c r="F1772" s="31">
        <v>918369.31999988854</v>
      </c>
      <c r="G1772" s="31">
        <v>710408.61999999383</v>
      </c>
      <c r="H1772" s="31">
        <v>4549585.8500000238</v>
      </c>
      <c r="I1772" s="31">
        <v>411559.15999999584</v>
      </c>
      <c r="J1772" s="68">
        <v>27671.999999993499</v>
      </c>
      <c r="K1772" s="29">
        <v>20502212.989999704</v>
      </c>
      <c r="L1772" s="29">
        <v>2485988.3700000267</v>
      </c>
      <c r="M1772" s="67">
        <v>22988201.359999731</v>
      </c>
    </row>
    <row r="1773" spans="1:13" x14ac:dyDescent="0.25">
      <c r="A1773" s="52">
        <v>2801504</v>
      </c>
      <c r="B1773" s="70" t="s">
        <v>3791</v>
      </c>
      <c r="C1773" s="69" t="s">
        <v>3733</v>
      </c>
      <c r="D1773" s="32">
        <v>4168526.6399999512</v>
      </c>
      <c r="E1773" s="31">
        <v>1990184.9599998519</v>
      </c>
      <c r="F1773" s="31">
        <v>965686.08000006783</v>
      </c>
      <c r="G1773" s="31">
        <v>1212655.6000000313</v>
      </c>
      <c r="H1773" s="31">
        <v>2050673.2400000058</v>
      </c>
      <c r="I1773" s="31">
        <v>417687.3699999699</v>
      </c>
      <c r="J1773" s="68">
        <v>2667.4500000011199</v>
      </c>
      <c r="K1773" s="29">
        <v>6639554.6999999285</v>
      </c>
      <c r="L1773" s="29">
        <v>1502595.4600001518</v>
      </c>
      <c r="M1773" s="67">
        <v>8142150.1600000802</v>
      </c>
    </row>
    <row r="1774" spans="1:13" x14ac:dyDescent="0.25">
      <c r="A1774" s="52">
        <v>2801603</v>
      </c>
      <c r="B1774" s="70" t="s">
        <v>3790</v>
      </c>
      <c r="C1774" s="69" t="s">
        <v>3733</v>
      </c>
      <c r="D1774" s="32">
        <v>1146245.1899998814</v>
      </c>
      <c r="E1774" s="31">
        <v>918978.35999992269</v>
      </c>
      <c r="F1774" s="31">
        <v>189559.78999995399</v>
      </c>
      <c r="G1774" s="31">
        <v>37707.040000004701</v>
      </c>
      <c r="H1774" s="31">
        <v>414183.23000001197</v>
      </c>
      <c r="I1774" s="31">
        <v>89180.320000007254</v>
      </c>
      <c r="J1774" s="68">
        <v>0</v>
      </c>
      <c r="K1774" s="29">
        <v>1649608.7399999006</v>
      </c>
      <c r="L1774" s="29">
        <v>598102.31000000192</v>
      </c>
      <c r="M1774" s="67">
        <v>2247711.0499999025</v>
      </c>
    </row>
    <row r="1775" spans="1:13" x14ac:dyDescent="0.25">
      <c r="A1775" s="52">
        <v>2801702</v>
      </c>
      <c r="B1775" s="70" t="s">
        <v>3789</v>
      </c>
      <c r="C1775" s="69" t="s">
        <v>3733</v>
      </c>
      <c r="D1775" s="32">
        <v>5106167.5300001809</v>
      </c>
      <c r="E1775" s="31">
        <v>4436635.0000001993</v>
      </c>
      <c r="F1775" s="31">
        <v>400774.05999996176</v>
      </c>
      <c r="G1775" s="31">
        <v>268758.47000001988</v>
      </c>
      <c r="H1775" s="31">
        <v>2022095.5600001358</v>
      </c>
      <c r="I1775" s="31">
        <v>416373.96000002668</v>
      </c>
      <c r="J1775" s="68">
        <v>2882.1999999997201</v>
      </c>
      <c r="K1775" s="29">
        <v>7547519.2500003427</v>
      </c>
      <c r="L1775" s="29">
        <v>2929964.2899997802</v>
      </c>
      <c r="M1775" s="67">
        <v>10477483.540000122</v>
      </c>
    </row>
    <row r="1776" spans="1:13" x14ac:dyDescent="0.25">
      <c r="A1776" s="52">
        <v>2801900</v>
      </c>
      <c r="B1776" s="70" t="s">
        <v>3788</v>
      </c>
      <c r="C1776" s="69" t="s">
        <v>3733</v>
      </c>
      <c r="D1776" s="32">
        <v>736434.13999995322</v>
      </c>
      <c r="E1776" s="31">
        <v>665615.04999994498</v>
      </c>
      <c r="F1776" s="31">
        <v>41043.670000000828</v>
      </c>
      <c r="G1776" s="31">
        <v>29775.420000007402</v>
      </c>
      <c r="H1776" s="31">
        <v>180268.11999998093</v>
      </c>
      <c r="I1776" s="31">
        <v>34562.569999998246</v>
      </c>
      <c r="J1776" s="68">
        <v>780.89999999990698</v>
      </c>
      <c r="K1776" s="29">
        <v>952045.72999993223</v>
      </c>
      <c r="L1776" s="29">
        <v>139319.82999999801</v>
      </c>
      <c r="M1776" s="67">
        <v>1091365.5599999302</v>
      </c>
    </row>
    <row r="1777" spans="1:13" x14ac:dyDescent="0.25">
      <c r="A1777" s="52">
        <v>2802007</v>
      </c>
      <c r="B1777" s="70" t="s">
        <v>3787</v>
      </c>
      <c r="C1777" s="69" t="s">
        <v>3733</v>
      </c>
      <c r="D1777" s="32">
        <v>536859.74000007403</v>
      </c>
      <c r="E1777" s="31">
        <v>417488.48000006954</v>
      </c>
      <c r="F1777" s="31">
        <v>43992.320000001273</v>
      </c>
      <c r="G1777" s="31">
        <v>75378.940000003204</v>
      </c>
      <c r="H1777" s="31">
        <v>167157.18000000701</v>
      </c>
      <c r="I1777" s="31">
        <v>54972.159999994597</v>
      </c>
      <c r="J1777" s="68">
        <v>1671.1299999998901</v>
      </c>
      <c r="K1777" s="29">
        <v>760660.21000007552</v>
      </c>
      <c r="L1777" s="29">
        <v>198669.3599999994</v>
      </c>
      <c r="M1777" s="67">
        <v>959329.57000007492</v>
      </c>
    </row>
    <row r="1778" spans="1:13" x14ac:dyDescent="0.25">
      <c r="A1778" s="52">
        <v>2802106</v>
      </c>
      <c r="B1778" s="70" t="s">
        <v>3786</v>
      </c>
      <c r="C1778" s="69" t="s">
        <v>3733</v>
      </c>
      <c r="D1778" s="32">
        <v>50645998.930000477</v>
      </c>
      <c r="E1778" s="31">
        <v>26969667.299999017</v>
      </c>
      <c r="F1778" s="31">
        <v>8897175.030000858</v>
      </c>
      <c r="G1778" s="31">
        <v>14779156.600000596</v>
      </c>
      <c r="H1778" s="31">
        <v>21210746.860000204</v>
      </c>
      <c r="I1778" s="31">
        <v>5891618.6699996507</v>
      </c>
      <c r="J1778" s="68">
        <v>85439.839999997101</v>
      </c>
      <c r="K1778" s="29">
        <v>77833804.300000325</v>
      </c>
      <c r="L1778" s="29">
        <v>14344609.939997263</v>
      </c>
      <c r="M1778" s="67">
        <v>92178414.239997596</v>
      </c>
    </row>
    <row r="1779" spans="1:13" x14ac:dyDescent="0.25">
      <c r="A1779" s="52">
        <v>2802205</v>
      </c>
      <c r="B1779" s="70" t="s">
        <v>3785</v>
      </c>
      <c r="C1779" s="69" t="s">
        <v>3733</v>
      </c>
      <c r="D1779" s="32">
        <v>580699.6499998644</v>
      </c>
      <c r="E1779" s="31">
        <v>492292.17999986565</v>
      </c>
      <c r="F1779" s="31">
        <v>58562.469999998801</v>
      </c>
      <c r="G1779" s="31">
        <v>29845</v>
      </c>
      <c r="H1779" s="31">
        <v>203505.12000003099</v>
      </c>
      <c r="I1779" s="31">
        <v>97381.110000008703</v>
      </c>
      <c r="J1779" s="68">
        <v>607.40000000037298</v>
      </c>
      <c r="K1779" s="29">
        <v>882193.27999990445</v>
      </c>
      <c r="L1779" s="29">
        <v>312903.54999999719</v>
      </c>
      <c r="M1779" s="67">
        <v>1195096.8299999016</v>
      </c>
    </row>
    <row r="1780" spans="1:13" x14ac:dyDescent="0.25">
      <c r="A1780" s="52">
        <v>2802304</v>
      </c>
      <c r="B1780" s="70" t="s">
        <v>3784</v>
      </c>
      <c r="C1780" s="69" t="s">
        <v>3733</v>
      </c>
      <c r="D1780" s="32">
        <v>10808078.840000572</v>
      </c>
      <c r="E1780" s="31">
        <v>8941350.0600005016</v>
      </c>
      <c r="F1780" s="31">
        <v>893241.97000011045</v>
      </c>
      <c r="G1780" s="31">
        <v>973486.80999996024</v>
      </c>
      <c r="H1780" s="31">
        <v>3386359.4900001367</v>
      </c>
      <c r="I1780" s="31">
        <v>335101.97999998106</v>
      </c>
      <c r="J1780" s="68">
        <v>20045.850000001901</v>
      </c>
      <c r="K1780" s="29">
        <v>14549586.160000691</v>
      </c>
      <c r="L1780" s="29">
        <v>1577452.5600000019</v>
      </c>
      <c r="M1780" s="67">
        <v>16127038.720000694</v>
      </c>
    </row>
    <row r="1781" spans="1:13" x14ac:dyDescent="0.25">
      <c r="A1781" s="52">
        <v>2802403</v>
      </c>
      <c r="B1781" s="70" t="s">
        <v>3783</v>
      </c>
      <c r="C1781" s="69" t="s">
        <v>3733</v>
      </c>
      <c r="D1781" s="32">
        <v>6969121.7700002091</v>
      </c>
      <c r="E1781" s="31">
        <v>6400398.4000001298</v>
      </c>
      <c r="F1781" s="31">
        <v>330473</v>
      </c>
      <c r="G1781" s="31">
        <v>238250.37000007901</v>
      </c>
      <c r="H1781" s="31">
        <v>1670850.2900000799</v>
      </c>
      <c r="I1781" s="31">
        <v>223762.10000000251</v>
      </c>
      <c r="J1781" s="68">
        <v>3603</v>
      </c>
      <c r="K1781" s="29">
        <v>8867337.1600002926</v>
      </c>
      <c r="L1781" s="29">
        <v>979513.34999999404</v>
      </c>
      <c r="M1781" s="67">
        <v>9846850.5100002866</v>
      </c>
    </row>
    <row r="1782" spans="1:13" x14ac:dyDescent="0.25">
      <c r="A1782" s="52">
        <v>2802502</v>
      </c>
      <c r="B1782" s="70" t="s">
        <v>3782</v>
      </c>
      <c r="C1782" s="69" t="s">
        <v>3733</v>
      </c>
      <c r="D1782" s="32">
        <v>110441.639999999</v>
      </c>
      <c r="E1782" s="31">
        <v>110441.639999999</v>
      </c>
      <c r="F1782" s="31">
        <v>0</v>
      </c>
      <c r="G1782" s="31">
        <v>0</v>
      </c>
      <c r="H1782" s="31">
        <v>49725</v>
      </c>
      <c r="I1782" s="31">
        <v>31175.580000000067</v>
      </c>
      <c r="J1782" s="68">
        <v>0</v>
      </c>
      <c r="K1782" s="29">
        <v>191342.21999999907</v>
      </c>
      <c r="L1782" s="29">
        <v>143659.66000000009</v>
      </c>
      <c r="M1782" s="67">
        <v>335001.87999999919</v>
      </c>
    </row>
    <row r="1783" spans="1:13" x14ac:dyDescent="0.25">
      <c r="A1783" s="52">
        <v>2802601</v>
      </c>
      <c r="B1783" s="70" t="s">
        <v>3781</v>
      </c>
      <c r="C1783" s="69" t="s">
        <v>3733</v>
      </c>
      <c r="D1783" s="32">
        <v>1027454.3199997719</v>
      </c>
      <c r="E1783" s="31">
        <v>978316.47999977297</v>
      </c>
      <c r="F1783" s="31">
        <v>38802.83999999892</v>
      </c>
      <c r="G1783" s="31">
        <v>10335</v>
      </c>
      <c r="H1783" s="31">
        <v>205135.54000001401</v>
      </c>
      <c r="I1783" s="31">
        <v>98520.489999992569</v>
      </c>
      <c r="J1783" s="68">
        <v>2069.4799999995198</v>
      </c>
      <c r="K1783" s="29">
        <v>1333179.829999778</v>
      </c>
      <c r="L1783" s="29">
        <v>259240.57</v>
      </c>
      <c r="M1783" s="67">
        <v>1592420.399999778</v>
      </c>
    </row>
    <row r="1784" spans="1:13" x14ac:dyDescent="0.25">
      <c r="A1784" s="52">
        <v>2802700</v>
      </c>
      <c r="B1784" s="70" t="s">
        <v>3780</v>
      </c>
      <c r="C1784" s="69" t="s">
        <v>3733</v>
      </c>
      <c r="D1784" s="32">
        <v>2319210.0400001165</v>
      </c>
      <c r="E1784" s="31">
        <v>2084385.320000123</v>
      </c>
      <c r="F1784" s="31">
        <v>146303.4800000065</v>
      </c>
      <c r="G1784" s="31">
        <v>88521.2399999872</v>
      </c>
      <c r="H1784" s="31">
        <v>825798.66999994253</v>
      </c>
      <c r="I1784" s="31">
        <v>192040.79999997656</v>
      </c>
      <c r="J1784" s="68">
        <v>13663.8900000015</v>
      </c>
      <c r="K1784" s="29">
        <v>3350713.4000000372</v>
      </c>
      <c r="L1784" s="29">
        <v>725454.70000000298</v>
      </c>
      <c r="M1784" s="67">
        <v>4076168.1000000401</v>
      </c>
    </row>
    <row r="1785" spans="1:13" x14ac:dyDescent="0.25">
      <c r="A1785" s="52">
        <v>2802809</v>
      </c>
      <c r="B1785" s="70" t="s">
        <v>3779</v>
      </c>
      <c r="C1785" s="69" t="s">
        <v>3733</v>
      </c>
      <c r="D1785" s="32">
        <v>1768960.8899998143</v>
      </c>
      <c r="E1785" s="31">
        <v>1487181.4399997962</v>
      </c>
      <c r="F1785" s="31">
        <v>214103.36000002199</v>
      </c>
      <c r="G1785" s="31">
        <v>67676.089999996097</v>
      </c>
      <c r="H1785" s="31">
        <v>676099.9700000732</v>
      </c>
      <c r="I1785" s="31">
        <v>245286.81000001472</v>
      </c>
      <c r="J1785" s="68">
        <v>0</v>
      </c>
      <c r="K1785" s="29">
        <v>2690347.6699999021</v>
      </c>
      <c r="L1785" s="29">
        <v>889152.76000000502</v>
      </c>
      <c r="M1785" s="67">
        <v>3579500.429999907</v>
      </c>
    </row>
    <row r="1786" spans="1:13" x14ac:dyDescent="0.25">
      <c r="A1786" s="52">
        <v>2802908</v>
      </c>
      <c r="B1786" s="70" t="s">
        <v>3778</v>
      </c>
      <c r="C1786" s="69" t="s">
        <v>3733</v>
      </c>
      <c r="D1786" s="32">
        <v>59356084.690000266</v>
      </c>
      <c r="E1786" s="31">
        <v>44017679.359999701</v>
      </c>
      <c r="F1786" s="31">
        <v>6830855.8599996893</v>
      </c>
      <c r="G1786" s="31">
        <v>8507549.4700008817</v>
      </c>
      <c r="H1786" s="31">
        <v>22394089.890000798</v>
      </c>
      <c r="I1786" s="31">
        <v>3883833.5099999458</v>
      </c>
      <c r="J1786" s="68">
        <v>236897.64000000799</v>
      </c>
      <c r="K1786" s="29">
        <v>85870905.730001003</v>
      </c>
      <c r="L1786" s="29">
        <v>15649735.10000132</v>
      </c>
      <c r="M1786" s="67">
        <v>101520640.83000232</v>
      </c>
    </row>
    <row r="1787" spans="1:13" x14ac:dyDescent="0.25">
      <c r="A1787" s="52">
        <v>2803005</v>
      </c>
      <c r="B1787" s="70" t="s">
        <v>3777</v>
      </c>
      <c r="C1787" s="69" t="s">
        <v>3733</v>
      </c>
      <c r="D1787" s="32">
        <v>21897558.629998654</v>
      </c>
      <c r="E1787" s="31">
        <v>19008562.39999878</v>
      </c>
      <c r="F1787" s="31">
        <v>1765760.299999835</v>
      </c>
      <c r="G1787" s="31">
        <v>1123235.9300000351</v>
      </c>
      <c r="H1787" s="31">
        <v>6975855.2299996801</v>
      </c>
      <c r="I1787" s="31">
        <v>1141881.6799999848</v>
      </c>
      <c r="J1787" s="68">
        <v>45061.459999997802</v>
      </c>
      <c r="K1787" s="29">
        <v>30060356.999998316</v>
      </c>
      <c r="L1787" s="29">
        <v>5883425.1299999999</v>
      </c>
      <c r="M1787" s="67">
        <v>35943782.129998319</v>
      </c>
    </row>
    <row r="1788" spans="1:13" x14ac:dyDescent="0.25">
      <c r="A1788" s="52">
        <v>2803104</v>
      </c>
      <c r="B1788" s="70" t="s">
        <v>3776</v>
      </c>
      <c r="C1788" s="69" t="s">
        <v>3733</v>
      </c>
      <c r="D1788" s="32">
        <v>4492006.9600000363</v>
      </c>
      <c r="E1788" s="31">
        <v>3808534.5100000449</v>
      </c>
      <c r="F1788" s="31">
        <v>462256.48999999306</v>
      </c>
      <c r="G1788" s="31">
        <v>221215.95999999851</v>
      </c>
      <c r="H1788" s="31">
        <v>1289112.3899999389</v>
      </c>
      <c r="I1788" s="31">
        <v>118758.59999999628</v>
      </c>
      <c r="J1788" s="68">
        <v>890.02000000001897</v>
      </c>
      <c r="K1788" s="29">
        <v>5900767.9699999718</v>
      </c>
      <c r="L1788" s="29">
        <v>627232.34000000404</v>
      </c>
      <c r="M1788" s="67">
        <v>6528000.3099999763</v>
      </c>
    </row>
    <row r="1789" spans="1:13" x14ac:dyDescent="0.25">
      <c r="A1789" s="52">
        <v>2803203</v>
      </c>
      <c r="B1789" s="70" t="s">
        <v>3775</v>
      </c>
      <c r="C1789" s="69" t="s">
        <v>3733</v>
      </c>
      <c r="D1789" s="32">
        <v>11896786.580001242</v>
      </c>
      <c r="E1789" s="31">
        <v>8379410.3600008832</v>
      </c>
      <c r="F1789" s="31">
        <v>1522155.7199999259</v>
      </c>
      <c r="G1789" s="31">
        <v>1995220.5000004345</v>
      </c>
      <c r="H1789" s="31">
        <v>3898847.5499993479</v>
      </c>
      <c r="I1789" s="31">
        <v>979975.470000025</v>
      </c>
      <c r="J1789" s="68">
        <v>14139.5600000015</v>
      </c>
      <c r="K1789" s="29">
        <v>16789749.160000619</v>
      </c>
      <c r="L1789" s="29">
        <v>4269028.2999998899</v>
      </c>
      <c r="M1789" s="67">
        <v>21058777.460000508</v>
      </c>
    </row>
    <row r="1790" spans="1:13" x14ac:dyDescent="0.25">
      <c r="A1790" s="52">
        <v>2803302</v>
      </c>
      <c r="B1790" s="70" t="s">
        <v>3774</v>
      </c>
      <c r="C1790" s="69" t="s">
        <v>3733</v>
      </c>
      <c r="D1790" s="32">
        <v>10664046.540000636</v>
      </c>
      <c r="E1790" s="31">
        <v>8563004.6200004555</v>
      </c>
      <c r="F1790" s="31">
        <v>875257.37000007892</v>
      </c>
      <c r="G1790" s="31">
        <v>1225784.550000102</v>
      </c>
      <c r="H1790" s="31">
        <v>3496382.1499998737</v>
      </c>
      <c r="I1790" s="31">
        <v>284742.50999999378</v>
      </c>
      <c r="J1790" s="68">
        <v>5132.8100000000604</v>
      </c>
      <c r="K1790" s="29">
        <v>14450304.010000505</v>
      </c>
      <c r="L1790" s="29">
        <v>2159329.650000032</v>
      </c>
      <c r="M1790" s="67">
        <v>16609633.660000537</v>
      </c>
    </row>
    <row r="1791" spans="1:13" x14ac:dyDescent="0.25">
      <c r="A1791" s="52">
        <v>2803401</v>
      </c>
      <c r="B1791" s="70" t="s">
        <v>3773</v>
      </c>
      <c r="C1791" s="69" t="s">
        <v>3733</v>
      </c>
      <c r="D1791" s="32">
        <v>7093299.0899997829</v>
      </c>
      <c r="E1791" s="31">
        <v>6158264.9499998828</v>
      </c>
      <c r="F1791" s="31">
        <v>654064.37999987416</v>
      </c>
      <c r="G1791" s="31">
        <v>280969.76000002597</v>
      </c>
      <c r="H1791" s="31">
        <v>2301776.0900000576</v>
      </c>
      <c r="I1791" s="31">
        <v>407311.84999998013</v>
      </c>
      <c r="J1791" s="68">
        <v>0</v>
      </c>
      <c r="K1791" s="29">
        <v>9802387.0299998205</v>
      </c>
      <c r="L1791" s="29">
        <v>2081817</v>
      </c>
      <c r="M1791" s="67">
        <v>11884204.029999821</v>
      </c>
    </row>
    <row r="1792" spans="1:13" x14ac:dyDescent="0.25">
      <c r="A1792" s="52">
        <v>2803500</v>
      </c>
      <c r="B1792" s="70" t="s">
        <v>3772</v>
      </c>
      <c r="C1792" s="69" t="s">
        <v>3733</v>
      </c>
      <c r="D1792" s="32">
        <v>66409465.840002254</v>
      </c>
      <c r="E1792" s="31">
        <v>50929768.58000157</v>
      </c>
      <c r="F1792" s="31">
        <v>6650642.5700000068</v>
      </c>
      <c r="G1792" s="31">
        <v>8829054.6900006738</v>
      </c>
      <c r="H1792" s="31">
        <v>24582806.439998411</v>
      </c>
      <c r="I1792" s="31">
        <v>6015458.5399992075</v>
      </c>
      <c r="J1792" s="68">
        <v>146191.99999999299</v>
      </c>
      <c r="K1792" s="29">
        <v>97153922.819999859</v>
      </c>
      <c r="L1792" s="29">
        <v>17181361.729997456</v>
      </c>
      <c r="M1792" s="67">
        <v>114335284.54999731</v>
      </c>
    </row>
    <row r="1793" spans="1:13" x14ac:dyDescent="0.25">
      <c r="A1793" s="52">
        <v>2803609</v>
      </c>
      <c r="B1793" s="70" t="s">
        <v>3771</v>
      </c>
      <c r="C1793" s="69" t="s">
        <v>3733</v>
      </c>
      <c r="D1793" s="32">
        <v>7501131.3099998524</v>
      </c>
      <c r="E1793" s="31">
        <v>2911874.259999874</v>
      </c>
      <c r="F1793" s="31">
        <v>1792864.6900000356</v>
      </c>
      <c r="G1793" s="31">
        <v>2796392.3599999426</v>
      </c>
      <c r="H1793" s="31">
        <v>3809498.6399998148</v>
      </c>
      <c r="I1793" s="31">
        <v>756060.32000004547</v>
      </c>
      <c r="J1793" s="68">
        <v>13010.880000000599</v>
      </c>
      <c r="K1793" s="29">
        <v>12079701.149999714</v>
      </c>
      <c r="L1793" s="29">
        <v>2491165</v>
      </c>
      <c r="M1793" s="67">
        <v>14570866.149999714</v>
      </c>
    </row>
    <row r="1794" spans="1:13" x14ac:dyDescent="0.25">
      <c r="A1794" s="52">
        <v>2803708</v>
      </c>
      <c r="B1794" s="70" t="s">
        <v>3770</v>
      </c>
      <c r="C1794" s="69" t="s">
        <v>3733</v>
      </c>
      <c r="D1794" s="32">
        <v>4998591.7599997204</v>
      </c>
      <c r="E1794" s="31">
        <v>4004532.9699997329</v>
      </c>
      <c r="F1794" s="31">
        <v>398609.28999998397</v>
      </c>
      <c r="G1794" s="31">
        <v>595449.50000000338</v>
      </c>
      <c r="H1794" s="31">
        <v>1520335.0000002775</v>
      </c>
      <c r="I1794" s="31">
        <v>140286.9300000167</v>
      </c>
      <c r="J1794" s="68">
        <v>15313.9300000002</v>
      </c>
      <c r="K1794" s="29">
        <v>6674527.620000015</v>
      </c>
      <c r="L1794" s="29">
        <v>574626.56000000203</v>
      </c>
      <c r="M1794" s="67">
        <v>7249154.1800000174</v>
      </c>
    </row>
    <row r="1795" spans="1:13" x14ac:dyDescent="0.25">
      <c r="A1795" s="52">
        <v>2803807</v>
      </c>
      <c r="B1795" s="70" t="s">
        <v>3769</v>
      </c>
      <c r="C1795" s="69" t="s">
        <v>3733</v>
      </c>
      <c r="D1795" s="32">
        <v>344309.78999999934</v>
      </c>
      <c r="E1795" s="31">
        <v>268713.12999998801</v>
      </c>
      <c r="F1795" s="31">
        <v>61446.660000011303</v>
      </c>
      <c r="G1795" s="31">
        <v>14150</v>
      </c>
      <c r="H1795" s="31">
        <v>199258.02000000299</v>
      </c>
      <c r="I1795" s="31">
        <v>20165.700000000201</v>
      </c>
      <c r="J1795" s="68">
        <v>0</v>
      </c>
      <c r="K1795" s="29">
        <v>563733.51000000257</v>
      </c>
      <c r="L1795" s="29">
        <v>219339.65999999599</v>
      </c>
      <c r="M1795" s="67">
        <v>783073.16999999853</v>
      </c>
    </row>
    <row r="1796" spans="1:13" x14ac:dyDescent="0.25">
      <c r="A1796" s="52">
        <v>2803906</v>
      </c>
      <c r="B1796" s="70" t="s">
        <v>3768</v>
      </c>
      <c r="C1796" s="69" t="s">
        <v>3733</v>
      </c>
      <c r="D1796" s="32">
        <v>7270260.2100006752</v>
      </c>
      <c r="E1796" s="31">
        <v>6390674.1000006646</v>
      </c>
      <c r="F1796" s="31">
        <v>514229.5700000042</v>
      </c>
      <c r="G1796" s="31">
        <v>365356.54000000679</v>
      </c>
      <c r="H1796" s="31">
        <v>2347654.0200003707</v>
      </c>
      <c r="I1796" s="31">
        <v>324268.36999998376</v>
      </c>
      <c r="J1796" s="68">
        <v>13205.8700000029</v>
      </c>
      <c r="K1796" s="29">
        <v>9955388.4700010326</v>
      </c>
      <c r="L1796" s="29">
        <v>1087800</v>
      </c>
      <c r="M1796" s="67">
        <v>11043188.470001033</v>
      </c>
    </row>
    <row r="1797" spans="1:13" x14ac:dyDescent="0.25">
      <c r="A1797" s="52">
        <v>2804003</v>
      </c>
      <c r="B1797" s="70" t="s">
        <v>3767</v>
      </c>
      <c r="C1797" s="69" t="s">
        <v>3733</v>
      </c>
      <c r="D1797" s="32">
        <v>8228736.3500005612</v>
      </c>
      <c r="E1797" s="31">
        <v>4397412.8700004481</v>
      </c>
      <c r="F1797" s="31">
        <v>1097981.8600000362</v>
      </c>
      <c r="G1797" s="31">
        <v>2733341.6200000765</v>
      </c>
      <c r="H1797" s="31">
        <v>3687031.4099999638</v>
      </c>
      <c r="I1797" s="31">
        <v>347264.94999996957</v>
      </c>
      <c r="J1797" s="68">
        <v>5845.1200000011604</v>
      </c>
      <c r="K1797" s="29">
        <v>12268877.830000496</v>
      </c>
      <c r="L1797" s="29">
        <v>1661895.2899998398</v>
      </c>
      <c r="M1797" s="67">
        <v>13930773.120000336</v>
      </c>
    </row>
    <row r="1798" spans="1:13" x14ac:dyDescent="0.25">
      <c r="A1798" s="52">
        <v>2804102</v>
      </c>
      <c r="B1798" s="70" t="s">
        <v>3766</v>
      </c>
      <c r="C1798" s="69" t="s">
        <v>3733</v>
      </c>
      <c r="D1798" s="32">
        <v>10764615.599999823</v>
      </c>
      <c r="E1798" s="31">
        <v>9459722.7699997313</v>
      </c>
      <c r="F1798" s="31">
        <v>761216.48000010103</v>
      </c>
      <c r="G1798" s="31">
        <v>543676.34999999066</v>
      </c>
      <c r="H1798" s="31">
        <v>2581758.3000000431</v>
      </c>
      <c r="I1798" s="31">
        <v>267277.66999999859</v>
      </c>
      <c r="J1798" s="68">
        <v>16500.4499999988</v>
      </c>
      <c r="K1798" s="29">
        <v>13630152.019999864</v>
      </c>
      <c r="L1798" s="29">
        <v>1777478.8000001009</v>
      </c>
      <c r="M1798" s="67">
        <v>15407630.819999965</v>
      </c>
    </row>
    <row r="1799" spans="1:13" x14ac:dyDescent="0.25">
      <c r="A1799" s="52">
        <v>2804201</v>
      </c>
      <c r="B1799" s="70" t="s">
        <v>3765</v>
      </c>
      <c r="C1799" s="69" t="s">
        <v>3733</v>
      </c>
      <c r="D1799" s="32">
        <v>7233059.6799996505</v>
      </c>
      <c r="E1799" s="31">
        <v>6704714.2099996572</v>
      </c>
      <c r="F1799" s="31">
        <v>262976.48999998701</v>
      </c>
      <c r="G1799" s="31">
        <v>265368.98000000603</v>
      </c>
      <c r="H1799" s="31">
        <v>2408959.4999998724</v>
      </c>
      <c r="I1799" s="31">
        <v>425092.36999996775</v>
      </c>
      <c r="J1799" s="68">
        <v>13659.429999997799</v>
      </c>
      <c r="K1799" s="29">
        <v>10080770.979999488</v>
      </c>
      <c r="L1799" s="29">
        <v>1070924.5</v>
      </c>
      <c r="M1799" s="67">
        <v>11151695.479999488</v>
      </c>
    </row>
    <row r="1800" spans="1:13" x14ac:dyDescent="0.25">
      <c r="A1800" s="52">
        <v>2804300</v>
      </c>
      <c r="B1800" s="70" t="s">
        <v>3764</v>
      </c>
      <c r="C1800" s="69" t="s">
        <v>3733</v>
      </c>
      <c r="D1800" s="32">
        <v>843836.77000001294</v>
      </c>
      <c r="E1800" s="31">
        <v>637795.47000004398</v>
      </c>
      <c r="F1800" s="31">
        <v>126169.179999981</v>
      </c>
      <c r="G1800" s="31">
        <v>79872.119999988005</v>
      </c>
      <c r="H1800" s="31">
        <v>439121.93999999901</v>
      </c>
      <c r="I1800" s="31">
        <v>90785.900000006906</v>
      </c>
      <c r="J1800" s="68">
        <v>0</v>
      </c>
      <c r="K1800" s="29">
        <v>1373744.610000019</v>
      </c>
      <c r="L1800" s="29">
        <v>323269.21999999904</v>
      </c>
      <c r="M1800" s="67">
        <v>1697013.830000018</v>
      </c>
    </row>
    <row r="1801" spans="1:13" x14ac:dyDescent="0.25">
      <c r="A1801" s="52">
        <v>2804409</v>
      </c>
      <c r="B1801" s="70" t="s">
        <v>3763</v>
      </c>
      <c r="C1801" s="69" t="s">
        <v>3733</v>
      </c>
      <c r="D1801" s="32">
        <v>15731833.41000009</v>
      </c>
      <c r="E1801" s="31">
        <v>8644467.9199996796</v>
      </c>
      <c r="F1801" s="31">
        <v>3528275.4400002528</v>
      </c>
      <c r="G1801" s="31">
        <v>3559090.0500001572</v>
      </c>
      <c r="H1801" s="31">
        <v>5623184.1799995247</v>
      </c>
      <c r="I1801" s="31">
        <v>1250326.3499999361</v>
      </c>
      <c r="J1801" s="68">
        <v>17022.9699999972</v>
      </c>
      <c r="K1801" s="29">
        <v>22622366.909999549</v>
      </c>
      <c r="L1801" s="29">
        <v>3152507.260000349</v>
      </c>
      <c r="M1801" s="67">
        <v>25774874.169999897</v>
      </c>
    </row>
    <row r="1802" spans="1:13" x14ac:dyDescent="0.25">
      <c r="A1802" s="52">
        <v>2804458</v>
      </c>
      <c r="B1802" s="70" t="s">
        <v>3762</v>
      </c>
      <c r="C1802" s="69" t="s">
        <v>3733</v>
      </c>
      <c r="D1802" s="32">
        <v>7035689.4800005322</v>
      </c>
      <c r="E1802" s="31">
        <v>6641119.0100004841</v>
      </c>
      <c r="F1802" s="31">
        <v>318035.79000005382</v>
      </c>
      <c r="G1802" s="31">
        <v>76534.679999994099</v>
      </c>
      <c r="H1802" s="31">
        <v>1619506.0800000853</v>
      </c>
      <c r="I1802" s="31">
        <v>141181.88999999894</v>
      </c>
      <c r="J1802" s="68">
        <v>3861.50999999954</v>
      </c>
      <c r="K1802" s="29">
        <v>8800238.9600006156</v>
      </c>
      <c r="L1802" s="29">
        <v>733000.86000001442</v>
      </c>
      <c r="M1802" s="67">
        <v>9533239.8200006299</v>
      </c>
    </row>
    <row r="1803" spans="1:13" x14ac:dyDescent="0.25">
      <c r="A1803" s="52">
        <v>2804508</v>
      </c>
      <c r="B1803" s="70" t="s">
        <v>3761</v>
      </c>
      <c r="C1803" s="69" t="s">
        <v>3733</v>
      </c>
      <c r="D1803" s="32">
        <v>22718821.729998417</v>
      </c>
      <c r="E1803" s="31">
        <v>19773235.66999837</v>
      </c>
      <c r="F1803" s="31">
        <v>1461325.1000000357</v>
      </c>
      <c r="G1803" s="31">
        <v>1484260.9600000104</v>
      </c>
      <c r="H1803" s="31">
        <v>7331616.0399998445</v>
      </c>
      <c r="I1803" s="31">
        <v>1968272.0800000131</v>
      </c>
      <c r="J1803" s="68">
        <v>63536.5400000019</v>
      </c>
      <c r="K1803" s="29">
        <v>32082246.389998276</v>
      </c>
      <c r="L1803" s="29">
        <v>3326928.2800000701</v>
      </c>
      <c r="M1803" s="67">
        <v>35409174.669998348</v>
      </c>
    </row>
    <row r="1804" spans="1:13" x14ac:dyDescent="0.25">
      <c r="A1804" s="52">
        <v>2804607</v>
      </c>
      <c r="B1804" s="70" t="s">
        <v>3760</v>
      </c>
      <c r="C1804" s="69" t="s">
        <v>3733</v>
      </c>
      <c r="D1804" s="32">
        <v>17765839.88999965</v>
      </c>
      <c r="E1804" s="31">
        <v>14217188.219999786</v>
      </c>
      <c r="F1804" s="31">
        <v>1471569.2499998021</v>
      </c>
      <c r="G1804" s="31">
        <v>2077082.4200000621</v>
      </c>
      <c r="H1804" s="31">
        <v>6494370.9300005715</v>
      </c>
      <c r="I1804" s="31">
        <v>704298.0000000482</v>
      </c>
      <c r="J1804" s="68">
        <v>4213.3200000012303</v>
      </c>
      <c r="K1804" s="29">
        <v>24968722.140000273</v>
      </c>
      <c r="L1804" s="29">
        <v>3581908.2099999799</v>
      </c>
      <c r="M1804" s="67">
        <v>28550630.350000251</v>
      </c>
    </row>
    <row r="1805" spans="1:13" x14ac:dyDescent="0.25">
      <c r="A1805" s="52">
        <v>2804706</v>
      </c>
      <c r="B1805" s="70" t="s">
        <v>3759</v>
      </c>
      <c r="C1805" s="69" t="s">
        <v>3733</v>
      </c>
      <c r="D1805" s="32">
        <v>4874306.6399995703</v>
      </c>
      <c r="E1805" s="31">
        <v>4159646.2899996019</v>
      </c>
      <c r="F1805" s="31">
        <v>351862.44999995502</v>
      </c>
      <c r="G1805" s="31">
        <v>362797.90000001341</v>
      </c>
      <c r="H1805" s="31">
        <v>1316155.1399998879</v>
      </c>
      <c r="I1805" s="31">
        <v>216580.1199999919</v>
      </c>
      <c r="J1805" s="68">
        <v>4437.6899999999396</v>
      </c>
      <c r="K1805" s="29">
        <v>6411479.5899994494</v>
      </c>
      <c r="L1805" s="29">
        <v>987143.09999999404</v>
      </c>
      <c r="M1805" s="67">
        <v>7398622.6899994435</v>
      </c>
    </row>
    <row r="1806" spans="1:13" x14ac:dyDescent="0.25">
      <c r="A1806" s="52">
        <v>2804805</v>
      </c>
      <c r="B1806" s="70" t="s">
        <v>3758</v>
      </c>
      <c r="C1806" s="69" t="s">
        <v>3733</v>
      </c>
      <c r="D1806" s="32">
        <v>18251633.789999709</v>
      </c>
      <c r="E1806" s="31">
        <v>7591182.1699998118</v>
      </c>
      <c r="F1806" s="31">
        <v>5754589.4499994991</v>
      </c>
      <c r="G1806" s="31">
        <v>4905862.1700003957</v>
      </c>
      <c r="H1806" s="31">
        <v>8470788.8799990602</v>
      </c>
      <c r="I1806" s="31">
        <v>3727517.8100005258</v>
      </c>
      <c r="J1806" s="68">
        <v>73140.169999995705</v>
      </c>
      <c r="K1806" s="29">
        <v>30523080.649999291</v>
      </c>
      <c r="L1806" s="29">
        <v>10898724.7499994</v>
      </c>
      <c r="M1806" s="67">
        <v>41421805.399998695</v>
      </c>
    </row>
    <row r="1807" spans="1:13" x14ac:dyDescent="0.25">
      <c r="A1807" s="52">
        <v>2804904</v>
      </c>
      <c r="B1807" s="70" t="s">
        <v>3757</v>
      </c>
      <c r="C1807" s="69" t="s">
        <v>3733</v>
      </c>
      <c r="D1807" s="32">
        <v>7851953.1199996937</v>
      </c>
      <c r="E1807" s="31">
        <v>6973580.4899997171</v>
      </c>
      <c r="F1807" s="31">
        <v>521239.77999998233</v>
      </c>
      <c r="G1807" s="31">
        <v>357132.84999999398</v>
      </c>
      <c r="H1807" s="31">
        <v>2192683.1499999445</v>
      </c>
      <c r="I1807" s="31">
        <v>402198.96999998559</v>
      </c>
      <c r="J1807" s="68">
        <v>10849.0300000028</v>
      </c>
      <c r="K1807" s="29">
        <v>10457684.269999627</v>
      </c>
      <c r="L1807" s="29">
        <v>2231980.1599999703</v>
      </c>
      <c r="M1807" s="67">
        <v>12689664.429999597</v>
      </c>
    </row>
    <row r="1808" spans="1:13" x14ac:dyDescent="0.25">
      <c r="A1808" s="52">
        <v>2805000</v>
      </c>
      <c r="B1808" s="70" t="s">
        <v>3756</v>
      </c>
      <c r="C1808" s="69" t="s">
        <v>3733</v>
      </c>
      <c r="D1808" s="32">
        <v>1840226.2599998564</v>
      </c>
      <c r="E1808" s="31">
        <v>1576890.8299998639</v>
      </c>
      <c r="F1808" s="31">
        <v>176140.11999999979</v>
      </c>
      <c r="G1808" s="31">
        <v>87195.309999992664</v>
      </c>
      <c r="H1808" s="31">
        <v>390802.12999999523</v>
      </c>
      <c r="I1808" s="31">
        <v>62220.460000001724</v>
      </c>
      <c r="J1808" s="68">
        <v>4962.5</v>
      </c>
      <c r="K1808" s="29">
        <v>2298211.3499998534</v>
      </c>
      <c r="L1808" s="29">
        <v>389645</v>
      </c>
      <c r="M1808" s="67">
        <v>2687856.3499998534</v>
      </c>
    </row>
    <row r="1809" spans="1:13" x14ac:dyDescent="0.25">
      <c r="A1809" s="52">
        <v>2805109</v>
      </c>
      <c r="B1809" s="70" t="s">
        <v>3755</v>
      </c>
      <c r="C1809" s="69" t="s">
        <v>3733</v>
      </c>
      <c r="D1809" s="32">
        <v>853040.43000001262</v>
      </c>
      <c r="E1809" s="31">
        <v>745138.48000001896</v>
      </c>
      <c r="F1809" s="31">
        <v>72128.949999997407</v>
      </c>
      <c r="G1809" s="31">
        <v>35772.999999996304</v>
      </c>
      <c r="H1809" s="31">
        <v>296121.23999998521</v>
      </c>
      <c r="I1809" s="31">
        <v>165484.52000000299</v>
      </c>
      <c r="J1809" s="68">
        <v>0</v>
      </c>
      <c r="K1809" s="29">
        <v>1314646.1900000009</v>
      </c>
      <c r="L1809" s="29">
        <v>729740.09000000404</v>
      </c>
      <c r="M1809" s="67">
        <v>2044386.2800000049</v>
      </c>
    </row>
    <row r="1810" spans="1:13" x14ac:dyDescent="0.25">
      <c r="A1810" s="52">
        <v>2805208</v>
      </c>
      <c r="B1810" s="70" t="s">
        <v>1464</v>
      </c>
      <c r="C1810" s="69" t="s">
        <v>3733</v>
      </c>
      <c r="D1810" s="32">
        <v>908912.79999996768</v>
      </c>
      <c r="E1810" s="31">
        <v>787946.21999997878</v>
      </c>
      <c r="F1810" s="31">
        <v>76526.849999989397</v>
      </c>
      <c r="G1810" s="31">
        <v>44439.729999999501</v>
      </c>
      <c r="H1810" s="31">
        <v>202146.49000000401</v>
      </c>
      <c r="I1810" s="31">
        <v>93621.440000003437</v>
      </c>
      <c r="J1810" s="68">
        <v>0</v>
      </c>
      <c r="K1810" s="29">
        <v>1204680.7299999751</v>
      </c>
      <c r="L1810" s="29">
        <v>253049.130000003</v>
      </c>
      <c r="M1810" s="67">
        <v>1457729.859999978</v>
      </c>
    </row>
    <row r="1811" spans="1:13" x14ac:dyDescent="0.25">
      <c r="A1811" s="52">
        <v>2805307</v>
      </c>
      <c r="B1811" s="70" t="s">
        <v>3754</v>
      </c>
      <c r="C1811" s="69" t="s">
        <v>3733</v>
      </c>
      <c r="D1811" s="32">
        <v>1984772.5400001612</v>
      </c>
      <c r="E1811" s="31">
        <v>1613565.0700001521</v>
      </c>
      <c r="F1811" s="31">
        <v>239942.30999999831</v>
      </c>
      <c r="G1811" s="31">
        <v>131265.16000001083</v>
      </c>
      <c r="H1811" s="31">
        <v>562418.97999996773</v>
      </c>
      <c r="I1811" s="31">
        <v>211123.75999999189</v>
      </c>
      <c r="J1811" s="68">
        <v>0</v>
      </c>
      <c r="K1811" s="29">
        <v>2758315.2800001209</v>
      </c>
      <c r="L1811" s="29">
        <v>414885.109999999</v>
      </c>
      <c r="M1811" s="67">
        <v>3173200.3900001198</v>
      </c>
    </row>
    <row r="1812" spans="1:13" x14ac:dyDescent="0.25">
      <c r="A1812" s="52">
        <v>2805406</v>
      </c>
      <c r="B1812" s="70" t="s">
        <v>3753</v>
      </c>
      <c r="C1812" s="69" t="s">
        <v>3733</v>
      </c>
      <c r="D1812" s="32">
        <v>11803903.310000565</v>
      </c>
      <c r="E1812" s="31">
        <v>11090869.32000057</v>
      </c>
      <c r="F1812" s="31">
        <v>526345.50999999396</v>
      </c>
      <c r="G1812" s="31">
        <v>186688.48000000068</v>
      </c>
      <c r="H1812" s="31">
        <v>3847460.2200000179</v>
      </c>
      <c r="I1812" s="31">
        <v>637265.50000001234</v>
      </c>
      <c r="J1812" s="68">
        <v>30498.989999998401</v>
      </c>
      <c r="K1812" s="29">
        <v>16319128.020000594</v>
      </c>
      <c r="L1812" s="29">
        <v>2287673.2799999742</v>
      </c>
      <c r="M1812" s="67">
        <v>18606801.300000567</v>
      </c>
    </row>
    <row r="1813" spans="1:13" x14ac:dyDescent="0.25">
      <c r="A1813" s="52">
        <v>2805505</v>
      </c>
      <c r="B1813" s="70" t="s">
        <v>3752</v>
      </c>
      <c r="C1813" s="69" t="s">
        <v>3733</v>
      </c>
      <c r="D1813" s="32">
        <v>18671229.289998084</v>
      </c>
      <c r="E1813" s="31">
        <v>16949527.00999799</v>
      </c>
      <c r="F1813" s="31">
        <v>1260683.0800001102</v>
      </c>
      <c r="G1813" s="31">
        <v>461019.19999998395</v>
      </c>
      <c r="H1813" s="31">
        <v>6096463.7700004186</v>
      </c>
      <c r="I1813" s="31">
        <v>611361.30999996676</v>
      </c>
      <c r="J1813" s="68">
        <v>65076.390000002</v>
      </c>
      <c r="K1813" s="29">
        <v>25444130.759998471</v>
      </c>
      <c r="L1813" s="29">
        <v>3787972.95000005</v>
      </c>
      <c r="M1813" s="67">
        <v>29232103.709998522</v>
      </c>
    </row>
    <row r="1814" spans="1:13" x14ac:dyDescent="0.25">
      <c r="A1814" s="52">
        <v>2805604</v>
      </c>
      <c r="B1814" s="70" t="s">
        <v>3751</v>
      </c>
      <c r="C1814" s="69" t="s">
        <v>3733</v>
      </c>
      <c r="D1814" s="32">
        <v>17074958.22000023</v>
      </c>
      <c r="E1814" s="31">
        <v>15506419.14000007</v>
      </c>
      <c r="F1814" s="31">
        <v>979679.01000008499</v>
      </c>
      <c r="G1814" s="31">
        <v>588860.07000007515</v>
      </c>
      <c r="H1814" s="31">
        <v>4847204.7600002773</v>
      </c>
      <c r="I1814" s="31">
        <v>681999.18999998295</v>
      </c>
      <c r="J1814" s="68">
        <v>91730.010000001203</v>
      </c>
      <c r="K1814" s="29">
        <v>22695892.180000491</v>
      </c>
      <c r="L1814" s="29">
        <v>2222682.749999593</v>
      </c>
      <c r="M1814" s="67">
        <v>24918574.930000085</v>
      </c>
    </row>
    <row r="1815" spans="1:13" x14ac:dyDescent="0.25">
      <c r="A1815" s="52">
        <v>2805703</v>
      </c>
      <c r="B1815" s="70" t="s">
        <v>3750</v>
      </c>
      <c r="C1815" s="69" t="s">
        <v>3733</v>
      </c>
      <c r="D1815" s="32">
        <v>35376455.450001441</v>
      </c>
      <c r="E1815" s="31">
        <v>21839007.430001508</v>
      </c>
      <c r="F1815" s="31">
        <v>7043614.4399996316</v>
      </c>
      <c r="G1815" s="31">
        <v>6493833.5800002972</v>
      </c>
      <c r="H1815" s="31">
        <v>14447938.490000848</v>
      </c>
      <c r="I1815" s="31">
        <v>3678128.2200001851</v>
      </c>
      <c r="J1815" s="68">
        <v>57574.030000000297</v>
      </c>
      <c r="K1815" s="29">
        <v>53560096.190002479</v>
      </c>
      <c r="L1815" s="29">
        <v>9366558.5000014305</v>
      </c>
      <c r="M1815" s="67">
        <v>62926654.690003909</v>
      </c>
    </row>
    <row r="1816" spans="1:13" x14ac:dyDescent="0.25">
      <c r="A1816" s="52">
        <v>2805802</v>
      </c>
      <c r="B1816" s="70" t="s">
        <v>3749</v>
      </c>
      <c r="C1816" s="69" t="s">
        <v>3733</v>
      </c>
      <c r="D1816" s="32">
        <v>12083317.350000216</v>
      </c>
      <c r="E1816" s="31">
        <v>10994070.81000022</v>
      </c>
      <c r="F1816" s="31">
        <v>616148.22000001301</v>
      </c>
      <c r="G1816" s="31">
        <v>473098.3199999815</v>
      </c>
      <c r="H1816" s="31">
        <v>4347314.5599998794</v>
      </c>
      <c r="I1816" s="31">
        <v>544569.5499999678</v>
      </c>
      <c r="J1816" s="68">
        <v>50215.090000004697</v>
      </c>
      <c r="K1816" s="29">
        <v>17025416.550000068</v>
      </c>
      <c r="L1816" s="29">
        <v>3554017.7099997401</v>
      </c>
      <c r="M1816" s="67">
        <v>20579434.259999808</v>
      </c>
    </row>
    <row r="1817" spans="1:13" x14ac:dyDescent="0.25">
      <c r="A1817" s="52">
        <v>2805901</v>
      </c>
      <c r="B1817" s="70" t="s">
        <v>3748</v>
      </c>
      <c r="C1817" s="69" t="s">
        <v>3733</v>
      </c>
      <c r="D1817" s="32">
        <v>2457000.7599999974</v>
      </c>
      <c r="E1817" s="31">
        <v>1318917.9600000111</v>
      </c>
      <c r="F1817" s="31">
        <v>442626.70999995223</v>
      </c>
      <c r="G1817" s="31">
        <v>695456.09000003408</v>
      </c>
      <c r="H1817" s="31">
        <v>1298214.0299998885</v>
      </c>
      <c r="I1817" s="31">
        <v>144544.54000000411</v>
      </c>
      <c r="J1817" s="68">
        <v>295.39999999990698</v>
      </c>
      <c r="K1817" s="29">
        <v>3900054.7299998901</v>
      </c>
      <c r="L1817" s="29">
        <v>1031533.5600000019</v>
      </c>
      <c r="M1817" s="67">
        <v>4931588.289999892</v>
      </c>
    </row>
    <row r="1818" spans="1:13" x14ac:dyDescent="0.25">
      <c r="A1818" s="52">
        <v>2806008</v>
      </c>
      <c r="B1818" s="70" t="s">
        <v>3747</v>
      </c>
      <c r="C1818" s="69" t="s">
        <v>3733</v>
      </c>
      <c r="D1818" s="32">
        <v>15750988.070000198</v>
      </c>
      <c r="E1818" s="31">
        <v>13938860.560000313</v>
      </c>
      <c r="F1818" s="31">
        <v>1068478.8199998785</v>
      </c>
      <c r="G1818" s="31">
        <v>743648.69000000472</v>
      </c>
      <c r="H1818" s="31">
        <v>4730876.0500006238</v>
      </c>
      <c r="I1818" s="31">
        <v>313207.789999959</v>
      </c>
      <c r="J1818" s="68">
        <v>28685.700000005701</v>
      </c>
      <c r="K1818" s="29">
        <v>20823757.610000785</v>
      </c>
      <c r="L1818" s="29">
        <v>2362215.7999998303</v>
      </c>
      <c r="M1818" s="67">
        <v>23185973.410000615</v>
      </c>
    </row>
    <row r="1819" spans="1:13" x14ac:dyDescent="0.25">
      <c r="A1819" s="52">
        <v>2806107</v>
      </c>
      <c r="B1819" s="70" t="s">
        <v>3746</v>
      </c>
      <c r="C1819" s="69" t="s">
        <v>3733</v>
      </c>
      <c r="D1819" s="32">
        <v>2648102.9600000577</v>
      </c>
      <c r="E1819" s="31">
        <v>1759097.8300000499</v>
      </c>
      <c r="F1819" s="31">
        <v>306525.37000002537</v>
      </c>
      <c r="G1819" s="31">
        <v>582479.75999998266</v>
      </c>
      <c r="H1819" s="31">
        <v>1127132.700000084</v>
      </c>
      <c r="I1819" s="31">
        <v>246407.6099999946</v>
      </c>
      <c r="J1819" s="68">
        <v>1152.02000000002</v>
      </c>
      <c r="K1819" s="29">
        <v>4022795.2900001365</v>
      </c>
      <c r="L1819" s="29">
        <v>914162.46000001556</v>
      </c>
      <c r="M1819" s="67">
        <v>4936957.7500001518</v>
      </c>
    </row>
    <row r="1820" spans="1:13" x14ac:dyDescent="0.25">
      <c r="A1820" s="52">
        <v>2806206</v>
      </c>
      <c r="B1820" s="70" t="s">
        <v>3745</v>
      </c>
      <c r="C1820" s="69" t="s">
        <v>3733</v>
      </c>
      <c r="D1820" s="32">
        <v>11760392.560000096</v>
      </c>
      <c r="E1820" s="31">
        <v>9806317.5699999761</v>
      </c>
      <c r="F1820" s="31">
        <v>951348.71000005922</v>
      </c>
      <c r="G1820" s="31">
        <v>1002726.28000006</v>
      </c>
      <c r="H1820" s="31">
        <v>4101136.0499998881</v>
      </c>
      <c r="I1820" s="31">
        <v>891643.15000007779</v>
      </c>
      <c r="J1820" s="68">
        <v>64593.409999997799</v>
      </c>
      <c r="K1820" s="29">
        <v>16817765.170000061</v>
      </c>
      <c r="L1820" s="29">
        <v>2656137.82999992</v>
      </c>
      <c r="M1820" s="67">
        <v>19473902.999999981</v>
      </c>
    </row>
    <row r="1821" spans="1:13" x14ac:dyDescent="0.25">
      <c r="A1821" s="52">
        <v>2806305</v>
      </c>
      <c r="B1821" s="70" t="s">
        <v>3744</v>
      </c>
      <c r="C1821" s="69" t="s">
        <v>3733</v>
      </c>
      <c r="D1821" s="32">
        <v>1224703.3499999417</v>
      </c>
      <c r="E1821" s="31">
        <v>964503.88999993005</v>
      </c>
      <c r="F1821" s="31">
        <v>213474.630000006</v>
      </c>
      <c r="G1821" s="31">
        <v>46724.830000005699</v>
      </c>
      <c r="H1821" s="31">
        <v>326188.16999996186</v>
      </c>
      <c r="I1821" s="31">
        <v>260340.140000004</v>
      </c>
      <c r="J1821" s="68">
        <v>0</v>
      </c>
      <c r="K1821" s="29">
        <v>1811231.6599999077</v>
      </c>
      <c r="L1821" s="29">
        <v>829388.7399999951</v>
      </c>
      <c r="M1821" s="67">
        <v>2640620.3999999026</v>
      </c>
    </row>
    <row r="1822" spans="1:13" x14ac:dyDescent="0.25">
      <c r="A1822" s="52">
        <v>2806404</v>
      </c>
      <c r="B1822" s="70" t="s">
        <v>3743</v>
      </c>
      <c r="C1822" s="69" t="s">
        <v>3733</v>
      </c>
      <c r="D1822" s="32">
        <v>2263310.3399996846</v>
      </c>
      <c r="E1822" s="31">
        <v>1934608.4199996812</v>
      </c>
      <c r="F1822" s="31">
        <v>254139.20000001282</v>
      </c>
      <c r="G1822" s="31">
        <v>74562.719999990455</v>
      </c>
      <c r="H1822" s="31">
        <v>775021.57999996049</v>
      </c>
      <c r="I1822" s="31">
        <v>107691.9699999891</v>
      </c>
      <c r="J1822" s="68">
        <v>13502.3399999994</v>
      </c>
      <c r="K1822" s="29">
        <v>3159526.2299996335</v>
      </c>
      <c r="L1822" s="29">
        <v>711527.77000001096</v>
      </c>
      <c r="M1822" s="67">
        <v>3871053.9999996442</v>
      </c>
    </row>
    <row r="1823" spans="1:13" x14ac:dyDescent="0.25">
      <c r="A1823" s="52">
        <v>2806503</v>
      </c>
      <c r="B1823" s="70" t="s">
        <v>1109</v>
      </c>
      <c r="C1823" s="69" t="s">
        <v>3733</v>
      </c>
      <c r="D1823" s="32">
        <v>453366.09999992803</v>
      </c>
      <c r="E1823" s="31">
        <v>367585.44999992801</v>
      </c>
      <c r="F1823" s="31">
        <v>48566.549999996598</v>
      </c>
      <c r="G1823" s="31">
        <v>37214.100000003396</v>
      </c>
      <c r="H1823" s="31">
        <v>125513.7600000095</v>
      </c>
      <c r="I1823" s="31">
        <v>39019.759999998802</v>
      </c>
      <c r="J1823" s="68">
        <v>0</v>
      </c>
      <c r="K1823" s="29">
        <v>617899.61999993632</v>
      </c>
      <c r="L1823" s="29">
        <v>299337.02999999328</v>
      </c>
      <c r="M1823" s="67">
        <v>917236.64999992959</v>
      </c>
    </row>
    <row r="1824" spans="1:13" x14ac:dyDescent="0.25">
      <c r="A1824" s="52">
        <v>2806602</v>
      </c>
      <c r="B1824" s="70" t="s">
        <v>3742</v>
      </c>
      <c r="C1824" s="69" t="s">
        <v>3733</v>
      </c>
      <c r="D1824" s="32">
        <v>6297665.4700000053</v>
      </c>
      <c r="E1824" s="31">
        <v>4812722.1299999263</v>
      </c>
      <c r="F1824" s="31">
        <v>816405.66000010562</v>
      </c>
      <c r="G1824" s="31">
        <v>668537.67999997328</v>
      </c>
      <c r="H1824" s="31">
        <v>2254074.7099997168</v>
      </c>
      <c r="I1824" s="31">
        <v>258078.77999998795</v>
      </c>
      <c r="J1824" s="68">
        <v>8980.8300000005402</v>
      </c>
      <c r="K1824" s="29">
        <v>8818799.7899997104</v>
      </c>
      <c r="L1824" s="29">
        <v>1077976.6100000138</v>
      </c>
      <c r="M1824" s="67">
        <v>9896776.3999997247</v>
      </c>
    </row>
    <row r="1825" spans="1:13" x14ac:dyDescent="0.25">
      <c r="A1825" s="52">
        <v>2806701</v>
      </c>
      <c r="B1825" s="70" t="s">
        <v>3741</v>
      </c>
      <c r="C1825" s="69" t="s">
        <v>3733</v>
      </c>
      <c r="D1825" s="32">
        <v>16693223.049999435</v>
      </c>
      <c r="E1825" s="31">
        <v>6106730.0200001085</v>
      </c>
      <c r="F1825" s="31">
        <v>4354839.4099998046</v>
      </c>
      <c r="G1825" s="31">
        <v>6231653.6199995205</v>
      </c>
      <c r="H1825" s="31">
        <v>9072777.2200001255</v>
      </c>
      <c r="I1825" s="31">
        <v>1682303.7599997814</v>
      </c>
      <c r="J1825" s="68">
        <v>66822.289999999106</v>
      </c>
      <c r="K1825" s="29">
        <v>27515126.319999341</v>
      </c>
      <c r="L1825" s="29">
        <v>6601280.500000637</v>
      </c>
      <c r="M1825" s="67">
        <v>34116406.819999978</v>
      </c>
    </row>
    <row r="1826" spans="1:13" x14ac:dyDescent="0.25">
      <c r="A1826" s="52">
        <v>2806800</v>
      </c>
      <c r="B1826" s="70" t="s">
        <v>115</v>
      </c>
      <c r="C1826" s="69" t="s">
        <v>3733</v>
      </c>
      <c r="D1826" s="32">
        <v>5138761.4799999865</v>
      </c>
      <c r="E1826" s="31">
        <v>4189332.739999922</v>
      </c>
      <c r="F1826" s="31">
        <v>624611.56000003894</v>
      </c>
      <c r="G1826" s="31">
        <v>324817.18000002607</v>
      </c>
      <c r="H1826" s="31">
        <v>1861592.139999998</v>
      </c>
      <c r="I1826" s="31">
        <v>113810.73000001861</v>
      </c>
      <c r="J1826" s="68">
        <v>4030.5299999993299</v>
      </c>
      <c r="K1826" s="29">
        <v>7118194.8800000027</v>
      </c>
      <c r="L1826" s="29">
        <v>851728.89999994601</v>
      </c>
      <c r="M1826" s="67">
        <v>7969923.779999949</v>
      </c>
    </row>
    <row r="1827" spans="1:13" x14ac:dyDescent="0.25">
      <c r="A1827" s="52">
        <v>2806909</v>
      </c>
      <c r="B1827" s="70" t="s">
        <v>1813</v>
      </c>
      <c r="C1827" s="69" t="s">
        <v>3733</v>
      </c>
      <c r="D1827" s="32">
        <v>419027.63000000035</v>
      </c>
      <c r="E1827" s="31">
        <v>343995.25000000698</v>
      </c>
      <c r="F1827" s="31">
        <v>75032.379999993398</v>
      </c>
      <c r="G1827" s="31">
        <v>0</v>
      </c>
      <c r="H1827" s="31">
        <v>163077.610000018</v>
      </c>
      <c r="I1827" s="31">
        <v>55785.860000001303</v>
      </c>
      <c r="J1827" s="68">
        <v>0</v>
      </c>
      <c r="K1827" s="29">
        <v>637891.10000001965</v>
      </c>
      <c r="L1827" s="29">
        <v>198095</v>
      </c>
      <c r="M1827" s="67">
        <v>835986.10000001965</v>
      </c>
    </row>
    <row r="1828" spans="1:13" x14ac:dyDescent="0.25">
      <c r="A1828" s="52">
        <v>2807006</v>
      </c>
      <c r="B1828" s="70" t="s">
        <v>3740</v>
      </c>
      <c r="C1828" s="69" t="s">
        <v>3733</v>
      </c>
      <c r="D1828" s="32">
        <v>368466.60000001115</v>
      </c>
      <c r="E1828" s="31">
        <v>319061.04000001063</v>
      </c>
      <c r="F1828" s="31">
        <v>42330.5600000005</v>
      </c>
      <c r="G1828" s="31">
        <v>7075</v>
      </c>
      <c r="H1828" s="31">
        <v>73369.980000011594</v>
      </c>
      <c r="I1828" s="31">
        <v>67978.339999994743</v>
      </c>
      <c r="J1828" s="68">
        <v>0</v>
      </c>
      <c r="K1828" s="29">
        <v>509814.9200000175</v>
      </c>
      <c r="L1828" s="29">
        <v>134424.32999999821</v>
      </c>
      <c r="M1828" s="67">
        <v>644239.25000001572</v>
      </c>
    </row>
    <row r="1829" spans="1:13" x14ac:dyDescent="0.25">
      <c r="A1829" s="52">
        <v>2807105</v>
      </c>
      <c r="B1829" s="70" t="s">
        <v>3739</v>
      </c>
      <c r="C1829" s="69" t="s">
        <v>3733</v>
      </c>
      <c r="D1829" s="32">
        <v>30725763.539999772</v>
      </c>
      <c r="E1829" s="31">
        <v>25154263.419999518</v>
      </c>
      <c r="F1829" s="31">
        <v>2436147.7100000652</v>
      </c>
      <c r="G1829" s="31">
        <v>3135352.4100001897</v>
      </c>
      <c r="H1829" s="31">
        <v>10389243.549999796</v>
      </c>
      <c r="I1829" s="31">
        <v>1585038.1499999841</v>
      </c>
      <c r="J1829" s="68">
        <v>150954.13999998901</v>
      </c>
      <c r="K1829" s="29">
        <v>42850999.379999541</v>
      </c>
      <c r="L1829" s="29">
        <v>7603467.0699987393</v>
      </c>
      <c r="M1829" s="67">
        <v>50454466.449998282</v>
      </c>
    </row>
    <row r="1830" spans="1:13" x14ac:dyDescent="0.25">
      <c r="A1830" s="52">
        <v>2807204</v>
      </c>
      <c r="B1830" s="70" t="s">
        <v>3738</v>
      </c>
      <c r="C1830" s="69" t="s">
        <v>3733</v>
      </c>
      <c r="D1830" s="32">
        <v>2835291.6299998709</v>
      </c>
      <c r="E1830" s="31">
        <v>2179278.939999924</v>
      </c>
      <c r="F1830" s="31">
        <v>296659.14999996091</v>
      </c>
      <c r="G1830" s="31">
        <v>359353.53999998613</v>
      </c>
      <c r="H1830" s="31">
        <v>1384814.4599998156</v>
      </c>
      <c r="I1830" s="31">
        <v>148684.43999999459</v>
      </c>
      <c r="J1830" s="68">
        <v>4304.0900000007796</v>
      </c>
      <c r="K1830" s="29">
        <v>4373094.6199996825</v>
      </c>
      <c r="L1830" s="29">
        <v>691334</v>
      </c>
      <c r="M1830" s="67">
        <v>5064428.6199996825</v>
      </c>
    </row>
    <row r="1831" spans="1:13" x14ac:dyDescent="0.25">
      <c r="A1831" s="52">
        <v>2807303</v>
      </c>
      <c r="B1831" s="70" t="s">
        <v>3737</v>
      </c>
      <c r="C1831" s="69" t="s">
        <v>3733</v>
      </c>
      <c r="D1831" s="32">
        <v>282392.89999999665</v>
      </c>
      <c r="E1831" s="31">
        <v>256551.04999999699</v>
      </c>
      <c r="F1831" s="31">
        <v>14369.480000000451</v>
      </c>
      <c r="G1831" s="31">
        <v>11472.3699999992</v>
      </c>
      <c r="H1831" s="31">
        <v>156742.5000000037</v>
      </c>
      <c r="I1831" s="31">
        <v>44296.050000000774</v>
      </c>
      <c r="J1831" s="68">
        <v>0</v>
      </c>
      <c r="K1831" s="29">
        <v>483431.45000000112</v>
      </c>
      <c r="L1831" s="29">
        <v>97415</v>
      </c>
      <c r="M1831" s="67">
        <v>580846.45000000112</v>
      </c>
    </row>
    <row r="1832" spans="1:13" x14ac:dyDescent="0.25">
      <c r="A1832" s="52">
        <v>2807402</v>
      </c>
      <c r="B1832" s="70" t="s">
        <v>3736</v>
      </c>
      <c r="C1832" s="69" t="s">
        <v>3733</v>
      </c>
      <c r="D1832" s="32">
        <v>36069755.139997408</v>
      </c>
      <c r="E1832" s="31">
        <v>31066670.819997128</v>
      </c>
      <c r="F1832" s="31">
        <v>2710547.1400001654</v>
      </c>
      <c r="G1832" s="31">
        <v>2292537.1800001077</v>
      </c>
      <c r="H1832" s="31">
        <v>11245752.680001697</v>
      </c>
      <c r="I1832" s="31">
        <v>2581949.5500000231</v>
      </c>
      <c r="J1832" s="68">
        <v>16384.290000001201</v>
      </c>
      <c r="K1832" s="29">
        <v>49913841.659999125</v>
      </c>
      <c r="L1832" s="29">
        <v>12012426.74999965</v>
      </c>
      <c r="M1832" s="67">
        <v>61926268.409998775</v>
      </c>
    </row>
    <row r="1833" spans="1:13" x14ac:dyDescent="0.25">
      <c r="A1833" s="52">
        <v>2807501</v>
      </c>
      <c r="B1833" s="70" t="s">
        <v>3735</v>
      </c>
      <c r="C1833" s="69" t="s">
        <v>3733</v>
      </c>
      <c r="D1833" s="32">
        <v>8101433.4099999648</v>
      </c>
      <c r="E1833" s="31">
        <v>7237306.7199999709</v>
      </c>
      <c r="F1833" s="31">
        <v>504411.63000003598</v>
      </c>
      <c r="G1833" s="31">
        <v>359715.05999995797</v>
      </c>
      <c r="H1833" s="31">
        <v>2635852.7600002317</v>
      </c>
      <c r="I1833" s="31">
        <v>404208.57999997266</v>
      </c>
      <c r="J1833" s="68">
        <v>8860.6700000022502</v>
      </c>
      <c r="K1833" s="29">
        <v>11150355.420000169</v>
      </c>
      <c r="L1833" s="29">
        <v>1702215.2000000658</v>
      </c>
      <c r="M1833" s="67">
        <v>12852570.620000236</v>
      </c>
    </row>
    <row r="1834" spans="1:13" x14ac:dyDescent="0.25">
      <c r="A1834" s="52">
        <v>2807600</v>
      </c>
      <c r="B1834" s="70" t="s">
        <v>3734</v>
      </c>
      <c r="C1834" s="69" t="s">
        <v>3733</v>
      </c>
      <c r="D1834" s="32">
        <v>10006376.440000549</v>
      </c>
      <c r="E1834" s="31">
        <v>7947626.2200004691</v>
      </c>
      <c r="F1834" s="31">
        <v>1091469.5900000241</v>
      </c>
      <c r="G1834" s="31">
        <v>967280.63000005495</v>
      </c>
      <c r="H1834" s="31">
        <v>4556156.5699998131</v>
      </c>
      <c r="I1834" s="31">
        <v>606646.58999994199</v>
      </c>
      <c r="J1834" s="68">
        <v>6989.6500000002598</v>
      </c>
      <c r="K1834" s="29">
        <v>15176169.250000305</v>
      </c>
      <c r="L1834" s="29">
        <v>4516274.1499999799</v>
      </c>
      <c r="M1834" s="67">
        <v>19692443.400000285</v>
      </c>
    </row>
    <row r="1835" spans="1:13" x14ac:dyDescent="0.25">
      <c r="A1835" s="52">
        <v>2900108</v>
      </c>
      <c r="B1835" s="70" t="s">
        <v>3732</v>
      </c>
      <c r="C1835" s="69" t="s">
        <v>3338</v>
      </c>
      <c r="D1835" s="32">
        <v>10293222.640000354</v>
      </c>
      <c r="E1835" s="31">
        <v>9023706.6900002938</v>
      </c>
      <c r="F1835" s="31">
        <v>696006.14000002632</v>
      </c>
      <c r="G1835" s="31">
        <v>573509.81000003347</v>
      </c>
      <c r="H1835" s="31">
        <v>3132501.800000099</v>
      </c>
      <c r="I1835" s="31">
        <v>164836.80999999549</v>
      </c>
      <c r="J1835" s="68">
        <v>22393.1699999995</v>
      </c>
      <c r="K1835" s="29">
        <v>13612954.420000449</v>
      </c>
      <c r="L1835" s="29">
        <v>954450</v>
      </c>
      <c r="M1835" s="67">
        <v>14567404.420000449</v>
      </c>
    </row>
    <row r="1836" spans="1:13" x14ac:dyDescent="0.25">
      <c r="A1836" s="52">
        <v>2900207</v>
      </c>
      <c r="B1836" s="70" t="s">
        <v>3731</v>
      </c>
      <c r="C1836" s="69" t="s">
        <v>3338</v>
      </c>
      <c r="D1836" s="32">
        <v>9463901.5799988583</v>
      </c>
      <c r="E1836" s="31">
        <v>8956440.6899988502</v>
      </c>
      <c r="F1836" s="31">
        <v>410679.46999999799</v>
      </c>
      <c r="G1836" s="31">
        <v>96781.42000000921</v>
      </c>
      <c r="H1836" s="31">
        <v>3521334.4600002966</v>
      </c>
      <c r="I1836" s="31">
        <v>251403.63999999576</v>
      </c>
      <c r="J1836" s="68">
        <v>30935.659999994601</v>
      </c>
      <c r="K1836" s="29">
        <v>13267575.339999145</v>
      </c>
      <c r="L1836" s="29">
        <v>1152525.7900000098</v>
      </c>
      <c r="M1836" s="67">
        <v>14420101.129999155</v>
      </c>
    </row>
    <row r="1837" spans="1:13" x14ac:dyDescent="0.25">
      <c r="A1837" s="52">
        <v>2900306</v>
      </c>
      <c r="B1837" s="70" t="s">
        <v>3730</v>
      </c>
      <c r="C1837" s="69" t="s">
        <v>3338</v>
      </c>
      <c r="D1837" s="32">
        <v>9379438.2899995912</v>
      </c>
      <c r="E1837" s="31">
        <v>7235927.009999481</v>
      </c>
      <c r="F1837" s="31">
        <v>1000326.9700001141</v>
      </c>
      <c r="G1837" s="31">
        <v>1143184.3099999956</v>
      </c>
      <c r="H1837" s="31">
        <v>3572338.6500000511</v>
      </c>
      <c r="I1837" s="31">
        <v>222270.07000000402</v>
      </c>
      <c r="J1837" s="68">
        <v>7905.5900000000802</v>
      </c>
      <c r="K1837" s="29">
        <v>13181952.599999646</v>
      </c>
      <c r="L1837" s="29">
        <v>2302742.23000002</v>
      </c>
      <c r="M1837" s="67">
        <v>15484694.829999667</v>
      </c>
    </row>
    <row r="1838" spans="1:13" x14ac:dyDescent="0.25">
      <c r="A1838" s="52">
        <v>2900355</v>
      </c>
      <c r="B1838" s="70" t="s">
        <v>3729</v>
      </c>
      <c r="C1838" s="69" t="s">
        <v>3338</v>
      </c>
      <c r="D1838" s="32">
        <v>7983330.7999992222</v>
      </c>
      <c r="E1838" s="31">
        <v>7525556.8099992434</v>
      </c>
      <c r="F1838" s="31">
        <v>289147.00000001816</v>
      </c>
      <c r="G1838" s="31">
        <v>168626.9899999612</v>
      </c>
      <c r="H1838" s="31">
        <v>1939361.300000106</v>
      </c>
      <c r="I1838" s="31">
        <v>319552.99999998324</v>
      </c>
      <c r="J1838" s="68">
        <v>18850.099999995698</v>
      </c>
      <c r="K1838" s="29">
        <v>10261095.199999306</v>
      </c>
      <c r="L1838" s="29">
        <v>616731.68000000704</v>
      </c>
      <c r="M1838" s="67">
        <v>10877826.879999314</v>
      </c>
    </row>
    <row r="1839" spans="1:13" x14ac:dyDescent="0.25">
      <c r="A1839" s="52">
        <v>2900405</v>
      </c>
      <c r="B1839" s="70" t="s">
        <v>3728</v>
      </c>
      <c r="C1839" s="69" t="s">
        <v>3338</v>
      </c>
      <c r="D1839" s="32">
        <v>10815818.429999322</v>
      </c>
      <c r="E1839" s="31">
        <v>9590857.349999385</v>
      </c>
      <c r="F1839" s="31">
        <v>769428.95999993209</v>
      </c>
      <c r="G1839" s="31">
        <v>455532.120000005</v>
      </c>
      <c r="H1839" s="31">
        <v>2827055.659999995</v>
      </c>
      <c r="I1839" s="31">
        <v>82097.659999990792</v>
      </c>
      <c r="J1839" s="68">
        <v>11421.2300000014</v>
      </c>
      <c r="K1839" s="29">
        <v>13736392.979999309</v>
      </c>
      <c r="L1839" s="29">
        <v>1439299.9700000291</v>
      </c>
      <c r="M1839" s="67">
        <v>15175692.949999338</v>
      </c>
    </row>
    <row r="1840" spans="1:13" x14ac:dyDescent="0.25">
      <c r="A1840" s="52">
        <v>2900504</v>
      </c>
      <c r="B1840" s="70" t="s">
        <v>3727</v>
      </c>
      <c r="C1840" s="69" t="s">
        <v>3338</v>
      </c>
      <c r="D1840" s="32">
        <v>3172281.559999791</v>
      </c>
      <c r="E1840" s="31">
        <v>2680478.929999914</v>
      </c>
      <c r="F1840" s="31">
        <v>318426.91999990953</v>
      </c>
      <c r="G1840" s="31">
        <v>173375.70999996731</v>
      </c>
      <c r="H1840" s="31">
        <v>1157033.449999942</v>
      </c>
      <c r="I1840" s="31">
        <v>271811.32999999647</v>
      </c>
      <c r="J1840" s="68">
        <v>74268.330000002403</v>
      </c>
      <c r="K1840" s="29">
        <v>4675394.6699997317</v>
      </c>
      <c r="L1840" s="29">
        <v>230764.68</v>
      </c>
      <c r="M1840" s="67">
        <v>4906159.3499997314</v>
      </c>
    </row>
    <row r="1841" spans="1:13" x14ac:dyDescent="0.25">
      <c r="A1841" s="52">
        <v>2900603</v>
      </c>
      <c r="B1841" s="70" t="s">
        <v>3726</v>
      </c>
      <c r="C1841" s="69" t="s">
        <v>3338</v>
      </c>
      <c r="D1841" s="32">
        <v>1010342.9399999587</v>
      </c>
      <c r="E1841" s="31">
        <v>845576.31999995024</v>
      </c>
      <c r="F1841" s="31">
        <v>83446.459999986953</v>
      </c>
      <c r="G1841" s="31">
        <v>81320.160000021599</v>
      </c>
      <c r="H1841" s="31">
        <v>373944.50000000908</v>
      </c>
      <c r="I1841" s="31">
        <v>33094.580000001937</v>
      </c>
      <c r="J1841" s="68">
        <v>0</v>
      </c>
      <c r="K1841" s="29">
        <v>1417382.0199999698</v>
      </c>
      <c r="L1841" s="29">
        <v>1269593.6100000439</v>
      </c>
      <c r="M1841" s="67">
        <v>2686975.6300000139</v>
      </c>
    </row>
    <row r="1842" spans="1:13" x14ac:dyDescent="0.25">
      <c r="A1842" s="52">
        <v>2900702</v>
      </c>
      <c r="B1842" s="70" t="s">
        <v>3725</v>
      </c>
      <c r="C1842" s="69" t="s">
        <v>3338</v>
      </c>
      <c r="D1842" s="32">
        <v>99999783.009999275</v>
      </c>
      <c r="E1842" s="31">
        <v>36417239.169999368</v>
      </c>
      <c r="F1842" s="31">
        <v>29700059.409995791</v>
      </c>
      <c r="G1842" s="31">
        <v>33882484.430004112</v>
      </c>
      <c r="H1842" s="31">
        <v>42603997.96999608</v>
      </c>
      <c r="I1842" s="31">
        <v>8522385.4899994154</v>
      </c>
      <c r="J1842" s="68">
        <v>188931.20999997601</v>
      </c>
      <c r="K1842" s="29">
        <v>151315097.67999476</v>
      </c>
      <c r="L1842" s="29">
        <v>27889286.660002906</v>
      </c>
      <c r="M1842" s="67">
        <v>179204384.33999768</v>
      </c>
    </row>
    <row r="1843" spans="1:13" x14ac:dyDescent="0.25">
      <c r="A1843" s="52">
        <v>2900801</v>
      </c>
      <c r="B1843" s="70" t="s">
        <v>3724</v>
      </c>
      <c r="C1843" s="69" t="s">
        <v>3338</v>
      </c>
      <c r="D1843" s="32">
        <v>8382453.2400004482</v>
      </c>
      <c r="E1843" s="31">
        <v>6248955.4700004747</v>
      </c>
      <c r="F1843" s="31">
        <v>1052641.2599999902</v>
      </c>
      <c r="G1843" s="31">
        <v>1080856.5099999828</v>
      </c>
      <c r="H1843" s="31">
        <v>2425063.5300003421</v>
      </c>
      <c r="I1843" s="31">
        <v>203206.23999999871</v>
      </c>
      <c r="J1843" s="68">
        <v>22439.850000001501</v>
      </c>
      <c r="K1843" s="29">
        <v>11033162.860000789</v>
      </c>
      <c r="L1843" s="29">
        <v>2979455.09999996</v>
      </c>
      <c r="M1843" s="67">
        <v>14012617.96000075</v>
      </c>
    </row>
    <row r="1844" spans="1:13" x14ac:dyDescent="0.25">
      <c r="A1844" s="52">
        <v>2900900</v>
      </c>
      <c r="B1844" s="70" t="s">
        <v>3723</v>
      </c>
      <c r="C1844" s="69" t="s">
        <v>3338</v>
      </c>
      <c r="D1844" s="32">
        <v>1176786.6899999757</v>
      </c>
      <c r="E1844" s="31">
        <v>944344.81999998598</v>
      </c>
      <c r="F1844" s="31">
        <v>182162.25999999783</v>
      </c>
      <c r="G1844" s="31">
        <v>50279.609999991997</v>
      </c>
      <c r="H1844" s="31">
        <v>641893.13999996695</v>
      </c>
      <c r="I1844" s="31">
        <v>53647.040000003697</v>
      </c>
      <c r="J1844" s="68">
        <v>0</v>
      </c>
      <c r="K1844" s="29">
        <v>1872326.8699999466</v>
      </c>
      <c r="L1844" s="29">
        <v>2036426.6899999958</v>
      </c>
      <c r="M1844" s="67">
        <v>3908753.5599999423</v>
      </c>
    </row>
    <row r="1845" spans="1:13" x14ac:dyDescent="0.25">
      <c r="A1845" s="52">
        <v>2901007</v>
      </c>
      <c r="B1845" s="70" t="s">
        <v>3722</v>
      </c>
      <c r="C1845" s="69" t="s">
        <v>3338</v>
      </c>
      <c r="D1845" s="32">
        <v>39311567.36000149</v>
      </c>
      <c r="E1845" s="31">
        <v>30168501.050001338</v>
      </c>
      <c r="F1845" s="31">
        <v>4488376.5600001486</v>
      </c>
      <c r="G1845" s="31">
        <v>4654689.7500000019</v>
      </c>
      <c r="H1845" s="31">
        <v>14142532.61000002</v>
      </c>
      <c r="I1845" s="31">
        <v>1668670.6400000416</v>
      </c>
      <c r="J1845" s="68">
        <v>74011.509999999806</v>
      </c>
      <c r="K1845" s="29">
        <v>55196782.120001547</v>
      </c>
      <c r="L1845" s="29">
        <v>9512198.9300009012</v>
      </c>
      <c r="M1845" s="67">
        <v>64708981.050002448</v>
      </c>
    </row>
    <row r="1846" spans="1:13" x14ac:dyDescent="0.25">
      <c r="A1846" s="52">
        <v>2901106</v>
      </c>
      <c r="B1846" s="70" t="s">
        <v>3721</v>
      </c>
      <c r="C1846" s="69" t="s">
        <v>3338</v>
      </c>
      <c r="D1846" s="32">
        <v>19529464.670000397</v>
      </c>
      <c r="E1846" s="31">
        <v>9098258.379999768</v>
      </c>
      <c r="F1846" s="31">
        <v>5317771.370000517</v>
      </c>
      <c r="G1846" s="31">
        <v>5113434.9200001135</v>
      </c>
      <c r="H1846" s="31">
        <v>9735903.9699987452</v>
      </c>
      <c r="I1846" s="31">
        <v>1546490.9399998868</v>
      </c>
      <c r="J1846" s="68">
        <v>30277.239999996698</v>
      </c>
      <c r="K1846" s="29">
        <v>30842136.819999028</v>
      </c>
      <c r="L1846" s="29">
        <v>3041482.8399995598</v>
      </c>
      <c r="M1846" s="67">
        <v>33883619.659998588</v>
      </c>
    </row>
    <row r="1847" spans="1:13" x14ac:dyDescent="0.25">
      <c r="A1847" s="52">
        <v>2901155</v>
      </c>
      <c r="B1847" s="70" t="s">
        <v>3720</v>
      </c>
      <c r="C1847" s="69" t="s">
        <v>3338</v>
      </c>
      <c r="D1847" s="32">
        <v>9629306.0600000732</v>
      </c>
      <c r="E1847" s="31">
        <v>8784569.1300000083</v>
      </c>
      <c r="F1847" s="31">
        <v>791136.61000006506</v>
      </c>
      <c r="G1847" s="31">
        <v>53600.320000000298</v>
      </c>
      <c r="H1847" s="31">
        <v>2411350.8199998187</v>
      </c>
      <c r="I1847" s="31">
        <v>622767.71000002301</v>
      </c>
      <c r="J1847" s="68">
        <v>92110.899999994304</v>
      </c>
      <c r="K1847" s="29">
        <v>12755535.489999909</v>
      </c>
      <c r="L1847" s="29">
        <v>1320259.27999997</v>
      </c>
      <c r="M1847" s="67">
        <v>14075794.769999878</v>
      </c>
    </row>
    <row r="1848" spans="1:13" x14ac:dyDescent="0.25">
      <c r="A1848" s="52">
        <v>2901205</v>
      </c>
      <c r="B1848" s="70" t="s">
        <v>3719</v>
      </c>
      <c r="C1848" s="69" t="s">
        <v>3338</v>
      </c>
      <c r="D1848" s="32">
        <v>27615622.510000952</v>
      </c>
      <c r="E1848" s="31">
        <v>25527462.950000867</v>
      </c>
      <c r="F1848" s="31">
        <v>1057797.4000001368</v>
      </c>
      <c r="G1848" s="31">
        <v>1030362.159999948</v>
      </c>
      <c r="H1848" s="31">
        <v>6901788.5800003298</v>
      </c>
      <c r="I1848" s="31">
        <v>290282.67999997491</v>
      </c>
      <c r="J1848" s="68">
        <v>31328.109999992401</v>
      </c>
      <c r="K1848" s="29">
        <v>34839021.880001254</v>
      </c>
      <c r="L1848" s="29">
        <v>4243957.8600001279</v>
      </c>
      <c r="M1848" s="67">
        <v>39082979.74000138</v>
      </c>
    </row>
    <row r="1849" spans="1:13" x14ac:dyDescent="0.25">
      <c r="A1849" s="52">
        <v>2901304</v>
      </c>
      <c r="B1849" s="70" t="s">
        <v>3718</v>
      </c>
      <c r="C1849" s="69" t="s">
        <v>3338</v>
      </c>
      <c r="D1849" s="32">
        <v>6466833.3000009321</v>
      </c>
      <c r="E1849" s="31">
        <v>5982980.4500009399</v>
      </c>
      <c r="F1849" s="31">
        <v>274862.88999997982</v>
      </c>
      <c r="G1849" s="31">
        <v>208989.96000001198</v>
      </c>
      <c r="H1849" s="31">
        <v>2234074.1200000299</v>
      </c>
      <c r="I1849" s="31">
        <v>350374.849999998</v>
      </c>
      <c r="J1849" s="68">
        <v>22823.4700000058</v>
      </c>
      <c r="K1849" s="29">
        <v>9074105.7400009669</v>
      </c>
      <c r="L1849" s="29">
        <v>1817118.8199999928</v>
      </c>
      <c r="M1849" s="67">
        <v>10891224.56000096</v>
      </c>
    </row>
    <row r="1850" spans="1:13" x14ac:dyDescent="0.25">
      <c r="A1850" s="52">
        <v>2901353</v>
      </c>
      <c r="B1850" s="70" t="s">
        <v>3717</v>
      </c>
      <c r="C1850" s="69" t="s">
        <v>3338</v>
      </c>
      <c r="D1850" s="32">
        <v>8259374.5699992022</v>
      </c>
      <c r="E1850" s="31">
        <v>6001857.4899992831</v>
      </c>
      <c r="F1850" s="31">
        <v>537701.1300000411</v>
      </c>
      <c r="G1850" s="31">
        <v>1719815.9499998782</v>
      </c>
      <c r="H1850" s="31">
        <v>2235854.8400001582</v>
      </c>
      <c r="I1850" s="31">
        <v>516256.28999997419</v>
      </c>
      <c r="J1850" s="68">
        <v>52150.709999999002</v>
      </c>
      <c r="K1850" s="29">
        <v>11063636.409999333</v>
      </c>
      <c r="L1850" s="29">
        <v>1051847.6800000055</v>
      </c>
      <c r="M1850" s="67">
        <v>12115484.089999339</v>
      </c>
    </row>
    <row r="1851" spans="1:13" x14ac:dyDescent="0.25">
      <c r="A1851" s="52">
        <v>2901403</v>
      </c>
      <c r="B1851" s="70" t="s">
        <v>3716</v>
      </c>
      <c r="C1851" s="69" t="s">
        <v>3338</v>
      </c>
      <c r="D1851" s="32">
        <v>12777665.670000013</v>
      </c>
      <c r="E1851" s="31">
        <v>11600095.820000026</v>
      </c>
      <c r="F1851" s="31">
        <v>920063.70999993349</v>
      </c>
      <c r="G1851" s="31">
        <v>257506.1400000524</v>
      </c>
      <c r="H1851" s="31">
        <v>3787861.889999765</v>
      </c>
      <c r="I1851" s="31">
        <v>241006.14999999161</v>
      </c>
      <c r="J1851" s="68">
        <v>9315.4600000015907</v>
      </c>
      <c r="K1851" s="29">
        <v>16815849.169999771</v>
      </c>
      <c r="L1851" s="29">
        <v>1519920</v>
      </c>
      <c r="M1851" s="67">
        <v>18335769.169999771</v>
      </c>
    </row>
    <row r="1852" spans="1:13" x14ac:dyDescent="0.25">
      <c r="A1852" s="52">
        <v>2901502</v>
      </c>
      <c r="B1852" s="70" t="s">
        <v>3715</v>
      </c>
      <c r="C1852" s="69" t="s">
        <v>3338</v>
      </c>
      <c r="D1852" s="32">
        <v>7601522.5799993714</v>
      </c>
      <c r="E1852" s="31">
        <v>7050830.3899992974</v>
      </c>
      <c r="F1852" s="31">
        <v>405749.5500000678</v>
      </c>
      <c r="G1852" s="31">
        <v>144942.64000000621</v>
      </c>
      <c r="H1852" s="31">
        <v>2305346.8999998919</v>
      </c>
      <c r="I1852" s="31">
        <v>116245.91000000401</v>
      </c>
      <c r="J1852" s="68">
        <v>5005.8199999996004</v>
      </c>
      <c r="K1852" s="29">
        <v>10028121.209999267</v>
      </c>
      <c r="L1852" s="29">
        <v>864145.4899999944</v>
      </c>
      <c r="M1852" s="67">
        <v>10892266.699999262</v>
      </c>
    </row>
    <row r="1853" spans="1:13" x14ac:dyDescent="0.25">
      <c r="A1853" s="52">
        <v>2901601</v>
      </c>
      <c r="B1853" s="70" t="s">
        <v>3714</v>
      </c>
      <c r="C1853" s="69" t="s">
        <v>3338</v>
      </c>
      <c r="D1853" s="32">
        <v>20304812.79000017</v>
      </c>
      <c r="E1853" s="31">
        <v>19150949.300000168</v>
      </c>
      <c r="F1853" s="31">
        <v>779039.74999996251</v>
      </c>
      <c r="G1853" s="31">
        <v>374823.74000003794</v>
      </c>
      <c r="H1853" s="31">
        <v>5151274.5900004497</v>
      </c>
      <c r="I1853" s="31">
        <v>250083.19000002023</v>
      </c>
      <c r="J1853" s="68">
        <v>26102.529999998402</v>
      </c>
      <c r="K1853" s="29">
        <v>25732273.100000639</v>
      </c>
      <c r="L1853" s="29">
        <v>1837156.61999989</v>
      </c>
      <c r="M1853" s="67">
        <v>27569429.720000528</v>
      </c>
    </row>
    <row r="1854" spans="1:13" x14ac:dyDescent="0.25">
      <c r="A1854" s="52">
        <v>2901700</v>
      </c>
      <c r="B1854" s="70" t="s">
        <v>3713</v>
      </c>
      <c r="C1854" s="69" t="s">
        <v>3338</v>
      </c>
      <c r="D1854" s="32">
        <v>2075361.7999998254</v>
      </c>
      <c r="E1854" s="31">
        <v>1903366.9299998509</v>
      </c>
      <c r="F1854" s="31">
        <v>113309.419999979</v>
      </c>
      <c r="G1854" s="31">
        <v>58685.449999995501</v>
      </c>
      <c r="H1854" s="31">
        <v>854314.05000002461</v>
      </c>
      <c r="I1854" s="31">
        <v>192709.04000000301</v>
      </c>
      <c r="J1854" s="68">
        <v>30606.089999996599</v>
      </c>
      <c r="K1854" s="29">
        <v>3152990.9799998496</v>
      </c>
      <c r="L1854" s="29">
        <v>341747.609999999</v>
      </c>
      <c r="M1854" s="67">
        <v>3494738.5899998485</v>
      </c>
    </row>
    <row r="1855" spans="1:13" x14ac:dyDescent="0.25">
      <c r="A1855" s="52">
        <v>2901809</v>
      </c>
      <c r="B1855" s="70" t="s">
        <v>3712</v>
      </c>
      <c r="C1855" s="69" t="s">
        <v>3338</v>
      </c>
      <c r="D1855" s="32">
        <v>7580017.1199994599</v>
      </c>
      <c r="E1855" s="31">
        <v>6916719.1299994616</v>
      </c>
      <c r="F1855" s="31">
        <v>479180.500000006</v>
      </c>
      <c r="G1855" s="31">
        <v>184117.48999999277</v>
      </c>
      <c r="H1855" s="31">
        <v>2467305.9400001522</v>
      </c>
      <c r="I1855" s="31">
        <v>225064.27999999019</v>
      </c>
      <c r="J1855" s="68">
        <v>29357.220000000299</v>
      </c>
      <c r="K1855" s="29">
        <v>10301744.559999602</v>
      </c>
      <c r="L1855" s="29">
        <v>1201697.369999975</v>
      </c>
      <c r="M1855" s="67">
        <v>11503441.929999577</v>
      </c>
    </row>
    <row r="1856" spans="1:13" x14ac:dyDescent="0.25">
      <c r="A1856" s="52">
        <v>2901908</v>
      </c>
      <c r="B1856" s="70" t="s">
        <v>3711</v>
      </c>
      <c r="C1856" s="69" t="s">
        <v>3338</v>
      </c>
      <c r="D1856" s="32">
        <v>14667899.039998747</v>
      </c>
      <c r="E1856" s="31">
        <v>13267238.749998657</v>
      </c>
      <c r="F1856" s="31">
        <v>884371.64999999956</v>
      </c>
      <c r="G1856" s="31">
        <v>516288.64000009041</v>
      </c>
      <c r="H1856" s="31">
        <v>4133751.7500001485</v>
      </c>
      <c r="I1856" s="31">
        <v>156634.70999999662</v>
      </c>
      <c r="J1856" s="68">
        <v>14560.45</v>
      </c>
      <c r="K1856" s="29">
        <v>18972845.949998893</v>
      </c>
      <c r="L1856" s="29">
        <v>3024089.6499999799</v>
      </c>
      <c r="M1856" s="67">
        <v>21996935.599998873</v>
      </c>
    </row>
    <row r="1857" spans="1:13" x14ac:dyDescent="0.25">
      <c r="A1857" s="52">
        <v>2901957</v>
      </c>
      <c r="B1857" s="70" t="s">
        <v>3710</v>
      </c>
      <c r="C1857" s="69" t="s">
        <v>3338</v>
      </c>
      <c r="D1857" s="32">
        <v>1419085.230000067</v>
      </c>
      <c r="E1857" s="31">
        <v>1303474.2800000636</v>
      </c>
      <c r="F1857" s="31">
        <v>73583.300000004907</v>
      </c>
      <c r="G1857" s="31">
        <v>42027.649999998503</v>
      </c>
      <c r="H1857" s="31">
        <v>297365.76000002382</v>
      </c>
      <c r="I1857" s="31">
        <v>203524.10999996652</v>
      </c>
      <c r="J1857" s="68">
        <v>1333.4299999996999</v>
      </c>
      <c r="K1857" s="29">
        <v>1921308.5300000571</v>
      </c>
      <c r="L1857" s="29">
        <v>1309390.380000025</v>
      </c>
      <c r="M1857" s="67">
        <v>3230698.9100000821</v>
      </c>
    </row>
    <row r="1858" spans="1:13" x14ac:dyDescent="0.25">
      <c r="A1858" s="52">
        <v>2902005</v>
      </c>
      <c r="B1858" s="70" t="s">
        <v>3709</v>
      </c>
      <c r="C1858" s="69" t="s">
        <v>3338</v>
      </c>
      <c r="D1858" s="32">
        <v>14689029.150000338</v>
      </c>
      <c r="E1858" s="31">
        <v>13610042.68000024</v>
      </c>
      <c r="F1858" s="31">
        <v>747473.560000055</v>
      </c>
      <c r="G1858" s="31">
        <v>331512.91000004282</v>
      </c>
      <c r="H1858" s="31">
        <v>4073275.6699995678</v>
      </c>
      <c r="I1858" s="31">
        <v>264952.18999997724</v>
      </c>
      <c r="J1858" s="68">
        <v>122197.959999999</v>
      </c>
      <c r="K1858" s="29">
        <v>19149454.96999988</v>
      </c>
      <c r="L1858" s="29">
        <v>1756610.39000005</v>
      </c>
      <c r="M1858" s="67">
        <v>20906065.359999929</v>
      </c>
    </row>
    <row r="1859" spans="1:13" x14ac:dyDescent="0.25">
      <c r="A1859" s="52">
        <v>2902054</v>
      </c>
      <c r="B1859" s="70" t="s">
        <v>3708</v>
      </c>
      <c r="C1859" s="69" t="s">
        <v>3338</v>
      </c>
      <c r="D1859" s="32">
        <v>427629.07000000548</v>
      </c>
      <c r="E1859" s="31">
        <v>336029.850000009</v>
      </c>
      <c r="F1859" s="31">
        <v>57456.1999999974</v>
      </c>
      <c r="G1859" s="31">
        <v>34143.019999999102</v>
      </c>
      <c r="H1859" s="31">
        <v>215951.82</v>
      </c>
      <c r="I1859" s="31">
        <v>80267.609999995504</v>
      </c>
      <c r="J1859" s="68">
        <v>7363.58999999962</v>
      </c>
      <c r="K1859" s="29">
        <v>731212.09000000055</v>
      </c>
      <c r="L1859" s="29">
        <v>453419.07000000798</v>
      </c>
      <c r="M1859" s="67">
        <v>1184631.1600000085</v>
      </c>
    </row>
    <row r="1860" spans="1:13" x14ac:dyDescent="0.25">
      <c r="A1860" s="52">
        <v>2902104</v>
      </c>
      <c r="B1860" s="70" t="s">
        <v>3707</v>
      </c>
      <c r="C1860" s="69" t="s">
        <v>3338</v>
      </c>
      <c r="D1860" s="32">
        <v>31443243.220001891</v>
      </c>
      <c r="E1860" s="31">
        <v>28225526.65000169</v>
      </c>
      <c r="F1860" s="31">
        <v>2116335.9800001737</v>
      </c>
      <c r="G1860" s="31">
        <v>1101380.5900000264</v>
      </c>
      <c r="H1860" s="31">
        <v>8683331.7700001225</v>
      </c>
      <c r="I1860" s="31">
        <v>618986.63999999373</v>
      </c>
      <c r="J1860" s="68">
        <v>6350.1700000013197</v>
      </c>
      <c r="K1860" s="29">
        <v>40751911.800002009</v>
      </c>
      <c r="L1860" s="29">
        <v>4433731.98000002</v>
      </c>
      <c r="M1860" s="67">
        <v>45185643.780002028</v>
      </c>
    </row>
    <row r="1861" spans="1:13" x14ac:dyDescent="0.25">
      <c r="A1861" s="52">
        <v>2902203</v>
      </c>
      <c r="B1861" s="70" t="s">
        <v>3706</v>
      </c>
      <c r="C1861" s="69" t="s">
        <v>3338</v>
      </c>
      <c r="D1861" s="32">
        <v>3756191.5899999738</v>
      </c>
      <c r="E1861" s="31">
        <v>1897238.7299998461</v>
      </c>
      <c r="F1861" s="31">
        <v>792265.05999997293</v>
      </c>
      <c r="G1861" s="31">
        <v>1066687.8000001546</v>
      </c>
      <c r="H1861" s="31">
        <v>1483263.6100000022</v>
      </c>
      <c r="I1861" s="31">
        <v>213129.87000003731</v>
      </c>
      <c r="J1861" s="68">
        <v>2012.6299999998901</v>
      </c>
      <c r="K1861" s="29">
        <v>5454597.7000000132</v>
      </c>
      <c r="L1861" s="29">
        <v>1033847.2399999984</v>
      </c>
      <c r="M1861" s="67">
        <v>6488444.9400000116</v>
      </c>
    </row>
    <row r="1862" spans="1:13" x14ac:dyDescent="0.25">
      <c r="A1862" s="52">
        <v>2902252</v>
      </c>
      <c r="B1862" s="70" t="s">
        <v>3705</v>
      </c>
      <c r="C1862" s="69" t="s">
        <v>3338</v>
      </c>
      <c r="D1862" s="32">
        <v>149353</v>
      </c>
      <c r="E1862" s="31">
        <v>141244</v>
      </c>
      <c r="F1862" s="31">
        <v>7019</v>
      </c>
      <c r="G1862" s="31">
        <v>1090</v>
      </c>
      <c r="H1862" s="31">
        <v>44899</v>
      </c>
      <c r="I1862" s="31">
        <v>13247.040000000999</v>
      </c>
      <c r="J1862" s="68">
        <v>1415.54000000004</v>
      </c>
      <c r="K1862" s="29">
        <v>208914.58000000103</v>
      </c>
      <c r="L1862" s="29">
        <v>309570</v>
      </c>
      <c r="M1862" s="67">
        <v>518484.58000000101</v>
      </c>
    </row>
    <row r="1863" spans="1:13" x14ac:dyDescent="0.25">
      <c r="A1863" s="52">
        <v>2902302</v>
      </c>
      <c r="B1863" s="70" t="s">
        <v>3704</v>
      </c>
      <c r="C1863" s="69" t="s">
        <v>3338</v>
      </c>
      <c r="D1863" s="32">
        <v>696361.14000001224</v>
      </c>
      <c r="E1863" s="31">
        <v>564739.69000002579</v>
      </c>
      <c r="F1863" s="31">
        <v>110963.009999987</v>
      </c>
      <c r="G1863" s="31">
        <v>20658.439999999471</v>
      </c>
      <c r="H1863" s="31">
        <v>223243.59000001161</v>
      </c>
      <c r="I1863" s="31">
        <v>220856.529999983</v>
      </c>
      <c r="J1863" s="68">
        <v>2532.49000000057</v>
      </c>
      <c r="K1863" s="29">
        <v>1142993.7500000072</v>
      </c>
      <c r="L1863" s="29">
        <v>272619.5</v>
      </c>
      <c r="M1863" s="67">
        <v>1415613.2500000072</v>
      </c>
    </row>
    <row r="1864" spans="1:13" x14ac:dyDescent="0.25">
      <c r="A1864" s="52">
        <v>2902401</v>
      </c>
      <c r="B1864" s="70" t="s">
        <v>3703</v>
      </c>
      <c r="C1864" s="69" t="s">
        <v>3338</v>
      </c>
      <c r="D1864" s="32">
        <v>616828.36000000103</v>
      </c>
      <c r="E1864" s="31">
        <v>510636.42000000202</v>
      </c>
      <c r="F1864" s="31">
        <v>96901.939999998998</v>
      </c>
      <c r="G1864" s="31">
        <v>9290</v>
      </c>
      <c r="H1864" s="31">
        <v>297650.62000000803</v>
      </c>
      <c r="I1864" s="31">
        <v>37565.769999998658</v>
      </c>
      <c r="J1864" s="68">
        <v>884.29999999981396</v>
      </c>
      <c r="K1864" s="29">
        <v>952929.0500000075</v>
      </c>
      <c r="L1864" s="29">
        <v>865871.20000000298</v>
      </c>
      <c r="M1864" s="67">
        <v>1818800.2500000105</v>
      </c>
    </row>
    <row r="1865" spans="1:13" x14ac:dyDescent="0.25">
      <c r="A1865" s="52">
        <v>2902500</v>
      </c>
      <c r="B1865" s="70" t="s">
        <v>3702</v>
      </c>
      <c r="C1865" s="69" t="s">
        <v>3338</v>
      </c>
      <c r="D1865" s="32">
        <v>12696651.239999389</v>
      </c>
      <c r="E1865" s="31">
        <v>11187244.019999621</v>
      </c>
      <c r="F1865" s="31">
        <v>1247662.679999799</v>
      </c>
      <c r="G1865" s="31">
        <v>261744.53999996901</v>
      </c>
      <c r="H1865" s="31">
        <v>3499753.250000692</v>
      </c>
      <c r="I1865" s="31">
        <v>272034.55999998178</v>
      </c>
      <c r="J1865" s="68">
        <v>78385.929999988104</v>
      </c>
      <c r="K1865" s="29">
        <v>16546824.980000051</v>
      </c>
      <c r="L1865" s="29">
        <v>1524476</v>
      </c>
      <c r="M1865" s="67">
        <v>18071300.980000049</v>
      </c>
    </row>
    <row r="1866" spans="1:13" x14ac:dyDescent="0.25">
      <c r="A1866" s="52">
        <v>2902609</v>
      </c>
      <c r="B1866" s="70" t="s">
        <v>3701</v>
      </c>
      <c r="C1866" s="69" t="s">
        <v>3338</v>
      </c>
      <c r="D1866" s="32">
        <v>18488818.989999164</v>
      </c>
      <c r="E1866" s="31">
        <v>17049755.999999173</v>
      </c>
      <c r="F1866" s="31">
        <v>983044.36000003293</v>
      </c>
      <c r="G1866" s="31">
        <v>456018.62999995652</v>
      </c>
      <c r="H1866" s="31">
        <v>5940461.2600001106</v>
      </c>
      <c r="I1866" s="31">
        <v>353779.71999998263</v>
      </c>
      <c r="J1866" s="68">
        <v>6045.0899999998501</v>
      </c>
      <c r="K1866" s="29">
        <v>24789105.059999257</v>
      </c>
      <c r="L1866" s="29">
        <v>1345945.1499999799</v>
      </c>
      <c r="M1866" s="67">
        <v>26135050.209999237</v>
      </c>
    </row>
    <row r="1867" spans="1:13" x14ac:dyDescent="0.25">
      <c r="A1867" s="52">
        <v>2902658</v>
      </c>
      <c r="B1867" s="70" t="s">
        <v>3700</v>
      </c>
      <c r="C1867" s="69" t="s">
        <v>3338</v>
      </c>
      <c r="D1867" s="32">
        <v>7202520.3599996679</v>
      </c>
      <c r="E1867" s="31">
        <v>6697480.3299996844</v>
      </c>
      <c r="F1867" s="31">
        <v>333504.95000001055</v>
      </c>
      <c r="G1867" s="31">
        <v>171535.07999997339</v>
      </c>
      <c r="H1867" s="31">
        <v>2039739.6099999344</v>
      </c>
      <c r="I1867" s="31">
        <v>219466.10999997001</v>
      </c>
      <c r="J1867" s="68">
        <v>76663.820000010994</v>
      </c>
      <c r="K1867" s="29">
        <v>9538389.8999995831</v>
      </c>
      <c r="L1867" s="29">
        <v>708417.5</v>
      </c>
      <c r="M1867" s="67">
        <v>10246807.399999583</v>
      </c>
    </row>
    <row r="1868" spans="1:13" x14ac:dyDescent="0.25">
      <c r="A1868" s="52">
        <v>2902708</v>
      </c>
      <c r="B1868" s="70" t="s">
        <v>3699</v>
      </c>
      <c r="C1868" s="69" t="s">
        <v>3338</v>
      </c>
      <c r="D1868" s="32">
        <v>26404791.429999623</v>
      </c>
      <c r="E1868" s="31">
        <v>22614659.820000038</v>
      </c>
      <c r="F1868" s="31">
        <v>1906024.8499998259</v>
      </c>
      <c r="G1868" s="31">
        <v>1884106.759999759</v>
      </c>
      <c r="H1868" s="31">
        <v>8605439.7899993695</v>
      </c>
      <c r="I1868" s="31">
        <v>1437195.5200000631</v>
      </c>
      <c r="J1868" s="68">
        <v>170214.33999997599</v>
      </c>
      <c r="K1868" s="29">
        <v>36617641.07999903</v>
      </c>
      <c r="L1868" s="29">
        <v>8243986.1399997417</v>
      </c>
      <c r="M1868" s="67">
        <v>44861627.219998769</v>
      </c>
    </row>
    <row r="1869" spans="1:13" x14ac:dyDescent="0.25">
      <c r="A1869" s="52">
        <v>2902807</v>
      </c>
      <c r="B1869" s="70" t="s">
        <v>3698</v>
      </c>
      <c r="C1869" s="69" t="s">
        <v>3338</v>
      </c>
      <c r="D1869" s="32">
        <v>13342615.639999151</v>
      </c>
      <c r="E1869" s="31">
        <v>11680964.179999152</v>
      </c>
      <c r="F1869" s="31">
        <v>816721.85999996017</v>
      </c>
      <c r="G1869" s="31">
        <v>844929.60000003793</v>
      </c>
      <c r="H1869" s="31">
        <v>5825262.920000487</v>
      </c>
      <c r="I1869" s="31">
        <v>445728.40999998531</v>
      </c>
      <c r="J1869" s="68">
        <v>69615.429999992703</v>
      </c>
      <c r="K1869" s="29">
        <v>19683222.399999615</v>
      </c>
      <c r="L1869" s="29">
        <v>2059662.859999957</v>
      </c>
      <c r="M1869" s="67">
        <v>21742885.259999573</v>
      </c>
    </row>
    <row r="1870" spans="1:13" x14ac:dyDescent="0.25">
      <c r="A1870" s="52">
        <v>2902906</v>
      </c>
      <c r="B1870" s="70" t="s">
        <v>3697</v>
      </c>
      <c r="C1870" s="69" t="s">
        <v>3338</v>
      </c>
      <c r="D1870" s="32">
        <v>18165659.039999019</v>
      </c>
      <c r="E1870" s="31">
        <v>16743291.699998811</v>
      </c>
      <c r="F1870" s="31">
        <v>930161.09000015794</v>
      </c>
      <c r="G1870" s="31">
        <v>492206.25000005169</v>
      </c>
      <c r="H1870" s="31">
        <v>6679922.1300001051</v>
      </c>
      <c r="I1870" s="31">
        <v>366136.36999999679</v>
      </c>
      <c r="J1870" s="68">
        <v>85382.110000002198</v>
      </c>
      <c r="K1870" s="29">
        <v>25297099.649999123</v>
      </c>
      <c r="L1870" s="29">
        <v>5050455.7800000804</v>
      </c>
      <c r="M1870" s="67">
        <v>30347555.429999202</v>
      </c>
    </row>
    <row r="1871" spans="1:13" x14ac:dyDescent="0.25">
      <c r="A1871" s="52">
        <v>2903003</v>
      </c>
      <c r="B1871" s="70" t="s">
        <v>3696</v>
      </c>
      <c r="C1871" s="69" t="s">
        <v>3338</v>
      </c>
      <c r="D1871" s="32">
        <v>22945191.660001978</v>
      </c>
      <c r="E1871" s="31">
        <v>20469501.700001877</v>
      </c>
      <c r="F1871" s="31">
        <v>1435114.220000023</v>
      </c>
      <c r="G1871" s="31">
        <v>1040575.7400000768</v>
      </c>
      <c r="H1871" s="31">
        <v>8132052.3100004457</v>
      </c>
      <c r="I1871" s="31">
        <v>454066.42999998009</v>
      </c>
      <c r="J1871" s="68">
        <v>48614.000000010201</v>
      </c>
      <c r="K1871" s="29">
        <v>31579924.400002416</v>
      </c>
      <c r="L1871" s="29">
        <v>3417136.7599996305</v>
      </c>
      <c r="M1871" s="67">
        <v>34997061.160002045</v>
      </c>
    </row>
    <row r="1872" spans="1:13" x14ac:dyDescent="0.25">
      <c r="A1872" s="52">
        <v>2903102</v>
      </c>
      <c r="B1872" s="70" t="s">
        <v>3695</v>
      </c>
      <c r="C1872" s="69" t="s">
        <v>3338</v>
      </c>
      <c r="D1872" s="32">
        <v>916061.83000000147</v>
      </c>
      <c r="E1872" s="31">
        <v>568173.52999996964</v>
      </c>
      <c r="F1872" s="31">
        <v>237127.96000002735</v>
      </c>
      <c r="G1872" s="31">
        <v>110760.34000000449</v>
      </c>
      <c r="H1872" s="31">
        <v>438546.93000007799</v>
      </c>
      <c r="I1872" s="31">
        <v>72773.409999991723</v>
      </c>
      <c r="J1872" s="68">
        <v>1507.3200000003001</v>
      </c>
      <c r="K1872" s="29">
        <v>1428889.4900000715</v>
      </c>
      <c r="L1872" s="29">
        <v>1704479.4500000728</v>
      </c>
      <c r="M1872" s="67">
        <v>3133368.9400001443</v>
      </c>
    </row>
    <row r="1873" spans="1:13" x14ac:dyDescent="0.25">
      <c r="A1873" s="52">
        <v>2903201</v>
      </c>
      <c r="B1873" s="70" t="s">
        <v>3694</v>
      </c>
      <c r="C1873" s="69" t="s">
        <v>3338</v>
      </c>
      <c r="D1873" s="32">
        <v>53055994.119998686</v>
      </c>
      <c r="E1873" s="31">
        <v>29097286.4199991</v>
      </c>
      <c r="F1873" s="31">
        <v>14560581.579998685</v>
      </c>
      <c r="G1873" s="31">
        <v>9398126.120000897</v>
      </c>
      <c r="H1873" s="31">
        <v>23549941.269996647</v>
      </c>
      <c r="I1873" s="31">
        <v>6897034.0899994541</v>
      </c>
      <c r="J1873" s="68">
        <v>205540.800000002</v>
      </c>
      <c r="K1873" s="29">
        <v>83708510.279994786</v>
      </c>
      <c r="L1873" s="29">
        <v>21390707.05000256</v>
      </c>
      <c r="M1873" s="67">
        <v>105099217.32999735</v>
      </c>
    </row>
    <row r="1874" spans="1:13" x14ac:dyDescent="0.25">
      <c r="A1874" s="52">
        <v>2903235</v>
      </c>
      <c r="B1874" s="70" t="s">
        <v>297</v>
      </c>
      <c r="C1874" s="69" t="s">
        <v>3338</v>
      </c>
      <c r="D1874" s="32">
        <v>6889942.2099999199</v>
      </c>
      <c r="E1874" s="31">
        <v>6394768.7899999777</v>
      </c>
      <c r="F1874" s="31">
        <v>386858.59999994538</v>
      </c>
      <c r="G1874" s="31">
        <v>108314.81999999656</v>
      </c>
      <c r="H1874" s="31">
        <v>2252691.3200002536</v>
      </c>
      <c r="I1874" s="31">
        <v>451232.1399999978</v>
      </c>
      <c r="J1874" s="68">
        <v>84135.240000002101</v>
      </c>
      <c r="K1874" s="29">
        <v>9678000.9100001715</v>
      </c>
      <c r="L1874" s="29">
        <v>879967.28000000096</v>
      </c>
      <c r="M1874" s="67">
        <v>10557968.190000173</v>
      </c>
    </row>
    <row r="1875" spans="1:13" x14ac:dyDescent="0.25">
      <c r="A1875" s="52">
        <v>2903276</v>
      </c>
      <c r="B1875" s="70" t="s">
        <v>3693</v>
      </c>
      <c r="C1875" s="69" t="s">
        <v>3338</v>
      </c>
      <c r="D1875" s="32">
        <v>3873255.5299998592</v>
      </c>
      <c r="E1875" s="31">
        <v>3209690.4599999138</v>
      </c>
      <c r="F1875" s="31">
        <v>494402.98999994702</v>
      </c>
      <c r="G1875" s="31">
        <v>169162.07999999821</v>
      </c>
      <c r="H1875" s="31">
        <v>1352925.0899999586</v>
      </c>
      <c r="I1875" s="31">
        <v>441085.52000001445</v>
      </c>
      <c r="J1875" s="68">
        <v>37304.430000002001</v>
      </c>
      <c r="K1875" s="29">
        <v>5704570.5699998336</v>
      </c>
      <c r="L1875" s="29">
        <v>514169</v>
      </c>
      <c r="M1875" s="67">
        <v>6218739.5699998336</v>
      </c>
    </row>
    <row r="1876" spans="1:13" x14ac:dyDescent="0.25">
      <c r="A1876" s="52">
        <v>2903300</v>
      </c>
      <c r="B1876" s="70" t="s">
        <v>3692</v>
      </c>
      <c r="C1876" s="69" t="s">
        <v>3338</v>
      </c>
      <c r="D1876" s="32">
        <v>1137963.439999999</v>
      </c>
      <c r="E1876" s="31">
        <v>702592.87000001012</v>
      </c>
      <c r="F1876" s="31">
        <v>191887.96999998781</v>
      </c>
      <c r="G1876" s="31">
        <v>243482.600000001</v>
      </c>
      <c r="H1876" s="31">
        <v>405077.46000001562</v>
      </c>
      <c r="I1876" s="31">
        <v>46920.020000002449</v>
      </c>
      <c r="J1876" s="68">
        <v>2249.27000000002</v>
      </c>
      <c r="K1876" s="29">
        <v>1592210.1900000169</v>
      </c>
      <c r="L1876" s="29">
        <v>1144990.9200000169</v>
      </c>
      <c r="M1876" s="67">
        <v>2737201.1100000339</v>
      </c>
    </row>
    <row r="1877" spans="1:13" x14ac:dyDescent="0.25">
      <c r="A1877" s="52">
        <v>2903409</v>
      </c>
      <c r="B1877" s="70" t="s">
        <v>1304</v>
      </c>
      <c r="C1877" s="69" t="s">
        <v>3338</v>
      </c>
      <c r="D1877" s="32">
        <v>5108419.0300002657</v>
      </c>
      <c r="E1877" s="31">
        <v>3421801.8700003177</v>
      </c>
      <c r="F1877" s="31">
        <v>719533.94999994023</v>
      </c>
      <c r="G1877" s="31">
        <v>967083.210000008</v>
      </c>
      <c r="H1877" s="31">
        <v>2852494.1399997938</v>
      </c>
      <c r="I1877" s="31">
        <v>94031.469999998604</v>
      </c>
      <c r="J1877" s="68">
        <v>5406.70999999996</v>
      </c>
      <c r="K1877" s="29">
        <v>8060351.3500000583</v>
      </c>
      <c r="L1877" s="29">
        <v>5782427.6900000498</v>
      </c>
      <c r="M1877" s="67">
        <v>13842779.040000107</v>
      </c>
    </row>
    <row r="1878" spans="1:13" x14ac:dyDescent="0.25">
      <c r="A1878" s="52">
        <v>2903508</v>
      </c>
      <c r="B1878" s="70" t="s">
        <v>3691</v>
      </c>
      <c r="C1878" s="69" t="s">
        <v>3338</v>
      </c>
      <c r="D1878" s="32">
        <v>14501229.270000836</v>
      </c>
      <c r="E1878" s="31">
        <v>13039834.610000849</v>
      </c>
      <c r="F1878" s="31">
        <v>1116539.5999999698</v>
      </c>
      <c r="G1878" s="31">
        <v>344855.0600000174</v>
      </c>
      <c r="H1878" s="31">
        <v>5422961.8700005217</v>
      </c>
      <c r="I1878" s="31">
        <v>362850.21999999002</v>
      </c>
      <c r="J1878" s="68">
        <v>13557.799999999799</v>
      </c>
      <c r="K1878" s="29">
        <v>20300599.160001349</v>
      </c>
      <c r="L1878" s="29">
        <v>2867685.2199999662</v>
      </c>
      <c r="M1878" s="67">
        <v>23168284.380001314</v>
      </c>
    </row>
    <row r="1879" spans="1:13" x14ac:dyDescent="0.25">
      <c r="A1879" s="52">
        <v>2903607</v>
      </c>
      <c r="B1879" s="70" t="s">
        <v>3690</v>
      </c>
      <c r="C1879" s="69" t="s">
        <v>3338</v>
      </c>
      <c r="D1879" s="32">
        <v>13561699.989999758</v>
      </c>
      <c r="E1879" s="31">
        <v>12144592.159999745</v>
      </c>
      <c r="F1879" s="31">
        <v>977448.79000003997</v>
      </c>
      <c r="G1879" s="31">
        <v>439659.03999997256</v>
      </c>
      <c r="H1879" s="31">
        <v>4105736.7100001252</v>
      </c>
      <c r="I1879" s="31">
        <v>241222.25999999928</v>
      </c>
      <c r="J1879" s="68">
        <v>16026.3699999992</v>
      </c>
      <c r="K1879" s="29">
        <v>17924685.329999883</v>
      </c>
      <c r="L1879" s="29">
        <v>1984995.3900002199</v>
      </c>
      <c r="M1879" s="67">
        <v>19909680.720000103</v>
      </c>
    </row>
    <row r="1880" spans="1:13" x14ac:dyDescent="0.25">
      <c r="A1880" s="52">
        <v>2903706</v>
      </c>
      <c r="B1880" s="70" t="s">
        <v>3689</v>
      </c>
      <c r="C1880" s="69" t="s">
        <v>3338</v>
      </c>
      <c r="D1880" s="32">
        <v>11456038.569999103</v>
      </c>
      <c r="E1880" s="31">
        <v>10643811.90999908</v>
      </c>
      <c r="F1880" s="31">
        <v>515099.36999999383</v>
      </c>
      <c r="G1880" s="31">
        <v>297127.29000002879</v>
      </c>
      <c r="H1880" s="31">
        <v>3329314.6300000176</v>
      </c>
      <c r="I1880" s="31">
        <v>207455.19999997297</v>
      </c>
      <c r="J1880" s="68">
        <v>28865.679999996901</v>
      </c>
      <c r="K1880" s="29">
        <v>15021674.079999089</v>
      </c>
      <c r="L1880" s="29">
        <v>6575157.6200000001</v>
      </c>
      <c r="M1880" s="67">
        <v>21596831.69999909</v>
      </c>
    </row>
    <row r="1881" spans="1:13" x14ac:dyDescent="0.25">
      <c r="A1881" s="52">
        <v>2903805</v>
      </c>
      <c r="B1881" s="70" t="s">
        <v>3688</v>
      </c>
      <c r="C1881" s="69" t="s">
        <v>3338</v>
      </c>
      <c r="D1881" s="32">
        <v>12412949.560000053</v>
      </c>
      <c r="E1881" s="31">
        <v>11503630.140000155</v>
      </c>
      <c r="F1881" s="31">
        <v>542110.75999989302</v>
      </c>
      <c r="G1881" s="31">
        <v>367208.66000000399</v>
      </c>
      <c r="H1881" s="31">
        <v>3285165.6600000868</v>
      </c>
      <c r="I1881" s="31">
        <v>188099.37999999191</v>
      </c>
      <c r="J1881" s="68">
        <v>7964.6800000012199</v>
      </c>
      <c r="K1881" s="29">
        <v>15894179.280000133</v>
      </c>
      <c r="L1881" s="29">
        <v>1460024.5</v>
      </c>
      <c r="M1881" s="67">
        <v>17354203.780000135</v>
      </c>
    </row>
    <row r="1882" spans="1:13" x14ac:dyDescent="0.25">
      <c r="A1882" s="52">
        <v>2903904</v>
      </c>
      <c r="B1882" s="70" t="s">
        <v>3687</v>
      </c>
      <c r="C1882" s="69" t="s">
        <v>3338</v>
      </c>
      <c r="D1882" s="32">
        <v>35332307.18999926</v>
      </c>
      <c r="E1882" s="31">
        <v>26784711.569998913</v>
      </c>
      <c r="F1882" s="31">
        <v>3640047.7599996952</v>
      </c>
      <c r="G1882" s="31">
        <v>4907547.8600006523</v>
      </c>
      <c r="H1882" s="31">
        <v>12629412.600000516</v>
      </c>
      <c r="I1882" s="31">
        <v>2640799.7200000128</v>
      </c>
      <c r="J1882" s="68">
        <v>71649.7499999953</v>
      </c>
      <c r="K1882" s="29">
        <v>50674169.259999782</v>
      </c>
      <c r="L1882" s="29">
        <v>14589217.960000988</v>
      </c>
      <c r="M1882" s="67">
        <v>65263387.220000774</v>
      </c>
    </row>
    <row r="1883" spans="1:13" x14ac:dyDescent="0.25">
      <c r="A1883" s="52">
        <v>2903953</v>
      </c>
      <c r="B1883" s="70" t="s">
        <v>3686</v>
      </c>
      <c r="C1883" s="69" t="s">
        <v>3338</v>
      </c>
      <c r="D1883" s="32">
        <v>3705499.6800000845</v>
      </c>
      <c r="E1883" s="31">
        <v>3468764.1800000598</v>
      </c>
      <c r="F1883" s="31">
        <v>181910.09000003178</v>
      </c>
      <c r="G1883" s="31">
        <v>54825.409999992698</v>
      </c>
      <c r="H1883" s="31">
        <v>958104.50000003539</v>
      </c>
      <c r="I1883" s="31">
        <v>323286.44000000984</v>
      </c>
      <c r="J1883" s="68">
        <v>44918.830000001901</v>
      </c>
      <c r="K1883" s="29">
        <v>5031809.4500001315</v>
      </c>
      <c r="L1883" s="29">
        <v>1182597.139999985</v>
      </c>
      <c r="M1883" s="67">
        <v>6214406.5900001163</v>
      </c>
    </row>
    <row r="1884" spans="1:13" x14ac:dyDescent="0.25">
      <c r="A1884" s="52">
        <v>2904001</v>
      </c>
      <c r="B1884" s="70" t="s">
        <v>3685</v>
      </c>
      <c r="C1884" s="69" t="s">
        <v>3338</v>
      </c>
      <c r="D1884" s="32">
        <v>7760079.7100007385</v>
      </c>
      <c r="E1884" s="31">
        <v>6503742.700000762</v>
      </c>
      <c r="F1884" s="31">
        <v>733152.8899999744</v>
      </c>
      <c r="G1884" s="31">
        <v>523184.12000000192</v>
      </c>
      <c r="H1884" s="31">
        <v>2304561.2200002577</v>
      </c>
      <c r="I1884" s="31">
        <v>455755.57999999973</v>
      </c>
      <c r="J1884" s="68">
        <v>21017.809999999601</v>
      </c>
      <c r="K1884" s="29">
        <v>10541414.320000997</v>
      </c>
      <c r="L1884" s="29">
        <v>1575393.72000003</v>
      </c>
      <c r="M1884" s="67">
        <v>12116808.040001027</v>
      </c>
    </row>
    <row r="1885" spans="1:13" x14ac:dyDescent="0.25">
      <c r="A1885" s="52">
        <v>2904050</v>
      </c>
      <c r="B1885" s="70" t="s">
        <v>533</v>
      </c>
      <c r="C1885" s="69" t="s">
        <v>3338</v>
      </c>
      <c r="D1885" s="32">
        <v>2498538.1599999899</v>
      </c>
      <c r="E1885" s="31">
        <v>2226492.3900000136</v>
      </c>
      <c r="F1885" s="31">
        <v>272045.7699999765</v>
      </c>
      <c r="G1885" s="31">
        <v>0</v>
      </c>
      <c r="H1885" s="31">
        <v>1140036.2800000859</v>
      </c>
      <c r="I1885" s="31">
        <v>385645.8599999905</v>
      </c>
      <c r="J1885" s="68">
        <v>47393.7800000098</v>
      </c>
      <c r="K1885" s="29">
        <v>4071614.080000076</v>
      </c>
      <c r="L1885" s="29">
        <v>578518.98000001197</v>
      </c>
      <c r="M1885" s="67">
        <v>4650133.0600000881</v>
      </c>
    </row>
    <row r="1886" spans="1:13" x14ac:dyDescent="0.25">
      <c r="A1886" s="52">
        <v>2904100</v>
      </c>
      <c r="B1886" s="70" t="s">
        <v>3684</v>
      </c>
      <c r="C1886" s="69" t="s">
        <v>3338</v>
      </c>
      <c r="D1886" s="32">
        <v>26025411.029999189</v>
      </c>
      <c r="E1886" s="31">
        <v>19052242.499999583</v>
      </c>
      <c r="F1886" s="31">
        <v>2435185.609999931</v>
      </c>
      <c r="G1886" s="31">
        <v>4537982.9199996721</v>
      </c>
      <c r="H1886" s="31">
        <v>7037687.9100002926</v>
      </c>
      <c r="I1886" s="31">
        <v>1509542.9499999229</v>
      </c>
      <c r="J1886" s="68">
        <v>47165.390000002502</v>
      </c>
      <c r="K1886" s="29">
        <v>34619807.279999405</v>
      </c>
      <c r="L1886" s="29">
        <v>3617761.98000002</v>
      </c>
      <c r="M1886" s="67">
        <v>38237569.259999424</v>
      </c>
    </row>
    <row r="1887" spans="1:13" x14ac:dyDescent="0.25">
      <c r="A1887" s="52">
        <v>2904209</v>
      </c>
      <c r="B1887" s="70" t="s">
        <v>3683</v>
      </c>
      <c r="C1887" s="69" t="s">
        <v>3338</v>
      </c>
      <c r="D1887" s="32">
        <v>10572478.27000015</v>
      </c>
      <c r="E1887" s="31">
        <v>9810189.8700001091</v>
      </c>
      <c r="F1887" s="31">
        <v>640120.12000002095</v>
      </c>
      <c r="G1887" s="31">
        <v>122168.2800000198</v>
      </c>
      <c r="H1887" s="31">
        <v>2798896.9899999392</v>
      </c>
      <c r="I1887" s="31">
        <v>243276.51999998104</v>
      </c>
      <c r="J1887" s="68">
        <v>73185.760000011403</v>
      </c>
      <c r="K1887" s="29">
        <v>13687837.540000081</v>
      </c>
      <c r="L1887" s="29">
        <v>1148204.5600000019</v>
      </c>
      <c r="M1887" s="67">
        <v>14836042.100000083</v>
      </c>
    </row>
    <row r="1888" spans="1:13" x14ac:dyDescent="0.25">
      <c r="A1888" s="52">
        <v>2904308</v>
      </c>
      <c r="B1888" s="70" t="s">
        <v>3682</v>
      </c>
      <c r="C1888" s="69" t="s">
        <v>3338</v>
      </c>
      <c r="D1888" s="32">
        <v>11437446.580001378</v>
      </c>
      <c r="E1888" s="31">
        <v>10169881.140001295</v>
      </c>
      <c r="F1888" s="31">
        <v>478697.78000000096</v>
      </c>
      <c r="G1888" s="31">
        <v>788867.66000008164</v>
      </c>
      <c r="H1888" s="31">
        <v>3352769.0799999135</v>
      </c>
      <c r="I1888" s="31">
        <v>250559.68999997928</v>
      </c>
      <c r="J1888" s="68">
        <v>15224.120000000399</v>
      </c>
      <c r="K1888" s="29">
        <v>15055999.470001273</v>
      </c>
      <c r="L1888" s="29">
        <v>2985325.4699999727</v>
      </c>
      <c r="M1888" s="67">
        <v>18041324.940001246</v>
      </c>
    </row>
    <row r="1889" spans="1:13" x14ac:dyDescent="0.25">
      <c r="A1889" s="52">
        <v>2904407</v>
      </c>
      <c r="B1889" s="70" t="s">
        <v>3681</v>
      </c>
      <c r="C1889" s="69" t="s">
        <v>3338</v>
      </c>
      <c r="D1889" s="32">
        <v>9044117.7799993698</v>
      </c>
      <c r="E1889" s="31">
        <v>8464077.7899993882</v>
      </c>
      <c r="F1889" s="31">
        <v>463624.02999995812</v>
      </c>
      <c r="G1889" s="31">
        <v>116415.960000023</v>
      </c>
      <c r="H1889" s="31">
        <v>1921123.0899999561</v>
      </c>
      <c r="I1889" s="31">
        <v>338180.96999997669</v>
      </c>
      <c r="J1889" s="68">
        <v>47257.299999994699</v>
      </c>
      <c r="K1889" s="29">
        <v>11350679.139999298</v>
      </c>
      <c r="L1889" s="29">
        <v>1486164.9400000228</v>
      </c>
      <c r="M1889" s="67">
        <v>12836844.07999932</v>
      </c>
    </row>
    <row r="1890" spans="1:13" x14ac:dyDescent="0.25">
      <c r="A1890" s="52">
        <v>2904506</v>
      </c>
      <c r="B1890" s="70" t="s">
        <v>3680</v>
      </c>
      <c r="C1890" s="69" t="s">
        <v>3338</v>
      </c>
      <c r="D1890" s="32">
        <v>13019644.939999923</v>
      </c>
      <c r="E1890" s="31">
        <v>12154460.609999999</v>
      </c>
      <c r="F1890" s="31">
        <v>265199.31999996671</v>
      </c>
      <c r="G1890" s="31">
        <v>599985.00999995705</v>
      </c>
      <c r="H1890" s="31">
        <v>3756715.8599997922</v>
      </c>
      <c r="I1890" s="31">
        <v>325239.90999999049</v>
      </c>
      <c r="J1890" s="68">
        <v>9985.4199999993398</v>
      </c>
      <c r="K1890" s="29">
        <v>17111586.129999705</v>
      </c>
      <c r="L1890" s="29">
        <v>1395887.629999995</v>
      </c>
      <c r="M1890" s="67">
        <v>18507473.7599997</v>
      </c>
    </row>
    <row r="1891" spans="1:13" x14ac:dyDescent="0.25">
      <c r="A1891" s="52">
        <v>2904605</v>
      </c>
      <c r="B1891" s="70" t="s">
        <v>3679</v>
      </c>
      <c r="C1891" s="69" t="s">
        <v>3338</v>
      </c>
      <c r="D1891" s="32">
        <v>62832008.600005955</v>
      </c>
      <c r="E1891" s="31">
        <v>32060095.97000213</v>
      </c>
      <c r="F1891" s="31">
        <v>5727844.860000018</v>
      </c>
      <c r="G1891" s="31">
        <v>25044067.770003811</v>
      </c>
      <c r="H1891" s="31">
        <v>19944707.670001142</v>
      </c>
      <c r="I1891" s="31">
        <v>2756454.8700003405</v>
      </c>
      <c r="J1891" s="68">
        <v>281944.59000003297</v>
      </c>
      <c r="K1891" s="29">
        <v>85815115.730007485</v>
      </c>
      <c r="L1891" s="29">
        <v>10407880.14000007</v>
      </c>
      <c r="M1891" s="67">
        <v>96222995.87000756</v>
      </c>
    </row>
    <row r="1892" spans="1:13" x14ac:dyDescent="0.25">
      <c r="A1892" s="52">
        <v>2904704</v>
      </c>
      <c r="B1892" s="70" t="s">
        <v>3678</v>
      </c>
      <c r="C1892" s="69" t="s">
        <v>3338</v>
      </c>
      <c r="D1892" s="32">
        <v>10010674.269999985</v>
      </c>
      <c r="E1892" s="31">
        <v>6918269.7800001176</v>
      </c>
      <c r="F1892" s="31">
        <v>2053329.0599998971</v>
      </c>
      <c r="G1892" s="31">
        <v>1039075.42999997</v>
      </c>
      <c r="H1892" s="31">
        <v>4558978.6499997415</v>
      </c>
      <c r="I1892" s="31">
        <v>383836.31999997317</v>
      </c>
      <c r="J1892" s="68">
        <v>3896.2300000004502</v>
      </c>
      <c r="K1892" s="29">
        <v>14957385.469999699</v>
      </c>
      <c r="L1892" s="29">
        <v>9051573.0799992047</v>
      </c>
      <c r="M1892" s="67">
        <v>24008958.549998902</v>
      </c>
    </row>
    <row r="1893" spans="1:13" x14ac:dyDescent="0.25">
      <c r="A1893" s="52">
        <v>2904753</v>
      </c>
      <c r="B1893" s="70" t="s">
        <v>3677</v>
      </c>
      <c r="C1893" s="69" t="s">
        <v>3338</v>
      </c>
      <c r="D1893" s="32">
        <v>5678794.690000114</v>
      </c>
      <c r="E1893" s="31">
        <v>5247558.2600001739</v>
      </c>
      <c r="F1893" s="31">
        <v>307713.31999996019</v>
      </c>
      <c r="G1893" s="31">
        <v>123523.1099999794</v>
      </c>
      <c r="H1893" s="31">
        <v>1952904.9299997487</v>
      </c>
      <c r="I1893" s="31">
        <v>426302.49999996641</v>
      </c>
      <c r="J1893" s="68">
        <v>25559.090000000801</v>
      </c>
      <c r="K1893" s="29">
        <v>8083561.2099998305</v>
      </c>
      <c r="L1893" s="29">
        <v>1668939.849999846</v>
      </c>
      <c r="M1893" s="67">
        <v>9752501.0599996764</v>
      </c>
    </row>
    <row r="1894" spans="1:13" x14ac:dyDescent="0.25">
      <c r="A1894" s="52">
        <v>2904803</v>
      </c>
      <c r="B1894" s="70" t="s">
        <v>3676</v>
      </c>
      <c r="C1894" s="69" t="s">
        <v>3338</v>
      </c>
      <c r="D1894" s="32">
        <v>4765539.7500001444</v>
      </c>
      <c r="E1894" s="31">
        <v>4395933.4600001732</v>
      </c>
      <c r="F1894" s="31">
        <v>191662.40999997137</v>
      </c>
      <c r="G1894" s="31">
        <v>177943.87999999948</v>
      </c>
      <c r="H1894" s="31">
        <v>1357836.9100000481</v>
      </c>
      <c r="I1894" s="31">
        <v>146199.08999999921</v>
      </c>
      <c r="J1894" s="68">
        <v>2450.6599999998598</v>
      </c>
      <c r="K1894" s="29">
        <v>6272026.4100001911</v>
      </c>
      <c r="L1894" s="29">
        <v>1685927.2900001504</v>
      </c>
      <c r="M1894" s="67">
        <v>7957953.700000342</v>
      </c>
    </row>
    <row r="1895" spans="1:13" x14ac:dyDescent="0.25">
      <c r="A1895" s="52">
        <v>2904852</v>
      </c>
      <c r="B1895" s="70" t="s">
        <v>3675</v>
      </c>
      <c r="C1895" s="69" t="s">
        <v>3338</v>
      </c>
      <c r="D1895" s="32">
        <v>3732707.7500001811</v>
      </c>
      <c r="E1895" s="31">
        <v>2811661.870000226</v>
      </c>
      <c r="F1895" s="31">
        <v>822552.73999994725</v>
      </c>
      <c r="G1895" s="31">
        <v>98493.140000008003</v>
      </c>
      <c r="H1895" s="31">
        <v>1641420.6599999072</v>
      </c>
      <c r="I1895" s="31">
        <v>680780.05999996746</v>
      </c>
      <c r="J1895" s="68">
        <v>23419.719999998601</v>
      </c>
      <c r="K1895" s="29">
        <v>6078328.1900000554</v>
      </c>
      <c r="L1895" s="29">
        <v>667123.58000003512</v>
      </c>
      <c r="M1895" s="67">
        <v>6745451.7700000908</v>
      </c>
    </row>
    <row r="1896" spans="1:13" x14ac:dyDescent="0.25">
      <c r="A1896" s="52">
        <v>2904902</v>
      </c>
      <c r="B1896" s="70" t="s">
        <v>3674</v>
      </c>
      <c r="C1896" s="69" t="s">
        <v>3338</v>
      </c>
      <c r="D1896" s="32">
        <v>26213552.110001143</v>
      </c>
      <c r="E1896" s="31">
        <v>12456272.070000319</v>
      </c>
      <c r="F1896" s="31">
        <v>7535535.5500003025</v>
      </c>
      <c r="G1896" s="31">
        <v>6221744.4900005199</v>
      </c>
      <c r="H1896" s="31">
        <v>12710966.990000285</v>
      </c>
      <c r="I1896" s="31">
        <v>1450911.2200001618</v>
      </c>
      <c r="J1896" s="68">
        <v>71240.719999991401</v>
      </c>
      <c r="K1896" s="29">
        <v>40446671.040001579</v>
      </c>
      <c r="L1896" s="29">
        <v>4280098.0999998683</v>
      </c>
      <c r="M1896" s="67">
        <v>44726769.140001446</v>
      </c>
    </row>
    <row r="1897" spans="1:13" x14ac:dyDescent="0.25">
      <c r="A1897" s="52">
        <v>2905008</v>
      </c>
      <c r="B1897" s="70" t="s">
        <v>3673</v>
      </c>
      <c r="C1897" s="69" t="s">
        <v>3338</v>
      </c>
      <c r="D1897" s="32">
        <v>19340643.819998667</v>
      </c>
      <c r="E1897" s="31">
        <v>15846541.499998759</v>
      </c>
      <c r="F1897" s="31">
        <v>1399873.9200001231</v>
      </c>
      <c r="G1897" s="31">
        <v>2094228.3999997817</v>
      </c>
      <c r="H1897" s="31">
        <v>6285084.2300004372</v>
      </c>
      <c r="I1897" s="31">
        <v>736003.24999995239</v>
      </c>
      <c r="J1897" s="68">
        <v>46011.550000008203</v>
      </c>
      <c r="K1897" s="29">
        <v>26407742.849999063</v>
      </c>
      <c r="L1897" s="29">
        <v>3564612.189999762</v>
      </c>
      <c r="M1897" s="67">
        <v>29972355.039998826</v>
      </c>
    </row>
    <row r="1898" spans="1:13" x14ac:dyDescent="0.25">
      <c r="A1898" s="52">
        <v>2905107</v>
      </c>
      <c r="B1898" s="70" t="s">
        <v>3672</v>
      </c>
      <c r="C1898" s="69" t="s">
        <v>3338</v>
      </c>
      <c r="D1898" s="32">
        <v>9857332.4700009748</v>
      </c>
      <c r="E1898" s="31">
        <v>8572400.3900008462</v>
      </c>
      <c r="F1898" s="31">
        <v>716698.99000009557</v>
      </c>
      <c r="G1898" s="31">
        <v>568233.09000003326</v>
      </c>
      <c r="H1898" s="31">
        <v>2744067.4199999934</v>
      </c>
      <c r="I1898" s="31">
        <v>203538.83999998181</v>
      </c>
      <c r="J1898" s="68">
        <v>44834.959999998602</v>
      </c>
      <c r="K1898" s="29">
        <v>12849773.690000949</v>
      </c>
      <c r="L1898" s="29">
        <v>1009443.060000002</v>
      </c>
      <c r="M1898" s="67">
        <v>13859216.750000952</v>
      </c>
    </row>
    <row r="1899" spans="1:13" x14ac:dyDescent="0.25">
      <c r="A1899" s="52">
        <v>2905156</v>
      </c>
      <c r="B1899" s="70" t="s">
        <v>3671</v>
      </c>
      <c r="C1899" s="69" t="s">
        <v>3338</v>
      </c>
      <c r="D1899" s="32">
        <v>2493078.3600001903</v>
      </c>
      <c r="E1899" s="31">
        <v>2350452.5500001898</v>
      </c>
      <c r="F1899" s="31">
        <v>93778.810000000507</v>
      </c>
      <c r="G1899" s="31">
        <v>48847</v>
      </c>
      <c r="H1899" s="31">
        <v>491486.60999989003</v>
      </c>
      <c r="I1899" s="31">
        <v>156859.459999985</v>
      </c>
      <c r="J1899" s="68">
        <v>30667.4699999974</v>
      </c>
      <c r="K1899" s="29">
        <v>3172091.9000000628</v>
      </c>
      <c r="L1899" s="29">
        <v>500102.81999999296</v>
      </c>
      <c r="M1899" s="67">
        <v>3672194.7200000556</v>
      </c>
    </row>
    <row r="1900" spans="1:13" x14ac:dyDescent="0.25">
      <c r="A1900" s="52">
        <v>2905206</v>
      </c>
      <c r="B1900" s="70" t="s">
        <v>3670</v>
      </c>
      <c r="C1900" s="69" t="s">
        <v>3338</v>
      </c>
      <c r="D1900" s="32">
        <v>48061552.170006126</v>
      </c>
      <c r="E1900" s="31">
        <v>39724992.420006141</v>
      </c>
      <c r="F1900" s="31">
        <v>3965106.6299999743</v>
      </c>
      <c r="G1900" s="31">
        <v>4371453.1200000104</v>
      </c>
      <c r="H1900" s="31">
        <v>15015416.219999809</v>
      </c>
      <c r="I1900" s="31">
        <v>2784845.7500000941</v>
      </c>
      <c r="J1900" s="68">
        <v>85578.119999999195</v>
      </c>
      <c r="K1900" s="29">
        <v>65947392.260006025</v>
      </c>
      <c r="L1900" s="29">
        <v>7563134.3199999295</v>
      </c>
      <c r="M1900" s="67">
        <v>73510526.580005959</v>
      </c>
    </row>
    <row r="1901" spans="1:13" x14ac:dyDescent="0.25">
      <c r="A1901" s="52">
        <v>2905305</v>
      </c>
      <c r="B1901" s="70" t="s">
        <v>3669</v>
      </c>
      <c r="C1901" s="69" t="s">
        <v>3338</v>
      </c>
      <c r="D1901" s="32">
        <v>12142165.000000458</v>
      </c>
      <c r="E1901" s="31">
        <v>10797315.900000533</v>
      </c>
      <c r="F1901" s="31">
        <v>1237691.7499999206</v>
      </c>
      <c r="G1901" s="31">
        <v>107157.3500000052</v>
      </c>
      <c r="H1901" s="31">
        <v>4815618.0500006685</v>
      </c>
      <c r="I1901" s="31">
        <v>595447.26999999187</v>
      </c>
      <c r="J1901" s="68">
        <v>47246.569999997002</v>
      </c>
      <c r="K1901" s="29">
        <v>17600476.890001114</v>
      </c>
      <c r="L1901" s="29">
        <v>2166284.55999994</v>
      </c>
      <c r="M1901" s="67">
        <v>19766761.450001054</v>
      </c>
    </row>
    <row r="1902" spans="1:13" x14ac:dyDescent="0.25">
      <c r="A1902" s="52">
        <v>2905404</v>
      </c>
      <c r="B1902" s="70" t="s">
        <v>3668</v>
      </c>
      <c r="C1902" s="69" t="s">
        <v>3338</v>
      </c>
      <c r="D1902" s="32">
        <v>52838.220000004403</v>
      </c>
      <c r="E1902" s="31">
        <v>12476</v>
      </c>
      <c r="F1902" s="31">
        <v>40362.220000004403</v>
      </c>
      <c r="G1902" s="31">
        <v>0</v>
      </c>
      <c r="H1902" s="31">
        <v>10038.850000000601</v>
      </c>
      <c r="I1902" s="31">
        <v>63751.72999999937</v>
      </c>
      <c r="J1902" s="68">
        <v>0</v>
      </c>
      <c r="K1902" s="29">
        <v>126628.80000000438</v>
      </c>
      <c r="L1902" s="29">
        <v>266145</v>
      </c>
      <c r="M1902" s="67">
        <v>392773.80000000435</v>
      </c>
    </row>
    <row r="1903" spans="1:13" x14ac:dyDescent="0.25">
      <c r="A1903" s="52">
        <v>2905503</v>
      </c>
      <c r="B1903" s="70" t="s">
        <v>3667</v>
      </c>
      <c r="C1903" s="69" t="s">
        <v>3338</v>
      </c>
      <c r="D1903" s="32">
        <v>8021559.8499998972</v>
      </c>
      <c r="E1903" s="31">
        <v>7629866.1499998868</v>
      </c>
      <c r="F1903" s="31">
        <v>254200.4100000113</v>
      </c>
      <c r="G1903" s="31">
        <v>137493.28999999911</v>
      </c>
      <c r="H1903" s="31">
        <v>2299734.9300001869</v>
      </c>
      <c r="I1903" s="31">
        <v>76135.900000002206</v>
      </c>
      <c r="J1903" s="68">
        <v>14670.6700000004</v>
      </c>
      <c r="K1903" s="29">
        <v>10412101.350000085</v>
      </c>
      <c r="L1903" s="29">
        <v>595884.68000000692</v>
      </c>
      <c r="M1903" s="67">
        <v>11007986.030000092</v>
      </c>
    </row>
    <row r="1904" spans="1:13" x14ac:dyDescent="0.25">
      <c r="A1904" s="52">
        <v>2905602</v>
      </c>
      <c r="B1904" s="70" t="s">
        <v>3666</v>
      </c>
      <c r="C1904" s="69" t="s">
        <v>3338</v>
      </c>
      <c r="D1904" s="32">
        <v>18799705.339999251</v>
      </c>
      <c r="E1904" s="31">
        <v>13630047.81999936</v>
      </c>
      <c r="F1904" s="31">
        <v>2807691.8899997431</v>
      </c>
      <c r="G1904" s="31">
        <v>2361965.6300001498</v>
      </c>
      <c r="H1904" s="31">
        <v>8335973.5300000785</v>
      </c>
      <c r="I1904" s="31">
        <v>1461683.3199999083</v>
      </c>
      <c r="J1904" s="68">
        <v>14735.8200000003</v>
      </c>
      <c r="K1904" s="29">
        <v>28612098.009999238</v>
      </c>
      <c r="L1904" s="29">
        <v>22903950.250005342</v>
      </c>
      <c r="M1904" s="67">
        <v>51516048.26000458</v>
      </c>
    </row>
    <row r="1905" spans="1:13" x14ac:dyDescent="0.25">
      <c r="A1905" s="52">
        <v>2905701</v>
      </c>
      <c r="B1905" s="70" t="s">
        <v>3665</v>
      </c>
      <c r="C1905" s="69" t="s">
        <v>3338</v>
      </c>
      <c r="D1905" s="32">
        <v>112698425.42999732</v>
      </c>
      <c r="E1905" s="31">
        <v>22466693.07999815</v>
      </c>
      <c r="F1905" s="31">
        <v>34624673.079998285</v>
      </c>
      <c r="G1905" s="31">
        <v>55607059.27000089</v>
      </c>
      <c r="H1905" s="31">
        <v>39087266.769995153</v>
      </c>
      <c r="I1905" s="31">
        <v>19244000.519999567</v>
      </c>
      <c r="J1905" s="68">
        <v>256203.79999994999</v>
      </c>
      <c r="K1905" s="29">
        <v>171285896.51999199</v>
      </c>
      <c r="L1905" s="29">
        <v>25140994.270003207</v>
      </c>
      <c r="M1905" s="67">
        <v>196426890.78999519</v>
      </c>
    </row>
    <row r="1906" spans="1:13" x14ac:dyDescent="0.25">
      <c r="A1906" s="52">
        <v>2905800</v>
      </c>
      <c r="B1906" s="70" t="s">
        <v>3664</v>
      </c>
      <c r="C1906" s="69" t="s">
        <v>3338</v>
      </c>
      <c r="D1906" s="32">
        <v>15945672.43000065</v>
      </c>
      <c r="E1906" s="31">
        <v>12424796.180000719</v>
      </c>
      <c r="F1906" s="31">
        <v>1567216.680000064</v>
      </c>
      <c r="G1906" s="31">
        <v>1953659.5699998678</v>
      </c>
      <c r="H1906" s="31">
        <v>4844957.3499998748</v>
      </c>
      <c r="I1906" s="31">
        <v>611955.39999995497</v>
      </c>
      <c r="J1906" s="68">
        <v>23264.210000002298</v>
      </c>
      <c r="K1906" s="29">
        <v>21425849.390000477</v>
      </c>
      <c r="L1906" s="29">
        <v>5380702.76999998</v>
      </c>
      <c r="M1906" s="67">
        <v>26806552.160000458</v>
      </c>
    </row>
    <row r="1907" spans="1:13" x14ac:dyDescent="0.25">
      <c r="A1907" s="52">
        <v>2905909</v>
      </c>
      <c r="B1907" s="70" t="s">
        <v>3663</v>
      </c>
      <c r="C1907" s="69" t="s">
        <v>3338</v>
      </c>
      <c r="D1907" s="32">
        <v>18614326.709999103</v>
      </c>
      <c r="E1907" s="31">
        <v>17436251.339999054</v>
      </c>
      <c r="F1907" s="31">
        <v>810633.71000005316</v>
      </c>
      <c r="G1907" s="31">
        <v>367441.65999999503</v>
      </c>
      <c r="H1907" s="31">
        <v>4750163.2700001746</v>
      </c>
      <c r="I1907" s="31">
        <v>432940.12999998603</v>
      </c>
      <c r="J1907" s="68">
        <v>27720.7100000014</v>
      </c>
      <c r="K1907" s="29">
        <v>23825150.819999266</v>
      </c>
      <c r="L1907" s="29">
        <v>3019091.6300000832</v>
      </c>
      <c r="M1907" s="67">
        <v>26844242.449999351</v>
      </c>
    </row>
    <row r="1908" spans="1:13" x14ac:dyDescent="0.25">
      <c r="A1908" s="52">
        <v>2906006</v>
      </c>
      <c r="B1908" s="70" t="s">
        <v>3662</v>
      </c>
      <c r="C1908" s="69" t="s">
        <v>3338</v>
      </c>
      <c r="D1908" s="32">
        <v>45193061.470001206</v>
      </c>
      <c r="E1908" s="31">
        <v>34930800.130002834</v>
      </c>
      <c r="F1908" s="31">
        <v>3207003.4000001354</v>
      </c>
      <c r="G1908" s="31">
        <v>7055257.9399982393</v>
      </c>
      <c r="H1908" s="31">
        <v>17882893.08999965</v>
      </c>
      <c r="I1908" s="31">
        <v>2513098.8099999223</v>
      </c>
      <c r="J1908" s="68">
        <v>372995.63000002899</v>
      </c>
      <c r="K1908" s="29">
        <v>65962049.000000805</v>
      </c>
      <c r="L1908" s="29">
        <v>6769554.4600000447</v>
      </c>
      <c r="M1908" s="67">
        <v>72731603.460000843</v>
      </c>
    </row>
    <row r="1909" spans="1:13" x14ac:dyDescent="0.25">
      <c r="A1909" s="52">
        <v>2906105</v>
      </c>
      <c r="B1909" s="70" t="s">
        <v>3215</v>
      </c>
      <c r="C1909" s="69" t="s">
        <v>3338</v>
      </c>
      <c r="D1909" s="32">
        <v>9458876.710000487</v>
      </c>
      <c r="E1909" s="31">
        <v>8772344.4300005231</v>
      </c>
      <c r="F1909" s="31">
        <v>605835.51999995904</v>
      </c>
      <c r="G1909" s="31">
        <v>80696.760000005394</v>
      </c>
      <c r="H1909" s="31">
        <v>2907229.8799999799</v>
      </c>
      <c r="I1909" s="31">
        <v>625114.599999998</v>
      </c>
      <c r="J1909" s="68">
        <v>11924.979999998801</v>
      </c>
      <c r="K1909" s="29">
        <v>13003146.170000464</v>
      </c>
      <c r="L1909" s="29">
        <v>1417609.5</v>
      </c>
      <c r="M1909" s="67">
        <v>14420755.670000464</v>
      </c>
    </row>
    <row r="1910" spans="1:13" x14ac:dyDescent="0.25">
      <c r="A1910" s="52">
        <v>2906204</v>
      </c>
      <c r="B1910" s="70" t="s">
        <v>444</v>
      </c>
      <c r="C1910" s="69" t="s">
        <v>3338</v>
      </c>
      <c r="D1910" s="32">
        <v>12347351.970000904</v>
      </c>
      <c r="E1910" s="31">
        <v>10958193.850000672</v>
      </c>
      <c r="F1910" s="31">
        <v>831043.68000018259</v>
      </c>
      <c r="G1910" s="31">
        <v>558114.44000005012</v>
      </c>
      <c r="H1910" s="31">
        <v>4523627.9199998751</v>
      </c>
      <c r="I1910" s="31">
        <v>835445.54999998154</v>
      </c>
      <c r="J1910" s="68">
        <v>135482.71000001801</v>
      </c>
      <c r="K1910" s="29">
        <v>17841908.150000781</v>
      </c>
      <c r="L1910" s="29">
        <v>1542813.72000003</v>
      </c>
      <c r="M1910" s="67">
        <v>19384721.870000809</v>
      </c>
    </row>
    <row r="1911" spans="1:13" x14ac:dyDescent="0.25">
      <c r="A1911" s="52">
        <v>2906303</v>
      </c>
      <c r="B1911" s="70" t="s">
        <v>3661</v>
      </c>
      <c r="C1911" s="69" t="s">
        <v>3338</v>
      </c>
      <c r="D1911" s="32">
        <v>17572017.630001221</v>
      </c>
      <c r="E1911" s="31">
        <v>11810620.640000682</v>
      </c>
      <c r="F1911" s="31">
        <v>2595835.1800000425</v>
      </c>
      <c r="G1911" s="31">
        <v>3165561.8100004965</v>
      </c>
      <c r="H1911" s="31">
        <v>8211094.719999373</v>
      </c>
      <c r="I1911" s="31">
        <v>665426.74999993574</v>
      </c>
      <c r="J1911" s="68">
        <v>27274.090000002099</v>
      </c>
      <c r="K1911" s="29">
        <v>26475813.190000534</v>
      </c>
      <c r="L1911" s="29">
        <v>13833552.220001273</v>
      </c>
      <c r="M1911" s="67">
        <v>40309365.410001807</v>
      </c>
    </row>
    <row r="1912" spans="1:13" x14ac:dyDescent="0.25">
      <c r="A1912" s="52">
        <v>2906402</v>
      </c>
      <c r="B1912" s="70" t="s">
        <v>3660</v>
      </c>
      <c r="C1912" s="69" t="s">
        <v>3338</v>
      </c>
      <c r="D1912" s="32">
        <v>9361689.9600002319</v>
      </c>
      <c r="E1912" s="31">
        <v>8202508.9600001862</v>
      </c>
      <c r="F1912" s="31">
        <v>866706.20000005583</v>
      </c>
      <c r="G1912" s="31">
        <v>292474.79999998899</v>
      </c>
      <c r="H1912" s="31">
        <v>2456698.4700001562</v>
      </c>
      <c r="I1912" s="31">
        <v>178204.77999999741</v>
      </c>
      <c r="J1912" s="68">
        <v>20992.8900000006</v>
      </c>
      <c r="K1912" s="29">
        <v>12017586.100000385</v>
      </c>
      <c r="L1912" s="29">
        <v>860864.89000000106</v>
      </c>
      <c r="M1912" s="67">
        <v>12878450.990000386</v>
      </c>
    </row>
    <row r="1913" spans="1:13" x14ac:dyDescent="0.25">
      <c r="A1913" s="52">
        <v>2906501</v>
      </c>
      <c r="B1913" s="70" t="s">
        <v>3213</v>
      </c>
      <c r="C1913" s="69" t="s">
        <v>3338</v>
      </c>
      <c r="D1913" s="32">
        <v>51151377.959997311</v>
      </c>
      <c r="E1913" s="31">
        <v>9175843.2600000612</v>
      </c>
      <c r="F1913" s="31">
        <v>22643529.880000807</v>
      </c>
      <c r="G1913" s="31">
        <v>19332004.819996446</v>
      </c>
      <c r="H1913" s="31">
        <v>22788118.329997029</v>
      </c>
      <c r="I1913" s="31">
        <v>6657070.8800001899</v>
      </c>
      <c r="J1913" s="68">
        <v>41652.469999991401</v>
      </c>
      <c r="K1913" s="29">
        <v>80638219.639994532</v>
      </c>
      <c r="L1913" s="29">
        <v>9593537.0600001812</v>
      </c>
      <c r="M1913" s="67">
        <v>90231756.699994713</v>
      </c>
    </row>
    <row r="1914" spans="1:13" x14ac:dyDescent="0.25">
      <c r="A1914" s="52">
        <v>2906600</v>
      </c>
      <c r="B1914" s="70" t="s">
        <v>3659</v>
      </c>
      <c r="C1914" s="69" t="s">
        <v>3338</v>
      </c>
      <c r="D1914" s="32">
        <v>14155836.450000972</v>
      </c>
      <c r="E1914" s="31">
        <v>12390209.900000865</v>
      </c>
      <c r="F1914" s="31">
        <v>1369956.5200000983</v>
      </c>
      <c r="G1914" s="31">
        <v>395670.03000000829</v>
      </c>
      <c r="H1914" s="31">
        <v>3802604.5799995996</v>
      </c>
      <c r="I1914" s="31">
        <v>938898.00000005611</v>
      </c>
      <c r="J1914" s="68">
        <v>24971.54</v>
      </c>
      <c r="K1914" s="29">
        <v>18922310.570000626</v>
      </c>
      <c r="L1914" s="29">
        <v>1627186</v>
      </c>
      <c r="M1914" s="67">
        <v>20549496.570000626</v>
      </c>
    </row>
    <row r="1915" spans="1:13" x14ac:dyDescent="0.25">
      <c r="A1915" s="52">
        <v>2906709</v>
      </c>
      <c r="B1915" s="70" t="s">
        <v>3658</v>
      </c>
      <c r="C1915" s="69" t="s">
        <v>3338</v>
      </c>
      <c r="D1915" s="32">
        <v>14825396.12000083</v>
      </c>
      <c r="E1915" s="31">
        <v>13292221.90000087</v>
      </c>
      <c r="F1915" s="31">
        <v>932150.10999993724</v>
      </c>
      <c r="G1915" s="31">
        <v>601024.11000002187</v>
      </c>
      <c r="H1915" s="31">
        <v>6556938.8299993556</v>
      </c>
      <c r="I1915" s="31">
        <v>593572.94999997923</v>
      </c>
      <c r="J1915" s="68">
        <v>5043.7800000002599</v>
      </c>
      <c r="K1915" s="29">
        <v>21980951.680000167</v>
      </c>
      <c r="L1915" s="29">
        <v>5091789.6599999703</v>
      </c>
      <c r="M1915" s="67">
        <v>27072741.340000138</v>
      </c>
    </row>
    <row r="1916" spans="1:13" x14ac:dyDescent="0.25">
      <c r="A1916" s="52">
        <v>2906808</v>
      </c>
      <c r="B1916" s="70" t="s">
        <v>3657</v>
      </c>
      <c r="C1916" s="69" t="s">
        <v>3338</v>
      </c>
      <c r="D1916" s="32">
        <v>27302310.419999152</v>
      </c>
      <c r="E1916" s="31">
        <v>23259376.419999219</v>
      </c>
      <c r="F1916" s="31">
        <v>2175018.7699999921</v>
      </c>
      <c r="G1916" s="31">
        <v>1867915.2299999399</v>
      </c>
      <c r="H1916" s="31">
        <v>8003453.6899998225</v>
      </c>
      <c r="I1916" s="31">
        <v>606245.89999996859</v>
      </c>
      <c r="J1916" s="68">
        <v>68085.6600000006</v>
      </c>
      <c r="K1916" s="29">
        <v>35980095.669998944</v>
      </c>
      <c r="L1916" s="29">
        <v>5034135.4499999303</v>
      </c>
      <c r="M1916" s="67">
        <v>41014231.119998872</v>
      </c>
    </row>
    <row r="1917" spans="1:13" x14ac:dyDescent="0.25">
      <c r="A1917" s="52">
        <v>2906824</v>
      </c>
      <c r="B1917" s="70" t="s">
        <v>3656</v>
      </c>
      <c r="C1917" s="69" t="s">
        <v>3338</v>
      </c>
      <c r="D1917" s="32">
        <v>3632881.6900004693</v>
      </c>
      <c r="E1917" s="31">
        <v>3301032.8900004611</v>
      </c>
      <c r="F1917" s="31">
        <v>136983.01000000909</v>
      </c>
      <c r="G1917" s="31">
        <v>194865.78999999931</v>
      </c>
      <c r="H1917" s="31">
        <v>1053494.6800000183</v>
      </c>
      <c r="I1917" s="31">
        <v>236810.39999999601</v>
      </c>
      <c r="J1917" s="68">
        <v>34893.650000004098</v>
      </c>
      <c r="K1917" s="29">
        <v>4958080.420000487</v>
      </c>
      <c r="L1917" s="29">
        <v>849917.75000006007</v>
      </c>
      <c r="M1917" s="67">
        <v>5807998.1700005475</v>
      </c>
    </row>
    <row r="1918" spans="1:13" x14ac:dyDescent="0.25">
      <c r="A1918" s="52">
        <v>2906857</v>
      </c>
      <c r="B1918" s="70" t="s">
        <v>3655</v>
      </c>
      <c r="C1918" s="69" t="s">
        <v>3338</v>
      </c>
      <c r="D1918" s="32">
        <v>10586137.980001291</v>
      </c>
      <c r="E1918" s="31">
        <v>9743282.7800012249</v>
      </c>
      <c r="F1918" s="31">
        <v>805259.20000006678</v>
      </c>
      <c r="G1918" s="31">
        <v>37596</v>
      </c>
      <c r="H1918" s="31">
        <v>2178251.770000251</v>
      </c>
      <c r="I1918" s="31">
        <v>195359.09999999238</v>
      </c>
      <c r="J1918" s="68">
        <v>15813.860000004301</v>
      </c>
      <c r="K1918" s="29">
        <v>12975562.710001539</v>
      </c>
      <c r="L1918" s="29">
        <v>1156925.8999999745</v>
      </c>
      <c r="M1918" s="67">
        <v>14132488.610001514</v>
      </c>
    </row>
    <row r="1919" spans="1:13" x14ac:dyDescent="0.25">
      <c r="A1919" s="52">
        <v>2906873</v>
      </c>
      <c r="B1919" s="70" t="s">
        <v>3654</v>
      </c>
      <c r="C1919" s="69" t="s">
        <v>3338</v>
      </c>
      <c r="D1919" s="32">
        <v>24134855.800001889</v>
      </c>
      <c r="E1919" s="31">
        <v>21444686.820001721</v>
      </c>
      <c r="F1919" s="31">
        <v>1943241.7000001362</v>
      </c>
      <c r="G1919" s="31">
        <v>746927.28000003053</v>
      </c>
      <c r="H1919" s="31">
        <v>7514306.2099995967</v>
      </c>
      <c r="I1919" s="31">
        <v>899181.95000004442</v>
      </c>
      <c r="J1919" s="68">
        <v>50175.159999996002</v>
      </c>
      <c r="K1919" s="29">
        <v>32598519.120001528</v>
      </c>
      <c r="L1919" s="29">
        <v>4062153.3499996122</v>
      </c>
      <c r="M1919" s="67">
        <v>36660672.470001139</v>
      </c>
    </row>
    <row r="1920" spans="1:13" x14ac:dyDescent="0.25">
      <c r="A1920" s="52">
        <v>2906899</v>
      </c>
      <c r="B1920" s="70" t="s">
        <v>3653</v>
      </c>
      <c r="C1920" s="69" t="s">
        <v>3338</v>
      </c>
      <c r="D1920" s="32">
        <v>2976706.6000000606</v>
      </c>
      <c r="E1920" s="31">
        <v>2831662.0100000566</v>
      </c>
      <c r="F1920" s="31">
        <v>112740.590000004</v>
      </c>
      <c r="G1920" s="31">
        <v>32304</v>
      </c>
      <c r="H1920" s="31">
        <v>640618.75000005204</v>
      </c>
      <c r="I1920" s="31">
        <v>77373.810000000056</v>
      </c>
      <c r="J1920" s="68">
        <v>38006.400000004098</v>
      </c>
      <c r="K1920" s="29">
        <v>3732705.5600001169</v>
      </c>
      <c r="L1920" s="29">
        <v>574698.28000000096</v>
      </c>
      <c r="M1920" s="67">
        <v>4307403.8400001181</v>
      </c>
    </row>
    <row r="1921" spans="1:13" x14ac:dyDescent="0.25">
      <c r="A1921" s="52">
        <v>2906907</v>
      </c>
      <c r="B1921" s="70" t="s">
        <v>3652</v>
      </c>
      <c r="C1921" s="69" t="s">
        <v>3338</v>
      </c>
      <c r="D1921" s="32">
        <v>8377072.8400003966</v>
      </c>
      <c r="E1921" s="31">
        <v>4937289.8200000804</v>
      </c>
      <c r="F1921" s="31">
        <v>1720563.9900000619</v>
      </c>
      <c r="G1921" s="31">
        <v>1719219.0300002547</v>
      </c>
      <c r="H1921" s="31">
        <v>3984920.640000212</v>
      </c>
      <c r="I1921" s="31">
        <v>771521.01999987289</v>
      </c>
      <c r="J1921" s="68">
        <v>33002.250000000742</v>
      </c>
      <c r="K1921" s="29">
        <v>13166516.750000481</v>
      </c>
      <c r="L1921" s="29">
        <v>5538643.09999895</v>
      </c>
      <c r="M1921" s="67">
        <v>18705159.849999432</v>
      </c>
    </row>
    <row r="1922" spans="1:13" x14ac:dyDescent="0.25">
      <c r="A1922" s="52">
        <v>2907004</v>
      </c>
      <c r="B1922" s="70" t="s">
        <v>3651</v>
      </c>
      <c r="C1922" s="69" t="s">
        <v>3338</v>
      </c>
      <c r="D1922" s="32">
        <v>1019645.7299999181</v>
      </c>
      <c r="E1922" s="31">
        <v>684642.76999998419</v>
      </c>
      <c r="F1922" s="31">
        <v>131732.71999995399</v>
      </c>
      <c r="G1922" s="31">
        <v>203270.23999998</v>
      </c>
      <c r="H1922" s="31">
        <v>518226.20000006299</v>
      </c>
      <c r="I1922" s="31">
        <v>65058.629999995203</v>
      </c>
      <c r="J1922" s="68">
        <v>440.43000000016798</v>
      </c>
      <c r="K1922" s="29">
        <v>1603370.9899999765</v>
      </c>
      <c r="L1922" s="29">
        <v>1313871.9399999981</v>
      </c>
      <c r="M1922" s="67">
        <v>2917242.9299999746</v>
      </c>
    </row>
    <row r="1923" spans="1:13" x14ac:dyDescent="0.25">
      <c r="A1923" s="52">
        <v>2907103</v>
      </c>
      <c r="B1923" s="70" t="s">
        <v>3650</v>
      </c>
      <c r="C1923" s="69" t="s">
        <v>3338</v>
      </c>
      <c r="D1923" s="32">
        <v>17998453.449997399</v>
      </c>
      <c r="E1923" s="31">
        <v>16848025.179997452</v>
      </c>
      <c r="F1923" s="31">
        <v>610956.76999993215</v>
      </c>
      <c r="G1923" s="31">
        <v>539471.50000001502</v>
      </c>
      <c r="H1923" s="31">
        <v>6135730.3300001901</v>
      </c>
      <c r="I1923" s="31">
        <v>550197.37999996473</v>
      </c>
      <c r="J1923" s="68">
        <v>72990.839999993303</v>
      </c>
      <c r="K1923" s="29">
        <v>24757371.999997545</v>
      </c>
      <c r="L1923" s="29">
        <v>3162802.2399999499</v>
      </c>
      <c r="M1923" s="67">
        <v>27920174.239997495</v>
      </c>
    </row>
    <row r="1924" spans="1:13" x14ac:dyDescent="0.25">
      <c r="A1924" s="52">
        <v>2907202</v>
      </c>
      <c r="B1924" s="70" t="s">
        <v>3649</v>
      </c>
      <c r="C1924" s="69" t="s">
        <v>3338</v>
      </c>
      <c r="D1924" s="32">
        <v>47980719.580002889</v>
      </c>
      <c r="E1924" s="31">
        <v>44341613.980002873</v>
      </c>
      <c r="F1924" s="31">
        <v>1965421.3299998422</v>
      </c>
      <c r="G1924" s="31">
        <v>1673684.270000176</v>
      </c>
      <c r="H1924" s="31">
        <v>14716454.890001591</v>
      </c>
      <c r="I1924" s="31">
        <v>1080057.5200000871</v>
      </c>
      <c r="J1924" s="68">
        <v>389306.36000003899</v>
      </c>
      <c r="K1924" s="29">
        <v>64166538.350004606</v>
      </c>
      <c r="L1924" s="29">
        <v>6302524.4700000286</v>
      </c>
      <c r="M1924" s="67">
        <v>70469062.820004642</v>
      </c>
    </row>
    <row r="1925" spans="1:13" x14ac:dyDescent="0.25">
      <c r="A1925" s="52">
        <v>2907301</v>
      </c>
      <c r="B1925" s="70" t="s">
        <v>3648</v>
      </c>
      <c r="C1925" s="69" t="s">
        <v>3338</v>
      </c>
      <c r="D1925" s="32">
        <v>26060094.350002076</v>
      </c>
      <c r="E1925" s="31">
        <v>18210250.510002237</v>
      </c>
      <c r="F1925" s="31">
        <v>4611795.2800000338</v>
      </c>
      <c r="G1925" s="31">
        <v>3238048.5599998045</v>
      </c>
      <c r="H1925" s="31">
        <v>10968177.210000407</v>
      </c>
      <c r="I1925" s="31">
        <v>1077055.0999999999</v>
      </c>
      <c r="J1925" s="68">
        <v>25766.129999999499</v>
      </c>
      <c r="K1925" s="29">
        <v>38131092.790002488</v>
      </c>
      <c r="L1925" s="29">
        <v>6378695.6200002395</v>
      </c>
      <c r="M1925" s="67">
        <v>44509788.410002723</v>
      </c>
    </row>
    <row r="1926" spans="1:13" x14ac:dyDescent="0.25">
      <c r="A1926" s="52">
        <v>2907400</v>
      </c>
      <c r="B1926" s="70" t="s">
        <v>3647</v>
      </c>
      <c r="C1926" s="69" t="s">
        <v>3338</v>
      </c>
      <c r="D1926" s="32">
        <v>1022073.6999999622</v>
      </c>
      <c r="E1926" s="31">
        <v>873931.09999996959</v>
      </c>
      <c r="F1926" s="31">
        <v>109835.78999999769</v>
      </c>
      <c r="G1926" s="31">
        <v>38306.809999994897</v>
      </c>
      <c r="H1926" s="31">
        <v>247600.3099999722</v>
      </c>
      <c r="I1926" s="31">
        <v>39165.7100000028</v>
      </c>
      <c r="J1926" s="68">
        <v>9140.0899999986905</v>
      </c>
      <c r="K1926" s="29">
        <v>1317979.8099999358</v>
      </c>
      <c r="L1926" s="29">
        <v>131144.66000000009</v>
      </c>
      <c r="M1926" s="67">
        <v>1449124.4699999359</v>
      </c>
    </row>
    <row r="1927" spans="1:13" x14ac:dyDescent="0.25">
      <c r="A1927" s="52">
        <v>2907509</v>
      </c>
      <c r="B1927" s="70" t="s">
        <v>3646</v>
      </c>
      <c r="C1927" s="69" t="s">
        <v>3338</v>
      </c>
      <c r="D1927" s="32">
        <v>34536335.29000064</v>
      </c>
      <c r="E1927" s="31">
        <v>12914445.100000041</v>
      </c>
      <c r="F1927" s="31">
        <v>9526180.9799991809</v>
      </c>
      <c r="G1927" s="31">
        <v>12095709.210001415</v>
      </c>
      <c r="H1927" s="31">
        <v>11694243.55000112</v>
      </c>
      <c r="I1927" s="31">
        <v>3790790.4999998999</v>
      </c>
      <c r="J1927" s="68">
        <v>61958.999999997199</v>
      </c>
      <c r="K1927" s="29">
        <v>50083328.340001665</v>
      </c>
      <c r="L1927" s="29">
        <v>7391065.8999987086</v>
      </c>
      <c r="M1927" s="67">
        <v>57474394.240000375</v>
      </c>
    </row>
    <row r="1928" spans="1:13" x14ac:dyDescent="0.25">
      <c r="A1928" s="52">
        <v>2907558</v>
      </c>
      <c r="B1928" s="70" t="s">
        <v>3645</v>
      </c>
      <c r="C1928" s="69" t="s">
        <v>3338</v>
      </c>
      <c r="D1928" s="32">
        <v>2875764.3600000739</v>
      </c>
      <c r="E1928" s="31">
        <v>2636944.6700001098</v>
      </c>
      <c r="F1928" s="31">
        <v>224593.98999996501</v>
      </c>
      <c r="G1928" s="31">
        <v>14225.6999999993</v>
      </c>
      <c r="H1928" s="31">
        <v>846922.92000006104</v>
      </c>
      <c r="I1928" s="31">
        <v>318425.49999999371</v>
      </c>
      <c r="J1928" s="68">
        <v>99464.809999978199</v>
      </c>
      <c r="K1928" s="29">
        <v>4140577.590000107</v>
      </c>
      <c r="L1928" s="29">
        <v>224773.9799999934</v>
      </c>
      <c r="M1928" s="67">
        <v>4365351.5700000999</v>
      </c>
    </row>
    <row r="1929" spans="1:13" x14ac:dyDescent="0.25">
      <c r="A1929" s="52">
        <v>2907608</v>
      </c>
      <c r="B1929" s="70" t="s">
        <v>3644</v>
      </c>
      <c r="C1929" s="69" t="s">
        <v>3338</v>
      </c>
      <c r="D1929" s="32">
        <v>14185054.989999603</v>
      </c>
      <c r="E1929" s="31">
        <v>12882222.109999847</v>
      </c>
      <c r="F1929" s="31">
        <v>767665.33999988402</v>
      </c>
      <c r="G1929" s="31">
        <v>535167.53999987291</v>
      </c>
      <c r="H1929" s="31">
        <v>4378242.4999999395</v>
      </c>
      <c r="I1929" s="31">
        <v>613227.43000004266</v>
      </c>
      <c r="J1929" s="68">
        <v>163865.94999999201</v>
      </c>
      <c r="K1929" s="29">
        <v>19340390.86999958</v>
      </c>
      <c r="L1929" s="29">
        <v>1827924.3299999801</v>
      </c>
      <c r="M1929" s="67">
        <v>21168315.19999956</v>
      </c>
    </row>
    <row r="1930" spans="1:13" x14ac:dyDescent="0.25">
      <c r="A1930" s="52">
        <v>2907707</v>
      </c>
      <c r="B1930" s="70" t="s">
        <v>3643</v>
      </c>
      <c r="C1930" s="69" t="s">
        <v>3338</v>
      </c>
      <c r="D1930" s="32">
        <v>9851017.4899980761</v>
      </c>
      <c r="E1930" s="31">
        <v>9117120.4899981059</v>
      </c>
      <c r="F1930" s="31">
        <v>412860.06999997096</v>
      </c>
      <c r="G1930" s="31">
        <v>321036.9299999997</v>
      </c>
      <c r="H1930" s="31">
        <v>3853033.5099998154</v>
      </c>
      <c r="I1930" s="31">
        <v>261224.19999997428</v>
      </c>
      <c r="J1930" s="68">
        <v>49631.510000003902</v>
      </c>
      <c r="K1930" s="29">
        <v>14014906.70999787</v>
      </c>
      <c r="L1930" s="29">
        <v>1394162.479999986</v>
      </c>
      <c r="M1930" s="67">
        <v>15409069.189997856</v>
      </c>
    </row>
    <row r="1931" spans="1:13" x14ac:dyDescent="0.25">
      <c r="A1931" s="52">
        <v>2907806</v>
      </c>
      <c r="B1931" s="70" t="s">
        <v>3642</v>
      </c>
      <c r="C1931" s="69" t="s">
        <v>3338</v>
      </c>
      <c r="D1931" s="32">
        <v>31363714.350002136</v>
      </c>
      <c r="E1931" s="31">
        <v>28075605.840001967</v>
      </c>
      <c r="F1931" s="31">
        <v>1753071.5500000147</v>
      </c>
      <c r="G1931" s="31">
        <v>1535036.9600001525</v>
      </c>
      <c r="H1931" s="31">
        <v>9870303.1499995403</v>
      </c>
      <c r="I1931" s="31">
        <v>1014309.5699999997</v>
      </c>
      <c r="J1931" s="68">
        <v>63923.800000004499</v>
      </c>
      <c r="K1931" s="29">
        <v>42312250.870001681</v>
      </c>
      <c r="L1931" s="29">
        <v>3210290.6999995699</v>
      </c>
      <c r="M1931" s="67">
        <v>45522541.570001252</v>
      </c>
    </row>
    <row r="1932" spans="1:13" x14ac:dyDescent="0.25">
      <c r="A1932" s="52">
        <v>2907905</v>
      </c>
      <c r="B1932" s="70" t="s">
        <v>3641</v>
      </c>
      <c r="C1932" s="69" t="s">
        <v>3338</v>
      </c>
      <c r="D1932" s="32">
        <v>16080315.459999997</v>
      </c>
      <c r="E1932" s="31">
        <v>14417638.26999991</v>
      </c>
      <c r="F1932" s="31">
        <v>889392.25000009697</v>
      </c>
      <c r="G1932" s="31">
        <v>773284.93999998993</v>
      </c>
      <c r="H1932" s="31">
        <v>4890687.769999289</v>
      </c>
      <c r="I1932" s="31">
        <v>307735.70000001171</v>
      </c>
      <c r="J1932" s="68">
        <v>105459.650000015</v>
      </c>
      <c r="K1932" s="29">
        <v>21384198.579999309</v>
      </c>
      <c r="L1932" s="29">
        <v>2498953.08999991</v>
      </c>
      <c r="M1932" s="67">
        <v>23883151.669999219</v>
      </c>
    </row>
    <row r="1933" spans="1:13" x14ac:dyDescent="0.25">
      <c r="A1933" s="52">
        <v>2908002</v>
      </c>
      <c r="B1933" s="70" t="s">
        <v>3640</v>
      </c>
      <c r="C1933" s="69" t="s">
        <v>3338</v>
      </c>
      <c r="D1933" s="32">
        <v>14094939.060000498</v>
      </c>
      <c r="E1933" s="31">
        <v>7882309.3200004585</v>
      </c>
      <c r="F1933" s="31">
        <v>3612186.360000107</v>
      </c>
      <c r="G1933" s="31">
        <v>2600443.3799999319</v>
      </c>
      <c r="H1933" s="31">
        <v>6934245.4200007748</v>
      </c>
      <c r="I1933" s="31">
        <v>547115.54000001145</v>
      </c>
      <c r="J1933" s="68">
        <v>18391.390000002499</v>
      </c>
      <c r="K1933" s="29">
        <v>21594691.410001285</v>
      </c>
      <c r="L1933" s="29">
        <v>15193351.980002217</v>
      </c>
      <c r="M1933" s="67">
        <v>36788043.390003502</v>
      </c>
    </row>
    <row r="1934" spans="1:13" x14ac:dyDescent="0.25">
      <c r="A1934" s="52">
        <v>2908101</v>
      </c>
      <c r="B1934" s="70" t="s">
        <v>3639</v>
      </c>
      <c r="C1934" s="69" t="s">
        <v>3338</v>
      </c>
      <c r="D1934" s="32">
        <v>15633986.09999867</v>
      </c>
      <c r="E1934" s="31">
        <v>14076449.159998758</v>
      </c>
      <c r="F1934" s="31">
        <v>1226053.529999987</v>
      </c>
      <c r="G1934" s="31">
        <v>331483.40999992582</v>
      </c>
      <c r="H1934" s="31">
        <v>3930797.969999963</v>
      </c>
      <c r="I1934" s="31">
        <v>367615.77999999147</v>
      </c>
      <c r="J1934" s="68">
        <v>12230.7100000028</v>
      </c>
      <c r="K1934" s="29">
        <v>19944630.559998628</v>
      </c>
      <c r="L1934" s="29">
        <v>2477025</v>
      </c>
      <c r="M1934" s="67">
        <v>22421655.559998628</v>
      </c>
    </row>
    <row r="1935" spans="1:13" x14ac:dyDescent="0.25">
      <c r="A1935" s="52">
        <v>2908200</v>
      </c>
      <c r="B1935" s="70" t="s">
        <v>3638</v>
      </c>
      <c r="C1935" s="69" t="s">
        <v>3338</v>
      </c>
      <c r="D1935" s="32">
        <v>12050792.949999971</v>
      </c>
      <c r="E1935" s="31">
        <v>7062570.5300003458</v>
      </c>
      <c r="F1935" s="31">
        <v>2642596.479999857</v>
      </c>
      <c r="G1935" s="31">
        <v>2345625.939999769</v>
      </c>
      <c r="H1935" s="31">
        <v>5696633.5099996077</v>
      </c>
      <c r="I1935" s="31">
        <v>501931.82999996288</v>
      </c>
      <c r="J1935" s="68">
        <v>21404.240000002599</v>
      </c>
      <c r="K1935" s="29">
        <v>18270762.529999547</v>
      </c>
      <c r="L1935" s="29">
        <v>1798257.4199999</v>
      </c>
      <c r="M1935" s="67">
        <v>20069019.949999448</v>
      </c>
    </row>
    <row r="1936" spans="1:13" x14ac:dyDescent="0.25">
      <c r="A1936" s="52">
        <v>2908309</v>
      </c>
      <c r="B1936" s="70" t="s">
        <v>3637</v>
      </c>
      <c r="C1936" s="69" t="s">
        <v>3338</v>
      </c>
      <c r="D1936" s="32">
        <v>14671263.629999788</v>
      </c>
      <c r="E1936" s="31">
        <v>10393162.13999933</v>
      </c>
      <c r="F1936" s="31">
        <v>2946424.480000379</v>
      </c>
      <c r="G1936" s="31">
        <v>1331677.0100000803</v>
      </c>
      <c r="H1936" s="31">
        <v>6485597.4099992197</v>
      </c>
      <c r="I1936" s="31">
        <v>465452.70999996632</v>
      </c>
      <c r="J1936" s="68">
        <v>15079.6700000002</v>
      </c>
      <c r="K1936" s="29">
        <v>21637393.419998977</v>
      </c>
      <c r="L1936" s="29">
        <v>2396067.0200000419</v>
      </c>
      <c r="M1936" s="67">
        <v>24033460.439999018</v>
      </c>
    </row>
    <row r="1937" spans="1:13" x14ac:dyDescent="0.25">
      <c r="A1937" s="52">
        <v>2908408</v>
      </c>
      <c r="B1937" s="70" t="s">
        <v>3636</v>
      </c>
      <c r="C1937" s="69" t="s">
        <v>3338</v>
      </c>
      <c r="D1937" s="32">
        <v>52004977.539997637</v>
      </c>
      <c r="E1937" s="31">
        <v>41555792.199997306</v>
      </c>
      <c r="F1937" s="31">
        <v>6747813.9800001746</v>
      </c>
      <c r="G1937" s="31">
        <v>3701371.3600001573</v>
      </c>
      <c r="H1937" s="31">
        <v>15474119.87000108</v>
      </c>
      <c r="I1937" s="31">
        <v>1748502.9900000105</v>
      </c>
      <c r="J1937" s="68">
        <v>83719.690000005095</v>
      </c>
      <c r="K1937" s="29">
        <v>69311320.089998737</v>
      </c>
      <c r="L1937" s="29">
        <v>9722201.6300007347</v>
      </c>
      <c r="M1937" s="67">
        <v>79033521.719999477</v>
      </c>
    </row>
    <row r="1938" spans="1:13" x14ac:dyDescent="0.25">
      <c r="A1938" s="52">
        <v>2908507</v>
      </c>
      <c r="B1938" s="70" t="s">
        <v>3635</v>
      </c>
      <c r="C1938" s="69" t="s">
        <v>3338</v>
      </c>
      <c r="D1938" s="32">
        <v>14935603.950000193</v>
      </c>
      <c r="E1938" s="31">
        <v>8484207.560000129</v>
      </c>
      <c r="F1938" s="31">
        <v>3884353.2899999381</v>
      </c>
      <c r="G1938" s="31">
        <v>2567043.1000001258</v>
      </c>
      <c r="H1938" s="31">
        <v>7193134.0800004052</v>
      </c>
      <c r="I1938" s="31">
        <v>635175.14999999513</v>
      </c>
      <c r="J1938" s="68">
        <v>48740.080000006601</v>
      </c>
      <c r="K1938" s="29">
        <v>22812653.260000598</v>
      </c>
      <c r="L1938" s="29">
        <v>3646009.22000003</v>
      </c>
      <c r="M1938" s="67">
        <v>26458662.480000626</v>
      </c>
    </row>
    <row r="1939" spans="1:13" x14ac:dyDescent="0.25">
      <c r="A1939" s="52">
        <v>2908606</v>
      </c>
      <c r="B1939" s="70" t="s">
        <v>3634</v>
      </c>
      <c r="C1939" s="69" t="s">
        <v>3338</v>
      </c>
      <c r="D1939" s="32">
        <v>7668699.6500004465</v>
      </c>
      <c r="E1939" s="31">
        <v>5629008.7000003941</v>
      </c>
      <c r="F1939" s="31">
        <v>730329.66000001738</v>
      </c>
      <c r="G1939" s="31">
        <v>1309361.2900000354</v>
      </c>
      <c r="H1939" s="31">
        <v>2783131.0799996681</v>
      </c>
      <c r="I1939" s="31">
        <v>108067.67000000921</v>
      </c>
      <c r="J1939" s="68">
        <v>6420.3799999998901</v>
      </c>
      <c r="K1939" s="29">
        <v>10566318.780000124</v>
      </c>
      <c r="L1939" s="29">
        <v>4065998.0300000901</v>
      </c>
      <c r="M1939" s="67">
        <v>14632316.810000215</v>
      </c>
    </row>
    <row r="1940" spans="1:13" x14ac:dyDescent="0.25">
      <c r="A1940" s="52">
        <v>2908705</v>
      </c>
      <c r="B1940" s="70" t="s">
        <v>3633</v>
      </c>
      <c r="C1940" s="69" t="s">
        <v>3338</v>
      </c>
      <c r="D1940" s="32">
        <v>34223839.869996786</v>
      </c>
      <c r="E1940" s="31">
        <v>31326445.47999673</v>
      </c>
      <c r="F1940" s="31">
        <v>1424577.5000001441</v>
      </c>
      <c r="G1940" s="31">
        <v>1472816.8899999124</v>
      </c>
      <c r="H1940" s="31">
        <v>9501591.1600008756</v>
      </c>
      <c r="I1940" s="31">
        <v>897788.40999998502</v>
      </c>
      <c r="J1940" s="68">
        <v>106738.27000000799</v>
      </c>
      <c r="K1940" s="29">
        <v>44729957.709997654</v>
      </c>
      <c r="L1940" s="29">
        <v>4195557.0800001007</v>
      </c>
      <c r="M1940" s="67">
        <v>48925514.789997756</v>
      </c>
    </row>
    <row r="1941" spans="1:13" x14ac:dyDescent="0.25">
      <c r="A1941" s="52">
        <v>2908804</v>
      </c>
      <c r="B1941" s="70" t="s">
        <v>3632</v>
      </c>
      <c r="C1941" s="69" t="s">
        <v>3338</v>
      </c>
      <c r="D1941" s="32">
        <v>4295745.1700003799</v>
      </c>
      <c r="E1941" s="31">
        <v>3800393.1000003479</v>
      </c>
      <c r="F1941" s="31">
        <v>363350.49000002776</v>
      </c>
      <c r="G1941" s="31">
        <v>132001.5800000038</v>
      </c>
      <c r="H1941" s="31">
        <v>1473620.1099999261</v>
      </c>
      <c r="I1941" s="31">
        <v>37578.659999998999</v>
      </c>
      <c r="J1941" s="68">
        <v>12685.8299999997</v>
      </c>
      <c r="K1941" s="29">
        <v>5819629.770000305</v>
      </c>
      <c r="L1941" s="29">
        <v>710943.84000000427</v>
      </c>
      <c r="M1941" s="67">
        <v>6530573.6100003095</v>
      </c>
    </row>
    <row r="1942" spans="1:13" x14ac:dyDescent="0.25">
      <c r="A1942" s="52">
        <v>2908903</v>
      </c>
      <c r="B1942" s="70" t="s">
        <v>3631</v>
      </c>
      <c r="C1942" s="69" t="s">
        <v>3338</v>
      </c>
      <c r="D1942" s="32">
        <v>19974035.039997369</v>
      </c>
      <c r="E1942" s="31">
        <v>17523081.199997269</v>
      </c>
      <c r="F1942" s="31">
        <v>1909330.120000063</v>
      </c>
      <c r="G1942" s="31">
        <v>541623.72000003455</v>
      </c>
      <c r="H1942" s="31">
        <v>7088483.6400008285</v>
      </c>
      <c r="I1942" s="31">
        <v>343406.17000003555</v>
      </c>
      <c r="J1942" s="68">
        <v>34000.069999997002</v>
      </c>
      <c r="K1942" s="29">
        <v>27439924.919998229</v>
      </c>
      <c r="L1942" s="29">
        <v>2061987.6700000199</v>
      </c>
      <c r="M1942" s="67">
        <v>29501912.589998249</v>
      </c>
    </row>
    <row r="1943" spans="1:13" x14ac:dyDescent="0.25">
      <c r="A1943" s="52">
        <v>2909000</v>
      </c>
      <c r="B1943" s="70" t="s">
        <v>3630</v>
      </c>
      <c r="C1943" s="69" t="s">
        <v>3338</v>
      </c>
      <c r="D1943" s="32">
        <v>8388017.8200008767</v>
      </c>
      <c r="E1943" s="31">
        <v>7651744.1600008309</v>
      </c>
      <c r="F1943" s="31">
        <v>461948.93000007933</v>
      </c>
      <c r="G1943" s="31">
        <v>274324.7299999664</v>
      </c>
      <c r="H1943" s="31">
        <v>2831189.5800002683</v>
      </c>
      <c r="I1943" s="31">
        <v>116468.64999999414</v>
      </c>
      <c r="J1943" s="68">
        <v>38082.160000000098</v>
      </c>
      <c r="K1943" s="29">
        <v>11373758.210001141</v>
      </c>
      <c r="L1943" s="29">
        <v>1173591.6999999881</v>
      </c>
      <c r="M1943" s="67">
        <v>12547349.910001129</v>
      </c>
    </row>
    <row r="1944" spans="1:13" x14ac:dyDescent="0.25">
      <c r="A1944" s="52">
        <v>2909109</v>
      </c>
      <c r="B1944" s="70" t="s">
        <v>3629</v>
      </c>
      <c r="C1944" s="69" t="s">
        <v>3338</v>
      </c>
      <c r="D1944" s="32">
        <v>22211799.759999834</v>
      </c>
      <c r="E1944" s="31">
        <v>20627867.349999867</v>
      </c>
      <c r="F1944" s="31">
        <v>1076818.1899999394</v>
      </c>
      <c r="G1944" s="31">
        <v>507114.22000002727</v>
      </c>
      <c r="H1944" s="31">
        <v>5446212.4599998612</v>
      </c>
      <c r="I1944" s="31">
        <v>515063.65000000352</v>
      </c>
      <c r="J1944" s="68">
        <v>65432.960000004598</v>
      </c>
      <c r="K1944" s="29">
        <v>28238508.8299997</v>
      </c>
      <c r="L1944" s="29">
        <v>2420429.25999999</v>
      </c>
      <c r="M1944" s="67">
        <v>30658938.089999691</v>
      </c>
    </row>
    <row r="1945" spans="1:13" x14ac:dyDescent="0.25">
      <c r="A1945" s="52">
        <v>2909208</v>
      </c>
      <c r="B1945" s="70" t="s">
        <v>3628</v>
      </c>
      <c r="C1945" s="69" t="s">
        <v>3338</v>
      </c>
      <c r="D1945" s="32">
        <v>10924277.119999699</v>
      </c>
      <c r="E1945" s="31">
        <v>10705173.229999686</v>
      </c>
      <c r="F1945" s="31">
        <v>154050.1600000122</v>
      </c>
      <c r="G1945" s="31">
        <v>65053.730000002302</v>
      </c>
      <c r="H1945" s="31">
        <v>2546309.7299999474</v>
      </c>
      <c r="I1945" s="31">
        <v>174478.97000000815</v>
      </c>
      <c r="J1945" s="68">
        <v>7634.5600000004097</v>
      </c>
      <c r="K1945" s="29">
        <v>13652700.379999656</v>
      </c>
      <c r="L1945" s="29">
        <v>1783539.2799999129</v>
      </c>
      <c r="M1945" s="67">
        <v>15436239.65999957</v>
      </c>
    </row>
    <row r="1946" spans="1:13" x14ac:dyDescent="0.25">
      <c r="A1946" s="52">
        <v>2909307</v>
      </c>
      <c r="B1946" s="70" t="s">
        <v>3627</v>
      </c>
      <c r="C1946" s="69" t="s">
        <v>3338</v>
      </c>
      <c r="D1946" s="32">
        <v>26231338.590002328</v>
      </c>
      <c r="E1946" s="31">
        <v>23416628.16000228</v>
      </c>
      <c r="F1946" s="31">
        <v>1616108.9200000472</v>
      </c>
      <c r="G1946" s="31">
        <v>1198601.510000003</v>
      </c>
      <c r="H1946" s="31">
        <v>8926601.2700000294</v>
      </c>
      <c r="I1946" s="31">
        <v>773943.84000002977</v>
      </c>
      <c r="J1946" s="68">
        <v>144066.15999998001</v>
      </c>
      <c r="K1946" s="29">
        <v>36075949.860002369</v>
      </c>
      <c r="L1946" s="29">
        <v>4331017.9199998761</v>
      </c>
      <c r="M1946" s="67">
        <v>40406967.780002244</v>
      </c>
    </row>
    <row r="1947" spans="1:13" x14ac:dyDescent="0.25">
      <c r="A1947" s="52">
        <v>2909406</v>
      </c>
      <c r="B1947" s="70" t="s">
        <v>3626</v>
      </c>
      <c r="C1947" s="69" t="s">
        <v>3338</v>
      </c>
      <c r="D1947" s="32">
        <v>9545696.5600005332</v>
      </c>
      <c r="E1947" s="31">
        <v>8568337.4900005665</v>
      </c>
      <c r="F1947" s="31">
        <v>789186.82999994187</v>
      </c>
      <c r="G1947" s="31">
        <v>188172.240000024</v>
      </c>
      <c r="H1947" s="31">
        <v>2582160.0799999768</v>
      </c>
      <c r="I1947" s="31">
        <v>238531.32999998634</v>
      </c>
      <c r="J1947" s="68">
        <v>9149.84000000183</v>
      </c>
      <c r="K1947" s="29">
        <v>12375537.8100005</v>
      </c>
      <c r="L1947" s="29">
        <v>1636293.6099999952</v>
      </c>
      <c r="M1947" s="67">
        <v>14011831.420000495</v>
      </c>
    </row>
    <row r="1948" spans="1:13" x14ac:dyDescent="0.25">
      <c r="A1948" s="52">
        <v>2909505</v>
      </c>
      <c r="B1948" s="70" t="s">
        <v>3625</v>
      </c>
      <c r="C1948" s="69" t="s">
        <v>3338</v>
      </c>
      <c r="D1948" s="32">
        <v>1126393.6200000993</v>
      </c>
      <c r="E1948" s="31">
        <v>766596.83000006492</v>
      </c>
      <c r="F1948" s="31">
        <v>260443.4900000598</v>
      </c>
      <c r="G1948" s="31">
        <v>99353.299999974595</v>
      </c>
      <c r="H1948" s="31">
        <v>280829.17999999842</v>
      </c>
      <c r="I1948" s="31">
        <v>174243.53999999</v>
      </c>
      <c r="J1948" s="68">
        <v>0</v>
      </c>
      <c r="K1948" s="29">
        <v>1581466.3400000876</v>
      </c>
      <c r="L1948" s="29">
        <v>667741.03000000096</v>
      </c>
      <c r="M1948" s="67">
        <v>2249207.3700000886</v>
      </c>
    </row>
    <row r="1949" spans="1:13" x14ac:dyDescent="0.25">
      <c r="A1949" s="52">
        <v>2909604</v>
      </c>
      <c r="B1949" s="70" t="s">
        <v>3624</v>
      </c>
      <c r="C1949" s="69" t="s">
        <v>3338</v>
      </c>
      <c r="D1949" s="32">
        <v>16166896.629999176</v>
      </c>
      <c r="E1949" s="31">
        <v>14704949.409999251</v>
      </c>
      <c r="F1949" s="31">
        <v>718829.71999999159</v>
      </c>
      <c r="G1949" s="31">
        <v>743117.49999993318</v>
      </c>
      <c r="H1949" s="31">
        <v>4128939.6000000695</v>
      </c>
      <c r="I1949" s="31">
        <v>280393.02000000275</v>
      </c>
      <c r="J1949" s="68">
        <v>14960.819999998899</v>
      </c>
      <c r="K1949" s="29">
        <v>20591190.069999248</v>
      </c>
      <c r="L1949" s="29">
        <v>2961986.2500000596</v>
      </c>
      <c r="M1949" s="67">
        <v>23553176.319999307</v>
      </c>
    </row>
    <row r="1950" spans="1:13" x14ac:dyDescent="0.25">
      <c r="A1950" s="52">
        <v>2909703</v>
      </c>
      <c r="B1950" s="70" t="s">
        <v>3623</v>
      </c>
      <c r="C1950" s="69" t="s">
        <v>3338</v>
      </c>
      <c r="D1950" s="32">
        <v>11920635.669999449</v>
      </c>
      <c r="E1950" s="31">
        <v>10518411.549999518</v>
      </c>
      <c r="F1950" s="31">
        <v>1298707.389999931</v>
      </c>
      <c r="G1950" s="31">
        <v>103516.7299999986</v>
      </c>
      <c r="H1950" s="31">
        <v>3568498.3499999531</v>
      </c>
      <c r="I1950" s="31">
        <v>314182.21999999887</v>
      </c>
      <c r="J1950" s="68">
        <v>51343.349999994003</v>
      </c>
      <c r="K1950" s="29">
        <v>15854659.589999394</v>
      </c>
      <c r="L1950" s="29">
        <v>1712489.2600000093</v>
      </c>
      <c r="M1950" s="67">
        <v>17567148.849999405</v>
      </c>
    </row>
    <row r="1951" spans="1:13" x14ac:dyDescent="0.25">
      <c r="A1951" s="52">
        <v>2909802</v>
      </c>
      <c r="B1951" s="70" t="s">
        <v>3622</v>
      </c>
      <c r="C1951" s="69" t="s">
        <v>3338</v>
      </c>
      <c r="D1951" s="32">
        <v>55821918.88000071</v>
      </c>
      <c r="E1951" s="31">
        <v>21544610.949999843</v>
      </c>
      <c r="F1951" s="31">
        <v>19756502.479999073</v>
      </c>
      <c r="G1951" s="31">
        <v>14520805.450001791</v>
      </c>
      <c r="H1951" s="31">
        <v>22673689.289999284</v>
      </c>
      <c r="I1951" s="31">
        <v>4770255.4000001084</v>
      </c>
      <c r="J1951" s="68">
        <v>282372.91000001098</v>
      </c>
      <c r="K1951" s="29">
        <v>83548236.480000108</v>
      </c>
      <c r="L1951" s="29">
        <v>8102857.0799999787</v>
      </c>
      <c r="M1951" s="67">
        <v>91651093.560000092</v>
      </c>
    </row>
    <row r="1952" spans="1:13" x14ac:dyDescent="0.25">
      <c r="A1952" s="52">
        <v>2909901</v>
      </c>
      <c r="B1952" s="70" t="s">
        <v>3621</v>
      </c>
      <c r="C1952" s="69" t="s">
        <v>3338</v>
      </c>
      <c r="D1952" s="32">
        <v>23703336.40000112</v>
      </c>
      <c r="E1952" s="31">
        <v>21738918.12000123</v>
      </c>
      <c r="F1952" s="31">
        <v>1081872.8399999167</v>
      </c>
      <c r="G1952" s="31">
        <v>882545.43999997177</v>
      </c>
      <c r="H1952" s="31">
        <v>6735139.2099989653</v>
      </c>
      <c r="I1952" s="31">
        <v>634668.81999998691</v>
      </c>
      <c r="J1952" s="68">
        <v>96803.780000001701</v>
      </c>
      <c r="K1952" s="29">
        <v>31169948.210000072</v>
      </c>
      <c r="L1952" s="29">
        <v>2125500</v>
      </c>
      <c r="M1952" s="67">
        <v>33295448.210000072</v>
      </c>
    </row>
    <row r="1953" spans="1:13" x14ac:dyDescent="0.25">
      <c r="A1953" s="52">
        <v>2910008</v>
      </c>
      <c r="B1953" s="70" t="s">
        <v>3620</v>
      </c>
      <c r="C1953" s="69" t="s">
        <v>3338</v>
      </c>
      <c r="D1953" s="32">
        <v>2811247.4699997567</v>
      </c>
      <c r="E1953" s="31">
        <v>2234158.7099997541</v>
      </c>
      <c r="F1953" s="31">
        <v>366239.15999997919</v>
      </c>
      <c r="G1953" s="31">
        <v>210849.60000002338</v>
      </c>
      <c r="H1953" s="31">
        <v>921704.99000008404</v>
      </c>
      <c r="I1953" s="31">
        <v>83268.880000002697</v>
      </c>
      <c r="J1953" s="68">
        <v>1198.51999999955</v>
      </c>
      <c r="K1953" s="29">
        <v>3817419.8599998429</v>
      </c>
      <c r="L1953" s="29">
        <v>4660848.3700000597</v>
      </c>
      <c r="M1953" s="67">
        <v>8478268.2299999036</v>
      </c>
    </row>
    <row r="1954" spans="1:13" x14ac:dyDescent="0.25">
      <c r="A1954" s="52">
        <v>2910057</v>
      </c>
      <c r="B1954" s="70" t="s">
        <v>3619</v>
      </c>
      <c r="C1954" s="69" t="s">
        <v>3338</v>
      </c>
      <c r="D1954" s="32">
        <v>23766945.619998921</v>
      </c>
      <c r="E1954" s="31">
        <v>5262935.9299997287</v>
      </c>
      <c r="F1954" s="31">
        <v>8368730.5199992536</v>
      </c>
      <c r="G1954" s="31">
        <v>10135279.169999938</v>
      </c>
      <c r="H1954" s="31">
        <v>10248221.259999234</v>
      </c>
      <c r="I1954" s="31">
        <v>4523324.559999912</v>
      </c>
      <c r="J1954" s="68">
        <v>95739.350000001505</v>
      </c>
      <c r="K1954" s="29">
        <v>38634230.789998069</v>
      </c>
      <c r="L1954" s="29">
        <v>6268976.8799995203</v>
      </c>
      <c r="M1954" s="67">
        <v>44903207.669997588</v>
      </c>
    </row>
    <row r="1955" spans="1:13" x14ac:dyDescent="0.25">
      <c r="A1955" s="52">
        <v>2910107</v>
      </c>
      <c r="B1955" s="70" t="s">
        <v>3618</v>
      </c>
      <c r="C1955" s="69" t="s">
        <v>3338</v>
      </c>
      <c r="D1955" s="32">
        <v>7688142.0100007746</v>
      </c>
      <c r="E1955" s="31">
        <v>6904603.5300007621</v>
      </c>
      <c r="F1955" s="31">
        <v>492166.78000001766</v>
      </c>
      <c r="G1955" s="31">
        <v>291371.69999999501</v>
      </c>
      <c r="H1955" s="31">
        <v>1881203.0500002701</v>
      </c>
      <c r="I1955" s="31">
        <v>284222.52999999939</v>
      </c>
      <c r="J1955" s="68">
        <v>128135.540000027</v>
      </c>
      <c r="K1955" s="29">
        <v>9981703.1300010718</v>
      </c>
      <c r="L1955" s="29">
        <v>781980</v>
      </c>
      <c r="M1955" s="67">
        <v>10763683.130001072</v>
      </c>
    </row>
    <row r="1956" spans="1:13" x14ac:dyDescent="0.25">
      <c r="A1956" s="52">
        <v>2910206</v>
      </c>
      <c r="B1956" s="70" t="s">
        <v>3617</v>
      </c>
      <c r="C1956" s="69" t="s">
        <v>3338</v>
      </c>
      <c r="D1956" s="32">
        <v>2623817.5799999437</v>
      </c>
      <c r="E1956" s="31">
        <v>2072952.1399998851</v>
      </c>
      <c r="F1956" s="31">
        <v>461517.19000004377</v>
      </c>
      <c r="G1956" s="31">
        <v>89348.250000014901</v>
      </c>
      <c r="H1956" s="31">
        <v>1104608.049999997</v>
      </c>
      <c r="I1956" s="31">
        <v>219063.0500000063</v>
      </c>
      <c r="J1956" s="68">
        <v>0</v>
      </c>
      <c r="K1956" s="29">
        <v>3947488.6799999471</v>
      </c>
      <c r="L1956" s="29">
        <v>573475.07999999006</v>
      </c>
      <c r="M1956" s="67">
        <v>4520963.7599999374</v>
      </c>
    </row>
    <row r="1957" spans="1:13" x14ac:dyDescent="0.25">
      <c r="A1957" s="52">
        <v>2910305</v>
      </c>
      <c r="B1957" s="70" t="s">
        <v>3616</v>
      </c>
      <c r="C1957" s="69" t="s">
        <v>3338</v>
      </c>
      <c r="D1957" s="32">
        <v>1164804.8099999209</v>
      </c>
      <c r="E1957" s="31">
        <v>779170.87999994704</v>
      </c>
      <c r="F1957" s="31">
        <v>294390.66999997594</v>
      </c>
      <c r="G1957" s="31">
        <v>91243.25999999787</v>
      </c>
      <c r="H1957" s="31">
        <v>337890.85000003397</v>
      </c>
      <c r="I1957" s="31">
        <v>213462.82999998899</v>
      </c>
      <c r="J1957" s="68">
        <v>1271.3200000003001</v>
      </c>
      <c r="K1957" s="29">
        <v>1717429.8099999442</v>
      </c>
      <c r="L1957" s="29">
        <v>456068.34000000398</v>
      </c>
      <c r="M1957" s="67">
        <v>2173498.1499999482</v>
      </c>
    </row>
    <row r="1958" spans="1:13" x14ac:dyDescent="0.25">
      <c r="A1958" s="52">
        <v>2910404</v>
      </c>
      <c r="B1958" s="70" t="s">
        <v>3615</v>
      </c>
      <c r="C1958" s="69" t="s">
        <v>3338</v>
      </c>
      <c r="D1958" s="32">
        <v>14276865.349998415</v>
      </c>
      <c r="E1958" s="31">
        <v>13358883.949998379</v>
      </c>
      <c r="F1958" s="31">
        <v>484793.89000003418</v>
      </c>
      <c r="G1958" s="31">
        <v>433187.51000000135</v>
      </c>
      <c r="H1958" s="31">
        <v>4564423.6899993587</v>
      </c>
      <c r="I1958" s="31">
        <v>232529.01999999746</v>
      </c>
      <c r="J1958" s="68">
        <v>1570</v>
      </c>
      <c r="K1958" s="29">
        <v>19075388.059997767</v>
      </c>
      <c r="L1958" s="29">
        <v>3278729.54999995</v>
      </c>
      <c r="M1958" s="67">
        <v>22354117.609997716</v>
      </c>
    </row>
    <row r="1959" spans="1:13" x14ac:dyDescent="0.25">
      <c r="A1959" s="52">
        <v>2910503</v>
      </c>
      <c r="B1959" s="70" t="s">
        <v>1256</v>
      </c>
      <c r="C1959" s="69" t="s">
        <v>3338</v>
      </c>
      <c r="D1959" s="32">
        <v>17164634.779999986</v>
      </c>
      <c r="E1959" s="31">
        <v>12166124.599999931</v>
      </c>
      <c r="F1959" s="31">
        <v>2645000.1000000681</v>
      </c>
      <c r="G1959" s="31">
        <v>2353510.079999987</v>
      </c>
      <c r="H1959" s="31">
        <v>7152591.8200005339</v>
      </c>
      <c r="I1959" s="31">
        <v>535063.3699998972</v>
      </c>
      <c r="J1959" s="68">
        <v>8511.7399999999907</v>
      </c>
      <c r="K1959" s="29">
        <v>24860801.710000414</v>
      </c>
      <c r="L1959" s="29">
        <v>6870293.6499995515</v>
      </c>
      <c r="M1959" s="67">
        <v>31731095.359999966</v>
      </c>
    </row>
    <row r="1960" spans="1:13" x14ac:dyDescent="0.25">
      <c r="A1960" s="52">
        <v>2910602</v>
      </c>
      <c r="B1960" s="70" t="s">
        <v>3614</v>
      </c>
      <c r="C1960" s="69" t="s">
        <v>3338</v>
      </c>
      <c r="D1960" s="32">
        <v>15373020.980000162</v>
      </c>
      <c r="E1960" s="31">
        <v>9457669.7900004704</v>
      </c>
      <c r="F1960" s="31">
        <v>3009950.1399998972</v>
      </c>
      <c r="G1960" s="31">
        <v>2905401.049999794</v>
      </c>
      <c r="H1960" s="31">
        <v>7082781.9099998614</v>
      </c>
      <c r="I1960" s="31">
        <v>672091.35000001814</v>
      </c>
      <c r="J1960" s="68">
        <v>16170.1700000009</v>
      </c>
      <c r="K1960" s="29">
        <v>23144064.410000041</v>
      </c>
      <c r="L1960" s="29">
        <v>7974603.6999999415</v>
      </c>
      <c r="M1960" s="67">
        <v>31118668.109999985</v>
      </c>
    </row>
    <row r="1961" spans="1:13" x14ac:dyDescent="0.25">
      <c r="A1961" s="52">
        <v>2910701</v>
      </c>
      <c r="B1961" s="70" t="s">
        <v>3613</v>
      </c>
      <c r="C1961" s="69" t="s">
        <v>3338</v>
      </c>
      <c r="D1961" s="32">
        <v>54096430.70999936</v>
      </c>
      <c r="E1961" s="31">
        <v>46283681.459998846</v>
      </c>
      <c r="F1961" s="31">
        <v>3556910.8600000269</v>
      </c>
      <c r="G1961" s="31">
        <v>4255838.3900004858</v>
      </c>
      <c r="H1961" s="31">
        <v>15733226.599999737</v>
      </c>
      <c r="I1961" s="31">
        <v>1547076.5700000084</v>
      </c>
      <c r="J1961" s="68">
        <v>317304.58000006998</v>
      </c>
      <c r="K1961" s="29">
        <v>71694038.459999174</v>
      </c>
      <c r="L1961" s="29">
        <v>9246236.3600003701</v>
      </c>
      <c r="M1961" s="67">
        <v>80940274.819999546</v>
      </c>
    </row>
    <row r="1962" spans="1:13" x14ac:dyDescent="0.25">
      <c r="A1962" s="52">
        <v>2910727</v>
      </c>
      <c r="B1962" s="70" t="s">
        <v>3612</v>
      </c>
      <c r="C1962" s="69" t="s">
        <v>3338</v>
      </c>
      <c r="D1962" s="32">
        <v>25590330.15000036</v>
      </c>
      <c r="E1962" s="31">
        <v>12929851.98000052</v>
      </c>
      <c r="F1962" s="31">
        <v>7006748.8899990004</v>
      </c>
      <c r="G1962" s="31">
        <v>5653729.2800008385</v>
      </c>
      <c r="H1962" s="31">
        <v>15990912.04999979</v>
      </c>
      <c r="I1962" s="31">
        <v>4462956.2599995956</v>
      </c>
      <c r="J1962" s="68">
        <v>166107.770000013</v>
      </c>
      <c r="K1962" s="29">
        <v>46210306.229999758</v>
      </c>
      <c r="L1962" s="29">
        <v>35285231.860001199</v>
      </c>
      <c r="M1962" s="67">
        <v>81495538.090000957</v>
      </c>
    </row>
    <row r="1963" spans="1:13" x14ac:dyDescent="0.25">
      <c r="A1963" s="52">
        <v>2910750</v>
      </c>
      <c r="B1963" s="70" t="s">
        <v>3611</v>
      </c>
      <c r="C1963" s="69" t="s">
        <v>3338</v>
      </c>
      <c r="D1963" s="32">
        <v>5589356.640000199</v>
      </c>
      <c r="E1963" s="31">
        <v>5398794.1000002101</v>
      </c>
      <c r="F1963" s="31">
        <v>102552.07999999539</v>
      </c>
      <c r="G1963" s="31">
        <v>88010.4599999934</v>
      </c>
      <c r="H1963" s="31">
        <v>1545233.1000000774</v>
      </c>
      <c r="I1963" s="31">
        <v>271209.83000001381</v>
      </c>
      <c r="J1963" s="68">
        <v>16699.839999997999</v>
      </c>
      <c r="K1963" s="29">
        <v>7422499.4100002879</v>
      </c>
      <c r="L1963" s="29">
        <v>840582.29000002204</v>
      </c>
      <c r="M1963" s="67">
        <v>8263081.7000003103</v>
      </c>
    </row>
    <row r="1964" spans="1:13" x14ac:dyDescent="0.25">
      <c r="A1964" s="52">
        <v>2910776</v>
      </c>
      <c r="B1964" s="70" t="s">
        <v>3610</v>
      </c>
      <c r="C1964" s="69" t="s">
        <v>3338</v>
      </c>
      <c r="D1964" s="32">
        <v>926438.85000002012</v>
      </c>
      <c r="E1964" s="31">
        <v>905243.93000002019</v>
      </c>
      <c r="F1964" s="31">
        <v>14119.9199999999</v>
      </c>
      <c r="G1964" s="31">
        <v>7075</v>
      </c>
      <c r="H1964" s="31">
        <v>285203.96000007028</v>
      </c>
      <c r="I1964" s="31">
        <v>98434.630000004545</v>
      </c>
      <c r="J1964" s="68">
        <v>0</v>
      </c>
      <c r="K1964" s="29">
        <v>1310077.4400000949</v>
      </c>
      <c r="L1964" s="29">
        <v>151815</v>
      </c>
      <c r="M1964" s="67">
        <v>1461892.4400000949</v>
      </c>
    </row>
    <row r="1965" spans="1:13" x14ac:dyDescent="0.25">
      <c r="A1965" s="52">
        <v>2910800</v>
      </c>
      <c r="B1965" s="70" t="s">
        <v>3609</v>
      </c>
      <c r="C1965" s="69" t="s">
        <v>3338</v>
      </c>
      <c r="D1965" s="32">
        <v>255620835.18001175</v>
      </c>
      <c r="E1965" s="31">
        <v>107315948.13000575</v>
      </c>
      <c r="F1965" s="31">
        <v>72038108.000003085</v>
      </c>
      <c r="G1965" s="31">
        <v>76266779.050002947</v>
      </c>
      <c r="H1965" s="31">
        <v>118615980.18999523</v>
      </c>
      <c r="I1965" s="31">
        <v>27475638.750000436</v>
      </c>
      <c r="J1965" s="68">
        <v>1174207.1599999799</v>
      </c>
      <c r="K1965" s="29">
        <v>402886661.28000736</v>
      </c>
      <c r="L1965" s="29">
        <v>89887569.88999413</v>
      </c>
      <c r="M1965" s="67">
        <v>492774231.17000151</v>
      </c>
    </row>
    <row r="1966" spans="1:13" x14ac:dyDescent="0.25">
      <c r="A1966" s="52">
        <v>2910859</v>
      </c>
      <c r="B1966" s="70" t="s">
        <v>3608</v>
      </c>
      <c r="C1966" s="69" t="s">
        <v>3338</v>
      </c>
      <c r="D1966" s="32">
        <v>13693494.070000747</v>
      </c>
      <c r="E1966" s="31">
        <v>12435924.370000698</v>
      </c>
      <c r="F1966" s="31">
        <v>892990.80000002531</v>
      </c>
      <c r="G1966" s="31">
        <v>364578.9000000243</v>
      </c>
      <c r="H1966" s="31">
        <v>3719995.4999998207</v>
      </c>
      <c r="I1966" s="31">
        <v>521774.50999998703</v>
      </c>
      <c r="J1966" s="68">
        <v>71945.409999986194</v>
      </c>
      <c r="K1966" s="29">
        <v>18007209.490000539</v>
      </c>
      <c r="L1966" s="29">
        <v>1195578.150000006</v>
      </c>
      <c r="M1966" s="67">
        <v>19202787.640000544</v>
      </c>
    </row>
    <row r="1967" spans="1:13" x14ac:dyDescent="0.25">
      <c r="A1967" s="52">
        <v>2910909</v>
      </c>
      <c r="B1967" s="70" t="s">
        <v>3607</v>
      </c>
      <c r="C1967" s="69" t="s">
        <v>3338</v>
      </c>
      <c r="D1967" s="32">
        <v>1124875.3200000082</v>
      </c>
      <c r="E1967" s="31">
        <v>978977.35000001593</v>
      </c>
      <c r="F1967" s="31">
        <v>106691.22999999121</v>
      </c>
      <c r="G1967" s="31">
        <v>39206.740000001198</v>
      </c>
      <c r="H1967" s="31">
        <v>254220.26000001631</v>
      </c>
      <c r="I1967" s="31">
        <v>100659.50000001113</v>
      </c>
      <c r="J1967" s="68">
        <v>0</v>
      </c>
      <c r="K1967" s="29">
        <v>1479755.0800000357</v>
      </c>
      <c r="L1967" s="29">
        <v>1671061.0000000019</v>
      </c>
      <c r="M1967" s="67">
        <v>3150816.0800000373</v>
      </c>
    </row>
    <row r="1968" spans="1:13" x14ac:dyDescent="0.25">
      <c r="A1968" s="52">
        <v>2911006</v>
      </c>
      <c r="B1968" s="70" t="s">
        <v>3606</v>
      </c>
      <c r="C1968" s="69" t="s">
        <v>3338</v>
      </c>
      <c r="D1968" s="32">
        <v>2974102.2200000277</v>
      </c>
      <c r="E1968" s="31">
        <v>2019152.0100000661</v>
      </c>
      <c r="F1968" s="31">
        <v>641560.72999994259</v>
      </c>
      <c r="G1968" s="31">
        <v>313389.48000001896</v>
      </c>
      <c r="H1968" s="31">
        <v>1604241.9900000046</v>
      </c>
      <c r="I1968" s="31">
        <v>209206.54999999539</v>
      </c>
      <c r="J1968" s="68">
        <v>2984.2599999997801</v>
      </c>
      <c r="K1968" s="29">
        <v>4790535.0200000275</v>
      </c>
      <c r="L1968" s="29">
        <v>4373998.01999956</v>
      </c>
      <c r="M1968" s="67">
        <v>9164533.0399995875</v>
      </c>
    </row>
    <row r="1969" spans="1:13" x14ac:dyDescent="0.25">
      <c r="A1969" s="52">
        <v>2911105</v>
      </c>
      <c r="B1969" s="70" t="s">
        <v>3605</v>
      </c>
      <c r="C1969" s="69" t="s">
        <v>3338</v>
      </c>
      <c r="D1969" s="32">
        <v>11559048.109999806</v>
      </c>
      <c r="E1969" s="31">
        <v>9806917.6499998141</v>
      </c>
      <c r="F1969" s="31">
        <v>1316957.0500000091</v>
      </c>
      <c r="G1969" s="31">
        <v>435173.40999998106</v>
      </c>
      <c r="H1969" s="31">
        <v>4274505.140000456</v>
      </c>
      <c r="I1969" s="31">
        <v>474199.08999999077</v>
      </c>
      <c r="J1969" s="68">
        <v>36623.100000003098</v>
      </c>
      <c r="K1969" s="29">
        <v>16344375.440000255</v>
      </c>
      <c r="L1969" s="29">
        <v>1837675</v>
      </c>
      <c r="M1969" s="67">
        <v>18182050.440000255</v>
      </c>
    </row>
    <row r="1970" spans="1:13" x14ac:dyDescent="0.25">
      <c r="A1970" s="52">
        <v>2911204</v>
      </c>
      <c r="B1970" s="70" t="s">
        <v>3604</v>
      </c>
      <c r="C1970" s="69" t="s">
        <v>3338</v>
      </c>
      <c r="D1970" s="32">
        <v>18736176.749999896</v>
      </c>
      <c r="E1970" s="31">
        <v>14173659.069999807</v>
      </c>
      <c r="F1970" s="31">
        <v>2976769.8500000248</v>
      </c>
      <c r="G1970" s="31">
        <v>1585747.8300000653</v>
      </c>
      <c r="H1970" s="31">
        <v>6491776.9399992628</v>
      </c>
      <c r="I1970" s="31">
        <v>912096.91000000457</v>
      </c>
      <c r="J1970" s="68">
        <v>20617.539999999099</v>
      </c>
      <c r="K1970" s="29">
        <v>26160668.139999162</v>
      </c>
      <c r="L1970" s="29">
        <v>16294224.120000361</v>
      </c>
      <c r="M1970" s="67">
        <v>42454892.259999521</v>
      </c>
    </row>
    <row r="1971" spans="1:13" x14ac:dyDescent="0.25">
      <c r="A1971" s="52">
        <v>2911253</v>
      </c>
      <c r="B1971" s="70" t="s">
        <v>3603</v>
      </c>
      <c r="C1971" s="69" t="s">
        <v>3338</v>
      </c>
      <c r="D1971" s="32">
        <v>86527.360000003609</v>
      </c>
      <c r="E1971" s="31">
        <v>72957.560000003796</v>
      </c>
      <c r="F1971" s="31">
        <v>8801</v>
      </c>
      <c r="G1971" s="31">
        <v>4768.7999999998101</v>
      </c>
      <c r="H1971" s="31">
        <v>14546.579999997301</v>
      </c>
      <c r="I1971" s="31">
        <v>14364.730000001</v>
      </c>
      <c r="J1971" s="68">
        <v>0</v>
      </c>
      <c r="K1971" s="29">
        <v>115438.6700000019</v>
      </c>
      <c r="L1971" s="29">
        <v>89274.160000000091</v>
      </c>
      <c r="M1971" s="67">
        <v>204712.830000002</v>
      </c>
    </row>
    <row r="1972" spans="1:13" x14ac:dyDescent="0.25">
      <c r="A1972" s="52">
        <v>2911303</v>
      </c>
      <c r="B1972" s="70" t="s">
        <v>3602</v>
      </c>
      <c r="C1972" s="69" t="s">
        <v>3338</v>
      </c>
      <c r="D1972" s="32">
        <v>9881175.6799996532</v>
      </c>
      <c r="E1972" s="31">
        <v>9089449.3899996057</v>
      </c>
      <c r="F1972" s="31">
        <v>519681.48000001197</v>
      </c>
      <c r="G1972" s="31">
        <v>272044.8100000358</v>
      </c>
      <c r="H1972" s="31">
        <v>2832702.7900003511</v>
      </c>
      <c r="I1972" s="31">
        <v>222469.58999998629</v>
      </c>
      <c r="J1972" s="68">
        <v>22330.579999998099</v>
      </c>
      <c r="K1972" s="29">
        <v>12958678.639999989</v>
      </c>
      <c r="L1972" s="29">
        <v>1187933.49000001</v>
      </c>
      <c r="M1972" s="67">
        <v>14146612.129999999</v>
      </c>
    </row>
    <row r="1973" spans="1:13" x14ac:dyDescent="0.25">
      <c r="A1973" s="52">
        <v>2911402</v>
      </c>
      <c r="B1973" s="70" t="s">
        <v>3601</v>
      </c>
      <c r="C1973" s="69" t="s">
        <v>3338</v>
      </c>
      <c r="D1973" s="32">
        <v>2956707.2700001011</v>
      </c>
      <c r="E1973" s="31">
        <v>2732913.4900000999</v>
      </c>
      <c r="F1973" s="31">
        <v>133874.78000000099</v>
      </c>
      <c r="G1973" s="31">
        <v>89919</v>
      </c>
      <c r="H1973" s="31">
        <v>1269287.3700001314</v>
      </c>
      <c r="I1973" s="31">
        <v>427222.72000002</v>
      </c>
      <c r="J1973" s="68">
        <v>76028.589999991003</v>
      </c>
      <c r="K1973" s="29">
        <v>4729245.9500002433</v>
      </c>
      <c r="L1973" s="29">
        <v>323778.60000000149</v>
      </c>
      <c r="M1973" s="67">
        <v>5053024.5500002448</v>
      </c>
    </row>
    <row r="1974" spans="1:13" x14ac:dyDescent="0.25">
      <c r="A1974" s="52">
        <v>2911501</v>
      </c>
      <c r="B1974" s="70" t="s">
        <v>3600</v>
      </c>
      <c r="C1974" s="69" t="s">
        <v>3338</v>
      </c>
      <c r="D1974" s="32">
        <v>821359.40999996522</v>
      </c>
      <c r="E1974" s="31">
        <v>490537.55999997997</v>
      </c>
      <c r="F1974" s="31">
        <v>257248.75</v>
      </c>
      <c r="G1974" s="31">
        <v>73573.099999985221</v>
      </c>
      <c r="H1974" s="31">
        <v>326692.12000003498</v>
      </c>
      <c r="I1974" s="31">
        <v>57513.840000007258</v>
      </c>
      <c r="J1974" s="68">
        <v>1034.54000000004</v>
      </c>
      <c r="K1974" s="29">
        <v>1206599.9100000076</v>
      </c>
      <c r="L1974" s="29">
        <v>1519945.1599999981</v>
      </c>
      <c r="M1974" s="67">
        <v>2726545.0700000059</v>
      </c>
    </row>
    <row r="1975" spans="1:13" x14ac:dyDescent="0.25">
      <c r="A1975" s="52">
        <v>2911600</v>
      </c>
      <c r="B1975" s="70" t="s">
        <v>3599</v>
      </c>
      <c r="C1975" s="69" t="s">
        <v>3338</v>
      </c>
      <c r="D1975" s="32">
        <v>17062578.719999682</v>
      </c>
      <c r="E1975" s="31">
        <v>9778565.4199998602</v>
      </c>
      <c r="F1975" s="31">
        <v>5856049.4299998851</v>
      </c>
      <c r="G1975" s="31">
        <v>1427963.8699999386</v>
      </c>
      <c r="H1975" s="31">
        <v>6133786.6200001258</v>
      </c>
      <c r="I1975" s="31">
        <v>1340512.3099999875</v>
      </c>
      <c r="J1975" s="68">
        <v>81754.299999997005</v>
      </c>
      <c r="K1975" s="29">
        <v>24618631.949999794</v>
      </c>
      <c r="L1975" s="29">
        <v>1764851.5799999789</v>
      </c>
      <c r="M1975" s="67">
        <v>26383483.529999774</v>
      </c>
    </row>
    <row r="1976" spans="1:13" x14ac:dyDescent="0.25">
      <c r="A1976" s="52">
        <v>2911659</v>
      </c>
      <c r="B1976" s="70" t="s">
        <v>3598</v>
      </c>
      <c r="C1976" s="69" t="s">
        <v>3338</v>
      </c>
      <c r="D1976" s="32">
        <v>161755.240000002</v>
      </c>
      <c r="E1976" s="31">
        <v>145887.240000002</v>
      </c>
      <c r="F1976" s="31">
        <v>15868</v>
      </c>
      <c r="G1976" s="31">
        <v>0</v>
      </c>
      <c r="H1976" s="31">
        <v>56025.89000000064</v>
      </c>
      <c r="I1976" s="31">
        <v>36153</v>
      </c>
      <c r="J1976" s="68">
        <v>0</v>
      </c>
      <c r="K1976" s="29">
        <v>253934.13000000262</v>
      </c>
      <c r="L1976" s="29">
        <v>13060</v>
      </c>
      <c r="M1976" s="67">
        <v>266994.13000000262</v>
      </c>
    </row>
    <row r="1977" spans="1:13" x14ac:dyDescent="0.25">
      <c r="A1977" s="52">
        <v>2911709</v>
      </c>
      <c r="B1977" s="70" t="s">
        <v>3597</v>
      </c>
      <c r="C1977" s="69" t="s">
        <v>3338</v>
      </c>
      <c r="D1977" s="32">
        <v>52177116.819998354</v>
      </c>
      <c r="E1977" s="31">
        <v>40176571.739999279</v>
      </c>
      <c r="F1977" s="31">
        <v>5824066.2799995011</v>
      </c>
      <c r="G1977" s="31">
        <v>6176478.7999995695</v>
      </c>
      <c r="H1977" s="31">
        <v>18549405.950000361</v>
      </c>
      <c r="I1977" s="31">
        <v>5639904.0600000424</v>
      </c>
      <c r="J1977" s="68">
        <v>149604.45999999699</v>
      </c>
      <c r="K1977" s="29">
        <v>76516031.289998755</v>
      </c>
      <c r="L1977" s="29">
        <v>14216625.970000323</v>
      </c>
      <c r="M1977" s="67">
        <v>90732657.259999081</v>
      </c>
    </row>
    <row r="1978" spans="1:13" x14ac:dyDescent="0.25">
      <c r="A1978" s="52">
        <v>2911808</v>
      </c>
      <c r="B1978" s="70" t="s">
        <v>3596</v>
      </c>
      <c r="C1978" s="69" t="s">
        <v>3338</v>
      </c>
      <c r="D1978" s="32">
        <v>8802180.2899996489</v>
      </c>
      <c r="E1978" s="31">
        <v>7745381.9099996435</v>
      </c>
      <c r="F1978" s="31">
        <v>724568.80999998702</v>
      </c>
      <c r="G1978" s="31">
        <v>332229.57000001799</v>
      </c>
      <c r="H1978" s="31">
        <v>2758909.8499998888</v>
      </c>
      <c r="I1978" s="31">
        <v>213134.8100000057</v>
      </c>
      <c r="J1978" s="68">
        <v>6229.0100000000102</v>
      </c>
      <c r="K1978" s="29">
        <v>11780453.959999545</v>
      </c>
      <c r="L1978" s="29">
        <v>8166222.4500000495</v>
      </c>
      <c r="M1978" s="67">
        <v>19946676.409999594</v>
      </c>
    </row>
    <row r="1979" spans="1:13" x14ac:dyDescent="0.25">
      <c r="A1979" s="52">
        <v>2911857</v>
      </c>
      <c r="B1979" s="70" t="s">
        <v>3595</v>
      </c>
      <c r="C1979" s="69" t="s">
        <v>3338</v>
      </c>
      <c r="D1979" s="32">
        <v>6970440.2199994847</v>
      </c>
      <c r="E1979" s="31">
        <v>6672262.7399995187</v>
      </c>
      <c r="F1979" s="31">
        <v>175942.78999997218</v>
      </c>
      <c r="G1979" s="31">
        <v>122234.68999999382</v>
      </c>
      <c r="H1979" s="31">
        <v>1904388.4000000581</v>
      </c>
      <c r="I1979" s="31">
        <v>354954.08999999799</v>
      </c>
      <c r="J1979" s="68">
        <v>47914.730000000403</v>
      </c>
      <c r="K1979" s="29">
        <v>9277697.4399995413</v>
      </c>
      <c r="L1979" s="29">
        <v>649195.80000000226</v>
      </c>
      <c r="M1979" s="67">
        <v>9926893.2399995439</v>
      </c>
    </row>
    <row r="1980" spans="1:13" x14ac:dyDescent="0.25">
      <c r="A1980" s="52">
        <v>2911907</v>
      </c>
      <c r="B1980" s="70" t="s">
        <v>3594</v>
      </c>
      <c r="C1980" s="69" t="s">
        <v>3338</v>
      </c>
      <c r="D1980" s="32">
        <v>16823711.929999951</v>
      </c>
      <c r="E1980" s="31">
        <v>11993839.30000075</v>
      </c>
      <c r="F1980" s="31">
        <v>1041087.0999997763</v>
      </c>
      <c r="G1980" s="31">
        <v>3788785.529999427</v>
      </c>
      <c r="H1980" s="31">
        <v>6493395.4699996943</v>
      </c>
      <c r="I1980" s="31">
        <v>332436.75999998552</v>
      </c>
      <c r="J1980" s="68">
        <v>12526.0800000002</v>
      </c>
      <c r="K1980" s="29">
        <v>23662070.239999633</v>
      </c>
      <c r="L1980" s="29">
        <v>5131415.3600001298</v>
      </c>
      <c r="M1980" s="67">
        <v>28793485.599999763</v>
      </c>
    </row>
    <row r="1981" spans="1:13" x14ac:dyDescent="0.25">
      <c r="A1981" s="52">
        <v>2912004</v>
      </c>
      <c r="B1981" s="70" t="s">
        <v>3593</v>
      </c>
      <c r="C1981" s="69" t="s">
        <v>3338</v>
      </c>
      <c r="D1981" s="32">
        <v>12073783.220001327</v>
      </c>
      <c r="E1981" s="31">
        <v>10578492.440001365</v>
      </c>
      <c r="F1981" s="31">
        <v>836629.3600000093</v>
      </c>
      <c r="G1981" s="31">
        <v>658661.41999995289</v>
      </c>
      <c r="H1981" s="31">
        <v>2891858.4500000179</v>
      </c>
      <c r="I1981" s="31">
        <v>588266.97999999311</v>
      </c>
      <c r="J1981" s="68">
        <v>89715.399999984496</v>
      </c>
      <c r="K1981" s="29">
        <v>15643624.050001321</v>
      </c>
      <c r="L1981" s="29">
        <v>992578.23999999394</v>
      </c>
      <c r="M1981" s="67">
        <v>16636202.290001316</v>
      </c>
    </row>
    <row r="1982" spans="1:13" x14ac:dyDescent="0.25">
      <c r="A1982" s="52">
        <v>2912103</v>
      </c>
      <c r="B1982" s="70" t="s">
        <v>3592</v>
      </c>
      <c r="C1982" s="69" t="s">
        <v>3338</v>
      </c>
      <c r="D1982" s="32">
        <v>14042419.039999535</v>
      </c>
      <c r="E1982" s="31">
        <v>7972803.6499994323</v>
      </c>
      <c r="F1982" s="31">
        <v>3230344.2000000766</v>
      </c>
      <c r="G1982" s="31">
        <v>2839271.1900000251</v>
      </c>
      <c r="H1982" s="31">
        <v>6804221.990000301</v>
      </c>
      <c r="I1982" s="31">
        <v>811823.82000000519</v>
      </c>
      <c r="J1982" s="68">
        <v>8423.4099999992195</v>
      </c>
      <c r="K1982" s="29">
        <v>21666888.259999841</v>
      </c>
      <c r="L1982" s="29">
        <v>12582540.680001333</v>
      </c>
      <c r="M1982" s="67">
        <v>34249428.940001175</v>
      </c>
    </row>
    <row r="1983" spans="1:13" x14ac:dyDescent="0.25">
      <c r="A1983" s="52">
        <v>2912202</v>
      </c>
      <c r="B1983" s="70" t="s">
        <v>3591</v>
      </c>
      <c r="C1983" s="69" t="s">
        <v>3338</v>
      </c>
      <c r="D1983" s="32">
        <v>6217370.1299995892</v>
      </c>
      <c r="E1983" s="31">
        <v>5725194.239999637</v>
      </c>
      <c r="F1983" s="31">
        <v>394636.25999995158</v>
      </c>
      <c r="G1983" s="31">
        <v>97539.630000000354</v>
      </c>
      <c r="H1983" s="31">
        <v>2610682.299999753</v>
      </c>
      <c r="I1983" s="31">
        <v>350824.6899999968</v>
      </c>
      <c r="J1983" s="68">
        <v>13010.3100000001</v>
      </c>
      <c r="K1983" s="29">
        <v>9191887.4299993403</v>
      </c>
      <c r="L1983" s="29">
        <v>1399976.1100000101</v>
      </c>
      <c r="M1983" s="67">
        <v>10591863.539999351</v>
      </c>
    </row>
    <row r="1984" spans="1:13" x14ac:dyDescent="0.25">
      <c r="A1984" s="52">
        <v>2912301</v>
      </c>
      <c r="B1984" s="70" t="s">
        <v>3590</v>
      </c>
      <c r="C1984" s="69" t="s">
        <v>3338</v>
      </c>
      <c r="D1984" s="32">
        <v>5777105.7300001569</v>
      </c>
      <c r="E1984" s="31">
        <v>4356791.1700000716</v>
      </c>
      <c r="F1984" s="31">
        <v>579352.59000004956</v>
      </c>
      <c r="G1984" s="31">
        <v>840961.97000003618</v>
      </c>
      <c r="H1984" s="31">
        <v>2794602.2999999714</v>
      </c>
      <c r="I1984" s="31">
        <v>211284.5500000123</v>
      </c>
      <c r="J1984" s="68">
        <v>1871.81000000006</v>
      </c>
      <c r="K1984" s="29">
        <v>8784864.3900001403</v>
      </c>
      <c r="L1984" s="29">
        <v>6620744.6299998797</v>
      </c>
      <c r="M1984" s="67">
        <v>15405609.02000002</v>
      </c>
    </row>
    <row r="1985" spans="1:13" x14ac:dyDescent="0.25">
      <c r="A1985" s="52">
        <v>2912400</v>
      </c>
      <c r="B1985" s="70" t="s">
        <v>3589</v>
      </c>
      <c r="C1985" s="69" t="s">
        <v>3338</v>
      </c>
      <c r="D1985" s="32">
        <v>14109167.690002389</v>
      </c>
      <c r="E1985" s="31">
        <v>13119237.880002324</v>
      </c>
      <c r="F1985" s="31">
        <v>748375.52000004705</v>
      </c>
      <c r="G1985" s="31">
        <v>241554.29000001762</v>
      </c>
      <c r="H1985" s="31">
        <v>3408008.8799997899</v>
      </c>
      <c r="I1985" s="31">
        <v>385883.5000000422</v>
      </c>
      <c r="J1985" s="68">
        <v>63964.940000002302</v>
      </c>
      <c r="K1985" s="29">
        <v>17967025.010002222</v>
      </c>
      <c r="L1985" s="29">
        <v>2715176.0400000489</v>
      </c>
      <c r="M1985" s="67">
        <v>20682201.050002269</v>
      </c>
    </row>
    <row r="1986" spans="1:13" x14ac:dyDescent="0.25">
      <c r="A1986" s="52">
        <v>2912509</v>
      </c>
      <c r="B1986" s="70" t="s">
        <v>3588</v>
      </c>
      <c r="C1986" s="69" t="s">
        <v>3338</v>
      </c>
      <c r="D1986" s="32">
        <v>13119472.120000737</v>
      </c>
      <c r="E1986" s="31">
        <v>12205068.590000831</v>
      </c>
      <c r="F1986" s="31">
        <v>867376.21999990521</v>
      </c>
      <c r="G1986" s="31">
        <v>47027.3100000005</v>
      </c>
      <c r="H1986" s="31">
        <v>3332098.5300003942</v>
      </c>
      <c r="I1986" s="31">
        <v>233033.61999999286</v>
      </c>
      <c r="J1986" s="68">
        <v>61689.849999993603</v>
      </c>
      <c r="K1986" s="29">
        <v>16746294.120001119</v>
      </c>
      <c r="L1986" s="29">
        <v>2197115.07999992</v>
      </c>
      <c r="M1986" s="67">
        <v>18943409.200001039</v>
      </c>
    </row>
    <row r="1987" spans="1:13" x14ac:dyDescent="0.25">
      <c r="A1987" s="52">
        <v>2912608</v>
      </c>
      <c r="B1987" s="70" t="s">
        <v>3587</v>
      </c>
      <c r="C1987" s="69" t="s">
        <v>3338</v>
      </c>
      <c r="D1987" s="32">
        <v>427641.33999999741</v>
      </c>
      <c r="E1987" s="31">
        <v>371209.83999998902</v>
      </c>
      <c r="F1987" s="31">
        <v>41639.540000007502</v>
      </c>
      <c r="G1987" s="31">
        <v>14791.9600000009</v>
      </c>
      <c r="H1987" s="31">
        <v>165313.00000000768</v>
      </c>
      <c r="I1987" s="31">
        <v>40356.370000000999</v>
      </c>
      <c r="J1987" s="68">
        <v>0</v>
      </c>
      <c r="K1987" s="29">
        <v>633310.71000000613</v>
      </c>
      <c r="L1987" s="29">
        <v>94164.5</v>
      </c>
      <c r="M1987" s="67">
        <v>727475.21000000613</v>
      </c>
    </row>
    <row r="1988" spans="1:13" x14ac:dyDescent="0.25">
      <c r="A1988" s="52">
        <v>2912707</v>
      </c>
      <c r="B1988" s="70" t="s">
        <v>3586</v>
      </c>
      <c r="C1988" s="69" t="s">
        <v>3338</v>
      </c>
      <c r="D1988" s="32">
        <v>4862530.4499997953</v>
      </c>
      <c r="E1988" s="31">
        <v>3709575.2799999095</v>
      </c>
      <c r="F1988" s="31">
        <v>890922.94999987725</v>
      </c>
      <c r="G1988" s="31">
        <v>262032.22000000949</v>
      </c>
      <c r="H1988" s="31">
        <v>1672535.4799999993</v>
      </c>
      <c r="I1988" s="31">
        <v>289571.62999997567</v>
      </c>
      <c r="J1988" s="68">
        <v>11891.499999998799</v>
      </c>
      <c r="K1988" s="29">
        <v>6836529.0599997696</v>
      </c>
      <c r="L1988" s="29">
        <v>6039888.76999998</v>
      </c>
      <c r="M1988" s="67">
        <v>12876417.829999749</v>
      </c>
    </row>
    <row r="1989" spans="1:13" x14ac:dyDescent="0.25">
      <c r="A1989" s="52">
        <v>2912806</v>
      </c>
      <c r="B1989" s="70" t="s">
        <v>3585</v>
      </c>
      <c r="C1989" s="69" t="s">
        <v>3338</v>
      </c>
      <c r="D1989" s="32">
        <v>5530457.5199996484</v>
      </c>
      <c r="E1989" s="31">
        <v>4309286.8399995985</v>
      </c>
      <c r="F1989" s="31">
        <v>784134.99000007124</v>
      </c>
      <c r="G1989" s="31">
        <v>437035.68999997893</v>
      </c>
      <c r="H1989" s="31">
        <v>1711759.4100000295</v>
      </c>
      <c r="I1989" s="31">
        <v>216069.97000000824</v>
      </c>
      <c r="J1989" s="68">
        <v>13405.059999999599</v>
      </c>
      <c r="K1989" s="29">
        <v>7471691.9599996852</v>
      </c>
      <c r="L1989" s="29">
        <v>2406078.2100001602</v>
      </c>
      <c r="M1989" s="67">
        <v>9877770.1699998453</v>
      </c>
    </row>
    <row r="1990" spans="1:13" x14ac:dyDescent="0.25">
      <c r="A1990" s="52">
        <v>2912905</v>
      </c>
      <c r="B1990" s="70" t="s">
        <v>3584</v>
      </c>
      <c r="C1990" s="69" t="s">
        <v>3338</v>
      </c>
      <c r="D1990" s="32">
        <v>8101575.4499997534</v>
      </c>
      <c r="E1990" s="31">
        <v>5536319.5499998741</v>
      </c>
      <c r="F1990" s="31">
        <v>1450230.4099998856</v>
      </c>
      <c r="G1990" s="31">
        <v>1115025.4899999939</v>
      </c>
      <c r="H1990" s="31">
        <v>2884189.4899997911</v>
      </c>
      <c r="I1990" s="31">
        <v>304569.22000002069</v>
      </c>
      <c r="J1990" s="68">
        <v>12101.770000000701</v>
      </c>
      <c r="K1990" s="29">
        <v>11302435.929999568</v>
      </c>
      <c r="L1990" s="29">
        <v>9387386.36999988</v>
      </c>
      <c r="M1990" s="67">
        <v>20689822.299999446</v>
      </c>
    </row>
    <row r="1991" spans="1:13" x14ac:dyDescent="0.25">
      <c r="A1991" s="52">
        <v>2913002</v>
      </c>
      <c r="B1991" s="70" t="s">
        <v>3583</v>
      </c>
      <c r="C1991" s="69" t="s">
        <v>3338</v>
      </c>
      <c r="D1991" s="32">
        <v>12568307.66000068</v>
      </c>
      <c r="E1991" s="31">
        <v>11522603.690000618</v>
      </c>
      <c r="F1991" s="31">
        <v>668736.65000000945</v>
      </c>
      <c r="G1991" s="31">
        <v>376967.32000005292</v>
      </c>
      <c r="H1991" s="31">
        <v>3092912.000000508</v>
      </c>
      <c r="I1991" s="31">
        <v>355407.64999999636</v>
      </c>
      <c r="J1991" s="68">
        <v>59712.0900000068</v>
      </c>
      <c r="K1991" s="29">
        <v>16076339.400001192</v>
      </c>
      <c r="L1991" s="29">
        <v>1214060</v>
      </c>
      <c r="M1991" s="67">
        <v>17290399.400001191</v>
      </c>
    </row>
    <row r="1992" spans="1:13" x14ac:dyDescent="0.25">
      <c r="A1992" s="52">
        <v>2913101</v>
      </c>
      <c r="B1992" s="70" t="s">
        <v>3582</v>
      </c>
      <c r="C1992" s="69" t="s">
        <v>3338</v>
      </c>
      <c r="D1992" s="32">
        <v>16830022.469999343</v>
      </c>
      <c r="E1992" s="31">
        <v>15381349.68999918</v>
      </c>
      <c r="F1992" s="31">
        <v>924209.02000012202</v>
      </c>
      <c r="G1992" s="31">
        <v>524463.76000003889</v>
      </c>
      <c r="H1992" s="31">
        <v>4995064.4299999038</v>
      </c>
      <c r="I1992" s="31">
        <v>550544.40000002587</v>
      </c>
      <c r="J1992" s="68">
        <v>112575.180000002</v>
      </c>
      <c r="K1992" s="29">
        <v>22488206.479999274</v>
      </c>
      <c r="L1992" s="29">
        <v>1509525</v>
      </c>
      <c r="M1992" s="67">
        <v>23997731.479999274</v>
      </c>
    </row>
    <row r="1993" spans="1:13" x14ac:dyDescent="0.25">
      <c r="A1993" s="52">
        <v>2913200</v>
      </c>
      <c r="B1993" s="70" t="s">
        <v>3581</v>
      </c>
      <c r="C1993" s="69" t="s">
        <v>3338</v>
      </c>
      <c r="D1993" s="32">
        <v>23346263.379999693</v>
      </c>
      <c r="E1993" s="31">
        <v>19195631.839999627</v>
      </c>
      <c r="F1993" s="31">
        <v>2635217.3900001459</v>
      </c>
      <c r="G1993" s="31">
        <v>1515414.1499999193</v>
      </c>
      <c r="H1993" s="31">
        <v>8302265.8900002642</v>
      </c>
      <c r="I1993" s="31">
        <v>1036932.3799999751</v>
      </c>
      <c r="J1993" s="68">
        <v>117471.860000003</v>
      </c>
      <c r="K1993" s="29">
        <v>32802933.509999938</v>
      </c>
      <c r="L1993" s="29">
        <v>7613547.2700002193</v>
      </c>
      <c r="M1993" s="67">
        <v>40416480.780000158</v>
      </c>
    </row>
    <row r="1994" spans="1:13" x14ac:dyDescent="0.25">
      <c r="A1994" s="52">
        <v>2913309</v>
      </c>
      <c r="B1994" s="70" t="s">
        <v>3580</v>
      </c>
      <c r="C1994" s="69" t="s">
        <v>3338</v>
      </c>
      <c r="D1994" s="32">
        <v>5510944.1699994635</v>
      </c>
      <c r="E1994" s="31">
        <v>4676447.8399994923</v>
      </c>
      <c r="F1994" s="31">
        <v>507499.84999992361</v>
      </c>
      <c r="G1994" s="31">
        <v>326996.480000048</v>
      </c>
      <c r="H1994" s="31">
        <v>1816041.090000029</v>
      </c>
      <c r="I1994" s="31">
        <v>155810.180000005</v>
      </c>
      <c r="J1994" s="68">
        <v>8474.8099999995902</v>
      </c>
      <c r="K1994" s="29">
        <v>7491270.2499994971</v>
      </c>
      <c r="L1994" s="29">
        <v>774657.30000001204</v>
      </c>
      <c r="M1994" s="67">
        <v>8265927.549999509</v>
      </c>
    </row>
    <row r="1995" spans="1:13" x14ac:dyDescent="0.25">
      <c r="A1995" s="52">
        <v>2913408</v>
      </c>
      <c r="B1995" s="70" t="s">
        <v>3579</v>
      </c>
      <c r="C1995" s="69" t="s">
        <v>3338</v>
      </c>
      <c r="D1995" s="32">
        <v>5923237.6299999952</v>
      </c>
      <c r="E1995" s="31">
        <v>5058176.319999909</v>
      </c>
      <c r="F1995" s="31">
        <v>434019.12000003998</v>
      </c>
      <c r="G1995" s="31">
        <v>431042.19000004593</v>
      </c>
      <c r="H1995" s="31">
        <v>2088737.850000103</v>
      </c>
      <c r="I1995" s="31">
        <v>363621.15999999054</v>
      </c>
      <c r="J1995" s="68">
        <v>47043.539999999099</v>
      </c>
      <c r="K1995" s="29">
        <v>8422640.1800000872</v>
      </c>
      <c r="L1995" s="29">
        <v>785350</v>
      </c>
      <c r="M1995" s="67">
        <v>9207990.1800000872</v>
      </c>
    </row>
    <row r="1996" spans="1:13" x14ac:dyDescent="0.25">
      <c r="A1996" s="52">
        <v>2913457</v>
      </c>
      <c r="B1996" s="70" t="s">
        <v>3578</v>
      </c>
      <c r="C1996" s="69" t="s">
        <v>3338</v>
      </c>
      <c r="D1996" s="32">
        <v>3013212.3100000331</v>
      </c>
      <c r="E1996" s="31">
        <v>2626760.9000000386</v>
      </c>
      <c r="F1996" s="31">
        <v>232772.42000001748</v>
      </c>
      <c r="G1996" s="31">
        <v>153678.98999997709</v>
      </c>
      <c r="H1996" s="31">
        <v>646746.27999985195</v>
      </c>
      <c r="I1996" s="31">
        <v>372398.85</v>
      </c>
      <c r="J1996" s="68">
        <v>17041.950000001802</v>
      </c>
      <c r="K1996" s="29">
        <v>4049399.389999887</v>
      </c>
      <c r="L1996" s="29">
        <v>751564.43000000692</v>
      </c>
      <c r="M1996" s="67">
        <v>4800963.8199998941</v>
      </c>
    </row>
    <row r="1997" spans="1:13" x14ac:dyDescent="0.25">
      <c r="A1997" s="52">
        <v>2913507</v>
      </c>
      <c r="B1997" s="70" t="s">
        <v>3577</v>
      </c>
      <c r="C1997" s="69" t="s">
        <v>3338</v>
      </c>
      <c r="D1997" s="32">
        <v>11819925.830000067</v>
      </c>
      <c r="E1997" s="31">
        <v>10339655.729999991</v>
      </c>
      <c r="F1997" s="31">
        <v>737600.36999999802</v>
      </c>
      <c r="G1997" s="31">
        <v>742669.73000007879</v>
      </c>
      <c r="H1997" s="31">
        <v>4823525.8999994621</v>
      </c>
      <c r="I1997" s="31">
        <v>438691.51999999769</v>
      </c>
      <c r="J1997" s="68">
        <v>24263.820000002601</v>
      </c>
      <c r="K1997" s="29">
        <v>17106407.069999531</v>
      </c>
      <c r="L1997" s="29">
        <v>8641813.4900000095</v>
      </c>
      <c r="M1997" s="67">
        <v>25748220.55999954</v>
      </c>
    </row>
    <row r="1998" spans="1:13" x14ac:dyDescent="0.25">
      <c r="A1998" s="52">
        <v>2913606</v>
      </c>
      <c r="B1998" s="70" t="s">
        <v>3576</v>
      </c>
      <c r="C1998" s="69" t="s">
        <v>3338</v>
      </c>
      <c r="D1998" s="32">
        <v>122438381.35999298</v>
      </c>
      <c r="E1998" s="31">
        <v>33142995.909999032</v>
      </c>
      <c r="F1998" s="31">
        <v>46346821.869996957</v>
      </c>
      <c r="G1998" s="31">
        <v>42948563.579996996</v>
      </c>
      <c r="H1998" s="31">
        <v>50336761.620000474</v>
      </c>
      <c r="I1998" s="31">
        <v>14899664.550000036</v>
      </c>
      <c r="J1998" s="68">
        <v>208962.48000000999</v>
      </c>
      <c r="K1998" s="29">
        <v>187883770.00999352</v>
      </c>
      <c r="L1998" s="29">
        <v>49051058.360014066</v>
      </c>
      <c r="M1998" s="67">
        <v>236934828.37000757</v>
      </c>
    </row>
    <row r="1999" spans="1:13" x14ac:dyDescent="0.25">
      <c r="A1999" s="52">
        <v>2913705</v>
      </c>
      <c r="B1999" s="70" t="s">
        <v>3575</v>
      </c>
      <c r="C1999" s="69" t="s">
        <v>3338</v>
      </c>
      <c r="D1999" s="32">
        <v>17440081.959999416</v>
      </c>
      <c r="E1999" s="31">
        <v>14548269.439999538</v>
      </c>
      <c r="F1999" s="31">
        <v>1498024.3099998618</v>
      </c>
      <c r="G1999" s="31">
        <v>1393788.2100000149</v>
      </c>
      <c r="H1999" s="31">
        <v>6656624.0899998853</v>
      </c>
      <c r="I1999" s="31">
        <v>296610.72000001831</v>
      </c>
      <c r="J1999" s="68">
        <v>26277.879999999401</v>
      </c>
      <c r="K1999" s="29">
        <v>24419594.649999317</v>
      </c>
      <c r="L1999" s="29">
        <v>4987083.9999998799</v>
      </c>
      <c r="M1999" s="67">
        <v>29406678.649999198</v>
      </c>
    </row>
    <row r="2000" spans="1:13" x14ac:dyDescent="0.25">
      <c r="A2000" s="52">
        <v>2913804</v>
      </c>
      <c r="B2000" s="70" t="s">
        <v>3574</v>
      </c>
      <c r="C2000" s="69" t="s">
        <v>3338</v>
      </c>
      <c r="D2000" s="32">
        <v>16758929.479999611</v>
      </c>
      <c r="E2000" s="31">
        <v>15392167.829999618</v>
      </c>
      <c r="F2000" s="31">
        <v>1272294.6899999909</v>
      </c>
      <c r="G2000" s="31">
        <v>94466.9600000028</v>
      </c>
      <c r="H2000" s="31">
        <v>5559419.6199999414</v>
      </c>
      <c r="I2000" s="31">
        <v>273057.06000000756</v>
      </c>
      <c r="J2000" s="68">
        <v>18049.660000003201</v>
      </c>
      <c r="K2000" s="29">
        <v>22609455.819999564</v>
      </c>
      <c r="L2000" s="29">
        <v>1584693.1899999855</v>
      </c>
      <c r="M2000" s="67">
        <v>24194149.009999551</v>
      </c>
    </row>
    <row r="2001" spans="1:13" x14ac:dyDescent="0.25">
      <c r="A2001" s="52">
        <v>2913903</v>
      </c>
      <c r="B2001" s="70" t="s">
        <v>3573</v>
      </c>
      <c r="C2001" s="69" t="s">
        <v>3338</v>
      </c>
      <c r="D2001" s="32">
        <v>27009057.820001815</v>
      </c>
      <c r="E2001" s="31">
        <v>13626417.89000163</v>
      </c>
      <c r="F2001" s="31">
        <v>7672351.3400002643</v>
      </c>
      <c r="G2001" s="31">
        <v>5710288.589999917</v>
      </c>
      <c r="H2001" s="31">
        <v>11635096.490001043</v>
      </c>
      <c r="I2001" s="31">
        <v>2815358.0000000512</v>
      </c>
      <c r="J2001" s="68">
        <v>56895.270000002303</v>
      </c>
      <c r="K2001" s="29">
        <v>41516407.580002911</v>
      </c>
      <c r="L2001" s="29">
        <v>22395906.469999339</v>
      </c>
      <c r="M2001" s="67">
        <v>63912314.050002247</v>
      </c>
    </row>
    <row r="2002" spans="1:13" x14ac:dyDescent="0.25">
      <c r="A2002" s="52">
        <v>2914000</v>
      </c>
      <c r="B2002" s="70" t="s">
        <v>3572</v>
      </c>
      <c r="C2002" s="69" t="s">
        <v>3338</v>
      </c>
      <c r="D2002" s="32">
        <v>52794120.659999266</v>
      </c>
      <c r="E2002" s="31">
        <v>46294623.529999644</v>
      </c>
      <c r="F2002" s="31">
        <v>4695041.3099996094</v>
      </c>
      <c r="G2002" s="31">
        <v>1804455.8200000119</v>
      </c>
      <c r="H2002" s="31">
        <v>16060449.88999889</v>
      </c>
      <c r="I2002" s="31">
        <v>1650271.4500001771</v>
      </c>
      <c r="J2002" s="68">
        <v>52013.279999997001</v>
      </c>
      <c r="K2002" s="29">
        <v>70556855.279998347</v>
      </c>
      <c r="L2002" s="29">
        <v>10049582.85000133</v>
      </c>
      <c r="M2002" s="67">
        <v>80606438.129999682</v>
      </c>
    </row>
    <row r="2003" spans="1:13" x14ac:dyDescent="0.25">
      <c r="A2003" s="52">
        <v>2914109</v>
      </c>
      <c r="B2003" s="70" t="s">
        <v>3571</v>
      </c>
      <c r="C2003" s="69" t="s">
        <v>3338</v>
      </c>
      <c r="D2003" s="32">
        <v>11428596.470000222</v>
      </c>
      <c r="E2003" s="31">
        <v>10029554.470000234</v>
      </c>
      <c r="F2003" s="31">
        <v>864040.96000000916</v>
      </c>
      <c r="G2003" s="31">
        <v>535001.03999998095</v>
      </c>
      <c r="H2003" s="31">
        <v>3122437.7199999834</v>
      </c>
      <c r="I2003" s="31">
        <v>150679.84999998822</v>
      </c>
      <c r="J2003" s="68">
        <v>5259.8600000010301</v>
      </c>
      <c r="K2003" s="29">
        <v>14706973.900000196</v>
      </c>
      <c r="L2003" s="29">
        <v>1043687.51000002</v>
      </c>
      <c r="M2003" s="67">
        <v>15750661.410000216</v>
      </c>
    </row>
    <row r="2004" spans="1:13" x14ac:dyDescent="0.25">
      <c r="A2004" s="52">
        <v>2914208</v>
      </c>
      <c r="B2004" s="70" t="s">
        <v>3570</v>
      </c>
      <c r="C2004" s="69" t="s">
        <v>3338</v>
      </c>
      <c r="D2004" s="32">
        <v>2403911.5299997837</v>
      </c>
      <c r="E2004" s="31">
        <v>2171384.2499998012</v>
      </c>
      <c r="F2004" s="31">
        <v>133094.03999998499</v>
      </c>
      <c r="G2004" s="31">
        <v>99433.2399999974</v>
      </c>
      <c r="H2004" s="31">
        <v>614785.599999964</v>
      </c>
      <c r="I2004" s="31">
        <v>90082.929999994099</v>
      </c>
      <c r="J2004" s="68">
        <v>6768.6000000010199</v>
      </c>
      <c r="K2004" s="29">
        <v>3115548.6599997426</v>
      </c>
      <c r="L2004" s="29">
        <v>466403.04999999702</v>
      </c>
      <c r="M2004" s="67">
        <v>3581951.7099997397</v>
      </c>
    </row>
    <row r="2005" spans="1:13" x14ac:dyDescent="0.25">
      <c r="A2005" s="52">
        <v>2914307</v>
      </c>
      <c r="B2005" s="70" t="s">
        <v>3569</v>
      </c>
      <c r="C2005" s="69" t="s">
        <v>3338</v>
      </c>
      <c r="D2005" s="32">
        <v>8312006.720000132</v>
      </c>
      <c r="E2005" s="31">
        <v>7308483.0700001391</v>
      </c>
      <c r="F2005" s="31">
        <v>234231.68999999497</v>
      </c>
      <c r="G2005" s="31">
        <v>769291.95999999798</v>
      </c>
      <c r="H2005" s="31">
        <v>2774257.0100000408</v>
      </c>
      <c r="I2005" s="31">
        <v>46275.979999999472</v>
      </c>
      <c r="J2005" s="68">
        <v>1887.33000000007</v>
      </c>
      <c r="K2005" s="29">
        <v>11134427.04000017</v>
      </c>
      <c r="L2005" s="29">
        <v>1070407.2799999719</v>
      </c>
      <c r="M2005" s="67">
        <v>12204834.320000142</v>
      </c>
    </row>
    <row r="2006" spans="1:13" x14ac:dyDescent="0.25">
      <c r="A2006" s="52">
        <v>2914406</v>
      </c>
      <c r="B2006" s="70" t="s">
        <v>3568</v>
      </c>
      <c r="C2006" s="69" t="s">
        <v>3338</v>
      </c>
      <c r="D2006" s="32">
        <v>17555842.979999132</v>
      </c>
      <c r="E2006" s="31">
        <v>15084429.539998973</v>
      </c>
      <c r="F2006" s="31">
        <v>1943795.7400001367</v>
      </c>
      <c r="G2006" s="31">
        <v>527617.70000002149</v>
      </c>
      <c r="H2006" s="31">
        <v>7069673.2400008831</v>
      </c>
      <c r="I2006" s="31">
        <v>1598551.2399999585</v>
      </c>
      <c r="J2006" s="68">
        <v>156366.120000005</v>
      </c>
      <c r="K2006" s="29">
        <v>26380433.579999976</v>
      </c>
      <c r="L2006" s="29">
        <v>2419889.4200002002</v>
      </c>
      <c r="M2006" s="67">
        <v>28800323.000000175</v>
      </c>
    </row>
    <row r="2007" spans="1:13" x14ac:dyDescent="0.25">
      <c r="A2007" s="52">
        <v>2914505</v>
      </c>
      <c r="B2007" s="70" t="s">
        <v>3567</v>
      </c>
      <c r="C2007" s="69" t="s">
        <v>3338</v>
      </c>
      <c r="D2007" s="32">
        <v>25118957.320001397</v>
      </c>
      <c r="E2007" s="31">
        <v>20335817.980001338</v>
      </c>
      <c r="F2007" s="31">
        <v>3113981.4300001529</v>
      </c>
      <c r="G2007" s="31">
        <v>1669157.9099999059</v>
      </c>
      <c r="H2007" s="31">
        <v>8630935.9499991369</v>
      </c>
      <c r="I2007" s="31">
        <v>629530.17999999807</v>
      </c>
      <c r="J2007" s="68">
        <v>27521.359999998502</v>
      </c>
      <c r="K2007" s="29">
        <v>34406944.810000531</v>
      </c>
      <c r="L2007" s="29">
        <v>4459101.2900001304</v>
      </c>
      <c r="M2007" s="67">
        <v>38866046.100000665</v>
      </c>
    </row>
    <row r="2008" spans="1:13" x14ac:dyDescent="0.25">
      <c r="A2008" s="52">
        <v>2914604</v>
      </c>
      <c r="B2008" s="70" t="s">
        <v>3566</v>
      </c>
      <c r="C2008" s="69" t="s">
        <v>3338</v>
      </c>
      <c r="D2008" s="32">
        <v>59080921.420004353</v>
      </c>
      <c r="E2008" s="31">
        <v>48049571.44000379</v>
      </c>
      <c r="F2008" s="31">
        <v>5465842.0900001237</v>
      </c>
      <c r="G2008" s="31">
        <v>5565507.8900004365</v>
      </c>
      <c r="H2008" s="31">
        <v>21546654.839999709</v>
      </c>
      <c r="I2008" s="31">
        <v>2932070.5800000969</v>
      </c>
      <c r="J2008" s="68">
        <v>68243.5200000154</v>
      </c>
      <c r="K2008" s="29">
        <v>83627890.360004172</v>
      </c>
      <c r="L2008" s="29">
        <v>11309590.479999794</v>
      </c>
      <c r="M2008" s="67">
        <v>94937480.840003967</v>
      </c>
    </row>
    <row r="2009" spans="1:13" x14ac:dyDescent="0.25">
      <c r="A2009" s="52">
        <v>2914653</v>
      </c>
      <c r="B2009" s="70" t="s">
        <v>3565</v>
      </c>
      <c r="C2009" s="69" t="s">
        <v>3338</v>
      </c>
      <c r="D2009" s="32">
        <v>4541956.5099999737</v>
      </c>
      <c r="E2009" s="31">
        <v>3353463.1499999659</v>
      </c>
      <c r="F2009" s="31">
        <v>925395.87000004819</v>
      </c>
      <c r="G2009" s="31">
        <v>263097.48999995936</v>
      </c>
      <c r="H2009" s="31">
        <v>2616397.5800001272</v>
      </c>
      <c r="I2009" s="31">
        <v>331498.59000002721</v>
      </c>
      <c r="J2009" s="68">
        <v>6338.1600000001499</v>
      </c>
      <c r="K2009" s="29">
        <v>7496190.8400001274</v>
      </c>
      <c r="L2009" s="29">
        <v>12392561.589999417</v>
      </c>
      <c r="M2009" s="67">
        <v>19888752.429999545</v>
      </c>
    </row>
    <row r="2010" spans="1:13" x14ac:dyDescent="0.25">
      <c r="A2010" s="52">
        <v>2914703</v>
      </c>
      <c r="B2010" s="70" t="s">
        <v>3564</v>
      </c>
      <c r="C2010" s="69" t="s">
        <v>3338</v>
      </c>
      <c r="D2010" s="32">
        <v>37621668.090001121</v>
      </c>
      <c r="E2010" s="31">
        <v>28106800.460001528</v>
      </c>
      <c r="F2010" s="31">
        <v>4335059.3900002139</v>
      </c>
      <c r="G2010" s="31">
        <v>5179808.2399993809</v>
      </c>
      <c r="H2010" s="31">
        <v>15555398.699998491</v>
      </c>
      <c r="I2010" s="31">
        <v>2039953.059999994</v>
      </c>
      <c r="J2010" s="68">
        <v>64167.060000007703</v>
      </c>
      <c r="K2010" s="29">
        <v>55281186.909999616</v>
      </c>
      <c r="L2010" s="29">
        <v>14583435.129998833</v>
      </c>
      <c r="M2010" s="67">
        <v>69864622.039998442</v>
      </c>
    </row>
    <row r="2011" spans="1:13" x14ac:dyDescent="0.25">
      <c r="A2011" s="52">
        <v>2914802</v>
      </c>
      <c r="B2011" s="70" t="s">
        <v>3563</v>
      </c>
      <c r="C2011" s="69" t="s">
        <v>3338</v>
      </c>
      <c r="D2011" s="32">
        <v>139466493.41000801</v>
      </c>
      <c r="E2011" s="31">
        <v>38677144.370000862</v>
      </c>
      <c r="F2011" s="31">
        <v>51086195.350007415</v>
      </c>
      <c r="G2011" s="31">
        <v>49703153.689999737</v>
      </c>
      <c r="H2011" s="31">
        <v>55388746.030000046</v>
      </c>
      <c r="I2011" s="31">
        <v>20543910.289997652</v>
      </c>
      <c r="J2011" s="68">
        <v>245725.950000018</v>
      </c>
      <c r="K2011" s="29">
        <v>215644875.6800057</v>
      </c>
      <c r="L2011" s="29">
        <v>65711513.380006328</v>
      </c>
      <c r="M2011" s="67">
        <v>281356389.06001204</v>
      </c>
    </row>
    <row r="2012" spans="1:13" x14ac:dyDescent="0.25">
      <c r="A2012" s="52">
        <v>2914901</v>
      </c>
      <c r="B2012" s="70" t="s">
        <v>3562</v>
      </c>
      <c r="C2012" s="69" t="s">
        <v>3338</v>
      </c>
      <c r="D2012" s="32">
        <v>2918636.8400001219</v>
      </c>
      <c r="E2012" s="31">
        <v>1858178.3200000999</v>
      </c>
      <c r="F2012" s="31">
        <v>581780.68999999005</v>
      </c>
      <c r="G2012" s="31">
        <v>478677.83000003191</v>
      </c>
      <c r="H2012" s="31">
        <v>965107.87000013154</v>
      </c>
      <c r="I2012" s="31">
        <v>231533.1999999742</v>
      </c>
      <c r="J2012" s="68">
        <v>10319.2199999983</v>
      </c>
      <c r="K2012" s="29">
        <v>4125597.1300002257</v>
      </c>
      <c r="L2012" s="29">
        <v>2089613.7600000538</v>
      </c>
      <c r="M2012" s="67">
        <v>6215210.89000028</v>
      </c>
    </row>
    <row r="2013" spans="1:13" x14ac:dyDescent="0.25">
      <c r="A2013" s="52">
        <v>2915007</v>
      </c>
      <c r="B2013" s="70" t="s">
        <v>3561</v>
      </c>
      <c r="C2013" s="69" t="s">
        <v>3338</v>
      </c>
      <c r="D2013" s="32">
        <v>8574269.2600010186</v>
      </c>
      <c r="E2013" s="31">
        <v>8096761.2500010319</v>
      </c>
      <c r="F2013" s="31">
        <v>266368.01000000566</v>
      </c>
      <c r="G2013" s="31">
        <v>211139.99999998207</v>
      </c>
      <c r="H2013" s="31">
        <v>3032419.5899997312</v>
      </c>
      <c r="I2013" s="31">
        <v>150249.62999999779</v>
      </c>
      <c r="J2013" s="68">
        <v>27329.240000004898</v>
      </c>
      <c r="K2013" s="29">
        <v>11784267.720000753</v>
      </c>
      <c r="L2013" s="29">
        <v>1807608.2799999979</v>
      </c>
      <c r="M2013" s="67">
        <v>13591876.000000751</v>
      </c>
    </row>
    <row r="2014" spans="1:13" x14ac:dyDescent="0.25">
      <c r="A2014" s="52">
        <v>2915106</v>
      </c>
      <c r="B2014" s="70" t="s">
        <v>3560</v>
      </c>
      <c r="C2014" s="69" t="s">
        <v>3338</v>
      </c>
      <c r="D2014" s="32">
        <v>5404762.8000002392</v>
      </c>
      <c r="E2014" s="31">
        <v>4478360.5400002263</v>
      </c>
      <c r="F2014" s="31">
        <v>554038.06999999646</v>
      </c>
      <c r="G2014" s="31">
        <v>372364.19000001636</v>
      </c>
      <c r="H2014" s="31">
        <v>2116072.1500002313</v>
      </c>
      <c r="I2014" s="31">
        <v>231024.8899999861</v>
      </c>
      <c r="J2014" s="68">
        <v>3697.1200000005801</v>
      </c>
      <c r="K2014" s="29">
        <v>7755556.9600004572</v>
      </c>
      <c r="L2014" s="29">
        <v>5321035</v>
      </c>
      <c r="M2014" s="67">
        <v>13076591.960000457</v>
      </c>
    </row>
    <row r="2015" spans="1:13" x14ac:dyDescent="0.25">
      <c r="A2015" s="52">
        <v>2915205</v>
      </c>
      <c r="B2015" s="70" t="s">
        <v>3559</v>
      </c>
      <c r="C2015" s="69" t="s">
        <v>3338</v>
      </c>
      <c r="D2015" s="32">
        <v>5440571.8400001107</v>
      </c>
      <c r="E2015" s="31">
        <v>4005000.7200000589</v>
      </c>
      <c r="F2015" s="31">
        <v>960608.25000008033</v>
      </c>
      <c r="G2015" s="31">
        <v>474962.86999997136</v>
      </c>
      <c r="H2015" s="31">
        <v>2561143.2100003576</v>
      </c>
      <c r="I2015" s="31">
        <v>159958.20999998649</v>
      </c>
      <c r="J2015" s="68">
        <v>3477.31000000006</v>
      </c>
      <c r="K2015" s="29">
        <v>8165150.5700004557</v>
      </c>
      <c r="L2015" s="29">
        <v>6207980.6999999303</v>
      </c>
      <c r="M2015" s="67">
        <v>14373131.270000387</v>
      </c>
    </row>
    <row r="2016" spans="1:13" x14ac:dyDescent="0.25">
      <c r="A2016" s="52">
        <v>2915304</v>
      </c>
      <c r="B2016" s="70" t="s">
        <v>3558</v>
      </c>
      <c r="C2016" s="69" t="s">
        <v>3338</v>
      </c>
      <c r="D2016" s="32">
        <v>3826132.7600002084</v>
      </c>
      <c r="E2016" s="31">
        <v>2977070.1200001701</v>
      </c>
      <c r="F2016" s="31">
        <v>464195.93999998388</v>
      </c>
      <c r="G2016" s="31">
        <v>384866.7000000542</v>
      </c>
      <c r="H2016" s="31">
        <v>2227405.670000033</v>
      </c>
      <c r="I2016" s="31">
        <v>123397.86000000639</v>
      </c>
      <c r="J2016" s="68">
        <v>2780.5699999996</v>
      </c>
      <c r="K2016" s="29">
        <v>6179716.8600002481</v>
      </c>
      <c r="L2016" s="29">
        <v>6779253.6900000498</v>
      </c>
      <c r="M2016" s="67">
        <v>12958970.550000299</v>
      </c>
    </row>
    <row r="2017" spans="1:13" x14ac:dyDescent="0.25">
      <c r="A2017" s="52">
        <v>2915353</v>
      </c>
      <c r="B2017" s="70" t="s">
        <v>3557</v>
      </c>
      <c r="C2017" s="69" t="s">
        <v>3338</v>
      </c>
      <c r="D2017" s="32">
        <v>1931085.1300000036</v>
      </c>
      <c r="E2017" s="31">
        <v>1857895.4300000039</v>
      </c>
      <c r="F2017" s="31">
        <v>71533.699999999721</v>
      </c>
      <c r="G2017" s="31">
        <v>1656</v>
      </c>
      <c r="H2017" s="31">
        <v>617145.03000004077</v>
      </c>
      <c r="I2017" s="31">
        <v>36515.259999997899</v>
      </c>
      <c r="J2017" s="68">
        <v>507.81000000005599</v>
      </c>
      <c r="K2017" s="29">
        <v>2585253.2300000424</v>
      </c>
      <c r="L2017" s="29">
        <v>316267.34000000061</v>
      </c>
      <c r="M2017" s="67">
        <v>2901520.5700000431</v>
      </c>
    </row>
    <row r="2018" spans="1:13" x14ac:dyDescent="0.25">
      <c r="A2018" s="52">
        <v>2915403</v>
      </c>
      <c r="B2018" s="70" t="s">
        <v>3556</v>
      </c>
      <c r="C2018" s="69" t="s">
        <v>3338</v>
      </c>
      <c r="D2018" s="32">
        <v>2288593.4999998962</v>
      </c>
      <c r="E2018" s="31">
        <v>1493554.3099998329</v>
      </c>
      <c r="F2018" s="31">
        <v>474759.29000004614</v>
      </c>
      <c r="G2018" s="31">
        <v>320279.90000001719</v>
      </c>
      <c r="H2018" s="31">
        <v>1148108.5399999612</v>
      </c>
      <c r="I2018" s="31">
        <v>82496.330000009111</v>
      </c>
      <c r="J2018" s="68">
        <v>0</v>
      </c>
      <c r="K2018" s="29">
        <v>3519198.3699998665</v>
      </c>
      <c r="L2018" s="29">
        <v>2080620.2100000679</v>
      </c>
      <c r="M2018" s="67">
        <v>5599818.5799999349</v>
      </c>
    </row>
    <row r="2019" spans="1:13" x14ac:dyDescent="0.25">
      <c r="A2019" s="52">
        <v>2915502</v>
      </c>
      <c r="B2019" s="70" t="s">
        <v>3555</v>
      </c>
      <c r="C2019" s="69" t="s">
        <v>3338</v>
      </c>
      <c r="D2019" s="32">
        <v>9363534.5999996979</v>
      </c>
      <c r="E2019" s="31">
        <v>4689123.859999584</v>
      </c>
      <c r="F2019" s="31">
        <v>1947915.499999882</v>
      </c>
      <c r="G2019" s="31">
        <v>2726495.2400002321</v>
      </c>
      <c r="H2019" s="31">
        <v>4891789.6700007077</v>
      </c>
      <c r="I2019" s="31">
        <v>564223.2500000149</v>
      </c>
      <c r="J2019" s="68">
        <v>14936.4700000011</v>
      </c>
      <c r="K2019" s="29">
        <v>14834483.990000421</v>
      </c>
      <c r="L2019" s="29">
        <v>6798130.8499995507</v>
      </c>
      <c r="M2019" s="67">
        <v>21632614.839999974</v>
      </c>
    </row>
    <row r="2020" spans="1:13" x14ac:dyDescent="0.25">
      <c r="A2020" s="52">
        <v>2915601</v>
      </c>
      <c r="B2020" s="70" t="s">
        <v>3554</v>
      </c>
      <c r="C2020" s="69" t="s">
        <v>3338</v>
      </c>
      <c r="D2020" s="32">
        <v>34364389.56999848</v>
      </c>
      <c r="E2020" s="31">
        <v>23965636.959998127</v>
      </c>
      <c r="F2020" s="31">
        <v>6196058.3399998359</v>
      </c>
      <c r="G2020" s="31">
        <v>4202694.2700005192</v>
      </c>
      <c r="H2020" s="31">
        <v>16265432.460000528</v>
      </c>
      <c r="I2020" s="31">
        <v>3475342.9100000323</v>
      </c>
      <c r="J2020" s="68">
        <v>104915.00999999599</v>
      </c>
      <c r="K2020" s="29">
        <v>54210079.949999042</v>
      </c>
      <c r="L2020" s="29">
        <v>36422516.879998237</v>
      </c>
      <c r="M2020" s="67">
        <v>90632596.829997271</v>
      </c>
    </row>
    <row r="2021" spans="1:13" x14ac:dyDescent="0.25">
      <c r="A2021" s="52">
        <v>2915700</v>
      </c>
      <c r="B2021" s="70" t="s">
        <v>3553</v>
      </c>
      <c r="C2021" s="69" t="s">
        <v>3338</v>
      </c>
      <c r="D2021" s="32">
        <v>506238.11999994738</v>
      </c>
      <c r="E2021" s="31">
        <v>464017.50999995216</v>
      </c>
      <c r="F2021" s="31">
        <v>12222.199999998789</v>
      </c>
      <c r="G2021" s="31">
        <v>29998.409999996398</v>
      </c>
      <c r="H2021" s="31">
        <v>194613.71999998565</v>
      </c>
      <c r="I2021" s="31">
        <v>14657.280000005101</v>
      </c>
      <c r="J2021" s="68">
        <v>943.970000000205</v>
      </c>
      <c r="K2021" s="29">
        <v>716453.08999993838</v>
      </c>
      <c r="L2021" s="29">
        <v>446869.04000000597</v>
      </c>
      <c r="M2021" s="67">
        <v>1163322.1299999445</v>
      </c>
    </row>
    <row r="2022" spans="1:13" x14ac:dyDescent="0.25">
      <c r="A2022" s="52">
        <v>2915809</v>
      </c>
      <c r="B2022" s="70" t="s">
        <v>1570</v>
      </c>
      <c r="C2022" s="69" t="s">
        <v>3338</v>
      </c>
      <c r="D2022" s="32">
        <v>12101774.890000042</v>
      </c>
      <c r="E2022" s="31">
        <v>9777212.7700001467</v>
      </c>
      <c r="F2022" s="31">
        <v>966403.69999994722</v>
      </c>
      <c r="G2022" s="31">
        <v>1358158.4199999471</v>
      </c>
      <c r="H2022" s="31">
        <v>4687469.1200002618</v>
      </c>
      <c r="I2022" s="31">
        <v>546294.30999998923</v>
      </c>
      <c r="J2022" s="68">
        <v>7610.5600000009899</v>
      </c>
      <c r="K2022" s="29">
        <v>17343148.880000293</v>
      </c>
      <c r="L2022" s="29">
        <v>5560415.0099997502</v>
      </c>
      <c r="M2022" s="67">
        <v>22903563.890000045</v>
      </c>
    </row>
    <row r="2023" spans="1:13" x14ac:dyDescent="0.25">
      <c r="A2023" s="52">
        <v>2915908</v>
      </c>
      <c r="B2023" s="70" t="s">
        <v>3552</v>
      </c>
      <c r="C2023" s="69" t="s">
        <v>3338</v>
      </c>
      <c r="D2023" s="32">
        <v>1000965.8200000194</v>
      </c>
      <c r="E2023" s="31">
        <v>887612.45000000997</v>
      </c>
      <c r="F2023" s="31">
        <v>45620.04</v>
      </c>
      <c r="G2023" s="31">
        <v>67733.330000009402</v>
      </c>
      <c r="H2023" s="31">
        <v>263422.63999995566</v>
      </c>
      <c r="I2023" s="31">
        <v>116848.3499999996</v>
      </c>
      <c r="J2023" s="68">
        <v>0</v>
      </c>
      <c r="K2023" s="29">
        <v>1381236.8099999747</v>
      </c>
      <c r="L2023" s="29">
        <v>451658.67000000103</v>
      </c>
      <c r="M2023" s="67">
        <v>1832895.4799999758</v>
      </c>
    </row>
    <row r="2024" spans="1:13" x14ac:dyDescent="0.25">
      <c r="A2024" s="52">
        <v>2916005</v>
      </c>
      <c r="B2024" s="70" t="s">
        <v>3551</v>
      </c>
      <c r="C2024" s="69" t="s">
        <v>3338</v>
      </c>
      <c r="D2024" s="32">
        <v>14724926.939998927</v>
      </c>
      <c r="E2024" s="31">
        <v>12430696.939999053</v>
      </c>
      <c r="F2024" s="31">
        <v>1473732.859999931</v>
      </c>
      <c r="G2024" s="31">
        <v>820497.13999994216</v>
      </c>
      <c r="H2024" s="31">
        <v>6098600.3800001098</v>
      </c>
      <c r="I2024" s="31">
        <v>400036.64999999985</v>
      </c>
      <c r="J2024" s="68">
        <v>9890.1199999994096</v>
      </c>
      <c r="K2024" s="29">
        <v>21233454.089999035</v>
      </c>
      <c r="L2024" s="29">
        <v>8222991.9600000298</v>
      </c>
      <c r="M2024" s="67">
        <v>29456446.049999066</v>
      </c>
    </row>
    <row r="2025" spans="1:13" x14ac:dyDescent="0.25">
      <c r="A2025" s="52">
        <v>2916104</v>
      </c>
      <c r="B2025" s="70" t="s">
        <v>3550</v>
      </c>
      <c r="C2025" s="69" t="s">
        <v>3338</v>
      </c>
      <c r="D2025" s="32">
        <v>10762930.149999626</v>
      </c>
      <c r="E2025" s="31">
        <v>6519520.8099999381</v>
      </c>
      <c r="F2025" s="31">
        <v>2106229.2199998158</v>
      </c>
      <c r="G2025" s="31">
        <v>2137180.119999873</v>
      </c>
      <c r="H2025" s="31">
        <v>4203525.6700002188</v>
      </c>
      <c r="I2025" s="31">
        <v>1108659.7999999833</v>
      </c>
      <c r="J2025" s="68">
        <v>36603.679999997097</v>
      </c>
      <c r="K2025" s="29">
        <v>16111719.299999826</v>
      </c>
      <c r="L2025" s="29">
        <v>4252850.2799994899</v>
      </c>
      <c r="M2025" s="67">
        <v>20364569.579999316</v>
      </c>
    </row>
    <row r="2026" spans="1:13" x14ac:dyDescent="0.25">
      <c r="A2026" s="52">
        <v>2916203</v>
      </c>
      <c r="B2026" s="70" t="s">
        <v>3549</v>
      </c>
      <c r="C2026" s="69" t="s">
        <v>3338</v>
      </c>
      <c r="D2026" s="32">
        <v>4022853.3799996963</v>
      </c>
      <c r="E2026" s="31">
        <v>2584186.6899997359</v>
      </c>
      <c r="F2026" s="31">
        <v>876028.51999995671</v>
      </c>
      <c r="G2026" s="31">
        <v>562638.17000000377</v>
      </c>
      <c r="H2026" s="31">
        <v>2102950.4999997714</v>
      </c>
      <c r="I2026" s="31">
        <v>137637.35999999911</v>
      </c>
      <c r="J2026" s="68">
        <v>1334.74999999953</v>
      </c>
      <c r="K2026" s="29">
        <v>6264775.9899994666</v>
      </c>
      <c r="L2026" s="29">
        <v>4578662.7999999505</v>
      </c>
      <c r="M2026" s="67">
        <v>10843438.789999418</v>
      </c>
    </row>
    <row r="2027" spans="1:13" x14ac:dyDescent="0.25">
      <c r="A2027" s="52">
        <v>2916302</v>
      </c>
      <c r="B2027" s="70" t="s">
        <v>3548</v>
      </c>
      <c r="C2027" s="69" t="s">
        <v>3338</v>
      </c>
      <c r="D2027" s="32">
        <v>654376.96999989892</v>
      </c>
      <c r="E2027" s="31">
        <v>371002.35999992618</v>
      </c>
      <c r="F2027" s="31">
        <v>103575.469999999</v>
      </c>
      <c r="G2027" s="31">
        <v>179799.13999997379</v>
      </c>
      <c r="H2027" s="31">
        <v>268510.29999997682</v>
      </c>
      <c r="I2027" s="31">
        <v>127882.22000001901</v>
      </c>
      <c r="J2027" s="68">
        <v>1198.2199999997399</v>
      </c>
      <c r="K2027" s="29">
        <v>1051967.7099998945</v>
      </c>
      <c r="L2027" s="29">
        <v>1935360.310000032</v>
      </c>
      <c r="M2027" s="67">
        <v>2987328.0199999264</v>
      </c>
    </row>
    <row r="2028" spans="1:13" x14ac:dyDescent="0.25">
      <c r="A2028" s="52">
        <v>2916401</v>
      </c>
      <c r="B2028" s="70" t="s">
        <v>3547</v>
      </c>
      <c r="C2028" s="69" t="s">
        <v>3338</v>
      </c>
      <c r="D2028" s="32">
        <v>28612192.24999946</v>
      </c>
      <c r="E2028" s="31">
        <v>14334392.280000325</v>
      </c>
      <c r="F2028" s="31">
        <v>4870167.6300000604</v>
      </c>
      <c r="G2028" s="31">
        <v>9407632.339999076</v>
      </c>
      <c r="H2028" s="31">
        <v>12523937.249999171</v>
      </c>
      <c r="I2028" s="31">
        <v>4646930.0399999665</v>
      </c>
      <c r="J2028" s="68">
        <v>122592.960000008</v>
      </c>
      <c r="K2028" s="29">
        <v>45905652.499998607</v>
      </c>
      <c r="L2028" s="29">
        <v>22573848.160003304</v>
      </c>
      <c r="M2028" s="67">
        <v>68479500.660001904</v>
      </c>
    </row>
    <row r="2029" spans="1:13" x14ac:dyDescent="0.25">
      <c r="A2029" s="52">
        <v>2916500</v>
      </c>
      <c r="B2029" s="70" t="s">
        <v>3546</v>
      </c>
      <c r="C2029" s="69" t="s">
        <v>3338</v>
      </c>
      <c r="D2029" s="32">
        <v>14016499.91999886</v>
      </c>
      <c r="E2029" s="31">
        <v>13221958.5299989</v>
      </c>
      <c r="F2029" s="31">
        <v>342181.65999997774</v>
      </c>
      <c r="G2029" s="31">
        <v>452359.72999998223</v>
      </c>
      <c r="H2029" s="31">
        <v>3761038.8599999901</v>
      </c>
      <c r="I2029" s="31">
        <v>38813.290000000998</v>
      </c>
      <c r="J2029" s="68">
        <v>2723.2200000006701</v>
      </c>
      <c r="K2029" s="29">
        <v>17819075.289998852</v>
      </c>
      <c r="L2029" s="29">
        <v>2212613.9299999811</v>
      </c>
      <c r="M2029" s="67">
        <v>20031689.219998833</v>
      </c>
    </row>
    <row r="2030" spans="1:13" x14ac:dyDescent="0.25">
      <c r="A2030" s="52">
        <v>2916609</v>
      </c>
      <c r="B2030" s="70" t="s">
        <v>3545</v>
      </c>
      <c r="C2030" s="69" t="s">
        <v>3338</v>
      </c>
      <c r="D2030" s="32">
        <v>3947287.6699999096</v>
      </c>
      <c r="E2030" s="31">
        <v>2559261.3899999331</v>
      </c>
      <c r="F2030" s="31">
        <v>796282.99999991665</v>
      </c>
      <c r="G2030" s="31">
        <v>591743.2800000601</v>
      </c>
      <c r="H2030" s="31">
        <v>1485146.3800000267</v>
      </c>
      <c r="I2030" s="31">
        <v>59878.979999994801</v>
      </c>
      <c r="J2030" s="68">
        <v>3939.6000000000899</v>
      </c>
      <c r="K2030" s="29">
        <v>5496252.629999931</v>
      </c>
      <c r="L2030" s="29">
        <v>2792144.2599995201</v>
      </c>
      <c r="M2030" s="67">
        <v>8288396.8899994511</v>
      </c>
    </row>
    <row r="2031" spans="1:13" x14ac:dyDescent="0.25">
      <c r="A2031" s="52">
        <v>2916708</v>
      </c>
      <c r="B2031" s="70" t="s">
        <v>3544</v>
      </c>
      <c r="C2031" s="69" t="s">
        <v>3338</v>
      </c>
      <c r="D2031" s="32">
        <v>3071389.6000000997</v>
      </c>
      <c r="E2031" s="31">
        <v>2642182.3200001009</v>
      </c>
      <c r="F2031" s="31">
        <v>216917.4799999909</v>
      </c>
      <c r="G2031" s="31">
        <v>212289.8000000077</v>
      </c>
      <c r="H2031" s="31">
        <v>1119678.4299999222</v>
      </c>
      <c r="I2031" s="31">
        <v>178739.9299999818</v>
      </c>
      <c r="J2031" s="68">
        <v>4096.18999999878</v>
      </c>
      <c r="K2031" s="29">
        <v>4373904.1500000022</v>
      </c>
      <c r="L2031" s="29">
        <v>881971.18999999797</v>
      </c>
      <c r="M2031" s="67">
        <v>5255875.34</v>
      </c>
    </row>
    <row r="2032" spans="1:13" x14ac:dyDescent="0.25">
      <c r="A2032" s="52">
        <v>2916807</v>
      </c>
      <c r="B2032" s="70" t="s">
        <v>3543</v>
      </c>
      <c r="C2032" s="69" t="s">
        <v>3338</v>
      </c>
      <c r="D2032" s="32">
        <v>12060071.269999567</v>
      </c>
      <c r="E2032" s="31">
        <v>10809521.269999536</v>
      </c>
      <c r="F2032" s="31">
        <v>490728.71999999374</v>
      </c>
      <c r="G2032" s="31">
        <v>759821.28000003798</v>
      </c>
      <c r="H2032" s="31">
        <v>2757278.2499999371</v>
      </c>
      <c r="I2032" s="31">
        <v>308492.6999999999</v>
      </c>
      <c r="J2032" s="68">
        <v>5497.1800000001704</v>
      </c>
      <c r="K2032" s="29">
        <v>15131339.399999503</v>
      </c>
      <c r="L2032" s="29">
        <v>4622431.6999995699</v>
      </c>
      <c r="M2032" s="67">
        <v>19753771.099999074</v>
      </c>
    </row>
    <row r="2033" spans="1:13" x14ac:dyDescent="0.25">
      <c r="A2033" s="52">
        <v>2916856</v>
      </c>
      <c r="B2033" s="70" t="s">
        <v>3542</v>
      </c>
      <c r="C2033" s="69" t="s">
        <v>3338</v>
      </c>
      <c r="D2033" s="32">
        <v>2879259.7899998934</v>
      </c>
      <c r="E2033" s="31">
        <v>2410033.7999999179</v>
      </c>
      <c r="F2033" s="31">
        <v>267786.65999998502</v>
      </c>
      <c r="G2033" s="31">
        <v>201439.3299999905</v>
      </c>
      <c r="H2033" s="31">
        <v>905421.53999991703</v>
      </c>
      <c r="I2033" s="31">
        <v>132050.870000005</v>
      </c>
      <c r="J2033" s="68">
        <v>4564.2100000006603</v>
      </c>
      <c r="K2033" s="29">
        <v>3921296.4099998162</v>
      </c>
      <c r="L2033" s="29">
        <v>1774072.849999964</v>
      </c>
      <c r="M2033" s="67">
        <v>5695369.25999978</v>
      </c>
    </row>
    <row r="2034" spans="1:13" x14ac:dyDescent="0.25">
      <c r="A2034" s="52">
        <v>2916906</v>
      </c>
      <c r="B2034" s="70" t="s">
        <v>3541</v>
      </c>
      <c r="C2034" s="69" t="s">
        <v>3338</v>
      </c>
      <c r="D2034" s="32">
        <v>10805464.089998377</v>
      </c>
      <c r="E2034" s="31">
        <v>9157309.8499984834</v>
      </c>
      <c r="F2034" s="31">
        <v>1017843.8500000197</v>
      </c>
      <c r="G2034" s="31">
        <v>630310.38999987359</v>
      </c>
      <c r="H2034" s="31">
        <v>3656582.2900003027</v>
      </c>
      <c r="I2034" s="31">
        <v>347170.38999997894</v>
      </c>
      <c r="J2034" s="68">
        <v>7752.4400000001797</v>
      </c>
      <c r="K2034" s="29">
        <v>14816969.209998658</v>
      </c>
      <c r="L2034" s="29">
        <v>2382551.899999972</v>
      </c>
      <c r="M2034" s="67">
        <v>17199521.109998628</v>
      </c>
    </row>
    <row r="2035" spans="1:13" x14ac:dyDescent="0.25">
      <c r="A2035" s="52">
        <v>2917003</v>
      </c>
      <c r="B2035" s="70" t="s">
        <v>3540</v>
      </c>
      <c r="C2035" s="69" t="s">
        <v>3338</v>
      </c>
      <c r="D2035" s="32">
        <v>29829425.97999949</v>
      </c>
      <c r="E2035" s="31">
        <v>25814005.249999568</v>
      </c>
      <c r="F2035" s="31">
        <v>1581446.9399997876</v>
      </c>
      <c r="G2035" s="31">
        <v>2433973.7900001318</v>
      </c>
      <c r="H2035" s="31">
        <v>8764504.1300001945</v>
      </c>
      <c r="I2035" s="31">
        <v>716501.15000000177</v>
      </c>
      <c r="J2035" s="68">
        <v>214537.569999987</v>
      </c>
      <c r="K2035" s="29">
        <v>39524968.82999967</v>
      </c>
      <c r="L2035" s="29">
        <v>3812933.6300000595</v>
      </c>
      <c r="M2035" s="67">
        <v>43337902.459999733</v>
      </c>
    </row>
    <row r="2036" spans="1:13" x14ac:dyDescent="0.25">
      <c r="A2036" s="52">
        <v>2917102</v>
      </c>
      <c r="B2036" s="70" t="s">
        <v>3539</v>
      </c>
      <c r="C2036" s="69" t="s">
        <v>3338</v>
      </c>
      <c r="D2036" s="32">
        <v>15077499.660000581</v>
      </c>
      <c r="E2036" s="31">
        <v>11360281.59000049</v>
      </c>
      <c r="F2036" s="31">
        <v>1597704.5200000335</v>
      </c>
      <c r="G2036" s="31">
        <v>2119513.550000058</v>
      </c>
      <c r="H2036" s="31">
        <v>5441770.5199991167</v>
      </c>
      <c r="I2036" s="31">
        <v>500923.6999999815</v>
      </c>
      <c r="J2036" s="68">
        <v>10528.7799999982</v>
      </c>
      <c r="K2036" s="29">
        <v>21030722.659999676</v>
      </c>
      <c r="L2036" s="29">
        <v>11197402.389999859</v>
      </c>
      <c r="M2036" s="67">
        <v>32228125.049999535</v>
      </c>
    </row>
    <row r="2037" spans="1:13" x14ac:dyDescent="0.25">
      <c r="A2037" s="52">
        <v>2917201</v>
      </c>
      <c r="B2037" s="70" t="s">
        <v>3538</v>
      </c>
      <c r="C2037" s="69" t="s">
        <v>3338</v>
      </c>
      <c r="D2037" s="32">
        <v>15857686.48000095</v>
      </c>
      <c r="E2037" s="31">
        <v>13994754.860000994</v>
      </c>
      <c r="F2037" s="31">
        <v>812612.4299999146</v>
      </c>
      <c r="G2037" s="31">
        <v>1050319.1900000419</v>
      </c>
      <c r="H2037" s="31">
        <v>5166066.2999998592</v>
      </c>
      <c r="I2037" s="31">
        <v>426351.12000000844</v>
      </c>
      <c r="J2037" s="68">
        <v>54627.9000000097</v>
      </c>
      <c r="K2037" s="29">
        <v>21504731.800000828</v>
      </c>
      <c r="L2037" s="29">
        <v>1972563.1199997391</v>
      </c>
      <c r="M2037" s="67">
        <v>23477294.920000568</v>
      </c>
    </row>
    <row r="2038" spans="1:13" x14ac:dyDescent="0.25">
      <c r="A2038" s="52">
        <v>2917300</v>
      </c>
      <c r="B2038" s="70" t="s">
        <v>3537</v>
      </c>
      <c r="C2038" s="69" t="s">
        <v>3338</v>
      </c>
      <c r="D2038" s="32">
        <v>14117874.51000019</v>
      </c>
      <c r="E2038" s="31">
        <v>9383904.9800001718</v>
      </c>
      <c r="F2038" s="31">
        <v>2075134.1700001692</v>
      </c>
      <c r="G2038" s="31">
        <v>2658835.3599998481</v>
      </c>
      <c r="H2038" s="31">
        <v>4014685.3799999002</v>
      </c>
      <c r="I2038" s="31">
        <v>1225106.8399999849</v>
      </c>
      <c r="J2038" s="68">
        <v>59364.459999998602</v>
      </c>
      <c r="K2038" s="29">
        <v>19417031.190000072</v>
      </c>
      <c r="L2038" s="29">
        <v>4747599.7200000295</v>
      </c>
      <c r="M2038" s="67">
        <v>24164630.910000101</v>
      </c>
    </row>
    <row r="2039" spans="1:13" x14ac:dyDescent="0.25">
      <c r="A2039" s="52">
        <v>2917334</v>
      </c>
      <c r="B2039" s="70" t="s">
        <v>3536</v>
      </c>
      <c r="C2039" s="69" t="s">
        <v>3338</v>
      </c>
      <c r="D2039" s="32">
        <v>6486156.8199988957</v>
      </c>
      <c r="E2039" s="31">
        <v>5945582.5999988681</v>
      </c>
      <c r="F2039" s="31">
        <v>471236.84000002831</v>
      </c>
      <c r="G2039" s="31">
        <v>69337.379999999001</v>
      </c>
      <c r="H2039" s="31">
        <v>2195352.819999746</v>
      </c>
      <c r="I2039" s="31">
        <v>403659.87999999482</v>
      </c>
      <c r="J2039" s="68">
        <v>23226.0500000026</v>
      </c>
      <c r="K2039" s="29">
        <v>9108395.5699986387</v>
      </c>
      <c r="L2039" s="29">
        <v>1115580</v>
      </c>
      <c r="M2039" s="67">
        <v>10223975.569998639</v>
      </c>
    </row>
    <row r="2040" spans="1:13" x14ac:dyDescent="0.25">
      <c r="A2040" s="52">
        <v>2917359</v>
      </c>
      <c r="B2040" s="70" t="s">
        <v>2071</v>
      </c>
      <c r="C2040" s="69" t="s">
        <v>3338</v>
      </c>
      <c r="D2040" s="32">
        <v>1012085.679999843</v>
      </c>
      <c r="E2040" s="31">
        <v>779855.73999981198</v>
      </c>
      <c r="F2040" s="31">
        <v>232229.940000031</v>
      </c>
      <c r="G2040" s="31">
        <v>0</v>
      </c>
      <c r="H2040" s="31">
        <v>228659.42000001151</v>
      </c>
      <c r="I2040" s="31">
        <v>119356.93999998768</v>
      </c>
      <c r="J2040" s="68">
        <v>0</v>
      </c>
      <c r="K2040" s="29">
        <v>1360102.0399998422</v>
      </c>
      <c r="L2040" s="29">
        <v>265558.81999999296</v>
      </c>
      <c r="M2040" s="67">
        <v>1625660.859999835</v>
      </c>
    </row>
    <row r="2041" spans="1:13" x14ac:dyDescent="0.25">
      <c r="A2041" s="52">
        <v>2917409</v>
      </c>
      <c r="B2041" s="70" t="s">
        <v>3535</v>
      </c>
      <c r="C2041" s="69" t="s">
        <v>3338</v>
      </c>
      <c r="D2041" s="32">
        <v>18249668.940001499</v>
      </c>
      <c r="E2041" s="31">
        <v>16735141.880001528</v>
      </c>
      <c r="F2041" s="31">
        <v>759748.65000006184</v>
      </c>
      <c r="G2041" s="31">
        <v>754778.40999991202</v>
      </c>
      <c r="H2041" s="31">
        <v>4974119.9300001934</v>
      </c>
      <c r="I2041" s="31">
        <v>455950.39999995648</v>
      </c>
      <c r="J2041" s="68">
        <v>81178.169999997102</v>
      </c>
      <c r="K2041" s="29">
        <v>23760917.440001648</v>
      </c>
      <c r="L2041" s="29">
        <v>2407197.0700000497</v>
      </c>
      <c r="M2041" s="67">
        <v>26168114.510001697</v>
      </c>
    </row>
    <row r="2042" spans="1:13" x14ac:dyDescent="0.25">
      <c r="A2042" s="52">
        <v>2917508</v>
      </c>
      <c r="B2042" s="70" t="s">
        <v>3534</v>
      </c>
      <c r="C2042" s="69" t="s">
        <v>3338</v>
      </c>
      <c r="D2042" s="32">
        <v>79007919.949988887</v>
      </c>
      <c r="E2042" s="31">
        <v>59163812.129989915</v>
      </c>
      <c r="F2042" s="31">
        <v>8196393.9299992779</v>
      </c>
      <c r="G2042" s="31">
        <v>11647713.889999682</v>
      </c>
      <c r="H2042" s="31">
        <v>31515007.129996769</v>
      </c>
      <c r="I2042" s="31">
        <v>4846360.7600001059</v>
      </c>
      <c r="J2042" s="68">
        <v>173785.619999994</v>
      </c>
      <c r="K2042" s="29">
        <v>115543073.45998575</v>
      </c>
      <c r="L2042" s="29">
        <v>10385742.120000638</v>
      </c>
      <c r="M2042" s="67">
        <v>125928815.57998639</v>
      </c>
    </row>
    <row r="2043" spans="1:13" x14ac:dyDescent="0.25">
      <c r="A2043" s="52">
        <v>2917607</v>
      </c>
      <c r="B2043" s="70" t="s">
        <v>3533</v>
      </c>
      <c r="C2043" s="69" t="s">
        <v>3338</v>
      </c>
      <c r="D2043" s="32">
        <v>32363647.190000728</v>
      </c>
      <c r="E2043" s="31">
        <v>25665271.030000608</v>
      </c>
      <c r="F2043" s="31">
        <v>3393205.3600001456</v>
      </c>
      <c r="G2043" s="31">
        <v>3305170.7999999728</v>
      </c>
      <c r="H2043" s="31">
        <v>11112243.500001136</v>
      </c>
      <c r="I2043" s="31">
        <v>1234499.2499999802</v>
      </c>
      <c r="J2043" s="68">
        <v>30587.600000004299</v>
      </c>
      <c r="K2043" s="29">
        <v>44740977.540001839</v>
      </c>
      <c r="L2043" s="29">
        <v>17932722.910000321</v>
      </c>
      <c r="M2043" s="67">
        <v>62673700.450002164</v>
      </c>
    </row>
    <row r="2044" spans="1:13" x14ac:dyDescent="0.25">
      <c r="A2044" s="52">
        <v>2917706</v>
      </c>
      <c r="B2044" s="70" t="s">
        <v>3532</v>
      </c>
      <c r="C2044" s="69" t="s">
        <v>3338</v>
      </c>
      <c r="D2044" s="32">
        <v>40526010.630001634</v>
      </c>
      <c r="E2044" s="31">
        <v>24801085.970001273</v>
      </c>
      <c r="F2044" s="31">
        <v>3317682.4399998132</v>
      </c>
      <c r="G2044" s="31">
        <v>12407242.22000055</v>
      </c>
      <c r="H2044" s="31">
        <v>11004132.799999559</v>
      </c>
      <c r="I2044" s="31">
        <v>1943049.4899998894</v>
      </c>
      <c r="J2044" s="68">
        <v>87468.110000005006</v>
      </c>
      <c r="K2044" s="29">
        <v>53560661.030001089</v>
      </c>
      <c r="L2044" s="29">
        <v>3953112.0899996171</v>
      </c>
      <c r="M2044" s="67">
        <v>57513773.120000705</v>
      </c>
    </row>
    <row r="2045" spans="1:13" x14ac:dyDescent="0.25">
      <c r="A2045" s="52">
        <v>2917805</v>
      </c>
      <c r="B2045" s="70" t="s">
        <v>3531</v>
      </c>
      <c r="C2045" s="69" t="s">
        <v>3338</v>
      </c>
      <c r="D2045" s="32">
        <v>150788.71000001021</v>
      </c>
      <c r="E2045" s="31">
        <v>69470.520000016302</v>
      </c>
      <c r="F2045" s="31">
        <v>60786.189999993898</v>
      </c>
      <c r="G2045" s="31">
        <v>20532</v>
      </c>
      <c r="H2045" s="31">
        <v>16193.1600000001</v>
      </c>
      <c r="I2045" s="31">
        <v>269275.89000000031</v>
      </c>
      <c r="J2045" s="68">
        <v>1070.8799999998901</v>
      </c>
      <c r="K2045" s="29">
        <v>437328.64000001049</v>
      </c>
      <c r="L2045" s="29">
        <v>141507.71999999881</v>
      </c>
      <c r="M2045" s="67">
        <v>578836.3600000093</v>
      </c>
    </row>
    <row r="2046" spans="1:13" x14ac:dyDescent="0.25">
      <c r="A2046" s="52">
        <v>2917904</v>
      </c>
      <c r="B2046" s="70" t="s">
        <v>3530</v>
      </c>
      <c r="C2046" s="69" t="s">
        <v>3338</v>
      </c>
      <c r="D2046" s="32">
        <v>2580414.3799996753</v>
      </c>
      <c r="E2046" s="31">
        <v>2370445.5999996797</v>
      </c>
      <c r="F2046" s="31">
        <v>118864.99999999255</v>
      </c>
      <c r="G2046" s="31">
        <v>91103.780000003011</v>
      </c>
      <c r="H2046" s="31">
        <v>799454.33999992302</v>
      </c>
      <c r="I2046" s="31">
        <v>31020.65000000599</v>
      </c>
      <c r="J2046" s="68">
        <v>0</v>
      </c>
      <c r="K2046" s="29">
        <v>3410889.3699996043</v>
      </c>
      <c r="L2046" s="29">
        <v>1116160.370000035</v>
      </c>
      <c r="M2046" s="67">
        <v>4527049.7399996389</v>
      </c>
    </row>
    <row r="2047" spans="1:13" x14ac:dyDescent="0.25">
      <c r="A2047" s="52">
        <v>2918001</v>
      </c>
      <c r="B2047" s="70" t="s">
        <v>3529</v>
      </c>
      <c r="C2047" s="69" t="s">
        <v>3338</v>
      </c>
      <c r="D2047" s="32">
        <v>70530360.240003526</v>
      </c>
      <c r="E2047" s="31">
        <v>34068001.229999177</v>
      </c>
      <c r="F2047" s="31">
        <v>19238807.980002299</v>
      </c>
      <c r="G2047" s="31">
        <v>17223551.030002043</v>
      </c>
      <c r="H2047" s="31">
        <v>32530464.910000041</v>
      </c>
      <c r="I2047" s="31">
        <v>11018181.980000025</v>
      </c>
      <c r="J2047" s="68">
        <v>194230.63999999399</v>
      </c>
      <c r="K2047" s="29">
        <v>114273237.77000359</v>
      </c>
      <c r="L2047" s="29">
        <v>56356030.879999131</v>
      </c>
      <c r="M2047" s="67">
        <v>170629268.65000272</v>
      </c>
    </row>
    <row r="2048" spans="1:13" x14ac:dyDescent="0.25">
      <c r="A2048" s="52">
        <v>2918100</v>
      </c>
      <c r="B2048" s="70" t="s">
        <v>3528</v>
      </c>
      <c r="C2048" s="69" t="s">
        <v>3338</v>
      </c>
      <c r="D2048" s="32">
        <v>34680788.880000159</v>
      </c>
      <c r="E2048" s="31">
        <v>30858460.110000137</v>
      </c>
      <c r="F2048" s="31">
        <v>1994266.300000008</v>
      </c>
      <c r="G2048" s="31">
        <v>1828062.4700000102</v>
      </c>
      <c r="H2048" s="31">
        <v>10278742.61999918</v>
      </c>
      <c r="I2048" s="31">
        <v>1275279.5700000459</v>
      </c>
      <c r="J2048" s="68">
        <v>92565.8299999968</v>
      </c>
      <c r="K2048" s="29">
        <v>46327376.89999938</v>
      </c>
      <c r="L2048" s="29">
        <v>7770919.0699999295</v>
      </c>
      <c r="M2048" s="67">
        <v>54098295.969999313</v>
      </c>
    </row>
    <row r="2049" spans="1:13" x14ac:dyDescent="0.25">
      <c r="A2049" s="52">
        <v>2918209</v>
      </c>
      <c r="B2049" s="70" t="s">
        <v>3527</v>
      </c>
      <c r="C2049" s="69" t="s">
        <v>3338</v>
      </c>
      <c r="D2049" s="32">
        <v>4689972.5599997966</v>
      </c>
      <c r="E2049" s="31">
        <v>3867246.5199998082</v>
      </c>
      <c r="F2049" s="31">
        <v>656292.23999998881</v>
      </c>
      <c r="G2049" s="31">
        <v>166433.80000000025</v>
      </c>
      <c r="H2049" s="31">
        <v>1483509.990000085</v>
      </c>
      <c r="I2049" s="31">
        <v>403450.80999998195</v>
      </c>
      <c r="J2049" s="68">
        <v>20850.860000002202</v>
      </c>
      <c r="K2049" s="29">
        <v>6597784.2199998656</v>
      </c>
      <c r="L2049" s="29">
        <v>1074809.719999969</v>
      </c>
      <c r="M2049" s="67">
        <v>7672593.9399998346</v>
      </c>
    </row>
    <row r="2050" spans="1:13" x14ac:dyDescent="0.25">
      <c r="A2050" s="52">
        <v>2918308</v>
      </c>
      <c r="B2050" s="70" t="s">
        <v>3526</v>
      </c>
      <c r="C2050" s="69" t="s">
        <v>3338</v>
      </c>
      <c r="D2050" s="32">
        <v>6836041.0100004449</v>
      </c>
      <c r="E2050" s="31">
        <v>4991676.5000003856</v>
      </c>
      <c r="F2050" s="31">
        <v>991425.50000012515</v>
      </c>
      <c r="G2050" s="31">
        <v>852939.00999993482</v>
      </c>
      <c r="H2050" s="31">
        <v>2639471.5299999239</v>
      </c>
      <c r="I2050" s="31">
        <v>248340.99999999901</v>
      </c>
      <c r="J2050" s="68">
        <v>7699.92999999935</v>
      </c>
      <c r="K2050" s="29">
        <v>9731553.4700003657</v>
      </c>
      <c r="L2050" s="29">
        <v>5853388.2100011101</v>
      </c>
      <c r="M2050" s="67">
        <v>15584941.680001475</v>
      </c>
    </row>
    <row r="2051" spans="1:13" x14ac:dyDescent="0.25">
      <c r="A2051" s="52">
        <v>2918357</v>
      </c>
      <c r="B2051" s="70" t="s">
        <v>3525</v>
      </c>
      <c r="C2051" s="69" t="s">
        <v>3338</v>
      </c>
      <c r="D2051" s="32">
        <v>11407008.860000024</v>
      </c>
      <c r="E2051" s="31">
        <v>10699239.110000007</v>
      </c>
      <c r="F2051" s="31">
        <v>522763.13000004413</v>
      </c>
      <c r="G2051" s="31">
        <v>185006.61999997281</v>
      </c>
      <c r="H2051" s="31">
        <v>3549576.8500000904</v>
      </c>
      <c r="I2051" s="31">
        <v>570788.80999995628</v>
      </c>
      <c r="J2051" s="68">
        <v>87849.690000002403</v>
      </c>
      <c r="K2051" s="29">
        <v>15615224.210000074</v>
      </c>
      <c r="L2051" s="29">
        <v>3301512</v>
      </c>
      <c r="M2051" s="67">
        <v>18916736.210000075</v>
      </c>
    </row>
    <row r="2052" spans="1:13" x14ac:dyDescent="0.25">
      <c r="A2052" s="52">
        <v>2918407</v>
      </c>
      <c r="B2052" s="70" t="s">
        <v>3524</v>
      </c>
      <c r="C2052" s="69" t="s">
        <v>3338</v>
      </c>
      <c r="D2052" s="32">
        <v>93024833.870000467</v>
      </c>
      <c r="E2052" s="31">
        <v>51266927.820000485</v>
      </c>
      <c r="F2052" s="31">
        <v>11594766.659999616</v>
      </c>
      <c r="G2052" s="31">
        <v>30163139.390000369</v>
      </c>
      <c r="H2052" s="31">
        <v>44068607.160001397</v>
      </c>
      <c r="I2052" s="31">
        <v>8084993.4599999636</v>
      </c>
      <c r="J2052" s="68">
        <v>394658.37000004901</v>
      </c>
      <c r="K2052" s="29">
        <v>145573092.86000189</v>
      </c>
      <c r="L2052" s="29">
        <v>23931599.940002479</v>
      </c>
      <c r="M2052" s="67">
        <v>169504692.80000436</v>
      </c>
    </row>
    <row r="2053" spans="1:13" x14ac:dyDescent="0.25">
      <c r="A2053" s="52">
        <v>2918456</v>
      </c>
      <c r="B2053" s="70" t="s">
        <v>3523</v>
      </c>
      <c r="C2053" s="69" t="s">
        <v>3338</v>
      </c>
      <c r="D2053" s="32">
        <v>2408854.7499999632</v>
      </c>
      <c r="E2053" s="31">
        <v>2274288.0499999393</v>
      </c>
      <c r="F2053" s="31">
        <v>113569.320000023</v>
      </c>
      <c r="G2053" s="31">
        <v>20997.380000000798</v>
      </c>
      <c r="H2053" s="31">
        <v>652281.330000035</v>
      </c>
      <c r="I2053" s="31">
        <v>37061.599999998725</v>
      </c>
      <c r="J2053" s="68">
        <v>9728.0000000009295</v>
      </c>
      <c r="K2053" s="29">
        <v>3107925.6799999978</v>
      </c>
      <c r="L2053" s="29">
        <v>2210040.0600000629</v>
      </c>
      <c r="M2053" s="67">
        <v>5317965.7400000608</v>
      </c>
    </row>
    <row r="2054" spans="1:13" x14ac:dyDescent="0.25">
      <c r="A2054" s="52">
        <v>2918506</v>
      </c>
      <c r="B2054" s="70" t="s">
        <v>197</v>
      </c>
      <c r="C2054" s="69" t="s">
        <v>3338</v>
      </c>
      <c r="D2054" s="32">
        <v>11830883.590001181</v>
      </c>
      <c r="E2054" s="31">
        <v>11163661.230001193</v>
      </c>
      <c r="F2054" s="31">
        <v>463666.64999999007</v>
      </c>
      <c r="G2054" s="31">
        <v>203555.7099999988</v>
      </c>
      <c r="H2054" s="31">
        <v>3435472.9600003846</v>
      </c>
      <c r="I2054" s="31">
        <v>270104.1499999963</v>
      </c>
      <c r="J2054" s="68">
        <v>159553.24000001201</v>
      </c>
      <c r="K2054" s="29">
        <v>15696013.940001573</v>
      </c>
      <c r="L2054" s="29">
        <v>1689770.98000002</v>
      </c>
      <c r="M2054" s="67">
        <v>17385784.920001592</v>
      </c>
    </row>
    <row r="2055" spans="1:13" x14ac:dyDescent="0.25">
      <c r="A2055" s="52">
        <v>2918555</v>
      </c>
      <c r="B2055" s="70" t="s">
        <v>3522</v>
      </c>
      <c r="C2055" s="69" t="s">
        <v>3338</v>
      </c>
      <c r="D2055" s="32">
        <v>880211.72999993409</v>
      </c>
      <c r="E2055" s="31">
        <v>604620.80999995978</v>
      </c>
      <c r="F2055" s="31">
        <v>149530.46999997139</v>
      </c>
      <c r="G2055" s="31">
        <v>126060.45000000299</v>
      </c>
      <c r="H2055" s="31">
        <v>471356.500000056</v>
      </c>
      <c r="I2055" s="31">
        <v>59429.620000003866</v>
      </c>
      <c r="J2055" s="68">
        <v>502</v>
      </c>
      <c r="K2055" s="29">
        <v>1411499.849999994</v>
      </c>
      <c r="L2055" s="29">
        <v>1102460.440000013</v>
      </c>
      <c r="M2055" s="67">
        <v>2513960.290000007</v>
      </c>
    </row>
    <row r="2056" spans="1:13" x14ac:dyDescent="0.25">
      <c r="A2056" s="52">
        <v>2918605</v>
      </c>
      <c r="B2056" s="70" t="s">
        <v>3521</v>
      </c>
      <c r="C2056" s="69" t="s">
        <v>3338</v>
      </c>
      <c r="D2056" s="32">
        <v>7214011.6900006291</v>
      </c>
      <c r="E2056" s="31">
        <v>6283463.9600006007</v>
      </c>
      <c r="F2056" s="31">
        <v>487410.75999999937</v>
      </c>
      <c r="G2056" s="31">
        <v>443136.97000002878</v>
      </c>
      <c r="H2056" s="31">
        <v>2121592.779999902</v>
      </c>
      <c r="I2056" s="31">
        <v>216555.24999997328</v>
      </c>
      <c r="J2056" s="68">
        <v>25109.779999998402</v>
      </c>
      <c r="K2056" s="29">
        <v>9577269.5000005048</v>
      </c>
      <c r="L2056" s="29">
        <v>1150869.3300000131</v>
      </c>
      <c r="M2056" s="67">
        <v>10728138.830000518</v>
      </c>
    </row>
    <row r="2057" spans="1:13" x14ac:dyDescent="0.25">
      <c r="A2057" s="52">
        <v>2918704</v>
      </c>
      <c r="B2057" s="70" t="s">
        <v>3520</v>
      </c>
      <c r="C2057" s="69" t="s">
        <v>3338</v>
      </c>
      <c r="D2057" s="32">
        <v>463618.28999995615</v>
      </c>
      <c r="E2057" s="31">
        <v>364922.46999994281</v>
      </c>
      <c r="F2057" s="31">
        <v>98695.820000013307</v>
      </c>
      <c r="G2057" s="31">
        <v>0</v>
      </c>
      <c r="H2057" s="31">
        <v>44601.6399999969</v>
      </c>
      <c r="I2057" s="31">
        <v>39081.229999992996</v>
      </c>
      <c r="J2057" s="68">
        <v>0</v>
      </c>
      <c r="K2057" s="29">
        <v>547301.15999994602</v>
      </c>
      <c r="L2057" s="29">
        <v>391303.82999999798</v>
      </c>
      <c r="M2057" s="67">
        <v>938604.98999994399</v>
      </c>
    </row>
    <row r="2058" spans="1:13" x14ac:dyDescent="0.25">
      <c r="A2058" s="52">
        <v>2918753</v>
      </c>
      <c r="B2058" s="70" t="s">
        <v>3519</v>
      </c>
      <c r="C2058" s="69" t="s">
        <v>3338</v>
      </c>
      <c r="D2058" s="32">
        <v>8615710.7100006621</v>
      </c>
      <c r="E2058" s="31">
        <v>7916548.8000005372</v>
      </c>
      <c r="F2058" s="31">
        <v>503686.070000084</v>
      </c>
      <c r="G2058" s="31">
        <v>195475.8400000406</v>
      </c>
      <c r="H2058" s="31">
        <v>2037355.1299997109</v>
      </c>
      <c r="I2058" s="31">
        <v>490469.30999995134</v>
      </c>
      <c r="J2058" s="68">
        <v>41260.250000000902</v>
      </c>
      <c r="K2058" s="29">
        <v>11184795.400000324</v>
      </c>
      <c r="L2058" s="29">
        <v>1069874.2799999709</v>
      </c>
      <c r="M2058" s="67">
        <v>12254669.680000296</v>
      </c>
    </row>
    <row r="2059" spans="1:13" x14ac:dyDescent="0.25">
      <c r="A2059" s="52">
        <v>2918803</v>
      </c>
      <c r="B2059" s="70" t="s">
        <v>3518</v>
      </c>
      <c r="C2059" s="69" t="s">
        <v>3338</v>
      </c>
      <c r="D2059" s="32">
        <v>14989193.309997546</v>
      </c>
      <c r="E2059" s="31">
        <v>13157965.779997321</v>
      </c>
      <c r="F2059" s="31">
        <v>1506729.0600002084</v>
      </c>
      <c r="G2059" s="31">
        <v>324498.47000001511</v>
      </c>
      <c r="H2059" s="31">
        <v>4900572.5999997286</v>
      </c>
      <c r="I2059" s="31">
        <v>780497.0499999579</v>
      </c>
      <c r="J2059" s="68">
        <v>45242.9600000012</v>
      </c>
      <c r="K2059" s="29">
        <v>20715505.91999723</v>
      </c>
      <c r="L2059" s="29">
        <v>2625107.0699999845</v>
      </c>
      <c r="M2059" s="67">
        <v>23340612.989997216</v>
      </c>
    </row>
    <row r="2060" spans="1:13" x14ac:dyDescent="0.25">
      <c r="A2060" s="52">
        <v>2918902</v>
      </c>
      <c r="B2060" s="70" t="s">
        <v>3517</v>
      </c>
      <c r="C2060" s="69" t="s">
        <v>3338</v>
      </c>
      <c r="D2060" s="32">
        <v>1440380.020000021</v>
      </c>
      <c r="E2060" s="31">
        <v>1209166.96000002</v>
      </c>
      <c r="F2060" s="31">
        <v>162080.23999999498</v>
      </c>
      <c r="G2060" s="31">
        <v>69132.820000005901</v>
      </c>
      <c r="H2060" s="31">
        <v>635046.18000010145</v>
      </c>
      <c r="I2060" s="31">
        <v>24151.199999997902</v>
      </c>
      <c r="J2060" s="68">
        <v>363.279999999795</v>
      </c>
      <c r="K2060" s="29">
        <v>2099940.6800001203</v>
      </c>
      <c r="L2060" s="29">
        <v>1343614.399999931</v>
      </c>
      <c r="M2060" s="67">
        <v>3443555.0800000513</v>
      </c>
    </row>
    <row r="2061" spans="1:13" x14ac:dyDescent="0.25">
      <c r="A2061" s="52">
        <v>2919009</v>
      </c>
      <c r="B2061" s="70" t="s">
        <v>3516</v>
      </c>
      <c r="C2061" s="69" t="s">
        <v>3338</v>
      </c>
      <c r="D2061" s="32">
        <v>426810.61999995989</v>
      </c>
      <c r="E2061" s="31">
        <v>379279.78999995801</v>
      </c>
      <c r="F2061" s="31">
        <v>7620</v>
      </c>
      <c r="G2061" s="31">
        <v>39910.830000001901</v>
      </c>
      <c r="H2061" s="31">
        <v>112354.030000042</v>
      </c>
      <c r="I2061" s="31">
        <v>17934.4700000011</v>
      </c>
      <c r="J2061" s="68">
        <v>0</v>
      </c>
      <c r="K2061" s="29">
        <v>557099.12000000302</v>
      </c>
      <c r="L2061" s="29">
        <v>241619.66000000009</v>
      </c>
      <c r="M2061" s="67">
        <v>798718.78000000305</v>
      </c>
    </row>
    <row r="2062" spans="1:13" x14ac:dyDescent="0.25">
      <c r="A2062" s="52">
        <v>2919058</v>
      </c>
      <c r="B2062" s="70" t="s">
        <v>3515</v>
      </c>
      <c r="C2062" s="69" t="s">
        <v>3338</v>
      </c>
      <c r="D2062" s="32">
        <v>4582730.2299999911</v>
      </c>
      <c r="E2062" s="31">
        <v>4294114.3899999652</v>
      </c>
      <c r="F2062" s="31">
        <v>236517.01000002096</v>
      </c>
      <c r="G2062" s="31">
        <v>52098.830000004702</v>
      </c>
      <c r="H2062" s="31">
        <v>1163713.0099998671</v>
      </c>
      <c r="I2062" s="31">
        <v>155255.84000000381</v>
      </c>
      <c r="J2062" s="68">
        <v>12131.1700000004</v>
      </c>
      <c r="K2062" s="29">
        <v>5913830.2499998631</v>
      </c>
      <c r="L2062" s="29">
        <v>610579</v>
      </c>
      <c r="M2062" s="67">
        <v>6524409.2499998631</v>
      </c>
    </row>
    <row r="2063" spans="1:13" x14ac:dyDescent="0.25">
      <c r="A2063" s="52">
        <v>2919108</v>
      </c>
      <c r="B2063" s="70" t="s">
        <v>3514</v>
      </c>
      <c r="C2063" s="69" t="s">
        <v>3338</v>
      </c>
      <c r="D2063" s="32">
        <v>6810256.399999842</v>
      </c>
      <c r="E2063" s="31">
        <v>6129502.5699998904</v>
      </c>
      <c r="F2063" s="31">
        <v>514226.69999995799</v>
      </c>
      <c r="G2063" s="31">
        <v>166527.12999999349</v>
      </c>
      <c r="H2063" s="31">
        <v>2089447.8599997829</v>
      </c>
      <c r="I2063" s="31">
        <v>68578.590000001655</v>
      </c>
      <c r="J2063" s="68">
        <v>2924.2999999998101</v>
      </c>
      <c r="K2063" s="29">
        <v>8971207.149999626</v>
      </c>
      <c r="L2063" s="29">
        <v>1053196.1500000102</v>
      </c>
      <c r="M2063" s="67">
        <v>10024403.299999636</v>
      </c>
    </row>
    <row r="2064" spans="1:13" x14ac:dyDescent="0.25">
      <c r="A2064" s="52">
        <v>2919157</v>
      </c>
      <c r="B2064" s="70" t="s">
        <v>3513</v>
      </c>
      <c r="C2064" s="69" t="s">
        <v>3338</v>
      </c>
      <c r="D2064" s="32">
        <v>13862259.760001455</v>
      </c>
      <c r="E2064" s="31">
        <v>12758812.05000131</v>
      </c>
      <c r="F2064" s="31">
        <v>695291.95000014547</v>
      </c>
      <c r="G2064" s="31">
        <v>408155.75999999797</v>
      </c>
      <c r="H2064" s="31">
        <v>4145888.9700001376</v>
      </c>
      <c r="I2064" s="31">
        <v>624681.53000002797</v>
      </c>
      <c r="J2064" s="68">
        <v>225555.52999993801</v>
      </c>
      <c r="K2064" s="29">
        <v>18858385.790001556</v>
      </c>
      <c r="L2064" s="29">
        <v>1456846.1700000199</v>
      </c>
      <c r="M2064" s="67">
        <v>20315231.960001577</v>
      </c>
    </row>
    <row r="2065" spans="1:13" x14ac:dyDescent="0.25">
      <c r="A2065" s="52">
        <v>2919207</v>
      </c>
      <c r="B2065" s="70" t="s">
        <v>3512</v>
      </c>
      <c r="C2065" s="69" t="s">
        <v>3338</v>
      </c>
      <c r="D2065" s="32">
        <v>53078696.279998302</v>
      </c>
      <c r="E2065" s="31">
        <v>12756013.039999412</v>
      </c>
      <c r="F2065" s="31">
        <v>13139654.16000014</v>
      </c>
      <c r="G2065" s="31">
        <v>27183029.07999875</v>
      </c>
      <c r="H2065" s="31">
        <v>20720911.059997384</v>
      </c>
      <c r="I2065" s="31">
        <v>13917440.329999764</v>
      </c>
      <c r="J2065" s="68">
        <v>469645.35999998503</v>
      </c>
      <c r="K2065" s="29">
        <v>88186693.029995427</v>
      </c>
      <c r="L2065" s="29">
        <v>16440302.72999863</v>
      </c>
      <c r="M2065" s="67">
        <v>104626995.75999406</v>
      </c>
    </row>
    <row r="2066" spans="1:13" x14ac:dyDescent="0.25">
      <c r="A2066" s="52">
        <v>2919306</v>
      </c>
      <c r="B2066" s="70" t="s">
        <v>3511</v>
      </c>
      <c r="C2066" s="69" t="s">
        <v>3338</v>
      </c>
      <c r="D2066" s="32">
        <v>3467671.7200000039</v>
      </c>
      <c r="E2066" s="31">
        <v>2782665.9399999199</v>
      </c>
      <c r="F2066" s="31">
        <v>227941.43000001449</v>
      </c>
      <c r="G2066" s="31">
        <v>457064.3500000693</v>
      </c>
      <c r="H2066" s="31">
        <v>1888383.2099998961</v>
      </c>
      <c r="I2066" s="31">
        <v>190965.76999999708</v>
      </c>
      <c r="J2066" s="68">
        <v>14696.9800000003</v>
      </c>
      <c r="K2066" s="29">
        <v>5561717.6799998973</v>
      </c>
      <c r="L2066" s="29">
        <v>1117228.169999927</v>
      </c>
      <c r="M2066" s="67">
        <v>6678945.8499998245</v>
      </c>
    </row>
    <row r="2067" spans="1:13" x14ac:dyDescent="0.25">
      <c r="A2067" s="52">
        <v>2919405</v>
      </c>
      <c r="B2067" s="70" t="s">
        <v>3510</v>
      </c>
      <c r="C2067" s="69" t="s">
        <v>3338</v>
      </c>
      <c r="D2067" s="32">
        <v>11819622.939999636</v>
      </c>
      <c r="E2067" s="31">
        <v>9456551.3799994551</v>
      </c>
      <c r="F2067" s="31">
        <v>665410.09999998985</v>
      </c>
      <c r="G2067" s="31">
        <v>1697661.4600001911</v>
      </c>
      <c r="H2067" s="31">
        <v>3547054.2399999467</v>
      </c>
      <c r="I2067" s="31">
        <v>332872.31000001554</v>
      </c>
      <c r="J2067" s="68">
        <v>37840.519999997203</v>
      </c>
      <c r="K2067" s="29">
        <v>15737390.009999596</v>
      </c>
      <c r="L2067" s="29">
        <v>1615654.2699999511</v>
      </c>
      <c r="M2067" s="67">
        <v>17353044.279999547</v>
      </c>
    </row>
    <row r="2068" spans="1:13" x14ac:dyDescent="0.25">
      <c r="A2068" s="52">
        <v>2919504</v>
      </c>
      <c r="B2068" s="70" t="s">
        <v>3509</v>
      </c>
      <c r="C2068" s="69" t="s">
        <v>3338</v>
      </c>
      <c r="D2068" s="32">
        <v>40058386.640000552</v>
      </c>
      <c r="E2068" s="31">
        <v>33699382.370000437</v>
      </c>
      <c r="F2068" s="31">
        <v>2922557.419999857</v>
      </c>
      <c r="G2068" s="31">
        <v>3436446.8500002557</v>
      </c>
      <c r="H2068" s="31">
        <v>12138344.730000407</v>
      </c>
      <c r="I2068" s="31">
        <v>1728870.0099999602</v>
      </c>
      <c r="J2068" s="68">
        <v>344151.75999993802</v>
      </c>
      <c r="K2068" s="29">
        <v>54269753.140000857</v>
      </c>
      <c r="L2068" s="29">
        <v>6529757.8299998101</v>
      </c>
      <c r="M2068" s="67">
        <v>60799510.970000669</v>
      </c>
    </row>
    <row r="2069" spans="1:13" x14ac:dyDescent="0.25">
      <c r="A2069" s="52">
        <v>2919553</v>
      </c>
      <c r="B2069" s="70" t="s">
        <v>3508</v>
      </c>
      <c r="C2069" s="69" t="s">
        <v>3338</v>
      </c>
      <c r="D2069" s="32">
        <v>4567783.6699999245</v>
      </c>
      <c r="E2069" s="31">
        <v>2022505.5099999481</v>
      </c>
      <c r="F2069" s="31">
        <v>1426485.2299999394</v>
      </c>
      <c r="G2069" s="31">
        <v>1118792.930000037</v>
      </c>
      <c r="H2069" s="31">
        <v>2415481.2900001216</v>
      </c>
      <c r="I2069" s="31">
        <v>1407887.5299999507</v>
      </c>
      <c r="J2069" s="68">
        <v>111150.760000034</v>
      </c>
      <c r="K2069" s="29">
        <v>8502303.2500000298</v>
      </c>
      <c r="L2069" s="29">
        <v>2144618.610000012</v>
      </c>
      <c r="M2069" s="67">
        <v>10646921.860000042</v>
      </c>
    </row>
    <row r="2070" spans="1:13" x14ac:dyDescent="0.25">
      <c r="A2070" s="52">
        <v>2919603</v>
      </c>
      <c r="B2070" s="70" t="s">
        <v>3507</v>
      </c>
      <c r="C2070" s="69" t="s">
        <v>3338</v>
      </c>
      <c r="D2070" s="32">
        <v>6721902.909998755</v>
      </c>
      <c r="E2070" s="31">
        <v>6031599.2399988249</v>
      </c>
      <c r="F2070" s="31">
        <v>305102.83999997901</v>
      </c>
      <c r="G2070" s="31">
        <v>385200.82999995112</v>
      </c>
      <c r="H2070" s="31">
        <v>2225575.1000002543</v>
      </c>
      <c r="I2070" s="31">
        <v>84604.209999997198</v>
      </c>
      <c r="J2070" s="68">
        <v>50398.350000001003</v>
      </c>
      <c r="K2070" s="29">
        <v>9082480.5699990075</v>
      </c>
      <c r="L2070" s="29">
        <v>698183.88999998593</v>
      </c>
      <c r="M2070" s="67">
        <v>9780664.4599989932</v>
      </c>
    </row>
    <row r="2071" spans="1:13" x14ac:dyDescent="0.25">
      <c r="A2071" s="52">
        <v>2919702</v>
      </c>
      <c r="B2071" s="70" t="s">
        <v>3506</v>
      </c>
      <c r="C2071" s="69" t="s">
        <v>3338</v>
      </c>
      <c r="D2071" s="32">
        <v>12731053.129998876</v>
      </c>
      <c r="E2071" s="31">
        <v>11665566.83999894</v>
      </c>
      <c r="F2071" s="31">
        <v>586846.72999992548</v>
      </c>
      <c r="G2071" s="31">
        <v>478639.56000001001</v>
      </c>
      <c r="H2071" s="31">
        <v>3848575.7300002133</v>
      </c>
      <c r="I2071" s="31">
        <v>400094.97000001941</v>
      </c>
      <c r="J2071" s="68">
        <v>2859.7900000007398</v>
      </c>
      <c r="K2071" s="29">
        <v>16982583.619999107</v>
      </c>
      <c r="L2071" s="29">
        <v>4811036.88</v>
      </c>
      <c r="M2071" s="67">
        <v>21793620.499999106</v>
      </c>
    </row>
    <row r="2072" spans="1:13" x14ac:dyDescent="0.25">
      <c r="A2072" s="52">
        <v>2919801</v>
      </c>
      <c r="B2072" s="70" t="s">
        <v>3505</v>
      </c>
      <c r="C2072" s="69" t="s">
        <v>3338</v>
      </c>
      <c r="D2072" s="32">
        <v>39786162.250000596</v>
      </c>
      <c r="E2072" s="31">
        <v>33724400.890001088</v>
      </c>
      <c r="F2072" s="31">
        <v>4195799.05999956</v>
      </c>
      <c r="G2072" s="31">
        <v>1865962.2999999472</v>
      </c>
      <c r="H2072" s="31">
        <v>10585661.220000228</v>
      </c>
      <c r="I2072" s="31">
        <v>1932819.8300000227</v>
      </c>
      <c r="J2072" s="68">
        <v>237101.11</v>
      </c>
      <c r="K2072" s="29">
        <v>52541744.410000846</v>
      </c>
      <c r="L2072" s="29">
        <v>8721823.0100026093</v>
      </c>
      <c r="M2072" s="67">
        <v>61263567.420003459</v>
      </c>
    </row>
    <row r="2073" spans="1:13" x14ac:dyDescent="0.25">
      <c r="A2073" s="52">
        <v>2919900</v>
      </c>
      <c r="B2073" s="70" t="s">
        <v>3504</v>
      </c>
      <c r="C2073" s="69" t="s">
        <v>3338</v>
      </c>
      <c r="D2073" s="32">
        <v>6723430.9700004058</v>
      </c>
      <c r="E2073" s="31">
        <v>6237606.9000004167</v>
      </c>
      <c r="F2073" s="31">
        <v>354338.27000000724</v>
      </c>
      <c r="G2073" s="31">
        <v>131485.799999982</v>
      </c>
      <c r="H2073" s="31">
        <v>2226451.7099999911</v>
      </c>
      <c r="I2073" s="31">
        <v>145916.45999998457</v>
      </c>
      <c r="J2073" s="68">
        <v>11335.960000000399</v>
      </c>
      <c r="K2073" s="29">
        <v>9107135.1000003815</v>
      </c>
      <c r="L2073" s="29">
        <v>865227.28999999515</v>
      </c>
      <c r="M2073" s="67">
        <v>9972362.3900003769</v>
      </c>
    </row>
    <row r="2074" spans="1:13" x14ac:dyDescent="0.25">
      <c r="A2074" s="52">
        <v>2919926</v>
      </c>
      <c r="B2074" s="70" t="s">
        <v>3503</v>
      </c>
      <c r="C2074" s="69" t="s">
        <v>3338</v>
      </c>
      <c r="D2074" s="32">
        <v>4709927.9300003517</v>
      </c>
      <c r="E2074" s="31">
        <v>1086046.16000003</v>
      </c>
      <c r="F2074" s="31">
        <v>2272389.7200001189</v>
      </c>
      <c r="G2074" s="31">
        <v>1351492.0500002028</v>
      </c>
      <c r="H2074" s="31">
        <v>2448271.14000005</v>
      </c>
      <c r="I2074" s="31">
        <v>677008.03999998758</v>
      </c>
      <c r="J2074" s="68">
        <v>5965.9999999997699</v>
      </c>
      <c r="K2074" s="29">
        <v>7841173.1100003896</v>
      </c>
      <c r="L2074" s="29">
        <v>851881.49000000022</v>
      </c>
      <c r="M2074" s="67">
        <v>8693054.6000003889</v>
      </c>
    </row>
    <row r="2075" spans="1:13" x14ac:dyDescent="0.25">
      <c r="A2075" s="52">
        <v>2919959</v>
      </c>
      <c r="B2075" s="70" t="s">
        <v>3502</v>
      </c>
      <c r="C2075" s="69" t="s">
        <v>3338</v>
      </c>
      <c r="D2075" s="32">
        <v>3676346.45999983</v>
      </c>
      <c r="E2075" s="31">
        <v>3462908.1599998069</v>
      </c>
      <c r="F2075" s="31">
        <v>165725.3100000135</v>
      </c>
      <c r="G2075" s="31">
        <v>47712.9900000095</v>
      </c>
      <c r="H2075" s="31">
        <v>1099818.200000019</v>
      </c>
      <c r="I2075" s="31">
        <v>95394.320000000342</v>
      </c>
      <c r="J2075" s="68">
        <v>24748.829999998699</v>
      </c>
      <c r="K2075" s="29">
        <v>4896307.8099998487</v>
      </c>
      <c r="L2075" s="29">
        <v>503922.46999999898</v>
      </c>
      <c r="M2075" s="67">
        <v>5400230.2799998475</v>
      </c>
    </row>
    <row r="2076" spans="1:13" x14ac:dyDescent="0.25">
      <c r="A2076" s="52">
        <v>2920007</v>
      </c>
      <c r="B2076" s="70" t="s">
        <v>3501</v>
      </c>
      <c r="C2076" s="69" t="s">
        <v>3338</v>
      </c>
      <c r="D2076" s="32">
        <v>6153693.8999996325</v>
      </c>
      <c r="E2076" s="31">
        <v>5633073.4699996384</v>
      </c>
      <c r="F2076" s="31">
        <v>223552.33999998291</v>
      </c>
      <c r="G2076" s="31">
        <v>297068.09000001109</v>
      </c>
      <c r="H2076" s="31">
        <v>1357275.8199999037</v>
      </c>
      <c r="I2076" s="31">
        <v>154168.38999999868</v>
      </c>
      <c r="J2076" s="68">
        <v>3337.54000000004</v>
      </c>
      <c r="K2076" s="29">
        <v>7668475.6499995347</v>
      </c>
      <c r="L2076" s="29">
        <v>1905756.4400000495</v>
      </c>
      <c r="M2076" s="67">
        <v>9574232.0899995845</v>
      </c>
    </row>
    <row r="2077" spans="1:13" x14ac:dyDescent="0.25">
      <c r="A2077" s="52">
        <v>2920106</v>
      </c>
      <c r="B2077" s="70" t="s">
        <v>3500</v>
      </c>
      <c r="C2077" s="69" t="s">
        <v>3338</v>
      </c>
      <c r="D2077" s="32">
        <v>23371730.549998552</v>
      </c>
      <c r="E2077" s="31">
        <v>21273538.49999851</v>
      </c>
      <c r="F2077" s="31">
        <v>1275553.3700000246</v>
      </c>
      <c r="G2077" s="31">
        <v>822638.68000001716</v>
      </c>
      <c r="H2077" s="31">
        <v>8319594.5899997931</v>
      </c>
      <c r="I2077" s="31">
        <v>244780.00999998656</v>
      </c>
      <c r="J2077" s="68">
        <v>35620.340000002601</v>
      </c>
      <c r="K2077" s="29">
        <v>31971725.489998337</v>
      </c>
      <c r="L2077" s="29">
        <v>1760822.9800000158</v>
      </c>
      <c r="M2077" s="67">
        <v>33732548.469998352</v>
      </c>
    </row>
    <row r="2078" spans="1:13" x14ac:dyDescent="0.25">
      <c r="A2078" s="52">
        <v>2920205</v>
      </c>
      <c r="B2078" s="70" t="s">
        <v>3499</v>
      </c>
      <c r="C2078" s="69" t="s">
        <v>3338</v>
      </c>
      <c r="D2078" s="32">
        <v>9119105.0799997915</v>
      </c>
      <c r="E2078" s="31">
        <v>8676583.0899998117</v>
      </c>
      <c r="F2078" s="31">
        <v>316847.1199999901</v>
      </c>
      <c r="G2078" s="31">
        <v>125674.86999999014</v>
      </c>
      <c r="H2078" s="31">
        <v>3290726.3100002422</v>
      </c>
      <c r="I2078" s="31">
        <v>307152.19999999128</v>
      </c>
      <c r="J2078" s="68">
        <v>14106.5699999973</v>
      </c>
      <c r="K2078" s="29">
        <v>12731090.160000023</v>
      </c>
      <c r="L2078" s="29">
        <v>1588483.4900000279</v>
      </c>
      <c r="M2078" s="67">
        <v>14319573.650000051</v>
      </c>
    </row>
    <row r="2079" spans="1:13" x14ac:dyDescent="0.25">
      <c r="A2079" s="52">
        <v>2920304</v>
      </c>
      <c r="B2079" s="70" t="s">
        <v>3498</v>
      </c>
      <c r="C2079" s="69" t="s">
        <v>3338</v>
      </c>
      <c r="D2079" s="32">
        <v>9130963.129999239</v>
      </c>
      <c r="E2079" s="31">
        <v>8102536.5199993607</v>
      </c>
      <c r="F2079" s="31">
        <v>591148.76999988558</v>
      </c>
      <c r="G2079" s="31">
        <v>437277.83999999298</v>
      </c>
      <c r="H2079" s="31">
        <v>2341463.8400001326</v>
      </c>
      <c r="I2079" s="31">
        <v>319535.33999997406</v>
      </c>
      <c r="J2079" s="68">
        <v>126316.570000006</v>
      </c>
      <c r="K2079" s="29">
        <v>11918278.879999351</v>
      </c>
      <c r="L2079" s="29">
        <v>676430.16000001808</v>
      </c>
      <c r="M2079" s="67">
        <v>12594709.03999937</v>
      </c>
    </row>
    <row r="2080" spans="1:13" x14ac:dyDescent="0.25">
      <c r="A2080" s="52">
        <v>2920403</v>
      </c>
      <c r="B2080" s="70" t="s">
        <v>3497</v>
      </c>
      <c r="C2080" s="69" t="s">
        <v>3338</v>
      </c>
      <c r="D2080" s="32">
        <v>3125862.2400001185</v>
      </c>
      <c r="E2080" s="31">
        <v>3001882.5600001221</v>
      </c>
      <c r="F2080" s="31">
        <v>100257.449999996</v>
      </c>
      <c r="G2080" s="31">
        <v>23722.2300000004</v>
      </c>
      <c r="H2080" s="31">
        <v>532616.70000007399</v>
      </c>
      <c r="I2080" s="31">
        <v>188582.0699999989</v>
      </c>
      <c r="J2080" s="68">
        <v>29794.4099999969</v>
      </c>
      <c r="K2080" s="29">
        <v>3876855.4200001881</v>
      </c>
      <c r="L2080" s="29">
        <v>2521860.9599999702</v>
      </c>
      <c r="M2080" s="67">
        <v>6398716.3800001582</v>
      </c>
    </row>
    <row r="2081" spans="1:13" x14ac:dyDescent="0.25">
      <c r="A2081" s="52">
        <v>2920452</v>
      </c>
      <c r="B2081" s="70" t="s">
        <v>3496</v>
      </c>
      <c r="C2081" s="69" t="s">
        <v>3338</v>
      </c>
      <c r="D2081" s="32">
        <v>2993570.5199995176</v>
      </c>
      <c r="E2081" s="31">
        <v>2812996.7199995453</v>
      </c>
      <c r="F2081" s="31">
        <v>175759.63999997219</v>
      </c>
      <c r="G2081" s="31">
        <v>4814.1600000001499</v>
      </c>
      <c r="H2081" s="31">
        <v>931443.97000003199</v>
      </c>
      <c r="I2081" s="31">
        <v>82651.059999995821</v>
      </c>
      <c r="J2081" s="68">
        <v>6108.2900000016698</v>
      </c>
      <c r="K2081" s="29">
        <v>4013773.8399995472</v>
      </c>
      <c r="L2081" s="29">
        <v>453896.32999998302</v>
      </c>
      <c r="M2081" s="67">
        <v>4467670.1699995305</v>
      </c>
    </row>
    <row r="2082" spans="1:13" x14ac:dyDescent="0.25">
      <c r="A2082" s="52">
        <v>2920502</v>
      </c>
      <c r="B2082" s="70" t="s">
        <v>3495</v>
      </c>
      <c r="C2082" s="69" t="s">
        <v>3338</v>
      </c>
      <c r="D2082" s="32">
        <v>21197586.25999758</v>
      </c>
      <c r="E2082" s="31">
        <v>19379495.819997676</v>
      </c>
      <c r="F2082" s="31">
        <v>1180262.6899999129</v>
      </c>
      <c r="G2082" s="31">
        <v>637827.74999999383</v>
      </c>
      <c r="H2082" s="31">
        <v>5700377.1500005303</v>
      </c>
      <c r="I2082" s="31">
        <v>450527.0599999518</v>
      </c>
      <c r="J2082" s="68">
        <v>42936.129999999001</v>
      </c>
      <c r="K2082" s="29">
        <v>27391426.599998061</v>
      </c>
      <c r="L2082" s="29">
        <v>4218403.7099999804</v>
      </c>
      <c r="M2082" s="67">
        <v>31609830.309998043</v>
      </c>
    </row>
    <row r="2083" spans="1:13" x14ac:dyDescent="0.25">
      <c r="A2083" s="52">
        <v>2920601</v>
      </c>
      <c r="B2083" s="70" t="s">
        <v>3494</v>
      </c>
      <c r="C2083" s="69" t="s">
        <v>3338</v>
      </c>
      <c r="D2083" s="32">
        <v>29625050.080000259</v>
      </c>
      <c r="E2083" s="31">
        <v>16802074.620000608</v>
      </c>
      <c r="F2083" s="31">
        <v>8342128.3299994366</v>
      </c>
      <c r="G2083" s="31">
        <v>4480847.130000216</v>
      </c>
      <c r="H2083" s="31">
        <v>14447038.58000024</v>
      </c>
      <c r="I2083" s="31">
        <v>3441051.7999999244</v>
      </c>
      <c r="J2083" s="68">
        <v>92633.959999990897</v>
      </c>
      <c r="K2083" s="29">
        <v>47605774.420000419</v>
      </c>
      <c r="L2083" s="29">
        <v>5261104.3800005298</v>
      </c>
      <c r="M2083" s="67">
        <v>52866878.800000951</v>
      </c>
    </row>
    <row r="2084" spans="1:13" x14ac:dyDescent="0.25">
      <c r="A2084" s="52">
        <v>2920700</v>
      </c>
      <c r="B2084" s="70" t="s">
        <v>3493</v>
      </c>
      <c r="C2084" s="69" t="s">
        <v>3338</v>
      </c>
      <c r="D2084" s="32">
        <v>283605.9200000093</v>
      </c>
      <c r="E2084" s="31">
        <v>144188.509999998</v>
      </c>
      <c r="F2084" s="31">
        <v>88330.180000014603</v>
      </c>
      <c r="G2084" s="31">
        <v>51087.2299999967</v>
      </c>
      <c r="H2084" s="31">
        <v>112328.819999978</v>
      </c>
      <c r="I2084" s="31">
        <v>64234.770000001918</v>
      </c>
      <c r="J2084" s="68">
        <v>0</v>
      </c>
      <c r="K2084" s="29">
        <v>460169.50999998924</v>
      </c>
      <c r="L2084" s="29">
        <v>275392.89999999898</v>
      </c>
      <c r="M2084" s="67">
        <v>735562.40999998827</v>
      </c>
    </row>
    <row r="2085" spans="1:13" x14ac:dyDescent="0.25">
      <c r="A2085" s="52">
        <v>2920809</v>
      </c>
      <c r="B2085" s="70" t="s">
        <v>3492</v>
      </c>
      <c r="C2085" s="69" t="s">
        <v>3338</v>
      </c>
      <c r="D2085" s="32">
        <v>2291659.5199998673</v>
      </c>
      <c r="E2085" s="31">
        <v>2226443.0599998701</v>
      </c>
      <c r="F2085" s="31">
        <v>24355.03999999911</v>
      </c>
      <c r="G2085" s="31">
        <v>40861.419999998099</v>
      </c>
      <c r="H2085" s="31">
        <v>657861.42999995104</v>
      </c>
      <c r="I2085" s="31">
        <v>106700.03000001328</v>
      </c>
      <c r="J2085" s="68">
        <v>39356.120000003801</v>
      </c>
      <c r="K2085" s="29">
        <v>3095577.0999998357</v>
      </c>
      <c r="L2085" s="29">
        <v>520261.51999999501</v>
      </c>
      <c r="M2085" s="67">
        <v>3615838.6199998306</v>
      </c>
    </row>
    <row r="2086" spans="1:13" x14ac:dyDescent="0.25">
      <c r="A2086" s="52">
        <v>2920908</v>
      </c>
      <c r="B2086" s="70" t="s">
        <v>3491</v>
      </c>
      <c r="C2086" s="69" t="s">
        <v>3338</v>
      </c>
      <c r="D2086" s="32">
        <v>692039.89000003599</v>
      </c>
      <c r="E2086" s="31">
        <v>540995.91000005603</v>
      </c>
      <c r="F2086" s="31">
        <v>38729.440000003196</v>
      </c>
      <c r="G2086" s="31">
        <v>112314.5399999768</v>
      </c>
      <c r="H2086" s="31">
        <v>254290.04000001799</v>
      </c>
      <c r="I2086" s="31">
        <v>48805.240000000646</v>
      </c>
      <c r="J2086" s="68">
        <v>2844.8200000002998</v>
      </c>
      <c r="K2086" s="29">
        <v>997979.99000005494</v>
      </c>
      <c r="L2086" s="29">
        <v>1217548.8199999905</v>
      </c>
      <c r="M2086" s="67">
        <v>2215528.8100000452</v>
      </c>
    </row>
    <row r="2087" spans="1:13" x14ac:dyDescent="0.25">
      <c r="A2087" s="52">
        <v>2921005</v>
      </c>
      <c r="B2087" s="70" t="s">
        <v>3490</v>
      </c>
      <c r="C2087" s="69" t="s">
        <v>3338</v>
      </c>
      <c r="D2087" s="32">
        <v>14057146.390000148</v>
      </c>
      <c r="E2087" s="31">
        <v>7166533.0900004543</v>
      </c>
      <c r="F2087" s="31">
        <v>3029972.8099996834</v>
      </c>
      <c r="G2087" s="31">
        <v>3860640.4900000091</v>
      </c>
      <c r="H2087" s="31">
        <v>7000477.4900000235</v>
      </c>
      <c r="I2087" s="31">
        <v>1988975.6500000171</v>
      </c>
      <c r="J2087" s="68">
        <v>34579.0199999986</v>
      </c>
      <c r="K2087" s="29">
        <v>23081178.550000187</v>
      </c>
      <c r="L2087" s="29">
        <v>6542295.7999988142</v>
      </c>
      <c r="M2087" s="67">
        <v>29623474.349999003</v>
      </c>
    </row>
    <row r="2088" spans="1:13" x14ac:dyDescent="0.25">
      <c r="A2088" s="52">
        <v>2921054</v>
      </c>
      <c r="B2088" s="70" t="s">
        <v>3489</v>
      </c>
      <c r="C2088" s="69" t="s">
        <v>3338</v>
      </c>
      <c r="D2088" s="32">
        <v>6837671.7299991734</v>
      </c>
      <c r="E2088" s="31">
        <v>6509098.7099991357</v>
      </c>
      <c r="F2088" s="31">
        <v>327483.0200000382</v>
      </c>
      <c r="G2088" s="31">
        <v>1090</v>
      </c>
      <c r="H2088" s="31">
        <v>1773531.7600002103</v>
      </c>
      <c r="I2088" s="31">
        <v>519237.57999999367</v>
      </c>
      <c r="J2088" s="68">
        <v>63784.439999993898</v>
      </c>
      <c r="K2088" s="29">
        <v>9194225.5099993721</v>
      </c>
      <c r="L2088" s="29">
        <v>1023601.229999989</v>
      </c>
      <c r="M2088" s="67">
        <v>10217826.739999361</v>
      </c>
    </row>
    <row r="2089" spans="1:13" x14ac:dyDescent="0.25">
      <c r="A2089" s="52">
        <v>2921104</v>
      </c>
      <c r="B2089" s="70" t="s">
        <v>3488</v>
      </c>
      <c r="C2089" s="69" t="s">
        <v>3338</v>
      </c>
      <c r="D2089" s="32">
        <v>12711211.430000227</v>
      </c>
      <c r="E2089" s="31">
        <v>9286285.0600001402</v>
      </c>
      <c r="F2089" s="31">
        <v>1677801.6400000188</v>
      </c>
      <c r="G2089" s="31">
        <v>1747124.730000067</v>
      </c>
      <c r="H2089" s="31">
        <v>6860460.8900004821</v>
      </c>
      <c r="I2089" s="31">
        <v>565106.80000000459</v>
      </c>
      <c r="J2089" s="68">
        <v>9729.8900000015292</v>
      </c>
      <c r="K2089" s="29">
        <v>20146509.010000713</v>
      </c>
      <c r="L2089" s="29">
        <v>12224083.30999833</v>
      </c>
      <c r="M2089" s="67">
        <v>32370592.319999043</v>
      </c>
    </row>
    <row r="2090" spans="1:13" x14ac:dyDescent="0.25">
      <c r="A2090" s="52">
        <v>2921203</v>
      </c>
      <c r="B2090" s="70" t="s">
        <v>3487</v>
      </c>
      <c r="C2090" s="69" t="s">
        <v>3338</v>
      </c>
      <c r="D2090" s="32">
        <v>25903197.359998781</v>
      </c>
      <c r="E2090" s="31">
        <v>20606556.849998709</v>
      </c>
      <c r="F2090" s="31">
        <v>2721840.7100001378</v>
      </c>
      <c r="G2090" s="31">
        <v>2574799.7999999351</v>
      </c>
      <c r="H2090" s="31">
        <v>10335818.809999341</v>
      </c>
      <c r="I2090" s="31">
        <v>1200751.5200000282</v>
      </c>
      <c r="J2090" s="68">
        <v>72802.409999986907</v>
      </c>
      <c r="K2090" s="29">
        <v>37512570.099998139</v>
      </c>
      <c r="L2090" s="29">
        <v>3647588.12</v>
      </c>
      <c r="M2090" s="67">
        <v>41160158.219998136</v>
      </c>
    </row>
    <row r="2091" spans="1:13" x14ac:dyDescent="0.25">
      <c r="A2091" s="52">
        <v>2921302</v>
      </c>
      <c r="B2091" s="70" t="s">
        <v>3486</v>
      </c>
      <c r="C2091" s="69" t="s">
        <v>3338</v>
      </c>
      <c r="D2091" s="32">
        <v>8246940.369999608</v>
      </c>
      <c r="E2091" s="31">
        <v>6989736.3399996664</v>
      </c>
      <c r="F2091" s="31">
        <v>698845.91999992705</v>
      </c>
      <c r="G2091" s="31">
        <v>558358.11000001465</v>
      </c>
      <c r="H2091" s="31">
        <v>2337507.2799999258</v>
      </c>
      <c r="I2091" s="31">
        <v>205651.52000001739</v>
      </c>
      <c r="J2091" s="68">
        <v>8489.3599999988201</v>
      </c>
      <c r="K2091" s="29">
        <v>10798588.52999955</v>
      </c>
      <c r="L2091" s="29">
        <v>3427724.7799999798</v>
      </c>
      <c r="M2091" s="67">
        <v>14226313.309999529</v>
      </c>
    </row>
    <row r="2092" spans="1:13" x14ac:dyDescent="0.25">
      <c r="A2092" s="52">
        <v>2921401</v>
      </c>
      <c r="B2092" s="70" t="s">
        <v>3485</v>
      </c>
      <c r="C2092" s="69" t="s">
        <v>3338</v>
      </c>
      <c r="D2092" s="32">
        <v>12358485.55000055</v>
      </c>
      <c r="E2092" s="31">
        <v>11103156.390000515</v>
      </c>
      <c r="F2092" s="31">
        <v>752119.89000005508</v>
      </c>
      <c r="G2092" s="31">
        <v>503209.26999998104</v>
      </c>
      <c r="H2092" s="31">
        <v>4207030.839999848</v>
      </c>
      <c r="I2092" s="31">
        <v>414168.06999995926</v>
      </c>
      <c r="J2092" s="68">
        <v>69349.849999998696</v>
      </c>
      <c r="K2092" s="29">
        <v>17049034.310000356</v>
      </c>
      <c r="L2092" s="29">
        <v>1038839.060000002</v>
      </c>
      <c r="M2092" s="67">
        <v>18087873.370000359</v>
      </c>
    </row>
    <row r="2093" spans="1:13" x14ac:dyDescent="0.25">
      <c r="A2093" s="52">
        <v>2921450</v>
      </c>
      <c r="B2093" s="70" t="s">
        <v>3484</v>
      </c>
      <c r="C2093" s="69" t="s">
        <v>3338</v>
      </c>
      <c r="D2093" s="32">
        <v>3016115.4000001829</v>
      </c>
      <c r="E2093" s="31">
        <v>2905172.460000176</v>
      </c>
      <c r="F2093" s="31">
        <v>72977.990000011399</v>
      </c>
      <c r="G2093" s="31">
        <v>37964.949999995501</v>
      </c>
      <c r="H2093" s="31">
        <v>702515.64999998396</v>
      </c>
      <c r="I2093" s="31">
        <v>113849.7800000026</v>
      </c>
      <c r="J2093" s="68">
        <v>33688.979999995798</v>
      </c>
      <c r="K2093" s="29">
        <v>3866169.8100001654</v>
      </c>
      <c r="L2093" s="29">
        <v>733023.10999999894</v>
      </c>
      <c r="M2093" s="67">
        <v>4599192.9200001638</v>
      </c>
    </row>
    <row r="2094" spans="1:13" x14ac:dyDescent="0.25">
      <c r="A2094" s="52">
        <v>2921500</v>
      </c>
      <c r="B2094" s="70" t="s">
        <v>3483</v>
      </c>
      <c r="C2094" s="69" t="s">
        <v>3338</v>
      </c>
      <c r="D2094" s="32">
        <v>47189556.519995488</v>
      </c>
      <c r="E2094" s="31">
        <v>43905989.079995371</v>
      </c>
      <c r="F2094" s="31">
        <v>1979673.9400001401</v>
      </c>
      <c r="G2094" s="31">
        <v>1303893.4999999779</v>
      </c>
      <c r="H2094" s="31">
        <v>11713712.249999139</v>
      </c>
      <c r="I2094" s="31">
        <v>837550.96000002255</v>
      </c>
      <c r="J2094" s="68">
        <v>154731.230000015</v>
      </c>
      <c r="K2094" s="29">
        <v>59895550.959994666</v>
      </c>
      <c r="L2094" s="29">
        <v>6911734.5099999886</v>
      </c>
      <c r="M2094" s="67">
        <v>66807285.469994657</v>
      </c>
    </row>
    <row r="2095" spans="1:13" x14ac:dyDescent="0.25">
      <c r="A2095" s="52">
        <v>2921609</v>
      </c>
      <c r="B2095" s="70" t="s">
        <v>3482</v>
      </c>
      <c r="C2095" s="69" t="s">
        <v>3338</v>
      </c>
      <c r="D2095" s="32">
        <v>8465524.8599995226</v>
      </c>
      <c r="E2095" s="31">
        <v>7988117.8699995084</v>
      </c>
      <c r="F2095" s="31">
        <v>384832.13000001799</v>
      </c>
      <c r="G2095" s="31">
        <v>92574.859999995693</v>
      </c>
      <c r="H2095" s="31">
        <v>2799499.9299998749</v>
      </c>
      <c r="I2095" s="31">
        <v>84876.800000001705</v>
      </c>
      <c r="J2095" s="68">
        <v>12908.450000001099</v>
      </c>
      <c r="K2095" s="29">
        <v>11362810.039999401</v>
      </c>
      <c r="L2095" s="29">
        <v>1012192.3299999831</v>
      </c>
      <c r="M2095" s="67">
        <v>12375002.369999385</v>
      </c>
    </row>
    <row r="2096" spans="1:13" x14ac:dyDescent="0.25">
      <c r="A2096" s="52">
        <v>2921708</v>
      </c>
      <c r="B2096" s="70" t="s">
        <v>3481</v>
      </c>
      <c r="C2096" s="69" t="s">
        <v>3338</v>
      </c>
      <c r="D2096" s="32">
        <v>26088258.379999053</v>
      </c>
      <c r="E2096" s="31">
        <v>18763777.319999047</v>
      </c>
      <c r="F2096" s="31">
        <v>5840331.9100001473</v>
      </c>
      <c r="G2096" s="31">
        <v>1484149.1499998604</v>
      </c>
      <c r="H2096" s="31">
        <v>9034380.4699982814</v>
      </c>
      <c r="I2096" s="31">
        <v>2283887.2199999695</v>
      </c>
      <c r="J2096" s="68">
        <v>110430.959999994</v>
      </c>
      <c r="K2096" s="29">
        <v>37516957.029997297</v>
      </c>
      <c r="L2096" s="29">
        <v>7754720.0300000925</v>
      </c>
      <c r="M2096" s="67">
        <v>45271677.059997387</v>
      </c>
    </row>
    <row r="2097" spans="1:13" x14ac:dyDescent="0.25">
      <c r="A2097" s="52">
        <v>2921807</v>
      </c>
      <c r="B2097" s="70" t="s">
        <v>3480</v>
      </c>
      <c r="C2097" s="69" t="s">
        <v>3338</v>
      </c>
      <c r="D2097" s="32">
        <v>11578730.439999556</v>
      </c>
      <c r="E2097" s="31">
        <v>10564152.679999504</v>
      </c>
      <c r="F2097" s="31">
        <v>533016.75000002654</v>
      </c>
      <c r="G2097" s="31">
        <v>481561.01000002527</v>
      </c>
      <c r="H2097" s="31">
        <v>3317212.2899995986</v>
      </c>
      <c r="I2097" s="31">
        <v>244594.54999998404</v>
      </c>
      <c r="J2097" s="68">
        <v>38865.279999997001</v>
      </c>
      <c r="K2097" s="29">
        <v>15179402.559999136</v>
      </c>
      <c r="L2097" s="29">
        <v>1388229.5600000019</v>
      </c>
      <c r="M2097" s="67">
        <v>16567632.119999139</v>
      </c>
    </row>
    <row r="2098" spans="1:13" x14ac:dyDescent="0.25">
      <c r="A2098" s="52">
        <v>2921906</v>
      </c>
      <c r="B2098" s="70" t="s">
        <v>3479</v>
      </c>
      <c r="C2098" s="69" t="s">
        <v>3338</v>
      </c>
      <c r="D2098" s="32">
        <v>8523280.4099992365</v>
      </c>
      <c r="E2098" s="31">
        <v>7288851.8199992897</v>
      </c>
      <c r="F2098" s="31">
        <v>625537.18999994767</v>
      </c>
      <c r="G2098" s="31">
        <v>608891.39999999886</v>
      </c>
      <c r="H2098" s="31">
        <v>3136860.9799999571</v>
      </c>
      <c r="I2098" s="31">
        <v>539686.96999998996</v>
      </c>
      <c r="J2098" s="68">
        <v>39971.160000001102</v>
      </c>
      <c r="K2098" s="29">
        <v>12239799.519999186</v>
      </c>
      <c r="L2098" s="29">
        <v>858709.65999999596</v>
      </c>
      <c r="M2098" s="67">
        <v>13098509.179999182</v>
      </c>
    </row>
    <row r="2099" spans="1:13" x14ac:dyDescent="0.25">
      <c r="A2099" s="52">
        <v>2922003</v>
      </c>
      <c r="B2099" s="70" t="s">
        <v>3478</v>
      </c>
      <c r="C2099" s="69" t="s">
        <v>3338</v>
      </c>
      <c r="D2099" s="32">
        <v>10388844.389999777</v>
      </c>
      <c r="E2099" s="31">
        <v>4462631.8899997994</v>
      </c>
      <c r="F2099" s="31">
        <v>3234485.2300000438</v>
      </c>
      <c r="G2099" s="31">
        <v>2691727.2699999353</v>
      </c>
      <c r="H2099" s="31">
        <v>4093121.8099997137</v>
      </c>
      <c r="I2099" s="31">
        <v>1303414.7199999613</v>
      </c>
      <c r="J2099" s="68">
        <v>15214.8300000052</v>
      </c>
      <c r="K2099" s="29">
        <v>15800595.749999458</v>
      </c>
      <c r="L2099" s="29">
        <v>6612759.8700006604</v>
      </c>
      <c r="M2099" s="67">
        <v>22413355.620000117</v>
      </c>
    </row>
    <row r="2100" spans="1:13" x14ac:dyDescent="0.25">
      <c r="A2100" s="52">
        <v>2922052</v>
      </c>
      <c r="B2100" s="70" t="s">
        <v>3477</v>
      </c>
      <c r="C2100" s="69" t="s">
        <v>3338</v>
      </c>
      <c r="D2100" s="32">
        <v>2298344.4600001066</v>
      </c>
      <c r="E2100" s="31">
        <v>2049745.870000104</v>
      </c>
      <c r="F2100" s="31">
        <v>220608.66000000658</v>
      </c>
      <c r="G2100" s="31">
        <v>27989.929999995999</v>
      </c>
      <c r="H2100" s="31">
        <v>1288403.6499999783</v>
      </c>
      <c r="I2100" s="31">
        <v>440731.79999998468</v>
      </c>
      <c r="J2100" s="68">
        <v>64091.650000007401</v>
      </c>
      <c r="K2100" s="29">
        <v>4091571.5600000774</v>
      </c>
      <c r="L2100" s="29">
        <v>368948.890000001</v>
      </c>
      <c r="M2100" s="67">
        <v>4460520.4500000784</v>
      </c>
    </row>
    <row r="2101" spans="1:13" x14ac:dyDescent="0.25">
      <c r="A2101" s="52">
        <v>2922102</v>
      </c>
      <c r="B2101" s="70" t="s">
        <v>175</v>
      </c>
      <c r="C2101" s="69" t="s">
        <v>3338</v>
      </c>
      <c r="D2101" s="32">
        <v>17630507.190001063</v>
      </c>
      <c r="E2101" s="31">
        <v>15553288.880001275</v>
      </c>
      <c r="F2101" s="31">
        <v>1361151.1099997761</v>
      </c>
      <c r="G2101" s="31">
        <v>716067.2000000088</v>
      </c>
      <c r="H2101" s="31">
        <v>7768424.680000525</v>
      </c>
      <c r="I2101" s="31">
        <v>317449.62999996898</v>
      </c>
      <c r="J2101" s="68">
        <v>13149.760000001599</v>
      </c>
      <c r="K2101" s="29">
        <v>25729531.260001559</v>
      </c>
      <c r="L2101" s="29">
        <v>1907206.5400000145</v>
      </c>
      <c r="M2101" s="67">
        <v>27636737.800001573</v>
      </c>
    </row>
    <row r="2102" spans="1:13" x14ac:dyDescent="0.25">
      <c r="A2102" s="52">
        <v>2922201</v>
      </c>
      <c r="B2102" s="70" t="s">
        <v>3476</v>
      </c>
      <c r="C2102" s="69" t="s">
        <v>3338</v>
      </c>
      <c r="D2102" s="32">
        <v>193529.78999999681</v>
      </c>
      <c r="E2102" s="31">
        <v>91293.579999987996</v>
      </c>
      <c r="F2102" s="31">
        <v>89268.480000007898</v>
      </c>
      <c r="G2102" s="31">
        <v>12967.7300000009</v>
      </c>
      <c r="H2102" s="31">
        <v>71376.020000003773</v>
      </c>
      <c r="I2102" s="31">
        <v>213190.239999996</v>
      </c>
      <c r="J2102" s="68">
        <v>1511.28000000003</v>
      </c>
      <c r="K2102" s="29">
        <v>479607.32999999658</v>
      </c>
      <c r="L2102" s="29">
        <v>64189.240000000202</v>
      </c>
      <c r="M2102" s="67">
        <v>543796.56999999681</v>
      </c>
    </row>
    <row r="2103" spans="1:13" x14ac:dyDescent="0.25">
      <c r="A2103" s="52">
        <v>2922250</v>
      </c>
      <c r="B2103" s="70" t="s">
        <v>3475</v>
      </c>
      <c r="C2103" s="69" t="s">
        <v>3338</v>
      </c>
      <c r="D2103" s="32">
        <v>851155.51000004367</v>
      </c>
      <c r="E2103" s="31">
        <v>778562.35000005283</v>
      </c>
      <c r="F2103" s="31">
        <v>68603.939999991097</v>
      </c>
      <c r="G2103" s="31">
        <v>3989.2199999997401</v>
      </c>
      <c r="H2103" s="31">
        <v>273820.13999998342</v>
      </c>
      <c r="I2103" s="31">
        <v>12857.91000000096</v>
      </c>
      <c r="J2103" s="68">
        <v>11597.899999998999</v>
      </c>
      <c r="K2103" s="29">
        <v>1149431.460000027</v>
      </c>
      <c r="L2103" s="29">
        <v>112157.7099999972</v>
      </c>
      <c r="M2103" s="67">
        <v>1261589.1700000241</v>
      </c>
    </row>
    <row r="2104" spans="1:13" x14ac:dyDescent="0.25">
      <c r="A2104" s="52">
        <v>2922300</v>
      </c>
      <c r="B2104" s="70" t="s">
        <v>3474</v>
      </c>
      <c r="C2104" s="69" t="s">
        <v>3338</v>
      </c>
      <c r="D2104" s="32">
        <v>29213652.499999687</v>
      </c>
      <c r="E2104" s="31">
        <v>10411290.029999319</v>
      </c>
      <c r="F2104" s="31">
        <v>14445341.290000573</v>
      </c>
      <c r="G2104" s="31">
        <v>4357021.1799997948</v>
      </c>
      <c r="H2104" s="31">
        <v>10750173.999998828</v>
      </c>
      <c r="I2104" s="31">
        <v>4965908.0199999586</v>
      </c>
      <c r="J2104" s="68">
        <v>69506.300000005896</v>
      </c>
      <c r="K2104" s="29">
        <v>44999240.81999848</v>
      </c>
      <c r="L2104" s="29">
        <v>3936441.4699996584</v>
      </c>
      <c r="M2104" s="67">
        <v>48935682.289998136</v>
      </c>
    </row>
    <row r="2105" spans="1:13" x14ac:dyDescent="0.25">
      <c r="A2105" s="52">
        <v>2922409</v>
      </c>
      <c r="B2105" s="70" t="s">
        <v>3473</v>
      </c>
      <c r="C2105" s="69" t="s">
        <v>3338</v>
      </c>
      <c r="D2105" s="32">
        <v>21646884.909998696</v>
      </c>
      <c r="E2105" s="31">
        <v>18521502.059998617</v>
      </c>
      <c r="F2105" s="31">
        <v>2097833.6799999992</v>
      </c>
      <c r="G2105" s="31">
        <v>1027549.1700000804</v>
      </c>
      <c r="H2105" s="31">
        <v>7373732.3500002176</v>
      </c>
      <c r="I2105" s="31">
        <v>1122153.7399999648</v>
      </c>
      <c r="J2105" s="68">
        <v>25259.629999997102</v>
      </c>
      <c r="K2105" s="29">
        <v>30168030.629998878</v>
      </c>
      <c r="L2105" s="29">
        <v>3568143.5599997099</v>
      </c>
      <c r="M2105" s="67">
        <v>33736174.189998589</v>
      </c>
    </row>
    <row r="2106" spans="1:13" x14ac:dyDescent="0.25">
      <c r="A2106" s="52">
        <v>2922508</v>
      </c>
      <c r="B2106" s="70" t="s">
        <v>3472</v>
      </c>
      <c r="C2106" s="69" t="s">
        <v>3338</v>
      </c>
      <c r="D2106" s="32">
        <v>41203499.119999819</v>
      </c>
      <c r="E2106" s="31">
        <v>24168284.26999924</v>
      </c>
      <c r="F2106" s="31">
        <v>10029136.010000264</v>
      </c>
      <c r="G2106" s="31">
        <v>7006078.8400003137</v>
      </c>
      <c r="H2106" s="31">
        <v>21390195.010000218</v>
      </c>
      <c r="I2106" s="31">
        <v>10683179.280000104</v>
      </c>
      <c r="J2106" s="68">
        <v>219696.86999999199</v>
      </c>
      <c r="K2106" s="29">
        <v>73496570.280000135</v>
      </c>
      <c r="L2106" s="29">
        <v>8414321.3799999021</v>
      </c>
      <c r="M2106" s="67">
        <v>81910891.660000041</v>
      </c>
    </row>
    <row r="2107" spans="1:13" x14ac:dyDescent="0.25">
      <c r="A2107" s="52">
        <v>2922607</v>
      </c>
      <c r="B2107" s="70" t="s">
        <v>3471</v>
      </c>
      <c r="C2107" s="69" t="s">
        <v>3338</v>
      </c>
      <c r="D2107" s="32">
        <v>10065594.780000489</v>
      </c>
      <c r="E2107" s="31">
        <v>8566270.6600005105</v>
      </c>
      <c r="F2107" s="31">
        <v>912468.25000001106</v>
      </c>
      <c r="G2107" s="31">
        <v>586855.86999996775</v>
      </c>
      <c r="H2107" s="31">
        <v>2207570.5900000567</v>
      </c>
      <c r="I2107" s="31">
        <v>283014.27999999584</v>
      </c>
      <c r="J2107" s="68">
        <v>15844.3100000022</v>
      </c>
      <c r="K2107" s="29">
        <v>12572023.960000543</v>
      </c>
      <c r="L2107" s="29">
        <v>2920739.3600000702</v>
      </c>
      <c r="M2107" s="67">
        <v>15492763.320000613</v>
      </c>
    </row>
    <row r="2108" spans="1:13" x14ac:dyDescent="0.25">
      <c r="A2108" s="52">
        <v>2922656</v>
      </c>
      <c r="B2108" s="70" t="s">
        <v>3470</v>
      </c>
      <c r="C2108" s="69" t="s">
        <v>3338</v>
      </c>
      <c r="D2108" s="32">
        <v>10092683.020000827</v>
      </c>
      <c r="E2108" s="31">
        <v>8955952.8100009039</v>
      </c>
      <c r="F2108" s="31">
        <v>661967.11999992013</v>
      </c>
      <c r="G2108" s="31">
        <v>474763.09000000218</v>
      </c>
      <c r="H2108" s="31">
        <v>2574658.2000003969</v>
      </c>
      <c r="I2108" s="31">
        <v>148041.44999999827</v>
      </c>
      <c r="J2108" s="68">
        <v>23056.890000002499</v>
      </c>
      <c r="K2108" s="29">
        <v>12838439.560001224</v>
      </c>
      <c r="L2108" s="29">
        <v>1774593.989999976</v>
      </c>
      <c r="M2108" s="67">
        <v>14613033.5500012</v>
      </c>
    </row>
    <row r="2109" spans="1:13" x14ac:dyDescent="0.25">
      <c r="A2109" s="52">
        <v>2922706</v>
      </c>
      <c r="B2109" s="70" t="s">
        <v>3469</v>
      </c>
      <c r="C2109" s="69" t="s">
        <v>3338</v>
      </c>
      <c r="D2109" s="32">
        <v>10017706.54999999</v>
      </c>
      <c r="E2109" s="31">
        <v>8672952.6699999738</v>
      </c>
      <c r="F2109" s="31">
        <v>617619.47000004339</v>
      </c>
      <c r="G2109" s="31">
        <v>727134.40999997302</v>
      </c>
      <c r="H2109" s="31">
        <v>3675123.1100004148</v>
      </c>
      <c r="I2109" s="31">
        <v>320093.89999997901</v>
      </c>
      <c r="J2109" s="68">
        <v>30815.349999995</v>
      </c>
      <c r="K2109" s="29">
        <v>14043738.91000038</v>
      </c>
      <c r="L2109" s="29">
        <v>4719564.55999994</v>
      </c>
      <c r="M2109" s="67">
        <v>18763303.470000319</v>
      </c>
    </row>
    <row r="2110" spans="1:13" x14ac:dyDescent="0.25">
      <c r="A2110" s="52">
        <v>2922730</v>
      </c>
      <c r="B2110" s="70" t="s">
        <v>1496</v>
      </c>
      <c r="C2110" s="69" t="s">
        <v>3338</v>
      </c>
      <c r="D2110" s="32">
        <v>7695617.0699997172</v>
      </c>
      <c r="E2110" s="31">
        <v>7025607.279999692</v>
      </c>
      <c r="F2110" s="31">
        <v>575806.62000001175</v>
      </c>
      <c r="G2110" s="31">
        <v>94203.170000012993</v>
      </c>
      <c r="H2110" s="31">
        <v>1643526.1700002165</v>
      </c>
      <c r="I2110" s="31">
        <v>112560.77999998764</v>
      </c>
      <c r="J2110" s="68">
        <v>14785.0999999996</v>
      </c>
      <c r="K2110" s="29">
        <v>9466489.1199999209</v>
      </c>
      <c r="L2110" s="29">
        <v>1092735.1000000089</v>
      </c>
      <c r="M2110" s="67">
        <v>10559224.21999993</v>
      </c>
    </row>
    <row r="2111" spans="1:13" x14ac:dyDescent="0.25">
      <c r="A2111" s="52">
        <v>2922755</v>
      </c>
      <c r="B2111" s="70" t="s">
        <v>3468</v>
      </c>
      <c r="C2111" s="69" t="s">
        <v>3338</v>
      </c>
      <c r="D2111" s="32">
        <v>1291156.969999956</v>
      </c>
      <c r="E2111" s="31">
        <v>1069537.5999999722</v>
      </c>
      <c r="F2111" s="31">
        <v>204707.98999998299</v>
      </c>
      <c r="G2111" s="31">
        <v>16911.380000000798</v>
      </c>
      <c r="H2111" s="31">
        <v>178558.16999999201</v>
      </c>
      <c r="I2111" s="31">
        <v>49834.059999997698</v>
      </c>
      <c r="J2111" s="68">
        <v>1234.6100000003401</v>
      </c>
      <c r="K2111" s="29">
        <v>1520783.809999946</v>
      </c>
      <c r="L2111" s="29">
        <v>596662.75000000792</v>
      </c>
      <c r="M2111" s="67">
        <v>2117446.559999954</v>
      </c>
    </row>
    <row r="2112" spans="1:13" x14ac:dyDescent="0.25">
      <c r="A2112" s="52">
        <v>2922805</v>
      </c>
      <c r="B2112" s="70" t="s">
        <v>3467</v>
      </c>
      <c r="C2112" s="69" t="s">
        <v>3338</v>
      </c>
      <c r="D2112" s="32">
        <v>1108540.7499999595</v>
      </c>
      <c r="E2112" s="31">
        <v>965727.51999996556</v>
      </c>
      <c r="F2112" s="31">
        <v>104395.31999999375</v>
      </c>
      <c r="G2112" s="31">
        <v>38417.910000000105</v>
      </c>
      <c r="H2112" s="31">
        <v>219974.87000001091</v>
      </c>
      <c r="I2112" s="31">
        <v>70802.100000005201</v>
      </c>
      <c r="J2112" s="68">
        <v>6256.02999999863</v>
      </c>
      <c r="K2112" s="29">
        <v>1405573.7499999742</v>
      </c>
      <c r="L2112" s="29">
        <v>552946.97000001301</v>
      </c>
      <c r="M2112" s="67">
        <v>1958520.7199999872</v>
      </c>
    </row>
    <row r="2113" spans="1:13" x14ac:dyDescent="0.25">
      <c r="A2113" s="52">
        <v>2922854</v>
      </c>
      <c r="B2113" s="70" t="s">
        <v>3466</v>
      </c>
      <c r="C2113" s="69" t="s">
        <v>3338</v>
      </c>
      <c r="D2113" s="32">
        <v>1949504.3299997903</v>
      </c>
      <c r="E2113" s="31">
        <v>1826113.0499997928</v>
      </c>
      <c r="F2113" s="31">
        <v>50972.180000003398</v>
      </c>
      <c r="G2113" s="31">
        <v>72419.099999993996</v>
      </c>
      <c r="H2113" s="31">
        <v>462963.34999992378</v>
      </c>
      <c r="I2113" s="31">
        <v>53973.790000001951</v>
      </c>
      <c r="J2113" s="68">
        <v>3844.16999999993</v>
      </c>
      <c r="K2113" s="29">
        <v>2470285.6399997161</v>
      </c>
      <c r="L2113" s="29">
        <v>269933.77000000299</v>
      </c>
      <c r="M2113" s="67">
        <v>2740219.4099997189</v>
      </c>
    </row>
    <row r="2114" spans="1:13" x14ac:dyDescent="0.25">
      <c r="A2114" s="52">
        <v>2922904</v>
      </c>
      <c r="B2114" s="70" t="s">
        <v>3465</v>
      </c>
      <c r="C2114" s="69" t="s">
        <v>3338</v>
      </c>
      <c r="D2114" s="32">
        <v>16286573.890000489</v>
      </c>
      <c r="E2114" s="31">
        <v>14498845.720000401</v>
      </c>
      <c r="F2114" s="31">
        <v>854307.54000003275</v>
      </c>
      <c r="G2114" s="31">
        <v>933420.63000005472</v>
      </c>
      <c r="H2114" s="31">
        <v>5256913.5399997011</v>
      </c>
      <c r="I2114" s="31">
        <v>281586.96000002901</v>
      </c>
      <c r="J2114" s="68">
        <v>562.50999999977603</v>
      </c>
      <c r="K2114" s="29">
        <v>21825636.900000222</v>
      </c>
      <c r="L2114" s="29">
        <v>2922655</v>
      </c>
      <c r="M2114" s="67">
        <v>24748291.900000222</v>
      </c>
    </row>
    <row r="2115" spans="1:13" x14ac:dyDescent="0.25">
      <c r="A2115" s="52">
        <v>2923001</v>
      </c>
      <c r="B2115" s="70" t="s">
        <v>3464</v>
      </c>
      <c r="C2115" s="69" t="s">
        <v>3338</v>
      </c>
      <c r="D2115" s="32">
        <v>10038443.800000066</v>
      </c>
      <c r="E2115" s="31">
        <v>6441334.4699999662</v>
      </c>
      <c r="F2115" s="31">
        <v>2189157.6800001822</v>
      </c>
      <c r="G2115" s="31">
        <v>1407951.6499999191</v>
      </c>
      <c r="H2115" s="31">
        <v>4424046.7700001113</v>
      </c>
      <c r="I2115" s="31">
        <v>953060.74999992701</v>
      </c>
      <c r="J2115" s="68">
        <v>24770.989999998801</v>
      </c>
      <c r="K2115" s="29">
        <v>15440322.310000103</v>
      </c>
      <c r="L2115" s="29">
        <v>7994519.4300000705</v>
      </c>
      <c r="M2115" s="67">
        <v>23434841.740000173</v>
      </c>
    </row>
    <row r="2116" spans="1:13" x14ac:dyDescent="0.25">
      <c r="A2116" s="52">
        <v>2923035</v>
      </c>
      <c r="B2116" s="70" t="s">
        <v>1166</v>
      </c>
      <c r="C2116" s="69" t="s">
        <v>3338</v>
      </c>
      <c r="D2116" s="32">
        <v>2048792.7900002704</v>
      </c>
      <c r="E2116" s="31">
        <v>1895132.91000027</v>
      </c>
      <c r="F2116" s="31">
        <v>115301.99000000536</v>
      </c>
      <c r="G2116" s="31">
        <v>38357.889999995037</v>
      </c>
      <c r="H2116" s="31">
        <v>757257.75999995868</v>
      </c>
      <c r="I2116" s="31">
        <v>254429.08999998731</v>
      </c>
      <c r="J2116" s="68">
        <v>69170.110000005894</v>
      </c>
      <c r="K2116" s="29">
        <v>3129649.7500002221</v>
      </c>
      <c r="L2116" s="29">
        <v>278114.82999999798</v>
      </c>
      <c r="M2116" s="67">
        <v>3407764.5800002199</v>
      </c>
    </row>
    <row r="2117" spans="1:13" x14ac:dyDescent="0.25">
      <c r="A2117" s="52">
        <v>2923050</v>
      </c>
      <c r="B2117" s="70" t="s">
        <v>3463</v>
      </c>
      <c r="C2117" s="69" t="s">
        <v>3338</v>
      </c>
      <c r="D2117" s="32">
        <v>4569108.4999997094</v>
      </c>
      <c r="E2117" s="31">
        <v>4437727.6699997224</v>
      </c>
      <c r="F2117" s="31">
        <v>73485.5999999903</v>
      </c>
      <c r="G2117" s="31">
        <v>57895.2299999967</v>
      </c>
      <c r="H2117" s="31">
        <v>1127101.20000004</v>
      </c>
      <c r="I2117" s="31">
        <v>86222.240000002101</v>
      </c>
      <c r="J2117" s="68">
        <v>12681.420000001301</v>
      </c>
      <c r="K2117" s="29">
        <v>5795113.3599997526</v>
      </c>
      <c r="L2117" s="29">
        <v>575185</v>
      </c>
      <c r="M2117" s="67">
        <v>6370298.3599997526</v>
      </c>
    </row>
    <row r="2118" spans="1:13" x14ac:dyDescent="0.25">
      <c r="A2118" s="52">
        <v>2923100</v>
      </c>
      <c r="B2118" s="70" t="s">
        <v>3462</v>
      </c>
      <c r="C2118" s="69" t="s">
        <v>3338</v>
      </c>
      <c r="D2118" s="32">
        <v>15737276.870000988</v>
      </c>
      <c r="E2118" s="31">
        <v>13671451.580000911</v>
      </c>
      <c r="F2118" s="31">
        <v>968112.64000006404</v>
      </c>
      <c r="G2118" s="31">
        <v>1097712.6500000143</v>
      </c>
      <c r="H2118" s="31">
        <v>5222617.4500002805</v>
      </c>
      <c r="I2118" s="31">
        <v>126907.6100000013</v>
      </c>
      <c r="J2118" s="68">
        <v>2328.2599999997801</v>
      </c>
      <c r="K2118" s="29">
        <v>21089130.190001272</v>
      </c>
      <c r="L2118" s="29">
        <v>3792817.0899997302</v>
      </c>
      <c r="M2118" s="67">
        <v>24881947.280001003</v>
      </c>
    </row>
    <row r="2119" spans="1:13" x14ac:dyDescent="0.25">
      <c r="A2119" s="52">
        <v>2923209</v>
      </c>
      <c r="B2119" s="70" t="s">
        <v>3461</v>
      </c>
      <c r="C2119" s="69" t="s">
        <v>3338</v>
      </c>
      <c r="D2119" s="32">
        <v>19418240.749999408</v>
      </c>
      <c r="E2119" s="31">
        <v>17353779.969999239</v>
      </c>
      <c r="F2119" s="31">
        <v>1376920.9200002204</v>
      </c>
      <c r="G2119" s="31">
        <v>687539.85999994702</v>
      </c>
      <c r="H2119" s="31">
        <v>5167716.8299996033</v>
      </c>
      <c r="I2119" s="31">
        <v>350751.99000000587</v>
      </c>
      <c r="J2119" s="68">
        <v>3178.09000000078</v>
      </c>
      <c r="K2119" s="29">
        <v>24939887.659999017</v>
      </c>
      <c r="L2119" s="29">
        <v>3329539.1399999899</v>
      </c>
      <c r="M2119" s="67">
        <v>28269426.799999006</v>
      </c>
    </row>
    <row r="2120" spans="1:13" x14ac:dyDescent="0.25">
      <c r="A2120" s="52">
        <v>2923308</v>
      </c>
      <c r="B2120" s="70" t="s">
        <v>3460</v>
      </c>
      <c r="C2120" s="69" t="s">
        <v>3338</v>
      </c>
      <c r="D2120" s="32">
        <v>4041158.4999998366</v>
      </c>
      <c r="E2120" s="31">
        <v>3519569.879999822</v>
      </c>
      <c r="F2120" s="31">
        <v>353887.19000002288</v>
      </c>
      <c r="G2120" s="31">
        <v>167701.42999999199</v>
      </c>
      <c r="H2120" s="31">
        <v>1097093.4500001369</v>
      </c>
      <c r="I2120" s="31">
        <v>41527.059999998623</v>
      </c>
      <c r="J2120" s="68">
        <v>1302.31000000006</v>
      </c>
      <c r="K2120" s="29">
        <v>5181081.3199999724</v>
      </c>
      <c r="L2120" s="29">
        <v>1363168.6499999759</v>
      </c>
      <c r="M2120" s="67">
        <v>6544249.9699999485</v>
      </c>
    </row>
    <row r="2121" spans="1:13" x14ac:dyDescent="0.25">
      <c r="A2121" s="52">
        <v>2923357</v>
      </c>
      <c r="B2121" s="70" t="s">
        <v>3459</v>
      </c>
      <c r="C2121" s="69" t="s">
        <v>3338</v>
      </c>
      <c r="D2121" s="32">
        <v>3799135.8700001519</v>
      </c>
      <c r="E2121" s="31">
        <v>3619652.7700001579</v>
      </c>
      <c r="F2121" s="31">
        <v>145909.93999999401</v>
      </c>
      <c r="G2121" s="31">
        <v>33573.160000000098</v>
      </c>
      <c r="H2121" s="31">
        <v>1128188.7599999537</v>
      </c>
      <c r="I2121" s="31">
        <v>101077.18000000785</v>
      </c>
      <c r="J2121" s="68">
        <v>30452.139999999199</v>
      </c>
      <c r="K2121" s="29">
        <v>5058853.9500001129</v>
      </c>
      <c r="L2121" s="29">
        <v>409782.64</v>
      </c>
      <c r="M2121" s="67">
        <v>5468636.5900001125</v>
      </c>
    </row>
    <row r="2122" spans="1:13" x14ac:dyDescent="0.25">
      <c r="A2122" s="52">
        <v>2923407</v>
      </c>
      <c r="B2122" s="70" t="s">
        <v>3458</v>
      </c>
      <c r="C2122" s="69" t="s">
        <v>3338</v>
      </c>
      <c r="D2122" s="32">
        <v>15738684.590000905</v>
      </c>
      <c r="E2122" s="31">
        <v>14599366.580000954</v>
      </c>
      <c r="F2122" s="31">
        <v>892950.23999996996</v>
      </c>
      <c r="G2122" s="31">
        <v>246367.76999998101</v>
      </c>
      <c r="H2122" s="31">
        <v>5444684.7199999876</v>
      </c>
      <c r="I2122" s="31">
        <v>1048746.7200001087</v>
      </c>
      <c r="J2122" s="68">
        <v>46245.019999992299</v>
      </c>
      <c r="K2122" s="29">
        <v>22278361.050000992</v>
      </c>
      <c r="L2122" s="29">
        <v>3059845.9699999699</v>
      </c>
      <c r="M2122" s="67">
        <v>25338207.020000961</v>
      </c>
    </row>
    <row r="2123" spans="1:13" x14ac:dyDescent="0.25">
      <c r="A2123" s="52">
        <v>2923506</v>
      </c>
      <c r="B2123" s="70" t="s">
        <v>3457</v>
      </c>
      <c r="C2123" s="69" t="s">
        <v>3338</v>
      </c>
      <c r="D2123" s="32">
        <v>5999917.049999794</v>
      </c>
      <c r="E2123" s="31">
        <v>4877035.9799998384</v>
      </c>
      <c r="F2123" s="31">
        <v>522502.95999993233</v>
      </c>
      <c r="G2123" s="31">
        <v>600378.11000002315</v>
      </c>
      <c r="H2123" s="31">
        <v>2397606.0599998953</v>
      </c>
      <c r="I2123" s="31">
        <v>212428.26999999859</v>
      </c>
      <c r="J2123" s="68">
        <v>26957.420000001701</v>
      </c>
      <c r="K2123" s="29">
        <v>8636908.7999996897</v>
      </c>
      <c r="L2123" s="29">
        <v>1496992.2300000766</v>
      </c>
      <c r="M2123" s="67">
        <v>10133901.029999766</v>
      </c>
    </row>
    <row r="2124" spans="1:13" x14ac:dyDescent="0.25">
      <c r="A2124" s="52">
        <v>2923605</v>
      </c>
      <c r="B2124" s="70" t="s">
        <v>3456</v>
      </c>
      <c r="C2124" s="69" t="s">
        <v>3338</v>
      </c>
      <c r="D2124" s="32">
        <v>34183476.799999818</v>
      </c>
      <c r="E2124" s="31">
        <v>30055130.179999791</v>
      </c>
      <c r="F2124" s="31">
        <v>2468368.0400000629</v>
      </c>
      <c r="G2124" s="31">
        <v>1659978.5799999668</v>
      </c>
      <c r="H2124" s="31">
        <v>9070918.7000004482</v>
      </c>
      <c r="I2124" s="31">
        <v>1079008.7199999944</v>
      </c>
      <c r="J2124" s="68">
        <v>130637.08000001</v>
      </c>
      <c r="K2124" s="29">
        <v>44464041.300000273</v>
      </c>
      <c r="L2124" s="29">
        <v>4175878.5100000519</v>
      </c>
      <c r="M2124" s="67">
        <v>48639919.810000323</v>
      </c>
    </row>
    <row r="2125" spans="1:13" x14ac:dyDescent="0.25">
      <c r="A2125" s="52">
        <v>2923704</v>
      </c>
      <c r="B2125" s="70" t="s">
        <v>3455</v>
      </c>
      <c r="C2125" s="69" t="s">
        <v>3338</v>
      </c>
      <c r="D2125" s="32">
        <v>19909172.83999962</v>
      </c>
      <c r="E2125" s="31">
        <v>18042787.839999739</v>
      </c>
      <c r="F2125" s="31">
        <v>1228926.9199999222</v>
      </c>
      <c r="G2125" s="31">
        <v>637458.07999995712</v>
      </c>
      <c r="H2125" s="31">
        <v>5890554.699999271</v>
      </c>
      <c r="I2125" s="31">
        <v>831174.21999996109</v>
      </c>
      <c r="J2125" s="68">
        <v>77073.729999986506</v>
      </c>
      <c r="K2125" s="29">
        <v>26707975.489998836</v>
      </c>
      <c r="L2125" s="29">
        <v>3832629.01999998</v>
      </c>
      <c r="M2125" s="67">
        <v>30540604.509998817</v>
      </c>
    </row>
    <row r="2126" spans="1:13" x14ac:dyDescent="0.25">
      <c r="A2126" s="52">
        <v>2923803</v>
      </c>
      <c r="B2126" s="70" t="s">
        <v>3454</v>
      </c>
      <c r="C2126" s="69" t="s">
        <v>3338</v>
      </c>
      <c r="D2126" s="32">
        <v>36778813.310001783</v>
      </c>
      <c r="E2126" s="31">
        <v>34218441.540001787</v>
      </c>
      <c r="F2126" s="31">
        <v>1727414.1799999001</v>
      </c>
      <c r="G2126" s="31">
        <v>832957.59000009659</v>
      </c>
      <c r="H2126" s="31">
        <v>10673048.700000383</v>
      </c>
      <c r="I2126" s="31">
        <v>1138862.010000075</v>
      </c>
      <c r="J2126" s="68">
        <v>238186.36000000901</v>
      </c>
      <c r="K2126" s="29">
        <v>48828910.380002245</v>
      </c>
      <c r="L2126" s="29">
        <v>4830095.5600000322</v>
      </c>
      <c r="M2126" s="67">
        <v>53659005.940002277</v>
      </c>
    </row>
    <row r="2127" spans="1:13" x14ac:dyDescent="0.25">
      <c r="A2127" s="52">
        <v>2923902</v>
      </c>
      <c r="B2127" s="70" t="s">
        <v>3453</v>
      </c>
      <c r="C2127" s="69" t="s">
        <v>3338</v>
      </c>
      <c r="D2127" s="32">
        <v>4329817.6500000888</v>
      </c>
      <c r="E2127" s="31">
        <v>3726356.3100000625</v>
      </c>
      <c r="F2127" s="31">
        <v>357624.49000001047</v>
      </c>
      <c r="G2127" s="31">
        <v>245836.8500000161</v>
      </c>
      <c r="H2127" s="31">
        <v>1729168.8700000851</v>
      </c>
      <c r="I2127" s="31">
        <v>95117.46999999792</v>
      </c>
      <c r="J2127" s="68">
        <v>11293.1700000006</v>
      </c>
      <c r="K2127" s="29">
        <v>6165397.1600001724</v>
      </c>
      <c r="L2127" s="29">
        <v>3170156.6100000101</v>
      </c>
      <c r="M2127" s="67">
        <v>9335553.7700001821</v>
      </c>
    </row>
    <row r="2128" spans="1:13" x14ac:dyDescent="0.25">
      <c r="A2128" s="52">
        <v>2924009</v>
      </c>
      <c r="B2128" s="70" t="s">
        <v>3452</v>
      </c>
      <c r="C2128" s="69" t="s">
        <v>3338</v>
      </c>
      <c r="D2128" s="32">
        <v>102526988.54998928</v>
      </c>
      <c r="E2128" s="31">
        <v>33940540.169998311</v>
      </c>
      <c r="F2128" s="31">
        <v>23865975.599996924</v>
      </c>
      <c r="G2128" s="31">
        <v>44720472.779994048</v>
      </c>
      <c r="H2128" s="31">
        <v>41094170.390000515</v>
      </c>
      <c r="I2128" s="31">
        <v>12113979.110000731</v>
      </c>
      <c r="J2128" s="68">
        <v>157358.490000002</v>
      </c>
      <c r="K2128" s="29">
        <v>155892496.53999054</v>
      </c>
      <c r="L2128" s="29">
        <v>18410794.830001161</v>
      </c>
      <c r="M2128" s="67">
        <v>174303291.36999172</v>
      </c>
    </row>
    <row r="2129" spans="1:13" x14ac:dyDescent="0.25">
      <c r="A2129" s="52">
        <v>2924058</v>
      </c>
      <c r="B2129" s="70" t="s">
        <v>3451</v>
      </c>
      <c r="C2129" s="69" t="s">
        <v>3338</v>
      </c>
      <c r="D2129" s="32">
        <v>9055007.3900000416</v>
      </c>
      <c r="E2129" s="31">
        <v>8316757.3900000369</v>
      </c>
      <c r="F2129" s="31">
        <v>699974.6800000089</v>
      </c>
      <c r="G2129" s="31">
        <v>38275.319999997504</v>
      </c>
      <c r="H2129" s="31">
        <v>1832584.2799998221</v>
      </c>
      <c r="I2129" s="31">
        <v>210539.98999999871</v>
      </c>
      <c r="J2129" s="68">
        <v>27382.200000001099</v>
      </c>
      <c r="K2129" s="29">
        <v>11125513.859999863</v>
      </c>
      <c r="L2129" s="29">
        <v>1287676.6100000138</v>
      </c>
      <c r="M2129" s="67">
        <v>12413190.469999878</v>
      </c>
    </row>
    <row r="2130" spans="1:13" x14ac:dyDescent="0.25">
      <c r="A2130" s="52">
        <v>2924108</v>
      </c>
      <c r="B2130" s="70" t="s">
        <v>3450</v>
      </c>
      <c r="C2130" s="69" t="s">
        <v>3338</v>
      </c>
      <c r="D2130" s="32">
        <v>6199258.3499994464</v>
      </c>
      <c r="E2130" s="31">
        <v>5797902.0199993905</v>
      </c>
      <c r="F2130" s="31">
        <v>231489.4800000042</v>
      </c>
      <c r="G2130" s="31">
        <v>169866.85000005161</v>
      </c>
      <c r="H2130" s="31">
        <v>1694710.5399999565</v>
      </c>
      <c r="I2130" s="31">
        <v>21623.110000001041</v>
      </c>
      <c r="J2130" s="68">
        <v>2789.2799999993299</v>
      </c>
      <c r="K2130" s="29">
        <v>7918381.2799994033</v>
      </c>
      <c r="L2130" s="29">
        <v>1199350.780000031</v>
      </c>
      <c r="M2130" s="67">
        <v>9117732.0599994343</v>
      </c>
    </row>
    <row r="2131" spans="1:13" x14ac:dyDescent="0.25">
      <c r="A2131" s="52">
        <v>2924207</v>
      </c>
      <c r="B2131" s="70" t="s">
        <v>3449</v>
      </c>
      <c r="C2131" s="69" t="s">
        <v>3338</v>
      </c>
      <c r="D2131" s="32">
        <v>7957431.1599993752</v>
      </c>
      <c r="E2131" s="31">
        <v>7605815.9099993603</v>
      </c>
      <c r="F2131" s="31">
        <v>136749.04000000999</v>
      </c>
      <c r="G2131" s="31">
        <v>214866.21000000471</v>
      </c>
      <c r="H2131" s="31">
        <v>2276549.0899998304</v>
      </c>
      <c r="I2131" s="31">
        <v>172310.56000001437</v>
      </c>
      <c r="J2131" s="68">
        <v>20442.9099999969</v>
      </c>
      <c r="K2131" s="29">
        <v>10426733.719999216</v>
      </c>
      <c r="L2131" s="29">
        <v>1928571.0200000061</v>
      </c>
      <c r="M2131" s="67">
        <v>12355304.739999224</v>
      </c>
    </row>
    <row r="2132" spans="1:13" x14ac:dyDescent="0.25">
      <c r="A2132" s="52">
        <v>2924306</v>
      </c>
      <c r="B2132" s="70" t="s">
        <v>3448</v>
      </c>
      <c r="C2132" s="69" t="s">
        <v>3338</v>
      </c>
      <c r="D2132" s="32">
        <v>20832042.159999654</v>
      </c>
      <c r="E2132" s="31">
        <v>19045226.35999953</v>
      </c>
      <c r="F2132" s="31">
        <v>1191237.8500000834</v>
      </c>
      <c r="G2132" s="31">
        <v>595577.95000004012</v>
      </c>
      <c r="H2132" s="31">
        <v>6370421.8100000834</v>
      </c>
      <c r="I2132" s="31">
        <v>745331.15999995312</v>
      </c>
      <c r="J2132" s="68">
        <v>32537.9099999918</v>
      </c>
      <c r="K2132" s="29">
        <v>27980333.039999682</v>
      </c>
      <c r="L2132" s="29">
        <v>2667978.349999994</v>
      </c>
      <c r="M2132" s="67">
        <v>30648311.389999676</v>
      </c>
    </row>
    <row r="2133" spans="1:13" x14ac:dyDescent="0.25">
      <c r="A2133" s="52">
        <v>2924405</v>
      </c>
      <c r="B2133" s="70" t="s">
        <v>3447</v>
      </c>
      <c r="C2133" s="69" t="s">
        <v>3338</v>
      </c>
      <c r="D2133" s="32">
        <v>13596034.349999959</v>
      </c>
      <c r="E2133" s="31">
        <v>12637604.699999982</v>
      </c>
      <c r="F2133" s="31">
        <v>500694.29999998154</v>
      </c>
      <c r="G2133" s="31">
        <v>457735.34999999369</v>
      </c>
      <c r="H2133" s="31">
        <v>3608021.2900001612</v>
      </c>
      <c r="I2133" s="31">
        <v>490898.78999997152</v>
      </c>
      <c r="J2133" s="68">
        <v>104181.82000001099</v>
      </c>
      <c r="K2133" s="29">
        <v>17799136.250000104</v>
      </c>
      <c r="L2133" s="29">
        <v>1933800.83999974</v>
      </c>
      <c r="M2133" s="67">
        <v>19732937.089999843</v>
      </c>
    </row>
    <row r="2134" spans="1:13" x14ac:dyDescent="0.25">
      <c r="A2134" s="52">
        <v>2924504</v>
      </c>
      <c r="B2134" s="70" t="s">
        <v>3446</v>
      </c>
      <c r="C2134" s="69" t="s">
        <v>3338</v>
      </c>
      <c r="D2134" s="32">
        <v>14307523.999998648</v>
      </c>
      <c r="E2134" s="31">
        <v>12935391.659998678</v>
      </c>
      <c r="F2134" s="31">
        <v>978376.34000002604</v>
      </c>
      <c r="G2134" s="31">
        <v>393755.99999994482</v>
      </c>
      <c r="H2134" s="31">
        <v>3610388.06999976</v>
      </c>
      <c r="I2134" s="31">
        <v>1385390.1299998839</v>
      </c>
      <c r="J2134" s="68">
        <v>43896.159999998301</v>
      </c>
      <c r="K2134" s="29">
        <v>19347198.359998289</v>
      </c>
      <c r="L2134" s="29">
        <v>1462196.0800000138</v>
      </c>
      <c r="M2134" s="67">
        <v>20809394.439998303</v>
      </c>
    </row>
    <row r="2135" spans="1:13" x14ac:dyDescent="0.25">
      <c r="A2135" s="52">
        <v>2924603</v>
      </c>
      <c r="B2135" s="70" t="s">
        <v>3445</v>
      </c>
      <c r="C2135" s="69" t="s">
        <v>3338</v>
      </c>
      <c r="D2135" s="32">
        <v>14939393.660000615</v>
      </c>
      <c r="E2135" s="31">
        <v>12955097.070000481</v>
      </c>
      <c r="F2135" s="31">
        <v>1230278.8399999412</v>
      </c>
      <c r="G2135" s="31">
        <v>754017.75000019337</v>
      </c>
      <c r="H2135" s="31">
        <v>5541225.1799999997</v>
      </c>
      <c r="I2135" s="31">
        <v>405637.21999997378</v>
      </c>
      <c r="J2135" s="68">
        <v>93641.79</v>
      </c>
      <c r="K2135" s="29">
        <v>20979897.850000586</v>
      </c>
      <c r="L2135" s="29">
        <v>2219350.5399999591</v>
      </c>
      <c r="M2135" s="67">
        <v>23199248.390000544</v>
      </c>
    </row>
    <row r="2136" spans="1:13" x14ac:dyDescent="0.25">
      <c r="A2136" s="52">
        <v>2924652</v>
      </c>
      <c r="B2136" s="70" t="s">
        <v>3444</v>
      </c>
      <c r="C2136" s="69" t="s">
        <v>3338</v>
      </c>
      <c r="D2136" s="32">
        <v>9383898.3499997761</v>
      </c>
      <c r="E2136" s="31">
        <v>8457916.1799998228</v>
      </c>
      <c r="F2136" s="31">
        <v>697657.39999993693</v>
      </c>
      <c r="G2136" s="31">
        <v>228324.77000001678</v>
      </c>
      <c r="H2136" s="31">
        <v>2358167.139999561</v>
      </c>
      <c r="I2136" s="31">
        <v>210965.42999999993</v>
      </c>
      <c r="J2136" s="68">
        <v>8761.8399999989197</v>
      </c>
      <c r="K2136" s="29">
        <v>11961792.759999335</v>
      </c>
      <c r="L2136" s="29">
        <v>820111.92000000202</v>
      </c>
      <c r="M2136" s="67">
        <v>12781904.679999337</v>
      </c>
    </row>
    <row r="2137" spans="1:13" x14ac:dyDescent="0.25">
      <c r="A2137" s="52">
        <v>2924678</v>
      </c>
      <c r="B2137" s="70" t="s">
        <v>3443</v>
      </c>
      <c r="C2137" s="69" t="s">
        <v>3338</v>
      </c>
      <c r="D2137" s="32">
        <v>904622.76999996603</v>
      </c>
      <c r="E2137" s="31">
        <v>851068.14999996591</v>
      </c>
      <c r="F2137" s="31">
        <v>53554.620000000097</v>
      </c>
      <c r="G2137" s="31">
        <v>0</v>
      </c>
      <c r="H2137" s="31">
        <v>211591.05000000302</v>
      </c>
      <c r="I2137" s="31">
        <v>19630.650000000402</v>
      </c>
      <c r="J2137" s="68">
        <v>3041.1500000000801</v>
      </c>
      <c r="K2137" s="29">
        <v>1138885.6199999696</v>
      </c>
      <c r="L2137" s="29">
        <v>333622.76000000502</v>
      </c>
      <c r="M2137" s="67">
        <v>1472508.3799999747</v>
      </c>
    </row>
    <row r="2138" spans="1:13" x14ac:dyDescent="0.25">
      <c r="A2138" s="52">
        <v>2924702</v>
      </c>
      <c r="B2138" s="70" t="s">
        <v>3442</v>
      </c>
      <c r="C2138" s="69" t="s">
        <v>3338</v>
      </c>
      <c r="D2138" s="32">
        <v>9903411.2000004854</v>
      </c>
      <c r="E2138" s="31">
        <v>9148340.7900004238</v>
      </c>
      <c r="F2138" s="31">
        <v>449486.79000005644</v>
      </c>
      <c r="G2138" s="31">
        <v>305583.620000005</v>
      </c>
      <c r="H2138" s="31">
        <v>3642583.0999997491</v>
      </c>
      <c r="I2138" s="31">
        <v>98903.479999989198</v>
      </c>
      <c r="J2138" s="68">
        <v>23446.6899999983</v>
      </c>
      <c r="K2138" s="29">
        <v>13668344.470000222</v>
      </c>
      <c r="L2138" s="29">
        <v>1556128.540000021</v>
      </c>
      <c r="M2138" s="67">
        <v>15224473.010000244</v>
      </c>
    </row>
    <row r="2139" spans="1:13" x14ac:dyDescent="0.25">
      <c r="A2139" s="52">
        <v>2924801</v>
      </c>
      <c r="B2139" s="70" t="s">
        <v>3441</v>
      </c>
      <c r="C2139" s="69" t="s">
        <v>3338</v>
      </c>
      <c r="D2139" s="32">
        <v>13719770.199999457</v>
      </c>
      <c r="E2139" s="31">
        <v>12123022.039999338</v>
      </c>
      <c r="F2139" s="31">
        <v>914299.59000009962</v>
      </c>
      <c r="G2139" s="31">
        <v>682448.57000001904</v>
      </c>
      <c r="H2139" s="31">
        <v>5741623.1399999699</v>
      </c>
      <c r="I2139" s="31">
        <v>321082.64999998052</v>
      </c>
      <c r="J2139" s="68">
        <v>24733.740000000202</v>
      </c>
      <c r="K2139" s="29">
        <v>19807209.729999404</v>
      </c>
      <c r="L2139" s="29">
        <v>1543274.8899999862</v>
      </c>
      <c r="M2139" s="67">
        <v>21350484.61999939</v>
      </c>
    </row>
    <row r="2140" spans="1:13" x14ac:dyDescent="0.25">
      <c r="A2140" s="52">
        <v>2924900</v>
      </c>
      <c r="B2140" s="70" t="s">
        <v>3440</v>
      </c>
      <c r="C2140" s="69" t="s">
        <v>3338</v>
      </c>
      <c r="D2140" s="32">
        <v>9651337.6899992786</v>
      </c>
      <c r="E2140" s="31">
        <v>9029187.6399992891</v>
      </c>
      <c r="F2140" s="31">
        <v>405682.19000002043</v>
      </c>
      <c r="G2140" s="31">
        <v>216467.8599999696</v>
      </c>
      <c r="H2140" s="31">
        <v>2343880.4500001948</v>
      </c>
      <c r="I2140" s="31">
        <v>128001.2599999876</v>
      </c>
      <c r="J2140" s="68">
        <v>10435.1899999999</v>
      </c>
      <c r="K2140" s="29">
        <v>12133654.58999946</v>
      </c>
      <c r="L2140" s="29">
        <v>1869771.410000026</v>
      </c>
      <c r="M2140" s="67">
        <v>14003425.999999486</v>
      </c>
    </row>
    <row r="2141" spans="1:13" x14ac:dyDescent="0.25">
      <c r="A2141" s="52">
        <v>2925006</v>
      </c>
      <c r="B2141" s="70" t="s">
        <v>726</v>
      </c>
      <c r="C2141" s="69" t="s">
        <v>3338</v>
      </c>
      <c r="D2141" s="32">
        <v>13644679.310001101</v>
      </c>
      <c r="E2141" s="31">
        <v>12165548.120000966</v>
      </c>
      <c r="F2141" s="31">
        <v>852336.86000006681</v>
      </c>
      <c r="G2141" s="31">
        <v>626794.33000006911</v>
      </c>
      <c r="H2141" s="31">
        <v>4850084.4700002763</v>
      </c>
      <c r="I2141" s="31">
        <v>483815.13999996003</v>
      </c>
      <c r="J2141" s="68">
        <v>38824.320000004001</v>
      </c>
      <c r="K2141" s="29">
        <v>19017403.240001343</v>
      </c>
      <c r="L2141" s="29">
        <v>6683418.6699999599</v>
      </c>
      <c r="M2141" s="67">
        <v>25700821.910001304</v>
      </c>
    </row>
    <row r="2142" spans="1:13" x14ac:dyDescent="0.25">
      <c r="A2142" s="52">
        <v>2925105</v>
      </c>
      <c r="B2142" s="70" t="s">
        <v>3439</v>
      </c>
      <c r="C2142" s="69" t="s">
        <v>3338</v>
      </c>
      <c r="D2142" s="32">
        <v>38173729.399997607</v>
      </c>
      <c r="E2142" s="31">
        <v>30249243.869998157</v>
      </c>
      <c r="F2142" s="31">
        <v>3991753.7399998722</v>
      </c>
      <c r="G2142" s="31">
        <v>3932731.789999574</v>
      </c>
      <c r="H2142" s="31">
        <v>14414441.509999262</v>
      </c>
      <c r="I2142" s="31">
        <v>2057303.3599999202</v>
      </c>
      <c r="J2142" s="68">
        <v>82911.869999992705</v>
      </c>
      <c r="K2142" s="29">
        <v>54728386.139996774</v>
      </c>
      <c r="L2142" s="29">
        <v>19652123.019998625</v>
      </c>
      <c r="M2142" s="67">
        <v>74380509.159995407</v>
      </c>
    </row>
    <row r="2143" spans="1:13" x14ac:dyDescent="0.25">
      <c r="A2143" s="52">
        <v>2925204</v>
      </c>
      <c r="B2143" s="70" t="s">
        <v>3438</v>
      </c>
      <c r="C2143" s="69" t="s">
        <v>3338</v>
      </c>
      <c r="D2143" s="32">
        <v>24476463.41000054</v>
      </c>
      <c r="E2143" s="31">
        <v>8827430.3400002755</v>
      </c>
      <c r="F2143" s="31">
        <v>6079044.500000976</v>
      </c>
      <c r="G2143" s="31">
        <v>9569988.5699992906</v>
      </c>
      <c r="H2143" s="31">
        <v>7979529.7600005167</v>
      </c>
      <c r="I2143" s="31">
        <v>3890552.9900004393</v>
      </c>
      <c r="J2143" s="68">
        <v>37519.989999995603</v>
      </c>
      <c r="K2143" s="29">
        <v>36384066.150001489</v>
      </c>
      <c r="L2143" s="29">
        <v>5288694.7699999902</v>
      </c>
      <c r="M2143" s="67">
        <v>41672760.920001477</v>
      </c>
    </row>
    <row r="2144" spans="1:13" x14ac:dyDescent="0.25">
      <c r="A2144" s="52">
        <v>2925253</v>
      </c>
      <c r="B2144" s="70" t="s">
        <v>3437</v>
      </c>
      <c r="C2144" s="69" t="s">
        <v>3338</v>
      </c>
      <c r="D2144" s="32">
        <v>2795702.1500002481</v>
      </c>
      <c r="E2144" s="31">
        <v>2592142.0700002667</v>
      </c>
      <c r="F2144" s="31">
        <v>149670.6999999918</v>
      </c>
      <c r="G2144" s="31">
        <v>53889.3799999896</v>
      </c>
      <c r="H2144" s="31">
        <v>1200372.7600001621</v>
      </c>
      <c r="I2144" s="31">
        <v>280975.31999996369</v>
      </c>
      <c r="J2144" s="68">
        <v>22148.740000002999</v>
      </c>
      <c r="K2144" s="29">
        <v>4299198.9700003769</v>
      </c>
      <c r="L2144" s="29">
        <v>690401.85000003898</v>
      </c>
      <c r="M2144" s="67">
        <v>4989600.8200004157</v>
      </c>
    </row>
    <row r="2145" spans="1:13" x14ac:dyDescent="0.25">
      <c r="A2145" s="52">
        <v>2925303</v>
      </c>
      <c r="B2145" s="70" t="s">
        <v>3436</v>
      </c>
      <c r="C2145" s="69" t="s">
        <v>3338</v>
      </c>
      <c r="D2145" s="32">
        <v>21781930.999999702</v>
      </c>
      <c r="E2145" s="31">
        <v>9439539.7300001588</v>
      </c>
      <c r="F2145" s="31">
        <v>4962386.3299995307</v>
      </c>
      <c r="G2145" s="31">
        <v>7380004.9400000107</v>
      </c>
      <c r="H2145" s="31">
        <v>10198032.179998748</v>
      </c>
      <c r="I2145" s="31">
        <v>2147794.8499998259</v>
      </c>
      <c r="J2145" s="68">
        <v>126247.540000001</v>
      </c>
      <c r="K2145" s="29">
        <v>34254005.569998272</v>
      </c>
      <c r="L2145" s="29">
        <v>21451671.959999606</v>
      </c>
      <c r="M2145" s="67">
        <v>55705677.529997878</v>
      </c>
    </row>
    <row r="2146" spans="1:13" x14ac:dyDescent="0.25">
      <c r="A2146" s="52">
        <v>2925402</v>
      </c>
      <c r="B2146" s="70" t="s">
        <v>3435</v>
      </c>
      <c r="C2146" s="69" t="s">
        <v>3338</v>
      </c>
      <c r="D2146" s="32">
        <v>5528994.4400000386</v>
      </c>
      <c r="E2146" s="31">
        <v>4982598.9200000558</v>
      </c>
      <c r="F2146" s="31">
        <v>283586.83000005072</v>
      </c>
      <c r="G2146" s="31">
        <v>262808.68999993271</v>
      </c>
      <c r="H2146" s="31">
        <v>1187419.4900000361</v>
      </c>
      <c r="I2146" s="31">
        <v>64416.590000001757</v>
      </c>
      <c r="J2146" s="68">
        <v>0</v>
      </c>
      <c r="K2146" s="29">
        <v>6780830.5200000759</v>
      </c>
      <c r="L2146" s="29">
        <v>2964570.4999999404</v>
      </c>
      <c r="M2146" s="67">
        <v>9745401.0200000163</v>
      </c>
    </row>
    <row r="2147" spans="1:13" x14ac:dyDescent="0.25">
      <c r="A2147" s="52">
        <v>2925501</v>
      </c>
      <c r="B2147" s="70" t="s">
        <v>3434</v>
      </c>
      <c r="C2147" s="69" t="s">
        <v>3338</v>
      </c>
      <c r="D2147" s="32">
        <v>6181743.0399999358</v>
      </c>
      <c r="E2147" s="31">
        <v>4435693.2499998212</v>
      </c>
      <c r="F2147" s="31">
        <v>704691.85000006831</v>
      </c>
      <c r="G2147" s="31">
        <v>1041357.940000046</v>
      </c>
      <c r="H2147" s="31">
        <v>3200172.0799997449</v>
      </c>
      <c r="I2147" s="31">
        <v>329603.69999996963</v>
      </c>
      <c r="J2147" s="68">
        <v>18916.399999998299</v>
      </c>
      <c r="K2147" s="29">
        <v>9730435.2199996486</v>
      </c>
      <c r="L2147" s="29">
        <v>4491652.2699992973</v>
      </c>
      <c r="M2147" s="67">
        <v>14222087.489998946</v>
      </c>
    </row>
    <row r="2148" spans="1:13" x14ac:dyDescent="0.25">
      <c r="A2148" s="52">
        <v>2925600</v>
      </c>
      <c r="B2148" s="70" t="s">
        <v>3433</v>
      </c>
      <c r="C2148" s="69" t="s">
        <v>3338</v>
      </c>
      <c r="D2148" s="32">
        <v>12047003.749998903</v>
      </c>
      <c r="E2148" s="31">
        <v>10943423.279998837</v>
      </c>
      <c r="F2148" s="31">
        <v>685031.03000006103</v>
      </c>
      <c r="G2148" s="31">
        <v>418549.44000000536</v>
      </c>
      <c r="H2148" s="31">
        <v>3467814.550000058</v>
      </c>
      <c r="I2148" s="31">
        <v>543129.43999997084</v>
      </c>
      <c r="J2148" s="68">
        <v>69251.770000006101</v>
      </c>
      <c r="K2148" s="29">
        <v>16127199.50999894</v>
      </c>
      <c r="L2148" s="29">
        <v>1876924.56</v>
      </c>
      <c r="M2148" s="67">
        <v>18004124.069998939</v>
      </c>
    </row>
    <row r="2149" spans="1:13" x14ac:dyDescent="0.25">
      <c r="A2149" s="52">
        <v>2925709</v>
      </c>
      <c r="B2149" s="70" t="s">
        <v>3432</v>
      </c>
      <c r="C2149" s="69" t="s">
        <v>3338</v>
      </c>
      <c r="D2149" s="32">
        <v>17636471.030001596</v>
      </c>
      <c r="E2149" s="31">
        <v>16635812.320001699</v>
      </c>
      <c r="F2149" s="31">
        <v>758249.19999991695</v>
      </c>
      <c r="G2149" s="31">
        <v>242409.50999998025</v>
      </c>
      <c r="H2149" s="31">
        <v>4109319.3700001109</v>
      </c>
      <c r="I2149" s="31">
        <v>310823.16999997688</v>
      </c>
      <c r="J2149" s="68">
        <v>29151.799999998901</v>
      </c>
      <c r="K2149" s="29">
        <v>22085765.370001681</v>
      </c>
      <c r="L2149" s="29">
        <v>2009021.0700000108</v>
      </c>
      <c r="M2149" s="67">
        <v>24094786.440001693</v>
      </c>
    </row>
    <row r="2150" spans="1:13" x14ac:dyDescent="0.25">
      <c r="A2150" s="52">
        <v>2925758</v>
      </c>
      <c r="B2150" s="70" t="s">
        <v>3431</v>
      </c>
      <c r="C2150" s="69" t="s">
        <v>3338</v>
      </c>
      <c r="D2150" s="32">
        <v>6589082.8000008417</v>
      </c>
      <c r="E2150" s="31">
        <v>5707752.7000007825</v>
      </c>
      <c r="F2150" s="31">
        <v>783456.01000004995</v>
      </c>
      <c r="G2150" s="31">
        <v>97874.090000009193</v>
      </c>
      <c r="H2150" s="31">
        <v>2025871.5399997963</v>
      </c>
      <c r="I2150" s="31">
        <v>1059238.749999942</v>
      </c>
      <c r="J2150" s="68">
        <v>59487.769999990203</v>
      </c>
      <c r="K2150" s="29">
        <v>9733680.8600005712</v>
      </c>
      <c r="L2150" s="29">
        <v>1324520.6800000072</v>
      </c>
      <c r="M2150" s="67">
        <v>11058201.540000578</v>
      </c>
    </row>
    <row r="2151" spans="1:13" x14ac:dyDescent="0.25">
      <c r="A2151" s="52">
        <v>2925808</v>
      </c>
      <c r="B2151" s="70" t="s">
        <v>3430</v>
      </c>
      <c r="C2151" s="69" t="s">
        <v>3338</v>
      </c>
      <c r="D2151" s="32">
        <v>21423804.55999954</v>
      </c>
      <c r="E2151" s="31">
        <v>18177772.809999712</v>
      </c>
      <c r="F2151" s="31">
        <v>1505561.7499999374</v>
      </c>
      <c r="G2151" s="31">
        <v>1740469.9999998908</v>
      </c>
      <c r="H2151" s="31">
        <v>6049034.329999865</v>
      </c>
      <c r="I2151" s="31">
        <v>330911.43000001321</v>
      </c>
      <c r="J2151" s="68">
        <v>12907.3499999996</v>
      </c>
      <c r="K2151" s="29">
        <v>27816657.669999417</v>
      </c>
      <c r="L2151" s="29">
        <v>4462531.03999996</v>
      </c>
      <c r="M2151" s="67">
        <v>32279188.709999375</v>
      </c>
    </row>
    <row r="2152" spans="1:13" x14ac:dyDescent="0.25">
      <c r="A2152" s="52">
        <v>2925907</v>
      </c>
      <c r="B2152" s="70" t="s">
        <v>3429</v>
      </c>
      <c r="C2152" s="69" t="s">
        <v>3338</v>
      </c>
      <c r="D2152" s="32">
        <v>23066217.529999189</v>
      </c>
      <c r="E2152" s="31">
        <v>22036794.619999211</v>
      </c>
      <c r="F2152" s="31">
        <v>566098.83000000194</v>
      </c>
      <c r="G2152" s="31">
        <v>463324.0799999747</v>
      </c>
      <c r="H2152" s="31">
        <v>4949756.2300003916</v>
      </c>
      <c r="I2152" s="31">
        <v>309777.89999997459</v>
      </c>
      <c r="J2152" s="68">
        <v>8137.6299999998901</v>
      </c>
      <c r="K2152" s="29">
        <v>28333889.289999556</v>
      </c>
      <c r="L2152" s="29">
        <v>3118047.43000007</v>
      </c>
      <c r="M2152" s="67">
        <v>31451936.719999626</v>
      </c>
    </row>
    <row r="2153" spans="1:13" x14ac:dyDescent="0.25">
      <c r="A2153" s="52">
        <v>2925931</v>
      </c>
      <c r="B2153" s="70" t="s">
        <v>3428</v>
      </c>
      <c r="C2153" s="69" t="s">
        <v>3338</v>
      </c>
      <c r="D2153" s="32">
        <v>7024443.5000003921</v>
      </c>
      <c r="E2153" s="31">
        <v>6694101.9100003885</v>
      </c>
      <c r="F2153" s="31">
        <v>325821.29000000289</v>
      </c>
      <c r="G2153" s="31">
        <v>4520.3000000007496</v>
      </c>
      <c r="H2153" s="31">
        <v>1689429.3599999996</v>
      </c>
      <c r="I2153" s="31">
        <v>240710.21999999761</v>
      </c>
      <c r="J2153" s="68">
        <v>20488.819999998901</v>
      </c>
      <c r="K2153" s="29">
        <v>8975071.9000003878</v>
      </c>
      <c r="L2153" s="29">
        <v>628527.43000000692</v>
      </c>
      <c r="M2153" s="67">
        <v>9603599.330000395</v>
      </c>
    </row>
    <row r="2154" spans="1:13" x14ac:dyDescent="0.25">
      <c r="A2154" s="52">
        <v>2925956</v>
      </c>
      <c r="B2154" s="70" t="s">
        <v>3427</v>
      </c>
      <c r="C2154" s="69" t="s">
        <v>3338</v>
      </c>
      <c r="D2154" s="32">
        <v>3995311.0499998019</v>
      </c>
      <c r="E2154" s="31">
        <v>3723774.9999998198</v>
      </c>
      <c r="F2154" s="31">
        <v>223532.12999998432</v>
      </c>
      <c r="G2154" s="31">
        <v>48003.919999997597</v>
      </c>
      <c r="H2154" s="31">
        <v>1075325.3399998448</v>
      </c>
      <c r="I2154" s="31">
        <v>233867.0500000098</v>
      </c>
      <c r="J2154" s="68">
        <v>17358.230000002099</v>
      </c>
      <c r="K2154" s="29">
        <v>5321861.6699996591</v>
      </c>
      <c r="L2154" s="29">
        <v>460927.49000000895</v>
      </c>
      <c r="M2154" s="67">
        <v>5782789.1599996677</v>
      </c>
    </row>
    <row r="2155" spans="1:13" x14ac:dyDescent="0.25">
      <c r="A2155" s="52">
        <v>2926004</v>
      </c>
      <c r="B2155" s="70" t="s">
        <v>3426</v>
      </c>
      <c r="C2155" s="69" t="s">
        <v>3338</v>
      </c>
      <c r="D2155" s="32">
        <v>50822512.479997195</v>
      </c>
      <c r="E2155" s="31">
        <v>45687356.939997688</v>
      </c>
      <c r="F2155" s="31">
        <v>2703793.9299999559</v>
      </c>
      <c r="G2155" s="31">
        <v>2431361.6099995556</v>
      </c>
      <c r="H2155" s="31">
        <v>16240281.220002225</v>
      </c>
      <c r="I2155" s="31">
        <v>1226403.3400000371</v>
      </c>
      <c r="J2155" s="68">
        <v>207615.02000003</v>
      </c>
      <c r="K2155" s="29">
        <v>68496812.059999481</v>
      </c>
      <c r="L2155" s="29">
        <v>7634259.6200001203</v>
      </c>
      <c r="M2155" s="67">
        <v>76131071.679999605</v>
      </c>
    </row>
    <row r="2156" spans="1:13" x14ac:dyDescent="0.25">
      <c r="A2156" s="52">
        <v>2926103</v>
      </c>
      <c r="B2156" s="70" t="s">
        <v>3425</v>
      </c>
      <c r="C2156" s="69" t="s">
        <v>3338</v>
      </c>
      <c r="D2156" s="32">
        <v>7237180.4300002921</v>
      </c>
      <c r="E2156" s="31">
        <v>6094806.7300001662</v>
      </c>
      <c r="F2156" s="31">
        <v>898350.99000011396</v>
      </c>
      <c r="G2156" s="31">
        <v>244022.71000001172</v>
      </c>
      <c r="H2156" s="31">
        <v>1992972.5499998031</v>
      </c>
      <c r="I2156" s="31">
        <v>554067.93999994081</v>
      </c>
      <c r="J2156" s="68">
        <v>32528.5400000054</v>
      </c>
      <c r="K2156" s="29">
        <v>9816749.46000004</v>
      </c>
      <c r="L2156" s="29">
        <v>546497.89999994601</v>
      </c>
      <c r="M2156" s="67">
        <v>10363247.359999986</v>
      </c>
    </row>
    <row r="2157" spans="1:13" x14ac:dyDescent="0.25">
      <c r="A2157" s="52">
        <v>2926202</v>
      </c>
      <c r="B2157" s="70" t="s">
        <v>3424</v>
      </c>
      <c r="C2157" s="69" t="s">
        <v>3338</v>
      </c>
      <c r="D2157" s="32">
        <v>16416958.919999518</v>
      </c>
      <c r="E2157" s="31">
        <v>14517895.759999437</v>
      </c>
      <c r="F2157" s="31">
        <v>1789636.5300000806</v>
      </c>
      <c r="G2157" s="31">
        <v>109426.6299999989</v>
      </c>
      <c r="H2157" s="31">
        <v>5368009.4399996642</v>
      </c>
      <c r="I2157" s="31">
        <v>410758.43000000884</v>
      </c>
      <c r="J2157" s="68">
        <v>15223.180000003</v>
      </c>
      <c r="K2157" s="29">
        <v>22210949.96999919</v>
      </c>
      <c r="L2157" s="29">
        <v>3159998.57999992</v>
      </c>
      <c r="M2157" s="67">
        <v>25370948.54999911</v>
      </c>
    </row>
    <row r="2158" spans="1:13" x14ac:dyDescent="0.25">
      <c r="A2158" s="52">
        <v>2926301</v>
      </c>
      <c r="B2158" s="70" t="s">
        <v>3423</v>
      </c>
      <c r="C2158" s="69" t="s">
        <v>3338</v>
      </c>
      <c r="D2158" s="32">
        <v>32264360.569999121</v>
      </c>
      <c r="E2158" s="31">
        <v>26138974.299999498</v>
      </c>
      <c r="F2158" s="31">
        <v>4504368.8299997933</v>
      </c>
      <c r="G2158" s="31">
        <v>1621017.4399998288</v>
      </c>
      <c r="H2158" s="31">
        <v>10017127.899999406</v>
      </c>
      <c r="I2158" s="31">
        <v>1104770.4799999036</v>
      </c>
      <c r="J2158" s="68">
        <v>37198.010000003502</v>
      </c>
      <c r="K2158" s="29">
        <v>43423456.959998429</v>
      </c>
      <c r="L2158" s="29">
        <v>7578019.4400001802</v>
      </c>
      <c r="M2158" s="67">
        <v>51001476.399998605</v>
      </c>
    </row>
    <row r="2159" spans="1:13" x14ac:dyDescent="0.25">
      <c r="A2159" s="52">
        <v>2926400</v>
      </c>
      <c r="B2159" s="70" t="s">
        <v>3422</v>
      </c>
      <c r="C2159" s="69" t="s">
        <v>3338</v>
      </c>
      <c r="D2159" s="32">
        <v>31751049.53999744</v>
      </c>
      <c r="E2159" s="31">
        <v>29356370.78999735</v>
      </c>
      <c r="F2159" s="31">
        <v>1749963.2600001371</v>
      </c>
      <c r="G2159" s="31">
        <v>644715.48999995517</v>
      </c>
      <c r="H2159" s="31">
        <v>9505364.3499993775</v>
      </c>
      <c r="I2159" s="31">
        <v>746836.95000000845</v>
      </c>
      <c r="J2159" s="68">
        <v>135298.70000001599</v>
      </c>
      <c r="K2159" s="29">
        <v>42138549.539996848</v>
      </c>
      <c r="L2159" s="29">
        <v>4380517.8299999796</v>
      </c>
      <c r="M2159" s="67">
        <v>46519067.369996831</v>
      </c>
    </row>
    <row r="2160" spans="1:13" x14ac:dyDescent="0.25">
      <c r="A2160" s="52">
        <v>2926509</v>
      </c>
      <c r="B2160" s="70" t="s">
        <v>3421</v>
      </c>
      <c r="C2160" s="69" t="s">
        <v>3338</v>
      </c>
      <c r="D2160" s="32">
        <v>11148375.080001552</v>
      </c>
      <c r="E2160" s="31">
        <v>10729086.61000156</v>
      </c>
      <c r="F2160" s="31">
        <v>340440.179999999</v>
      </c>
      <c r="G2160" s="31">
        <v>78848.289999990768</v>
      </c>
      <c r="H2160" s="31">
        <v>3135443.859999923</v>
      </c>
      <c r="I2160" s="31">
        <v>363667.81999996543</v>
      </c>
      <c r="J2160" s="68">
        <v>9822.5400000018999</v>
      </c>
      <c r="K2160" s="29">
        <v>14657309.300001442</v>
      </c>
      <c r="L2160" s="29">
        <v>992030</v>
      </c>
      <c r="M2160" s="67">
        <v>15649339.300001442</v>
      </c>
    </row>
    <row r="2161" spans="1:13" x14ac:dyDescent="0.25">
      <c r="A2161" s="52">
        <v>2926608</v>
      </c>
      <c r="B2161" s="70" t="s">
        <v>3420</v>
      </c>
      <c r="C2161" s="69" t="s">
        <v>3338</v>
      </c>
      <c r="D2161" s="32">
        <v>66757435.060000606</v>
      </c>
      <c r="E2161" s="31">
        <v>58008326.820000127</v>
      </c>
      <c r="F2161" s="31">
        <v>4323189.9700000472</v>
      </c>
      <c r="G2161" s="31">
        <v>4425918.2700004382</v>
      </c>
      <c r="H2161" s="31">
        <v>20838705.969998788</v>
      </c>
      <c r="I2161" s="31">
        <v>3473379.5200001393</v>
      </c>
      <c r="J2161" s="68">
        <v>134517.30000004001</v>
      </c>
      <c r="K2161" s="29">
        <v>91204037.849999577</v>
      </c>
      <c r="L2161" s="29">
        <v>11686019.180000512</v>
      </c>
      <c r="M2161" s="67">
        <v>102890057.03000009</v>
      </c>
    </row>
    <row r="2162" spans="1:13" x14ac:dyDescent="0.25">
      <c r="A2162" s="52">
        <v>2926657</v>
      </c>
      <c r="B2162" s="70" t="s">
        <v>3419</v>
      </c>
      <c r="C2162" s="69" t="s">
        <v>3338</v>
      </c>
      <c r="D2162" s="32">
        <v>2805152.6099998942</v>
      </c>
      <c r="E2162" s="31">
        <v>2756399.4499998968</v>
      </c>
      <c r="F2162" s="31">
        <v>48753.159999997399</v>
      </c>
      <c r="G2162" s="31">
        <v>0</v>
      </c>
      <c r="H2162" s="31">
        <v>530270.87000004901</v>
      </c>
      <c r="I2162" s="31">
        <v>66202.409999994547</v>
      </c>
      <c r="J2162" s="68">
        <v>0</v>
      </c>
      <c r="K2162" s="29">
        <v>3401625.8899999377</v>
      </c>
      <c r="L2162" s="29">
        <v>403293.47999998898</v>
      </c>
      <c r="M2162" s="67">
        <v>3804919.3699999265</v>
      </c>
    </row>
    <row r="2163" spans="1:13" x14ac:dyDescent="0.25">
      <c r="A2163" s="52">
        <v>2926707</v>
      </c>
      <c r="B2163" s="70" t="s">
        <v>3418</v>
      </c>
      <c r="C2163" s="69" t="s">
        <v>3338</v>
      </c>
      <c r="D2163" s="32">
        <v>20776706.910001509</v>
      </c>
      <c r="E2163" s="31">
        <v>18616424.120001342</v>
      </c>
      <c r="F2163" s="31">
        <v>1129712.410000121</v>
      </c>
      <c r="G2163" s="31">
        <v>1030570.380000047</v>
      </c>
      <c r="H2163" s="31">
        <v>6784697.4499996658</v>
      </c>
      <c r="I2163" s="31">
        <v>526619.29999998934</v>
      </c>
      <c r="J2163" s="68">
        <v>131426.94000000099</v>
      </c>
      <c r="K2163" s="29">
        <v>28219450.600001168</v>
      </c>
      <c r="L2163" s="29">
        <v>2471010.8799999328</v>
      </c>
      <c r="M2163" s="67">
        <v>30690461.480001099</v>
      </c>
    </row>
    <row r="2164" spans="1:13" x14ac:dyDescent="0.25">
      <c r="A2164" s="52">
        <v>2926806</v>
      </c>
      <c r="B2164" s="70" t="s">
        <v>3417</v>
      </c>
      <c r="C2164" s="69" t="s">
        <v>3338</v>
      </c>
      <c r="D2164" s="32">
        <v>11038964.220000055</v>
      </c>
      <c r="E2164" s="31">
        <v>10001654.060000129</v>
      </c>
      <c r="F2164" s="31">
        <v>484962.88999995257</v>
      </c>
      <c r="G2164" s="31">
        <v>552347.26999997336</v>
      </c>
      <c r="H2164" s="31">
        <v>2656836.9500000714</v>
      </c>
      <c r="I2164" s="31">
        <v>230784.34999998915</v>
      </c>
      <c r="J2164" s="68">
        <v>101225.08999999501</v>
      </c>
      <c r="K2164" s="29">
        <v>14027810.610000109</v>
      </c>
      <c r="L2164" s="29">
        <v>1212695.5799999505</v>
      </c>
      <c r="M2164" s="67">
        <v>15240506.190000059</v>
      </c>
    </row>
    <row r="2165" spans="1:13" x14ac:dyDescent="0.25">
      <c r="A2165" s="52">
        <v>2926905</v>
      </c>
      <c r="B2165" s="70" t="s">
        <v>3416</v>
      </c>
      <c r="C2165" s="69" t="s">
        <v>3338</v>
      </c>
      <c r="D2165" s="32">
        <v>15946799.939998616</v>
      </c>
      <c r="E2165" s="31">
        <v>14701808.579998493</v>
      </c>
      <c r="F2165" s="31">
        <v>921380.74000010593</v>
      </c>
      <c r="G2165" s="31">
        <v>323610.62000001571</v>
      </c>
      <c r="H2165" s="31">
        <v>4401218.1999998605</v>
      </c>
      <c r="I2165" s="31">
        <v>198930.55999998603</v>
      </c>
      <c r="J2165" s="68">
        <v>69849.339999990494</v>
      </c>
      <c r="K2165" s="29">
        <v>20616798.039998453</v>
      </c>
      <c r="L2165" s="29">
        <v>1157430.8999999759</v>
      </c>
      <c r="M2165" s="67">
        <v>21774228.939998429</v>
      </c>
    </row>
    <row r="2166" spans="1:13" x14ac:dyDescent="0.25">
      <c r="A2166" s="52">
        <v>2927002</v>
      </c>
      <c r="B2166" s="70" t="s">
        <v>3415</v>
      </c>
      <c r="C2166" s="69" t="s">
        <v>3338</v>
      </c>
      <c r="D2166" s="32">
        <v>20142866.34000022</v>
      </c>
      <c r="E2166" s="31">
        <v>16378147.410000309</v>
      </c>
      <c r="F2166" s="31">
        <v>1762248.299999997</v>
      </c>
      <c r="G2166" s="31">
        <v>2002470.6299999121</v>
      </c>
      <c r="H2166" s="31">
        <v>6453125.6700003454</v>
      </c>
      <c r="I2166" s="31">
        <v>261077.2700000169</v>
      </c>
      <c r="J2166" s="68">
        <v>13248.4200000006</v>
      </c>
      <c r="K2166" s="29">
        <v>26870317.700000584</v>
      </c>
      <c r="L2166" s="29">
        <v>5446754.2499998799</v>
      </c>
      <c r="M2166" s="67">
        <v>32317071.950000465</v>
      </c>
    </row>
    <row r="2167" spans="1:13" x14ac:dyDescent="0.25">
      <c r="A2167" s="52">
        <v>2927101</v>
      </c>
      <c r="B2167" s="70" t="s">
        <v>3414</v>
      </c>
      <c r="C2167" s="69" t="s">
        <v>3338</v>
      </c>
      <c r="D2167" s="32">
        <v>5003581.4300001152</v>
      </c>
      <c r="E2167" s="31">
        <v>4310266.8299999954</v>
      </c>
      <c r="F2167" s="31">
        <v>377429.510000062</v>
      </c>
      <c r="G2167" s="31">
        <v>315885.09000005771</v>
      </c>
      <c r="H2167" s="31">
        <v>1874653.0800002445</v>
      </c>
      <c r="I2167" s="31">
        <v>197863.9799999852</v>
      </c>
      <c r="J2167" s="68">
        <v>34496.309999995901</v>
      </c>
      <c r="K2167" s="29">
        <v>7110594.8000003407</v>
      </c>
      <c r="L2167" s="29">
        <v>575187.44999998808</v>
      </c>
      <c r="M2167" s="67">
        <v>7685782.2500003288</v>
      </c>
    </row>
    <row r="2168" spans="1:13" x14ac:dyDescent="0.25">
      <c r="A2168" s="52">
        <v>2927200</v>
      </c>
      <c r="B2168" s="70" t="s">
        <v>3413</v>
      </c>
      <c r="C2168" s="69" t="s">
        <v>3338</v>
      </c>
      <c r="D2168" s="32">
        <v>28753044.049999554</v>
      </c>
      <c r="E2168" s="31">
        <v>25136534.389999479</v>
      </c>
      <c r="F2168" s="31">
        <v>1686366.750000102</v>
      </c>
      <c r="G2168" s="31">
        <v>1930142.9099999729</v>
      </c>
      <c r="H2168" s="31">
        <v>11902243.320001366</v>
      </c>
      <c r="I2168" s="31">
        <v>338217.44000000664</v>
      </c>
      <c r="J2168" s="68">
        <v>22986.269999998902</v>
      </c>
      <c r="K2168" s="29">
        <v>41016491.080000922</v>
      </c>
      <c r="L2168" s="29">
        <v>4535318.2100000344</v>
      </c>
      <c r="M2168" s="67">
        <v>45551809.29000096</v>
      </c>
    </row>
    <row r="2169" spans="1:13" x14ac:dyDescent="0.25">
      <c r="A2169" s="52">
        <v>2927309</v>
      </c>
      <c r="B2169" s="70" t="s">
        <v>3412</v>
      </c>
      <c r="C2169" s="69" t="s">
        <v>3338</v>
      </c>
      <c r="D2169" s="32">
        <v>4419668.4399999948</v>
      </c>
      <c r="E2169" s="31">
        <v>2555784.6200001622</v>
      </c>
      <c r="F2169" s="31">
        <v>1142212.0699998031</v>
      </c>
      <c r="G2169" s="31">
        <v>721671.75000003015</v>
      </c>
      <c r="H2169" s="31">
        <v>2162291.0900001791</v>
      </c>
      <c r="I2169" s="31">
        <v>940302.72000004572</v>
      </c>
      <c r="J2169" s="68">
        <v>64962.710000008803</v>
      </c>
      <c r="K2169" s="29">
        <v>7587224.9600002281</v>
      </c>
      <c r="L2169" s="29">
        <v>1171087.150000005</v>
      </c>
      <c r="M2169" s="67">
        <v>8758312.1100002341</v>
      </c>
    </row>
    <row r="2170" spans="1:13" x14ac:dyDescent="0.25">
      <c r="A2170" s="52">
        <v>2927408</v>
      </c>
      <c r="B2170" s="70" t="s">
        <v>3411</v>
      </c>
      <c r="C2170" s="69" t="s">
        <v>3338</v>
      </c>
      <c r="D2170" s="32">
        <v>2417436411.1599693</v>
      </c>
      <c r="E2170" s="31">
        <v>377444210.99002057</v>
      </c>
      <c r="F2170" s="31">
        <v>616641519.08005381</v>
      </c>
      <c r="G2170" s="31">
        <v>1423350681.089895</v>
      </c>
      <c r="H2170" s="31">
        <v>890424880.22010052</v>
      </c>
      <c r="I2170" s="31">
        <v>190941160.52000242</v>
      </c>
      <c r="J2170" s="68">
        <v>5745969.6500007138</v>
      </c>
      <c r="K2170" s="29">
        <v>3504548421.5500727</v>
      </c>
      <c r="L2170" s="29">
        <v>316956363.30003142</v>
      </c>
      <c r="M2170" s="67">
        <v>3821504784.8501043</v>
      </c>
    </row>
    <row r="2171" spans="1:13" x14ac:dyDescent="0.25">
      <c r="A2171" s="52">
        <v>2927507</v>
      </c>
      <c r="B2171" s="70" t="s">
        <v>2689</v>
      </c>
      <c r="C2171" s="69" t="s">
        <v>3338</v>
      </c>
      <c r="D2171" s="32">
        <v>17075761.240000155</v>
      </c>
      <c r="E2171" s="31">
        <v>14754340.500000298</v>
      </c>
      <c r="F2171" s="31">
        <v>1356624.4699998233</v>
      </c>
      <c r="G2171" s="31">
        <v>964796.27000003308</v>
      </c>
      <c r="H2171" s="31">
        <v>5921506.4699995117</v>
      </c>
      <c r="I2171" s="31">
        <v>411065.55999995646</v>
      </c>
      <c r="J2171" s="68">
        <v>13627.2600000005</v>
      </c>
      <c r="K2171" s="29">
        <v>23421960.529999625</v>
      </c>
      <c r="L2171" s="29">
        <v>2154631.959999979</v>
      </c>
      <c r="M2171" s="67">
        <v>25576592.489999603</v>
      </c>
    </row>
    <row r="2172" spans="1:13" x14ac:dyDescent="0.25">
      <c r="A2172" s="52">
        <v>2927606</v>
      </c>
      <c r="B2172" s="70" t="s">
        <v>3410</v>
      </c>
      <c r="C2172" s="69" t="s">
        <v>3338</v>
      </c>
      <c r="D2172" s="32">
        <v>11850243.350000713</v>
      </c>
      <c r="E2172" s="31">
        <v>10907273.070000779</v>
      </c>
      <c r="F2172" s="31">
        <v>485509.45999993698</v>
      </c>
      <c r="G2172" s="31">
        <v>457460.81999999651</v>
      </c>
      <c r="H2172" s="31">
        <v>4098580.7099995837</v>
      </c>
      <c r="I2172" s="31">
        <v>288612.90000001143</v>
      </c>
      <c r="J2172" s="68">
        <v>27052.010000003502</v>
      </c>
      <c r="K2172" s="29">
        <v>16264488.970000312</v>
      </c>
      <c r="L2172" s="29">
        <v>2049465.1000000199</v>
      </c>
      <c r="M2172" s="67">
        <v>18313954.070000332</v>
      </c>
    </row>
    <row r="2173" spans="1:13" x14ac:dyDescent="0.25">
      <c r="A2173" s="52">
        <v>2927705</v>
      </c>
      <c r="B2173" s="70" t="s">
        <v>3409</v>
      </c>
      <c r="C2173" s="69" t="s">
        <v>3338</v>
      </c>
      <c r="D2173" s="32">
        <v>4773434.7300001597</v>
      </c>
      <c r="E2173" s="31">
        <v>3059474.0100001781</v>
      </c>
      <c r="F2173" s="31">
        <v>554798.17999995896</v>
      </c>
      <c r="G2173" s="31">
        <v>1159162.5400000224</v>
      </c>
      <c r="H2173" s="31">
        <v>1567906.4900001045</v>
      </c>
      <c r="I2173" s="31">
        <v>236152.6700000127</v>
      </c>
      <c r="J2173" s="68">
        <v>18238.2200000013</v>
      </c>
      <c r="K2173" s="29">
        <v>6595732.1100002788</v>
      </c>
      <c r="L2173" s="29">
        <v>4048079.9099999699</v>
      </c>
      <c r="M2173" s="67">
        <v>10643812.020000249</v>
      </c>
    </row>
    <row r="2174" spans="1:13" x14ac:dyDescent="0.25">
      <c r="A2174" s="52">
        <v>2927804</v>
      </c>
      <c r="B2174" s="70" t="s">
        <v>3408</v>
      </c>
      <c r="C2174" s="69" t="s">
        <v>3338</v>
      </c>
      <c r="D2174" s="32">
        <v>2000730.750000027</v>
      </c>
      <c r="E2174" s="31">
        <v>1419026.670000043</v>
      </c>
      <c r="F2174" s="31">
        <v>329936.66999999952</v>
      </c>
      <c r="G2174" s="31">
        <v>251767.40999998461</v>
      </c>
      <c r="H2174" s="31">
        <v>1137559.409999954</v>
      </c>
      <c r="I2174" s="31">
        <v>91591.790000005698</v>
      </c>
      <c r="J2174" s="68">
        <v>0</v>
      </c>
      <c r="K2174" s="29">
        <v>3229881.9499999867</v>
      </c>
      <c r="L2174" s="29">
        <v>2509193.7300000153</v>
      </c>
      <c r="M2174" s="67">
        <v>5739075.6800000016</v>
      </c>
    </row>
    <row r="2175" spans="1:13" x14ac:dyDescent="0.25">
      <c r="A2175" s="52">
        <v>2927903</v>
      </c>
      <c r="B2175" s="70" t="s">
        <v>1411</v>
      </c>
      <c r="C2175" s="69" t="s">
        <v>3338</v>
      </c>
      <c r="D2175" s="32">
        <v>7644464.9700001394</v>
      </c>
      <c r="E2175" s="31">
        <v>5731395.1300001703</v>
      </c>
      <c r="F2175" s="31">
        <v>985856.52999993705</v>
      </c>
      <c r="G2175" s="31">
        <v>927213.31000003254</v>
      </c>
      <c r="H2175" s="31">
        <v>2945872.069999882</v>
      </c>
      <c r="I2175" s="31">
        <v>225263.59999995219</v>
      </c>
      <c r="J2175" s="68">
        <v>4291.8799999998901</v>
      </c>
      <c r="K2175" s="29">
        <v>10819892.519999975</v>
      </c>
      <c r="L2175" s="29">
        <v>3549890.889999982</v>
      </c>
      <c r="M2175" s="67">
        <v>14369783.409999957</v>
      </c>
    </row>
    <row r="2176" spans="1:13" x14ac:dyDescent="0.25">
      <c r="A2176" s="52">
        <v>2928000</v>
      </c>
      <c r="B2176" s="70" t="s">
        <v>3407</v>
      </c>
      <c r="C2176" s="69" t="s">
        <v>3338</v>
      </c>
      <c r="D2176" s="32">
        <v>24675991.570000738</v>
      </c>
      <c r="E2176" s="31">
        <v>20814708.760000765</v>
      </c>
      <c r="F2176" s="31">
        <v>1887776.5099999248</v>
      </c>
      <c r="G2176" s="31">
        <v>1973506.3000000489</v>
      </c>
      <c r="H2176" s="31">
        <v>6839313.1300000735</v>
      </c>
      <c r="I2176" s="31">
        <v>438676.79000000068</v>
      </c>
      <c r="J2176" s="68">
        <v>24785.119999999901</v>
      </c>
      <c r="K2176" s="29">
        <v>31978766.610000812</v>
      </c>
      <c r="L2176" s="29">
        <v>5015276.12</v>
      </c>
      <c r="M2176" s="67">
        <v>36994042.730000809</v>
      </c>
    </row>
    <row r="2177" spans="1:13" x14ac:dyDescent="0.25">
      <c r="A2177" s="52">
        <v>2928059</v>
      </c>
      <c r="B2177" s="70" t="s">
        <v>2678</v>
      </c>
      <c r="C2177" s="69" t="s">
        <v>3338</v>
      </c>
      <c r="D2177" s="32">
        <v>999309.32999985712</v>
      </c>
      <c r="E2177" s="31">
        <v>838835.83999984316</v>
      </c>
      <c r="F2177" s="31">
        <v>133005.88000002201</v>
      </c>
      <c r="G2177" s="31">
        <v>27467.609999992001</v>
      </c>
      <c r="H2177" s="31">
        <v>694584.99999999034</v>
      </c>
      <c r="I2177" s="31">
        <v>41889.179999999498</v>
      </c>
      <c r="J2177" s="68">
        <v>1934.1600000001499</v>
      </c>
      <c r="K2177" s="29">
        <v>1737717.669999847</v>
      </c>
      <c r="L2177" s="29">
        <v>1590749.3600000441</v>
      </c>
      <c r="M2177" s="67">
        <v>3328467.0299998913</v>
      </c>
    </row>
    <row r="2178" spans="1:13" x14ac:dyDescent="0.25">
      <c r="A2178" s="52">
        <v>2928109</v>
      </c>
      <c r="B2178" s="70" t="s">
        <v>3406</v>
      </c>
      <c r="C2178" s="69" t="s">
        <v>3338</v>
      </c>
      <c r="D2178" s="32">
        <v>31992711.220001839</v>
      </c>
      <c r="E2178" s="31">
        <v>27691597.440002184</v>
      </c>
      <c r="F2178" s="31">
        <v>2206343.760000024</v>
      </c>
      <c r="G2178" s="31">
        <v>2094770.0199996303</v>
      </c>
      <c r="H2178" s="31">
        <v>11365774.879999457</v>
      </c>
      <c r="I2178" s="31">
        <v>1057960.2000000128</v>
      </c>
      <c r="J2178" s="68">
        <v>122907.91</v>
      </c>
      <c r="K2178" s="29">
        <v>44539354.210001305</v>
      </c>
      <c r="L2178" s="29">
        <v>8136092.8400008697</v>
      </c>
      <c r="M2178" s="67">
        <v>52675447.050002173</v>
      </c>
    </row>
    <row r="2179" spans="1:13" x14ac:dyDescent="0.25">
      <c r="A2179" s="52">
        <v>2928208</v>
      </c>
      <c r="B2179" s="70" t="s">
        <v>3405</v>
      </c>
      <c r="C2179" s="69" t="s">
        <v>3338</v>
      </c>
      <c r="D2179" s="32">
        <v>26658427.260000817</v>
      </c>
      <c r="E2179" s="31">
        <v>21669371.590001315</v>
      </c>
      <c r="F2179" s="31">
        <v>2901532.2499999171</v>
      </c>
      <c r="G2179" s="31">
        <v>2087523.4199995843</v>
      </c>
      <c r="H2179" s="31">
        <v>7614643.4099999201</v>
      </c>
      <c r="I2179" s="31">
        <v>1825456.4600001127</v>
      </c>
      <c r="J2179" s="68">
        <v>142547.620000022</v>
      </c>
      <c r="K2179" s="29">
        <v>36241074.750000872</v>
      </c>
      <c r="L2179" s="29">
        <v>4900505.3299998045</v>
      </c>
      <c r="M2179" s="67">
        <v>41141580.080000676</v>
      </c>
    </row>
    <row r="2180" spans="1:13" x14ac:dyDescent="0.25">
      <c r="A2180" s="52">
        <v>2928307</v>
      </c>
      <c r="B2180" s="70" t="s">
        <v>3404</v>
      </c>
      <c r="C2180" s="69" t="s">
        <v>3338</v>
      </c>
      <c r="D2180" s="32">
        <v>7607694.6099997461</v>
      </c>
      <c r="E2180" s="31">
        <v>6959344.8299997458</v>
      </c>
      <c r="F2180" s="31">
        <v>518676.49000002828</v>
      </c>
      <c r="G2180" s="31">
        <v>129673.289999972</v>
      </c>
      <c r="H2180" s="31">
        <v>2193728.1699996558</v>
      </c>
      <c r="I2180" s="31">
        <v>188040.23999998957</v>
      </c>
      <c r="J2180" s="68">
        <v>12981.0999999982</v>
      </c>
      <c r="K2180" s="29">
        <v>10002444.119999388</v>
      </c>
      <c r="L2180" s="29">
        <v>590427.96999999858</v>
      </c>
      <c r="M2180" s="67">
        <v>10592872.089999387</v>
      </c>
    </row>
    <row r="2181" spans="1:13" x14ac:dyDescent="0.25">
      <c r="A2181" s="52">
        <v>2928406</v>
      </c>
      <c r="B2181" s="70" t="s">
        <v>3403</v>
      </c>
      <c r="C2181" s="69" t="s">
        <v>3338</v>
      </c>
      <c r="D2181" s="32">
        <v>21394217.060000442</v>
      </c>
      <c r="E2181" s="31">
        <v>18669561.710000142</v>
      </c>
      <c r="F2181" s="31">
        <v>2374014.6700002812</v>
      </c>
      <c r="G2181" s="31">
        <v>350640.68000001827</v>
      </c>
      <c r="H2181" s="31">
        <v>6815519.7700004335</v>
      </c>
      <c r="I2181" s="31">
        <v>516991.8900000077</v>
      </c>
      <c r="J2181" s="68">
        <v>69914.580000002898</v>
      </c>
      <c r="K2181" s="29">
        <v>28796643.300000887</v>
      </c>
      <c r="L2181" s="29">
        <v>3617261.8300000131</v>
      </c>
      <c r="M2181" s="67">
        <v>32413905.1300009</v>
      </c>
    </row>
    <row r="2182" spans="1:13" x14ac:dyDescent="0.25">
      <c r="A2182" s="52">
        <v>2928505</v>
      </c>
      <c r="B2182" s="70" t="s">
        <v>3402</v>
      </c>
      <c r="C2182" s="69" t="s">
        <v>3338</v>
      </c>
      <c r="D2182" s="32">
        <v>5630873.4100000933</v>
      </c>
      <c r="E2182" s="31">
        <v>5080640.7100001574</v>
      </c>
      <c r="F2182" s="31">
        <v>348427.16000000801</v>
      </c>
      <c r="G2182" s="31">
        <v>201805.5399999283</v>
      </c>
      <c r="H2182" s="31">
        <v>1492921.6099999321</v>
      </c>
      <c r="I2182" s="31">
        <v>170055.169999982</v>
      </c>
      <c r="J2182" s="68">
        <v>3170.5700000002998</v>
      </c>
      <c r="K2182" s="29">
        <v>7297020.7600000082</v>
      </c>
      <c r="L2182" s="29">
        <v>1326225.5600000019</v>
      </c>
      <c r="M2182" s="67">
        <v>8623246.3200000096</v>
      </c>
    </row>
    <row r="2183" spans="1:13" x14ac:dyDescent="0.25">
      <c r="A2183" s="52">
        <v>2928604</v>
      </c>
      <c r="B2183" s="70" t="s">
        <v>3401</v>
      </c>
      <c r="C2183" s="69" t="s">
        <v>3338</v>
      </c>
      <c r="D2183" s="32">
        <v>56744818.540003113</v>
      </c>
      <c r="E2183" s="31">
        <v>23406384.66000127</v>
      </c>
      <c r="F2183" s="31">
        <v>16894838.650001835</v>
      </c>
      <c r="G2183" s="31">
        <v>16443595.230000012</v>
      </c>
      <c r="H2183" s="31">
        <v>24946347.760000497</v>
      </c>
      <c r="I2183" s="31">
        <v>4956985.2299999753</v>
      </c>
      <c r="J2183" s="68">
        <v>106212.43000000301</v>
      </c>
      <c r="K2183" s="29">
        <v>86754363.9600036</v>
      </c>
      <c r="L2183" s="29">
        <v>10352641.030000143</v>
      </c>
      <c r="M2183" s="67">
        <v>97107004.990003735</v>
      </c>
    </row>
    <row r="2184" spans="1:13" x14ac:dyDescent="0.25">
      <c r="A2184" s="52">
        <v>2928703</v>
      </c>
      <c r="B2184" s="70" t="s">
        <v>3400</v>
      </c>
      <c r="C2184" s="69" t="s">
        <v>3338</v>
      </c>
      <c r="D2184" s="32">
        <v>65856194.050001509</v>
      </c>
      <c r="E2184" s="31">
        <v>34908780.220000699</v>
      </c>
      <c r="F2184" s="31">
        <v>17543396.290000826</v>
      </c>
      <c r="G2184" s="31">
        <v>13404017.539999986</v>
      </c>
      <c r="H2184" s="31">
        <v>30432112.19000366</v>
      </c>
      <c r="I2184" s="31">
        <v>8668692.8700000662</v>
      </c>
      <c r="J2184" s="68">
        <v>287246.79000001401</v>
      </c>
      <c r="K2184" s="29">
        <v>105244245.90000525</v>
      </c>
      <c r="L2184" s="29">
        <v>17408794.200000249</v>
      </c>
      <c r="M2184" s="67">
        <v>122653040.10000551</v>
      </c>
    </row>
    <row r="2185" spans="1:13" x14ac:dyDescent="0.25">
      <c r="A2185" s="52">
        <v>2928802</v>
      </c>
      <c r="B2185" s="70" t="s">
        <v>3399</v>
      </c>
      <c r="C2185" s="69" t="s">
        <v>3338</v>
      </c>
      <c r="D2185" s="32">
        <v>52196022.740000889</v>
      </c>
      <c r="E2185" s="31">
        <v>43827434.800001159</v>
      </c>
      <c r="F2185" s="31">
        <v>5798869.8499999437</v>
      </c>
      <c r="G2185" s="31">
        <v>2569718.0899997889</v>
      </c>
      <c r="H2185" s="31">
        <v>19282757.490000397</v>
      </c>
      <c r="I2185" s="31">
        <v>1290237.6499999508</v>
      </c>
      <c r="J2185" s="68">
        <v>87862.460000006497</v>
      </c>
      <c r="K2185" s="29">
        <v>72856880.34000124</v>
      </c>
      <c r="L2185" s="29">
        <v>8169885.2200000677</v>
      </c>
      <c r="M2185" s="67">
        <v>81026765.560001314</v>
      </c>
    </row>
    <row r="2186" spans="1:13" x14ac:dyDescent="0.25">
      <c r="A2186" s="52">
        <v>2928901</v>
      </c>
      <c r="B2186" s="70" t="s">
        <v>3398</v>
      </c>
      <c r="C2186" s="69" t="s">
        <v>3338</v>
      </c>
      <c r="D2186" s="32">
        <v>14731254.619999118</v>
      </c>
      <c r="E2186" s="31">
        <v>12760405.299999224</v>
      </c>
      <c r="F2186" s="31">
        <v>1600979.4599998863</v>
      </c>
      <c r="G2186" s="31">
        <v>369869.8600000072</v>
      </c>
      <c r="H2186" s="31">
        <v>4502404.3099998748</v>
      </c>
      <c r="I2186" s="31">
        <v>630297.58000001218</v>
      </c>
      <c r="J2186" s="68">
        <v>79667.1199999971</v>
      </c>
      <c r="K2186" s="29">
        <v>19943623.629999004</v>
      </c>
      <c r="L2186" s="29">
        <v>2100524.66000003</v>
      </c>
      <c r="M2186" s="67">
        <v>22044148.289999034</v>
      </c>
    </row>
    <row r="2187" spans="1:13" x14ac:dyDescent="0.25">
      <c r="A2187" s="52">
        <v>2928950</v>
      </c>
      <c r="B2187" s="70" t="s">
        <v>115</v>
      </c>
      <c r="C2187" s="69" t="s">
        <v>3338</v>
      </c>
      <c r="D2187" s="32">
        <v>5542847.1599998958</v>
      </c>
      <c r="E2187" s="31">
        <v>4860062.8099999027</v>
      </c>
      <c r="F2187" s="31">
        <v>348485.90999996162</v>
      </c>
      <c r="G2187" s="31">
        <v>334298.44000003103</v>
      </c>
      <c r="H2187" s="31">
        <v>1229752.0899999014</v>
      </c>
      <c r="I2187" s="31">
        <v>188917.00999999934</v>
      </c>
      <c r="J2187" s="68">
        <v>23137.520000003398</v>
      </c>
      <c r="K2187" s="29">
        <v>6984653.7799998</v>
      </c>
      <c r="L2187" s="29">
        <v>442797.34000000398</v>
      </c>
      <c r="M2187" s="67">
        <v>7427451.1199998036</v>
      </c>
    </row>
    <row r="2188" spans="1:13" x14ac:dyDescent="0.25">
      <c r="A2188" s="52">
        <v>2929008</v>
      </c>
      <c r="B2188" s="70" t="s">
        <v>3397</v>
      </c>
      <c r="C2188" s="69" t="s">
        <v>3338</v>
      </c>
      <c r="D2188" s="32">
        <v>13519580.869999569</v>
      </c>
      <c r="E2188" s="31">
        <v>6008205.9799996447</v>
      </c>
      <c r="F2188" s="31">
        <v>4504021.1299999841</v>
      </c>
      <c r="G2188" s="31">
        <v>3007353.7599999406</v>
      </c>
      <c r="H2188" s="31">
        <v>6510273.4400001485</v>
      </c>
      <c r="I2188" s="31">
        <v>2594918.3699999601</v>
      </c>
      <c r="J2188" s="68">
        <v>37404.290000001398</v>
      </c>
      <c r="K2188" s="29">
        <v>22662176.969999682</v>
      </c>
      <c r="L2188" s="29">
        <v>1618187.7800000049</v>
      </c>
      <c r="M2188" s="67">
        <v>24280364.749999687</v>
      </c>
    </row>
    <row r="2189" spans="1:13" x14ac:dyDescent="0.25">
      <c r="A2189" s="52">
        <v>2929057</v>
      </c>
      <c r="B2189" s="70" t="s">
        <v>3396</v>
      </c>
      <c r="C2189" s="69" t="s">
        <v>3338</v>
      </c>
      <c r="D2189" s="32">
        <v>4220660.7299996158</v>
      </c>
      <c r="E2189" s="31">
        <v>3248937.4899996803</v>
      </c>
      <c r="F2189" s="31">
        <v>810738.53999992495</v>
      </c>
      <c r="G2189" s="31">
        <v>160984.70000000999</v>
      </c>
      <c r="H2189" s="31">
        <v>1641157.5899999195</v>
      </c>
      <c r="I2189" s="31">
        <v>653121.47000001604</v>
      </c>
      <c r="J2189" s="68">
        <v>12446.1400000015</v>
      </c>
      <c r="K2189" s="29">
        <v>6527385.9299995536</v>
      </c>
      <c r="L2189" s="29">
        <v>2005659</v>
      </c>
      <c r="M2189" s="67">
        <v>8533044.9299995527</v>
      </c>
    </row>
    <row r="2190" spans="1:13" x14ac:dyDescent="0.25">
      <c r="A2190" s="52">
        <v>2929107</v>
      </c>
      <c r="B2190" s="70" t="s">
        <v>3395</v>
      </c>
      <c r="C2190" s="69" t="s">
        <v>3338</v>
      </c>
      <c r="D2190" s="32">
        <v>16543456.320000073</v>
      </c>
      <c r="E2190" s="31">
        <v>13136768.80000004</v>
      </c>
      <c r="F2190" s="31">
        <v>2126769.6499998872</v>
      </c>
      <c r="G2190" s="31">
        <v>1279917.8700001461</v>
      </c>
      <c r="H2190" s="31">
        <v>7834004.6199998399</v>
      </c>
      <c r="I2190" s="31">
        <v>657569.25999991712</v>
      </c>
      <c r="J2190" s="68">
        <v>22446.070000001499</v>
      </c>
      <c r="K2190" s="29">
        <v>25057476.269999828</v>
      </c>
      <c r="L2190" s="29">
        <v>2236595.49000001</v>
      </c>
      <c r="M2190" s="67">
        <v>27294071.759999838</v>
      </c>
    </row>
    <row r="2191" spans="1:13" x14ac:dyDescent="0.25">
      <c r="A2191" s="52">
        <v>2929206</v>
      </c>
      <c r="B2191" s="70" t="s">
        <v>3394</v>
      </c>
      <c r="C2191" s="69" t="s">
        <v>3338</v>
      </c>
      <c r="D2191" s="32">
        <v>7002451.8199998541</v>
      </c>
      <c r="E2191" s="31">
        <v>3438103.8999998281</v>
      </c>
      <c r="F2191" s="31">
        <v>1992898.7700001071</v>
      </c>
      <c r="G2191" s="31">
        <v>1571449.1499999196</v>
      </c>
      <c r="H2191" s="31">
        <v>4485233.6399998581</v>
      </c>
      <c r="I2191" s="31">
        <v>953759.32000001834</v>
      </c>
      <c r="J2191" s="68">
        <v>12111.7599999998</v>
      </c>
      <c r="K2191" s="29">
        <v>12453556.539999731</v>
      </c>
      <c r="L2191" s="29">
        <v>2304829.4200000199</v>
      </c>
      <c r="M2191" s="67">
        <v>14758385.959999751</v>
      </c>
    </row>
    <row r="2192" spans="1:13" x14ac:dyDescent="0.25">
      <c r="A2192" s="52">
        <v>2929255</v>
      </c>
      <c r="B2192" s="70" t="s">
        <v>661</v>
      </c>
      <c r="C2192" s="69" t="s">
        <v>3338</v>
      </c>
      <c r="D2192" s="32">
        <v>4099531.2599994591</v>
      </c>
      <c r="E2192" s="31">
        <v>3920650.0899994601</v>
      </c>
      <c r="F2192" s="31">
        <v>104298.9099999974</v>
      </c>
      <c r="G2192" s="31">
        <v>74582.260000001595</v>
      </c>
      <c r="H2192" s="31">
        <v>1208376.03999999</v>
      </c>
      <c r="I2192" s="31">
        <v>411932.07999997435</v>
      </c>
      <c r="J2192" s="68">
        <v>92276.100000015897</v>
      </c>
      <c r="K2192" s="29">
        <v>5812115.4799994389</v>
      </c>
      <c r="L2192" s="29">
        <v>707510.85999999195</v>
      </c>
      <c r="M2192" s="67">
        <v>6519626.3399994308</v>
      </c>
    </row>
    <row r="2193" spans="1:13" x14ac:dyDescent="0.25">
      <c r="A2193" s="52">
        <v>2929305</v>
      </c>
      <c r="B2193" s="70" t="s">
        <v>3393</v>
      </c>
      <c r="C2193" s="69" t="s">
        <v>3338</v>
      </c>
      <c r="D2193" s="32">
        <v>23625711.360001281</v>
      </c>
      <c r="E2193" s="31">
        <v>15264403.110001221</v>
      </c>
      <c r="F2193" s="31">
        <v>4832164.3700000606</v>
      </c>
      <c r="G2193" s="31">
        <v>3529143.8800000008</v>
      </c>
      <c r="H2193" s="31">
        <v>8895445.1500003543</v>
      </c>
      <c r="I2193" s="31">
        <v>712307.70000003511</v>
      </c>
      <c r="J2193" s="68">
        <v>26991.790000002398</v>
      </c>
      <c r="K2193" s="29">
        <v>33260456.000001676</v>
      </c>
      <c r="L2193" s="29">
        <v>3085511.7800000301</v>
      </c>
      <c r="M2193" s="67">
        <v>36345967.780001707</v>
      </c>
    </row>
    <row r="2194" spans="1:13" x14ac:dyDescent="0.25">
      <c r="A2194" s="52">
        <v>2929354</v>
      </c>
      <c r="B2194" s="70" t="s">
        <v>3392</v>
      </c>
      <c r="C2194" s="69" t="s">
        <v>3338</v>
      </c>
      <c r="D2194" s="32">
        <v>587025.77999998315</v>
      </c>
      <c r="E2194" s="31">
        <v>497931.04999997799</v>
      </c>
      <c r="F2194" s="31">
        <v>63395.060000001497</v>
      </c>
      <c r="G2194" s="31">
        <v>25699.670000003702</v>
      </c>
      <c r="H2194" s="31">
        <v>405620.73999998649</v>
      </c>
      <c r="I2194" s="31">
        <v>46685.820000003951</v>
      </c>
      <c r="J2194" s="68">
        <v>0</v>
      </c>
      <c r="K2194" s="29">
        <v>1039332.3399999735</v>
      </c>
      <c r="L2194" s="29">
        <v>1501429.75000003</v>
      </c>
      <c r="M2194" s="67">
        <v>2540762.0900000036</v>
      </c>
    </row>
    <row r="2195" spans="1:13" x14ac:dyDescent="0.25">
      <c r="A2195" s="52">
        <v>2929370</v>
      </c>
      <c r="B2195" s="70" t="s">
        <v>3391</v>
      </c>
      <c r="C2195" s="69" t="s">
        <v>3338</v>
      </c>
      <c r="D2195" s="32">
        <v>4846540.2199999643</v>
      </c>
      <c r="E2195" s="31">
        <v>4511467.9599999171</v>
      </c>
      <c r="F2195" s="31">
        <v>289128.3900000389</v>
      </c>
      <c r="G2195" s="31">
        <v>45943.870000008501</v>
      </c>
      <c r="H2195" s="31">
        <v>1410846.890000175</v>
      </c>
      <c r="I2195" s="31">
        <v>171340.71999998714</v>
      </c>
      <c r="J2195" s="68">
        <v>12308.729999999299</v>
      </c>
      <c r="K2195" s="29">
        <v>6441036.5600001253</v>
      </c>
      <c r="L2195" s="29">
        <v>836969.70000001183</v>
      </c>
      <c r="M2195" s="67">
        <v>7278006.2600001376</v>
      </c>
    </row>
    <row r="2196" spans="1:13" x14ac:dyDescent="0.25">
      <c r="A2196" s="52">
        <v>2929404</v>
      </c>
      <c r="B2196" s="70" t="s">
        <v>3390</v>
      </c>
      <c r="C2196" s="69" t="s">
        <v>3338</v>
      </c>
      <c r="D2196" s="32">
        <v>6762727.3099999558</v>
      </c>
      <c r="E2196" s="31">
        <v>6137335.7899999311</v>
      </c>
      <c r="F2196" s="31">
        <v>391673.67000004603</v>
      </c>
      <c r="G2196" s="31">
        <v>233717.84999997899</v>
      </c>
      <c r="H2196" s="31">
        <v>2168648.6299998229</v>
      </c>
      <c r="I2196" s="31">
        <v>323015.88999999361</v>
      </c>
      <c r="J2196" s="68">
        <v>27901.390000002499</v>
      </c>
      <c r="K2196" s="29">
        <v>9282293.2199997734</v>
      </c>
      <c r="L2196" s="29">
        <v>980103.40999999596</v>
      </c>
      <c r="M2196" s="67">
        <v>10262396.62999977</v>
      </c>
    </row>
    <row r="2197" spans="1:13" x14ac:dyDescent="0.25">
      <c r="A2197" s="52">
        <v>2929503</v>
      </c>
      <c r="B2197" s="70" t="s">
        <v>3389</v>
      </c>
      <c r="C2197" s="69" t="s">
        <v>3338</v>
      </c>
      <c r="D2197" s="32">
        <v>21872488.500002243</v>
      </c>
      <c r="E2197" s="31">
        <v>10780660.32000142</v>
      </c>
      <c r="F2197" s="31">
        <v>5001164.410000084</v>
      </c>
      <c r="G2197" s="31">
        <v>6090663.770000739</v>
      </c>
      <c r="H2197" s="31">
        <v>10115727.419999942</v>
      </c>
      <c r="I2197" s="31">
        <v>5111121.5599999996</v>
      </c>
      <c r="J2197" s="68">
        <v>48644.799999996103</v>
      </c>
      <c r="K2197" s="29">
        <v>37147982.280002184</v>
      </c>
      <c r="L2197" s="29">
        <v>5392726.4299999494</v>
      </c>
      <c r="M2197" s="67">
        <v>42540708.710002132</v>
      </c>
    </row>
    <row r="2198" spans="1:13" x14ac:dyDescent="0.25">
      <c r="A2198" s="52">
        <v>2929602</v>
      </c>
      <c r="B2198" s="70" t="s">
        <v>3388</v>
      </c>
      <c r="C2198" s="69" t="s">
        <v>3338</v>
      </c>
      <c r="D2198" s="32">
        <v>12995723.770000119</v>
      </c>
      <c r="E2198" s="31">
        <v>8703498.7300000507</v>
      </c>
      <c r="F2198" s="31">
        <v>3142547.2700000787</v>
      </c>
      <c r="G2198" s="31">
        <v>1149677.7699999879</v>
      </c>
      <c r="H2198" s="31">
        <v>5912912.029999556</v>
      </c>
      <c r="I2198" s="31">
        <v>889319.04000009724</v>
      </c>
      <c r="J2198" s="68">
        <v>36886.870000001501</v>
      </c>
      <c r="K2198" s="29">
        <v>19834841.709999774</v>
      </c>
      <c r="L2198" s="29">
        <v>2909808.8700000099</v>
      </c>
      <c r="M2198" s="67">
        <v>22744650.579999782</v>
      </c>
    </row>
    <row r="2199" spans="1:13" x14ac:dyDescent="0.25">
      <c r="A2199" s="52">
        <v>2929701</v>
      </c>
      <c r="B2199" s="70" t="s">
        <v>3387</v>
      </c>
      <c r="C2199" s="69" t="s">
        <v>3338</v>
      </c>
      <c r="D2199" s="32">
        <v>10689043.849999048</v>
      </c>
      <c r="E2199" s="31">
        <v>9832591.2599989958</v>
      </c>
      <c r="F2199" s="31">
        <v>453662.85000005167</v>
      </c>
      <c r="G2199" s="31">
        <v>402789.73999999976</v>
      </c>
      <c r="H2199" s="31">
        <v>3504224.6600003541</v>
      </c>
      <c r="I2199" s="31">
        <v>98407.090000001685</v>
      </c>
      <c r="J2199" s="68">
        <v>7706.5500000001603</v>
      </c>
      <c r="K2199" s="29">
        <v>14299382.149999404</v>
      </c>
      <c r="L2199" s="29">
        <v>2013376</v>
      </c>
      <c r="M2199" s="67">
        <v>16312758.149999404</v>
      </c>
    </row>
    <row r="2200" spans="1:13" x14ac:dyDescent="0.25">
      <c r="A2200" s="52">
        <v>2929750</v>
      </c>
      <c r="B2200" s="70" t="s">
        <v>3386</v>
      </c>
      <c r="C2200" s="69" t="s">
        <v>3338</v>
      </c>
      <c r="D2200" s="32">
        <v>2843136.6999998712</v>
      </c>
      <c r="E2200" s="31">
        <v>2231953.0799998022</v>
      </c>
      <c r="F2200" s="31">
        <v>343798.24000001483</v>
      </c>
      <c r="G2200" s="31">
        <v>267385.38000005437</v>
      </c>
      <c r="H2200" s="31">
        <v>1206945.1699999692</v>
      </c>
      <c r="I2200" s="31">
        <v>272115.59000000701</v>
      </c>
      <c r="J2200" s="68">
        <v>17888.509999997401</v>
      </c>
      <c r="K2200" s="29">
        <v>4340085.9699998442</v>
      </c>
      <c r="L2200" s="29">
        <v>615356.5</v>
      </c>
      <c r="M2200" s="67">
        <v>4955442.4699998442</v>
      </c>
    </row>
    <row r="2201" spans="1:13" x14ac:dyDescent="0.25">
      <c r="A2201" s="52">
        <v>2929800</v>
      </c>
      <c r="B2201" s="70" t="s">
        <v>3385</v>
      </c>
      <c r="C2201" s="69" t="s">
        <v>3338</v>
      </c>
      <c r="D2201" s="32">
        <v>10719374.060000092</v>
      </c>
      <c r="E2201" s="31">
        <v>8729301.2300000526</v>
      </c>
      <c r="F2201" s="31">
        <v>944196.62999995216</v>
      </c>
      <c r="G2201" s="31">
        <v>1045876.2000000863</v>
      </c>
      <c r="H2201" s="31">
        <v>4042197.9000001261</v>
      </c>
      <c r="I2201" s="31">
        <v>332759.54999998357</v>
      </c>
      <c r="J2201" s="68">
        <v>16575.770000001601</v>
      </c>
      <c r="K2201" s="29">
        <v>15110907.280000202</v>
      </c>
      <c r="L2201" s="29">
        <v>1147846.7300000258</v>
      </c>
      <c r="M2201" s="67">
        <v>16258754.010000229</v>
      </c>
    </row>
    <row r="2202" spans="1:13" x14ac:dyDescent="0.25">
      <c r="A2202" s="52">
        <v>2929909</v>
      </c>
      <c r="B2202" s="70" t="s">
        <v>3384</v>
      </c>
      <c r="C2202" s="69" t="s">
        <v>3338</v>
      </c>
      <c r="D2202" s="32">
        <v>52093952.56999974</v>
      </c>
      <c r="E2202" s="31">
        <v>44735118.739999637</v>
      </c>
      <c r="F2202" s="31">
        <v>4269362.7100000307</v>
      </c>
      <c r="G2202" s="31">
        <v>3089471.1200000746</v>
      </c>
      <c r="H2202" s="31">
        <v>18615919.150001645</v>
      </c>
      <c r="I2202" s="31">
        <v>3579673.0400002017</v>
      </c>
      <c r="J2202" s="68">
        <v>138875.32999999801</v>
      </c>
      <c r="K2202" s="29">
        <v>74428420.090001583</v>
      </c>
      <c r="L2202" s="29">
        <v>7397671.2499996405</v>
      </c>
      <c r="M2202" s="67">
        <v>81826091.340001225</v>
      </c>
    </row>
    <row r="2203" spans="1:13" x14ac:dyDescent="0.25">
      <c r="A2203" s="52">
        <v>2930006</v>
      </c>
      <c r="B2203" s="70" t="s">
        <v>3383</v>
      </c>
      <c r="C2203" s="69" t="s">
        <v>3338</v>
      </c>
      <c r="D2203" s="32">
        <v>5437687.6399998367</v>
      </c>
      <c r="E2203" s="31">
        <v>5032020.8199998708</v>
      </c>
      <c r="F2203" s="31">
        <v>332449.89999996783</v>
      </c>
      <c r="G2203" s="31">
        <v>73216.919999998092</v>
      </c>
      <c r="H2203" s="31">
        <v>1689941.4699999467</v>
      </c>
      <c r="I2203" s="31">
        <v>365837.1900000259</v>
      </c>
      <c r="J2203" s="68">
        <v>0</v>
      </c>
      <c r="K2203" s="29">
        <v>7493466.2999998089</v>
      </c>
      <c r="L2203" s="29">
        <v>395649.56000000198</v>
      </c>
      <c r="M2203" s="67">
        <v>7889115.8599998113</v>
      </c>
    </row>
    <row r="2204" spans="1:13" x14ac:dyDescent="0.25">
      <c r="A2204" s="52">
        <v>2930105</v>
      </c>
      <c r="B2204" s="70" t="s">
        <v>3382</v>
      </c>
      <c r="C2204" s="69" t="s">
        <v>3338</v>
      </c>
      <c r="D2204" s="32">
        <v>65526827.990002573</v>
      </c>
      <c r="E2204" s="31">
        <v>35818262.070000671</v>
      </c>
      <c r="F2204" s="31">
        <v>9622790.9500005022</v>
      </c>
      <c r="G2204" s="31">
        <v>20085774.970001396</v>
      </c>
      <c r="H2204" s="31">
        <v>28626996.27999929</v>
      </c>
      <c r="I2204" s="31">
        <v>3906423.1700002984</v>
      </c>
      <c r="J2204" s="68">
        <v>99044.650000008798</v>
      </c>
      <c r="K2204" s="29">
        <v>98159292.090002164</v>
      </c>
      <c r="L2204" s="29">
        <v>12814960.33999954</v>
      </c>
      <c r="M2204" s="67">
        <v>110974252.43000171</v>
      </c>
    </row>
    <row r="2205" spans="1:13" x14ac:dyDescent="0.25">
      <c r="A2205" s="52">
        <v>2930154</v>
      </c>
      <c r="B2205" s="70" t="s">
        <v>3381</v>
      </c>
      <c r="C2205" s="69" t="s">
        <v>3338</v>
      </c>
      <c r="D2205" s="32">
        <v>21088807.080000497</v>
      </c>
      <c r="E2205" s="31">
        <v>19872510.560000405</v>
      </c>
      <c r="F2205" s="31">
        <v>932388.24000001897</v>
      </c>
      <c r="G2205" s="31">
        <v>283908.2800000718</v>
      </c>
      <c r="H2205" s="31">
        <v>5776065.0599999577</v>
      </c>
      <c r="I2205" s="31">
        <v>940756.98999992374</v>
      </c>
      <c r="J2205" s="68">
        <v>35292.529999998602</v>
      </c>
      <c r="K2205" s="29">
        <v>27840921.660000376</v>
      </c>
      <c r="L2205" s="29">
        <v>3299314.5</v>
      </c>
      <c r="M2205" s="67">
        <v>31140236.160000376</v>
      </c>
    </row>
    <row r="2206" spans="1:13" x14ac:dyDescent="0.25">
      <c r="A2206" s="52">
        <v>2930204</v>
      </c>
      <c r="B2206" s="70" t="s">
        <v>3380</v>
      </c>
      <c r="C2206" s="69" t="s">
        <v>3338</v>
      </c>
      <c r="D2206" s="32">
        <v>20088150.499999013</v>
      </c>
      <c r="E2206" s="31">
        <v>18911511.639999013</v>
      </c>
      <c r="F2206" s="31">
        <v>534972.49999999627</v>
      </c>
      <c r="G2206" s="31">
        <v>641666.36000000301</v>
      </c>
      <c r="H2206" s="31">
        <v>6537844.3200003244</v>
      </c>
      <c r="I2206" s="31">
        <v>284776.76000000478</v>
      </c>
      <c r="J2206" s="68">
        <v>93816.559999998994</v>
      </c>
      <c r="K2206" s="29">
        <v>27004588.139999341</v>
      </c>
      <c r="L2206" s="29">
        <v>2420697.2199999699</v>
      </c>
      <c r="M2206" s="67">
        <v>29425285.35999931</v>
      </c>
    </row>
    <row r="2207" spans="1:13" x14ac:dyDescent="0.25">
      <c r="A2207" s="52">
        <v>2930303</v>
      </c>
      <c r="B2207" s="70" t="s">
        <v>3379</v>
      </c>
      <c r="C2207" s="69" t="s">
        <v>3338</v>
      </c>
      <c r="D2207" s="32">
        <v>15259050.420001453</v>
      </c>
      <c r="E2207" s="31">
        <v>14126918.770001454</v>
      </c>
      <c r="F2207" s="31">
        <v>975548.41999998759</v>
      </c>
      <c r="G2207" s="31">
        <v>156583.230000012</v>
      </c>
      <c r="H2207" s="31">
        <v>3708247.1000000243</v>
      </c>
      <c r="I2207" s="31">
        <v>642631.67000003497</v>
      </c>
      <c r="J2207" s="68">
        <v>93638.859999998502</v>
      </c>
      <c r="K2207" s="29">
        <v>19703568.050001513</v>
      </c>
      <c r="L2207" s="29">
        <v>2172345.3300000401</v>
      </c>
      <c r="M2207" s="67">
        <v>21875913.380001552</v>
      </c>
    </row>
    <row r="2208" spans="1:13" x14ac:dyDescent="0.25">
      <c r="A2208" s="52">
        <v>2930402</v>
      </c>
      <c r="B2208" s="70" t="s">
        <v>3378</v>
      </c>
      <c r="C2208" s="69" t="s">
        <v>3338</v>
      </c>
      <c r="D2208" s="32">
        <v>19739003.210001159</v>
      </c>
      <c r="E2208" s="31">
        <v>18232141.970001079</v>
      </c>
      <c r="F2208" s="31">
        <v>897597.37000014703</v>
      </c>
      <c r="G2208" s="31">
        <v>609263.86999993306</v>
      </c>
      <c r="H2208" s="31">
        <v>5412006.670000392</v>
      </c>
      <c r="I2208" s="31">
        <v>150361.83999999048</v>
      </c>
      <c r="J2208" s="68">
        <v>6034.9799999997504</v>
      </c>
      <c r="K2208" s="29">
        <v>25307406.700001542</v>
      </c>
      <c r="L2208" s="29">
        <v>1732661.6899999669</v>
      </c>
      <c r="M2208" s="67">
        <v>27040068.390001509</v>
      </c>
    </row>
    <row r="2209" spans="1:13" x14ac:dyDescent="0.25">
      <c r="A2209" s="52">
        <v>2930501</v>
      </c>
      <c r="B2209" s="70" t="s">
        <v>3377</v>
      </c>
      <c r="C2209" s="69" t="s">
        <v>3338</v>
      </c>
      <c r="D2209" s="32">
        <v>70281669.750003442</v>
      </c>
      <c r="E2209" s="31">
        <v>46319172.560004652</v>
      </c>
      <c r="F2209" s="31">
        <v>13393253.459999168</v>
      </c>
      <c r="G2209" s="31">
        <v>10569243.729999626</v>
      </c>
      <c r="H2209" s="31">
        <v>25640985.869999215</v>
      </c>
      <c r="I2209" s="31">
        <v>4830085.350000184</v>
      </c>
      <c r="J2209" s="68">
        <v>52460.8999999976</v>
      </c>
      <c r="K2209" s="29">
        <v>100805201.87000284</v>
      </c>
      <c r="L2209" s="29">
        <v>13909964.790000342</v>
      </c>
      <c r="M2209" s="67">
        <v>114715166.66000319</v>
      </c>
    </row>
    <row r="2210" spans="1:13" x14ac:dyDescent="0.25">
      <c r="A2210" s="52">
        <v>2930600</v>
      </c>
      <c r="B2210" s="70" t="s">
        <v>3376</v>
      </c>
      <c r="C2210" s="69" t="s">
        <v>3338</v>
      </c>
      <c r="D2210" s="32">
        <v>13786806.000000564</v>
      </c>
      <c r="E2210" s="31">
        <v>12150782.410000591</v>
      </c>
      <c r="F2210" s="31">
        <v>1042198.7700000149</v>
      </c>
      <c r="G2210" s="31">
        <v>593824.81999995967</v>
      </c>
      <c r="H2210" s="31">
        <v>4611740.1799997911</v>
      </c>
      <c r="I2210" s="31">
        <v>447570.61999999767</v>
      </c>
      <c r="J2210" s="68">
        <v>37828.739999999299</v>
      </c>
      <c r="K2210" s="29">
        <v>18883945.540000353</v>
      </c>
      <c r="L2210" s="29">
        <v>1535704.870000001</v>
      </c>
      <c r="M2210" s="67">
        <v>20419650.410000354</v>
      </c>
    </row>
    <row r="2211" spans="1:13" x14ac:dyDescent="0.25">
      <c r="A2211" s="52">
        <v>2930709</v>
      </c>
      <c r="B2211" s="70" t="s">
        <v>3375</v>
      </c>
      <c r="C2211" s="69" t="s">
        <v>3338</v>
      </c>
      <c r="D2211" s="32">
        <v>54376821.689998008</v>
      </c>
      <c r="E2211" s="31">
        <v>12549160.019999411</v>
      </c>
      <c r="F2211" s="31">
        <v>13017505.300000837</v>
      </c>
      <c r="G2211" s="31">
        <v>28810156.369997762</v>
      </c>
      <c r="H2211" s="31">
        <v>20377339.719999742</v>
      </c>
      <c r="I2211" s="31">
        <v>5706605.1000000117</v>
      </c>
      <c r="J2211" s="68">
        <v>141144.14999997601</v>
      </c>
      <c r="K2211" s="29">
        <v>80601910.659997731</v>
      </c>
      <c r="L2211" s="29">
        <v>13795746.800001508</v>
      </c>
      <c r="M2211" s="67">
        <v>94397657.459999233</v>
      </c>
    </row>
    <row r="2212" spans="1:13" x14ac:dyDescent="0.25">
      <c r="A2212" s="52">
        <v>2930758</v>
      </c>
      <c r="B2212" s="70" t="s">
        <v>3374</v>
      </c>
      <c r="C2212" s="69" t="s">
        <v>3338</v>
      </c>
      <c r="D2212" s="32">
        <v>1332254.6199998104</v>
      </c>
      <c r="E2212" s="31">
        <v>1291751.8299998066</v>
      </c>
      <c r="F2212" s="31">
        <v>35097.790000003697</v>
      </c>
      <c r="G2212" s="31">
        <v>5405</v>
      </c>
      <c r="H2212" s="31">
        <v>615151.48999998497</v>
      </c>
      <c r="I2212" s="31">
        <v>110420.82999999941</v>
      </c>
      <c r="J2212" s="68">
        <v>8978.0299999996805</v>
      </c>
      <c r="K2212" s="29">
        <v>2066804.9699997946</v>
      </c>
      <c r="L2212" s="29">
        <v>463407.15999999596</v>
      </c>
      <c r="M2212" s="67">
        <v>2530212.1299997903</v>
      </c>
    </row>
    <row r="2213" spans="1:13" x14ac:dyDescent="0.25">
      <c r="A2213" s="52">
        <v>2930766</v>
      </c>
      <c r="B2213" s="70" t="s">
        <v>3373</v>
      </c>
      <c r="C2213" s="69" t="s">
        <v>3338</v>
      </c>
      <c r="D2213" s="32">
        <v>1821397.5399998869</v>
      </c>
      <c r="E2213" s="31">
        <v>1714736.5899998886</v>
      </c>
      <c r="F2213" s="31">
        <v>62976.560000007034</v>
      </c>
      <c r="G2213" s="31">
        <v>43684.389999991297</v>
      </c>
      <c r="H2213" s="31">
        <v>584462.99999996251</v>
      </c>
      <c r="I2213" s="31">
        <v>148118.89000000199</v>
      </c>
      <c r="J2213" s="68">
        <v>22983.480000002801</v>
      </c>
      <c r="K2213" s="29">
        <v>2576962.9099998539</v>
      </c>
      <c r="L2213" s="29">
        <v>306912.52999999304</v>
      </c>
      <c r="M2213" s="67">
        <v>2883875.4399998467</v>
      </c>
    </row>
    <row r="2214" spans="1:13" x14ac:dyDescent="0.25">
      <c r="A2214" s="52">
        <v>2930774</v>
      </c>
      <c r="B2214" s="70" t="s">
        <v>611</v>
      </c>
      <c r="C2214" s="69" t="s">
        <v>3338</v>
      </c>
      <c r="D2214" s="32">
        <v>13832162.060000451</v>
      </c>
      <c r="E2214" s="31">
        <v>10102561.970000234</v>
      </c>
      <c r="F2214" s="31">
        <v>1297723.9000001701</v>
      </c>
      <c r="G2214" s="31">
        <v>2431876.1900000474</v>
      </c>
      <c r="H2214" s="31">
        <v>4896369.5999999028</v>
      </c>
      <c r="I2214" s="31">
        <v>561325.95999992534</v>
      </c>
      <c r="J2214" s="68">
        <v>36125.489999997197</v>
      </c>
      <c r="K2214" s="29">
        <v>19325983.110000279</v>
      </c>
      <c r="L2214" s="29">
        <v>2016401.9999999818</v>
      </c>
      <c r="M2214" s="67">
        <v>21342385.11000026</v>
      </c>
    </row>
    <row r="2215" spans="1:13" x14ac:dyDescent="0.25">
      <c r="A2215" s="52">
        <v>2930808</v>
      </c>
      <c r="B2215" s="70" t="s">
        <v>3372</v>
      </c>
      <c r="C2215" s="69" t="s">
        <v>3338</v>
      </c>
      <c r="D2215" s="32">
        <v>17744406.270001471</v>
      </c>
      <c r="E2215" s="31">
        <v>15535167.540001322</v>
      </c>
      <c r="F2215" s="31">
        <v>1961427.0500001661</v>
      </c>
      <c r="G2215" s="31">
        <v>247811.67999998649</v>
      </c>
      <c r="H2215" s="31">
        <v>7438382.8099996699</v>
      </c>
      <c r="I2215" s="31">
        <v>975168.97000010381</v>
      </c>
      <c r="J2215" s="68">
        <v>83682.080000000104</v>
      </c>
      <c r="K2215" s="29">
        <v>26241640.130001247</v>
      </c>
      <c r="L2215" s="29">
        <v>3483895.7399998656</v>
      </c>
      <c r="M2215" s="67">
        <v>29725535.870001111</v>
      </c>
    </row>
    <row r="2216" spans="1:13" x14ac:dyDescent="0.25">
      <c r="A2216" s="52">
        <v>2930907</v>
      </c>
      <c r="B2216" s="70" t="s">
        <v>3371</v>
      </c>
      <c r="C2216" s="69" t="s">
        <v>3338</v>
      </c>
      <c r="D2216" s="32">
        <v>9474943.1999993883</v>
      </c>
      <c r="E2216" s="31">
        <v>9050505.7699994538</v>
      </c>
      <c r="F2216" s="31">
        <v>382236.18999995699</v>
      </c>
      <c r="G2216" s="31">
        <v>42201.239999978803</v>
      </c>
      <c r="H2216" s="31">
        <v>2144822.9099999103</v>
      </c>
      <c r="I2216" s="31">
        <v>254735.80999999531</v>
      </c>
      <c r="J2216" s="68">
        <v>35983.239999998099</v>
      </c>
      <c r="K2216" s="29">
        <v>11910485.159999292</v>
      </c>
      <c r="L2216" s="29">
        <v>1611869.3199999605</v>
      </c>
      <c r="M2216" s="67">
        <v>13522354.479999254</v>
      </c>
    </row>
    <row r="2217" spans="1:13" x14ac:dyDescent="0.25">
      <c r="A2217" s="52">
        <v>2931004</v>
      </c>
      <c r="B2217" s="70" t="s">
        <v>3370</v>
      </c>
      <c r="C2217" s="69" t="s">
        <v>3338</v>
      </c>
      <c r="D2217" s="32">
        <v>18353084.469997477</v>
      </c>
      <c r="E2217" s="31">
        <v>16184286.949997529</v>
      </c>
      <c r="F2217" s="31">
        <v>826750.02999996743</v>
      </c>
      <c r="G2217" s="31">
        <v>1342047.48999998</v>
      </c>
      <c r="H2217" s="31">
        <v>5136052.4599996675</v>
      </c>
      <c r="I2217" s="31">
        <v>420150.24999998958</v>
      </c>
      <c r="J2217" s="68">
        <v>77966.179999989006</v>
      </c>
      <c r="K2217" s="29">
        <v>23987253.359997123</v>
      </c>
      <c r="L2217" s="29">
        <v>2808409.6599999703</v>
      </c>
      <c r="M2217" s="67">
        <v>26795663.019997094</v>
      </c>
    </row>
    <row r="2218" spans="1:13" x14ac:dyDescent="0.25">
      <c r="A2218" s="52">
        <v>2931053</v>
      </c>
      <c r="B2218" s="70" t="s">
        <v>3369</v>
      </c>
      <c r="C2218" s="69" t="s">
        <v>3338</v>
      </c>
      <c r="D2218" s="32">
        <v>12256898.000000231</v>
      </c>
      <c r="E2218" s="31">
        <v>11468244.090000186</v>
      </c>
      <c r="F2218" s="31">
        <v>723129.15000005881</v>
      </c>
      <c r="G2218" s="31">
        <v>65524.759999986702</v>
      </c>
      <c r="H2218" s="31">
        <v>3164081.5700000366</v>
      </c>
      <c r="I2218" s="31">
        <v>483314.39999998623</v>
      </c>
      <c r="J2218" s="68">
        <v>61994.2799999993</v>
      </c>
      <c r="K2218" s="29">
        <v>15966288.250000253</v>
      </c>
      <c r="L2218" s="29">
        <v>1638722.2899999912</v>
      </c>
      <c r="M2218" s="67">
        <v>17605010.540000245</v>
      </c>
    </row>
    <row r="2219" spans="1:13" x14ac:dyDescent="0.25">
      <c r="A2219" s="52">
        <v>2931103</v>
      </c>
      <c r="B2219" s="70" t="s">
        <v>3368</v>
      </c>
      <c r="C2219" s="69" t="s">
        <v>3338</v>
      </c>
      <c r="D2219" s="32">
        <v>7964002.9300005399</v>
      </c>
      <c r="E2219" s="31">
        <v>6439732.3100005956</v>
      </c>
      <c r="F2219" s="31">
        <v>908597.82999996841</v>
      </c>
      <c r="G2219" s="31">
        <v>615672.78999997536</v>
      </c>
      <c r="H2219" s="31">
        <v>2466443.0600001453</v>
      </c>
      <c r="I2219" s="31">
        <v>149284.67999999001</v>
      </c>
      <c r="J2219" s="68">
        <v>4812.8100000000604</v>
      </c>
      <c r="K2219" s="29">
        <v>10584543.480000677</v>
      </c>
      <c r="L2219" s="29">
        <v>1139626.5</v>
      </c>
      <c r="M2219" s="67">
        <v>11724169.980000677</v>
      </c>
    </row>
    <row r="2220" spans="1:13" x14ac:dyDescent="0.25">
      <c r="A2220" s="52">
        <v>2931202</v>
      </c>
      <c r="B2220" s="70" t="s">
        <v>3367</v>
      </c>
      <c r="C2220" s="69" t="s">
        <v>3338</v>
      </c>
      <c r="D2220" s="32">
        <v>10973769.17000027</v>
      </c>
      <c r="E2220" s="31">
        <v>8754313.810000198</v>
      </c>
      <c r="F2220" s="31">
        <v>1115255.5600000271</v>
      </c>
      <c r="G2220" s="31">
        <v>1104199.8000000461</v>
      </c>
      <c r="H2220" s="31">
        <v>2924387.1100001293</v>
      </c>
      <c r="I2220" s="31">
        <v>614638.1299999957</v>
      </c>
      <c r="J2220" s="68">
        <v>52784.400000005997</v>
      </c>
      <c r="K2220" s="29">
        <v>14565578.810000401</v>
      </c>
      <c r="L2220" s="29">
        <v>1710922.950000047</v>
      </c>
      <c r="M2220" s="67">
        <v>16276501.760000449</v>
      </c>
    </row>
    <row r="2221" spans="1:13" x14ac:dyDescent="0.25">
      <c r="A2221" s="52">
        <v>2931301</v>
      </c>
      <c r="B2221" s="70" t="s">
        <v>3366</v>
      </c>
      <c r="C2221" s="69" t="s">
        <v>3338</v>
      </c>
      <c r="D2221" s="32">
        <v>8565262.339999225</v>
      </c>
      <c r="E2221" s="31">
        <v>7510316.7199992789</v>
      </c>
      <c r="F2221" s="31">
        <v>789071.76999997697</v>
      </c>
      <c r="G2221" s="31">
        <v>265873.84999996843</v>
      </c>
      <c r="H2221" s="31">
        <v>4523361.8300001677</v>
      </c>
      <c r="I2221" s="31">
        <v>97894.300000002084</v>
      </c>
      <c r="J2221" s="68">
        <v>4496.7799999988601</v>
      </c>
      <c r="K2221" s="29">
        <v>13191015.249999395</v>
      </c>
      <c r="L2221" s="29">
        <v>1264603.190000013</v>
      </c>
      <c r="M2221" s="67">
        <v>14455618.439999407</v>
      </c>
    </row>
    <row r="2222" spans="1:13" x14ac:dyDescent="0.25">
      <c r="A2222" s="52">
        <v>2931350</v>
      </c>
      <c r="B2222" s="70" t="s">
        <v>3365</v>
      </c>
      <c r="C2222" s="69" t="s">
        <v>3338</v>
      </c>
      <c r="D2222" s="32">
        <v>46143240.710001849</v>
      </c>
      <c r="E2222" s="31">
        <v>19149485.289999802</v>
      </c>
      <c r="F2222" s="31">
        <v>18957324.260001905</v>
      </c>
      <c r="G2222" s="31">
        <v>8036431.1600001352</v>
      </c>
      <c r="H2222" s="31">
        <v>25700835.560002111</v>
      </c>
      <c r="I2222" s="31">
        <v>8701676.2700005677</v>
      </c>
      <c r="J2222" s="68">
        <v>267295.04000007</v>
      </c>
      <c r="K2222" s="29">
        <v>80813047.580004588</v>
      </c>
      <c r="L2222" s="29">
        <v>43291150.969994813</v>
      </c>
      <c r="M2222" s="67">
        <v>124104198.5499994</v>
      </c>
    </row>
    <row r="2223" spans="1:13" x14ac:dyDescent="0.25">
      <c r="A2223" s="52">
        <v>2931400</v>
      </c>
      <c r="B2223" s="70" t="s">
        <v>1756</v>
      </c>
      <c r="C2223" s="69" t="s">
        <v>3338</v>
      </c>
      <c r="D2223" s="32">
        <v>7095181.1799999634</v>
      </c>
      <c r="E2223" s="31">
        <v>5387623.3299999731</v>
      </c>
      <c r="F2223" s="31">
        <v>1260881.4299999925</v>
      </c>
      <c r="G2223" s="31">
        <v>446676.41999999841</v>
      </c>
      <c r="H2223" s="31">
        <v>3294423.4600000056</v>
      </c>
      <c r="I2223" s="31">
        <v>59128.519999996031</v>
      </c>
      <c r="J2223" s="68">
        <v>4906.4900000002199</v>
      </c>
      <c r="K2223" s="29">
        <v>10453639.649999965</v>
      </c>
      <c r="L2223" s="29">
        <v>987589.06000000203</v>
      </c>
      <c r="M2223" s="67">
        <v>11441228.709999967</v>
      </c>
    </row>
    <row r="2224" spans="1:13" x14ac:dyDescent="0.25">
      <c r="A2224" s="52">
        <v>2931509</v>
      </c>
      <c r="B2224" s="70" t="s">
        <v>3364</v>
      </c>
      <c r="C2224" s="69" t="s">
        <v>3338</v>
      </c>
      <c r="D2224" s="32">
        <v>9649413.2299992237</v>
      </c>
      <c r="E2224" s="31">
        <v>7349459.439999192</v>
      </c>
      <c r="F2224" s="31">
        <v>1455378.3600000837</v>
      </c>
      <c r="G2224" s="31">
        <v>844575.42999994732</v>
      </c>
      <c r="H2224" s="31">
        <v>2906495.859999917</v>
      </c>
      <c r="I2224" s="31">
        <v>1007595.0599999827</v>
      </c>
      <c r="J2224" s="68">
        <v>7121.2700000014202</v>
      </c>
      <c r="K2224" s="29">
        <v>13570625.419999124</v>
      </c>
      <c r="L2224" s="29">
        <v>1580034.63</v>
      </c>
      <c r="M2224" s="67">
        <v>15150660.049999125</v>
      </c>
    </row>
    <row r="2225" spans="1:13" x14ac:dyDescent="0.25">
      <c r="A2225" s="52">
        <v>2931608</v>
      </c>
      <c r="B2225" s="70" t="s">
        <v>3363</v>
      </c>
      <c r="C2225" s="69" t="s">
        <v>3338</v>
      </c>
      <c r="D2225" s="32">
        <v>6606451.8599997181</v>
      </c>
      <c r="E2225" s="31">
        <v>5726866.2399997069</v>
      </c>
      <c r="F2225" s="31">
        <v>528008.0700000081</v>
      </c>
      <c r="G2225" s="31">
        <v>351577.550000004</v>
      </c>
      <c r="H2225" s="31">
        <v>2163667.4899996296</v>
      </c>
      <c r="I2225" s="31">
        <v>195494.78999998601</v>
      </c>
      <c r="J2225" s="68">
        <v>18165.400000002199</v>
      </c>
      <c r="K2225" s="29">
        <v>8983779.539999336</v>
      </c>
      <c r="L2225" s="29">
        <v>2471804.7000000495</v>
      </c>
      <c r="M2225" s="67">
        <v>11455584.239999386</v>
      </c>
    </row>
    <row r="2226" spans="1:13" x14ac:dyDescent="0.25">
      <c r="A2226" s="52">
        <v>2931707</v>
      </c>
      <c r="B2226" s="70" t="s">
        <v>3362</v>
      </c>
      <c r="C2226" s="69" t="s">
        <v>3338</v>
      </c>
      <c r="D2226" s="32">
        <v>3702702.9099999908</v>
      </c>
      <c r="E2226" s="31">
        <v>1845181.2000000568</v>
      </c>
      <c r="F2226" s="31">
        <v>1003741.2199999873</v>
      </c>
      <c r="G2226" s="31">
        <v>853780.48999994644</v>
      </c>
      <c r="H2226" s="31">
        <v>2404134.3799997717</v>
      </c>
      <c r="I2226" s="31">
        <v>142655.15999999791</v>
      </c>
      <c r="J2226" s="68">
        <v>8557.6400000002504</v>
      </c>
      <c r="K2226" s="29">
        <v>6258050.0899997614</v>
      </c>
      <c r="L2226" s="29">
        <v>747543.61999998998</v>
      </c>
      <c r="M2226" s="67">
        <v>7005593.7099997513</v>
      </c>
    </row>
    <row r="2227" spans="1:13" x14ac:dyDescent="0.25">
      <c r="A2227" s="52">
        <v>2931806</v>
      </c>
      <c r="B2227" s="70" t="s">
        <v>3361</v>
      </c>
      <c r="C2227" s="69" t="s">
        <v>3338</v>
      </c>
      <c r="D2227" s="32">
        <v>21384012.45999717</v>
      </c>
      <c r="E2227" s="31">
        <v>20354474.129997149</v>
      </c>
      <c r="F2227" s="31">
        <v>813843.94000000472</v>
      </c>
      <c r="G2227" s="31">
        <v>215694.390000015</v>
      </c>
      <c r="H2227" s="31">
        <v>6473120.7500001024</v>
      </c>
      <c r="I2227" s="31">
        <v>250532.53000001621</v>
      </c>
      <c r="J2227" s="68">
        <v>61970.589999993797</v>
      </c>
      <c r="K2227" s="29">
        <v>28169636.329997282</v>
      </c>
      <c r="L2227" s="29">
        <v>2755457.5</v>
      </c>
      <c r="M2227" s="67">
        <v>30925093.829997282</v>
      </c>
    </row>
    <row r="2228" spans="1:13" x14ac:dyDescent="0.25">
      <c r="A2228" s="52">
        <v>2931905</v>
      </c>
      <c r="B2228" s="70" t="s">
        <v>3360</v>
      </c>
      <c r="C2228" s="69" t="s">
        <v>3338</v>
      </c>
      <c r="D2228" s="32">
        <v>39530095.920002401</v>
      </c>
      <c r="E2228" s="31">
        <v>35410738.460002504</v>
      </c>
      <c r="F2228" s="31">
        <v>1901573.7699998715</v>
      </c>
      <c r="G2228" s="31">
        <v>2217783.6900000251</v>
      </c>
      <c r="H2228" s="31">
        <v>11505020.089999676</v>
      </c>
      <c r="I2228" s="31">
        <v>1133506.0899999056</v>
      </c>
      <c r="J2228" s="68">
        <v>146932.59000001501</v>
      </c>
      <c r="K2228" s="29">
        <v>52315554.690002002</v>
      </c>
      <c r="L2228" s="29">
        <v>6985020.4899997693</v>
      </c>
      <c r="M2228" s="67">
        <v>59300575.180001773</v>
      </c>
    </row>
    <row r="2229" spans="1:13" x14ac:dyDescent="0.25">
      <c r="A2229" s="52">
        <v>2932002</v>
      </c>
      <c r="B2229" s="70" t="s">
        <v>3359</v>
      </c>
      <c r="C2229" s="69" t="s">
        <v>3338</v>
      </c>
      <c r="D2229" s="32">
        <v>26628274.65999984</v>
      </c>
      <c r="E2229" s="31">
        <v>23925499.779999882</v>
      </c>
      <c r="F2229" s="31">
        <v>1344730.9600000442</v>
      </c>
      <c r="G2229" s="31">
        <v>1358043.919999911</v>
      </c>
      <c r="H2229" s="31">
        <v>7036662.0999997407</v>
      </c>
      <c r="I2229" s="31">
        <v>710903.87000000023</v>
      </c>
      <c r="J2229" s="68">
        <v>168544.760000029</v>
      </c>
      <c r="K2229" s="29">
        <v>34544385.389999606</v>
      </c>
      <c r="L2229" s="29">
        <v>3163602.880000026</v>
      </c>
      <c r="M2229" s="67">
        <v>37707988.269999631</v>
      </c>
    </row>
    <row r="2230" spans="1:13" x14ac:dyDescent="0.25">
      <c r="A2230" s="52">
        <v>2932101</v>
      </c>
      <c r="B2230" s="70" t="s">
        <v>3358</v>
      </c>
      <c r="C2230" s="69" t="s">
        <v>3338</v>
      </c>
      <c r="D2230" s="32">
        <v>16183920.830000449</v>
      </c>
      <c r="E2230" s="31">
        <v>14004797.270000424</v>
      </c>
      <c r="F2230" s="31">
        <v>1102256.7399999979</v>
      </c>
      <c r="G2230" s="31">
        <v>1076866.8200000259</v>
      </c>
      <c r="H2230" s="31">
        <v>4842162.970000566</v>
      </c>
      <c r="I2230" s="31">
        <v>564808.29000000667</v>
      </c>
      <c r="J2230" s="68">
        <v>28420.240000001198</v>
      </c>
      <c r="K2230" s="29">
        <v>21619312.330001023</v>
      </c>
      <c r="L2230" s="29">
        <v>2152219.1599999703</v>
      </c>
      <c r="M2230" s="67">
        <v>23771531.490000993</v>
      </c>
    </row>
    <row r="2231" spans="1:13" x14ac:dyDescent="0.25">
      <c r="A2231" s="52">
        <v>2932200</v>
      </c>
      <c r="B2231" s="70" t="s">
        <v>3357</v>
      </c>
      <c r="C2231" s="69" t="s">
        <v>3338</v>
      </c>
      <c r="D2231" s="32">
        <v>14897984.830000132</v>
      </c>
      <c r="E2231" s="31">
        <v>10609302.419999981</v>
      </c>
      <c r="F2231" s="31">
        <v>2226443.9200001121</v>
      </c>
      <c r="G2231" s="31">
        <v>2062238.4900000391</v>
      </c>
      <c r="H2231" s="31">
        <v>6042499.760000472</v>
      </c>
      <c r="I2231" s="31">
        <v>448187.41000003723</v>
      </c>
      <c r="J2231" s="68">
        <v>3363.85999999964</v>
      </c>
      <c r="K2231" s="29">
        <v>21392035.86000064</v>
      </c>
      <c r="L2231" s="29">
        <v>18409842.960000113</v>
      </c>
      <c r="M2231" s="67">
        <v>39801878.820000753</v>
      </c>
    </row>
    <row r="2232" spans="1:13" x14ac:dyDescent="0.25">
      <c r="A2232" s="52">
        <v>2932309</v>
      </c>
      <c r="B2232" s="70" t="s">
        <v>3356</v>
      </c>
      <c r="C2232" s="69" t="s">
        <v>3338</v>
      </c>
      <c r="D2232" s="32">
        <v>11693806.139999647</v>
      </c>
      <c r="E2232" s="31">
        <v>7432315.2799998233</v>
      </c>
      <c r="F2232" s="31">
        <v>2211034.1200000597</v>
      </c>
      <c r="G2232" s="31">
        <v>2050456.739999763</v>
      </c>
      <c r="H2232" s="31">
        <v>5582367.4699997371</v>
      </c>
      <c r="I2232" s="31">
        <v>364608.66999999247</v>
      </c>
      <c r="J2232" s="68">
        <v>6997.7400000002199</v>
      </c>
      <c r="K2232" s="29">
        <v>17647780.019999374</v>
      </c>
      <c r="L2232" s="29">
        <v>9699183.7699999809</v>
      </c>
      <c r="M2232" s="67">
        <v>27346963.789999355</v>
      </c>
    </row>
    <row r="2233" spans="1:13" x14ac:dyDescent="0.25">
      <c r="A2233" s="52">
        <v>2932408</v>
      </c>
      <c r="B2233" s="70" t="s">
        <v>3355</v>
      </c>
      <c r="C2233" s="69" t="s">
        <v>3338</v>
      </c>
      <c r="D2233" s="32">
        <v>12825129.799999824</v>
      </c>
      <c r="E2233" s="31">
        <v>11830900.469999745</v>
      </c>
      <c r="F2233" s="31">
        <v>544476.17000006093</v>
      </c>
      <c r="G2233" s="31">
        <v>449753.16000001715</v>
      </c>
      <c r="H2233" s="31">
        <v>3831415.8799997522</v>
      </c>
      <c r="I2233" s="31">
        <v>448812.33000004821</v>
      </c>
      <c r="J2233" s="68">
        <v>70075.429999997796</v>
      </c>
      <c r="K2233" s="29">
        <v>17175433.439999618</v>
      </c>
      <c r="L2233" s="29">
        <v>1111691.9400000274</v>
      </c>
      <c r="M2233" s="67">
        <v>18287125.379999645</v>
      </c>
    </row>
    <row r="2234" spans="1:13" x14ac:dyDescent="0.25">
      <c r="A2234" s="52">
        <v>2932457</v>
      </c>
      <c r="B2234" s="70" t="s">
        <v>3354</v>
      </c>
      <c r="C2234" s="69" t="s">
        <v>3338</v>
      </c>
      <c r="D2234" s="32">
        <v>3197587.8299994431</v>
      </c>
      <c r="E2234" s="31">
        <v>3087236.5199994454</v>
      </c>
      <c r="F2234" s="31">
        <v>98110.319999999352</v>
      </c>
      <c r="G2234" s="31">
        <v>12240.989999998401</v>
      </c>
      <c r="H2234" s="31">
        <v>1292706.9599999001</v>
      </c>
      <c r="I2234" s="31">
        <v>245340.38999999268</v>
      </c>
      <c r="J2234" s="68">
        <v>40524.980000005999</v>
      </c>
      <c r="K2234" s="29">
        <v>4776160.1599993426</v>
      </c>
      <c r="L2234" s="29">
        <v>472634.09999999398</v>
      </c>
      <c r="M2234" s="67">
        <v>5248794.2599993367</v>
      </c>
    </row>
    <row r="2235" spans="1:13" x14ac:dyDescent="0.25">
      <c r="A2235" s="52">
        <v>2932507</v>
      </c>
      <c r="B2235" s="70" t="s">
        <v>3353</v>
      </c>
      <c r="C2235" s="69" t="s">
        <v>3338</v>
      </c>
      <c r="D2235" s="32">
        <v>6741870.0100001767</v>
      </c>
      <c r="E2235" s="31">
        <v>5280417.6500000376</v>
      </c>
      <c r="F2235" s="31">
        <v>604890.67000010039</v>
      </c>
      <c r="G2235" s="31">
        <v>856561.69000003824</v>
      </c>
      <c r="H2235" s="31">
        <v>2665699.1700000889</v>
      </c>
      <c r="I2235" s="31">
        <v>160858.62999999052</v>
      </c>
      <c r="J2235" s="68">
        <v>4716.83000000007</v>
      </c>
      <c r="K2235" s="29">
        <v>9573144.6400002558</v>
      </c>
      <c r="L2235" s="29">
        <v>5235779.75</v>
      </c>
      <c r="M2235" s="67">
        <v>14808924.390000256</v>
      </c>
    </row>
    <row r="2236" spans="1:13" x14ac:dyDescent="0.25">
      <c r="A2236" s="52">
        <v>2932606</v>
      </c>
      <c r="B2236" s="70" t="s">
        <v>3352</v>
      </c>
      <c r="C2236" s="69" t="s">
        <v>3338</v>
      </c>
      <c r="D2236" s="32">
        <v>14750385.609998673</v>
      </c>
      <c r="E2236" s="31">
        <v>12728786.229998738</v>
      </c>
      <c r="F2236" s="31">
        <v>1020254.8400000401</v>
      </c>
      <c r="G2236" s="31">
        <v>1001344.5399998946</v>
      </c>
      <c r="H2236" s="31">
        <v>4365700.5300000096</v>
      </c>
      <c r="I2236" s="31">
        <v>986188.94000005058</v>
      </c>
      <c r="J2236" s="68">
        <v>58508.939999998503</v>
      </c>
      <c r="K2236" s="29">
        <v>20160784.019998729</v>
      </c>
      <c r="L2236" s="29">
        <v>1744779.8000000119</v>
      </c>
      <c r="M2236" s="67">
        <v>21905563.819998741</v>
      </c>
    </row>
    <row r="2237" spans="1:13" x14ac:dyDescent="0.25">
      <c r="A2237" s="52">
        <v>2932705</v>
      </c>
      <c r="B2237" s="70" t="s">
        <v>3351</v>
      </c>
      <c r="C2237" s="69" t="s">
        <v>3338</v>
      </c>
      <c r="D2237" s="32">
        <v>8726140.7600004151</v>
      </c>
      <c r="E2237" s="31">
        <v>5086326.4800003087</v>
      </c>
      <c r="F2237" s="31">
        <v>2173401.0700000413</v>
      </c>
      <c r="G2237" s="31">
        <v>1466413.2100000659</v>
      </c>
      <c r="H2237" s="31">
        <v>3735974.0599996923</v>
      </c>
      <c r="I2237" s="31">
        <v>704608.37999997218</v>
      </c>
      <c r="J2237" s="68">
        <v>8922.7700000011791</v>
      </c>
      <c r="K2237" s="29">
        <v>13175645.970000083</v>
      </c>
      <c r="L2237" s="29">
        <v>7318882.8300002199</v>
      </c>
      <c r="M2237" s="67">
        <v>20494528.800000302</v>
      </c>
    </row>
    <row r="2238" spans="1:13" x14ac:dyDescent="0.25">
      <c r="A2238" s="52">
        <v>2932804</v>
      </c>
      <c r="B2238" s="70" t="s">
        <v>3350</v>
      </c>
      <c r="C2238" s="69" t="s">
        <v>3338</v>
      </c>
      <c r="D2238" s="32">
        <v>10440597.619999403</v>
      </c>
      <c r="E2238" s="31">
        <v>9022541.9599996004</v>
      </c>
      <c r="F2238" s="31">
        <v>650167.4799999597</v>
      </c>
      <c r="G2238" s="31">
        <v>767888.17999984336</v>
      </c>
      <c r="H2238" s="31">
        <v>5175824.7400001436</v>
      </c>
      <c r="I2238" s="31">
        <v>138740.67000001483</v>
      </c>
      <c r="J2238" s="68">
        <v>18423.789999997702</v>
      </c>
      <c r="K2238" s="29">
        <v>15773586.819999559</v>
      </c>
      <c r="L2238" s="29">
        <v>1115005</v>
      </c>
      <c r="M2238" s="67">
        <v>16888591.819999561</v>
      </c>
    </row>
    <row r="2239" spans="1:13" x14ac:dyDescent="0.25">
      <c r="A2239" s="52">
        <v>2932903</v>
      </c>
      <c r="B2239" s="70" t="s">
        <v>2344</v>
      </c>
      <c r="C2239" s="69" t="s">
        <v>3338</v>
      </c>
      <c r="D2239" s="32">
        <v>63402626.390002035</v>
      </c>
      <c r="E2239" s="31">
        <v>35942918.91000247</v>
      </c>
      <c r="F2239" s="31">
        <v>14370631.330000501</v>
      </c>
      <c r="G2239" s="31">
        <v>13089076.14999906</v>
      </c>
      <c r="H2239" s="31">
        <v>23024424.270000592</v>
      </c>
      <c r="I2239" s="31">
        <v>9007654.1699994691</v>
      </c>
      <c r="J2239" s="68">
        <v>160121.100000009</v>
      </c>
      <c r="K2239" s="29">
        <v>95594825.930002093</v>
      </c>
      <c r="L2239" s="29">
        <v>16587853.950000761</v>
      </c>
      <c r="M2239" s="67">
        <v>112182679.88000286</v>
      </c>
    </row>
    <row r="2240" spans="1:13" x14ac:dyDescent="0.25">
      <c r="A2240" s="52">
        <v>2933000</v>
      </c>
      <c r="B2240" s="70" t="s">
        <v>3349</v>
      </c>
      <c r="C2240" s="69" t="s">
        <v>3338</v>
      </c>
      <c r="D2240" s="32">
        <v>24759816.409998856</v>
      </c>
      <c r="E2240" s="31">
        <v>20214479.699998897</v>
      </c>
      <c r="F2240" s="31">
        <v>2810156.5299998601</v>
      </c>
      <c r="G2240" s="31">
        <v>1735180.180000101</v>
      </c>
      <c r="H2240" s="31">
        <v>6674338.7299999865</v>
      </c>
      <c r="I2240" s="31">
        <v>672939.49000002735</v>
      </c>
      <c r="J2240" s="68">
        <v>26344.7600000005</v>
      </c>
      <c r="K2240" s="29">
        <v>32133439.389998872</v>
      </c>
      <c r="L2240" s="29">
        <v>3458514.0499999519</v>
      </c>
      <c r="M2240" s="67">
        <v>35591953.43999882</v>
      </c>
    </row>
    <row r="2241" spans="1:13" x14ac:dyDescent="0.25">
      <c r="A2241" s="52">
        <v>2933059</v>
      </c>
      <c r="B2241" s="70" t="s">
        <v>3348</v>
      </c>
      <c r="C2241" s="69" t="s">
        <v>3338</v>
      </c>
      <c r="D2241" s="32">
        <v>7808134.9500008719</v>
      </c>
      <c r="E2241" s="31">
        <v>7219992.3200008944</v>
      </c>
      <c r="F2241" s="31">
        <v>501517.7599999886</v>
      </c>
      <c r="G2241" s="31">
        <v>86624.869999988907</v>
      </c>
      <c r="H2241" s="31">
        <v>2105255.8100001332</v>
      </c>
      <c r="I2241" s="31">
        <v>223942.14000000528</v>
      </c>
      <c r="J2241" s="68">
        <v>8625.9499999997206</v>
      </c>
      <c r="K2241" s="29">
        <v>10145958.850001011</v>
      </c>
      <c r="L2241" s="29">
        <v>950634.549999982</v>
      </c>
      <c r="M2241" s="67">
        <v>11096593.400000993</v>
      </c>
    </row>
    <row r="2242" spans="1:13" x14ac:dyDescent="0.25">
      <c r="A2242" s="52">
        <v>2933109</v>
      </c>
      <c r="B2242" s="70" t="s">
        <v>3347</v>
      </c>
      <c r="C2242" s="69" t="s">
        <v>3338</v>
      </c>
      <c r="D2242" s="32">
        <v>7322005.0200003982</v>
      </c>
      <c r="E2242" s="31">
        <v>6783625.9500003979</v>
      </c>
      <c r="F2242" s="31">
        <v>430220.01999999955</v>
      </c>
      <c r="G2242" s="31">
        <v>108159.0500000007</v>
      </c>
      <c r="H2242" s="31">
        <v>2342416.0900000008</v>
      </c>
      <c r="I2242" s="31">
        <v>233622.9699999931</v>
      </c>
      <c r="J2242" s="68">
        <v>12629.829999998899</v>
      </c>
      <c r="K2242" s="29">
        <v>9910673.9100003894</v>
      </c>
      <c r="L2242" s="29">
        <v>757517.129999995</v>
      </c>
      <c r="M2242" s="67">
        <v>10668191.040000385</v>
      </c>
    </row>
    <row r="2243" spans="1:13" x14ac:dyDescent="0.25">
      <c r="A2243" s="52">
        <v>2933158</v>
      </c>
      <c r="B2243" s="70" t="s">
        <v>3346</v>
      </c>
      <c r="C2243" s="69" t="s">
        <v>3338</v>
      </c>
      <c r="D2243" s="32">
        <v>6281100.4200001471</v>
      </c>
      <c r="E2243" s="31">
        <v>5736727.9200001284</v>
      </c>
      <c r="F2243" s="31">
        <v>376218.9500000148</v>
      </c>
      <c r="G2243" s="31">
        <v>168153.55000000319</v>
      </c>
      <c r="H2243" s="31">
        <v>1976219.050000011</v>
      </c>
      <c r="I2243" s="31">
        <v>218026.56000000029</v>
      </c>
      <c r="J2243" s="68">
        <v>18808.780000001701</v>
      </c>
      <c r="K2243" s="29">
        <v>8494154.8100001588</v>
      </c>
      <c r="L2243" s="29">
        <v>542553.88999998593</v>
      </c>
      <c r="M2243" s="67">
        <v>9036708.7000001445</v>
      </c>
    </row>
    <row r="2244" spans="1:13" x14ac:dyDescent="0.25">
      <c r="A2244" s="52">
        <v>2933174</v>
      </c>
      <c r="B2244" s="70" t="s">
        <v>3345</v>
      </c>
      <c r="C2244" s="69" t="s">
        <v>3338</v>
      </c>
      <c r="D2244" s="32">
        <v>2411134.7800001442</v>
      </c>
      <c r="E2244" s="31">
        <v>2049692.3400001701</v>
      </c>
      <c r="F2244" s="31">
        <v>339703.41999997251</v>
      </c>
      <c r="G2244" s="31">
        <v>21739.020000001401</v>
      </c>
      <c r="H2244" s="31">
        <v>676305.79999999213</v>
      </c>
      <c r="I2244" s="31">
        <v>276789.3800000014</v>
      </c>
      <c r="J2244" s="68">
        <v>30917.2100000028</v>
      </c>
      <c r="K2244" s="29">
        <v>3395147.1700001401</v>
      </c>
      <c r="L2244" s="29">
        <v>425023.99999999674</v>
      </c>
      <c r="M2244" s="67">
        <v>3820171.1700001368</v>
      </c>
    </row>
    <row r="2245" spans="1:13" x14ac:dyDescent="0.25">
      <c r="A2245" s="52">
        <v>2933208</v>
      </c>
      <c r="B2245" s="70" t="s">
        <v>566</v>
      </c>
      <c r="C2245" s="69" t="s">
        <v>3338</v>
      </c>
      <c r="D2245" s="32">
        <v>8058398.0499999393</v>
      </c>
      <c r="E2245" s="31">
        <v>3793018.3500001058</v>
      </c>
      <c r="F2245" s="31">
        <v>1817897.8299999039</v>
      </c>
      <c r="G2245" s="31">
        <v>2447481.8699999298</v>
      </c>
      <c r="H2245" s="31">
        <v>2329157.1300000572</v>
      </c>
      <c r="I2245" s="31">
        <v>1531558.3100000652</v>
      </c>
      <c r="J2245" s="68">
        <v>27267.900000001799</v>
      </c>
      <c r="K2245" s="29">
        <v>11946381.390000064</v>
      </c>
      <c r="L2245" s="29">
        <v>4194223.3000000007</v>
      </c>
      <c r="M2245" s="67">
        <v>16140604.690000065</v>
      </c>
    </row>
    <row r="2246" spans="1:13" x14ac:dyDescent="0.25">
      <c r="A2246" s="52">
        <v>2933257</v>
      </c>
      <c r="B2246" s="70" t="s">
        <v>3344</v>
      </c>
      <c r="C2246" s="69" t="s">
        <v>3338</v>
      </c>
      <c r="D2246" s="32">
        <v>363076.66000006092</v>
      </c>
      <c r="E2246" s="31">
        <v>305227.540000059</v>
      </c>
      <c r="F2246" s="31">
        <v>39670.490000003898</v>
      </c>
      <c r="G2246" s="31">
        <v>18178.629999998</v>
      </c>
      <c r="H2246" s="31">
        <v>90538.200000010402</v>
      </c>
      <c r="I2246" s="31">
        <v>6021.58000000007</v>
      </c>
      <c r="J2246" s="68">
        <v>0</v>
      </c>
      <c r="K2246" s="29">
        <v>459636.44000007142</v>
      </c>
      <c r="L2246" s="29">
        <v>649092.349999964</v>
      </c>
      <c r="M2246" s="67">
        <v>1108728.7900000354</v>
      </c>
    </row>
    <row r="2247" spans="1:13" x14ac:dyDescent="0.25">
      <c r="A2247" s="52">
        <v>2933307</v>
      </c>
      <c r="B2247" s="70" t="s">
        <v>3343</v>
      </c>
      <c r="C2247" s="69" t="s">
        <v>3338</v>
      </c>
      <c r="D2247" s="32">
        <v>169445396.93999013</v>
      </c>
      <c r="E2247" s="31">
        <v>95813365.129988</v>
      </c>
      <c r="F2247" s="31">
        <v>27783746.98999821</v>
      </c>
      <c r="G2247" s="31">
        <v>45848284.820003927</v>
      </c>
      <c r="H2247" s="31">
        <v>73823868.270004556</v>
      </c>
      <c r="I2247" s="31">
        <v>18415146.140000451</v>
      </c>
      <c r="J2247" s="68">
        <v>626252.70000018505</v>
      </c>
      <c r="K2247" s="29">
        <v>262310664.04999533</v>
      </c>
      <c r="L2247" s="29">
        <v>69958179.690001503</v>
      </c>
      <c r="M2247" s="67">
        <v>332268843.73999685</v>
      </c>
    </row>
    <row r="2248" spans="1:13" x14ac:dyDescent="0.25">
      <c r="A2248" s="52">
        <v>2933406</v>
      </c>
      <c r="B2248" s="70" t="s">
        <v>3342</v>
      </c>
      <c r="C2248" s="69" t="s">
        <v>3338</v>
      </c>
      <c r="D2248" s="32">
        <v>19192041.909999982</v>
      </c>
      <c r="E2248" s="31">
        <v>17743653.760000031</v>
      </c>
      <c r="F2248" s="31">
        <v>1121699.8699999435</v>
      </c>
      <c r="G2248" s="31">
        <v>326688.28000000352</v>
      </c>
      <c r="H2248" s="31">
        <v>6396828.3400001107</v>
      </c>
      <c r="I2248" s="31">
        <v>250915.77000000328</v>
      </c>
      <c r="J2248" s="68">
        <v>14271.200000000699</v>
      </c>
      <c r="K2248" s="29">
        <v>25854057.220000096</v>
      </c>
      <c r="L2248" s="29">
        <v>2895237.9399999361</v>
      </c>
      <c r="M2248" s="67">
        <v>28749295.160000034</v>
      </c>
    </row>
    <row r="2249" spans="1:13" x14ac:dyDescent="0.25">
      <c r="A2249" s="52">
        <v>2933455</v>
      </c>
      <c r="B2249" s="70" t="s">
        <v>3341</v>
      </c>
      <c r="C2249" s="69" t="s">
        <v>3338</v>
      </c>
      <c r="D2249" s="32">
        <v>10092345.379999958</v>
      </c>
      <c r="E2249" s="31">
        <v>9081407.0499999188</v>
      </c>
      <c r="F2249" s="31">
        <v>875565.44000002346</v>
      </c>
      <c r="G2249" s="31">
        <v>135372.8900000155</v>
      </c>
      <c r="H2249" s="31">
        <v>2816353.04999993</v>
      </c>
      <c r="I2249" s="31">
        <v>205920.6800000006</v>
      </c>
      <c r="J2249" s="68">
        <v>11501.1699999995</v>
      </c>
      <c r="K2249" s="29">
        <v>13126120.279999888</v>
      </c>
      <c r="L2249" s="29">
        <v>1353354.329999998</v>
      </c>
      <c r="M2249" s="67">
        <v>14479474.609999886</v>
      </c>
    </row>
    <row r="2250" spans="1:13" x14ac:dyDescent="0.25">
      <c r="A2250" s="52">
        <v>2933505</v>
      </c>
      <c r="B2250" s="70" t="s">
        <v>3340</v>
      </c>
      <c r="C2250" s="69" t="s">
        <v>3338</v>
      </c>
      <c r="D2250" s="32">
        <v>8378921.6299986113</v>
      </c>
      <c r="E2250" s="31">
        <v>7591903.1299987072</v>
      </c>
      <c r="F2250" s="31">
        <v>565867.88999991654</v>
      </c>
      <c r="G2250" s="31">
        <v>221150.60999998721</v>
      </c>
      <c r="H2250" s="31">
        <v>1808562.5399998105</v>
      </c>
      <c r="I2250" s="31">
        <v>296489.72999999014</v>
      </c>
      <c r="J2250" s="68">
        <v>17515.130000000801</v>
      </c>
      <c r="K2250" s="29">
        <v>10501489.029998412</v>
      </c>
      <c r="L2250" s="29">
        <v>3979479.01999998</v>
      </c>
      <c r="M2250" s="67">
        <v>14480968.049998391</v>
      </c>
    </row>
    <row r="2251" spans="1:13" x14ac:dyDescent="0.25">
      <c r="A2251" s="52">
        <v>2933604</v>
      </c>
      <c r="B2251" s="70" t="s">
        <v>3339</v>
      </c>
      <c r="C2251" s="69" t="s">
        <v>3338</v>
      </c>
      <c r="D2251" s="32">
        <v>44684677.309996806</v>
      </c>
      <c r="E2251" s="31">
        <v>38838097.919997014</v>
      </c>
      <c r="F2251" s="31">
        <v>2915499.959999674</v>
      </c>
      <c r="G2251" s="31">
        <v>2931079.4300001175</v>
      </c>
      <c r="H2251" s="31">
        <v>16035609.840002481</v>
      </c>
      <c r="I2251" s="31">
        <v>1451817.9599999629</v>
      </c>
      <c r="J2251" s="68">
        <v>103644.009999998</v>
      </c>
      <c r="K2251" s="29">
        <v>62275749.119999252</v>
      </c>
      <c r="L2251" s="29">
        <v>10866608.29999781</v>
      </c>
      <c r="M2251" s="67">
        <v>73142357.419997066</v>
      </c>
    </row>
    <row r="2252" spans="1:13" x14ac:dyDescent="0.25">
      <c r="A2252" s="52">
        <v>3100104</v>
      </c>
      <c r="B2252" s="70" t="s">
        <v>3337</v>
      </c>
      <c r="C2252" s="69" t="s">
        <v>2507</v>
      </c>
      <c r="D2252" s="32">
        <v>5698303.390000483</v>
      </c>
      <c r="E2252" s="31">
        <v>4408138.350000497</v>
      </c>
      <c r="F2252" s="31">
        <v>1007442.2800000276</v>
      </c>
      <c r="G2252" s="31">
        <v>282722.75999995874</v>
      </c>
      <c r="H2252" s="31">
        <v>2115954.9899998652</v>
      </c>
      <c r="I2252" s="31">
        <v>304967.17999998573</v>
      </c>
      <c r="J2252" s="68">
        <v>29956.100000000799</v>
      </c>
      <c r="K2252" s="29">
        <v>8149181.6600003345</v>
      </c>
      <c r="L2252" s="29">
        <v>1045889.5600000019</v>
      </c>
      <c r="M2252" s="67">
        <v>9195071.2200003359</v>
      </c>
    </row>
    <row r="2253" spans="1:13" x14ac:dyDescent="0.25">
      <c r="A2253" s="52">
        <v>3100203</v>
      </c>
      <c r="B2253" s="70" t="s">
        <v>3336</v>
      </c>
      <c r="C2253" s="69" t="s">
        <v>2507</v>
      </c>
      <c r="D2253" s="32">
        <v>21693938.119999025</v>
      </c>
      <c r="E2253" s="31">
        <v>11084442.769999748</v>
      </c>
      <c r="F2253" s="31">
        <v>5013889.8300000886</v>
      </c>
      <c r="G2253" s="31">
        <v>5595605.5199991874</v>
      </c>
      <c r="H2253" s="31">
        <v>9323048.1900003646</v>
      </c>
      <c r="I2253" s="31">
        <v>1087741.2600001551</v>
      </c>
      <c r="J2253" s="68">
        <v>100786.419999987</v>
      </c>
      <c r="K2253" s="29">
        <v>32205513.989999533</v>
      </c>
      <c r="L2253" s="29">
        <v>5269764.0700002825</v>
      </c>
      <c r="M2253" s="67">
        <v>37475278.059999816</v>
      </c>
    </row>
    <row r="2254" spans="1:13" x14ac:dyDescent="0.25">
      <c r="A2254" s="52">
        <v>3100302</v>
      </c>
      <c r="B2254" s="70" t="s">
        <v>3335</v>
      </c>
      <c r="C2254" s="69" t="s">
        <v>2507</v>
      </c>
      <c r="D2254" s="32">
        <v>14810303.340000076</v>
      </c>
      <c r="E2254" s="31">
        <v>12518117.14000015</v>
      </c>
      <c r="F2254" s="31">
        <v>1132524.709999975</v>
      </c>
      <c r="G2254" s="31">
        <v>1159661.489999952</v>
      </c>
      <c r="H2254" s="31">
        <v>5661214.2699999176</v>
      </c>
      <c r="I2254" s="31">
        <v>271360.45999998832</v>
      </c>
      <c r="J2254" s="68">
        <v>30402.220000004399</v>
      </c>
      <c r="K2254" s="29">
        <v>20773280.289999988</v>
      </c>
      <c r="L2254" s="29">
        <v>2128372.7999996711</v>
      </c>
      <c r="M2254" s="67">
        <v>22901653.089999661</v>
      </c>
    </row>
    <row r="2255" spans="1:13" x14ac:dyDescent="0.25">
      <c r="A2255" s="52">
        <v>3100401</v>
      </c>
      <c r="B2255" s="70" t="s">
        <v>3334</v>
      </c>
      <c r="C2255" s="69" t="s">
        <v>2507</v>
      </c>
      <c r="D2255" s="32">
        <v>1013702.2099999844</v>
      </c>
      <c r="E2255" s="31">
        <v>676945.20999999298</v>
      </c>
      <c r="F2255" s="31">
        <v>165995.109999996</v>
      </c>
      <c r="G2255" s="31">
        <v>170761.88999999539</v>
      </c>
      <c r="H2255" s="31">
        <v>322394.2099999768</v>
      </c>
      <c r="I2255" s="31">
        <v>82999.030000005368</v>
      </c>
      <c r="J2255" s="68">
        <v>6216.1599999999198</v>
      </c>
      <c r="K2255" s="29">
        <v>1425311.6099999666</v>
      </c>
      <c r="L2255" s="29">
        <v>168145</v>
      </c>
      <c r="M2255" s="67">
        <v>1593456.6099999666</v>
      </c>
    </row>
    <row r="2256" spans="1:13" x14ac:dyDescent="0.25">
      <c r="A2256" s="52">
        <v>3100500</v>
      </c>
      <c r="B2256" s="70" t="s">
        <v>3333</v>
      </c>
      <c r="C2256" s="69" t="s">
        <v>2507</v>
      </c>
      <c r="D2256" s="32">
        <v>9981461.9699989911</v>
      </c>
      <c r="E2256" s="31">
        <v>8417736.8399990257</v>
      </c>
      <c r="F2256" s="31">
        <v>1041386.5299998675</v>
      </c>
      <c r="G2256" s="31">
        <v>522338.6000000987</v>
      </c>
      <c r="H2256" s="31">
        <v>3792109.2700004452</v>
      </c>
      <c r="I2256" s="31">
        <v>323427.35999999649</v>
      </c>
      <c r="J2256" s="68">
        <v>9173.8499999986998</v>
      </c>
      <c r="K2256" s="29">
        <v>14106172.449999431</v>
      </c>
      <c r="L2256" s="29">
        <v>1897453.8400000329</v>
      </c>
      <c r="M2256" s="67">
        <v>16003626.289999465</v>
      </c>
    </row>
    <row r="2257" spans="1:13" x14ac:dyDescent="0.25">
      <c r="A2257" s="52">
        <v>3100609</v>
      </c>
      <c r="B2257" s="70" t="s">
        <v>468</v>
      </c>
      <c r="C2257" s="69" t="s">
        <v>2507</v>
      </c>
      <c r="D2257" s="32">
        <v>9467278.1699992418</v>
      </c>
      <c r="E2257" s="31">
        <v>8601539.7699992694</v>
      </c>
      <c r="F2257" s="31">
        <v>726941.12999998825</v>
      </c>
      <c r="G2257" s="31">
        <v>138797.26999998459</v>
      </c>
      <c r="H2257" s="31">
        <v>3684562.6099994187</v>
      </c>
      <c r="I2257" s="31">
        <v>322335.44000000542</v>
      </c>
      <c r="J2257" s="68">
        <v>21202.3500000024</v>
      </c>
      <c r="K2257" s="29">
        <v>13495378.569998667</v>
      </c>
      <c r="L2257" s="29">
        <v>1874381.5</v>
      </c>
      <c r="M2257" s="67">
        <v>15369760.069998667</v>
      </c>
    </row>
    <row r="2258" spans="1:13" x14ac:dyDescent="0.25">
      <c r="A2258" s="52">
        <v>3100708</v>
      </c>
      <c r="B2258" s="70" t="s">
        <v>3332</v>
      </c>
      <c r="C2258" s="69" t="s">
        <v>2507</v>
      </c>
      <c r="D2258" s="32">
        <v>228423.86999998981</v>
      </c>
      <c r="E2258" s="31">
        <v>164855.49999998501</v>
      </c>
      <c r="F2258" s="31">
        <v>39840.200000000201</v>
      </c>
      <c r="G2258" s="31">
        <v>23728.170000004589</v>
      </c>
      <c r="H2258" s="31">
        <v>101968.4400000069</v>
      </c>
      <c r="I2258" s="31">
        <v>46527.229999999501</v>
      </c>
      <c r="J2258" s="68">
        <v>4057</v>
      </c>
      <c r="K2258" s="29">
        <v>380976.5399999962</v>
      </c>
      <c r="L2258" s="29">
        <v>104441.65999999738</v>
      </c>
      <c r="M2258" s="67">
        <v>485418.19999999355</v>
      </c>
    </row>
    <row r="2259" spans="1:13" x14ac:dyDescent="0.25">
      <c r="A2259" s="52">
        <v>3100807</v>
      </c>
      <c r="B2259" s="70" t="s">
        <v>3331</v>
      </c>
      <c r="C2259" s="69" t="s">
        <v>2507</v>
      </c>
      <c r="D2259" s="32">
        <v>2338124.3599999873</v>
      </c>
      <c r="E2259" s="31">
        <v>1462761.56999996</v>
      </c>
      <c r="F2259" s="31">
        <v>651832.21000004222</v>
      </c>
      <c r="G2259" s="31">
        <v>223530.579999985</v>
      </c>
      <c r="H2259" s="31">
        <v>886520.23999988299</v>
      </c>
      <c r="I2259" s="31">
        <v>130971.99999998551</v>
      </c>
      <c r="J2259" s="68">
        <v>15271.520000001399</v>
      </c>
      <c r="K2259" s="29">
        <v>3370888.1199998572</v>
      </c>
      <c r="L2259" s="29">
        <v>238360</v>
      </c>
      <c r="M2259" s="67">
        <v>3609248.1199998572</v>
      </c>
    </row>
    <row r="2260" spans="1:13" x14ac:dyDescent="0.25">
      <c r="A2260" s="52">
        <v>3100906</v>
      </c>
      <c r="B2260" s="70" t="s">
        <v>3330</v>
      </c>
      <c r="C2260" s="69" t="s">
        <v>2507</v>
      </c>
      <c r="D2260" s="32">
        <v>16604835.300000442</v>
      </c>
      <c r="E2260" s="31">
        <v>14146202.780000562</v>
      </c>
      <c r="F2260" s="31">
        <v>1568543.9899999835</v>
      </c>
      <c r="G2260" s="31">
        <v>890088.52999989723</v>
      </c>
      <c r="H2260" s="31">
        <v>5786297.2199997045</v>
      </c>
      <c r="I2260" s="31">
        <v>425934.72999998147</v>
      </c>
      <c r="J2260" s="68">
        <v>20588.290000002398</v>
      </c>
      <c r="K2260" s="29">
        <v>22837655.540000129</v>
      </c>
      <c r="L2260" s="29">
        <v>3554022.8999999696</v>
      </c>
      <c r="M2260" s="67">
        <v>26391678.440000098</v>
      </c>
    </row>
    <row r="2261" spans="1:13" x14ac:dyDescent="0.25">
      <c r="A2261" s="52">
        <v>3101003</v>
      </c>
      <c r="B2261" s="70" t="s">
        <v>3329</v>
      </c>
      <c r="C2261" s="69" t="s">
        <v>2507</v>
      </c>
      <c r="D2261" s="32">
        <v>10797084.429999411</v>
      </c>
      <c r="E2261" s="31">
        <v>10161786.699999429</v>
      </c>
      <c r="F2261" s="31">
        <v>439407.36000002245</v>
      </c>
      <c r="G2261" s="31">
        <v>195890.3699999596</v>
      </c>
      <c r="H2261" s="31">
        <v>3035497.3999999207</v>
      </c>
      <c r="I2261" s="31">
        <v>210747.00999998109</v>
      </c>
      <c r="J2261" s="68">
        <v>14520.7699999996</v>
      </c>
      <c r="K2261" s="29">
        <v>14057849.609999312</v>
      </c>
      <c r="L2261" s="29">
        <v>1393657.3699999598</v>
      </c>
      <c r="M2261" s="67">
        <v>15451506.979999272</v>
      </c>
    </row>
    <row r="2262" spans="1:13" x14ac:dyDescent="0.25">
      <c r="A2262" s="52">
        <v>3101102</v>
      </c>
      <c r="B2262" s="70" t="s">
        <v>3328</v>
      </c>
      <c r="C2262" s="69" t="s">
        <v>2507</v>
      </c>
      <c r="D2262" s="32">
        <v>28598757.700000137</v>
      </c>
      <c r="E2262" s="31">
        <v>15217625.300000323</v>
      </c>
      <c r="F2262" s="31">
        <v>6460542.6299994281</v>
      </c>
      <c r="G2262" s="31">
        <v>6920589.770000387</v>
      </c>
      <c r="H2262" s="31">
        <v>12260186.759999791</v>
      </c>
      <c r="I2262" s="31">
        <v>1599154.8799998816</v>
      </c>
      <c r="J2262" s="68">
        <v>75462.290000003806</v>
      </c>
      <c r="K2262" s="29">
        <v>42533561.629999816</v>
      </c>
      <c r="L2262" s="29">
        <v>4285702.0800002087</v>
      </c>
      <c r="M2262" s="67">
        <v>46819263.710000023</v>
      </c>
    </row>
    <row r="2263" spans="1:13" x14ac:dyDescent="0.25">
      <c r="A2263" s="52">
        <v>3101201</v>
      </c>
      <c r="B2263" s="70" t="s">
        <v>3327</v>
      </c>
      <c r="C2263" s="69" t="s">
        <v>2507</v>
      </c>
      <c r="D2263" s="32">
        <v>15893233.150000049</v>
      </c>
      <c r="E2263" s="31">
        <v>11645983.960000301</v>
      </c>
      <c r="F2263" s="31">
        <v>2054025.4399998221</v>
      </c>
      <c r="G2263" s="31">
        <v>2193223.749999926</v>
      </c>
      <c r="H2263" s="31">
        <v>6388825.3900000583</v>
      </c>
      <c r="I2263" s="31">
        <v>306988.49999997276</v>
      </c>
      <c r="J2263" s="68">
        <v>28046.019999996501</v>
      </c>
      <c r="K2263" s="29">
        <v>22617093.060000077</v>
      </c>
      <c r="L2263" s="29">
        <v>2105348.7199999988</v>
      </c>
      <c r="M2263" s="67">
        <v>24722441.780000076</v>
      </c>
    </row>
    <row r="2264" spans="1:13" x14ac:dyDescent="0.25">
      <c r="A2264" s="52">
        <v>3101300</v>
      </c>
      <c r="B2264" s="70" t="s">
        <v>3326</v>
      </c>
      <c r="C2264" s="69" t="s">
        <v>2507</v>
      </c>
      <c r="D2264" s="32">
        <v>2130245.6299999612</v>
      </c>
      <c r="E2264" s="31">
        <v>1750436.4099999701</v>
      </c>
      <c r="F2264" s="31">
        <v>285634.47999998904</v>
      </c>
      <c r="G2264" s="31">
        <v>94174.740000002101</v>
      </c>
      <c r="H2264" s="31">
        <v>960681.40999996057</v>
      </c>
      <c r="I2264" s="31">
        <v>18062.449999999819</v>
      </c>
      <c r="J2264" s="68">
        <v>7709.3499999996302</v>
      </c>
      <c r="K2264" s="29">
        <v>3116698.8399999212</v>
      </c>
      <c r="L2264" s="29">
        <v>374939.4899999944</v>
      </c>
      <c r="M2264" s="67">
        <v>3491638.3299999153</v>
      </c>
    </row>
    <row r="2265" spans="1:13" x14ac:dyDescent="0.25">
      <c r="A2265" s="52">
        <v>3101409</v>
      </c>
      <c r="B2265" s="70" t="s">
        <v>3325</v>
      </c>
      <c r="C2265" s="69" t="s">
        <v>2507</v>
      </c>
      <c r="D2265" s="32">
        <v>942312.82000002998</v>
      </c>
      <c r="E2265" s="31">
        <v>800821.41000001901</v>
      </c>
      <c r="F2265" s="31">
        <v>120149.410000011</v>
      </c>
      <c r="G2265" s="31">
        <v>21342</v>
      </c>
      <c r="H2265" s="31">
        <v>174535.74999998699</v>
      </c>
      <c r="I2265" s="31">
        <v>23702.3800000064</v>
      </c>
      <c r="J2265" s="68">
        <v>0</v>
      </c>
      <c r="K2265" s="29">
        <v>1140550.9500000235</v>
      </c>
      <c r="L2265" s="29">
        <v>175210</v>
      </c>
      <c r="M2265" s="67">
        <v>1315760.9500000235</v>
      </c>
    </row>
    <row r="2266" spans="1:13" x14ac:dyDescent="0.25">
      <c r="A2266" s="52">
        <v>3101508</v>
      </c>
      <c r="B2266" s="70" t="s">
        <v>3324</v>
      </c>
      <c r="C2266" s="69" t="s">
        <v>2507</v>
      </c>
      <c r="D2266" s="32">
        <v>59873047.480004616</v>
      </c>
      <c r="E2266" s="31">
        <v>15008441.499999709</v>
      </c>
      <c r="F2266" s="31">
        <v>12853559.740002211</v>
      </c>
      <c r="G2266" s="31">
        <v>32011046.240002695</v>
      </c>
      <c r="H2266" s="31">
        <v>28541354.100000564</v>
      </c>
      <c r="I2266" s="31">
        <v>6439008.3600000562</v>
      </c>
      <c r="J2266" s="68">
        <v>94055.480000019103</v>
      </c>
      <c r="K2266" s="29">
        <v>94947465.420005262</v>
      </c>
      <c r="L2266" s="29">
        <v>7815471.1000001449</v>
      </c>
      <c r="M2266" s="67">
        <v>102762936.5200054</v>
      </c>
    </row>
    <row r="2267" spans="1:13" x14ac:dyDescent="0.25">
      <c r="A2267" s="52">
        <v>3101607</v>
      </c>
      <c r="B2267" s="70" t="s">
        <v>3323</v>
      </c>
      <c r="C2267" s="69" t="s">
        <v>2507</v>
      </c>
      <c r="D2267" s="32">
        <v>69022852.529997379</v>
      </c>
      <c r="E2267" s="31">
        <v>22200876.179999251</v>
      </c>
      <c r="F2267" s="31">
        <v>17563018.330000173</v>
      </c>
      <c r="G2267" s="31">
        <v>29258958.019997962</v>
      </c>
      <c r="H2267" s="31">
        <v>27612951.57000155</v>
      </c>
      <c r="I2267" s="31">
        <v>4835615.7100004517</v>
      </c>
      <c r="J2267" s="68">
        <v>441155.51000004797</v>
      </c>
      <c r="K2267" s="29">
        <v>101912575.31999943</v>
      </c>
      <c r="L2267" s="29">
        <v>12389484.410001492</v>
      </c>
      <c r="M2267" s="67">
        <v>114302059.73000091</v>
      </c>
    </row>
    <row r="2268" spans="1:13" x14ac:dyDescent="0.25">
      <c r="A2268" s="52">
        <v>3101631</v>
      </c>
      <c r="B2268" s="70" t="s">
        <v>3322</v>
      </c>
      <c r="C2268" s="69" t="s">
        <v>2507</v>
      </c>
      <c r="D2268" s="32">
        <v>1550326.7199998274</v>
      </c>
      <c r="E2268" s="31">
        <v>813764.359999932</v>
      </c>
      <c r="F2268" s="31">
        <v>401228.52999998233</v>
      </c>
      <c r="G2268" s="31">
        <v>335333.829999913</v>
      </c>
      <c r="H2268" s="31">
        <v>386576.57999998302</v>
      </c>
      <c r="I2268" s="31">
        <v>156100.6000000083</v>
      </c>
      <c r="J2268" s="68">
        <v>21228.6799999992</v>
      </c>
      <c r="K2268" s="29">
        <v>2114232.579999818</v>
      </c>
      <c r="L2268" s="29">
        <v>246505</v>
      </c>
      <c r="M2268" s="67">
        <v>2360737.579999818</v>
      </c>
    </row>
    <row r="2269" spans="1:13" x14ac:dyDescent="0.25">
      <c r="A2269" s="52">
        <v>3101706</v>
      </c>
      <c r="B2269" s="70" t="s">
        <v>3321</v>
      </c>
      <c r="C2269" s="69" t="s">
        <v>2507</v>
      </c>
      <c r="D2269" s="32">
        <v>38007712.730003834</v>
      </c>
      <c r="E2269" s="31">
        <v>29564481.270003516</v>
      </c>
      <c r="F2269" s="31">
        <v>5533821.7400001446</v>
      </c>
      <c r="G2269" s="31">
        <v>2909409.7200001692</v>
      </c>
      <c r="H2269" s="31">
        <v>14594875.999999249</v>
      </c>
      <c r="I2269" s="31">
        <v>2208016.709999904</v>
      </c>
      <c r="J2269" s="68">
        <v>98951.289999999106</v>
      </c>
      <c r="K2269" s="29">
        <v>54909556.730002984</v>
      </c>
      <c r="L2269" s="29">
        <v>17635481.84999951</v>
      </c>
      <c r="M2269" s="67">
        <v>72545038.580002487</v>
      </c>
    </row>
    <row r="2270" spans="1:13" x14ac:dyDescent="0.25">
      <c r="A2270" s="52">
        <v>3101805</v>
      </c>
      <c r="B2270" s="70" t="s">
        <v>3320</v>
      </c>
      <c r="C2270" s="69" t="s">
        <v>2507</v>
      </c>
      <c r="D2270" s="32">
        <v>269122.72000000603</v>
      </c>
      <c r="E2270" s="31">
        <v>133570.06000001001</v>
      </c>
      <c r="F2270" s="31">
        <v>135552.65999999602</v>
      </c>
      <c r="G2270" s="31">
        <v>0</v>
      </c>
      <c r="H2270" s="31">
        <v>172820.98000001721</v>
      </c>
      <c r="I2270" s="31">
        <v>115714.03999999556</v>
      </c>
      <c r="J2270" s="68">
        <v>0</v>
      </c>
      <c r="K2270" s="29">
        <v>557657.74000001885</v>
      </c>
      <c r="L2270" s="29">
        <v>381454.74000000197</v>
      </c>
      <c r="M2270" s="67">
        <v>939112.48000002082</v>
      </c>
    </row>
    <row r="2271" spans="1:13" x14ac:dyDescent="0.25">
      <c r="A2271" s="52">
        <v>3101904</v>
      </c>
      <c r="B2271" s="70" t="s">
        <v>3319</v>
      </c>
      <c r="C2271" s="69" t="s">
        <v>2507</v>
      </c>
      <c r="D2271" s="32">
        <v>19330469.400002215</v>
      </c>
      <c r="E2271" s="31">
        <v>7040624.7800010033</v>
      </c>
      <c r="F2271" s="31">
        <v>6716782.1900005834</v>
      </c>
      <c r="G2271" s="31">
        <v>5573062.4300006293</v>
      </c>
      <c r="H2271" s="31">
        <v>5753188.3399998751</v>
      </c>
      <c r="I2271" s="31">
        <v>1410339.7199999965</v>
      </c>
      <c r="J2271" s="68">
        <v>136807.18000000899</v>
      </c>
      <c r="K2271" s="29">
        <v>26630804.64000209</v>
      </c>
      <c r="L2271" s="29">
        <v>2781248.9600000074</v>
      </c>
      <c r="M2271" s="67">
        <v>29412053.600002099</v>
      </c>
    </row>
    <row r="2272" spans="1:13" x14ac:dyDescent="0.25">
      <c r="A2272" s="52">
        <v>3102001</v>
      </c>
      <c r="B2272" s="70" t="s">
        <v>3318</v>
      </c>
      <c r="C2272" s="69" t="s">
        <v>2507</v>
      </c>
      <c r="D2272" s="32">
        <v>12297169.480000414</v>
      </c>
      <c r="E2272" s="31">
        <v>8336082.2400003951</v>
      </c>
      <c r="F2272" s="31">
        <v>2126408.0700000282</v>
      </c>
      <c r="G2272" s="31">
        <v>1834679.1699999897</v>
      </c>
      <c r="H2272" s="31">
        <v>4651979.8000004953</v>
      </c>
      <c r="I2272" s="31">
        <v>537916.74000002421</v>
      </c>
      <c r="J2272" s="68">
        <v>55139.280000000297</v>
      </c>
      <c r="K2272" s="29">
        <v>17542205.300000936</v>
      </c>
      <c r="L2272" s="29">
        <v>3350829.8999999803</v>
      </c>
      <c r="M2272" s="67">
        <v>20893035.200000916</v>
      </c>
    </row>
    <row r="2273" spans="1:13" x14ac:dyDescent="0.25">
      <c r="A2273" s="52">
        <v>3102050</v>
      </c>
      <c r="B2273" s="70" t="s">
        <v>3317</v>
      </c>
      <c r="C2273" s="69" t="s">
        <v>2507</v>
      </c>
      <c r="D2273" s="32">
        <v>1200798.7699999516</v>
      </c>
      <c r="E2273" s="31">
        <v>798576.79999999877</v>
      </c>
      <c r="F2273" s="31">
        <v>361751.9899999504</v>
      </c>
      <c r="G2273" s="31">
        <v>40469.980000002302</v>
      </c>
      <c r="H2273" s="31">
        <v>386149.73000000615</v>
      </c>
      <c r="I2273" s="31">
        <v>365034.31999997067</v>
      </c>
      <c r="J2273" s="68">
        <v>4782.3400000007796</v>
      </c>
      <c r="K2273" s="29">
        <v>1956765.1599999291</v>
      </c>
      <c r="L2273" s="29">
        <v>186123.380000003</v>
      </c>
      <c r="M2273" s="67">
        <v>2142888.5399999321</v>
      </c>
    </row>
    <row r="2274" spans="1:13" x14ac:dyDescent="0.25">
      <c r="A2274" s="52">
        <v>3102100</v>
      </c>
      <c r="B2274" s="70" t="s">
        <v>3316</v>
      </c>
      <c r="C2274" s="69" t="s">
        <v>2507</v>
      </c>
      <c r="D2274" s="32">
        <v>14887225.819999507</v>
      </c>
      <c r="E2274" s="31">
        <v>11744316.669999501</v>
      </c>
      <c r="F2274" s="31">
        <v>2058546.0200000785</v>
      </c>
      <c r="G2274" s="31">
        <v>1084363.1299999277</v>
      </c>
      <c r="H2274" s="31">
        <v>5441507.0300000273</v>
      </c>
      <c r="I2274" s="31">
        <v>301518.71999999689</v>
      </c>
      <c r="J2274" s="68">
        <v>23390.2300000012</v>
      </c>
      <c r="K2274" s="29">
        <v>20653641.799999528</v>
      </c>
      <c r="L2274" s="29">
        <v>1857017.6800000099</v>
      </c>
      <c r="M2274" s="67">
        <v>22510659.479999539</v>
      </c>
    </row>
    <row r="2275" spans="1:13" x14ac:dyDescent="0.25">
      <c r="A2275" s="52">
        <v>3102209</v>
      </c>
      <c r="B2275" s="70" t="s">
        <v>3315</v>
      </c>
      <c r="C2275" s="69" t="s">
        <v>2507</v>
      </c>
      <c r="D2275" s="32">
        <v>2657757.3400000222</v>
      </c>
      <c r="E2275" s="31">
        <v>2396929.2300000247</v>
      </c>
      <c r="F2275" s="31">
        <v>200848.45000000839</v>
      </c>
      <c r="G2275" s="31">
        <v>59979.659999989002</v>
      </c>
      <c r="H2275" s="31">
        <v>814667.52999993996</v>
      </c>
      <c r="I2275" s="31">
        <v>58271.820000000298</v>
      </c>
      <c r="J2275" s="68">
        <v>2354.3499999996302</v>
      </c>
      <c r="K2275" s="29">
        <v>3533051.0399999619</v>
      </c>
      <c r="L2275" s="29">
        <v>433713.56000000203</v>
      </c>
      <c r="M2275" s="67">
        <v>3966764.5999999638</v>
      </c>
    </row>
    <row r="2276" spans="1:13" x14ac:dyDescent="0.25">
      <c r="A2276" s="52">
        <v>3102308</v>
      </c>
      <c r="B2276" s="70" t="s">
        <v>3314</v>
      </c>
      <c r="C2276" s="69" t="s">
        <v>2507</v>
      </c>
      <c r="D2276" s="32">
        <v>16502009.980001265</v>
      </c>
      <c r="E2276" s="31">
        <v>9207273.8400007002</v>
      </c>
      <c r="F2276" s="31">
        <v>2278960.5300000641</v>
      </c>
      <c r="G2276" s="31">
        <v>5015775.6100005005</v>
      </c>
      <c r="H2276" s="31">
        <v>5961145.6900008768</v>
      </c>
      <c r="I2276" s="31">
        <v>733380.13999998907</v>
      </c>
      <c r="J2276" s="68">
        <v>27170.5399999949</v>
      </c>
      <c r="K2276" s="29">
        <v>23223706.350002125</v>
      </c>
      <c r="L2276" s="29">
        <v>1411063.6800000069</v>
      </c>
      <c r="M2276" s="67">
        <v>24634770.030002132</v>
      </c>
    </row>
    <row r="2277" spans="1:13" x14ac:dyDescent="0.25">
      <c r="A2277" s="52">
        <v>3102407</v>
      </c>
      <c r="B2277" s="70" t="s">
        <v>3313</v>
      </c>
      <c r="C2277" s="69" t="s">
        <v>2507</v>
      </c>
      <c r="D2277" s="32">
        <v>1115256.8299999051</v>
      </c>
      <c r="E2277" s="31">
        <v>846838.65999990515</v>
      </c>
      <c r="F2277" s="31">
        <v>188457.07000000399</v>
      </c>
      <c r="G2277" s="31">
        <v>79961.099999995902</v>
      </c>
      <c r="H2277" s="31">
        <v>622806.03000000201</v>
      </c>
      <c r="I2277" s="31">
        <v>48113.839999998003</v>
      </c>
      <c r="J2277" s="68">
        <v>1271.6600000001499</v>
      </c>
      <c r="K2277" s="29">
        <v>1787448.3599999053</v>
      </c>
      <c r="L2277" s="29">
        <v>583915</v>
      </c>
      <c r="M2277" s="67">
        <v>2371363.3599999053</v>
      </c>
    </row>
    <row r="2278" spans="1:13" x14ac:dyDescent="0.25">
      <c r="A2278" s="52">
        <v>3102506</v>
      </c>
      <c r="B2278" s="70" t="s">
        <v>3312</v>
      </c>
      <c r="C2278" s="69" t="s">
        <v>2507</v>
      </c>
      <c r="D2278" s="32">
        <v>3872322.2300004009</v>
      </c>
      <c r="E2278" s="31">
        <v>3349374.76000035</v>
      </c>
      <c r="F2278" s="31">
        <v>438402.970000036</v>
      </c>
      <c r="G2278" s="31">
        <v>84544.500000014901</v>
      </c>
      <c r="H2278" s="31">
        <v>1351221.0900002299</v>
      </c>
      <c r="I2278" s="31">
        <v>307832.46999998362</v>
      </c>
      <c r="J2278" s="68">
        <v>18221.159999999902</v>
      </c>
      <c r="K2278" s="29">
        <v>5549596.9500006149</v>
      </c>
      <c r="L2278" s="29">
        <v>552883.04999999702</v>
      </c>
      <c r="M2278" s="67">
        <v>6102480.0000006119</v>
      </c>
    </row>
    <row r="2279" spans="1:13" x14ac:dyDescent="0.25">
      <c r="A2279" s="52">
        <v>3102605</v>
      </c>
      <c r="B2279" s="70" t="s">
        <v>3311</v>
      </c>
      <c r="C2279" s="69" t="s">
        <v>2507</v>
      </c>
      <c r="D2279" s="32">
        <v>36826094.729999132</v>
      </c>
      <c r="E2279" s="31">
        <v>20125745.65000052</v>
      </c>
      <c r="F2279" s="31">
        <v>4904471.0599999698</v>
      </c>
      <c r="G2279" s="31">
        <v>11795878.019998645</v>
      </c>
      <c r="H2279" s="31">
        <v>12394191.369999217</v>
      </c>
      <c r="I2279" s="31">
        <v>2345563.5799999651</v>
      </c>
      <c r="J2279" s="68">
        <v>113859.090000005</v>
      </c>
      <c r="K2279" s="29">
        <v>51679708.769998319</v>
      </c>
      <c r="L2279" s="29">
        <v>5726062.9100000197</v>
      </c>
      <c r="M2279" s="67">
        <v>57405771.679998338</v>
      </c>
    </row>
    <row r="2280" spans="1:13" x14ac:dyDescent="0.25">
      <c r="A2280" s="52">
        <v>3102704</v>
      </c>
      <c r="B2280" s="70" t="s">
        <v>3310</v>
      </c>
      <c r="C2280" s="69" t="s">
        <v>2507</v>
      </c>
      <c r="D2280" s="32">
        <v>6159286.2100001881</v>
      </c>
      <c r="E2280" s="31">
        <v>5654528.5800002422</v>
      </c>
      <c r="F2280" s="31">
        <v>327101.0300000108</v>
      </c>
      <c r="G2280" s="31">
        <v>177656.59999993505</v>
      </c>
      <c r="H2280" s="31">
        <v>2039854.420000074</v>
      </c>
      <c r="I2280" s="31">
        <v>303666.7200000158</v>
      </c>
      <c r="J2280" s="68">
        <v>4811.4699999997401</v>
      </c>
      <c r="K2280" s="29">
        <v>8507618.8200002778</v>
      </c>
      <c r="L2280" s="29">
        <v>1353970.2099999781</v>
      </c>
      <c r="M2280" s="67">
        <v>9861589.0300002564</v>
      </c>
    </row>
    <row r="2281" spans="1:13" x14ac:dyDescent="0.25">
      <c r="A2281" s="52">
        <v>3102803</v>
      </c>
      <c r="B2281" s="70" t="s">
        <v>3309</v>
      </c>
      <c r="C2281" s="69" t="s">
        <v>2507</v>
      </c>
      <c r="D2281" s="32">
        <v>12501142.959999563</v>
      </c>
      <c r="E2281" s="31">
        <v>5670534.7599995704</v>
      </c>
      <c r="F2281" s="31">
        <v>2897891.0099998764</v>
      </c>
      <c r="G2281" s="31">
        <v>3932717.1900001168</v>
      </c>
      <c r="H2281" s="31">
        <v>5542660.0699997302</v>
      </c>
      <c r="I2281" s="31">
        <v>752656.75000000419</v>
      </c>
      <c r="J2281" s="68">
        <v>23520.779999996499</v>
      </c>
      <c r="K2281" s="29">
        <v>18819980.559999295</v>
      </c>
      <c r="L2281" s="29">
        <v>1737029.5000000331</v>
      </c>
      <c r="M2281" s="67">
        <v>20557010.059999328</v>
      </c>
    </row>
    <row r="2282" spans="1:13" x14ac:dyDescent="0.25">
      <c r="A2282" s="52">
        <v>3102852</v>
      </c>
      <c r="B2282" s="70" t="s">
        <v>3308</v>
      </c>
      <c r="C2282" s="69" t="s">
        <v>2507</v>
      </c>
      <c r="D2282" s="32">
        <v>2166110.6499998076</v>
      </c>
      <c r="E2282" s="31">
        <v>1898982.2299998056</v>
      </c>
      <c r="F2282" s="31">
        <v>230096.96999999182</v>
      </c>
      <c r="G2282" s="31">
        <v>37031.450000010402</v>
      </c>
      <c r="H2282" s="31">
        <v>958558.78000003297</v>
      </c>
      <c r="I2282" s="31">
        <v>86278.710000002771</v>
      </c>
      <c r="J2282" s="68">
        <v>24990.130000000401</v>
      </c>
      <c r="K2282" s="29">
        <v>3235938.2699998436</v>
      </c>
      <c r="L2282" s="29">
        <v>740453.2799999835</v>
      </c>
      <c r="M2282" s="67">
        <v>3976391.5499998271</v>
      </c>
    </row>
    <row r="2283" spans="1:13" x14ac:dyDescent="0.25">
      <c r="A2283" s="52">
        <v>3102902</v>
      </c>
      <c r="B2283" s="70" t="s">
        <v>1323</v>
      </c>
      <c r="C2283" s="69" t="s">
        <v>2507</v>
      </c>
      <c r="D2283" s="32">
        <v>7192118.3799995473</v>
      </c>
      <c r="E2283" s="31">
        <v>2293184.2099997723</v>
      </c>
      <c r="F2283" s="31">
        <v>2927047.8999999752</v>
      </c>
      <c r="G2283" s="31">
        <v>1971886.2699997996</v>
      </c>
      <c r="H2283" s="31">
        <v>3048869.5600002613</v>
      </c>
      <c r="I2283" s="31">
        <v>326179.41000002471</v>
      </c>
      <c r="J2283" s="68">
        <v>21100.459999995299</v>
      </c>
      <c r="K2283" s="29">
        <v>10588267.809999827</v>
      </c>
      <c r="L2283" s="29">
        <v>973632.43000000704</v>
      </c>
      <c r="M2283" s="67">
        <v>11561900.239999834</v>
      </c>
    </row>
    <row r="2284" spans="1:13" x14ac:dyDescent="0.25">
      <c r="A2284" s="52">
        <v>3103009</v>
      </c>
      <c r="B2284" s="70" t="s">
        <v>3307</v>
      </c>
      <c r="C2284" s="69" t="s">
        <v>2507</v>
      </c>
      <c r="D2284" s="32">
        <v>4257765.6800001003</v>
      </c>
      <c r="E2284" s="31">
        <v>2898334.0600001798</v>
      </c>
      <c r="F2284" s="31">
        <v>965214.24999990268</v>
      </c>
      <c r="G2284" s="31">
        <v>394217.37000001763</v>
      </c>
      <c r="H2284" s="31">
        <v>2310715.0799997468</v>
      </c>
      <c r="I2284" s="31">
        <v>202055.82000002888</v>
      </c>
      <c r="J2284" s="68">
        <v>6333.7200000012499</v>
      </c>
      <c r="K2284" s="29">
        <v>6776870.2999998778</v>
      </c>
      <c r="L2284" s="29">
        <v>777078.51000000502</v>
      </c>
      <c r="M2284" s="67">
        <v>7553948.8099998832</v>
      </c>
    </row>
    <row r="2285" spans="1:13" x14ac:dyDescent="0.25">
      <c r="A2285" s="52">
        <v>3103108</v>
      </c>
      <c r="B2285" s="70" t="s">
        <v>3306</v>
      </c>
      <c r="C2285" s="69" t="s">
        <v>2507</v>
      </c>
      <c r="D2285" s="32">
        <v>440062.18999998609</v>
      </c>
      <c r="E2285" s="31">
        <v>233847.18000000701</v>
      </c>
      <c r="F2285" s="31">
        <v>109184.91</v>
      </c>
      <c r="G2285" s="31">
        <v>97030.099999979095</v>
      </c>
      <c r="H2285" s="31">
        <v>140394.90999998199</v>
      </c>
      <c r="I2285" s="31">
        <v>222211.43000000919</v>
      </c>
      <c r="J2285" s="68">
        <v>5773.94000000082</v>
      </c>
      <c r="K2285" s="29">
        <v>808442.46999997809</v>
      </c>
      <c r="L2285" s="29">
        <v>47880</v>
      </c>
      <c r="M2285" s="67">
        <v>856322.46999997809</v>
      </c>
    </row>
    <row r="2286" spans="1:13" x14ac:dyDescent="0.25">
      <c r="A2286" s="52">
        <v>3103207</v>
      </c>
      <c r="B2286" s="70" t="s">
        <v>3305</v>
      </c>
      <c r="C2286" s="69" t="s">
        <v>2507</v>
      </c>
      <c r="D2286" s="32">
        <v>610147.89999996172</v>
      </c>
      <c r="E2286" s="31">
        <v>184015.71000000101</v>
      </c>
      <c r="F2286" s="31">
        <v>66589.799999989598</v>
      </c>
      <c r="G2286" s="31">
        <v>359542.38999997114</v>
      </c>
      <c r="H2286" s="31">
        <v>180557.82999996701</v>
      </c>
      <c r="I2286" s="31">
        <v>22499.390000000851</v>
      </c>
      <c r="J2286" s="68">
        <v>0</v>
      </c>
      <c r="K2286" s="29">
        <v>813205.11999992956</v>
      </c>
      <c r="L2286" s="29">
        <v>117560</v>
      </c>
      <c r="M2286" s="67">
        <v>930765.11999992956</v>
      </c>
    </row>
    <row r="2287" spans="1:13" x14ac:dyDescent="0.25">
      <c r="A2287" s="52">
        <v>3103306</v>
      </c>
      <c r="B2287" s="70" t="s">
        <v>3304</v>
      </c>
      <c r="C2287" s="69" t="s">
        <v>2507</v>
      </c>
      <c r="D2287" s="32">
        <v>371993.56000001502</v>
      </c>
      <c r="E2287" s="31">
        <v>233543.69000003301</v>
      </c>
      <c r="F2287" s="31">
        <v>106158.53999998</v>
      </c>
      <c r="G2287" s="31">
        <v>32291.330000002003</v>
      </c>
      <c r="H2287" s="31">
        <v>132614.049999971</v>
      </c>
      <c r="I2287" s="31">
        <v>66425.249999992506</v>
      </c>
      <c r="J2287" s="68">
        <v>0</v>
      </c>
      <c r="K2287" s="29">
        <v>571032.85999997857</v>
      </c>
      <c r="L2287" s="29">
        <v>56060</v>
      </c>
      <c r="M2287" s="67">
        <v>627092.85999997857</v>
      </c>
    </row>
    <row r="2288" spans="1:13" x14ac:dyDescent="0.25">
      <c r="A2288" s="52">
        <v>3103405</v>
      </c>
      <c r="B2288" s="70" t="s">
        <v>3303</v>
      </c>
      <c r="C2288" s="69" t="s">
        <v>2507</v>
      </c>
      <c r="D2288" s="32">
        <v>30446057.120001644</v>
      </c>
      <c r="E2288" s="31">
        <v>23631764.130001791</v>
      </c>
      <c r="F2288" s="31">
        <v>3735239.1899995478</v>
      </c>
      <c r="G2288" s="31">
        <v>3079053.8000003081</v>
      </c>
      <c r="H2288" s="31">
        <v>13213597.859999469</v>
      </c>
      <c r="I2288" s="31">
        <v>1301986.1200000502</v>
      </c>
      <c r="J2288" s="68">
        <v>34078.829999997302</v>
      </c>
      <c r="K2288" s="29">
        <v>44995719.930001162</v>
      </c>
      <c r="L2288" s="29">
        <v>6154617.5000000587</v>
      </c>
      <c r="M2288" s="67">
        <v>51150337.430001222</v>
      </c>
    </row>
    <row r="2289" spans="1:13" x14ac:dyDescent="0.25">
      <c r="A2289" s="52">
        <v>3103504</v>
      </c>
      <c r="B2289" s="70" t="s">
        <v>3302</v>
      </c>
      <c r="C2289" s="69" t="s">
        <v>2507</v>
      </c>
      <c r="D2289" s="32">
        <v>112427222.27000958</v>
      </c>
      <c r="E2289" s="31">
        <v>35764062.990000635</v>
      </c>
      <c r="F2289" s="31">
        <v>29009419.239999432</v>
      </c>
      <c r="G2289" s="31">
        <v>47653740.040009521</v>
      </c>
      <c r="H2289" s="31">
        <v>45598086.220002696</v>
      </c>
      <c r="I2289" s="31">
        <v>8738094.5200001001</v>
      </c>
      <c r="J2289" s="68">
        <v>552332.09000005003</v>
      </c>
      <c r="K2289" s="29">
        <v>167315735.10001245</v>
      </c>
      <c r="L2289" s="29">
        <v>15892693.889999919</v>
      </c>
      <c r="M2289" s="67">
        <v>183208428.99001238</v>
      </c>
    </row>
    <row r="2290" spans="1:13" x14ac:dyDescent="0.25">
      <c r="A2290" s="52">
        <v>3103603</v>
      </c>
      <c r="B2290" s="70" t="s">
        <v>3301</v>
      </c>
      <c r="C2290" s="69" t="s">
        <v>2507</v>
      </c>
      <c r="D2290" s="32">
        <v>556815.76999991131</v>
      </c>
      <c r="E2290" s="31">
        <v>276099.74999995198</v>
      </c>
      <c r="F2290" s="31">
        <v>131379.539999984</v>
      </c>
      <c r="G2290" s="31">
        <v>149336.47999997533</v>
      </c>
      <c r="H2290" s="31">
        <v>307976.12999997748</v>
      </c>
      <c r="I2290" s="31">
        <v>124045.77000000351</v>
      </c>
      <c r="J2290" s="68">
        <v>3436.7000000001899</v>
      </c>
      <c r="K2290" s="29">
        <v>992274.36999989254</v>
      </c>
      <c r="L2290" s="29">
        <v>152380</v>
      </c>
      <c r="M2290" s="67">
        <v>1144654.3699998925</v>
      </c>
    </row>
    <row r="2291" spans="1:13" x14ac:dyDescent="0.25">
      <c r="A2291" s="52">
        <v>3103702</v>
      </c>
      <c r="B2291" s="70" t="s">
        <v>3300</v>
      </c>
      <c r="C2291" s="69" t="s">
        <v>2507</v>
      </c>
      <c r="D2291" s="32">
        <v>6225505.3499998786</v>
      </c>
      <c r="E2291" s="31">
        <v>5357517.7499998249</v>
      </c>
      <c r="F2291" s="31">
        <v>682647.53000004601</v>
      </c>
      <c r="G2291" s="31">
        <v>185340.07000000801</v>
      </c>
      <c r="H2291" s="31">
        <v>2662150.1900000777</v>
      </c>
      <c r="I2291" s="31">
        <v>224385.31999999555</v>
      </c>
      <c r="J2291" s="68">
        <v>53316.179999988497</v>
      </c>
      <c r="K2291" s="29">
        <v>9165357.0399999395</v>
      </c>
      <c r="L2291" s="29">
        <v>916605.67000000109</v>
      </c>
      <c r="M2291" s="67">
        <v>10081962.709999941</v>
      </c>
    </row>
    <row r="2292" spans="1:13" x14ac:dyDescent="0.25">
      <c r="A2292" s="52">
        <v>3103751</v>
      </c>
      <c r="B2292" s="70" t="s">
        <v>3299</v>
      </c>
      <c r="C2292" s="69" t="s">
        <v>2507</v>
      </c>
      <c r="D2292" s="32">
        <v>1909757.6800001147</v>
      </c>
      <c r="E2292" s="31">
        <v>920930.23000018299</v>
      </c>
      <c r="F2292" s="31">
        <v>310386.9099999998</v>
      </c>
      <c r="G2292" s="31">
        <v>678440.53999993205</v>
      </c>
      <c r="H2292" s="31">
        <v>821615.00999998685</v>
      </c>
      <c r="I2292" s="31">
        <v>41520.860000002212</v>
      </c>
      <c r="J2292" s="68">
        <v>10436.760000000701</v>
      </c>
      <c r="K2292" s="29">
        <v>2783330.3100001044</v>
      </c>
      <c r="L2292" s="29">
        <v>770510</v>
      </c>
      <c r="M2292" s="67">
        <v>3553840.3100001044</v>
      </c>
    </row>
    <row r="2293" spans="1:13" x14ac:dyDescent="0.25">
      <c r="A2293" s="52">
        <v>3103801</v>
      </c>
      <c r="B2293" s="70" t="s">
        <v>3298</v>
      </c>
      <c r="C2293" s="69" t="s">
        <v>2507</v>
      </c>
      <c r="D2293" s="32">
        <v>1712483.7999997479</v>
      </c>
      <c r="E2293" s="31">
        <v>1423484.1699997</v>
      </c>
      <c r="F2293" s="31">
        <v>245678.51000005801</v>
      </c>
      <c r="G2293" s="31">
        <v>43321.119999989904</v>
      </c>
      <c r="H2293" s="31">
        <v>401913.77000001399</v>
      </c>
      <c r="I2293" s="31">
        <v>20596.989999999892</v>
      </c>
      <c r="J2293" s="68">
        <v>8135.0699999990202</v>
      </c>
      <c r="K2293" s="29">
        <v>2143129.6299997605</v>
      </c>
      <c r="L2293" s="29">
        <v>311824.32999999798</v>
      </c>
      <c r="M2293" s="67">
        <v>2454953.9599997588</v>
      </c>
    </row>
    <row r="2294" spans="1:13" x14ac:dyDescent="0.25">
      <c r="A2294" s="52">
        <v>3103900</v>
      </c>
      <c r="B2294" s="70" t="s">
        <v>3297</v>
      </c>
      <c r="C2294" s="69" t="s">
        <v>2507</v>
      </c>
      <c r="D2294" s="32">
        <v>4947268.1699999245</v>
      </c>
      <c r="E2294" s="31">
        <v>3016225.9499999001</v>
      </c>
      <c r="F2294" s="31">
        <v>981507.31000011368</v>
      </c>
      <c r="G2294" s="31">
        <v>949534.90999991086</v>
      </c>
      <c r="H2294" s="31">
        <v>1906811.5899999784</v>
      </c>
      <c r="I2294" s="31">
        <v>241382.71000000369</v>
      </c>
      <c r="J2294" s="68">
        <v>20808.799999997998</v>
      </c>
      <c r="K2294" s="29">
        <v>7116271.2699999046</v>
      </c>
      <c r="L2294" s="29">
        <v>579000</v>
      </c>
      <c r="M2294" s="67">
        <v>7695271.2699999046</v>
      </c>
    </row>
    <row r="2295" spans="1:13" x14ac:dyDescent="0.25">
      <c r="A2295" s="52">
        <v>3104007</v>
      </c>
      <c r="B2295" s="70" t="s">
        <v>3296</v>
      </c>
      <c r="C2295" s="69" t="s">
        <v>2507</v>
      </c>
      <c r="D2295" s="32">
        <v>96370693.549995989</v>
      </c>
      <c r="E2295" s="31">
        <v>20646213.460000332</v>
      </c>
      <c r="F2295" s="31">
        <v>31239730.889996912</v>
      </c>
      <c r="G2295" s="31">
        <v>44484749.199998751</v>
      </c>
      <c r="H2295" s="31">
        <v>35745302.969996393</v>
      </c>
      <c r="I2295" s="31">
        <v>12592564.589999227</v>
      </c>
      <c r="J2295" s="68">
        <v>352358.32000000298</v>
      </c>
      <c r="K2295" s="29">
        <v>145060919.4299916</v>
      </c>
      <c r="L2295" s="29">
        <v>12717528.000000194</v>
      </c>
      <c r="M2295" s="67">
        <v>157778447.42999178</v>
      </c>
    </row>
    <row r="2296" spans="1:13" x14ac:dyDescent="0.25">
      <c r="A2296" s="52">
        <v>3104106</v>
      </c>
      <c r="B2296" s="70" t="s">
        <v>3295</v>
      </c>
      <c r="C2296" s="69" t="s">
        <v>2507</v>
      </c>
      <c r="D2296" s="32">
        <v>6416190.7600001348</v>
      </c>
      <c r="E2296" s="31">
        <v>3575924.8900000718</v>
      </c>
      <c r="F2296" s="31">
        <v>960788.00000004703</v>
      </c>
      <c r="G2296" s="31">
        <v>1879477.8700000162</v>
      </c>
      <c r="H2296" s="31">
        <v>2602420.6499999138</v>
      </c>
      <c r="I2296" s="31">
        <v>167023.170000001</v>
      </c>
      <c r="J2296" s="68">
        <v>21463.680000001099</v>
      </c>
      <c r="K2296" s="29">
        <v>9207098.2600000519</v>
      </c>
      <c r="L2296" s="29">
        <v>983865</v>
      </c>
      <c r="M2296" s="67">
        <v>10190963.260000052</v>
      </c>
    </row>
    <row r="2297" spans="1:13" x14ac:dyDescent="0.25">
      <c r="A2297" s="52">
        <v>3104205</v>
      </c>
      <c r="B2297" s="70" t="s">
        <v>3294</v>
      </c>
      <c r="C2297" s="69" t="s">
        <v>2507</v>
      </c>
      <c r="D2297" s="32">
        <v>49257379.810001574</v>
      </c>
      <c r="E2297" s="31">
        <v>9760375.2600000799</v>
      </c>
      <c r="F2297" s="31">
        <v>18280851.67000309</v>
      </c>
      <c r="G2297" s="31">
        <v>21216152.879998405</v>
      </c>
      <c r="H2297" s="31">
        <v>15184801.899998369</v>
      </c>
      <c r="I2297" s="31">
        <v>4618772.240000343</v>
      </c>
      <c r="J2297" s="68">
        <v>189913.669999993</v>
      </c>
      <c r="K2297" s="29">
        <v>69250867.620000273</v>
      </c>
      <c r="L2297" s="29">
        <v>3612133.0699999882</v>
      </c>
      <c r="M2297" s="67">
        <v>72863000.690000266</v>
      </c>
    </row>
    <row r="2298" spans="1:13" x14ac:dyDescent="0.25">
      <c r="A2298" s="52">
        <v>3104304</v>
      </c>
      <c r="B2298" s="70" t="s">
        <v>3293</v>
      </c>
      <c r="C2298" s="69" t="s">
        <v>2507</v>
      </c>
      <c r="D2298" s="32">
        <v>14644819.109998319</v>
      </c>
      <c r="E2298" s="31">
        <v>7333874.3199991463</v>
      </c>
      <c r="F2298" s="31">
        <v>2656410.6000000215</v>
      </c>
      <c r="G2298" s="31">
        <v>4654534.189999151</v>
      </c>
      <c r="H2298" s="31">
        <v>5249704.5600004019</v>
      </c>
      <c r="I2298" s="31">
        <v>708434.06999995257</v>
      </c>
      <c r="J2298" s="68">
        <v>107980.990000007</v>
      </c>
      <c r="K2298" s="29">
        <v>20710938.729998678</v>
      </c>
      <c r="L2298" s="29">
        <v>2162020.6200000136</v>
      </c>
      <c r="M2298" s="67">
        <v>22872959.34999869</v>
      </c>
    </row>
    <row r="2299" spans="1:13" x14ac:dyDescent="0.25">
      <c r="A2299" s="52">
        <v>3104403</v>
      </c>
      <c r="B2299" s="70" t="s">
        <v>3292</v>
      </c>
      <c r="C2299" s="69" t="s">
        <v>2507</v>
      </c>
      <c r="D2299" s="32">
        <v>184730.7799999938</v>
      </c>
      <c r="E2299" s="31">
        <v>96960.850000001505</v>
      </c>
      <c r="F2299" s="31">
        <v>38475.380000002697</v>
      </c>
      <c r="G2299" s="31">
        <v>49294.549999989598</v>
      </c>
      <c r="H2299" s="31">
        <v>79382.239999981597</v>
      </c>
      <c r="I2299" s="31">
        <v>86160.649999990899</v>
      </c>
      <c r="J2299" s="68">
        <v>455</v>
      </c>
      <c r="K2299" s="29">
        <v>350728.66999996628</v>
      </c>
      <c r="L2299" s="29">
        <v>117010</v>
      </c>
      <c r="M2299" s="67">
        <v>467738.66999996628</v>
      </c>
    </row>
    <row r="2300" spans="1:13" x14ac:dyDescent="0.25">
      <c r="A2300" s="52">
        <v>3104452</v>
      </c>
      <c r="B2300" s="70" t="s">
        <v>3291</v>
      </c>
      <c r="C2300" s="69" t="s">
        <v>2507</v>
      </c>
      <c r="D2300" s="32">
        <v>1508436.969999868</v>
      </c>
      <c r="E2300" s="31">
        <v>1352579.7499998801</v>
      </c>
      <c r="F2300" s="31">
        <v>139424.7699999887</v>
      </c>
      <c r="G2300" s="31">
        <v>16432.449999999299</v>
      </c>
      <c r="H2300" s="31">
        <v>432475.59999996563</v>
      </c>
      <c r="I2300" s="31">
        <v>148202.30000000581</v>
      </c>
      <c r="J2300" s="68">
        <v>19721.0099999993</v>
      </c>
      <c r="K2300" s="29">
        <v>2108835.8799998388</v>
      </c>
      <c r="L2300" s="29">
        <v>239434.21999999881</v>
      </c>
      <c r="M2300" s="67">
        <v>2348270.0999998376</v>
      </c>
    </row>
    <row r="2301" spans="1:13" x14ac:dyDescent="0.25">
      <c r="A2301" s="52">
        <v>3104502</v>
      </c>
      <c r="B2301" s="70" t="s">
        <v>3290</v>
      </c>
      <c r="C2301" s="69" t="s">
        <v>2507</v>
      </c>
      <c r="D2301" s="32">
        <v>7719995.5499993972</v>
      </c>
      <c r="E2301" s="31">
        <v>6789493.9699993618</v>
      </c>
      <c r="F2301" s="31">
        <v>689592.49000001734</v>
      </c>
      <c r="G2301" s="31">
        <v>240909.09000001801</v>
      </c>
      <c r="H2301" s="31">
        <v>2522916.1400002842</v>
      </c>
      <c r="I2301" s="31">
        <v>263804.9399999826</v>
      </c>
      <c r="J2301" s="68">
        <v>9096.9099999964201</v>
      </c>
      <c r="K2301" s="29">
        <v>10515813.53999966</v>
      </c>
      <c r="L2301" s="29">
        <v>4686240.1400000993</v>
      </c>
      <c r="M2301" s="67">
        <v>15202053.679999759</v>
      </c>
    </row>
    <row r="2302" spans="1:13" x14ac:dyDescent="0.25">
      <c r="A2302" s="52">
        <v>3104601</v>
      </c>
      <c r="B2302" s="70" t="s">
        <v>3289</v>
      </c>
      <c r="C2302" s="69" t="s">
        <v>2507</v>
      </c>
      <c r="D2302" s="32">
        <v>12593719.889999986</v>
      </c>
      <c r="E2302" s="31">
        <v>4822625.0199997351</v>
      </c>
      <c r="F2302" s="31">
        <v>3574401.6800002037</v>
      </c>
      <c r="G2302" s="31">
        <v>4196693.190000047</v>
      </c>
      <c r="H2302" s="31">
        <v>4564737.0199999101</v>
      </c>
      <c r="I2302" s="31">
        <v>1144830.160000016</v>
      </c>
      <c r="J2302" s="68">
        <v>33630.019999991397</v>
      </c>
      <c r="K2302" s="29">
        <v>18336917.089999903</v>
      </c>
      <c r="L2302" s="29">
        <v>1473093.620000005</v>
      </c>
      <c r="M2302" s="67">
        <v>19810010.709999908</v>
      </c>
    </row>
    <row r="2303" spans="1:13" x14ac:dyDescent="0.25">
      <c r="A2303" s="52">
        <v>3104700</v>
      </c>
      <c r="B2303" s="70" t="s">
        <v>3288</v>
      </c>
      <c r="C2303" s="69" t="s">
        <v>2507</v>
      </c>
      <c r="D2303" s="32">
        <v>15456977.730002845</v>
      </c>
      <c r="E2303" s="31">
        <v>14064662.860002765</v>
      </c>
      <c r="F2303" s="31">
        <v>1084162.4500000102</v>
      </c>
      <c r="G2303" s="31">
        <v>308152.42000006902</v>
      </c>
      <c r="H2303" s="31">
        <v>5816633.6400000304</v>
      </c>
      <c r="I2303" s="31">
        <v>240173.35999997388</v>
      </c>
      <c r="J2303" s="68">
        <v>6201.4200000001601</v>
      </c>
      <c r="K2303" s="29">
        <v>21519986.150002848</v>
      </c>
      <c r="L2303" s="29">
        <v>2633224.6700000102</v>
      </c>
      <c r="M2303" s="67">
        <v>24153210.820002858</v>
      </c>
    </row>
    <row r="2304" spans="1:13" x14ac:dyDescent="0.25">
      <c r="A2304" s="52">
        <v>3104809</v>
      </c>
      <c r="B2304" s="70" t="s">
        <v>3287</v>
      </c>
      <c r="C2304" s="69" t="s">
        <v>2507</v>
      </c>
      <c r="D2304" s="32">
        <v>1358132.4799999932</v>
      </c>
      <c r="E2304" s="31">
        <v>879015.02999998606</v>
      </c>
      <c r="F2304" s="31">
        <v>207599.18999999401</v>
      </c>
      <c r="G2304" s="31">
        <v>271518.26000001311</v>
      </c>
      <c r="H2304" s="31">
        <v>473980.79000012256</v>
      </c>
      <c r="I2304" s="31">
        <v>205722.30999999482</v>
      </c>
      <c r="J2304" s="68">
        <v>14639.8300000001</v>
      </c>
      <c r="K2304" s="29">
        <v>2052475.4100001105</v>
      </c>
      <c r="L2304" s="29">
        <v>312362.949999996</v>
      </c>
      <c r="M2304" s="67">
        <v>2364838.3600001065</v>
      </c>
    </row>
    <row r="2305" spans="1:13" x14ac:dyDescent="0.25">
      <c r="A2305" s="52">
        <v>3104908</v>
      </c>
      <c r="B2305" s="70" t="s">
        <v>3286</v>
      </c>
      <c r="C2305" s="69" t="s">
        <v>2507</v>
      </c>
      <c r="D2305" s="32">
        <v>16050121.599999916</v>
      </c>
      <c r="E2305" s="31">
        <v>10067757.789999478</v>
      </c>
      <c r="F2305" s="31">
        <v>2018373.9900003625</v>
      </c>
      <c r="G2305" s="31">
        <v>3963989.8200000757</v>
      </c>
      <c r="H2305" s="31">
        <v>5935972.7099999012</v>
      </c>
      <c r="I2305" s="31">
        <v>868064.7800000502</v>
      </c>
      <c r="J2305" s="68">
        <v>56951.759999999304</v>
      </c>
      <c r="K2305" s="29">
        <v>22911110.849999864</v>
      </c>
      <c r="L2305" s="29">
        <v>2567776.3199999696</v>
      </c>
      <c r="M2305" s="67">
        <v>25478887.169999834</v>
      </c>
    </row>
    <row r="2306" spans="1:13" x14ac:dyDescent="0.25">
      <c r="A2306" s="52">
        <v>3105004</v>
      </c>
      <c r="B2306" s="70" t="s">
        <v>3285</v>
      </c>
      <c r="C2306" s="69" t="s">
        <v>2507</v>
      </c>
      <c r="D2306" s="32">
        <v>1655772.7500000198</v>
      </c>
      <c r="E2306" s="31">
        <v>1019405.42</v>
      </c>
      <c r="F2306" s="31">
        <v>232961.12999999436</v>
      </c>
      <c r="G2306" s="31">
        <v>403406.20000002533</v>
      </c>
      <c r="H2306" s="31">
        <v>892810.770000041</v>
      </c>
      <c r="I2306" s="31">
        <v>177578.86000000525</v>
      </c>
      <c r="J2306" s="68">
        <v>15398.650000003199</v>
      </c>
      <c r="K2306" s="29">
        <v>2741561.0300000696</v>
      </c>
      <c r="L2306" s="29">
        <v>408185.42999999761</v>
      </c>
      <c r="M2306" s="67">
        <v>3149746.460000067</v>
      </c>
    </row>
    <row r="2307" spans="1:13" x14ac:dyDescent="0.25">
      <c r="A2307" s="52">
        <v>3105103</v>
      </c>
      <c r="B2307" s="70" t="s">
        <v>3284</v>
      </c>
      <c r="C2307" s="69" t="s">
        <v>2507</v>
      </c>
      <c r="D2307" s="32">
        <v>26691905.409999318</v>
      </c>
      <c r="E2307" s="31">
        <v>13164649.489999402</v>
      </c>
      <c r="F2307" s="31">
        <v>7798920.7099999664</v>
      </c>
      <c r="G2307" s="31">
        <v>5728335.2099999506</v>
      </c>
      <c r="H2307" s="31">
        <v>10897389.570000969</v>
      </c>
      <c r="I2307" s="31">
        <v>1874626.9300000307</v>
      </c>
      <c r="J2307" s="68">
        <v>108144.94999997701</v>
      </c>
      <c r="K2307" s="29">
        <v>39572066.860000297</v>
      </c>
      <c r="L2307" s="29">
        <v>4948591.0399998808</v>
      </c>
      <c r="M2307" s="67">
        <v>44520657.900000177</v>
      </c>
    </row>
    <row r="2308" spans="1:13" x14ac:dyDescent="0.25">
      <c r="A2308" s="52">
        <v>3105202</v>
      </c>
      <c r="B2308" s="70" t="s">
        <v>3283</v>
      </c>
      <c r="C2308" s="69" t="s">
        <v>2507</v>
      </c>
      <c r="D2308" s="32">
        <v>3107521.4799999441</v>
      </c>
      <c r="E2308" s="31">
        <v>2944104.3799999501</v>
      </c>
      <c r="F2308" s="31">
        <v>134208.09999999398</v>
      </c>
      <c r="G2308" s="31">
        <v>29209</v>
      </c>
      <c r="H2308" s="31">
        <v>959477.03999993205</v>
      </c>
      <c r="I2308" s="31">
        <v>147141.86999999199</v>
      </c>
      <c r="J2308" s="68">
        <v>671.65000000037298</v>
      </c>
      <c r="K2308" s="29">
        <v>4214812.0399998687</v>
      </c>
      <c r="L2308" s="29">
        <v>670439.39000000106</v>
      </c>
      <c r="M2308" s="67">
        <v>4885251.4299998693</v>
      </c>
    </row>
    <row r="2309" spans="1:13" x14ac:dyDescent="0.25">
      <c r="A2309" s="52">
        <v>3105301</v>
      </c>
      <c r="B2309" s="70" t="s">
        <v>3282</v>
      </c>
      <c r="C2309" s="69" t="s">
        <v>2507</v>
      </c>
      <c r="D2309" s="32">
        <v>769124.09000002639</v>
      </c>
      <c r="E2309" s="31">
        <v>413560.64999999898</v>
      </c>
      <c r="F2309" s="31">
        <v>113131.12000003841</v>
      </c>
      <c r="G2309" s="31">
        <v>242432.31999998901</v>
      </c>
      <c r="H2309" s="31">
        <v>230760.53999999931</v>
      </c>
      <c r="I2309" s="31">
        <v>99983.8500000044</v>
      </c>
      <c r="J2309" s="68">
        <v>5256.1500000003698</v>
      </c>
      <c r="K2309" s="29">
        <v>1105124.6300000306</v>
      </c>
      <c r="L2309" s="29">
        <v>356459.61999999802</v>
      </c>
      <c r="M2309" s="67">
        <v>1461584.2500000286</v>
      </c>
    </row>
    <row r="2310" spans="1:13" x14ac:dyDescent="0.25">
      <c r="A2310" s="52">
        <v>3105400</v>
      </c>
      <c r="B2310" s="70" t="s">
        <v>3281</v>
      </c>
      <c r="C2310" s="69" t="s">
        <v>2507</v>
      </c>
      <c r="D2310" s="32">
        <v>34655607.330001935</v>
      </c>
      <c r="E2310" s="31">
        <v>5636304.9900000701</v>
      </c>
      <c r="F2310" s="31">
        <v>6627283.5900006238</v>
      </c>
      <c r="G2310" s="31">
        <v>22392018.750001237</v>
      </c>
      <c r="H2310" s="31">
        <v>11778546.609999977</v>
      </c>
      <c r="I2310" s="31">
        <v>1782471.0799999821</v>
      </c>
      <c r="J2310" s="68">
        <v>106898.99000000099</v>
      </c>
      <c r="K2310" s="29">
        <v>48323524.010001898</v>
      </c>
      <c r="L2310" s="29">
        <v>1876010.8000000077</v>
      </c>
      <c r="M2310" s="67">
        <v>50199534.810001902</v>
      </c>
    </row>
    <row r="2311" spans="1:13" x14ac:dyDescent="0.25">
      <c r="A2311" s="52">
        <v>3105509</v>
      </c>
      <c r="B2311" s="70" t="s">
        <v>3280</v>
      </c>
      <c r="C2311" s="69" t="s">
        <v>2507</v>
      </c>
      <c r="D2311" s="32">
        <v>281865.84000002971</v>
      </c>
      <c r="E2311" s="31">
        <v>192620.65000003399</v>
      </c>
      <c r="F2311" s="31">
        <v>53307.279999993698</v>
      </c>
      <c r="G2311" s="31">
        <v>35937.910000001997</v>
      </c>
      <c r="H2311" s="31">
        <v>335959.720000003</v>
      </c>
      <c r="I2311" s="31">
        <v>217624.37999999669</v>
      </c>
      <c r="J2311" s="68">
        <v>8180.4099999996797</v>
      </c>
      <c r="K2311" s="29">
        <v>843630.35000002896</v>
      </c>
      <c r="L2311" s="29">
        <v>155335.3899999978</v>
      </c>
      <c r="M2311" s="67">
        <v>998965.74000002677</v>
      </c>
    </row>
    <row r="2312" spans="1:13" x14ac:dyDescent="0.25">
      <c r="A2312" s="52">
        <v>3105608</v>
      </c>
      <c r="B2312" s="70" t="s">
        <v>3279</v>
      </c>
      <c r="C2312" s="69" t="s">
        <v>2507</v>
      </c>
      <c r="D2312" s="32">
        <v>149120719.60000339</v>
      </c>
      <c r="E2312" s="31">
        <v>38037987.719997674</v>
      </c>
      <c r="F2312" s="31">
        <v>50028680.010004215</v>
      </c>
      <c r="G2312" s="31">
        <v>61054051.870001495</v>
      </c>
      <c r="H2312" s="31">
        <v>61934017.770000674</v>
      </c>
      <c r="I2312" s="31">
        <v>10501423.930000817</v>
      </c>
      <c r="J2312" s="68">
        <v>483395.71000000602</v>
      </c>
      <c r="K2312" s="29">
        <v>222039557.01000488</v>
      </c>
      <c r="L2312" s="29">
        <v>14957301.160000483</v>
      </c>
      <c r="M2312" s="67">
        <v>236996858.17000535</v>
      </c>
    </row>
    <row r="2313" spans="1:13" x14ac:dyDescent="0.25">
      <c r="A2313" s="52">
        <v>3105707</v>
      </c>
      <c r="B2313" s="70" t="s">
        <v>3278</v>
      </c>
      <c r="C2313" s="69" t="s">
        <v>2507</v>
      </c>
      <c r="D2313" s="32">
        <v>6788396.370000313</v>
      </c>
      <c r="E2313" s="31">
        <v>5329534.6900003599</v>
      </c>
      <c r="F2313" s="31">
        <v>788457.3200000131</v>
      </c>
      <c r="G2313" s="31">
        <v>670404.3599999398</v>
      </c>
      <c r="H2313" s="31">
        <v>2436149.1199996592</v>
      </c>
      <c r="I2313" s="31">
        <v>119217.15999999719</v>
      </c>
      <c r="J2313" s="68">
        <v>10813.539999999901</v>
      </c>
      <c r="K2313" s="29">
        <v>9354576.1899999678</v>
      </c>
      <c r="L2313" s="29">
        <v>953949.15999999596</v>
      </c>
      <c r="M2313" s="67">
        <v>10308525.349999964</v>
      </c>
    </row>
    <row r="2314" spans="1:13" x14ac:dyDescent="0.25">
      <c r="A2314" s="52">
        <v>3105905</v>
      </c>
      <c r="B2314" s="70" t="s">
        <v>3277</v>
      </c>
      <c r="C2314" s="69" t="s">
        <v>2507</v>
      </c>
      <c r="D2314" s="32">
        <v>22678219.160000905</v>
      </c>
      <c r="E2314" s="31">
        <v>3512942.84000012</v>
      </c>
      <c r="F2314" s="31">
        <v>7352130.5099998144</v>
      </c>
      <c r="G2314" s="31">
        <v>11813145.810000973</v>
      </c>
      <c r="H2314" s="31">
        <v>9742192.43999926</v>
      </c>
      <c r="I2314" s="31">
        <v>1653882.4699998298</v>
      </c>
      <c r="J2314" s="68">
        <v>42062.750000001899</v>
      </c>
      <c r="K2314" s="29">
        <v>34116356.819999993</v>
      </c>
      <c r="L2314" s="29">
        <v>1835781.8300000541</v>
      </c>
      <c r="M2314" s="67">
        <v>35952138.650000051</v>
      </c>
    </row>
    <row r="2315" spans="1:13" x14ac:dyDescent="0.25">
      <c r="A2315" s="52">
        <v>3106002</v>
      </c>
      <c r="B2315" s="70" t="s">
        <v>3276</v>
      </c>
      <c r="C2315" s="69" t="s">
        <v>2507</v>
      </c>
      <c r="D2315" s="32">
        <v>6555944.5899998108</v>
      </c>
      <c r="E2315" s="31">
        <v>1505765.97999978</v>
      </c>
      <c r="F2315" s="31">
        <v>1662693.799999953</v>
      </c>
      <c r="G2315" s="31">
        <v>3387484.8100000778</v>
      </c>
      <c r="H2315" s="31">
        <v>3505833.9399999534</v>
      </c>
      <c r="I2315" s="31">
        <v>256465.74999997951</v>
      </c>
      <c r="J2315" s="68">
        <v>30680.5500000026</v>
      </c>
      <c r="K2315" s="29">
        <v>10348924.829999747</v>
      </c>
      <c r="L2315" s="29">
        <v>905278.25999999791</v>
      </c>
      <c r="M2315" s="67">
        <v>11254203.089999745</v>
      </c>
    </row>
    <row r="2316" spans="1:13" x14ac:dyDescent="0.25">
      <c r="A2316" s="52">
        <v>3106101</v>
      </c>
      <c r="B2316" s="70" t="s">
        <v>3275</v>
      </c>
      <c r="C2316" s="69" t="s">
        <v>2507</v>
      </c>
      <c r="D2316" s="32">
        <v>445527.80999998626</v>
      </c>
      <c r="E2316" s="31">
        <v>153656.37999999701</v>
      </c>
      <c r="F2316" s="31">
        <v>212739.84999999104</v>
      </c>
      <c r="G2316" s="31">
        <v>79131.579999998197</v>
      </c>
      <c r="H2316" s="31">
        <v>259437.23999999958</v>
      </c>
      <c r="I2316" s="31">
        <v>143807.62999999561</v>
      </c>
      <c r="J2316" s="68">
        <v>882.19000000017695</v>
      </c>
      <c r="K2316" s="29">
        <v>849654.8699999816</v>
      </c>
      <c r="L2316" s="29">
        <v>189373.94000000099</v>
      </c>
      <c r="M2316" s="67">
        <v>1039028.8099999826</v>
      </c>
    </row>
    <row r="2317" spans="1:13" x14ac:dyDescent="0.25">
      <c r="A2317" s="52">
        <v>3106200</v>
      </c>
      <c r="B2317" s="70" t="s">
        <v>3274</v>
      </c>
      <c r="C2317" s="69" t="s">
        <v>2507</v>
      </c>
      <c r="D2317" s="32">
        <v>3397569061.0898647</v>
      </c>
      <c r="E2317" s="31">
        <v>639651620.27996731</v>
      </c>
      <c r="F2317" s="31">
        <v>732205822.07996988</v>
      </c>
      <c r="G2317" s="31">
        <v>2025711618.7299278</v>
      </c>
      <c r="H2317" s="31">
        <v>1125632463.4500489</v>
      </c>
      <c r="I2317" s="31">
        <v>217214005.77002114</v>
      </c>
      <c r="J2317" s="68">
        <v>11514724.480000606</v>
      </c>
      <c r="K2317" s="29">
        <v>4751930254.7899351</v>
      </c>
      <c r="L2317" s="29">
        <v>244122083.38001511</v>
      </c>
      <c r="M2317" s="67">
        <v>4996052338.1699505</v>
      </c>
    </row>
    <row r="2318" spans="1:13" x14ac:dyDescent="0.25">
      <c r="A2318" s="52">
        <v>3106309</v>
      </c>
      <c r="B2318" s="70" t="s">
        <v>3273</v>
      </c>
      <c r="C2318" s="69" t="s">
        <v>2507</v>
      </c>
      <c r="D2318" s="32">
        <v>15897903.180000214</v>
      </c>
      <c r="E2318" s="31">
        <v>7387202.2300001038</v>
      </c>
      <c r="F2318" s="31">
        <v>4364376.6300000595</v>
      </c>
      <c r="G2318" s="31">
        <v>4146324.3200000501</v>
      </c>
      <c r="H2318" s="31">
        <v>6994476.9500002842</v>
      </c>
      <c r="I2318" s="31">
        <v>1627661.7100000293</v>
      </c>
      <c r="J2318" s="68">
        <v>37447.089999996097</v>
      </c>
      <c r="K2318" s="29">
        <v>24557488.930000525</v>
      </c>
      <c r="L2318" s="29">
        <v>2087061.9300000034</v>
      </c>
      <c r="M2318" s="67">
        <v>26644550.860000528</v>
      </c>
    </row>
    <row r="2319" spans="1:13" x14ac:dyDescent="0.25">
      <c r="A2319" s="52">
        <v>3106408</v>
      </c>
      <c r="B2319" s="70" t="s">
        <v>3272</v>
      </c>
      <c r="C2319" s="69" t="s">
        <v>2507</v>
      </c>
      <c r="D2319" s="32">
        <v>6055408.8399994541</v>
      </c>
      <c r="E2319" s="31">
        <v>3668510.2199994498</v>
      </c>
      <c r="F2319" s="31">
        <v>1360494.8400000327</v>
      </c>
      <c r="G2319" s="31">
        <v>1026403.7799999714</v>
      </c>
      <c r="H2319" s="31">
        <v>2250123.0099998191</v>
      </c>
      <c r="I2319" s="31">
        <v>318726.12000002165</v>
      </c>
      <c r="J2319" s="68">
        <v>24517.009999998802</v>
      </c>
      <c r="K2319" s="29">
        <v>8648774.9799992926</v>
      </c>
      <c r="L2319" s="29">
        <v>817891.80000000901</v>
      </c>
      <c r="M2319" s="67">
        <v>9466666.7799993008</v>
      </c>
    </row>
    <row r="2320" spans="1:13" x14ac:dyDescent="0.25">
      <c r="A2320" s="52">
        <v>3106507</v>
      </c>
      <c r="B2320" s="70" t="s">
        <v>3271</v>
      </c>
      <c r="C2320" s="69" t="s">
        <v>2507</v>
      </c>
      <c r="D2320" s="32">
        <v>7421207.5599997062</v>
      </c>
      <c r="E2320" s="31">
        <v>5852133.8299996899</v>
      </c>
      <c r="F2320" s="31">
        <v>1403213.9900000172</v>
      </c>
      <c r="G2320" s="31">
        <v>165859.739999999</v>
      </c>
      <c r="H2320" s="31">
        <v>3504203.4099998833</v>
      </c>
      <c r="I2320" s="31">
        <v>493915.93999999989</v>
      </c>
      <c r="J2320" s="68">
        <v>11948.8700000015</v>
      </c>
      <c r="K2320" s="29">
        <v>11431275.77999959</v>
      </c>
      <c r="L2320" s="29">
        <v>838558.78000000096</v>
      </c>
      <c r="M2320" s="67">
        <v>12269834.559999591</v>
      </c>
    </row>
    <row r="2321" spans="1:13" x14ac:dyDescent="0.25">
      <c r="A2321" s="52">
        <v>3106606</v>
      </c>
      <c r="B2321" s="70" t="s">
        <v>3270</v>
      </c>
      <c r="C2321" s="69" t="s">
        <v>2507</v>
      </c>
      <c r="D2321" s="32">
        <v>3087704.0199998724</v>
      </c>
      <c r="E2321" s="31">
        <v>2941682.7399998801</v>
      </c>
      <c r="F2321" s="31">
        <v>138946.27999999249</v>
      </c>
      <c r="G2321" s="31">
        <v>7075</v>
      </c>
      <c r="H2321" s="31">
        <v>1084896.7499998061</v>
      </c>
      <c r="I2321" s="31">
        <v>24517.639999999439</v>
      </c>
      <c r="J2321" s="68">
        <v>5962.5600000002896</v>
      </c>
      <c r="K2321" s="29">
        <v>4203080.9699996784</v>
      </c>
      <c r="L2321" s="29">
        <v>437434.21999999904</v>
      </c>
      <c r="M2321" s="67">
        <v>4640515.1899996772</v>
      </c>
    </row>
    <row r="2322" spans="1:13" x14ac:dyDescent="0.25">
      <c r="A2322" s="52">
        <v>3106655</v>
      </c>
      <c r="B2322" s="70" t="s">
        <v>3269</v>
      </c>
      <c r="C2322" s="69" t="s">
        <v>2507</v>
      </c>
      <c r="D2322" s="32">
        <v>41406.909999999203</v>
      </c>
      <c r="E2322" s="31">
        <v>27256.909999999199</v>
      </c>
      <c r="F2322" s="31">
        <v>14150</v>
      </c>
      <c r="G2322" s="31">
        <v>0</v>
      </c>
      <c r="H2322" s="31">
        <v>35160.289999999106</v>
      </c>
      <c r="I2322" s="31">
        <v>20997.039999999099</v>
      </c>
      <c r="J2322" s="68">
        <v>0</v>
      </c>
      <c r="K2322" s="29">
        <v>97564.2399999974</v>
      </c>
      <c r="L2322" s="29">
        <v>58253.910000000098</v>
      </c>
      <c r="M2322" s="67">
        <v>155818.14999999749</v>
      </c>
    </row>
    <row r="2323" spans="1:13" x14ac:dyDescent="0.25">
      <c r="A2323" s="52">
        <v>3106705</v>
      </c>
      <c r="B2323" s="70" t="s">
        <v>3268</v>
      </c>
      <c r="C2323" s="69" t="s">
        <v>2507</v>
      </c>
      <c r="D2323" s="32">
        <v>220231239.91999292</v>
      </c>
      <c r="E2323" s="31">
        <v>36259640.990001045</v>
      </c>
      <c r="F2323" s="31">
        <v>60900979.929992929</v>
      </c>
      <c r="G2323" s="31">
        <v>123070618.99999894</v>
      </c>
      <c r="H2323" s="31">
        <v>85117562.449995264</v>
      </c>
      <c r="I2323" s="31">
        <v>23947415.149999361</v>
      </c>
      <c r="J2323" s="68">
        <v>1289647.29999996</v>
      </c>
      <c r="K2323" s="29">
        <v>330585864.81998754</v>
      </c>
      <c r="L2323" s="29">
        <v>36834050.800003253</v>
      </c>
      <c r="M2323" s="67">
        <v>367419915.61999077</v>
      </c>
    </row>
    <row r="2324" spans="1:13" x14ac:dyDescent="0.25">
      <c r="A2324" s="52">
        <v>3106804</v>
      </c>
      <c r="B2324" s="70" t="s">
        <v>3267</v>
      </c>
      <c r="C2324" s="69" t="s">
        <v>2507</v>
      </c>
      <c r="D2324" s="32">
        <v>1269897.399999955</v>
      </c>
      <c r="E2324" s="31">
        <v>958088.74999996799</v>
      </c>
      <c r="F2324" s="31">
        <v>230375.26000000499</v>
      </c>
      <c r="G2324" s="31">
        <v>81433.389999981999</v>
      </c>
      <c r="H2324" s="31">
        <v>329882.63000001397</v>
      </c>
      <c r="I2324" s="31">
        <v>90823.130000000601</v>
      </c>
      <c r="J2324" s="68">
        <v>6263.1600000001499</v>
      </c>
      <c r="K2324" s="29">
        <v>1696866.3199999698</v>
      </c>
      <c r="L2324" s="29">
        <v>183969.82999999821</v>
      </c>
      <c r="M2324" s="67">
        <v>1880836.149999968</v>
      </c>
    </row>
    <row r="2325" spans="1:13" x14ac:dyDescent="0.25">
      <c r="A2325" s="52">
        <v>3106903</v>
      </c>
      <c r="B2325" s="70" t="s">
        <v>3266</v>
      </c>
      <c r="C2325" s="69" t="s">
        <v>2507</v>
      </c>
      <c r="D2325" s="32">
        <v>24074607.820000522</v>
      </c>
      <c r="E2325" s="31">
        <v>5133867.7499999227</v>
      </c>
      <c r="F2325" s="31">
        <v>7735531.5899998788</v>
      </c>
      <c r="G2325" s="31">
        <v>11205208.480000721</v>
      </c>
      <c r="H2325" s="31">
        <v>12561025.010000193</v>
      </c>
      <c r="I2325" s="31">
        <v>2688140.0600000322</v>
      </c>
      <c r="J2325" s="68">
        <v>58687.659999996402</v>
      </c>
      <c r="K2325" s="29">
        <v>39382460.550000742</v>
      </c>
      <c r="L2325" s="29">
        <v>1838985.5600000394</v>
      </c>
      <c r="M2325" s="67">
        <v>41221446.110000782</v>
      </c>
    </row>
    <row r="2326" spans="1:13" x14ac:dyDescent="0.25">
      <c r="A2326" s="52">
        <v>3107000</v>
      </c>
      <c r="B2326" s="70" t="s">
        <v>3265</v>
      </c>
      <c r="C2326" s="69" t="s">
        <v>2507</v>
      </c>
      <c r="D2326" s="32">
        <v>1871651.290000153</v>
      </c>
      <c r="E2326" s="31">
        <v>1569715.25000016</v>
      </c>
      <c r="F2326" s="31">
        <v>165282.5500000279</v>
      </c>
      <c r="G2326" s="31">
        <v>136653.48999996501</v>
      </c>
      <c r="H2326" s="31">
        <v>652830.09999993036</v>
      </c>
      <c r="I2326" s="31">
        <v>10539.480000000911</v>
      </c>
      <c r="J2326" s="68">
        <v>797.96000000019603</v>
      </c>
      <c r="K2326" s="29">
        <v>2535818.8300000848</v>
      </c>
      <c r="L2326" s="29">
        <v>229104.15999999599</v>
      </c>
      <c r="M2326" s="67">
        <v>2764922.9900000808</v>
      </c>
    </row>
    <row r="2327" spans="1:13" x14ac:dyDescent="0.25">
      <c r="A2327" s="52">
        <v>3107109</v>
      </c>
      <c r="B2327" s="70" t="s">
        <v>1686</v>
      </c>
      <c r="C2327" s="69" t="s">
        <v>2507</v>
      </c>
      <c r="D2327" s="32">
        <v>36700172.809999183</v>
      </c>
      <c r="E2327" s="31">
        <v>14798430.960000016</v>
      </c>
      <c r="F2327" s="31">
        <v>14550588.900000319</v>
      </c>
      <c r="G2327" s="31">
        <v>7351152.9499988453</v>
      </c>
      <c r="H2327" s="31">
        <v>14317090.090001371</v>
      </c>
      <c r="I2327" s="31">
        <v>4443757.7199999588</v>
      </c>
      <c r="J2327" s="68">
        <v>356870.67000000202</v>
      </c>
      <c r="K2327" s="29">
        <v>55817891.290000521</v>
      </c>
      <c r="L2327" s="29">
        <v>6395267.5300000738</v>
      </c>
      <c r="M2327" s="67">
        <v>62213158.820000596</v>
      </c>
    </row>
    <row r="2328" spans="1:13" x14ac:dyDescent="0.25">
      <c r="A2328" s="52">
        <v>3107208</v>
      </c>
      <c r="B2328" s="70" t="s">
        <v>3264</v>
      </c>
      <c r="C2328" s="69" t="s">
        <v>2507</v>
      </c>
      <c r="D2328" s="32">
        <v>2672674.1400001757</v>
      </c>
      <c r="E2328" s="31">
        <v>2140879.1600002497</v>
      </c>
      <c r="F2328" s="31">
        <v>344516.54999994102</v>
      </c>
      <c r="G2328" s="31">
        <v>187278.429999985</v>
      </c>
      <c r="H2328" s="31">
        <v>1341996.7100000121</v>
      </c>
      <c r="I2328" s="31">
        <v>43383.190000007889</v>
      </c>
      <c r="J2328" s="68">
        <v>1842.5899999998501</v>
      </c>
      <c r="K2328" s="29">
        <v>4059896.6300001955</v>
      </c>
      <c r="L2328" s="29">
        <v>647550</v>
      </c>
      <c r="M2328" s="67">
        <v>4707446.6300001955</v>
      </c>
    </row>
    <row r="2329" spans="1:13" x14ac:dyDescent="0.25">
      <c r="A2329" s="52">
        <v>3107307</v>
      </c>
      <c r="B2329" s="70" t="s">
        <v>3263</v>
      </c>
      <c r="C2329" s="69" t="s">
        <v>2507</v>
      </c>
      <c r="D2329" s="32">
        <v>38734728.689999148</v>
      </c>
      <c r="E2329" s="31">
        <v>23982359.599998906</v>
      </c>
      <c r="F2329" s="31">
        <v>7540427.4800002212</v>
      </c>
      <c r="G2329" s="31">
        <v>7211941.6100000227</v>
      </c>
      <c r="H2329" s="31">
        <v>18864823.129999276</v>
      </c>
      <c r="I2329" s="31">
        <v>2000400.7899999726</v>
      </c>
      <c r="J2329" s="68">
        <v>73918.050000002098</v>
      </c>
      <c r="K2329" s="29">
        <v>59673870.659998402</v>
      </c>
      <c r="L2329" s="29">
        <v>6886883.2299997862</v>
      </c>
      <c r="M2329" s="67">
        <v>66560753.88999819</v>
      </c>
    </row>
    <row r="2330" spans="1:13" x14ac:dyDescent="0.25">
      <c r="A2330" s="52">
        <v>3107406</v>
      </c>
      <c r="B2330" s="70" t="s">
        <v>3262</v>
      </c>
      <c r="C2330" s="69" t="s">
        <v>2507</v>
      </c>
      <c r="D2330" s="32">
        <v>37119232.720001787</v>
      </c>
      <c r="E2330" s="31">
        <v>12902839.790000344</v>
      </c>
      <c r="F2330" s="31">
        <v>11474738.580000788</v>
      </c>
      <c r="G2330" s="31">
        <v>12741654.350000655</v>
      </c>
      <c r="H2330" s="31">
        <v>16297783.48000031</v>
      </c>
      <c r="I2330" s="31">
        <v>3912553.849999649</v>
      </c>
      <c r="J2330" s="68">
        <v>431846.99999993999</v>
      </c>
      <c r="K2330" s="29">
        <v>57761417.050001688</v>
      </c>
      <c r="L2330" s="29">
        <v>5015072.0999999866</v>
      </c>
      <c r="M2330" s="67">
        <v>62776489.150001675</v>
      </c>
    </row>
    <row r="2331" spans="1:13" x14ac:dyDescent="0.25">
      <c r="A2331" s="52">
        <v>3107505</v>
      </c>
      <c r="B2331" s="70" t="s">
        <v>3261</v>
      </c>
      <c r="C2331" s="69" t="s">
        <v>2507</v>
      </c>
      <c r="D2331" s="32">
        <v>8422205.8499995917</v>
      </c>
      <c r="E2331" s="31">
        <v>3371200.7599998219</v>
      </c>
      <c r="F2331" s="31">
        <v>2896977.2299998435</v>
      </c>
      <c r="G2331" s="31">
        <v>2154027.8599999258</v>
      </c>
      <c r="H2331" s="31">
        <v>3712890.5500000124</v>
      </c>
      <c r="I2331" s="31">
        <v>882461.24999996123</v>
      </c>
      <c r="J2331" s="68">
        <v>7676.2400000007501</v>
      </c>
      <c r="K2331" s="29">
        <v>13025233.889999565</v>
      </c>
      <c r="L2331" s="29">
        <v>1165469.9500000179</v>
      </c>
      <c r="M2331" s="67">
        <v>14190703.839999583</v>
      </c>
    </row>
    <row r="2332" spans="1:13" x14ac:dyDescent="0.25">
      <c r="A2332" s="52">
        <v>3107604</v>
      </c>
      <c r="B2332" s="70" t="s">
        <v>3260</v>
      </c>
      <c r="C2332" s="69" t="s">
        <v>2507</v>
      </c>
      <c r="D2332" s="32">
        <v>3515951.8199997041</v>
      </c>
      <c r="E2332" s="31">
        <v>2815205.9099998502</v>
      </c>
      <c r="F2332" s="31">
        <v>362625.92999992834</v>
      </c>
      <c r="G2332" s="31">
        <v>338119.97999992548</v>
      </c>
      <c r="H2332" s="31">
        <v>952380.14000011294</v>
      </c>
      <c r="I2332" s="31">
        <v>106282.89000000384</v>
      </c>
      <c r="J2332" s="68">
        <v>7537.2400000006901</v>
      </c>
      <c r="K2332" s="29">
        <v>4582152.089999822</v>
      </c>
      <c r="L2332" s="29">
        <v>461450</v>
      </c>
      <c r="M2332" s="67">
        <v>5043602.089999822</v>
      </c>
    </row>
    <row r="2333" spans="1:13" x14ac:dyDescent="0.25">
      <c r="A2333" s="52">
        <v>3107703</v>
      </c>
      <c r="B2333" s="70" t="s">
        <v>3259</v>
      </c>
      <c r="C2333" s="69" t="s">
        <v>2507</v>
      </c>
      <c r="D2333" s="32">
        <v>3266302.729999979</v>
      </c>
      <c r="E2333" s="31">
        <v>2388685.86</v>
      </c>
      <c r="F2333" s="31">
        <v>384239.66999997199</v>
      </c>
      <c r="G2333" s="31">
        <v>493377.20000000717</v>
      </c>
      <c r="H2333" s="31">
        <v>1566066.4699998701</v>
      </c>
      <c r="I2333" s="31">
        <v>87554.359999995693</v>
      </c>
      <c r="J2333" s="68">
        <v>14395.330000001701</v>
      </c>
      <c r="K2333" s="29">
        <v>4934318.8899998469</v>
      </c>
      <c r="L2333" s="29">
        <v>396935.620000005</v>
      </c>
      <c r="M2333" s="67">
        <v>5331254.5099998517</v>
      </c>
    </row>
    <row r="2334" spans="1:13" x14ac:dyDescent="0.25">
      <c r="A2334" s="52">
        <v>3107802</v>
      </c>
      <c r="B2334" s="70" t="s">
        <v>3258</v>
      </c>
      <c r="C2334" s="69" t="s">
        <v>2507</v>
      </c>
      <c r="D2334" s="32">
        <v>14753488.989999846</v>
      </c>
      <c r="E2334" s="31">
        <v>9397581.9800001346</v>
      </c>
      <c r="F2334" s="31">
        <v>4693004.3499997407</v>
      </c>
      <c r="G2334" s="31">
        <v>662902.65999997035</v>
      </c>
      <c r="H2334" s="31">
        <v>4841335.1399999978</v>
      </c>
      <c r="I2334" s="31">
        <v>1119771.8300000629</v>
      </c>
      <c r="J2334" s="68">
        <v>48716.8999999976</v>
      </c>
      <c r="K2334" s="29">
        <v>20763312.859999903</v>
      </c>
      <c r="L2334" s="29">
        <v>2092347.6200000125</v>
      </c>
      <c r="M2334" s="67">
        <v>22855660.479999915</v>
      </c>
    </row>
    <row r="2335" spans="1:13" x14ac:dyDescent="0.25">
      <c r="A2335" s="52">
        <v>3107901</v>
      </c>
      <c r="B2335" s="70" t="s">
        <v>3257</v>
      </c>
      <c r="C2335" s="69" t="s">
        <v>2507</v>
      </c>
      <c r="D2335" s="32">
        <v>5679700.0399994981</v>
      </c>
      <c r="E2335" s="31">
        <v>4936482.1799994698</v>
      </c>
      <c r="F2335" s="31">
        <v>489761.24000001699</v>
      </c>
      <c r="G2335" s="31">
        <v>253456.62000001105</v>
      </c>
      <c r="H2335" s="31">
        <v>1567237.7800000159</v>
      </c>
      <c r="I2335" s="31">
        <v>202753.33000001297</v>
      </c>
      <c r="J2335" s="68">
        <v>24558.749999999502</v>
      </c>
      <c r="K2335" s="29">
        <v>7474249.8999995263</v>
      </c>
      <c r="L2335" s="29">
        <v>493574.12000000098</v>
      </c>
      <c r="M2335" s="67">
        <v>7967824.0199995274</v>
      </c>
    </row>
    <row r="2336" spans="1:13" x14ac:dyDescent="0.25">
      <c r="A2336" s="52">
        <v>3108008</v>
      </c>
      <c r="B2336" s="70" t="s">
        <v>1680</v>
      </c>
      <c r="C2336" s="69" t="s">
        <v>2507</v>
      </c>
      <c r="D2336" s="32">
        <v>18225429.679998886</v>
      </c>
      <c r="E2336" s="31">
        <v>8926744.2699992023</v>
      </c>
      <c r="F2336" s="31">
        <v>4758645.8499995982</v>
      </c>
      <c r="G2336" s="31">
        <v>4540039.5600000853</v>
      </c>
      <c r="H2336" s="31">
        <v>7720052.1600007592</v>
      </c>
      <c r="I2336" s="31">
        <v>769458.87999991607</v>
      </c>
      <c r="J2336" s="68">
        <v>47403.149999995301</v>
      </c>
      <c r="K2336" s="29">
        <v>26762343.869999558</v>
      </c>
      <c r="L2336" s="29">
        <v>2443446.1700000199</v>
      </c>
      <c r="M2336" s="67">
        <v>29205790.039999578</v>
      </c>
    </row>
    <row r="2337" spans="1:13" x14ac:dyDescent="0.25">
      <c r="A2337" s="52">
        <v>3108107</v>
      </c>
      <c r="B2337" s="70" t="s">
        <v>3256</v>
      </c>
      <c r="C2337" s="69" t="s">
        <v>2507</v>
      </c>
      <c r="D2337" s="32">
        <v>9874594.6200005375</v>
      </c>
      <c r="E2337" s="31">
        <v>6251874.560000889</v>
      </c>
      <c r="F2337" s="31">
        <v>1971670.3899998041</v>
      </c>
      <c r="G2337" s="31">
        <v>1651049.6699998449</v>
      </c>
      <c r="H2337" s="31">
        <v>3262086.7300002729</v>
      </c>
      <c r="I2337" s="31">
        <v>164386.34999998999</v>
      </c>
      <c r="J2337" s="68">
        <v>7968.4400000005298</v>
      </c>
      <c r="K2337" s="29">
        <v>13309036.140000802</v>
      </c>
      <c r="L2337" s="29">
        <v>1240211.6800000011</v>
      </c>
      <c r="M2337" s="67">
        <v>14549247.820000803</v>
      </c>
    </row>
    <row r="2338" spans="1:13" x14ac:dyDescent="0.25">
      <c r="A2338" s="52">
        <v>3108206</v>
      </c>
      <c r="B2338" s="70" t="s">
        <v>3255</v>
      </c>
      <c r="C2338" s="69" t="s">
        <v>2507</v>
      </c>
      <c r="D2338" s="32">
        <v>8622298.1899992079</v>
      </c>
      <c r="E2338" s="31">
        <v>5211662.7599993274</v>
      </c>
      <c r="F2338" s="31">
        <v>3255742.9099998767</v>
      </c>
      <c r="G2338" s="31">
        <v>154892.52000000299</v>
      </c>
      <c r="H2338" s="31">
        <v>3466171.2599999895</v>
      </c>
      <c r="I2338" s="31">
        <v>340079.21000001067</v>
      </c>
      <c r="J2338" s="68">
        <v>15395.940000000401</v>
      </c>
      <c r="K2338" s="29">
        <v>12443944.599999208</v>
      </c>
      <c r="L2338" s="29">
        <v>2783298.620000036</v>
      </c>
      <c r="M2338" s="67">
        <v>15227243.219999244</v>
      </c>
    </row>
    <row r="2339" spans="1:13" x14ac:dyDescent="0.25">
      <c r="A2339" s="52">
        <v>3108255</v>
      </c>
      <c r="B2339" s="70" t="s">
        <v>3254</v>
      </c>
      <c r="C2339" s="69" t="s">
        <v>2507</v>
      </c>
      <c r="D2339" s="32">
        <v>1850737.2499999783</v>
      </c>
      <c r="E2339" s="31">
        <v>1740023.1299999801</v>
      </c>
      <c r="F2339" s="31">
        <v>103639.11999999823</v>
      </c>
      <c r="G2339" s="31">
        <v>7075</v>
      </c>
      <c r="H2339" s="31">
        <v>392198.66999998828</v>
      </c>
      <c r="I2339" s="31">
        <v>50025.46</v>
      </c>
      <c r="J2339" s="68">
        <v>5291.1799999997002</v>
      </c>
      <c r="K2339" s="29">
        <v>2298252.5599999661</v>
      </c>
      <c r="L2339" s="29">
        <v>605231.55999999493</v>
      </c>
      <c r="M2339" s="67">
        <v>2903484.119999961</v>
      </c>
    </row>
    <row r="2340" spans="1:13" x14ac:dyDescent="0.25">
      <c r="A2340" s="52">
        <v>3108305</v>
      </c>
      <c r="B2340" s="70" t="s">
        <v>3253</v>
      </c>
      <c r="C2340" s="69" t="s">
        <v>2507</v>
      </c>
      <c r="D2340" s="32">
        <v>16234313.930000206</v>
      </c>
      <c r="E2340" s="31">
        <v>9980315.3200004064</v>
      </c>
      <c r="F2340" s="31">
        <v>2951039.9899997492</v>
      </c>
      <c r="G2340" s="31">
        <v>3302958.6200000513</v>
      </c>
      <c r="H2340" s="31">
        <v>5693018.2200001115</v>
      </c>
      <c r="I2340" s="31">
        <v>668512.3400000059</v>
      </c>
      <c r="J2340" s="68">
        <v>31590.700000004799</v>
      </c>
      <c r="K2340" s="29">
        <v>22627435.190000329</v>
      </c>
      <c r="L2340" s="29">
        <v>2670576.16000003</v>
      </c>
      <c r="M2340" s="67">
        <v>25298011.350000359</v>
      </c>
    </row>
    <row r="2341" spans="1:13" x14ac:dyDescent="0.25">
      <c r="A2341" s="52">
        <v>3108404</v>
      </c>
      <c r="B2341" s="70" t="s">
        <v>3252</v>
      </c>
      <c r="C2341" s="69" t="s">
        <v>2507</v>
      </c>
      <c r="D2341" s="32">
        <v>13298992.499998843</v>
      </c>
      <c r="E2341" s="31">
        <v>9861612.9899987597</v>
      </c>
      <c r="F2341" s="31">
        <v>1353909.1400000104</v>
      </c>
      <c r="G2341" s="31">
        <v>2083470.370000073</v>
      </c>
      <c r="H2341" s="31">
        <v>4879333.7399996668</v>
      </c>
      <c r="I2341" s="31">
        <v>564816.44000000483</v>
      </c>
      <c r="J2341" s="68">
        <v>55527.689999998503</v>
      </c>
      <c r="K2341" s="29">
        <v>18798670.369998515</v>
      </c>
      <c r="L2341" s="29">
        <v>2209895.2099999748</v>
      </c>
      <c r="M2341" s="67">
        <v>21008565.579998489</v>
      </c>
    </row>
    <row r="2342" spans="1:13" x14ac:dyDescent="0.25">
      <c r="A2342" s="52">
        <v>3108503</v>
      </c>
      <c r="B2342" s="70" t="s">
        <v>3251</v>
      </c>
      <c r="C2342" s="69" t="s">
        <v>2507</v>
      </c>
      <c r="D2342" s="32">
        <v>1236670.2499999907</v>
      </c>
      <c r="E2342" s="31">
        <v>1016989.4899999755</v>
      </c>
      <c r="F2342" s="31">
        <v>182455.35000000751</v>
      </c>
      <c r="G2342" s="31">
        <v>37225.4100000076</v>
      </c>
      <c r="H2342" s="31">
        <v>442829.0199999772</v>
      </c>
      <c r="I2342" s="31">
        <v>128004.3100000049</v>
      </c>
      <c r="J2342" s="68">
        <v>10624.6699999995</v>
      </c>
      <c r="K2342" s="29">
        <v>1818128.2499999723</v>
      </c>
      <c r="L2342" s="29">
        <v>315474.5</v>
      </c>
      <c r="M2342" s="67">
        <v>2133602.7499999721</v>
      </c>
    </row>
    <row r="2343" spans="1:13" x14ac:dyDescent="0.25">
      <c r="A2343" s="52">
        <v>3108552</v>
      </c>
      <c r="B2343" s="70" t="s">
        <v>3250</v>
      </c>
      <c r="C2343" s="69" t="s">
        <v>2507</v>
      </c>
      <c r="D2343" s="32">
        <v>9551646.9500004333</v>
      </c>
      <c r="E2343" s="31">
        <v>6973242.5700002695</v>
      </c>
      <c r="F2343" s="31">
        <v>2083950.8800001452</v>
      </c>
      <c r="G2343" s="31">
        <v>494453.50000001857</v>
      </c>
      <c r="H2343" s="31">
        <v>3877206.3499999931</v>
      </c>
      <c r="I2343" s="31">
        <v>686242.17000000051</v>
      </c>
      <c r="J2343" s="68">
        <v>13200.5900000003</v>
      </c>
      <c r="K2343" s="29">
        <v>14128296.060000425</v>
      </c>
      <c r="L2343" s="29">
        <v>1958532.71000001</v>
      </c>
      <c r="M2343" s="67">
        <v>16086828.770000435</v>
      </c>
    </row>
    <row r="2344" spans="1:13" x14ac:dyDescent="0.25">
      <c r="A2344" s="52">
        <v>3108602</v>
      </c>
      <c r="B2344" s="70" t="s">
        <v>3249</v>
      </c>
      <c r="C2344" s="69" t="s">
        <v>2507</v>
      </c>
      <c r="D2344" s="32">
        <v>29281333.46999941</v>
      </c>
      <c r="E2344" s="31">
        <v>23855535.239999369</v>
      </c>
      <c r="F2344" s="31">
        <v>3916724.5199998817</v>
      </c>
      <c r="G2344" s="31">
        <v>1509073.710000162</v>
      </c>
      <c r="H2344" s="31">
        <v>11627805.010000084</v>
      </c>
      <c r="I2344" s="31">
        <v>1031559.0699999798</v>
      </c>
      <c r="J2344" s="68">
        <v>102477.86999999901</v>
      </c>
      <c r="K2344" s="29">
        <v>42043175.419999473</v>
      </c>
      <c r="L2344" s="29">
        <v>6875747.5499998396</v>
      </c>
      <c r="M2344" s="67">
        <v>48918922.969999313</v>
      </c>
    </row>
    <row r="2345" spans="1:13" x14ac:dyDescent="0.25">
      <c r="A2345" s="52">
        <v>3108701</v>
      </c>
      <c r="B2345" s="70" t="s">
        <v>3248</v>
      </c>
      <c r="C2345" s="69" t="s">
        <v>2507</v>
      </c>
      <c r="D2345" s="32">
        <v>957138.29999996768</v>
      </c>
      <c r="E2345" s="31">
        <v>845094.07999996096</v>
      </c>
      <c r="F2345" s="31">
        <v>22892.739999998801</v>
      </c>
      <c r="G2345" s="31">
        <v>89151.480000007898</v>
      </c>
      <c r="H2345" s="31">
        <v>362810.950000079</v>
      </c>
      <c r="I2345" s="31">
        <v>175465.54999999353</v>
      </c>
      <c r="J2345" s="68">
        <v>20365.110000004101</v>
      </c>
      <c r="K2345" s="29">
        <v>1515779.9100000442</v>
      </c>
      <c r="L2345" s="29">
        <v>126275</v>
      </c>
      <c r="M2345" s="67">
        <v>1642054.9100000442</v>
      </c>
    </row>
    <row r="2346" spans="1:13" x14ac:dyDescent="0.25">
      <c r="A2346" s="52">
        <v>3108800</v>
      </c>
      <c r="B2346" s="70" t="s">
        <v>3247</v>
      </c>
      <c r="C2346" s="69" t="s">
        <v>2507</v>
      </c>
      <c r="D2346" s="32">
        <v>4631687.9999999264</v>
      </c>
      <c r="E2346" s="31">
        <v>4150607.9499998963</v>
      </c>
      <c r="F2346" s="31">
        <v>345497.89000003005</v>
      </c>
      <c r="G2346" s="31">
        <v>135582.1600000005</v>
      </c>
      <c r="H2346" s="31">
        <v>1302530.6999999005</v>
      </c>
      <c r="I2346" s="31">
        <v>108543.3199999982</v>
      </c>
      <c r="J2346" s="68">
        <v>4025.6500000003698</v>
      </c>
      <c r="K2346" s="29">
        <v>6046787.6699998258</v>
      </c>
      <c r="L2346" s="29">
        <v>356114.79999999737</v>
      </c>
      <c r="M2346" s="67">
        <v>6402902.4699998228</v>
      </c>
    </row>
    <row r="2347" spans="1:13" x14ac:dyDescent="0.25">
      <c r="A2347" s="52">
        <v>3108909</v>
      </c>
      <c r="B2347" s="70" t="s">
        <v>3246</v>
      </c>
      <c r="C2347" s="69" t="s">
        <v>2507</v>
      </c>
      <c r="D2347" s="32">
        <v>13596122.779999722</v>
      </c>
      <c r="E2347" s="31">
        <v>9299606.6799991764</v>
      </c>
      <c r="F2347" s="31">
        <v>1302859.0499999886</v>
      </c>
      <c r="G2347" s="31">
        <v>2993657.0500005563</v>
      </c>
      <c r="H2347" s="31">
        <v>5433233.4399998616</v>
      </c>
      <c r="I2347" s="31">
        <v>295187.33000001067</v>
      </c>
      <c r="J2347" s="68">
        <v>28033.960000000901</v>
      </c>
      <c r="K2347" s="29">
        <v>19352577.509999592</v>
      </c>
      <c r="L2347" s="29">
        <v>1794495.929999982</v>
      </c>
      <c r="M2347" s="67">
        <v>21147073.439999573</v>
      </c>
    </row>
    <row r="2348" spans="1:13" x14ac:dyDescent="0.25">
      <c r="A2348" s="52">
        <v>3109006</v>
      </c>
      <c r="B2348" s="70" t="s">
        <v>3245</v>
      </c>
      <c r="C2348" s="69" t="s">
        <v>2507</v>
      </c>
      <c r="D2348" s="32">
        <v>29395687.849999975</v>
      </c>
      <c r="E2348" s="31">
        <v>7396209.370000001</v>
      </c>
      <c r="F2348" s="31">
        <v>8964266.9100001752</v>
      </c>
      <c r="G2348" s="31">
        <v>13035211.569999799</v>
      </c>
      <c r="H2348" s="31">
        <v>12886833.210001154</v>
      </c>
      <c r="I2348" s="31">
        <v>2299655.4299999676</v>
      </c>
      <c r="J2348" s="68">
        <v>93461.110000005006</v>
      </c>
      <c r="K2348" s="29">
        <v>44675637.600001104</v>
      </c>
      <c r="L2348" s="29">
        <v>3423864.540000041</v>
      </c>
      <c r="M2348" s="67">
        <v>48099502.140001148</v>
      </c>
    </row>
    <row r="2349" spans="1:13" x14ac:dyDescent="0.25">
      <c r="A2349" s="52">
        <v>3109105</v>
      </c>
      <c r="B2349" s="70" t="s">
        <v>3244</v>
      </c>
      <c r="C2349" s="69" t="s">
        <v>2507</v>
      </c>
      <c r="D2349" s="32">
        <v>10514419.109999329</v>
      </c>
      <c r="E2349" s="31">
        <v>8081531.2199992426</v>
      </c>
      <c r="F2349" s="31">
        <v>1405413.3400000893</v>
      </c>
      <c r="G2349" s="31">
        <v>1027474.549999997</v>
      </c>
      <c r="H2349" s="31">
        <v>3172436.8399996748</v>
      </c>
      <c r="I2349" s="31">
        <v>128277.73999999338</v>
      </c>
      <c r="J2349" s="68">
        <v>33965.239999998397</v>
      </c>
      <c r="K2349" s="29">
        <v>13849098.929998996</v>
      </c>
      <c r="L2349" s="29">
        <v>1323057.120000005</v>
      </c>
      <c r="M2349" s="67">
        <v>15172156.049999001</v>
      </c>
    </row>
    <row r="2350" spans="1:13" x14ac:dyDescent="0.25">
      <c r="A2350" s="52">
        <v>3109204</v>
      </c>
      <c r="B2350" s="70" t="s">
        <v>3243</v>
      </c>
      <c r="C2350" s="69" t="s">
        <v>2507</v>
      </c>
      <c r="D2350" s="32">
        <v>8102524.2799996994</v>
      </c>
      <c r="E2350" s="31">
        <v>4718420.6400000798</v>
      </c>
      <c r="F2350" s="31">
        <v>1468118.1799999056</v>
      </c>
      <c r="G2350" s="31">
        <v>1915985.459999714</v>
      </c>
      <c r="H2350" s="31">
        <v>3905085.4200001098</v>
      </c>
      <c r="I2350" s="31">
        <v>410552.75000001735</v>
      </c>
      <c r="J2350" s="68">
        <v>13615.8600000027</v>
      </c>
      <c r="K2350" s="29">
        <v>12431778.309999829</v>
      </c>
      <c r="L2350" s="29">
        <v>2763970.0899999496</v>
      </c>
      <c r="M2350" s="67">
        <v>15195748.399999779</v>
      </c>
    </row>
    <row r="2351" spans="1:13" x14ac:dyDescent="0.25">
      <c r="A2351" s="52">
        <v>3109253</v>
      </c>
      <c r="B2351" s="70" t="s">
        <v>3242</v>
      </c>
      <c r="C2351" s="69" t="s">
        <v>2507</v>
      </c>
      <c r="D2351" s="32">
        <v>382323.64000000758</v>
      </c>
      <c r="E2351" s="31">
        <v>231915.30000000299</v>
      </c>
      <c r="F2351" s="31">
        <v>74325.6399999969</v>
      </c>
      <c r="G2351" s="31">
        <v>76082.700000007695</v>
      </c>
      <c r="H2351" s="31">
        <v>94069.060000006197</v>
      </c>
      <c r="I2351" s="31">
        <v>104815.87999999522</v>
      </c>
      <c r="J2351" s="68">
        <v>3194.3899999998998</v>
      </c>
      <c r="K2351" s="29">
        <v>584402.97000000894</v>
      </c>
      <c r="L2351" s="29">
        <v>83259.13000000079</v>
      </c>
      <c r="M2351" s="67">
        <v>667662.10000000976</v>
      </c>
    </row>
    <row r="2352" spans="1:13" x14ac:dyDescent="0.25">
      <c r="A2352" s="52">
        <v>3109303</v>
      </c>
      <c r="B2352" s="70" t="s">
        <v>3241</v>
      </c>
      <c r="C2352" s="69" t="s">
        <v>2507</v>
      </c>
      <c r="D2352" s="32">
        <v>9292644.3300001193</v>
      </c>
      <c r="E2352" s="31">
        <v>6700272.579999892</v>
      </c>
      <c r="F2352" s="31">
        <v>2143108.430000233</v>
      </c>
      <c r="G2352" s="31">
        <v>449263.31999999552</v>
      </c>
      <c r="H2352" s="31">
        <v>4647444.1799997613</v>
      </c>
      <c r="I2352" s="31">
        <v>506816.52999997482</v>
      </c>
      <c r="J2352" s="68">
        <v>25390.490000002999</v>
      </c>
      <c r="K2352" s="29">
        <v>14472295.529999858</v>
      </c>
      <c r="L2352" s="29">
        <v>5939886.1899997201</v>
      </c>
      <c r="M2352" s="67">
        <v>20412181.719999578</v>
      </c>
    </row>
    <row r="2353" spans="1:13" x14ac:dyDescent="0.25">
      <c r="A2353" s="52">
        <v>3109402</v>
      </c>
      <c r="B2353" s="70" t="s">
        <v>3240</v>
      </c>
      <c r="C2353" s="69" t="s">
        <v>2507</v>
      </c>
      <c r="D2353" s="32">
        <v>7874904.7199998964</v>
      </c>
      <c r="E2353" s="31">
        <v>5315117.0099998079</v>
      </c>
      <c r="F2353" s="31">
        <v>1446623.5100000415</v>
      </c>
      <c r="G2353" s="31">
        <v>1113164.200000047</v>
      </c>
      <c r="H2353" s="31">
        <v>4743050.0300004072</v>
      </c>
      <c r="I2353" s="31">
        <v>587012.34999997984</v>
      </c>
      <c r="J2353" s="68">
        <v>44499.060000006997</v>
      </c>
      <c r="K2353" s="29">
        <v>13249466.160000289</v>
      </c>
      <c r="L2353" s="29">
        <v>3686149.3299999801</v>
      </c>
      <c r="M2353" s="67">
        <v>16935615.49000027</v>
      </c>
    </row>
    <row r="2354" spans="1:13" x14ac:dyDescent="0.25">
      <c r="A2354" s="52">
        <v>3109451</v>
      </c>
      <c r="B2354" s="70" t="s">
        <v>3239</v>
      </c>
      <c r="C2354" s="69" t="s">
        <v>2507</v>
      </c>
      <c r="D2354" s="32">
        <v>544762.15000000736</v>
      </c>
      <c r="E2354" s="31">
        <v>506036.890000001</v>
      </c>
      <c r="F2354" s="31">
        <v>38725.260000006296</v>
      </c>
      <c r="G2354" s="31">
        <v>0</v>
      </c>
      <c r="H2354" s="31">
        <v>163562.04000000429</v>
      </c>
      <c r="I2354" s="31">
        <v>55867.210000000894</v>
      </c>
      <c r="J2354" s="68">
        <v>5265.8199999998296</v>
      </c>
      <c r="K2354" s="29">
        <v>769457.22000001231</v>
      </c>
      <c r="L2354" s="29">
        <v>385891.68000000698</v>
      </c>
      <c r="M2354" s="67">
        <v>1155348.9000000192</v>
      </c>
    </row>
    <row r="2355" spans="1:13" x14ac:dyDescent="0.25">
      <c r="A2355" s="52">
        <v>3109501</v>
      </c>
      <c r="B2355" s="70" t="s">
        <v>3238</v>
      </c>
      <c r="C2355" s="69" t="s">
        <v>2507</v>
      </c>
      <c r="D2355" s="32">
        <v>10871471.889999852</v>
      </c>
      <c r="E2355" s="31">
        <v>8215790.7499998566</v>
      </c>
      <c r="F2355" s="31">
        <v>1015464.3699999949</v>
      </c>
      <c r="G2355" s="31">
        <v>1640216.77</v>
      </c>
      <c r="H2355" s="31">
        <v>3518179.0999998022</v>
      </c>
      <c r="I2355" s="31">
        <v>328455.38999999524</v>
      </c>
      <c r="J2355" s="68">
        <v>50634.8899999969</v>
      </c>
      <c r="K2355" s="29">
        <v>14768741.269999646</v>
      </c>
      <c r="L2355" s="29">
        <v>1480733.7800000296</v>
      </c>
      <c r="M2355" s="67">
        <v>16249475.049999675</v>
      </c>
    </row>
    <row r="2356" spans="1:13" x14ac:dyDescent="0.25">
      <c r="A2356" s="52">
        <v>3109600</v>
      </c>
      <c r="B2356" s="70" t="s">
        <v>3237</v>
      </c>
      <c r="C2356" s="69" t="s">
        <v>2507</v>
      </c>
      <c r="D2356" s="32">
        <v>4748684.0100001832</v>
      </c>
      <c r="E2356" s="31">
        <v>1038926.32000013</v>
      </c>
      <c r="F2356" s="31">
        <v>522301.84000003297</v>
      </c>
      <c r="G2356" s="31">
        <v>3187455.8500000201</v>
      </c>
      <c r="H2356" s="31">
        <v>1436001.9199999424</v>
      </c>
      <c r="I2356" s="31">
        <v>78988.349999995902</v>
      </c>
      <c r="J2356" s="68">
        <v>6992.4399999980797</v>
      </c>
      <c r="K2356" s="29">
        <v>6270666.7200001189</v>
      </c>
      <c r="L2356" s="29">
        <v>433697.36000000697</v>
      </c>
      <c r="M2356" s="67">
        <v>6704364.0800001258</v>
      </c>
    </row>
    <row r="2357" spans="1:13" x14ac:dyDescent="0.25">
      <c r="A2357" s="52">
        <v>3109709</v>
      </c>
      <c r="B2357" s="70" t="s">
        <v>3236</v>
      </c>
      <c r="C2357" s="69" t="s">
        <v>2507</v>
      </c>
      <c r="D2357" s="32">
        <v>9056483.4200003073</v>
      </c>
      <c r="E2357" s="31">
        <v>6352679.0200000387</v>
      </c>
      <c r="F2357" s="31">
        <v>1022319.740000048</v>
      </c>
      <c r="G2357" s="31">
        <v>1681484.6600002206</v>
      </c>
      <c r="H2357" s="31">
        <v>2457359.7999999896</v>
      </c>
      <c r="I2357" s="31">
        <v>311737.38000000553</v>
      </c>
      <c r="J2357" s="68">
        <v>11748.3900000015</v>
      </c>
      <c r="K2357" s="29">
        <v>11837328.990000304</v>
      </c>
      <c r="L2357" s="29">
        <v>1204244.0600000019</v>
      </c>
      <c r="M2357" s="67">
        <v>13041573.050000306</v>
      </c>
    </row>
    <row r="2358" spans="1:13" x14ac:dyDescent="0.25">
      <c r="A2358" s="52">
        <v>3109808</v>
      </c>
      <c r="B2358" s="70" t="s">
        <v>283</v>
      </c>
      <c r="C2358" s="69" t="s">
        <v>2507</v>
      </c>
      <c r="D2358" s="32">
        <v>414671.55999994499</v>
      </c>
      <c r="E2358" s="31">
        <v>261890.62999995099</v>
      </c>
      <c r="F2358" s="31">
        <v>111270.44999999361</v>
      </c>
      <c r="G2358" s="31">
        <v>41510.480000000403</v>
      </c>
      <c r="H2358" s="31">
        <v>168621.870000005</v>
      </c>
      <c r="I2358" s="31">
        <v>100387.07999999166</v>
      </c>
      <c r="J2358" s="68">
        <v>1124.59000000008</v>
      </c>
      <c r="K2358" s="29">
        <v>684805.09999994177</v>
      </c>
      <c r="L2358" s="29">
        <v>152934.21999999881</v>
      </c>
      <c r="M2358" s="67">
        <v>837739.31999994058</v>
      </c>
    </row>
    <row r="2359" spans="1:13" x14ac:dyDescent="0.25">
      <c r="A2359" s="52">
        <v>3109907</v>
      </c>
      <c r="B2359" s="70" t="s">
        <v>3235</v>
      </c>
      <c r="C2359" s="69" t="s">
        <v>2507</v>
      </c>
      <c r="D2359" s="32">
        <v>7949857.8700001724</v>
      </c>
      <c r="E2359" s="31">
        <v>1348711.7799998999</v>
      </c>
      <c r="F2359" s="31">
        <v>1410970.5300001199</v>
      </c>
      <c r="G2359" s="31">
        <v>5190175.5600001523</v>
      </c>
      <c r="H2359" s="31">
        <v>2448217.0199998152</v>
      </c>
      <c r="I2359" s="31">
        <v>309896.45999999298</v>
      </c>
      <c r="J2359" s="68">
        <v>18142.660000002899</v>
      </c>
      <c r="K2359" s="29">
        <v>10726114.009999983</v>
      </c>
      <c r="L2359" s="29">
        <v>1032207.5400000083</v>
      </c>
      <c r="M2359" s="67">
        <v>11758321.549999991</v>
      </c>
    </row>
    <row r="2360" spans="1:13" x14ac:dyDescent="0.25">
      <c r="A2360" s="52">
        <v>3110004</v>
      </c>
      <c r="B2360" s="70" t="s">
        <v>3234</v>
      </c>
      <c r="C2360" s="69" t="s">
        <v>2507</v>
      </c>
      <c r="D2360" s="32">
        <v>47804536.830001548</v>
      </c>
      <c r="E2360" s="31">
        <v>8364098.0999998497</v>
      </c>
      <c r="F2360" s="31">
        <v>7279615.1599995894</v>
      </c>
      <c r="G2360" s="31">
        <v>32160823.570002109</v>
      </c>
      <c r="H2360" s="31">
        <v>19375511.329998858</v>
      </c>
      <c r="I2360" s="31">
        <v>2711593.0999997524</v>
      </c>
      <c r="J2360" s="68">
        <v>115993.44999998801</v>
      </c>
      <c r="K2360" s="29">
        <v>70007634.710000157</v>
      </c>
      <c r="L2360" s="29">
        <v>3635191.5100000445</v>
      </c>
      <c r="M2360" s="67">
        <v>73642826.220000207</v>
      </c>
    </row>
    <row r="2361" spans="1:13" x14ac:dyDescent="0.25">
      <c r="A2361" s="52">
        <v>3110103</v>
      </c>
      <c r="B2361" s="70" t="s">
        <v>3233</v>
      </c>
      <c r="C2361" s="69" t="s">
        <v>2507</v>
      </c>
      <c r="D2361" s="32">
        <v>572373.29000001564</v>
      </c>
      <c r="E2361" s="31">
        <v>350654.84000003699</v>
      </c>
      <c r="F2361" s="31">
        <v>205326.07999997999</v>
      </c>
      <c r="G2361" s="31">
        <v>16392.3699999987</v>
      </c>
      <c r="H2361" s="31">
        <v>278731.53999998601</v>
      </c>
      <c r="I2361" s="31">
        <v>396964.97999999183</v>
      </c>
      <c r="J2361" s="68">
        <v>26158.250000001899</v>
      </c>
      <c r="K2361" s="29">
        <v>1274228.0599999954</v>
      </c>
      <c r="L2361" s="29">
        <v>102347.7699999996</v>
      </c>
      <c r="M2361" s="67">
        <v>1376575.829999995</v>
      </c>
    </row>
    <row r="2362" spans="1:13" x14ac:dyDescent="0.25">
      <c r="A2362" s="52">
        <v>3110202</v>
      </c>
      <c r="B2362" s="70" t="s">
        <v>3232</v>
      </c>
      <c r="C2362" s="69" t="s">
        <v>2507</v>
      </c>
      <c r="D2362" s="32">
        <v>697248.46000010753</v>
      </c>
      <c r="E2362" s="31">
        <v>538873.99000010872</v>
      </c>
      <c r="F2362" s="31">
        <v>122177.77000000099</v>
      </c>
      <c r="G2362" s="31">
        <v>36196.699999997902</v>
      </c>
      <c r="H2362" s="31">
        <v>230862.510000012</v>
      </c>
      <c r="I2362" s="31">
        <v>51879.219999999703</v>
      </c>
      <c r="J2362" s="68">
        <v>0</v>
      </c>
      <c r="K2362" s="29">
        <v>979990.19000011927</v>
      </c>
      <c r="L2362" s="29">
        <v>193739.65999999639</v>
      </c>
      <c r="M2362" s="67">
        <v>1173729.8500001156</v>
      </c>
    </row>
    <row r="2363" spans="1:13" x14ac:dyDescent="0.25">
      <c r="A2363" s="52">
        <v>3110301</v>
      </c>
      <c r="B2363" s="70" t="s">
        <v>3231</v>
      </c>
      <c r="C2363" s="69" t="s">
        <v>2507</v>
      </c>
      <c r="D2363" s="32">
        <v>13052910.420000989</v>
      </c>
      <c r="E2363" s="31">
        <v>8854221.010000512</v>
      </c>
      <c r="F2363" s="31">
        <v>1000568.7499999664</v>
      </c>
      <c r="G2363" s="31">
        <v>3198120.660000511</v>
      </c>
      <c r="H2363" s="31">
        <v>4484407.4400006812</v>
      </c>
      <c r="I2363" s="31">
        <v>510472.5400000395</v>
      </c>
      <c r="J2363" s="68">
        <v>25492.659999998799</v>
      </c>
      <c r="K2363" s="29">
        <v>18073283.060001709</v>
      </c>
      <c r="L2363" s="29">
        <v>2161759.6400000053</v>
      </c>
      <c r="M2363" s="67">
        <v>20235042.700001713</v>
      </c>
    </row>
    <row r="2364" spans="1:13" x14ac:dyDescent="0.25">
      <c r="A2364" s="52">
        <v>3110400</v>
      </c>
      <c r="B2364" s="70" t="s">
        <v>3230</v>
      </c>
      <c r="C2364" s="69" t="s">
        <v>2507</v>
      </c>
      <c r="D2364" s="32">
        <v>2362814.4299996099</v>
      </c>
      <c r="E2364" s="31">
        <v>1955543.4799996</v>
      </c>
      <c r="F2364" s="31">
        <v>347804.400000013</v>
      </c>
      <c r="G2364" s="31">
        <v>59466.549999996998</v>
      </c>
      <c r="H2364" s="31">
        <v>637494.6399999006</v>
      </c>
      <c r="I2364" s="31">
        <v>56959.150000001799</v>
      </c>
      <c r="J2364" s="68">
        <v>29562.349999996601</v>
      </c>
      <c r="K2364" s="29">
        <v>3086830.5699995086</v>
      </c>
      <c r="L2364" s="29">
        <v>250855</v>
      </c>
      <c r="M2364" s="67">
        <v>3337685.5699995086</v>
      </c>
    </row>
    <row r="2365" spans="1:13" x14ac:dyDescent="0.25">
      <c r="A2365" s="52">
        <v>3110509</v>
      </c>
      <c r="B2365" s="70" t="s">
        <v>3229</v>
      </c>
      <c r="C2365" s="69" t="s">
        <v>2507</v>
      </c>
      <c r="D2365" s="32">
        <v>14395830.149999619</v>
      </c>
      <c r="E2365" s="31">
        <v>8344904.349999602</v>
      </c>
      <c r="F2365" s="31">
        <v>2290578.7000000221</v>
      </c>
      <c r="G2365" s="31">
        <v>3760347.099999995</v>
      </c>
      <c r="H2365" s="31">
        <v>5122074.8599997004</v>
      </c>
      <c r="I2365" s="31">
        <v>502524.069999995</v>
      </c>
      <c r="J2365" s="68">
        <v>33817.749999997701</v>
      </c>
      <c r="K2365" s="29">
        <v>20054246.829999313</v>
      </c>
      <c r="L2365" s="29">
        <v>2663681.2799999658</v>
      </c>
      <c r="M2365" s="67">
        <v>22717928.109999277</v>
      </c>
    </row>
    <row r="2366" spans="1:13" x14ac:dyDescent="0.25">
      <c r="A2366" s="52">
        <v>3110608</v>
      </c>
      <c r="B2366" s="70" t="s">
        <v>3228</v>
      </c>
      <c r="C2366" s="69" t="s">
        <v>2507</v>
      </c>
      <c r="D2366" s="32">
        <v>36384307.900000289</v>
      </c>
      <c r="E2366" s="31">
        <v>18383088.009999752</v>
      </c>
      <c r="F2366" s="31">
        <v>6105509.649999815</v>
      </c>
      <c r="G2366" s="31">
        <v>11895710.240000721</v>
      </c>
      <c r="H2366" s="31">
        <v>12252591.899999423</v>
      </c>
      <c r="I2366" s="31">
        <v>1846787.3500000767</v>
      </c>
      <c r="J2366" s="68">
        <v>122535.469999989</v>
      </c>
      <c r="K2366" s="29">
        <v>50606222.619999781</v>
      </c>
      <c r="L2366" s="29">
        <v>4136359.0000000424</v>
      </c>
      <c r="M2366" s="67">
        <v>54742581.619999826</v>
      </c>
    </row>
    <row r="2367" spans="1:13" x14ac:dyDescent="0.25">
      <c r="A2367" s="52">
        <v>3110707</v>
      </c>
      <c r="B2367" s="70" t="s">
        <v>3227</v>
      </c>
      <c r="C2367" s="69" t="s">
        <v>2507</v>
      </c>
      <c r="D2367" s="32">
        <v>10955089.690000348</v>
      </c>
      <c r="E2367" s="31">
        <v>5339195.270000359</v>
      </c>
      <c r="F2367" s="31">
        <v>1172897.1999999578</v>
      </c>
      <c r="G2367" s="31">
        <v>4442997.2200000295</v>
      </c>
      <c r="H2367" s="31">
        <v>4658235.1299998444</v>
      </c>
      <c r="I2367" s="31">
        <v>423306.51999999624</v>
      </c>
      <c r="J2367" s="68">
        <v>45704.070000003099</v>
      </c>
      <c r="K2367" s="29">
        <v>16082335.410000192</v>
      </c>
      <c r="L2367" s="29">
        <v>1725632.2500000251</v>
      </c>
      <c r="M2367" s="67">
        <v>17807967.660000216</v>
      </c>
    </row>
    <row r="2368" spans="1:13" x14ac:dyDescent="0.25">
      <c r="A2368" s="52">
        <v>3110806</v>
      </c>
      <c r="B2368" s="70" t="s">
        <v>3226</v>
      </c>
      <c r="C2368" s="69" t="s">
        <v>2507</v>
      </c>
      <c r="D2368" s="32">
        <v>2439405.069999699</v>
      </c>
      <c r="E2368" s="31">
        <v>2113391.0299996804</v>
      </c>
      <c r="F2368" s="31">
        <v>200006.96000000968</v>
      </c>
      <c r="G2368" s="31">
        <v>126007.08000000899</v>
      </c>
      <c r="H2368" s="31">
        <v>1110819.9099999289</v>
      </c>
      <c r="I2368" s="31">
        <v>71648.139999995939</v>
      </c>
      <c r="J2368" s="68">
        <v>2090.9199999996899</v>
      </c>
      <c r="K2368" s="29">
        <v>3623964.0399996233</v>
      </c>
      <c r="L2368" s="29">
        <v>603478.39999999106</v>
      </c>
      <c r="M2368" s="67">
        <v>4227442.4399996139</v>
      </c>
    </row>
    <row r="2369" spans="1:13" x14ac:dyDescent="0.25">
      <c r="A2369" s="52">
        <v>3110905</v>
      </c>
      <c r="B2369" s="70" t="s">
        <v>3225</v>
      </c>
      <c r="C2369" s="69" t="s">
        <v>2507</v>
      </c>
      <c r="D2369" s="32">
        <v>13372783.259999871</v>
      </c>
      <c r="E2369" s="31">
        <v>5070467.8699994944</v>
      </c>
      <c r="F2369" s="31">
        <v>1417671.6699999503</v>
      </c>
      <c r="G2369" s="31">
        <v>6884643.7200004263</v>
      </c>
      <c r="H2369" s="31">
        <v>5838219.1899997871</v>
      </c>
      <c r="I2369" s="31">
        <v>344949.82000000158</v>
      </c>
      <c r="J2369" s="68">
        <v>42667.650000003203</v>
      </c>
      <c r="K2369" s="29">
        <v>19598619.919999663</v>
      </c>
      <c r="L2369" s="29">
        <v>1910947.4800000426</v>
      </c>
      <c r="M2369" s="67">
        <v>21509567.399999704</v>
      </c>
    </row>
    <row r="2370" spans="1:13" x14ac:dyDescent="0.25">
      <c r="A2370" s="52">
        <v>3111002</v>
      </c>
      <c r="B2370" s="70" t="s">
        <v>3224</v>
      </c>
      <c r="C2370" s="69" t="s">
        <v>2507</v>
      </c>
      <c r="D2370" s="32">
        <v>18518394.770001147</v>
      </c>
      <c r="E2370" s="31">
        <v>13576820.29000104</v>
      </c>
      <c r="F2370" s="31">
        <v>1751871.4000000833</v>
      </c>
      <c r="G2370" s="31">
        <v>3189703.0800000243</v>
      </c>
      <c r="H2370" s="31">
        <v>6010525.2999994298</v>
      </c>
      <c r="I2370" s="31">
        <v>639559.59000005701</v>
      </c>
      <c r="J2370" s="68">
        <v>51093.719999994202</v>
      </c>
      <c r="K2370" s="29">
        <v>25219573.380000629</v>
      </c>
      <c r="L2370" s="29">
        <v>3886194.7800000301</v>
      </c>
      <c r="M2370" s="67">
        <v>29105768.16000066</v>
      </c>
    </row>
    <row r="2371" spans="1:13" x14ac:dyDescent="0.25">
      <c r="A2371" s="52">
        <v>3111101</v>
      </c>
      <c r="B2371" s="70" t="s">
        <v>3223</v>
      </c>
      <c r="C2371" s="69" t="s">
        <v>2507</v>
      </c>
      <c r="D2371" s="32">
        <v>18867797.57000174</v>
      </c>
      <c r="E2371" s="31">
        <v>11612733.260001592</v>
      </c>
      <c r="F2371" s="31">
        <v>4546205.1400000416</v>
      </c>
      <c r="G2371" s="31">
        <v>2708859.1700001047</v>
      </c>
      <c r="H2371" s="31">
        <v>6315876.7199999625</v>
      </c>
      <c r="I2371" s="31">
        <v>1664738.2699999544</v>
      </c>
      <c r="J2371" s="68">
        <v>38868.550000000701</v>
      </c>
      <c r="K2371" s="29">
        <v>26887281.110001657</v>
      </c>
      <c r="L2371" s="29">
        <v>3982820.0700000841</v>
      </c>
      <c r="M2371" s="67">
        <v>30870101.180001743</v>
      </c>
    </row>
    <row r="2372" spans="1:13" x14ac:dyDescent="0.25">
      <c r="A2372" s="52">
        <v>3111150</v>
      </c>
      <c r="B2372" s="70" t="s">
        <v>3222</v>
      </c>
      <c r="C2372" s="69" t="s">
        <v>2507</v>
      </c>
      <c r="D2372" s="32">
        <v>1665855.8699999102</v>
      </c>
      <c r="E2372" s="31">
        <v>1570339.12999991</v>
      </c>
      <c r="F2372" s="31">
        <v>92981</v>
      </c>
      <c r="G2372" s="31">
        <v>2535.7400000002199</v>
      </c>
      <c r="H2372" s="31">
        <v>430305.85999995435</v>
      </c>
      <c r="I2372" s="31">
        <v>34350.749999998632</v>
      </c>
      <c r="J2372" s="68">
        <v>6828.7799999997997</v>
      </c>
      <c r="K2372" s="29">
        <v>2137341.2599998629</v>
      </c>
      <c r="L2372" s="29">
        <v>203523.8800000023</v>
      </c>
      <c r="M2372" s="67">
        <v>2340865.1399998651</v>
      </c>
    </row>
    <row r="2373" spans="1:13" x14ac:dyDescent="0.25">
      <c r="A2373" s="52">
        <v>3111200</v>
      </c>
      <c r="B2373" s="70" t="s">
        <v>3221</v>
      </c>
      <c r="C2373" s="69" t="s">
        <v>2507</v>
      </c>
      <c r="D2373" s="32">
        <v>58090945.130001456</v>
      </c>
      <c r="E2373" s="31">
        <v>19270822.280000854</v>
      </c>
      <c r="F2373" s="31">
        <v>21717345.330001023</v>
      </c>
      <c r="G2373" s="31">
        <v>17102777.519999579</v>
      </c>
      <c r="H2373" s="31">
        <v>23223471.070000309</v>
      </c>
      <c r="I2373" s="31">
        <v>3666219.2600005581</v>
      </c>
      <c r="J2373" s="68">
        <v>222944.87000005701</v>
      </c>
      <c r="K2373" s="29">
        <v>85203580.330002382</v>
      </c>
      <c r="L2373" s="29">
        <v>5081638.3400001405</v>
      </c>
      <c r="M2373" s="67">
        <v>90285218.67000252</v>
      </c>
    </row>
    <row r="2374" spans="1:13" x14ac:dyDescent="0.25">
      <c r="A2374" s="52">
        <v>3111309</v>
      </c>
      <c r="B2374" s="70" t="s">
        <v>3220</v>
      </c>
      <c r="C2374" s="69" t="s">
        <v>2507</v>
      </c>
      <c r="D2374" s="32">
        <v>8266114.6900004679</v>
      </c>
      <c r="E2374" s="31">
        <v>4092659.9600003068</v>
      </c>
      <c r="F2374" s="31">
        <v>2666380.3500001472</v>
      </c>
      <c r="G2374" s="31">
        <v>1507074.3800000136</v>
      </c>
      <c r="H2374" s="31">
        <v>3204496.8799998988</v>
      </c>
      <c r="I2374" s="31">
        <v>475650.89000002597</v>
      </c>
      <c r="J2374" s="68">
        <v>67970.809999999605</v>
      </c>
      <c r="K2374" s="29">
        <v>12014233.270000394</v>
      </c>
      <c r="L2374" s="29">
        <v>2202238.329999987</v>
      </c>
      <c r="M2374" s="67">
        <v>14216471.600000381</v>
      </c>
    </row>
    <row r="2375" spans="1:13" x14ac:dyDescent="0.25">
      <c r="A2375" s="52">
        <v>3111408</v>
      </c>
      <c r="B2375" s="70" t="s">
        <v>3219</v>
      </c>
      <c r="C2375" s="69" t="s">
        <v>2507</v>
      </c>
      <c r="D2375" s="32">
        <v>3445406.730000339</v>
      </c>
      <c r="E2375" s="31">
        <v>2310180.3200002299</v>
      </c>
      <c r="F2375" s="31">
        <v>528190.59000005294</v>
      </c>
      <c r="G2375" s="31">
        <v>607035.82000005618</v>
      </c>
      <c r="H2375" s="31">
        <v>1317554.6499999801</v>
      </c>
      <c r="I2375" s="31">
        <v>469696.51000000432</v>
      </c>
      <c r="J2375" s="68">
        <v>13502.190000001299</v>
      </c>
      <c r="K2375" s="29">
        <v>5246160.0800003251</v>
      </c>
      <c r="L2375" s="29">
        <v>942551.93000000704</v>
      </c>
      <c r="M2375" s="67">
        <v>6188712.0100003323</v>
      </c>
    </row>
    <row r="2376" spans="1:13" x14ac:dyDescent="0.25">
      <c r="A2376" s="52">
        <v>3111507</v>
      </c>
      <c r="B2376" s="70" t="s">
        <v>3218</v>
      </c>
      <c r="C2376" s="69" t="s">
        <v>2507</v>
      </c>
      <c r="D2376" s="32">
        <v>8218119.1999996481</v>
      </c>
      <c r="E2376" s="31">
        <v>4351645.6099997014</v>
      </c>
      <c r="F2376" s="31">
        <v>2269556.2499999469</v>
      </c>
      <c r="G2376" s="31">
        <v>1596917.3399999996</v>
      </c>
      <c r="H2376" s="31">
        <v>4573654.8899998264</v>
      </c>
      <c r="I2376" s="31">
        <v>489701.56000003009</v>
      </c>
      <c r="J2376" s="68">
        <v>54902.0900000029</v>
      </c>
      <c r="K2376" s="29">
        <v>13336377.739999508</v>
      </c>
      <c r="L2376" s="29">
        <v>2091641.320000024</v>
      </c>
      <c r="M2376" s="67">
        <v>15428019.059999533</v>
      </c>
    </row>
    <row r="2377" spans="1:13" x14ac:dyDescent="0.25">
      <c r="A2377" s="52">
        <v>3111606</v>
      </c>
      <c r="B2377" s="70" t="s">
        <v>3217</v>
      </c>
      <c r="C2377" s="69" t="s">
        <v>2507</v>
      </c>
      <c r="D2377" s="32">
        <v>18058806.089998987</v>
      </c>
      <c r="E2377" s="31">
        <v>11814589.249998812</v>
      </c>
      <c r="F2377" s="31">
        <v>3794383.0500002024</v>
      </c>
      <c r="G2377" s="31">
        <v>2449833.7899999721</v>
      </c>
      <c r="H2377" s="31">
        <v>7158371.2299993122</v>
      </c>
      <c r="I2377" s="31">
        <v>821119.84999999078</v>
      </c>
      <c r="J2377" s="68">
        <v>138685.37000000101</v>
      </c>
      <c r="K2377" s="29">
        <v>26176982.539998289</v>
      </c>
      <c r="L2377" s="29">
        <v>4911699.3899998702</v>
      </c>
      <c r="M2377" s="67">
        <v>31088681.929998159</v>
      </c>
    </row>
    <row r="2378" spans="1:13" x14ac:dyDescent="0.25">
      <c r="A2378" s="52">
        <v>3111705</v>
      </c>
      <c r="B2378" s="70" t="s">
        <v>3216</v>
      </c>
      <c r="C2378" s="69" t="s">
        <v>2507</v>
      </c>
      <c r="D2378" s="32">
        <v>1202590.8399999256</v>
      </c>
      <c r="E2378" s="31">
        <v>1053389.7899999195</v>
      </c>
      <c r="F2378" s="31">
        <v>108097.79000001001</v>
      </c>
      <c r="G2378" s="31">
        <v>41103.259999996102</v>
      </c>
      <c r="H2378" s="31">
        <v>316543.95000000298</v>
      </c>
      <c r="I2378" s="31">
        <v>64880.390000005718</v>
      </c>
      <c r="J2378" s="68">
        <v>20857.5100000044</v>
      </c>
      <c r="K2378" s="29">
        <v>1604872.6899999387</v>
      </c>
      <c r="L2378" s="29">
        <v>207923.04000000312</v>
      </c>
      <c r="M2378" s="67">
        <v>1812795.7299999418</v>
      </c>
    </row>
    <row r="2379" spans="1:13" x14ac:dyDescent="0.25">
      <c r="A2379" s="52">
        <v>3111804</v>
      </c>
      <c r="B2379" s="70" t="s">
        <v>3215</v>
      </c>
      <c r="C2379" s="69" t="s">
        <v>2507</v>
      </c>
      <c r="D2379" s="32">
        <v>7084490.1100001009</v>
      </c>
      <c r="E2379" s="31">
        <v>4966832.3900001841</v>
      </c>
      <c r="F2379" s="31">
        <v>1509153.4899999313</v>
      </c>
      <c r="G2379" s="31">
        <v>608504.2299999852</v>
      </c>
      <c r="H2379" s="31">
        <v>2269121.2100001695</v>
      </c>
      <c r="I2379" s="31">
        <v>782158.89000010979</v>
      </c>
      <c r="J2379" s="68">
        <v>17462.249999997701</v>
      </c>
      <c r="K2379" s="29">
        <v>10153232.460000379</v>
      </c>
      <c r="L2379" s="29">
        <v>1775167.9999999967</v>
      </c>
      <c r="M2379" s="67">
        <v>11928400.460000375</v>
      </c>
    </row>
    <row r="2380" spans="1:13" x14ac:dyDescent="0.25">
      <c r="A2380" s="52">
        <v>3111903</v>
      </c>
      <c r="B2380" s="70" t="s">
        <v>3214</v>
      </c>
      <c r="C2380" s="69" t="s">
        <v>2507</v>
      </c>
      <c r="D2380" s="32">
        <v>1171168.5600000217</v>
      </c>
      <c r="E2380" s="31">
        <v>804604.83999995899</v>
      </c>
      <c r="F2380" s="31">
        <v>203342.30000001978</v>
      </c>
      <c r="G2380" s="31">
        <v>163221.420000043</v>
      </c>
      <c r="H2380" s="31">
        <v>326875.0900000229</v>
      </c>
      <c r="I2380" s="31">
        <v>176683.1899999876</v>
      </c>
      <c r="J2380" s="68">
        <v>2330.4699999997401</v>
      </c>
      <c r="K2380" s="29">
        <v>1677057.310000032</v>
      </c>
      <c r="L2380" s="29">
        <v>124639.4800000004</v>
      </c>
      <c r="M2380" s="67">
        <v>1801696.7900000324</v>
      </c>
    </row>
    <row r="2381" spans="1:13" x14ac:dyDescent="0.25">
      <c r="A2381" s="52">
        <v>3112000</v>
      </c>
      <c r="B2381" s="70" t="s">
        <v>3213</v>
      </c>
      <c r="C2381" s="69" t="s">
        <v>2507</v>
      </c>
      <c r="D2381" s="32">
        <v>16498702.470000995</v>
      </c>
      <c r="E2381" s="31">
        <v>9525161.0600008778</v>
      </c>
      <c r="F2381" s="31">
        <v>4795960.3300001035</v>
      </c>
      <c r="G2381" s="31">
        <v>2177581.080000015</v>
      </c>
      <c r="H2381" s="31">
        <v>4826742.2000001697</v>
      </c>
      <c r="I2381" s="31">
        <v>964605.10999992734</v>
      </c>
      <c r="J2381" s="68">
        <v>18191.4800000014</v>
      </c>
      <c r="K2381" s="29">
        <v>22308241.260001093</v>
      </c>
      <c r="L2381" s="29">
        <v>2310066.0300000231</v>
      </c>
      <c r="M2381" s="67">
        <v>24618307.290001117</v>
      </c>
    </row>
    <row r="2382" spans="1:13" x14ac:dyDescent="0.25">
      <c r="A2382" s="52">
        <v>3112059</v>
      </c>
      <c r="B2382" s="70" t="s">
        <v>1658</v>
      </c>
      <c r="C2382" s="69" t="s">
        <v>2507</v>
      </c>
      <c r="D2382" s="32">
        <v>186992.02000000395</v>
      </c>
      <c r="E2382" s="31">
        <v>146875.78</v>
      </c>
      <c r="F2382" s="31">
        <v>40116.240000003956</v>
      </c>
      <c r="G2382" s="31">
        <v>0</v>
      </c>
      <c r="H2382" s="31">
        <v>58146.520000003329</v>
      </c>
      <c r="I2382" s="31">
        <v>56059.540000002802</v>
      </c>
      <c r="J2382" s="68">
        <v>0</v>
      </c>
      <c r="K2382" s="29">
        <v>301198.08000001009</v>
      </c>
      <c r="L2382" s="29">
        <v>164954.28999999899</v>
      </c>
      <c r="M2382" s="67">
        <v>466152.37000000908</v>
      </c>
    </row>
    <row r="2383" spans="1:13" x14ac:dyDescent="0.25">
      <c r="A2383" s="52">
        <v>3112109</v>
      </c>
      <c r="B2383" s="70" t="s">
        <v>3212</v>
      </c>
      <c r="C2383" s="69" t="s">
        <v>2507</v>
      </c>
      <c r="D2383" s="32">
        <v>599549.43999996665</v>
      </c>
      <c r="E2383" s="31">
        <v>390096.72999997967</v>
      </c>
      <c r="F2383" s="31">
        <v>178800.08999998684</v>
      </c>
      <c r="G2383" s="31">
        <v>30652.620000000101</v>
      </c>
      <c r="H2383" s="31">
        <v>202332.370000002</v>
      </c>
      <c r="I2383" s="31">
        <v>343873.8399999917</v>
      </c>
      <c r="J2383" s="68">
        <v>45589.629999998499</v>
      </c>
      <c r="K2383" s="29">
        <v>1191345.2799999588</v>
      </c>
      <c r="L2383" s="29">
        <v>103976.11999999729</v>
      </c>
      <c r="M2383" s="67">
        <v>1295321.3999999561</v>
      </c>
    </row>
    <row r="2384" spans="1:13" x14ac:dyDescent="0.25">
      <c r="A2384" s="52">
        <v>3112208</v>
      </c>
      <c r="B2384" s="70" t="s">
        <v>3211</v>
      </c>
      <c r="C2384" s="69" t="s">
        <v>2507</v>
      </c>
      <c r="D2384" s="32">
        <v>1698798.629999863</v>
      </c>
      <c r="E2384" s="31">
        <v>1407808.2599998901</v>
      </c>
      <c r="F2384" s="31">
        <v>194561.20999998401</v>
      </c>
      <c r="G2384" s="31">
        <v>96429.159999989002</v>
      </c>
      <c r="H2384" s="31">
        <v>677547.09999999404</v>
      </c>
      <c r="I2384" s="31">
        <v>150922.93999998705</v>
      </c>
      <c r="J2384" s="68">
        <v>7491.1000000010199</v>
      </c>
      <c r="K2384" s="29">
        <v>2534759.769999845</v>
      </c>
      <c r="L2384" s="29">
        <v>85445</v>
      </c>
      <c r="M2384" s="67">
        <v>2620204.769999845</v>
      </c>
    </row>
    <row r="2385" spans="1:13" x14ac:dyDescent="0.25">
      <c r="A2385" s="52">
        <v>3112307</v>
      </c>
      <c r="B2385" s="70" t="s">
        <v>3210</v>
      </c>
      <c r="C2385" s="69" t="s">
        <v>2507</v>
      </c>
      <c r="D2385" s="32">
        <v>35665951.790001795</v>
      </c>
      <c r="E2385" s="31">
        <v>27896380.970001087</v>
      </c>
      <c r="F2385" s="31">
        <v>5951773.6800007066</v>
      </c>
      <c r="G2385" s="31">
        <v>1817797.1399999997</v>
      </c>
      <c r="H2385" s="31">
        <v>18590804.040000759</v>
      </c>
      <c r="I2385" s="31">
        <v>1841553.7699999877</v>
      </c>
      <c r="J2385" s="68">
        <v>171358.32999997801</v>
      </c>
      <c r="K2385" s="29">
        <v>56269667.930002518</v>
      </c>
      <c r="L2385" s="29">
        <v>8679714.0099988524</v>
      </c>
      <c r="M2385" s="67">
        <v>64949381.940001369</v>
      </c>
    </row>
    <row r="2386" spans="1:13" x14ac:dyDescent="0.25">
      <c r="A2386" s="52">
        <v>3112406</v>
      </c>
      <c r="B2386" s="70" t="s">
        <v>3209</v>
      </c>
      <c r="C2386" s="69" t="s">
        <v>2507</v>
      </c>
      <c r="D2386" s="32">
        <v>5736401.2000000561</v>
      </c>
      <c r="E2386" s="31">
        <v>3596942.3100001561</v>
      </c>
      <c r="F2386" s="31">
        <v>1628403.7699998745</v>
      </c>
      <c r="G2386" s="31">
        <v>511055.12000002491</v>
      </c>
      <c r="H2386" s="31">
        <v>2096186.3600001158</v>
      </c>
      <c r="I2386" s="31">
        <v>346676.73000002635</v>
      </c>
      <c r="J2386" s="68">
        <v>38941.730000005999</v>
      </c>
      <c r="K2386" s="29">
        <v>8218206.0200002044</v>
      </c>
      <c r="L2386" s="29">
        <v>1160665</v>
      </c>
      <c r="M2386" s="67">
        <v>9378871.0200002044</v>
      </c>
    </row>
    <row r="2387" spans="1:13" x14ac:dyDescent="0.25">
      <c r="A2387" s="52">
        <v>3112505</v>
      </c>
      <c r="B2387" s="70" t="s">
        <v>3208</v>
      </c>
      <c r="C2387" s="69" t="s">
        <v>2507</v>
      </c>
      <c r="D2387" s="32">
        <v>1284349.2400000307</v>
      </c>
      <c r="E2387" s="31">
        <v>714434.53000002168</v>
      </c>
      <c r="F2387" s="31">
        <v>386709.43000000803</v>
      </c>
      <c r="G2387" s="31">
        <v>183205.28000000099</v>
      </c>
      <c r="H2387" s="31">
        <v>462652.20000002545</v>
      </c>
      <c r="I2387" s="31">
        <v>304551.42999998969</v>
      </c>
      <c r="J2387" s="68">
        <v>17722.049999997002</v>
      </c>
      <c r="K2387" s="29">
        <v>2069274.920000043</v>
      </c>
      <c r="L2387" s="29">
        <v>205178.90999999619</v>
      </c>
      <c r="M2387" s="67">
        <v>2274453.8300000392</v>
      </c>
    </row>
    <row r="2388" spans="1:13" x14ac:dyDescent="0.25">
      <c r="A2388" s="52">
        <v>3112604</v>
      </c>
      <c r="B2388" s="70" t="s">
        <v>3207</v>
      </c>
      <c r="C2388" s="69" t="s">
        <v>2507</v>
      </c>
      <c r="D2388" s="32">
        <v>11887995.279999601</v>
      </c>
      <c r="E2388" s="31">
        <v>6998814.5299997469</v>
      </c>
      <c r="F2388" s="31">
        <v>3242475.7699999288</v>
      </c>
      <c r="G2388" s="31">
        <v>1646704.9799999238</v>
      </c>
      <c r="H2388" s="31">
        <v>4621210.1399998507</v>
      </c>
      <c r="I2388" s="31">
        <v>927439.26000002946</v>
      </c>
      <c r="J2388" s="68">
        <v>12865.700000001099</v>
      </c>
      <c r="K2388" s="29">
        <v>17449510.379999477</v>
      </c>
      <c r="L2388" s="29">
        <v>3204643.5499998401</v>
      </c>
      <c r="M2388" s="67">
        <v>20654153.929999318</v>
      </c>
    </row>
    <row r="2389" spans="1:13" x14ac:dyDescent="0.25">
      <c r="A2389" s="52">
        <v>3112653</v>
      </c>
      <c r="B2389" s="70" t="s">
        <v>3206</v>
      </c>
      <c r="C2389" s="69" t="s">
        <v>2507</v>
      </c>
      <c r="D2389" s="32">
        <v>1762511.9299999159</v>
      </c>
      <c r="E2389" s="31">
        <v>1516837.7399999299</v>
      </c>
      <c r="F2389" s="31">
        <v>218765.0199999843</v>
      </c>
      <c r="G2389" s="31">
        <v>26909.170000001799</v>
      </c>
      <c r="H2389" s="31">
        <v>692879.31000000646</v>
      </c>
      <c r="I2389" s="31">
        <v>107664.59999998657</v>
      </c>
      <c r="J2389" s="68">
        <v>726.57000000029802</v>
      </c>
      <c r="K2389" s="29">
        <v>2563782.4099999093</v>
      </c>
      <c r="L2389" s="29">
        <v>373331.949999996</v>
      </c>
      <c r="M2389" s="67">
        <v>2937114.3599999053</v>
      </c>
    </row>
    <row r="2390" spans="1:13" x14ac:dyDescent="0.25">
      <c r="A2390" s="52">
        <v>3112703</v>
      </c>
      <c r="B2390" s="70" t="s">
        <v>3205</v>
      </c>
      <c r="C2390" s="69" t="s">
        <v>2507</v>
      </c>
      <c r="D2390" s="32">
        <v>6708297.4800004754</v>
      </c>
      <c r="E2390" s="31">
        <v>4850282.7600004002</v>
      </c>
      <c r="F2390" s="31">
        <v>1200196.9600000272</v>
      </c>
      <c r="G2390" s="31">
        <v>657817.76000004774</v>
      </c>
      <c r="H2390" s="31">
        <v>3119035.2000000561</v>
      </c>
      <c r="I2390" s="31">
        <v>240798.10999999376</v>
      </c>
      <c r="J2390" s="68">
        <v>7154.0600000005197</v>
      </c>
      <c r="K2390" s="29">
        <v>10075284.850000527</v>
      </c>
      <c r="L2390" s="29">
        <v>1949733.19</v>
      </c>
      <c r="M2390" s="67">
        <v>12025018.040000526</v>
      </c>
    </row>
    <row r="2391" spans="1:13" x14ac:dyDescent="0.25">
      <c r="A2391" s="52">
        <v>3112802</v>
      </c>
      <c r="B2391" s="70" t="s">
        <v>3204</v>
      </c>
      <c r="C2391" s="69" t="s">
        <v>2507</v>
      </c>
      <c r="D2391" s="32">
        <v>5892529.2299995814</v>
      </c>
      <c r="E2391" s="31">
        <v>3445783.76999962</v>
      </c>
      <c r="F2391" s="31">
        <v>1436584.8200001391</v>
      </c>
      <c r="G2391" s="31">
        <v>1010160.6399998217</v>
      </c>
      <c r="H2391" s="31">
        <v>1923932.8200000552</v>
      </c>
      <c r="I2391" s="31">
        <v>375419.31999994285</v>
      </c>
      <c r="J2391" s="68">
        <v>28727.210000000901</v>
      </c>
      <c r="K2391" s="29">
        <v>8220608.57999958</v>
      </c>
      <c r="L2391" s="29">
        <v>1023599.5600000019</v>
      </c>
      <c r="M2391" s="67">
        <v>9244208.1399995815</v>
      </c>
    </row>
    <row r="2392" spans="1:13" x14ac:dyDescent="0.25">
      <c r="A2392" s="52">
        <v>3112901</v>
      </c>
      <c r="B2392" s="70" t="s">
        <v>3203</v>
      </c>
      <c r="C2392" s="69" t="s">
        <v>2507</v>
      </c>
      <c r="D2392" s="32">
        <v>4068171.4500004947</v>
      </c>
      <c r="E2392" s="31">
        <v>3603219.8500003968</v>
      </c>
      <c r="F2392" s="31">
        <v>366150.95000007702</v>
      </c>
      <c r="G2392" s="31">
        <v>98800.650000020905</v>
      </c>
      <c r="H2392" s="31">
        <v>1612818.250000014</v>
      </c>
      <c r="I2392" s="31">
        <v>117999.800000004</v>
      </c>
      <c r="J2392" s="68">
        <v>24156.210000000901</v>
      </c>
      <c r="K2392" s="29">
        <v>5823145.7100005131</v>
      </c>
      <c r="L2392" s="29">
        <v>562898.76999998104</v>
      </c>
      <c r="M2392" s="67">
        <v>6386044.480000494</v>
      </c>
    </row>
    <row r="2393" spans="1:13" x14ac:dyDescent="0.25">
      <c r="A2393" s="52">
        <v>3113008</v>
      </c>
      <c r="B2393" s="70" t="s">
        <v>3202</v>
      </c>
      <c r="C2393" s="69" t="s">
        <v>2507</v>
      </c>
      <c r="D2393" s="32">
        <v>12895671.439999865</v>
      </c>
      <c r="E2393" s="31">
        <v>12062880.559999956</v>
      </c>
      <c r="F2393" s="31">
        <v>694033.88999990502</v>
      </c>
      <c r="G2393" s="31">
        <v>138756.99000000351</v>
      </c>
      <c r="H2393" s="31">
        <v>4641687.0500002271</v>
      </c>
      <c r="I2393" s="31">
        <v>345174.22000004339</v>
      </c>
      <c r="J2393" s="68">
        <v>17968.020000000499</v>
      </c>
      <c r="K2393" s="29">
        <v>17900500.730000135</v>
      </c>
      <c r="L2393" s="29">
        <v>2785123.5500000701</v>
      </c>
      <c r="M2393" s="67">
        <v>20685624.280000206</v>
      </c>
    </row>
    <row r="2394" spans="1:13" x14ac:dyDescent="0.25">
      <c r="A2394" s="52">
        <v>3113107</v>
      </c>
      <c r="B2394" s="70" t="s">
        <v>3201</v>
      </c>
      <c r="C2394" s="69" t="s">
        <v>2507</v>
      </c>
      <c r="D2394" s="32">
        <v>945626.62999986927</v>
      </c>
      <c r="E2394" s="31">
        <v>828282.55999988294</v>
      </c>
      <c r="F2394" s="31">
        <v>52243.240000006699</v>
      </c>
      <c r="G2394" s="31">
        <v>65100.829999979578</v>
      </c>
      <c r="H2394" s="31">
        <v>280246.34000003297</v>
      </c>
      <c r="I2394" s="31">
        <v>92540.2399999872</v>
      </c>
      <c r="J2394" s="68">
        <v>3259.79000000004</v>
      </c>
      <c r="K2394" s="29">
        <v>1321672.9999998894</v>
      </c>
      <c r="L2394" s="29">
        <v>58779.089999999895</v>
      </c>
      <c r="M2394" s="67">
        <v>1380452.0899998893</v>
      </c>
    </row>
    <row r="2395" spans="1:13" x14ac:dyDescent="0.25">
      <c r="A2395" s="52">
        <v>3113206</v>
      </c>
      <c r="B2395" s="70" t="s">
        <v>3200</v>
      </c>
      <c r="C2395" s="69" t="s">
        <v>2507</v>
      </c>
      <c r="D2395" s="32">
        <v>27391473.689998809</v>
      </c>
      <c r="E2395" s="31">
        <v>9116440.389998734</v>
      </c>
      <c r="F2395" s="31">
        <v>8594902.0400000941</v>
      </c>
      <c r="G2395" s="31">
        <v>9680131.2599999793</v>
      </c>
      <c r="H2395" s="31">
        <v>12597604.790001411</v>
      </c>
      <c r="I2395" s="31">
        <v>1907412.1099999049</v>
      </c>
      <c r="J2395" s="68">
        <v>83466.290000000707</v>
      </c>
      <c r="K2395" s="29">
        <v>41979956.880000122</v>
      </c>
      <c r="L2395" s="29">
        <v>3064822.7700000601</v>
      </c>
      <c r="M2395" s="67">
        <v>45044779.650000185</v>
      </c>
    </row>
    <row r="2396" spans="1:13" x14ac:dyDescent="0.25">
      <c r="A2396" s="52">
        <v>3113305</v>
      </c>
      <c r="B2396" s="70" t="s">
        <v>3199</v>
      </c>
      <c r="C2396" s="69" t="s">
        <v>2507</v>
      </c>
      <c r="D2396" s="32">
        <v>56747552.070003092</v>
      </c>
      <c r="E2396" s="31">
        <v>23459583.67000043</v>
      </c>
      <c r="F2396" s="31">
        <v>19941061.51000173</v>
      </c>
      <c r="G2396" s="31">
        <v>13346906.890000928</v>
      </c>
      <c r="H2396" s="31">
        <v>22941738.44000059</v>
      </c>
      <c r="I2396" s="31">
        <v>8898157.7800002657</v>
      </c>
      <c r="J2396" s="68">
        <v>308360.64999999898</v>
      </c>
      <c r="K2396" s="29">
        <v>88895808.940003961</v>
      </c>
      <c r="L2396" s="29">
        <v>6628443.4599998277</v>
      </c>
      <c r="M2396" s="67">
        <v>95524252.400003791</v>
      </c>
    </row>
    <row r="2397" spans="1:13" x14ac:dyDescent="0.25">
      <c r="A2397" s="52">
        <v>3113404</v>
      </c>
      <c r="B2397" s="70" t="s">
        <v>3198</v>
      </c>
      <c r="C2397" s="69" t="s">
        <v>2507</v>
      </c>
      <c r="D2397" s="32">
        <v>119259098.96000266</v>
      </c>
      <c r="E2397" s="31">
        <v>44786695.250003286</v>
      </c>
      <c r="F2397" s="31">
        <v>53347360.409998029</v>
      </c>
      <c r="G2397" s="31">
        <v>21125043.300001353</v>
      </c>
      <c r="H2397" s="31">
        <v>41369168.990003824</v>
      </c>
      <c r="I2397" s="31">
        <v>16047289.909999294</v>
      </c>
      <c r="J2397" s="68">
        <v>304884.150000008</v>
      </c>
      <c r="K2397" s="29">
        <v>176980442.01000577</v>
      </c>
      <c r="L2397" s="29">
        <v>15723151.140001893</v>
      </c>
      <c r="M2397" s="67">
        <v>192703593.15000767</v>
      </c>
    </row>
    <row r="2398" spans="1:13" x14ac:dyDescent="0.25">
      <c r="A2398" s="52">
        <v>3113503</v>
      </c>
      <c r="B2398" s="70" t="s">
        <v>3197</v>
      </c>
      <c r="C2398" s="69" t="s">
        <v>2507</v>
      </c>
      <c r="D2398" s="32">
        <v>6674548.4100008849</v>
      </c>
      <c r="E2398" s="31">
        <v>4414163.8400009163</v>
      </c>
      <c r="F2398" s="31">
        <v>1717715.4800000321</v>
      </c>
      <c r="G2398" s="31">
        <v>542669.08999993699</v>
      </c>
      <c r="H2398" s="31">
        <v>3723372.0300000804</v>
      </c>
      <c r="I2398" s="31">
        <v>382690.21999997116</v>
      </c>
      <c r="J2398" s="68">
        <v>13815.5700000008</v>
      </c>
      <c r="K2398" s="29">
        <v>10794426.230000937</v>
      </c>
      <c r="L2398" s="29">
        <v>1413763.6699999855</v>
      </c>
      <c r="M2398" s="67">
        <v>12208189.900000922</v>
      </c>
    </row>
    <row r="2399" spans="1:13" x14ac:dyDescent="0.25">
      <c r="A2399" s="52">
        <v>3113602</v>
      </c>
      <c r="B2399" s="70" t="s">
        <v>3196</v>
      </c>
      <c r="C2399" s="69" t="s">
        <v>2507</v>
      </c>
      <c r="D2399" s="32">
        <v>5354318.6299998667</v>
      </c>
      <c r="E2399" s="31">
        <v>3139726.4399999375</v>
      </c>
      <c r="F2399" s="31">
        <v>1443892.3700000243</v>
      </c>
      <c r="G2399" s="31">
        <v>770699.8199999053</v>
      </c>
      <c r="H2399" s="31">
        <v>2138587.6300001731</v>
      </c>
      <c r="I2399" s="31">
        <v>531532.04999994906</v>
      </c>
      <c r="J2399" s="68">
        <v>36906.140000000603</v>
      </c>
      <c r="K2399" s="29">
        <v>8061344.4499999899</v>
      </c>
      <c r="L2399" s="29">
        <v>1189047.6799999929</v>
      </c>
      <c r="M2399" s="67">
        <v>9250392.1299999822</v>
      </c>
    </row>
    <row r="2400" spans="1:13" x14ac:dyDescent="0.25">
      <c r="A2400" s="52">
        <v>3113701</v>
      </c>
      <c r="B2400" s="70" t="s">
        <v>3195</v>
      </c>
      <c r="C2400" s="69" t="s">
        <v>2507</v>
      </c>
      <c r="D2400" s="32">
        <v>13756272.839999333</v>
      </c>
      <c r="E2400" s="31">
        <v>10341624.859999498</v>
      </c>
      <c r="F2400" s="31">
        <v>1841834.7100001008</v>
      </c>
      <c r="G2400" s="31">
        <v>1572813.2699997325</v>
      </c>
      <c r="H2400" s="31">
        <v>5461615.7899999637</v>
      </c>
      <c r="I2400" s="31">
        <v>444760.3699999685</v>
      </c>
      <c r="J2400" s="68">
        <v>25524.299999998399</v>
      </c>
      <c r="K2400" s="29">
        <v>19688173.299999259</v>
      </c>
      <c r="L2400" s="29">
        <v>7025074.2999998294</v>
      </c>
      <c r="M2400" s="67">
        <v>26713247.599999089</v>
      </c>
    </row>
    <row r="2401" spans="1:13" x14ac:dyDescent="0.25">
      <c r="A2401" s="52">
        <v>3113800</v>
      </c>
      <c r="B2401" s="70" t="s">
        <v>3194</v>
      </c>
      <c r="C2401" s="69" t="s">
        <v>2507</v>
      </c>
      <c r="D2401" s="32">
        <v>348879.21999995614</v>
      </c>
      <c r="E2401" s="31">
        <v>292468.63999995799</v>
      </c>
      <c r="F2401" s="31">
        <v>56410.579999998175</v>
      </c>
      <c r="G2401" s="31">
        <v>0</v>
      </c>
      <c r="H2401" s="31">
        <v>69945.399999991103</v>
      </c>
      <c r="I2401" s="31">
        <v>8743.8400000003221</v>
      </c>
      <c r="J2401" s="68">
        <v>2705.41999999993</v>
      </c>
      <c r="K2401" s="29">
        <v>430273.8799999475</v>
      </c>
      <c r="L2401" s="29">
        <v>112664.5599999987</v>
      </c>
      <c r="M2401" s="67">
        <v>542938.43999994616</v>
      </c>
    </row>
    <row r="2402" spans="1:13" x14ac:dyDescent="0.25">
      <c r="A2402" s="52">
        <v>3113909</v>
      </c>
      <c r="B2402" s="70" t="s">
        <v>3193</v>
      </c>
      <c r="C2402" s="69" t="s">
        <v>2507</v>
      </c>
      <c r="D2402" s="32">
        <v>5976749.8800003286</v>
      </c>
      <c r="E2402" s="31">
        <v>3581479.3800002802</v>
      </c>
      <c r="F2402" s="31">
        <v>977234.07000011369</v>
      </c>
      <c r="G2402" s="31">
        <v>1418036.429999935</v>
      </c>
      <c r="H2402" s="31">
        <v>2854843.4900004193</v>
      </c>
      <c r="I2402" s="31">
        <v>332673.60999996995</v>
      </c>
      <c r="J2402" s="68">
        <v>43781.830000001901</v>
      </c>
      <c r="K2402" s="29">
        <v>9208048.8100007195</v>
      </c>
      <c r="L2402" s="29">
        <v>1396970.9499999846</v>
      </c>
      <c r="M2402" s="67">
        <v>10605019.760000704</v>
      </c>
    </row>
    <row r="2403" spans="1:13" x14ac:dyDescent="0.25">
      <c r="A2403" s="52">
        <v>3114006</v>
      </c>
      <c r="B2403" s="70" t="s">
        <v>3192</v>
      </c>
      <c r="C2403" s="69" t="s">
        <v>2507</v>
      </c>
      <c r="D2403" s="32">
        <v>11950534.660000222</v>
      </c>
      <c r="E2403" s="31">
        <v>7119588.3700005645</v>
      </c>
      <c r="F2403" s="31">
        <v>1770713.9099999692</v>
      </c>
      <c r="G2403" s="31">
        <v>3060232.3799996879</v>
      </c>
      <c r="H2403" s="31">
        <v>4195396.9199999487</v>
      </c>
      <c r="I2403" s="31">
        <v>383040.09000001638</v>
      </c>
      <c r="J2403" s="68">
        <v>47486.679999995496</v>
      </c>
      <c r="K2403" s="29">
        <v>16576458.350000182</v>
      </c>
      <c r="L2403" s="29">
        <v>1028769.900000006</v>
      </c>
      <c r="M2403" s="67">
        <v>17605228.250000186</v>
      </c>
    </row>
    <row r="2404" spans="1:13" x14ac:dyDescent="0.25">
      <c r="A2404" s="52">
        <v>3114105</v>
      </c>
      <c r="B2404" s="70" t="s">
        <v>3191</v>
      </c>
      <c r="C2404" s="69" t="s">
        <v>2507</v>
      </c>
      <c r="D2404" s="32">
        <v>683244.20999988087</v>
      </c>
      <c r="E2404" s="31">
        <v>282144.56999994401</v>
      </c>
      <c r="F2404" s="31">
        <v>333178.24999993999</v>
      </c>
      <c r="G2404" s="31">
        <v>67921.3899999969</v>
      </c>
      <c r="H2404" s="31">
        <v>67376.099999997794</v>
      </c>
      <c r="I2404" s="31">
        <v>459995.76000000938</v>
      </c>
      <c r="J2404" s="68">
        <v>15610.1500000041</v>
      </c>
      <c r="K2404" s="29">
        <v>1226226.2199998922</v>
      </c>
      <c r="L2404" s="29">
        <v>276458.22000000702</v>
      </c>
      <c r="M2404" s="67">
        <v>1502684.4399998991</v>
      </c>
    </row>
    <row r="2405" spans="1:13" x14ac:dyDescent="0.25">
      <c r="A2405" s="52">
        <v>3114204</v>
      </c>
      <c r="B2405" s="70" t="s">
        <v>3190</v>
      </c>
      <c r="C2405" s="69" t="s">
        <v>2507</v>
      </c>
      <c r="D2405" s="32">
        <v>12623793.039999276</v>
      </c>
      <c r="E2405" s="31">
        <v>6220334.7199993832</v>
      </c>
      <c r="F2405" s="31">
        <v>2620543.890000049</v>
      </c>
      <c r="G2405" s="31">
        <v>3782914.4299998442</v>
      </c>
      <c r="H2405" s="31">
        <v>5992483.3100005845</v>
      </c>
      <c r="I2405" s="31">
        <v>1009220.0899999554</v>
      </c>
      <c r="J2405" s="68">
        <v>69318.780000009996</v>
      </c>
      <c r="K2405" s="29">
        <v>19694815.219999824</v>
      </c>
      <c r="L2405" s="29">
        <v>1307113</v>
      </c>
      <c r="M2405" s="67">
        <v>21001928.219999824</v>
      </c>
    </row>
    <row r="2406" spans="1:13" x14ac:dyDescent="0.25">
      <c r="A2406" s="52">
        <v>3114303</v>
      </c>
      <c r="B2406" s="70" t="s">
        <v>3189</v>
      </c>
      <c r="C2406" s="69" t="s">
        <v>2507</v>
      </c>
      <c r="D2406" s="32">
        <v>29490365.810000695</v>
      </c>
      <c r="E2406" s="31">
        <v>16424732.569999952</v>
      </c>
      <c r="F2406" s="31">
        <v>10513424.410000689</v>
      </c>
      <c r="G2406" s="31">
        <v>2552208.830000055</v>
      </c>
      <c r="H2406" s="31">
        <v>10900418.079999588</v>
      </c>
      <c r="I2406" s="31">
        <v>1311207.9599999958</v>
      </c>
      <c r="J2406" s="68">
        <v>161081.79000003001</v>
      </c>
      <c r="K2406" s="29">
        <v>41863073.640000306</v>
      </c>
      <c r="L2406" s="29">
        <v>5140132.3300001025</v>
      </c>
      <c r="M2406" s="67">
        <v>47003205.970000409</v>
      </c>
    </row>
    <row r="2407" spans="1:13" x14ac:dyDescent="0.25">
      <c r="A2407" s="52">
        <v>3114402</v>
      </c>
      <c r="B2407" s="70" t="s">
        <v>3188</v>
      </c>
      <c r="C2407" s="69" t="s">
        <v>2507</v>
      </c>
      <c r="D2407" s="32">
        <v>17334768.05000113</v>
      </c>
      <c r="E2407" s="31">
        <v>8524691.840000391</v>
      </c>
      <c r="F2407" s="31">
        <v>4943971.6400004718</v>
      </c>
      <c r="G2407" s="31">
        <v>3866104.5700002681</v>
      </c>
      <c r="H2407" s="31">
        <v>5917300.9400003506</v>
      </c>
      <c r="I2407" s="31">
        <v>628431.90999995917</v>
      </c>
      <c r="J2407" s="68">
        <v>158194.880000014</v>
      </c>
      <c r="K2407" s="29">
        <v>24038695.780001454</v>
      </c>
      <c r="L2407" s="29">
        <v>3170343.4999999297</v>
      </c>
      <c r="M2407" s="67">
        <v>27209039.280001383</v>
      </c>
    </row>
    <row r="2408" spans="1:13" x14ac:dyDescent="0.25">
      <c r="A2408" s="52">
        <v>3114501</v>
      </c>
      <c r="B2408" s="70" t="s">
        <v>3187</v>
      </c>
      <c r="C2408" s="69" t="s">
        <v>2507</v>
      </c>
      <c r="D2408" s="32">
        <v>13269143.759999478</v>
      </c>
      <c r="E2408" s="31">
        <v>9102282.6699993871</v>
      </c>
      <c r="F2408" s="31">
        <v>2142109.0800003</v>
      </c>
      <c r="G2408" s="31">
        <v>2024752.0099997907</v>
      </c>
      <c r="H2408" s="31">
        <v>4898050.3400000585</v>
      </c>
      <c r="I2408" s="31">
        <v>608493.22000004374</v>
      </c>
      <c r="J2408" s="68">
        <v>46007.6899999948</v>
      </c>
      <c r="K2408" s="29">
        <v>18821695.009999573</v>
      </c>
      <c r="L2408" s="29">
        <v>1854968.3299996241</v>
      </c>
      <c r="M2408" s="67">
        <v>20676663.339999199</v>
      </c>
    </row>
    <row r="2409" spans="1:13" x14ac:dyDescent="0.25">
      <c r="A2409" s="52">
        <v>3114550</v>
      </c>
      <c r="B2409" s="70" t="s">
        <v>3186</v>
      </c>
      <c r="C2409" s="69" t="s">
        <v>2507</v>
      </c>
      <c r="D2409" s="32">
        <v>7060728.3100004233</v>
      </c>
      <c r="E2409" s="31">
        <v>4971262.3400004096</v>
      </c>
      <c r="F2409" s="31">
        <v>1639213.3900000046</v>
      </c>
      <c r="G2409" s="31">
        <v>450252.5800000091</v>
      </c>
      <c r="H2409" s="31">
        <v>2208278.6499997936</v>
      </c>
      <c r="I2409" s="31">
        <v>573431.30999993871</v>
      </c>
      <c r="J2409" s="68">
        <v>24992.509999997899</v>
      </c>
      <c r="K2409" s="29">
        <v>9867430.7800001539</v>
      </c>
      <c r="L2409" s="29">
        <v>1920353.930000033</v>
      </c>
      <c r="M2409" s="67">
        <v>11787784.710000187</v>
      </c>
    </row>
    <row r="2410" spans="1:13" x14ac:dyDescent="0.25">
      <c r="A2410" s="52">
        <v>3114600</v>
      </c>
      <c r="B2410" s="70" t="s">
        <v>3185</v>
      </c>
      <c r="C2410" s="69" t="s">
        <v>2507</v>
      </c>
      <c r="D2410" s="32">
        <v>2977862.8799998723</v>
      </c>
      <c r="E2410" s="31">
        <v>1432112.0499998983</v>
      </c>
      <c r="F2410" s="31">
        <v>1020206.4499999504</v>
      </c>
      <c r="G2410" s="31">
        <v>525544.3800000234</v>
      </c>
      <c r="H2410" s="31">
        <v>1308331.1600000232</v>
      </c>
      <c r="I2410" s="31">
        <v>121471.30999998523</v>
      </c>
      <c r="J2410" s="68">
        <v>6829.9699999997401</v>
      </c>
      <c r="K2410" s="29">
        <v>4414495.3199998811</v>
      </c>
      <c r="L2410" s="29">
        <v>604575</v>
      </c>
      <c r="M2410" s="67">
        <v>5019070.3199998811</v>
      </c>
    </row>
    <row r="2411" spans="1:13" x14ac:dyDescent="0.25">
      <c r="A2411" s="52">
        <v>3114709</v>
      </c>
      <c r="B2411" s="70" t="s">
        <v>3184</v>
      </c>
      <c r="C2411" s="69" t="s">
        <v>2507</v>
      </c>
      <c r="D2411" s="32">
        <v>662175.32000001334</v>
      </c>
      <c r="E2411" s="31">
        <v>568453.70000001404</v>
      </c>
      <c r="F2411" s="31">
        <v>47016.719999999703</v>
      </c>
      <c r="G2411" s="31">
        <v>46704.899999999499</v>
      </c>
      <c r="H2411" s="31">
        <v>232691.19000001301</v>
      </c>
      <c r="I2411" s="31">
        <v>60282.159999998097</v>
      </c>
      <c r="J2411" s="68">
        <v>15132.8399999999</v>
      </c>
      <c r="K2411" s="29">
        <v>970281.51000002422</v>
      </c>
      <c r="L2411" s="29">
        <v>72383.419999999896</v>
      </c>
      <c r="M2411" s="67">
        <v>1042664.9300000241</v>
      </c>
    </row>
    <row r="2412" spans="1:13" x14ac:dyDescent="0.25">
      <c r="A2412" s="52">
        <v>3114808</v>
      </c>
      <c r="B2412" s="70" t="s">
        <v>3183</v>
      </c>
      <c r="C2412" s="69" t="s">
        <v>2507</v>
      </c>
      <c r="D2412" s="32">
        <v>124274.3900000062</v>
      </c>
      <c r="E2412" s="31">
        <v>51422.500000001899</v>
      </c>
      <c r="F2412" s="31">
        <v>9781</v>
      </c>
      <c r="G2412" s="31">
        <v>63070.8900000043</v>
      </c>
      <c r="H2412" s="31">
        <v>59147.379999999001</v>
      </c>
      <c r="I2412" s="31">
        <v>82902.809999999372</v>
      </c>
      <c r="J2412" s="68">
        <v>2106.0800000010099</v>
      </c>
      <c r="K2412" s="29">
        <v>268430.66000000556</v>
      </c>
      <c r="L2412" s="29">
        <v>150765</v>
      </c>
      <c r="M2412" s="67">
        <v>419195.66000000556</v>
      </c>
    </row>
    <row r="2413" spans="1:13" x14ac:dyDescent="0.25">
      <c r="A2413" s="52">
        <v>3114907</v>
      </c>
      <c r="B2413" s="70" t="s">
        <v>3182</v>
      </c>
      <c r="C2413" s="69" t="s">
        <v>2507</v>
      </c>
      <c r="D2413" s="32">
        <v>165720.21999999596</v>
      </c>
      <c r="E2413" s="31">
        <v>142883.72999999701</v>
      </c>
      <c r="F2413" s="31">
        <v>441.44999999983702</v>
      </c>
      <c r="G2413" s="31">
        <v>22395.039999999099</v>
      </c>
      <c r="H2413" s="31">
        <v>65138.810000004203</v>
      </c>
      <c r="I2413" s="31">
        <v>53393.449999999291</v>
      </c>
      <c r="J2413" s="68">
        <v>0</v>
      </c>
      <c r="K2413" s="29">
        <v>284252.47999999946</v>
      </c>
      <c r="L2413" s="29">
        <v>0</v>
      </c>
      <c r="M2413" s="67">
        <v>284252.47999999946</v>
      </c>
    </row>
    <row r="2414" spans="1:13" x14ac:dyDescent="0.25">
      <c r="A2414" s="52">
        <v>3115003</v>
      </c>
      <c r="B2414" s="70" t="s">
        <v>3181</v>
      </c>
      <c r="C2414" s="69" t="s">
        <v>2507</v>
      </c>
      <c r="D2414" s="32">
        <v>174355.44999998802</v>
      </c>
      <c r="E2414" s="31">
        <v>102196.289999999</v>
      </c>
      <c r="F2414" s="31">
        <v>72159.159999989002</v>
      </c>
      <c r="G2414" s="31">
        <v>0</v>
      </c>
      <c r="H2414" s="31">
        <v>7074.5</v>
      </c>
      <c r="I2414" s="31">
        <v>26224.609999997581</v>
      </c>
      <c r="J2414" s="68">
        <v>0</v>
      </c>
      <c r="K2414" s="29">
        <v>207654.55999998559</v>
      </c>
      <c r="L2414" s="29">
        <v>70749.160000000091</v>
      </c>
      <c r="M2414" s="67">
        <v>278403.71999998565</v>
      </c>
    </row>
    <row r="2415" spans="1:13" x14ac:dyDescent="0.25">
      <c r="A2415" s="52">
        <v>3115102</v>
      </c>
      <c r="B2415" s="70" t="s">
        <v>3180</v>
      </c>
      <c r="C2415" s="69" t="s">
        <v>2507</v>
      </c>
      <c r="D2415" s="32">
        <v>20529057.579998929</v>
      </c>
      <c r="E2415" s="31">
        <v>8036621.7199995574</v>
      </c>
      <c r="F2415" s="31">
        <v>7860403.579999215</v>
      </c>
      <c r="G2415" s="31">
        <v>4632032.2800001577</v>
      </c>
      <c r="H2415" s="31">
        <v>6482135.6499996213</v>
      </c>
      <c r="I2415" s="31">
        <v>2562866.7599999486</v>
      </c>
      <c r="J2415" s="68">
        <v>74032.640000005995</v>
      </c>
      <c r="K2415" s="29">
        <v>29648092.629998505</v>
      </c>
      <c r="L2415" s="29">
        <v>3350851.8099999982</v>
      </c>
      <c r="M2415" s="67">
        <v>32998944.439998504</v>
      </c>
    </row>
    <row r="2416" spans="1:13" x14ac:dyDescent="0.25">
      <c r="A2416" s="52">
        <v>3115201</v>
      </c>
      <c r="B2416" s="70" t="s">
        <v>3179</v>
      </c>
      <c r="C2416" s="69" t="s">
        <v>2507</v>
      </c>
      <c r="D2416" s="32">
        <v>1176765.1099998527</v>
      </c>
      <c r="E2416" s="31">
        <v>766834.679999899</v>
      </c>
      <c r="F2416" s="31">
        <v>271075.7399999444</v>
      </c>
      <c r="G2416" s="31">
        <v>138854.69000000929</v>
      </c>
      <c r="H2416" s="31">
        <v>413916.95000001293</v>
      </c>
      <c r="I2416" s="31">
        <v>181853.5500000116</v>
      </c>
      <c r="J2416" s="68">
        <v>24062.179999996901</v>
      </c>
      <c r="K2416" s="29">
        <v>1796597.7899998743</v>
      </c>
      <c r="L2416" s="29">
        <v>175774.27000000322</v>
      </c>
      <c r="M2416" s="67">
        <v>1972372.0599998776</v>
      </c>
    </row>
    <row r="2417" spans="1:13" x14ac:dyDescent="0.25">
      <c r="A2417" s="52">
        <v>3115300</v>
      </c>
      <c r="B2417" s="70" t="s">
        <v>3178</v>
      </c>
      <c r="C2417" s="69" t="s">
        <v>2507</v>
      </c>
      <c r="D2417" s="32">
        <v>111234561.2000069</v>
      </c>
      <c r="E2417" s="31">
        <v>19880870.600001238</v>
      </c>
      <c r="F2417" s="31">
        <v>36914292.150004454</v>
      </c>
      <c r="G2417" s="31">
        <v>54439398.450001203</v>
      </c>
      <c r="H2417" s="31">
        <v>36121088.969999813</v>
      </c>
      <c r="I2417" s="31">
        <v>14810414.200000014</v>
      </c>
      <c r="J2417" s="68">
        <v>227764.46999998199</v>
      </c>
      <c r="K2417" s="29">
        <v>162393828.84000671</v>
      </c>
      <c r="L2417" s="29">
        <v>10683139.71000015</v>
      </c>
      <c r="M2417" s="67">
        <v>173076968.55000687</v>
      </c>
    </row>
    <row r="2418" spans="1:13" x14ac:dyDescent="0.25">
      <c r="A2418" s="52">
        <v>3115359</v>
      </c>
      <c r="B2418" s="70" t="s">
        <v>3177</v>
      </c>
      <c r="C2418" s="69" t="s">
        <v>2507</v>
      </c>
      <c r="D2418" s="32">
        <v>3430778.0099999397</v>
      </c>
      <c r="E2418" s="31">
        <v>1093233.6900001001</v>
      </c>
      <c r="F2418" s="31">
        <v>859569.24999996636</v>
      </c>
      <c r="G2418" s="31">
        <v>1477975.0699998732</v>
      </c>
      <c r="H2418" s="31">
        <v>1496609.5000000717</v>
      </c>
      <c r="I2418" s="31">
        <v>129231.36000000675</v>
      </c>
      <c r="J2418" s="68">
        <v>1896</v>
      </c>
      <c r="K2418" s="29">
        <v>5058514.8700000178</v>
      </c>
      <c r="L2418" s="29">
        <v>279170</v>
      </c>
      <c r="M2418" s="67">
        <v>5337684.8700000178</v>
      </c>
    </row>
    <row r="2419" spans="1:13" x14ac:dyDescent="0.25">
      <c r="A2419" s="52">
        <v>3115409</v>
      </c>
      <c r="B2419" s="70" t="s">
        <v>3176</v>
      </c>
      <c r="C2419" s="69" t="s">
        <v>2507</v>
      </c>
      <c r="D2419" s="32">
        <v>2427584.6800000067</v>
      </c>
      <c r="E2419" s="31">
        <v>2007896.72</v>
      </c>
      <c r="F2419" s="31">
        <v>289483.81000000751</v>
      </c>
      <c r="G2419" s="31">
        <v>130204.149999999</v>
      </c>
      <c r="H2419" s="31">
        <v>1099489.3600000481</v>
      </c>
      <c r="I2419" s="31">
        <v>149057.70000001206</v>
      </c>
      <c r="J2419" s="68">
        <v>16864.5500000018</v>
      </c>
      <c r="K2419" s="29">
        <v>3692996.290000069</v>
      </c>
      <c r="L2419" s="29">
        <v>247059.890000001</v>
      </c>
      <c r="M2419" s="67">
        <v>3940056.18000007</v>
      </c>
    </row>
    <row r="2420" spans="1:13" x14ac:dyDescent="0.25">
      <c r="A2420" s="52">
        <v>3115458</v>
      </c>
      <c r="B2420" s="70" t="s">
        <v>3175</v>
      </c>
      <c r="C2420" s="69" t="s">
        <v>2507</v>
      </c>
      <c r="D2420" s="32">
        <v>603807.61999995541</v>
      </c>
      <c r="E2420" s="31">
        <v>470726.63999994256</v>
      </c>
      <c r="F2420" s="31">
        <v>117034.390000012</v>
      </c>
      <c r="G2420" s="31">
        <v>16046.59000000078</v>
      </c>
      <c r="H2420" s="31">
        <v>201922.07999999798</v>
      </c>
      <c r="I2420" s="31">
        <v>136238.38000000859</v>
      </c>
      <c r="J2420" s="68">
        <v>9280.6899999990092</v>
      </c>
      <c r="K2420" s="29">
        <v>951248.76999996102</v>
      </c>
      <c r="L2420" s="29">
        <v>649757.53999999096</v>
      </c>
      <c r="M2420" s="67">
        <v>1601006.3099999521</v>
      </c>
    </row>
    <row r="2421" spans="1:13" x14ac:dyDescent="0.25">
      <c r="A2421" s="52">
        <v>3115474</v>
      </c>
      <c r="B2421" s="70" t="s">
        <v>3174</v>
      </c>
      <c r="C2421" s="69" t="s">
        <v>2507</v>
      </c>
      <c r="D2421" s="32">
        <v>71163.909999995492</v>
      </c>
      <c r="E2421" s="31">
        <v>36394.319999998399</v>
      </c>
      <c r="F2421" s="31">
        <v>34769.589999997101</v>
      </c>
      <c r="G2421" s="31">
        <v>0</v>
      </c>
      <c r="H2421" s="31">
        <v>58801</v>
      </c>
      <c r="I2421" s="31">
        <v>43595.769999999116</v>
      </c>
      <c r="J2421" s="68">
        <v>0</v>
      </c>
      <c r="K2421" s="29">
        <v>173560.67999999461</v>
      </c>
      <c r="L2421" s="29">
        <v>49389.660000000105</v>
      </c>
      <c r="M2421" s="67">
        <v>222950.33999999473</v>
      </c>
    </row>
    <row r="2422" spans="1:13" x14ac:dyDescent="0.25">
      <c r="A2422" s="52">
        <v>3115508</v>
      </c>
      <c r="B2422" s="70" t="s">
        <v>3173</v>
      </c>
      <c r="C2422" s="69" t="s">
        <v>2507</v>
      </c>
      <c r="D2422" s="32">
        <v>25409256.760000598</v>
      </c>
      <c r="E2422" s="31">
        <v>7817368.9699998572</v>
      </c>
      <c r="F2422" s="31">
        <v>5030596.1500003822</v>
      </c>
      <c r="G2422" s="31">
        <v>12561291.640000358</v>
      </c>
      <c r="H2422" s="31">
        <v>10231989.420000531</v>
      </c>
      <c r="I2422" s="31">
        <v>2335397.4299998675</v>
      </c>
      <c r="J2422" s="68">
        <v>62384.629999997102</v>
      </c>
      <c r="K2422" s="29">
        <v>38039028.240000986</v>
      </c>
      <c r="L2422" s="29">
        <v>2546636.8200000566</v>
      </c>
      <c r="M2422" s="67">
        <v>40585665.060001045</v>
      </c>
    </row>
    <row r="2423" spans="1:13" x14ac:dyDescent="0.25">
      <c r="A2423" s="52">
        <v>3115607</v>
      </c>
      <c r="B2423" s="70" t="s">
        <v>3172</v>
      </c>
      <c r="C2423" s="69" t="s">
        <v>2507</v>
      </c>
      <c r="D2423" s="32">
        <v>941072.34000000125</v>
      </c>
      <c r="E2423" s="31">
        <v>706543.77999998606</v>
      </c>
      <c r="F2423" s="31">
        <v>203176.9100000129</v>
      </c>
      <c r="G2423" s="31">
        <v>31351.650000002199</v>
      </c>
      <c r="H2423" s="31">
        <v>370742.31000000401</v>
      </c>
      <c r="I2423" s="31">
        <v>20425.990000001351</v>
      </c>
      <c r="J2423" s="68">
        <v>3362.7200000001999</v>
      </c>
      <c r="K2423" s="29">
        <v>1335603.3600000069</v>
      </c>
      <c r="L2423" s="29">
        <v>320507.50999999803</v>
      </c>
      <c r="M2423" s="67">
        <v>1656110.8700000048</v>
      </c>
    </row>
    <row r="2424" spans="1:13" x14ac:dyDescent="0.25">
      <c r="A2424" s="52">
        <v>3115706</v>
      </c>
      <c r="B2424" s="70" t="s">
        <v>3171</v>
      </c>
      <c r="C2424" s="69" t="s">
        <v>2507</v>
      </c>
      <c r="D2424" s="32">
        <v>5434813.3700004108</v>
      </c>
      <c r="E2424" s="31">
        <v>3851239.6600003336</v>
      </c>
      <c r="F2424" s="31">
        <v>1183274.6300001347</v>
      </c>
      <c r="G2424" s="31">
        <v>400299.0799999421</v>
      </c>
      <c r="H2424" s="31">
        <v>2164899.9699999779</v>
      </c>
      <c r="I2424" s="31">
        <v>207544.5299999867</v>
      </c>
      <c r="J2424" s="68">
        <v>19567.7200000007</v>
      </c>
      <c r="K2424" s="29">
        <v>7826825.5900003761</v>
      </c>
      <c r="L2424" s="29">
        <v>1475772.629999995</v>
      </c>
      <c r="M2424" s="67">
        <v>9302598.2200003713</v>
      </c>
    </row>
    <row r="2425" spans="1:13" x14ac:dyDescent="0.25">
      <c r="A2425" s="52">
        <v>3115805</v>
      </c>
      <c r="B2425" s="70" t="s">
        <v>3170</v>
      </c>
      <c r="C2425" s="69" t="s">
        <v>2507</v>
      </c>
      <c r="D2425" s="32">
        <v>6148553.2099999841</v>
      </c>
      <c r="E2425" s="31">
        <v>4309780.6299999384</v>
      </c>
      <c r="F2425" s="31">
        <v>1031886.5799999725</v>
      </c>
      <c r="G2425" s="31">
        <v>806886.00000007404</v>
      </c>
      <c r="H2425" s="31">
        <v>2722395.7399997227</v>
      </c>
      <c r="I2425" s="31">
        <v>173240.84999997079</v>
      </c>
      <c r="J2425" s="68">
        <v>0</v>
      </c>
      <c r="K2425" s="29">
        <v>9044189.7999996785</v>
      </c>
      <c r="L2425" s="29">
        <v>2006739.219999999</v>
      </c>
      <c r="M2425" s="67">
        <v>11050929.019999677</v>
      </c>
    </row>
    <row r="2426" spans="1:13" x14ac:dyDescent="0.25">
      <c r="A2426" s="52">
        <v>3115904</v>
      </c>
      <c r="B2426" s="70" t="s">
        <v>3169</v>
      </c>
      <c r="C2426" s="69" t="s">
        <v>2507</v>
      </c>
      <c r="D2426" s="32">
        <v>462104.05999994103</v>
      </c>
      <c r="E2426" s="31">
        <v>207088.31999998499</v>
      </c>
      <c r="F2426" s="31">
        <v>211045.739999957</v>
      </c>
      <c r="G2426" s="31">
        <v>43969.999999999098</v>
      </c>
      <c r="H2426" s="31">
        <v>204172.460000016</v>
      </c>
      <c r="I2426" s="31">
        <v>92390.180000003398</v>
      </c>
      <c r="J2426" s="68">
        <v>3750.05000000051</v>
      </c>
      <c r="K2426" s="29">
        <v>762416.749999961</v>
      </c>
      <c r="L2426" s="29">
        <v>243234.78000000099</v>
      </c>
      <c r="M2426" s="67">
        <v>1005651.529999962</v>
      </c>
    </row>
    <row r="2427" spans="1:13" x14ac:dyDescent="0.25">
      <c r="A2427" s="52">
        <v>3116001</v>
      </c>
      <c r="B2427" s="70" t="s">
        <v>3168</v>
      </c>
      <c r="C2427" s="69" t="s">
        <v>2507</v>
      </c>
      <c r="D2427" s="32">
        <v>4053931.5400004797</v>
      </c>
      <c r="E2427" s="31">
        <v>3467662.9200003878</v>
      </c>
      <c r="F2427" s="31">
        <v>354304.40000007837</v>
      </c>
      <c r="G2427" s="31">
        <v>231964.2200000138</v>
      </c>
      <c r="H2427" s="31">
        <v>1410567.0599998052</v>
      </c>
      <c r="I2427" s="31">
        <v>217748.9999999991</v>
      </c>
      <c r="J2427" s="68">
        <v>23059.999999997701</v>
      </c>
      <c r="K2427" s="29">
        <v>5705307.6000002818</v>
      </c>
      <c r="L2427" s="29">
        <v>578449.05000000098</v>
      </c>
      <c r="M2427" s="67">
        <v>6283756.6500002826</v>
      </c>
    </row>
    <row r="2428" spans="1:13" x14ac:dyDescent="0.25">
      <c r="A2428" s="52">
        <v>3116100</v>
      </c>
      <c r="B2428" s="70" t="s">
        <v>3167</v>
      </c>
      <c r="C2428" s="69" t="s">
        <v>2507</v>
      </c>
      <c r="D2428" s="32">
        <v>9667187.4300015774</v>
      </c>
      <c r="E2428" s="31">
        <v>7968917.3800013801</v>
      </c>
      <c r="F2428" s="31">
        <v>1554244.6400001899</v>
      </c>
      <c r="G2428" s="31">
        <v>144025.4100000076</v>
      </c>
      <c r="H2428" s="31">
        <v>5346975.9700002205</v>
      </c>
      <c r="I2428" s="31">
        <v>555943.74000003655</v>
      </c>
      <c r="J2428" s="68">
        <v>18144.720000000201</v>
      </c>
      <c r="K2428" s="29">
        <v>15588251.860001834</v>
      </c>
      <c r="L2428" s="29">
        <v>1225528.3199999928</v>
      </c>
      <c r="M2428" s="67">
        <v>16813780.180001825</v>
      </c>
    </row>
    <row r="2429" spans="1:13" x14ac:dyDescent="0.25">
      <c r="A2429" s="52">
        <v>3116159</v>
      </c>
      <c r="B2429" s="70" t="s">
        <v>3166</v>
      </c>
      <c r="C2429" s="69" t="s">
        <v>2507</v>
      </c>
      <c r="D2429" s="32">
        <v>1916734.8700000567</v>
      </c>
      <c r="E2429" s="31">
        <v>1835713.510000061</v>
      </c>
      <c r="F2429" s="31">
        <v>81021.35999999565</v>
      </c>
      <c r="G2429" s="31">
        <v>0</v>
      </c>
      <c r="H2429" s="31">
        <v>504155.28000002762</v>
      </c>
      <c r="I2429" s="31">
        <v>69957.32999999469</v>
      </c>
      <c r="J2429" s="68">
        <v>8606.0400000004993</v>
      </c>
      <c r="K2429" s="29">
        <v>2499453.5200000792</v>
      </c>
      <c r="L2429" s="29">
        <v>443011.39999998861</v>
      </c>
      <c r="M2429" s="67">
        <v>2942464.9200000679</v>
      </c>
    </row>
    <row r="2430" spans="1:13" x14ac:dyDescent="0.25">
      <c r="A2430" s="52">
        <v>3116209</v>
      </c>
      <c r="B2430" s="70" t="s">
        <v>3165</v>
      </c>
      <c r="C2430" s="69" t="s">
        <v>2507</v>
      </c>
      <c r="D2430" s="32">
        <v>279802.00000003609</v>
      </c>
      <c r="E2430" s="31">
        <v>158580.620000013</v>
      </c>
      <c r="F2430" s="31">
        <v>26447.240000000202</v>
      </c>
      <c r="G2430" s="31">
        <v>94774.140000022904</v>
      </c>
      <c r="H2430" s="31">
        <v>71969.819999985397</v>
      </c>
      <c r="I2430" s="31">
        <v>152353.07999998261</v>
      </c>
      <c r="J2430" s="68">
        <v>3193.63000000082</v>
      </c>
      <c r="K2430" s="29">
        <v>507318.53000000492</v>
      </c>
      <c r="L2430" s="29">
        <v>50075</v>
      </c>
      <c r="M2430" s="67">
        <v>557393.53000000492</v>
      </c>
    </row>
    <row r="2431" spans="1:13" x14ac:dyDescent="0.25">
      <c r="A2431" s="52">
        <v>3116308</v>
      </c>
      <c r="B2431" s="70" t="s">
        <v>3164</v>
      </c>
      <c r="C2431" s="69" t="s">
        <v>2507</v>
      </c>
      <c r="D2431" s="32">
        <v>1211948.8400000827</v>
      </c>
      <c r="E2431" s="31">
        <v>1008341.90000008</v>
      </c>
      <c r="F2431" s="31">
        <v>155040.19000000271</v>
      </c>
      <c r="G2431" s="31">
        <v>48566.75</v>
      </c>
      <c r="H2431" s="31">
        <v>519273.60000004101</v>
      </c>
      <c r="I2431" s="31">
        <v>134274.99000000587</v>
      </c>
      <c r="J2431" s="68">
        <v>11957.4299999997</v>
      </c>
      <c r="K2431" s="29">
        <v>1877454.8600001293</v>
      </c>
      <c r="L2431" s="29">
        <v>267769.15999999596</v>
      </c>
      <c r="M2431" s="67">
        <v>2145224.0200001253</v>
      </c>
    </row>
    <row r="2432" spans="1:13" x14ac:dyDescent="0.25">
      <c r="A2432" s="52">
        <v>3116407</v>
      </c>
      <c r="B2432" s="70" t="s">
        <v>3163</v>
      </c>
      <c r="C2432" s="69" t="s">
        <v>2507</v>
      </c>
      <c r="D2432" s="32">
        <v>2119410.0300001195</v>
      </c>
      <c r="E2432" s="31">
        <v>1632574.7300001299</v>
      </c>
      <c r="F2432" s="31">
        <v>246317.81000000599</v>
      </c>
      <c r="G2432" s="31">
        <v>240517.48999998369</v>
      </c>
      <c r="H2432" s="31">
        <v>617178.70999994874</v>
      </c>
      <c r="I2432" s="31">
        <v>112065.0099999926</v>
      </c>
      <c r="J2432" s="68">
        <v>1261.1499999999101</v>
      </c>
      <c r="K2432" s="29">
        <v>2849914.9000000609</v>
      </c>
      <c r="L2432" s="29">
        <v>622534.88999998593</v>
      </c>
      <c r="M2432" s="67">
        <v>3472449.7900000466</v>
      </c>
    </row>
    <row r="2433" spans="1:13" x14ac:dyDescent="0.25">
      <c r="A2433" s="52">
        <v>3116506</v>
      </c>
      <c r="B2433" s="70" t="s">
        <v>3162</v>
      </c>
      <c r="C2433" s="69" t="s">
        <v>2507</v>
      </c>
      <c r="D2433" s="32">
        <v>2079399.9999998608</v>
      </c>
      <c r="E2433" s="31">
        <v>1834884.2499998701</v>
      </c>
      <c r="F2433" s="31">
        <v>186092.03999999401</v>
      </c>
      <c r="G2433" s="31">
        <v>58423.709999996659</v>
      </c>
      <c r="H2433" s="31">
        <v>665222.01000000467</v>
      </c>
      <c r="I2433" s="31">
        <v>91502.019999997399</v>
      </c>
      <c r="J2433" s="68">
        <v>3742.0500000002799</v>
      </c>
      <c r="K2433" s="29">
        <v>2839866.0799998632</v>
      </c>
      <c r="L2433" s="29">
        <v>389653.51000000502</v>
      </c>
      <c r="M2433" s="67">
        <v>3229519.5899998681</v>
      </c>
    </row>
    <row r="2434" spans="1:13" x14ac:dyDescent="0.25">
      <c r="A2434" s="52">
        <v>3116605</v>
      </c>
      <c r="B2434" s="70" t="s">
        <v>3161</v>
      </c>
      <c r="C2434" s="69" t="s">
        <v>2507</v>
      </c>
      <c r="D2434" s="32">
        <v>20351995.460000433</v>
      </c>
      <c r="E2434" s="31">
        <v>9396722.4000002295</v>
      </c>
      <c r="F2434" s="31">
        <v>4005733.4199997499</v>
      </c>
      <c r="G2434" s="31">
        <v>6949539.6400004532</v>
      </c>
      <c r="H2434" s="31">
        <v>8185069.7400003942</v>
      </c>
      <c r="I2434" s="31">
        <v>1226961.6700000353</v>
      </c>
      <c r="J2434" s="68">
        <v>128354.120000008</v>
      </c>
      <c r="K2434" s="29">
        <v>29892380.99000087</v>
      </c>
      <c r="L2434" s="29">
        <v>1850116.3000000161</v>
      </c>
      <c r="M2434" s="67">
        <v>31742497.290000886</v>
      </c>
    </row>
    <row r="2435" spans="1:13" x14ac:dyDescent="0.25">
      <c r="A2435" s="52">
        <v>3116704</v>
      </c>
      <c r="B2435" s="70" t="s">
        <v>3160</v>
      </c>
      <c r="C2435" s="69" t="s">
        <v>2507</v>
      </c>
      <c r="D2435" s="32">
        <v>7322520.2799999183</v>
      </c>
      <c r="E2435" s="31">
        <v>4224784.5499996301</v>
      </c>
      <c r="F2435" s="31">
        <v>1018958.0899999404</v>
      </c>
      <c r="G2435" s="31">
        <v>2078777.640000348</v>
      </c>
      <c r="H2435" s="31">
        <v>2764491.8900000122</v>
      </c>
      <c r="I2435" s="31">
        <v>391077.21999989741</v>
      </c>
      <c r="J2435" s="68">
        <v>48167.200000000201</v>
      </c>
      <c r="K2435" s="29">
        <v>10526256.58999983</v>
      </c>
      <c r="L2435" s="29">
        <v>864792.830000013</v>
      </c>
      <c r="M2435" s="67">
        <v>11391049.419999843</v>
      </c>
    </row>
    <row r="2436" spans="1:13" x14ac:dyDescent="0.25">
      <c r="A2436" s="52">
        <v>3116803</v>
      </c>
      <c r="B2436" s="70" t="s">
        <v>3159</v>
      </c>
      <c r="C2436" s="69" t="s">
        <v>2507</v>
      </c>
      <c r="D2436" s="32">
        <v>7080135.7200001748</v>
      </c>
      <c r="E2436" s="31">
        <v>6290628.1400001654</v>
      </c>
      <c r="F2436" s="31">
        <v>470618.12000005343</v>
      </c>
      <c r="G2436" s="31">
        <v>318889.45999995602</v>
      </c>
      <c r="H2436" s="31">
        <v>2670200.3899998777</v>
      </c>
      <c r="I2436" s="31">
        <v>191212.14999999315</v>
      </c>
      <c r="J2436" s="68">
        <v>2709.7500000001201</v>
      </c>
      <c r="K2436" s="29">
        <v>9944258.0100000445</v>
      </c>
      <c r="L2436" s="29">
        <v>1371022.310000032</v>
      </c>
      <c r="M2436" s="67">
        <v>11315280.320000077</v>
      </c>
    </row>
    <row r="2437" spans="1:13" x14ac:dyDescent="0.25">
      <c r="A2437" s="52">
        <v>3116902</v>
      </c>
      <c r="B2437" s="70" t="s">
        <v>3158</v>
      </c>
      <c r="C2437" s="69" t="s">
        <v>2507</v>
      </c>
      <c r="D2437" s="32">
        <v>37967.699999998331</v>
      </c>
      <c r="E2437" s="31">
        <v>27424.5999999987</v>
      </c>
      <c r="F2437" s="31">
        <v>9998.0999999996293</v>
      </c>
      <c r="G2437" s="31">
        <v>545</v>
      </c>
      <c r="H2437" s="31">
        <v>6906.33000000007</v>
      </c>
      <c r="I2437" s="31">
        <v>29902.419999996899</v>
      </c>
      <c r="J2437" s="68">
        <v>0</v>
      </c>
      <c r="K2437" s="29">
        <v>74776.449999995297</v>
      </c>
      <c r="L2437" s="29">
        <v>19595</v>
      </c>
      <c r="M2437" s="67">
        <v>94371.449999995297</v>
      </c>
    </row>
    <row r="2438" spans="1:13" x14ac:dyDescent="0.25">
      <c r="A2438" s="52">
        <v>3117009</v>
      </c>
      <c r="B2438" s="70" t="s">
        <v>3157</v>
      </c>
      <c r="C2438" s="69" t="s">
        <v>2507</v>
      </c>
      <c r="D2438" s="32">
        <v>8492292.7200000565</v>
      </c>
      <c r="E2438" s="31">
        <v>8122578.9900000524</v>
      </c>
      <c r="F2438" s="31">
        <v>259569.5400000182</v>
      </c>
      <c r="G2438" s="31">
        <v>110144.1899999865</v>
      </c>
      <c r="H2438" s="31">
        <v>2507413.810000204</v>
      </c>
      <c r="I2438" s="31">
        <v>165111.75999999049</v>
      </c>
      <c r="J2438" s="68">
        <v>4499.8099999995902</v>
      </c>
      <c r="K2438" s="29">
        <v>11169318.100000251</v>
      </c>
      <c r="L2438" s="29">
        <v>1036730.209999979</v>
      </c>
      <c r="M2438" s="67">
        <v>12206048.31000023</v>
      </c>
    </row>
    <row r="2439" spans="1:13" x14ac:dyDescent="0.25">
      <c r="A2439" s="52">
        <v>3117108</v>
      </c>
      <c r="B2439" s="70" t="s">
        <v>3156</v>
      </c>
      <c r="C2439" s="69" t="s">
        <v>2507</v>
      </c>
      <c r="D2439" s="32">
        <v>8286248.5700004892</v>
      </c>
      <c r="E2439" s="31">
        <v>5670985.9900004147</v>
      </c>
      <c r="F2439" s="31">
        <v>1594157.140000107</v>
      </c>
      <c r="G2439" s="31">
        <v>1021105.439999968</v>
      </c>
      <c r="H2439" s="31">
        <v>3148468.9499998381</v>
      </c>
      <c r="I2439" s="31">
        <v>323614.35999997956</v>
      </c>
      <c r="J2439" s="68">
        <v>67484.579999990499</v>
      </c>
      <c r="K2439" s="29">
        <v>11825816.460000297</v>
      </c>
      <c r="L2439" s="29">
        <v>1390354.2199999979</v>
      </c>
      <c r="M2439" s="67">
        <v>13216170.680000294</v>
      </c>
    </row>
    <row r="2440" spans="1:13" x14ac:dyDescent="0.25">
      <c r="A2440" s="52">
        <v>3117207</v>
      </c>
      <c r="B2440" s="70" t="s">
        <v>3155</v>
      </c>
      <c r="C2440" s="69" t="s">
        <v>2507</v>
      </c>
      <c r="D2440" s="32">
        <v>1465052.9999999062</v>
      </c>
      <c r="E2440" s="31">
        <v>1243865.3899999401</v>
      </c>
      <c r="F2440" s="31">
        <v>89584.280000001207</v>
      </c>
      <c r="G2440" s="31">
        <v>131603.329999965</v>
      </c>
      <c r="H2440" s="31">
        <v>392655.26000000897</v>
      </c>
      <c r="I2440" s="31">
        <v>55735.079999997688</v>
      </c>
      <c r="J2440" s="68">
        <v>2946.1599999999198</v>
      </c>
      <c r="K2440" s="29">
        <v>1916389.4999999127</v>
      </c>
      <c r="L2440" s="29">
        <v>115370</v>
      </c>
      <c r="M2440" s="67">
        <v>2031759.4999999127</v>
      </c>
    </row>
    <row r="2441" spans="1:13" x14ac:dyDescent="0.25">
      <c r="A2441" s="52">
        <v>3117306</v>
      </c>
      <c r="B2441" s="70" t="s">
        <v>3154</v>
      </c>
      <c r="C2441" s="69" t="s">
        <v>2507</v>
      </c>
      <c r="D2441" s="32">
        <v>12673628.840000244</v>
      </c>
      <c r="E2441" s="31">
        <v>6872061.7500002431</v>
      </c>
      <c r="F2441" s="31">
        <v>2966514.1099999505</v>
      </c>
      <c r="G2441" s="31">
        <v>2835052.9800000512</v>
      </c>
      <c r="H2441" s="31">
        <v>5666966.6200001687</v>
      </c>
      <c r="I2441" s="31">
        <v>3284127.0400003181</v>
      </c>
      <c r="J2441" s="68">
        <v>48320.5899999924</v>
      </c>
      <c r="K2441" s="29">
        <v>21673043.090000723</v>
      </c>
      <c r="L2441" s="29">
        <v>3177341.3699997123</v>
      </c>
      <c r="M2441" s="67">
        <v>24850384.460000433</v>
      </c>
    </row>
    <row r="2442" spans="1:13" x14ac:dyDescent="0.25">
      <c r="A2442" s="52">
        <v>3117405</v>
      </c>
      <c r="B2442" s="70" t="s">
        <v>3153</v>
      </c>
      <c r="C2442" s="69" t="s">
        <v>2507</v>
      </c>
      <c r="D2442" s="32">
        <v>1464116.1099999363</v>
      </c>
      <c r="E2442" s="31">
        <v>1237467.9499999499</v>
      </c>
      <c r="F2442" s="31">
        <v>134092.38999998869</v>
      </c>
      <c r="G2442" s="31">
        <v>92555.76999999769</v>
      </c>
      <c r="H2442" s="31">
        <v>451604.80999994278</v>
      </c>
      <c r="I2442" s="31">
        <v>71763.930000004795</v>
      </c>
      <c r="J2442" s="68">
        <v>6685.7299999999796</v>
      </c>
      <c r="K2442" s="29">
        <v>1994170.5799998839</v>
      </c>
      <c r="L2442" s="29">
        <v>168125</v>
      </c>
      <c r="M2442" s="67">
        <v>2162295.5799998837</v>
      </c>
    </row>
    <row r="2443" spans="1:13" x14ac:dyDescent="0.25">
      <c r="A2443" s="52">
        <v>3117504</v>
      </c>
      <c r="B2443" s="70" t="s">
        <v>3152</v>
      </c>
      <c r="C2443" s="69" t="s">
        <v>2507</v>
      </c>
      <c r="D2443" s="32">
        <v>15825586.71000142</v>
      </c>
      <c r="E2443" s="31">
        <v>10759440.860001124</v>
      </c>
      <c r="F2443" s="31">
        <v>2849645.2600003337</v>
      </c>
      <c r="G2443" s="31">
        <v>2216500.5899999626</v>
      </c>
      <c r="H2443" s="31">
        <v>7425091.7099998202</v>
      </c>
      <c r="I2443" s="31">
        <v>864216.61000003596</v>
      </c>
      <c r="J2443" s="68">
        <v>36451.560000002202</v>
      </c>
      <c r="K2443" s="29">
        <v>24151346.590001278</v>
      </c>
      <c r="L2443" s="29">
        <v>3089699.11000031</v>
      </c>
      <c r="M2443" s="67">
        <v>27241045.700001586</v>
      </c>
    </row>
    <row r="2444" spans="1:13" x14ac:dyDescent="0.25">
      <c r="A2444" s="52">
        <v>3117603</v>
      </c>
      <c r="B2444" s="70" t="s">
        <v>3151</v>
      </c>
      <c r="C2444" s="69" t="s">
        <v>2507</v>
      </c>
      <c r="D2444" s="32">
        <v>3257051.800000207</v>
      </c>
      <c r="E2444" s="31">
        <v>2511622.5400002347</v>
      </c>
      <c r="F2444" s="31">
        <v>412618.95000000298</v>
      </c>
      <c r="G2444" s="31">
        <v>332810.30999996921</v>
      </c>
      <c r="H2444" s="31">
        <v>1264303.8299999798</v>
      </c>
      <c r="I2444" s="31">
        <v>84840.529999995051</v>
      </c>
      <c r="J2444" s="68">
        <v>4506.1500000001397</v>
      </c>
      <c r="K2444" s="29">
        <v>4610702.3100001821</v>
      </c>
      <c r="L2444" s="29">
        <v>476105</v>
      </c>
      <c r="M2444" s="67">
        <v>5086807.3100001821</v>
      </c>
    </row>
    <row r="2445" spans="1:13" x14ac:dyDescent="0.25">
      <c r="A2445" s="52">
        <v>3117702</v>
      </c>
      <c r="B2445" s="70" t="s">
        <v>3150</v>
      </c>
      <c r="C2445" s="69" t="s">
        <v>2507</v>
      </c>
      <c r="D2445" s="32">
        <v>9507477.6100000832</v>
      </c>
      <c r="E2445" s="31">
        <v>5553372.0899999365</v>
      </c>
      <c r="F2445" s="31">
        <v>1416809.0899999016</v>
      </c>
      <c r="G2445" s="31">
        <v>2537296.4300002451</v>
      </c>
      <c r="H2445" s="31">
        <v>4007083.480000305</v>
      </c>
      <c r="I2445" s="31">
        <v>572489.61000004481</v>
      </c>
      <c r="J2445" s="68">
        <v>24670.3300000001</v>
      </c>
      <c r="K2445" s="29">
        <v>14111721.030000431</v>
      </c>
      <c r="L2445" s="29">
        <v>2145851.7800000319</v>
      </c>
      <c r="M2445" s="67">
        <v>16257572.810000464</v>
      </c>
    </row>
    <row r="2446" spans="1:13" x14ac:dyDescent="0.25">
      <c r="A2446" s="52">
        <v>3117801</v>
      </c>
      <c r="B2446" s="70" t="s">
        <v>3149</v>
      </c>
      <c r="C2446" s="69" t="s">
        <v>2507</v>
      </c>
      <c r="D2446" s="32">
        <v>7440733.3300005831</v>
      </c>
      <c r="E2446" s="31">
        <v>4940490.42000023</v>
      </c>
      <c r="F2446" s="31">
        <v>1152364.3700000476</v>
      </c>
      <c r="G2446" s="31">
        <v>1347878.5400003057</v>
      </c>
      <c r="H2446" s="31">
        <v>2625845.1999995979</v>
      </c>
      <c r="I2446" s="31">
        <v>215601.50000000669</v>
      </c>
      <c r="J2446" s="68">
        <v>11343.709999999001</v>
      </c>
      <c r="K2446" s="29">
        <v>10293523.740000186</v>
      </c>
      <c r="L2446" s="29">
        <v>1112789.5</v>
      </c>
      <c r="M2446" s="67">
        <v>11406313.240000186</v>
      </c>
    </row>
    <row r="2447" spans="1:13" x14ac:dyDescent="0.25">
      <c r="A2447" s="52">
        <v>3117836</v>
      </c>
      <c r="B2447" s="70" t="s">
        <v>3148</v>
      </c>
      <c r="C2447" s="69" t="s">
        <v>2507</v>
      </c>
      <c r="D2447" s="32">
        <v>1212772.7299998356</v>
      </c>
      <c r="E2447" s="31">
        <v>1140841.3699998492</v>
      </c>
      <c r="F2447" s="31">
        <v>63689.359999986402</v>
      </c>
      <c r="G2447" s="31">
        <v>8242</v>
      </c>
      <c r="H2447" s="31">
        <v>381058.6999999985</v>
      </c>
      <c r="I2447" s="31">
        <v>146618.46000000677</v>
      </c>
      <c r="J2447" s="68">
        <v>7105.6899999995903</v>
      </c>
      <c r="K2447" s="29">
        <v>1747555.5799998404</v>
      </c>
      <c r="L2447" s="29">
        <v>197039</v>
      </c>
      <c r="M2447" s="67">
        <v>1944594.5799998404</v>
      </c>
    </row>
    <row r="2448" spans="1:13" x14ac:dyDescent="0.25">
      <c r="A2448" s="52">
        <v>3117876</v>
      </c>
      <c r="B2448" s="70" t="s">
        <v>3147</v>
      </c>
      <c r="C2448" s="69" t="s">
        <v>2507</v>
      </c>
      <c r="D2448" s="32">
        <v>985084.05000012065</v>
      </c>
      <c r="E2448" s="31">
        <v>150322.300000027</v>
      </c>
      <c r="F2448" s="31">
        <v>263231.95000004058</v>
      </c>
      <c r="G2448" s="31">
        <v>571529.80000005302</v>
      </c>
      <c r="H2448" s="31">
        <v>372785.11999998201</v>
      </c>
      <c r="I2448" s="31">
        <v>214002.90000000718</v>
      </c>
      <c r="J2448" s="68">
        <v>6864.0200000004797</v>
      </c>
      <c r="K2448" s="29">
        <v>1578736.0900001102</v>
      </c>
      <c r="L2448" s="29">
        <v>202974.01000000499</v>
      </c>
      <c r="M2448" s="67">
        <v>1781710.1000001151</v>
      </c>
    </row>
    <row r="2449" spans="1:13" x14ac:dyDescent="0.25">
      <c r="A2449" s="52">
        <v>3117900</v>
      </c>
      <c r="B2449" s="70" t="s">
        <v>3146</v>
      </c>
      <c r="C2449" s="69" t="s">
        <v>2507</v>
      </c>
      <c r="D2449" s="32">
        <v>7488954.8200001149</v>
      </c>
      <c r="E2449" s="31">
        <v>5292240.2400003001</v>
      </c>
      <c r="F2449" s="31">
        <v>1238035.6799998234</v>
      </c>
      <c r="G2449" s="31">
        <v>958678.89999999129</v>
      </c>
      <c r="H2449" s="31">
        <v>2606971.1600001394</v>
      </c>
      <c r="I2449" s="31">
        <v>445231.04000000976</v>
      </c>
      <c r="J2449" s="68">
        <v>14986.1500000008</v>
      </c>
      <c r="K2449" s="29">
        <v>10556143.170000264</v>
      </c>
      <c r="L2449" s="29">
        <v>1575700.8500000231</v>
      </c>
      <c r="M2449" s="67">
        <v>12131844.020000288</v>
      </c>
    </row>
    <row r="2450" spans="1:13" x14ac:dyDescent="0.25">
      <c r="A2450" s="52">
        <v>3118007</v>
      </c>
      <c r="B2450" s="70" t="s">
        <v>3145</v>
      </c>
      <c r="C2450" s="69" t="s">
        <v>2507</v>
      </c>
      <c r="D2450" s="32">
        <v>61127824.990002498</v>
      </c>
      <c r="E2450" s="31">
        <v>8756726.469999969</v>
      </c>
      <c r="F2450" s="31">
        <v>17499566.599999405</v>
      </c>
      <c r="G2450" s="31">
        <v>34871531.920003124</v>
      </c>
      <c r="H2450" s="31">
        <v>22738353.84999989</v>
      </c>
      <c r="I2450" s="31">
        <v>6096936.8000000026</v>
      </c>
      <c r="J2450" s="68">
        <v>213641.67999999199</v>
      </c>
      <c r="K2450" s="29">
        <v>90176757.320002377</v>
      </c>
      <c r="L2450" s="29">
        <v>2983994.8900000355</v>
      </c>
      <c r="M2450" s="67">
        <v>93160752.210002407</v>
      </c>
    </row>
    <row r="2451" spans="1:13" x14ac:dyDescent="0.25">
      <c r="A2451" s="52">
        <v>3118106</v>
      </c>
      <c r="B2451" s="70" t="s">
        <v>3144</v>
      </c>
      <c r="C2451" s="69" t="s">
        <v>2507</v>
      </c>
      <c r="D2451" s="32">
        <v>888408.43000003824</v>
      </c>
      <c r="E2451" s="31">
        <v>780747.73000004364</v>
      </c>
      <c r="F2451" s="31">
        <v>73717.069999986285</v>
      </c>
      <c r="G2451" s="31">
        <v>33943.630000008299</v>
      </c>
      <c r="H2451" s="31">
        <v>399062.34000003361</v>
      </c>
      <c r="I2451" s="31">
        <v>134310.2199999993</v>
      </c>
      <c r="J2451" s="68">
        <v>5912.3099999998203</v>
      </c>
      <c r="K2451" s="29">
        <v>1427693.3000000708</v>
      </c>
      <c r="L2451" s="29">
        <v>166683.65999999599</v>
      </c>
      <c r="M2451" s="67">
        <v>1594376.9600000668</v>
      </c>
    </row>
    <row r="2452" spans="1:13" x14ac:dyDescent="0.25">
      <c r="A2452" s="52">
        <v>3118205</v>
      </c>
      <c r="B2452" s="70" t="s">
        <v>3143</v>
      </c>
      <c r="C2452" s="69" t="s">
        <v>2507</v>
      </c>
      <c r="D2452" s="32">
        <v>7564272.3899997091</v>
      </c>
      <c r="E2452" s="31">
        <v>3634302.8799997289</v>
      </c>
      <c r="F2452" s="31">
        <v>1385311.8300000099</v>
      </c>
      <c r="G2452" s="31">
        <v>2544657.6799999708</v>
      </c>
      <c r="H2452" s="31">
        <v>2472356.8700000201</v>
      </c>
      <c r="I2452" s="31">
        <v>492722.18000001158</v>
      </c>
      <c r="J2452" s="68">
        <v>2272.77000000002</v>
      </c>
      <c r="K2452" s="29">
        <v>10531624.20999974</v>
      </c>
      <c r="L2452" s="29">
        <v>567548.68000000692</v>
      </c>
      <c r="M2452" s="67">
        <v>11099172.889999747</v>
      </c>
    </row>
    <row r="2453" spans="1:13" x14ac:dyDescent="0.25">
      <c r="A2453" s="52">
        <v>3118304</v>
      </c>
      <c r="B2453" s="70" t="s">
        <v>3142</v>
      </c>
      <c r="C2453" s="69" t="s">
        <v>2507</v>
      </c>
      <c r="D2453" s="32">
        <v>197629197.65000382</v>
      </c>
      <c r="E2453" s="31">
        <v>47942742.960003965</v>
      </c>
      <c r="F2453" s="31">
        <v>43238025.720002398</v>
      </c>
      <c r="G2453" s="31">
        <v>106448428.96999747</v>
      </c>
      <c r="H2453" s="31">
        <v>77110471.17000322</v>
      </c>
      <c r="I2453" s="31">
        <v>13694435.35000053</v>
      </c>
      <c r="J2453" s="68">
        <v>462946.57999998803</v>
      </c>
      <c r="K2453" s="29">
        <v>288897050.75000757</v>
      </c>
      <c r="L2453" s="29">
        <v>9749996.4999999534</v>
      </c>
      <c r="M2453" s="67">
        <v>298647047.25000751</v>
      </c>
    </row>
    <row r="2454" spans="1:13" x14ac:dyDescent="0.25">
      <c r="A2454" s="52">
        <v>3118403</v>
      </c>
      <c r="B2454" s="70" t="s">
        <v>3141</v>
      </c>
      <c r="C2454" s="69" t="s">
        <v>2507</v>
      </c>
      <c r="D2454" s="32">
        <v>25950670.039999254</v>
      </c>
      <c r="E2454" s="31">
        <v>15486618.099999696</v>
      </c>
      <c r="F2454" s="31">
        <v>4901328.9099999266</v>
      </c>
      <c r="G2454" s="31">
        <v>5562723.0299996324</v>
      </c>
      <c r="H2454" s="31">
        <v>10952896.529999901</v>
      </c>
      <c r="I2454" s="31">
        <v>636637.31999997923</v>
      </c>
      <c r="J2454" s="68">
        <v>56436.3100000001</v>
      </c>
      <c r="K2454" s="29">
        <v>37596640.199999139</v>
      </c>
      <c r="L2454" s="29">
        <v>5750997.099999886</v>
      </c>
      <c r="M2454" s="67">
        <v>43347637.299999028</v>
      </c>
    </row>
    <row r="2455" spans="1:13" x14ac:dyDescent="0.25">
      <c r="A2455" s="52">
        <v>3118502</v>
      </c>
      <c r="B2455" s="70" t="s">
        <v>3140</v>
      </c>
      <c r="C2455" s="69" t="s">
        <v>2507</v>
      </c>
      <c r="D2455" s="32">
        <v>531870.23999993154</v>
      </c>
      <c r="E2455" s="31">
        <v>393130.15999993699</v>
      </c>
      <c r="F2455" s="31">
        <v>85841</v>
      </c>
      <c r="G2455" s="31">
        <v>52899.079999994501</v>
      </c>
      <c r="H2455" s="31">
        <v>117654.1400000006</v>
      </c>
      <c r="I2455" s="31">
        <v>3351.5800000000199</v>
      </c>
      <c r="J2455" s="68">
        <v>653.44000000000199</v>
      </c>
      <c r="K2455" s="29">
        <v>653529.39999993215</v>
      </c>
      <c r="L2455" s="29">
        <v>76200</v>
      </c>
      <c r="M2455" s="67">
        <v>729729.39999993215</v>
      </c>
    </row>
    <row r="2456" spans="1:13" x14ac:dyDescent="0.25">
      <c r="A2456" s="52">
        <v>3118601</v>
      </c>
      <c r="B2456" s="70" t="s">
        <v>3139</v>
      </c>
      <c r="C2456" s="69" t="s">
        <v>2507</v>
      </c>
      <c r="D2456" s="32">
        <v>562013407.55000687</v>
      </c>
      <c r="E2456" s="31">
        <v>76088385.499996573</v>
      </c>
      <c r="F2456" s="31">
        <v>175281635.279998</v>
      </c>
      <c r="G2456" s="31">
        <v>310643386.77001226</v>
      </c>
      <c r="H2456" s="31">
        <v>181812967.89997226</v>
      </c>
      <c r="I2456" s="31">
        <v>54387431.130001254</v>
      </c>
      <c r="J2456" s="68">
        <v>1862906.34000015</v>
      </c>
      <c r="K2456" s="29">
        <v>800076712.91998053</v>
      </c>
      <c r="L2456" s="29">
        <v>52710978.079994872</v>
      </c>
      <c r="M2456" s="67">
        <v>852787690.99997544</v>
      </c>
    </row>
    <row r="2457" spans="1:13" x14ac:dyDescent="0.25">
      <c r="A2457" s="52">
        <v>3118700</v>
      </c>
      <c r="B2457" s="70" t="s">
        <v>3138</v>
      </c>
      <c r="C2457" s="69" t="s">
        <v>2507</v>
      </c>
      <c r="D2457" s="32">
        <v>6743207.3399997558</v>
      </c>
      <c r="E2457" s="31">
        <v>3860312.5499998853</v>
      </c>
      <c r="F2457" s="31">
        <v>1872552.3999999785</v>
      </c>
      <c r="G2457" s="31">
        <v>1010342.3899998927</v>
      </c>
      <c r="H2457" s="31">
        <v>2940188.1999999378</v>
      </c>
      <c r="I2457" s="31">
        <v>393533.87999994488</v>
      </c>
      <c r="J2457" s="68">
        <v>51709.75</v>
      </c>
      <c r="K2457" s="29">
        <v>10128639.169999639</v>
      </c>
      <c r="L2457" s="29">
        <v>1026345</v>
      </c>
      <c r="M2457" s="67">
        <v>11154984.169999639</v>
      </c>
    </row>
    <row r="2458" spans="1:13" x14ac:dyDescent="0.25">
      <c r="A2458" s="52">
        <v>3118809</v>
      </c>
      <c r="B2458" s="70" t="s">
        <v>3137</v>
      </c>
      <c r="C2458" s="69" t="s">
        <v>2507</v>
      </c>
      <c r="D2458" s="32">
        <v>22984996.410000529</v>
      </c>
      <c r="E2458" s="31">
        <v>19931574.310000703</v>
      </c>
      <c r="F2458" s="31">
        <v>2479247.5699997786</v>
      </c>
      <c r="G2458" s="31">
        <v>574174.53000004939</v>
      </c>
      <c r="H2458" s="31">
        <v>10188601.170000911</v>
      </c>
      <c r="I2458" s="31">
        <v>344360.26999999466</v>
      </c>
      <c r="J2458" s="68">
        <v>28671.450000000699</v>
      </c>
      <c r="K2458" s="29">
        <v>33546629.300001435</v>
      </c>
      <c r="L2458" s="29">
        <v>5471469.1799999382</v>
      </c>
      <c r="M2458" s="67">
        <v>39018098.480001375</v>
      </c>
    </row>
    <row r="2459" spans="1:13" x14ac:dyDescent="0.25">
      <c r="A2459" s="52">
        <v>3118908</v>
      </c>
      <c r="B2459" s="70" t="s">
        <v>3136</v>
      </c>
      <c r="C2459" s="69" t="s">
        <v>2507</v>
      </c>
      <c r="D2459" s="32">
        <v>6855712.8500001384</v>
      </c>
      <c r="E2459" s="31">
        <v>4204690.480000183</v>
      </c>
      <c r="F2459" s="31">
        <v>1156669.6200000285</v>
      </c>
      <c r="G2459" s="31">
        <v>1494352.7499999262</v>
      </c>
      <c r="H2459" s="31">
        <v>2656960.2300002184</v>
      </c>
      <c r="I2459" s="31">
        <v>123758.84999999392</v>
      </c>
      <c r="J2459" s="68">
        <v>2962.75</v>
      </c>
      <c r="K2459" s="29">
        <v>9639394.6800003499</v>
      </c>
      <c r="L2459" s="29">
        <v>1330557.3300000131</v>
      </c>
      <c r="M2459" s="67">
        <v>10969952.010000363</v>
      </c>
    </row>
    <row r="2460" spans="1:13" x14ac:dyDescent="0.25">
      <c r="A2460" s="52">
        <v>3119005</v>
      </c>
      <c r="B2460" s="70" t="s">
        <v>3135</v>
      </c>
      <c r="C2460" s="69" t="s">
        <v>2507</v>
      </c>
      <c r="D2460" s="32">
        <v>312976.56000001001</v>
      </c>
      <c r="E2460" s="31">
        <v>164608.56000001001</v>
      </c>
      <c r="F2460" s="31">
        <v>78654</v>
      </c>
      <c r="G2460" s="31">
        <v>69714</v>
      </c>
      <c r="H2460" s="31">
        <v>140963.79000000501</v>
      </c>
      <c r="I2460" s="31">
        <v>67389.820000005682</v>
      </c>
      <c r="J2460" s="68">
        <v>7560.6700000003902</v>
      </c>
      <c r="K2460" s="29">
        <v>528890.84000002104</v>
      </c>
      <c r="L2460" s="29">
        <v>266125</v>
      </c>
      <c r="M2460" s="67">
        <v>795015.84000002104</v>
      </c>
    </row>
    <row r="2461" spans="1:13" x14ac:dyDescent="0.25">
      <c r="A2461" s="52">
        <v>3119104</v>
      </c>
      <c r="B2461" s="70" t="s">
        <v>3134</v>
      </c>
      <c r="C2461" s="69" t="s">
        <v>2507</v>
      </c>
      <c r="D2461" s="32">
        <v>30443368.739999071</v>
      </c>
      <c r="E2461" s="31">
        <v>9861842.960000148</v>
      </c>
      <c r="F2461" s="31">
        <v>8977729.4299992733</v>
      </c>
      <c r="G2461" s="31">
        <v>11603796.349999651</v>
      </c>
      <c r="H2461" s="31">
        <v>14269717.979999537</v>
      </c>
      <c r="I2461" s="31">
        <v>3319795.5400003376</v>
      </c>
      <c r="J2461" s="68">
        <v>112622.819999994</v>
      </c>
      <c r="K2461" s="29">
        <v>48145505.079998933</v>
      </c>
      <c r="L2461" s="29">
        <v>7504134.9799998719</v>
      </c>
      <c r="M2461" s="67">
        <v>55649640.059998803</v>
      </c>
    </row>
    <row r="2462" spans="1:13" x14ac:dyDescent="0.25">
      <c r="A2462" s="52">
        <v>3119203</v>
      </c>
      <c r="B2462" s="70" t="s">
        <v>3133</v>
      </c>
      <c r="C2462" s="69" t="s">
        <v>2507</v>
      </c>
      <c r="D2462" s="32">
        <v>7842936.3599995794</v>
      </c>
      <c r="E2462" s="31">
        <v>6578638.2099995138</v>
      </c>
      <c r="F2462" s="31">
        <v>895603.25000002957</v>
      </c>
      <c r="G2462" s="31">
        <v>368694.900000036</v>
      </c>
      <c r="H2462" s="31">
        <v>3237944.0699998457</v>
      </c>
      <c r="I2462" s="31">
        <v>97312.540000006062</v>
      </c>
      <c r="J2462" s="68">
        <v>2924.3300000005402</v>
      </c>
      <c r="K2462" s="29">
        <v>11181117.299999433</v>
      </c>
      <c r="L2462" s="29">
        <v>1190384.610000015</v>
      </c>
      <c r="M2462" s="67">
        <v>12371501.909999447</v>
      </c>
    </row>
    <row r="2463" spans="1:13" x14ac:dyDescent="0.25">
      <c r="A2463" s="52">
        <v>3119302</v>
      </c>
      <c r="B2463" s="70" t="s">
        <v>3132</v>
      </c>
      <c r="C2463" s="69" t="s">
        <v>2507</v>
      </c>
      <c r="D2463" s="32">
        <v>25380299.759999357</v>
      </c>
      <c r="E2463" s="31">
        <v>16916409.829999622</v>
      </c>
      <c r="F2463" s="31">
        <v>5946578.8699996471</v>
      </c>
      <c r="G2463" s="31">
        <v>2517311.0600000881</v>
      </c>
      <c r="H2463" s="31">
        <v>10647873.789998993</v>
      </c>
      <c r="I2463" s="31">
        <v>3676788.5400001071</v>
      </c>
      <c r="J2463" s="68">
        <v>102027.840000004</v>
      </c>
      <c r="K2463" s="29">
        <v>39806989.929998457</v>
      </c>
      <c r="L2463" s="29">
        <v>5704295.1399995703</v>
      </c>
      <c r="M2463" s="67">
        <v>45511285.069998026</v>
      </c>
    </row>
    <row r="2464" spans="1:13" x14ac:dyDescent="0.25">
      <c r="A2464" s="52">
        <v>3119401</v>
      </c>
      <c r="B2464" s="70" t="s">
        <v>3131</v>
      </c>
      <c r="C2464" s="69" t="s">
        <v>2507</v>
      </c>
      <c r="D2464" s="32">
        <v>112207676.14999603</v>
      </c>
      <c r="E2464" s="31">
        <v>22174438.049998391</v>
      </c>
      <c r="F2464" s="31">
        <v>24437538.269999001</v>
      </c>
      <c r="G2464" s="31">
        <v>65595699.829998635</v>
      </c>
      <c r="H2464" s="31">
        <v>43094257.880005404</v>
      </c>
      <c r="I2464" s="31">
        <v>9670520.7200000398</v>
      </c>
      <c r="J2464" s="68">
        <v>557481.990000166</v>
      </c>
      <c r="K2464" s="29">
        <v>165529936.74000162</v>
      </c>
      <c r="L2464" s="29">
        <v>12138669.69999996</v>
      </c>
      <c r="M2464" s="67">
        <v>177668606.44000158</v>
      </c>
    </row>
    <row r="2465" spans="1:13" x14ac:dyDescent="0.25">
      <c r="A2465" s="52">
        <v>3119500</v>
      </c>
      <c r="B2465" s="70" t="s">
        <v>3130</v>
      </c>
      <c r="C2465" s="69" t="s">
        <v>2507</v>
      </c>
      <c r="D2465" s="32">
        <v>5837385.689999816</v>
      </c>
      <c r="E2465" s="31">
        <v>5356461.0899997996</v>
      </c>
      <c r="F2465" s="31">
        <v>327403.36000001227</v>
      </c>
      <c r="G2465" s="31">
        <v>153521.24000000433</v>
      </c>
      <c r="H2465" s="31">
        <v>2301930.9599996721</v>
      </c>
      <c r="I2465" s="31">
        <v>201508.26999998704</v>
      </c>
      <c r="J2465" s="68">
        <v>11964.1300000018</v>
      </c>
      <c r="K2465" s="29">
        <v>8352789.0499994773</v>
      </c>
      <c r="L2465" s="29">
        <v>998558.8799999936</v>
      </c>
      <c r="M2465" s="67">
        <v>9351347.9299994707</v>
      </c>
    </row>
    <row r="2466" spans="1:13" x14ac:dyDescent="0.25">
      <c r="A2466" s="52">
        <v>3119609</v>
      </c>
      <c r="B2466" s="70" t="s">
        <v>3129</v>
      </c>
      <c r="C2466" s="69" t="s">
        <v>2507</v>
      </c>
      <c r="D2466" s="32">
        <v>3325036.7600000855</v>
      </c>
      <c r="E2466" s="31">
        <v>1290894.1600000132</v>
      </c>
      <c r="F2466" s="31">
        <v>636998.68000003044</v>
      </c>
      <c r="G2466" s="31">
        <v>1397143.9200000416</v>
      </c>
      <c r="H2466" s="31">
        <v>1171122.5500000576</v>
      </c>
      <c r="I2466" s="31">
        <v>281415.63000000227</v>
      </c>
      <c r="J2466" s="68">
        <v>1480.6099999998701</v>
      </c>
      <c r="K2466" s="29">
        <v>4779055.550000146</v>
      </c>
      <c r="L2466" s="29">
        <v>337385</v>
      </c>
      <c r="M2466" s="67">
        <v>5116440.550000146</v>
      </c>
    </row>
    <row r="2467" spans="1:13" x14ac:dyDescent="0.25">
      <c r="A2467" s="52">
        <v>3119708</v>
      </c>
      <c r="B2467" s="70" t="s">
        <v>3128</v>
      </c>
      <c r="C2467" s="69" t="s">
        <v>2507</v>
      </c>
      <c r="D2467" s="32">
        <v>535374.31999998749</v>
      </c>
      <c r="E2467" s="31">
        <v>305497.120000005</v>
      </c>
      <c r="F2467" s="31">
        <v>148071.09999999401</v>
      </c>
      <c r="G2467" s="31">
        <v>81806.099999988495</v>
      </c>
      <c r="H2467" s="31">
        <v>333627.800000027</v>
      </c>
      <c r="I2467" s="31">
        <v>70173.12000000877</v>
      </c>
      <c r="J2467" s="68">
        <v>19358.729999998399</v>
      </c>
      <c r="K2467" s="29">
        <v>958533.97000002163</v>
      </c>
      <c r="L2467" s="29">
        <v>77825</v>
      </c>
      <c r="M2467" s="67">
        <v>1036358.9700000216</v>
      </c>
    </row>
    <row r="2468" spans="1:13" x14ac:dyDescent="0.25">
      <c r="A2468" s="52">
        <v>3119807</v>
      </c>
      <c r="B2468" s="70" t="s">
        <v>3127</v>
      </c>
      <c r="C2468" s="69" t="s">
        <v>2507</v>
      </c>
      <c r="D2468" s="32">
        <v>1906589.9100000223</v>
      </c>
      <c r="E2468" s="31">
        <v>1360680.36000012</v>
      </c>
      <c r="F2468" s="31">
        <v>520069.92999990302</v>
      </c>
      <c r="G2468" s="31">
        <v>25839.619999999199</v>
      </c>
      <c r="H2468" s="31">
        <v>459797.61999999703</v>
      </c>
      <c r="I2468" s="31">
        <v>57199.990000005797</v>
      </c>
      <c r="J2468" s="68">
        <v>5814.3999999996704</v>
      </c>
      <c r="K2468" s="29">
        <v>2429401.9200000246</v>
      </c>
      <c r="L2468" s="29">
        <v>291135</v>
      </c>
      <c r="M2468" s="67">
        <v>2720536.9200000246</v>
      </c>
    </row>
    <row r="2469" spans="1:13" x14ac:dyDescent="0.25">
      <c r="A2469" s="52">
        <v>3119906</v>
      </c>
      <c r="B2469" s="70" t="s">
        <v>3126</v>
      </c>
      <c r="C2469" s="69" t="s">
        <v>2507</v>
      </c>
      <c r="D2469" s="32">
        <v>4369179.0599998338</v>
      </c>
      <c r="E2469" s="31">
        <v>3378435.0999998702</v>
      </c>
      <c r="F2469" s="31">
        <v>453192.88000001799</v>
      </c>
      <c r="G2469" s="31">
        <v>537551.07999994524</v>
      </c>
      <c r="H2469" s="31">
        <v>1278159.4399998961</v>
      </c>
      <c r="I2469" s="31">
        <v>115700.7000000043</v>
      </c>
      <c r="J2469" s="68">
        <v>436</v>
      </c>
      <c r="K2469" s="29">
        <v>5763475.1999997338</v>
      </c>
      <c r="L2469" s="29">
        <v>570189.03000000096</v>
      </c>
      <c r="M2469" s="67">
        <v>6333664.229999735</v>
      </c>
    </row>
    <row r="2470" spans="1:13" x14ac:dyDescent="0.25">
      <c r="A2470" s="52">
        <v>3119955</v>
      </c>
      <c r="B2470" s="70" t="s">
        <v>3125</v>
      </c>
      <c r="C2470" s="69" t="s">
        <v>2507</v>
      </c>
      <c r="D2470" s="32">
        <v>1637205.4399999082</v>
      </c>
      <c r="E2470" s="31">
        <v>775303.77999998606</v>
      </c>
      <c r="F2470" s="31">
        <v>771418.55999993556</v>
      </c>
      <c r="G2470" s="31">
        <v>90483.099999986604</v>
      </c>
      <c r="H2470" s="31">
        <v>662024.49000003934</v>
      </c>
      <c r="I2470" s="31">
        <v>155167.03999999131</v>
      </c>
      <c r="J2470" s="68">
        <v>16803.7700000023</v>
      </c>
      <c r="K2470" s="29">
        <v>2471200.7399999411</v>
      </c>
      <c r="L2470" s="29">
        <v>334664.82999999798</v>
      </c>
      <c r="M2470" s="67">
        <v>2805865.5699999388</v>
      </c>
    </row>
    <row r="2471" spans="1:13" x14ac:dyDescent="0.25">
      <c r="A2471" s="52">
        <v>3120003</v>
      </c>
      <c r="B2471" s="70" t="s">
        <v>3124</v>
      </c>
      <c r="C2471" s="69" t="s">
        <v>2507</v>
      </c>
      <c r="D2471" s="32">
        <v>737971.98999997275</v>
      </c>
      <c r="E2471" s="31">
        <v>391627.86999996798</v>
      </c>
      <c r="F2471" s="31">
        <v>336885.40000000602</v>
      </c>
      <c r="G2471" s="31">
        <v>9458.7199999988097</v>
      </c>
      <c r="H2471" s="31">
        <v>285689.42999998498</v>
      </c>
      <c r="I2471" s="31">
        <v>309915.53999997419</v>
      </c>
      <c r="J2471" s="68">
        <v>0</v>
      </c>
      <c r="K2471" s="29">
        <v>1333576.959999932</v>
      </c>
      <c r="L2471" s="29">
        <v>199739.15999999599</v>
      </c>
      <c r="M2471" s="67">
        <v>1533316.1199999279</v>
      </c>
    </row>
    <row r="2472" spans="1:13" x14ac:dyDescent="0.25">
      <c r="A2472" s="52">
        <v>3120102</v>
      </c>
      <c r="B2472" s="70" t="s">
        <v>3123</v>
      </c>
      <c r="C2472" s="69" t="s">
        <v>2507</v>
      </c>
      <c r="D2472" s="32">
        <v>2796183.349999622</v>
      </c>
      <c r="E2472" s="31">
        <v>1948663.7799996</v>
      </c>
      <c r="F2472" s="31">
        <v>522718.41999999399</v>
      </c>
      <c r="G2472" s="31">
        <v>324801.1500000279</v>
      </c>
      <c r="H2472" s="31">
        <v>1477384.2400000114</v>
      </c>
      <c r="I2472" s="31">
        <v>162465.87999999261</v>
      </c>
      <c r="J2472" s="68">
        <v>16003.310000001</v>
      </c>
      <c r="K2472" s="29">
        <v>4452036.7799996268</v>
      </c>
      <c r="L2472" s="29">
        <v>608418.39</v>
      </c>
      <c r="M2472" s="67">
        <v>5060455.1699996265</v>
      </c>
    </row>
    <row r="2473" spans="1:13" x14ac:dyDescent="0.25">
      <c r="A2473" s="52">
        <v>3120151</v>
      </c>
      <c r="B2473" s="70" t="s">
        <v>3122</v>
      </c>
      <c r="C2473" s="69" t="s">
        <v>2507</v>
      </c>
      <c r="D2473" s="32">
        <v>507406.37999997888</v>
      </c>
      <c r="E2473" s="31">
        <v>479251.83999997698</v>
      </c>
      <c r="F2473" s="31">
        <v>28154.5400000019</v>
      </c>
      <c r="G2473" s="31">
        <v>0</v>
      </c>
      <c r="H2473" s="31">
        <v>175900.41000000099</v>
      </c>
      <c r="I2473" s="31">
        <v>29949.700000002089</v>
      </c>
      <c r="J2473" s="68">
        <v>6618.5100000000102</v>
      </c>
      <c r="K2473" s="29">
        <v>719874.99999998196</v>
      </c>
      <c r="L2473" s="29">
        <v>176888.02999999368</v>
      </c>
      <c r="M2473" s="67">
        <v>896763.02999997558</v>
      </c>
    </row>
    <row r="2474" spans="1:13" x14ac:dyDescent="0.25">
      <c r="A2474" s="52">
        <v>3120201</v>
      </c>
      <c r="B2474" s="70" t="s">
        <v>3121</v>
      </c>
      <c r="C2474" s="69" t="s">
        <v>2507</v>
      </c>
      <c r="D2474" s="32">
        <v>9320434.1099999547</v>
      </c>
      <c r="E2474" s="31">
        <v>5970273.2999999551</v>
      </c>
      <c r="F2474" s="31">
        <v>2480806.3699999768</v>
      </c>
      <c r="G2474" s="31">
        <v>869354.44000002404</v>
      </c>
      <c r="H2474" s="31">
        <v>3096674.1600000961</v>
      </c>
      <c r="I2474" s="31">
        <v>450260.26999996853</v>
      </c>
      <c r="J2474" s="68">
        <v>37150.419999998798</v>
      </c>
      <c r="K2474" s="29">
        <v>12904518.960000018</v>
      </c>
      <c r="L2474" s="29">
        <v>1138434.5600000019</v>
      </c>
      <c r="M2474" s="67">
        <v>14042953.52000002</v>
      </c>
    </row>
    <row r="2475" spans="1:13" x14ac:dyDescent="0.25">
      <c r="A2475" s="52">
        <v>3120300</v>
      </c>
      <c r="B2475" s="70" t="s">
        <v>3120</v>
      </c>
      <c r="C2475" s="69" t="s">
        <v>2507</v>
      </c>
      <c r="D2475" s="32">
        <v>822962.2400000589</v>
      </c>
      <c r="E2475" s="31">
        <v>753610.990000071</v>
      </c>
      <c r="F2475" s="31">
        <v>62276.2499999879</v>
      </c>
      <c r="G2475" s="31">
        <v>7075</v>
      </c>
      <c r="H2475" s="31">
        <v>374052.17000000802</v>
      </c>
      <c r="I2475" s="31">
        <v>130766.0099999848</v>
      </c>
      <c r="J2475" s="68">
        <v>11276.400000002001</v>
      </c>
      <c r="K2475" s="29">
        <v>1339056.8200000538</v>
      </c>
      <c r="L2475" s="29">
        <v>96879.570000000298</v>
      </c>
      <c r="M2475" s="67">
        <v>1435936.3900000541</v>
      </c>
    </row>
    <row r="2476" spans="1:13" x14ac:dyDescent="0.25">
      <c r="A2476" s="52">
        <v>3120409</v>
      </c>
      <c r="B2476" s="70" t="s">
        <v>3119</v>
      </c>
      <c r="C2476" s="69" t="s">
        <v>2507</v>
      </c>
      <c r="D2476" s="32">
        <v>3857305.2900002399</v>
      </c>
      <c r="E2476" s="31">
        <v>2458874.4600003702</v>
      </c>
      <c r="F2476" s="31">
        <v>608108.46999990789</v>
      </c>
      <c r="G2476" s="31">
        <v>790322.3599999618</v>
      </c>
      <c r="H2476" s="31">
        <v>1772267.7699998235</v>
      </c>
      <c r="I2476" s="31">
        <v>137047.71000000721</v>
      </c>
      <c r="J2476" s="68">
        <v>7830.6400000001304</v>
      </c>
      <c r="K2476" s="29">
        <v>5774451.4100000709</v>
      </c>
      <c r="L2476" s="29">
        <v>391264.23000000441</v>
      </c>
      <c r="M2476" s="67">
        <v>6165715.6400000751</v>
      </c>
    </row>
    <row r="2477" spans="1:13" x14ac:dyDescent="0.25">
      <c r="A2477" s="52">
        <v>3120508</v>
      </c>
      <c r="B2477" s="70" t="s">
        <v>3118</v>
      </c>
      <c r="C2477" s="69" t="s">
        <v>2507</v>
      </c>
      <c r="D2477" s="32">
        <v>7484780.3800002076</v>
      </c>
      <c r="E2477" s="31">
        <v>4798753.8100002753</v>
      </c>
      <c r="F2477" s="31">
        <v>914791.13999996439</v>
      </c>
      <c r="G2477" s="31">
        <v>1771235.429999968</v>
      </c>
      <c r="H2477" s="31">
        <v>3352192.1300001382</v>
      </c>
      <c r="I2477" s="31">
        <v>213081.94000000259</v>
      </c>
      <c r="J2477" s="68">
        <v>24411.8999999999</v>
      </c>
      <c r="K2477" s="29">
        <v>11074466.35000035</v>
      </c>
      <c r="L2477" s="29">
        <v>1343505</v>
      </c>
      <c r="M2477" s="67">
        <v>12417971.35000035</v>
      </c>
    </row>
    <row r="2478" spans="1:13" x14ac:dyDescent="0.25">
      <c r="A2478" s="52">
        <v>3120607</v>
      </c>
      <c r="B2478" s="70" t="s">
        <v>3117</v>
      </c>
      <c r="C2478" s="69" t="s">
        <v>2507</v>
      </c>
      <c r="D2478" s="32">
        <v>4992638.2300004475</v>
      </c>
      <c r="E2478" s="31">
        <v>3027021.0100002801</v>
      </c>
      <c r="F2478" s="31">
        <v>1147193.9500000481</v>
      </c>
      <c r="G2478" s="31">
        <v>818423.27000011876</v>
      </c>
      <c r="H2478" s="31">
        <v>1636290.900000182</v>
      </c>
      <c r="I2478" s="31">
        <v>87750.110000005967</v>
      </c>
      <c r="J2478" s="68">
        <v>11718.920000001601</v>
      </c>
      <c r="K2478" s="29">
        <v>6728398.1600006372</v>
      </c>
      <c r="L2478" s="29">
        <v>536540</v>
      </c>
      <c r="M2478" s="67">
        <v>7264938.1600006372</v>
      </c>
    </row>
    <row r="2479" spans="1:13" x14ac:dyDescent="0.25">
      <c r="A2479" s="52">
        <v>3120706</v>
      </c>
      <c r="B2479" s="70" t="s">
        <v>3116</v>
      </c>
      <c r="C2479" s="69" t="s">
        <v>2507</v>
      </c>
      <c r="D2479" s="32">
        <v>2081395.3100002233</v>
      </c>
      <c r="E2479" s="31">
        <v>1700055.2900001716</v>
      </c>
      <c r="F2479" s="31">
        <v>237501.24000003899</v>
      </c>
      <c r="G2479" s="31">
        <v>143838.78000001269</v>
      </c>
      <c r="H2479" s="31">
        <v>1041325.150000006</v>
      </c>
      <c r="I2479" s="31">
        <v>55505.829999995898</v>
      </c>
      <c r="J2479" s="68">
        <v>13902.8300000008</v>
      </c>
      <c r="K2479" s="29">
        <v>3192129.120000226</v>
      </c>
      <c r="L2479" s="29">
        <v>443158.890000001</v>
      </c>
      <c r="M2479" s="67">
        <v>3635288.010000227</v>
      </c>
    </row>
    <row r="2480" spans="1:13" x14ac:dyDescent="0.25">
      <c r="A2480" s="52">
        <v>3120805</v>
      </c>
      <c r="B2480" s="70" t="s">
        <v>3115</v>
      </c>
      <c r="C2480" s="69" t="s">
        <v>2507</v>
      </c>
      <c r="D2480" s="32">
        <v>11135182.349999845</v>
      </c>
      <c r="E2480" s="31">
        <v>7055031.509999916</v>
      </c>
      <c r="F2480" s="31">
        <v>1842795.4199999608</v>
      </c>
      <c r="G2480" s="31">
        <v>2237355.4199999673</v>
      </c>
      <c r="H2480" s="31">
        <v>4754654.3299995624</v>
      </c>
      <c r="I2480" s="31">
        <v>646579.8400000754</v>
      </c>
      <c r="J2480" s="68">
        <v>40318.290000002802</v>
      </c>
      <c r="K2480" s="29">
        <v>16576734.809999486</v>
      </c>
      <c r="L2480" s="29">
        <v>2353599.7400000137</v>
      </c>
      <c r="M2480" s="67">
        <v>18930334.549999502</v>
      </c>
    </row>
    <row r="2481" spans="1:13" x14ac:dyDescent="0.25">
      <c r="A2481" s="52">
        <v>3120839</v>
      </c>
      <c r="B2481" s="70" t="s">
        <v>3114</v>
      </c>
      <c r="C2481" s="69" t="s">
        <v>2507</v>
      </c>
      <c r="D2481" s="32">
        <v>1589772.8299996655</v>
      </c>
      <c r="E2481" s="31">
        <v>1393874.8099996548</v>
      </c>
      <c r="F2481" s="31">
        <v>143883.32000000399</v>
      </c>
      <c r="G2481" s="31">
        <v>52014.700000006749</v>
      </c>
      <c r="H2481" s="31">
        <v>678550.45999987423</v>
      </c>
      <c r="I2481" s="31">
        <v>88283.709999997169</v>
      </c>
      <c r="J2481" s="68">
        <v>7726.12000000034</v>
      </c>
      <c r="K2481" s="29">
        <v>2364333.1199995372</v>
      </c>
      <c r="L2481" s="29">
        <v>165974.55999999872</v>
      </c>
      <c r="M2481" s="67">
        <v>2530307.6799995359</v>
      </c>
    </row>
    <row r="2482" spans="1:13" x14ac:dyDescent="0.25">
      <c r="A2482" s="52">
        <v>3120870</v>
      </c>
      <c r="B2482" s="70" t="s">
        <v>3113</v>
      </c>
      <c r="C2482" s="69" t="s">
        <v>2507</v>
      </c>
      <c r="D2482" s="32">
        <v>937822.87999996613</v>
      </c>
      <c r="E2482" s="31">
        <v>818433.40999995614</v>
      </c>
      <c r="F2482" s="31">
        <v>112245.62000000849</v>
      </c>
      <c r="G2482" s="31">
        <v>7143.8500000014901</v>
      </c>
      <c r="H2482" s="31">
        <v>413536.21999997861</v>
      </c>
      <c r="I2482" s="31">
        <v>83019.719999999303</v>
      </c>
      <c r="J2482" s="68">
        <v>1494.5</v>
      </c>
      <c r="K2482" s="29">
        <v>1435873.319999944</v>
      </c>
      <c r="L2482" s="29">
        <v>335228.68</v>
      </c>
      <c r="M2482" s="67">
        <v>1771101.9999999439</v>
      </c>
    </row>
    <row r="2483" spans="1:13" x14ac:dyDescent="0.25">
      <c r="A2483" s="52">
        <v>3120904</v>
      </c>
      <c r="B2483" s="70" t="s">
        <v>3112</v>
      </c>
      <c r="C2483" s="69" t="s">
        <v>2507</v>
      </c>
      <c r="D2483" s="32">
        <v>70238218.190001875</v>
      </c>
      <c r="E2483" s="31">
        <v>22151234.7300012</v>
      </c>
      <c r="F2483" s="31">
        <v>20089177.809999425</v>
      </c>
      <c r="G2483" s="31">
        <v>27997805.65000125</v>
      </c>
      <c r="H2483" s="31">
        <v>28262912.069997538</v>
      </c>
      <c r="I2483" s="31">
        <v>10040643.779999357</v>
      </c>
      <c r="J2483" s="68">
        <v>260891.48000001899</v>
      </c>
      <c r="K2483" s="29">
        <v>108802665.51999879</v>
      </c>
      <c r="L2483" s="29">
        <v>14402003.159999631</v>
      </c>
      <c r="M2483" s="67">
        <v>123204668.67999843</v>
      </c>
    </row>
    <row r="2484" spans="1:13" x14ac:dyDescent="0.25">
      <c r="A2484" s="52">
        <v>3121001</v>
      </c>
      <c r="B2484" s="70" t="s">
        <v>3111</v>
      </c>
      <c r="C2484" s="69" t="s">
        <v>2507</v>
      </c>
      <c r="D2484" s="32">
        <v>2687059.0700001442</v>
      </c>
      <c r="E2484" s="31">
        <v>1736111.7200001201</v>
      </c>
      <c r="F2484" s="31">
        <v>731954.91000001098</v>
      </c>
      <c r="G2484" s="31">
        <v>218992.44000001301</v>
      </c>
      <c r="H2484" s="31">
        <v>1575740.2900000189</v>
      </c>
      <c r="I2484" s="31">
        <v>220358.9200000139</v>
      </c>
      <c r="J2484" s="68">
        <v>2948.4300000001699</v>
      </c>
      <c r="K2484" s="29">
        <v>4486106.7100001778</v>
      </c>
      <c r="L2484" s="29">
        <v>882132.45000001462</v>
      </c>
      <c r="M2484" s="67">
        <v>5368239.160000192</v>
      </c>
    </row>
    <row r="2485" spans="1:13" x14ac:dyDescent="0.25">
      <c r="A2485" s="52">
        <v>3121100</v>
      </c>
      <c r="B2485" s="70" t="s">
        <v>3110</v>
      </c>
      <c r="C2485" s="69" t="s">
        <v>2507</v>
      </c>
      <c r="D2485" s="32">
        <v>5287606.490001265</v>
      </c>
      <c r="E2485" s="31">
        <v>4257581.0500012003</v>
      </c>
      <c r="F2485" s="31">
        <v>262278.44000002136</v>
      </c>
      <c r="G2485" s="31">
        <v>767747.00000004261</v>
      </c>
      <c r="H2485" s="31">
        <v>2120127.829999892</v>
      </c>
      <c r="I2485" s="31">
        <v>106822.04999998939</v>
      </c>
      <c r="J2485" s="68">
        <v>6049.2299999998904</v>
      </c>
      <c r="K2485" s="29">
        <v>7520605.6000011461</v>
      </c>
      <c r="L2485" s="29">
        <v>743348.71999999904</v>
      </c>
      <c r="M2485" s="67">
        <v>8263954.3200011449</v>
      </c>
    </row>
    <row r="2486" spans="1:13" x14ac:dyDescent="0.25">
      <c r="A2486" s="52">
        <v>3121209</v>
      </c>
      <c r="B2486" s="70" t="s">
        <v>3109</v>
      </c>
      <c r="C2486" s="69" t="s">
        <v>2507</v>
      </c>
      <c r="D2486" s="32">
        <v>5128259.8500004243</v>
      </c>
      <c r="E2486" s="31">
        <v>2587626.630000269</v>
      </c>
      <c r="F2486" s="31">
        <v>1937390.550000119</v>
      </c>
      <c r="G2486" s="31">
        <v>603242.67000003578</v>
      </c>
      <c r="H2486" s="31">
        <v>1724522.069999875</v>
      </c>
      <c r="I2486" s="31">
        <v>273699.449999996</v>
      </c>
      <c r="J2486" s="68">
        <v>4017.7999999998101</v>
      </c>
      <c r="K2486" s="29">
        <v>7130499.1700002952</v>
      </c>
      <c r="L2486" s="29">
        <v>894296.07000000798</v>
      </c>
      <c r="M2486" s="67">
        <v>8024795.2400003029</v>
      </c>
    </row>
    <row r="2487" spans="1:13" x14ac:dyDescent="0.25">
      <c r="A2487" s="52">
        <v>3121258</v>
      </c>
      <c r="B2487" s="70" t="s">
        <v>3108</v>
      </c>
      <c r="C2487" s="69" t="s">
        <v>2507</v>
      </c>
      <c r="D2487" s="32">
        <v>1502066.7599999134</v>
      </c>
      <c r="E2487" s="31">
        <v>166886.889999993</v>
      </c>
      <c r="F2487" s="31">
        <v>1161700.6899999455</v>
      </c>
      <c r="G2487" s="31">
        <v>173479.17999997511</v>
      </c>
      <c r="H2487" s="31">
        <v>337554.03000000899</v>
      </c>
      <c r="I2487" s="31">
        <v>1031572.3100000343</v>
      </c>
      <c r="J2487" s="68">
        <v>10396.4200000009</v>
      </c>
      <c r="K2487" s="29">
        <v>2881589.5199999576</v>
      </c>
      <c r="L2487" s="29">
        <v>457308.149999991</v>
      </c>
      <c r="M2487" s="67">
        <v>3338897.6699999487</v>
      </c>
    </row>
    <row r="2488" spans="1:13" x14ac:dyDescent="0.25">
      <c r="A2488" s="52">
        <v>3121308</v>
      </c>
      <c r="B2488" s="70" t="s">
        <v>3107</v>
      </c>
      <c r="C2488" s="69" t="s">
        <v>2507</v>
      </c>
      <c r="D2488" s="32">
        <v>4201195.9500004919</v>
      </c>
      <c r="E2488" s="31">
        <v>2752466.2200004798</v>
      </c>
      <c r="F2488" s="31">
        <v>694725.25000005611</v>
      </c>
      <c r="G2488" s="31">
        <v>754004.47999995586</v>
      </c>
      <c r="H2488" s="31">
        <v>1597255.8899999131</v>
      </c>
      <c r="I2488" s="31">
        <v>269535.53999999911</v>
      </c>
      <c r="J2488" s="68">
        <v>9911.2200000011399</v>
      </c>
      <c r="K2488" s="29">
        <v>6077898.6000004057</v>
      </c>
      <c r="L2488" s="29">
        <v>605139.15999999596</v>
      </c>
      <c r="M2488" s="67">
        <v>6683037.7600004021</v>
      </c>
    </row>
    <row r="2489" spans="1:13" x14ac:dyDescent="0.25">
      <c r="A2489" s="52">
        <v>3121407</v>
      </c>
      <c r="B2489" s="70" t="s">
        <v>3106</v>
      </c>
      <c r="C2489" s="69" t="s">
        <v>2507</v>
      </c>
      <c r="D2489" s="32">
        <v>8849682.9299995117</v>
      </c>
      <c r="E2489" s="31">
        <v>6608424.6599998344</v>
      </c>
      <c r="F2489" s="31">
        <v>1558412.5599997169</v>
      </c>
      <c r="G2489" s="31">
        <v>682845.70999996003</v>
      </c>
      <c r="H2489" s="31">
        <v>2942753.790000183</v>
      </c>
      <c r="I2489" s="31">
        <v>339234.14999998343</v>
      </c>
      <c r="J2489" s="68">
        <v>25141.089999998501</v>
      </c>
      <c r="K2489" s="29">
        <v>12156811.959999677</v>
      </c>
      <c r="L2489" s="29">
        <v>834732.12000000442</v>
      </c>
      <c r="M2489" s="67">
        <v>12991544.079999682</v>
      </c>
    </row>
    <row r="2490" spans="1:13" x14ac:dyDescent="0.25">
      <c r="A2490" s="52">
        <v>3121506</v>
      </c>
      <c r="B2490" s="70" t="s">
        <v>3105</v>
      </c>
      <c r="C2490" s="69" t="s">
        <v>2507</v>
      </c>
      <c r="D2490" s="32">
        <v>1052465.9000000127</v>
      </c>
      <c r="E2490" s="31">
        <v>867046.54000000097</v>
      </c>
      <c r="F2490" s="31">
        <v>108518.36000001086</v>
      </c>
      <c r="G2490" s="31">
        <v>76901.000000000975</v>
      </c>
      <c r="H2490" s="31">
        <v>364112.69000000099</v>
      </c>
      <c r="I2490" s="31">
        <v>71067.620000002004</v>
      </c>
      <c r="J2490" s="68">
        <v>9303.4000000003707</v>
      </c>
      <c r="K2490" s="29">
        <v>1496949.6100000162</v>
      </c>
      <c r="L2490" s="29">
        <v>156214.03000000119</v>
      </c>
      <c r="M2490" s="67">
        <v>1653163.6400000174</v>
      </c>
    </row>
    <row r="2491" spans="1:13" x14ac:dyDescent="0.25">
      <c r="A2491" s="52">
        <v>3121605</v>
      </c>
      <c r="B2491" s="70" t="s">
        <v>3104</v>
      </c>
      <c r="C2491" s="69" t="s">
        <v>2507</v>
      </c>
      <c r="D2491" s="32">
        <v>45943222.71000123</v>
      </c>
      <c r="E2491" s="31">
        <v>22917779.200001061</v>
      </c>
      <c r="F2491" s="31">
        <v>10500584.369999476</v>
      </c>
      <c r="G2491" s="31">
        <v>12524859.140000697</v>
      </c>
      <c r="H2491" s="31">
        <v>20176038.240000334</v>
      </c>
      <c r="I2491" s="31">
        <v>3217273.3999998695</v>
      </c>
      <c r="J2491" s="68">
        <v>139835.759999993</v>
      </c>
      <c r="K2491" s="29">
        <v>69476370.11000143</v>
      </c>
      <c r="L2491" s="29">
        <v>8835557.7200000342</v>
      </c>
      <c r="M2491" s="67">
        <v>78311927.830001459</v>
      </c>
    </row>
    <row r="2492" spans="1:13" x14ac:dyDescent="0.25">
      <c r="A2492" s="52">
        <v>3121704</v>
      </c>
      <c r="B2492" s="70" t="s">
        <v>3103</v>
      </c>
      <c r="C2492" s="69" t="s">
        <v>2507</v>
      </c>
      <c r="D2492" s="32">
        <v>601626.43000009097</v>
      </c>
      <c r="E2492" s="31">
        <v>557150.24000009103</v>
      </c>
      <c r="F2492" s="31">
        <v>20316.989999999802</v>
      </c>
      <c r="G2492" s="31">
        <v>24159.20000000019</v>
      </c>
      <c r="H2492" s="31">
        <v>271169.379999973</v>
      </c>
      <c r="I2492" s="31">
        <v>103129.65999999335</v>
      </c>
      <c r="J2492" s="68">
        <v>5637.1600000007302</v>
      </c>
      <c r="K2492" s="29">
        <v>981562.6300000581</v>
      </c>
      <c r="L2492" s="29">
        <v>62579.429999999702</v>
      </c>
      <c r="M2492" s="67">
        <v>1044142.0600000578</v>
      </c>
    </row>
    <row r="2493" spans="1:13" x14ac:dyDescent="0.25">
      <c r="A2493" s="52">
        <v>3121803</v>
      </c>
      <c r="B2493" s="70" t="s">
        <v>3102</v>
      </c>
      <c r="C2493" s="69" t="s">
        <v>2507</v>
      </c>
      <c r="D2493" s="32">
        <v>5839380.5800000913</v>
      </c>
      <c r="E2493" s="31">
        <v>3613285.3300000611</v>
      </c>
      <c r="F2493" s="31">
        <v>899908.05000001926</v>
      </c>
      <c r="G2493" s="31">
        <v>1326187.2000000116</v>
      </c>
      <c r="H2493" s="31">
        <v>2796281.0499998606</v>
      </c>
      <c r="I2493" s="31">
        <v>91715.120000001101</v>
      </c>
      <c r="J2493" s="68">
        <v>2358.2999999998101</v>
      </c>
      <c r="K2493" s="29">
        <v>8729735.0499999523</v>
      </c>
      <c r="L2493" s="29">
        <v>875531.78000000096</v>
      </c>
      <c r="M2493" s="67">
        <v>9605266.8299999535</v>
      </c>
    </row>
    <row r="2494" spans="1:13" x14ac:dyDescent="0.25">
      <c r="A2494" s="52">
        <v>3121902</v>
      </c>
      <c r="B2494" s="70" t="s">
        <v>3101</v>
      </c>
      <c r="C2494" s="69" t="s">
        <v>2507</v>
      </c>
      <c r="D2494" s="32">
        <v>370869.65000000433</v>
      </c>
      <c r="E2494" s="31">
        <v>175115.02999999901</v>
      </c>
      <c r="F2494" s="31">
        <v>135509.4300000002</v>
      </c>
      <c r="G2494" s="31">
        <v>60245.190000005103</v>
      </c>
      <c r="H2494" s="31">
        <v>204276.79000000301</v>
      </c>
      <c r="I2494" s="31">
        <v>169360.3700000073</v>
      </c>
      <c r="J2494" s="68">
        <v>16484.499999999502</v>
      </c>
      <c r="K2494" s="29">
        <v>760991.31000001426</v>
      </c>
      <c r="L2494" s="29">
        <v>126426.55999999899</v>
      </c>
      <c r="M2494" s="67">
        <v>887417.87000001327</v>
      </c>
    </row>
    <row r="2495" spans="1:13" x14ac:dyDescent="0.25">
      <c r="A2495" s="52">
        <v>3122009</v>
      </c>
      <c r="B2495" s="70" t="s">
        <v>3100</v>
      </c>
      <c r="C2495" s="69" t="s">
        <v>2507</v>
      </c>
      <c r="D2495" s="32">
        <v>23231172.339998834</v>
      </c>
      <c r="E2495" s="31">
        <v>13291256.889998488</v>
      </c>
      <c r="F2495" s="31">
        <v>8383908.0000002449</v>
      </c>
      <c r="G2495" s="31">
        <v>1556007.4500000991</v>
      </c>
      <c r="H2495" s="31">
        <v>8440025.1400001366</v>
      </c>
      <c r="I2495" s="31">
        <v>2853882.5799998026</v>
      </c>
      <c r="J2495" s="68">
        <v>225381.459999985</v>
      </c>
      <c r="K2495" s="29">
        <v>34750461.519998759</v>
      </c>
      <c r="L2495" s="29">
        <v>3789895.8600000003</v>
      </c>
      <c r="M2495" s="67">
        <v>38540357.379998758</v>
      </c>
    </row>
    <row r="2496" spans="1:13" x14ac:dyDescent="0.25">
      <c r="A2496" s="52">
        <v>3122108</v>
      </c>
      <c r="B2496" s="70" t="s">
        <v>3099</v>
      </c>
      <c r="C2496" s="69" t="s">
        <v>2507</v>
      </c>
      <c r="D2496" s="32">
        <v>2469246.6299999165</v>
      </c>
      <c r="E2496" s="31">
        <v>1965563.2799998906</v>
      </c>
      <c r="F2496" s="31">
        <v>433555.4400000259</v>
      </c>
      <c r="G2496" s="31">
        <v>70127.910000000105</v>
      </c>
      <c r="H2496" s="31">
        <v>859554.78000006231</v>
      </c>
      <c r="I2496" s="31">
        <v>104210.59000000563</v>
      </c>
      <c r="J2496" s="68">
        <v>1031.15999999992</v>
      </c>
      <c r="K2496" s="29">
        <v>3434043.1599999843</v>
      </c>
      <c r="L2496" s="29">
        <v>605118.04000000609</v>
      </c>
      <c r="M2496" s="67">
        <v>4039161.1999999904</v>
      </c>
    </row>
    <row r="2497" spans="1:13" x14ac:dyDescent="0.25">
      <c r="A2497" s="52">
        <v>3122207</v>
      </c>
      <c r="B2497" s="70" t="s">
        <v>3098</v>
      </c>
      <c r="C2497" s="69" t="s">
        <v>2507</v>
      </c>
      <c r="D2497" s="32">
        <v>1735959.8099998739</v>
      </c>
      <c r="E2497" s="31">
        <v>1308098.94999988</v>
      </c>
      <c r="F2497" s="31">
        <v>392323.19999999373</v>
      </c>
      <c r="G2497" s="31">
        <v>35537.660000000098</v>
      </c>
      <c r="H2497" s="31">
        <v>603142.10999996972</v>
      </c>
      <c r="I2497" s="31">
        <v>94299.17000000077</v>
      </c>
      <c r="J2497" s="68">
        <v>7833.6200000008103</v>
      </c>
      <c r="K2497" s="29">
        <v>2441234.7099998454</v>
      </c>
      <c r="L2497" s="29">
        <v>384755</v>
      </c>
      <c r="M2497" s="67">
        <v>2825989.7099998454</v>
      </c>
    </row>
    <row r="2498" spans="1:13" x14ac:dyDescent="0.25">
      <c r="A2498" s="52">
        <v>3122306</v>
      </c>
      <c r="B2498" s="70" t="s">
        <v>3097</v>
      </c>
      <c r="C2498" s="69" t="s">
        <v>2507</v>
      </c>
      <c r="D2498" s="32">
        <v>216152660.13998246</v>
      </c>
      <c r="E2498" s="31">
        <v>50887179.149994716</v>
      </c>
      <c r="F2498" s="31">
        <v>45284837.939997591</v>
      </c>
      <c r="G2498" s="31">
        <v>119980643.04999015</v>
      </c>
      <c r="H2498" s="31">
        <v>86849380.420003578</v>
      </c>
      <c r="I2498" s="31">
        <v>17447627.879999157</v>
      </c>
      <c r="J2498" s="68">
        <v>1043324.43999989</v>
      </c>
      <c r="K2498" s="29">
        <v>321492992.87998509</v>
      </c>
      <c r="L2498" s="29">
        <v>16799351.400000587</v>
      </c>
      <c r="M2498" s="67">
        <v>338292344.27998567</v>
      </c>
    </row>
    <row r="2499" spans="1:13" x14ac:dyDescent="0.25">
      <c r="A2499" s="52">
        <v>3122355</v>
      </c>
      <c r="B2499" s="70" t="s">
        <v>3096</v>
      </c>
      <c r="C2499" s="69" t="s">
        <v>2507</v>
      </c>
      <c r="D2499" s="32">
        <v>779518.94000009971</v>
      </c>
      <c r="E2499" s="31">
        <v>700824.77000009699</v>
      </c>
      <c r="F2499" s="31">
        <v>40724.490000003003</v>
      </c>
      <c r="G2499" s="31">
        <v>37969.679999999702</v>
      </c>
      <c r="H2499" s="31">
        <v>449589.6100000125</v>
      </c>
      <c r="I2499" s="31">
        <v>81250.320000000807</v>
      </c>
      <c r="J2499" s="68">
        <v>835.10999999998603</v>
      </c>
      <c r="K2499" s="29">
        <v>1311193.9800001131</v>
      </c>
      <c r="L2499" s="29">
        <v>272117.25</v>
      </c>
      <c r="M2499" s="67">
        <v>1583311.2300001131</v>
      </c>
    </row>
    <row r="2500" spans="1:13" x14ac:dyDescent="0.25">
      <c r="A2500" s="52">
        <v>3122405</v>
      </c>
      <c r="B2500" s="70" t="s">
        <v>3095</v>
      </c>
      <c r="C2500" s="69" t="s">
        <v>2507</v>
      </c>
      <c r="D2500" s="32">
        <v>3241893.9800001341</v>
      </c>
      <c r="E2500" s="31">
        <v>2424512.7300000926</v>
      </c>
      <c r="F2500" s="31">
        <v>418468.02000005898</v>
      </c>
      <c r="G2500" s="31">
        <v>398913.22999998223</v>
      </c>
      <c r="H2500" s="31">
        <v>1191403.6800000621</v>
      </c>
      <c r="I2500" s="31">
        <v>39141.579999998197</v>
      </c>
      <c r="J2500" s="68">
        <v>4178.15000000084</v>
      </c>
      <c r="K2500" s="29">
        <v>4476617.3900001952</v>
      </c>
      <c r="L2500" s="29">
        <v>810799.17000000202</v>
      </c>
      <c r="M2500" s="67">
        <v>5287416.560000197</v>
      </c>
    </row>
    <row r="2501" spans="1:13" x14ac:dyDescent="0.25">
      <c r="A2501" s="52">
        <v>3122454</v>
      </c>
      <c r="B2501" s="70" t="s">
        <v>3094</v>
      </c>
      <c r="C2501" s="69" t="s">
        <v>2507</v>
      </c>
      <c r="D2501" s="32">
        <v>5664383.3999997089</v>
      </c>
      <c r="E2501" s="31">
        <v>5419674.8799996963</v>
      </c>
      <c r="F2501" s="31">
        <v>153622.5199999898</v>
      </c>
      <c r="G2501" s="31">
        <v>91086.000000022395</v>
      </c>
      <c r="H2501" s="31">
        <v>1518762.8000000897</v>
      </c>
      <c r="I2501" s="31">
        <v>72405.460000002699</v>
      </c>
      <c r="J2501" s="68">
        <v>3469.4600000004302</v>
      </c>
      <c r="K2501" s="29">
        <v>7259021.1199998017</v>
      </c>
      <c r="L2501" s="29">
        <v>710116.21999999904</v>
      </c>
      <c r="M2501" s="67">
        <v>7969137.3399998005</v>
      </c>
    </row>
    <row r="2502" spans="1:13" x14ac:dyDescent="0.25">
      <c r="A2502" s="52">
        <v>3122470</v>
      </c>
      <c r="B2502" s="70" t="s">
        <v>3093</v>
      </c>
      <c r="C2502" s="69" t="s">
        <v>2507</v>
      </c>
      <c r="D2502" s="32">
        <v>402502.25000006502</v>
      </c>
      <c r="E2502" s="31">
        <v>292302.3100000525</v>
      </c>
      <c r="F2502" s="31">
        <v>110199.9400000125</v>
      </c>
      <c r="G2502" s="31">
        <v>0</v>
      </c>
      <c r="H2502" s="31">
        <v>186424.75000001519</v>
      </c>
      <c r="I2502" s="31">
        <v>93886.400000001289</v>
      </c>
      <c r="J2502" s="68">
        <v>5484.9000000003698</v>
      </c>
      <c r="K2502" s="29">
        <v>688298.30000008189</v>
      </c>
      <c r="L2502" s="29">
        <v>174196.58999999712</v>
      </c>
      <c r="M2502" s="67">
        <v>862494.89000007906</v>
      </c>
    </row>
    <row r="2503" spans="1:13" x14ac:dyDescent="0.25">
      <c r="A2503" s="52">
        <v>3122504</v>
      </c>
      <c r="B2503" s="70" t="s">
        <v>3092</v>
      </c>
      <c r="C2503" s="69" t="s">
        <v>2507</v>
      </c>
      <c r="D2503" s="32">
        <v>6228942.9900000188</v>
      </c>
      <c r="E2503" s="31">
        <v>3424609.9400000898</v>
      </c>
      <c r="F2503" s="31">
        <v>2036004.3899998879</v>
      </c>
      <c r="G2503" s="31">
        <v>768328.66000004101</v>
      </c>
      <c r="H2503" s="31">
        <v>2917285.0299998792</v>
      </c>
      <c r="I2503" s="31">
        <v>364830.78000000509</v>
      </c>
      <c r="J2503" s="68">
        <v>12192.070000002601</v>
      </c>
      <c r="K2503" s="29">
        <v>9523250.869999906</v>
      </c>
      <c r="L2503" s="29">
        <v>920191.43000002205</v>
      </c>
      <c r="M2503" s="67">
        <v>10443442.299999928</v>
      </c>
    </row>
    <row r="2504" spans="1:13" x14ac:dyDescent="0.25">
      <c r="A2504" s="52">
        <v>3122603</v>
      </c>
      <c r="B2504" s="70" t="s">
        <v>3091</v>
      </c>
      <c r="C2504" s="69" t="s">
        <v>2507</v>
      </c>
      <c r="D2504" s="32">
        <v>1569724.2499999134</v>
      </c>
      <c r="E2504" s="31">
        <v>1294356.7899999404</v>
      </c>
      <c r="F2504" s="31">
        <v>188080.90999995873</v>
      </c>
      <c r="G2504" s="31">
        <v>87286.550000014293</v>
      </c>
      <c r="H2504" s="31">
        <v>807334.51000003307</v>
      </c>
      <c r="I2504" s="31">
        <v>69550.190000002709</v>
      </c>
      <c r="J2504" s="68">
        <v>7430.4599999997299</v>
      </c>
      <c r="K2504" s="29">
        <v>2454039.4099999489</v>
      </c>
      <c r="L2504" s="29">
        <v>454338.17999999307</v>
      </c>
      <c r="M2504" s="67">
        <v>2908377.5899999421</v>
      </c>
    </row>
    <row r="2505" spans="1:13" x14ac:dyDescent="0.25">
      <c r="A2505" s="52">
        <v>3122702</v>
      </c>
      <c r="B2505" s="70" t="s">
        <v>3090</v>
      </c>
      <c r="C2505" s="69" t="s">
        <v>2507</v>
      </c>
      <c r="D2505" s="32">
        <v>10018024.610000271</v>
      </c>
      <c r="E2505" s="31">
        <v>6591997.1100001819</v>
      </c>
      <c r="F2505" s="31">
        <v>1073185.4899998519</v>
      </c>
      <c r="G2505" s="31">
        <v>2352842.0100002368</v>
      </c>
      <c r="H2505" s="31">
        <v>3654131.430000165</v>
      </c>
      <c r="I2505" s="31">
        <v>222037.87000001321</v>
      </c>
      <c r="J2505" s="68">
        <v>16148.4799999972</v>
      </c>
      <c r="K2505" s="29">
        <v>13910342.390000448</v>
      </c>
      <c r="L2505" s="29">
        <v>980889.56000000192</v>
      </c>
      <c r="M2505" s="67">
        <v>14891231.95000045</v>
      </c>
    </row>
    <row r="2506" spans="1:13" x14ac:dyDescent="0.25">
      <c r="A2506" s="52">
        <v>3122801</v>
      </c>
      <c r="B2506" s="70" t="s">
        <v>3089</v>
      </c>
      <c r="C2506" s="69" t="s">
        <v>2507</v>
      </c>
      <c r="D2506" s="32">
        <v>883423.06000017747</v>
      </c>
      <c r="E2506" s="31">
        <v>612794.43000016001</v>
      </c>
      <c r="F2506" s="31">
        <v>187459.13000000999</v>
      </c>
      <c r="G2506" s="31">
        <v>83169.500000007494</v>
      </c>
      <c r="H2506" s="31">
        <v>215197.51000000699</v>
      </c>
      <c r="I2506" s="31">
        <v>93545.180000000808</v>
      </c>
      <c r="J2506" s="68">
        <v>0</v>
      </c>
      <c r="K2506" s="29">
        <v>1192165.7500001853</v>
      </c>
      <c r="L2506" s="29">
        <v>166529.66000000009</v>
      </c>
      <c r="M2506" s="67">
        <v>1358695.4100001855</v>
      </c>
    </row>
    <row r="2507" spans="1:13" x14ac:dyDescent="0.25">
      <c r="A2507" s="52">
        <v>3122900</v>
      </c>
      <c r="B2507" s="70" t="s">
        <v>3088</v>
      </c>
      <c r="C2507" s="69" t="s">
        <v>2507</v>
      </c>
      <c r="D2507" s="32">
        <v>3709771.1399999615</v>
      </c>
      <c r="E2507" s="31">
        <v>1679812.5699998699</v>
      </c>
      <c r="F2507" s="31">
        <v>1461021.68000007</v>
      </c>
      <c r="G2507" s="31">
        <v>568936.89000002132</v>
      </c>
      <c r="H2507" s="31">
        <v>1705961.5600000799</v>
      </c>
      <c r="I2507" s="31">
        <v>403051.40999995894</v>
      </c>
      <c r="J2507" s="68">
        <v>11051.3200000003</v>
      </c>
      <c r="K2507" s="29">
        <v>5829835.4300000006</v>
      </c>
      <c r="L2507" s="29">
        <v>758717.56000000203</v>
      </c>
      <c r="M2507" s="67">
        <v>6588552.990000003</v>
      </c>
    </row>
    <row r="2508" spans="1:13" x14ac:dyDescent="0.25">
      <c r="A2508" s="52">
        <v>3123007</v>
      </c>
      <c r="B2508" s="70" t="s">
        <v>3087</v>
      </c>
      <c r="C2508" s="69" t="s">
        <v>2507</v>
      </c>
      <c r="D2508" s="32">
        <v>6991248.6400000602</v>
      </c>
      <c r="E2508" s="31">
        <v>2229336.5800002501</v>
      </c>
      <c r="F2508" s="31">
        <v>2981673.5999997929</v>
      </c>
      <c r="G2508" s="31">
        <v>1780238.4600000179</v>
      </c>
      <c r="H2508" s="31">
        <v>3090539.4999999274</v>
      </c>
      <c r="I2508" s="31">
        <v>474929.54999995645</v>
      </c>
      <c r="J2508" s="68">
        <v>15556.370000000599</v>
      </c>
      <c r="K2508" s="29">
        <v>10572274.059999945</v>
      </c>
      <c r="L2508" s="29">
        <v>992979.26000000502</v>
      </c>
      <c r="M2508" s="67">
        <v>11565253.31999995</v>
      </c>
    </row>
    <row r="2509" spans="1:13" x14ac:dyDescent="0.25">
      <c r="A2509" s="52">
        <v>3123106</v>
      </c>
      <c r="B2509" s="70" t="s">
        <v>3086</v>
      </c>
      <c r="C2509" s="69" t="s">
        <v>2507</v>
      </c>
      <c r="D2509" s="32">
        <v>866091.65999996569</v>
      </c>
      <c r="E2509" s="31">
        <v>698373.80999997305</v>
      </c>
      <c r="F2509" s="31">
        <v>167717.84999999261</v>
      </c>
      <c r="G2509" s="31">
        <v>0</v>
      </c>
      <c r="H2509" s="31">
        <v>271897.77000001096</v>
      </c>
      <c r="I2509" s="31">
        <v>94342.8599999976</v>
      </c>
      <c r="J2509" s="68">
        <v>0</v>
      </c>
      <c r="K2509" s="29">
        <v>1232332.2899999742</v>
      </c>
      <c r="L2509" s="29">
        <v>140945</v>
      </c>
      <c r="M2509" s="67">
        <v>1373277.2899999742</v>
      </c>
    </row>
    <row r="2510" spans="1:13" x14ac:dyDescent="0.25">
      <c r="A2510" s="52">
        <v>3123205</v>
      </c>
      <c r="B2510" s="70" t="s">
        <v>3085</v>
      </c>
      <c r="C2510" s="69" t="s">
        <v>2507</v>
      </c>
      <c r="D2510" s="32">
        <v>21209010.739999846</v>
      </c>
      <c r="E2510" s="31">
        <v>9983015.1100006029</v>
      </c>
      <c r="F2510" s="31">
        <v>5822714.389999452</v>
      </c>
      <c r="G2510" s="31">
        <v>5403281.2399997879</v>
      </c>
      <c r="H2510" s="31">
        <v>8666213.1599992141</v>
      </c>
      <c r="I2510" s="31">
        <v>757911.30999998632</v>
      </c>
      <c r="J2510" s="68">
        <v>77674.160000015094</v>
      </c>
      <c r="K2510" s="29">
        <v>30710809.369999062</v>
      </c>
      <c r="L2510" s="29">
        <v>2850435.5399999702</v>
      </c>
      <c r="M2510" s="67">
        <v>33561244.909999035</v>
      </c>
    </row>
    <row r="2511" spans="1:13" x14ac:dyDescent="0.25">
      <c r="A2511" s="52">
        <v>3123304</v>
      </c>
      <c r="B2511" s="70" t="s">
        <v>3084</v>
      </c>
      <c r="C2511" s="69" t="s">
        <v>2507</v>
      </c>
      <c r="D2511" s="32">
        <v>2236123.4400000111</v>
      </c>
      <c r="E2511" s="31">
        <v>1849220.7500000051</v>
      </c>
      <c r="F2511" s="31">
        <v>214196.949999996</v>
      </c>
      <c r="G2511" s="31">
        <v>172705.74000001</v>
      </c>
      <c r="H2511" s="31">
        <v>787580.84000005235</v>
      </c>
      <c r="I2511" s="31">
        <v>254127.92999999269</v>
      </c>
      <c r="J2511" s="68">
        <v>13473.0999999992</v>
      </c>
      <c r="K2511" s="29">
        <v>3291305.3100000555</v>
      </c>
      <c r="L2511" s="29">
        <v>427160</v>
      </c>
      <c r="M2511" s="67">
        <v>3718465.3100000555</v>
      </c>
    </row>
    <row r="2512" spans="1:13" x14ac:dyDescent="0.25">
      <c r="A2512" s="52">
        <v>3123403</v>
      </c>
      <c r="B2512" s="70" t="s">
        <v>3083</v>
      </c>
      <c r="C2512" s="69" t="s">
        <v>2507</v>
      </c>
      <c r="D2512" s="32">
        <v>755566.72000006784</v>
      </c>
      <c r="E2512" s="31">
        <v>498998.45000004402</v>
      </c>
      <c r="F2512" s="31">
        <v>228098.59000002599</v>
      </c>
      <c r="G2512" s="31">
        <v>28469.679999997799</v>
      </c>
      <c r="H2512" s="31">
        <v>349632.79999999423</v>
      </c>
      <c r="I2512" s="31">
        <v>53422.759999996997</v>
      </c>
      <c r="J2512" s="68">
        <v>3689.4700000001999</v>
      </c>
      <c r="K2512" s="29">
        <v>1162311.7500000591</v>
      </c>
      <c r="L2512" s="29">
        <v>170880</v>
      </c>
      <c r="M2512" s="67">
        <v>1333191.7500000591</v>
      </c>
    </row>
    <row r="2513" spans="1:13" x14ac:dyDescent="0.25">
      <c r="A2513" s="52">
        <v>3123502</v>
      </c>
      <c r="B2513" s="70" t="s">
        <v>3082</v>
      </c>
      <c r="C2513" s="69" t="s">
        <v>2507</v>
      </c>
      <c r="D2513" s="32">
        <v>158002.0600000066</v>
      </c>
      <c r="E2513" s="31">
        <v>131560.090000005</v>
      </c>
      <c r="F2513" s="31">
        <v>26441.970000001598</v>
      </c>
      <c r="G2513" s="31">
        <v>0</v>
      </c>
      <c r="H2513" s="31">
        <v>49465.559999999597</v>
      </c>
      <c r="I2513" s="31">
        <v>40571.889999998704</v>
      </c>
      <c r="J2513" s="68">
        <v>3877.3200000002998</v>
      </c>
      <c r="K2513" s="29">
        <v>251916.8300000052</v>
      </c>
      <c r="L2513" s="29">
        <v>45719.330000000104</v>
      </c>
      <c r="M2513" s="67">
        <v>297636.16000000527</v>
      </c>
    </row>
    <row r="2514" spans="1:13" x14ac:dyDescent="0.25">
      <c r="A2514" s="52">
        <v>3123528</v>
      </c>
      <c r="B2514" s="70" t="s">
        <v>3081</v>
      </c>
      <c r="C2514" s="69" t="s">
        <v>2507</v>
      </c>
      <c r="D2514" s="32">
        <v>1613656.0299997395</v>
      </c>
      <c r="E2514" s="31">
        <v>1397951.0999997573</v>
      </c>
      <c r="F2514" s="31">
        <v>172583.86999997601</v>
      </c>
      <c r="G2514" s="31">
        <v>43121.060000006102</v>
      </c>
      <c r="H2514" s="31">
        <v>719602.99999993085</v>
      </c>
      <c r="I2514" s="31">
        <v>69501.980000000403</v>
      </c>
      <c r="J2514" s="68">
        <v>28969.910000002899</v>
      </c>
      <c r="K2514" s="29">
        <v>2431730.919999674</v>
      </c>
      <c r="L2514" s="29">
        <v>354477.4899999944</v>
      </c>
      <c r="M2514" s="67">
        <v>2786208.4099996686</v>
      </c>
    </row>
    <row r="2515" spans="1:13" x14ac:dyDescent="0.25">
      <c r="A2515" s="52">
        <v>3123601</v>
      </c>
      <c r="B2515" s="70" t="s">
        <v>3080</v>
      </c>
      <c r="C2515" s="69" t="s">
        <v>2507</v>
      </c>
      <c r="D2515" s="32">
        <v>19943714.229999468</v>
      </c>
      <c r="E2515" s="31">
        <v>8294822.4099992616</v>
      </c>
      <c r="F2515" s="31">
        <v>6742700.5900002848</v>
      </c>
      <c r="G2515" s="31">
        <v>4906191.2299999213</v>
      </c>
      <c r="H2515" s="31">
        <v>7769753.4200000027</v>
      </c>
      <c r="I2515" s="31">
        <v>1769193.9899999066</v>
      </c>
      <c r="J2515" s="68">
        <v>99385.899999989197</v>
      </c>
      <c r="K2515" s="29">
        <v>29582047.539999366</v>
      </c>
      <c r="L2515" s="29">
        <v>2351517.1799999503</v>
      </c>
      <c r="M2515" s="67">
        <v>31933564.719999317</v>
      </c>
    </row>
    <row r="2516" spans="1:13" x14ac:dyDescent="0.25">
      <c r="A2516" s="52">
        <v>3123700</v>
      </c>
      <c r="B2516" s="70" t="s">
        <v>3079</v>
      </c>
      <c r="C2516" s="69" t="s">
        <v>2507</v>
      </c>
      <c r="D2516" s="32">
        <v>700501.08999994665</v>
      </c>
      <c r="E2516" s="31">
        <v>435887.26999994216</v>
      </c>
      <c r="F2516" s="31">
        <v>190804.67999998899</v>
      </c>
      <c r="G2516" s="31">
        <v>73809.140000015497</v>
      </c>
      <c r="H2516" s="31">
        <v>300401.38999996264</v>
      </c>
      <c r="I2516" s="31">
        <v>270239.68000001682</v>
      </c>
      <c r="J2516" s="68">
        <v>11842.840000000801</v>
      </c>
      <c r="K2516" s="29">
        <v>1282984.9999999269</v>
      </c>
      <c r="L2516" s="29">
        <v>417420</v>
      </c>
      <c r="M2516" s="67">
        <v>1700404.9999999269</v>
      </c>
    </row>
    <row r="2517" spans="1:13" x14ac:dyDescent="0.25">
      <c r="A2517" s="52">
        <v>3123809</v>
      </c>
      <c r="B2517" s="70" t="s">
        <v>3078</v>
      </c>
      <c r="C2517" s="69" t="s">
        <v>2507</v>
      </c>
      <c r="D2517" s="32">
        <v>3628508.9599997406</v>
      </c>
      <c r="E2517" s="31">
        <v>2768622.33999972</v>
      </c>
      <c r="F2517" s="31">
        <v>657596.4900000405</v>
      </c>
      <c r="G2517" s="31">
        <v>202290.12999998001</v>
      </c>
      <c r="H2517" s="31">
        <v>1857789.5199999178</v>
      </c>
      <c r="I2517" s="31">
        <v>66861.619999999151</v>
      </c>
      <c r="J2517" s="68">
        <v>5238.6799999994701</v>
      </c>
      <c r="K2517" s="29">
        <v>5558398.7799996575</v>
      </c>
      <c r="L2517" s="29">
        <v>784697.79000000702</v>
      </c>
      <c r="M2517" s="67">
        <v>6343096.569999665</v>
      </c>
    </row>
    <row r="2518" spans="1:13" x14ac:dyDescent="0.25">
      <c r="A2518" s="52">
        <v>3123858</v>
      </c>
      <c r="B2518" s="70" t="s">
        <v>3077</v>
      </c>
      <c r="C2518" s="69" t="s">
        <v>2507</v>
      </c>
      <c r="D2518" s="32">
        <v>5658104.0800002003</v>
      </c>
      <c r="E2518" s="31">
        <v>3395273.4800002817</v>
      </c>
      <c r="F2518" s="31">
        <v>2042091.9399999219</v>
      </c>
      <c r="G2518" s="31">
        <v>220738.65999999669</v>
      </c>
      <c r="H2518" s="31">
        <v>1665388.200000027</v>
      </c>
      <c r="I2518" s="31">
        <v>574126.60999996588</v>
      </c>
      <c r="J2518" s="68">
        <v>18144.9900000007</v>
      </c>
      <c r="K2518" s="29">
        <v>7915763.8800001945</v>
      </c>
      <c r="L2518" s="29">
        <v>1265703.6000000017</v>
      </c>
      <c r="M2518" s="67">
        <v>9181467.480000196</v>
      </c>
    </row>
    <row r="2519" spans="1:13" x14ac:dyDescent="0.25">
      <c r="A2519" s="52">
        <v>3123908</v>
      </c>
      <c r="B2519" s="70" t="s">
        <v>3076</v>
      </c>
      <c r="C2519" s="69" t="s">
        <v>2507</v>
      </c>
      <c r="D2519" s="32">
        <v>16080921.889999498</v>
      </c>
      <c r="E2519" s="31">
        <v>7237029.4499998502</v>
      </c>
      <c r="F2519" s="31">
        <v>4539013.9100000206</v>
      </c>
      <c r="G2519" s="31">
        <v>4304878.5299996277</v>
      </c>
      <c r="H2519" s="31">
        <v>6146850.4100000737</v>
      </c>
      <c r="I2519" s="31">
        <v>897538.45999989577</v>
      </c>
      <c r="J2519" s="68">
        <v>63946.8100000126</v>
      </c>
      <c r="K2519" s="29">
        <v>23189257.569999482</v>
      </c>
      <c r="L2519" s="29">
        <v>1637507.5500002471</v>
      </c>
      <c r="M2519" s="67">
        <v>24826765.119999729</v>
      </c>
    </row>
    <row r="2520" spans="1:13" x14ac:dyDescent="0.25">
      <c r="A2520" s="52">
        <v>3124005</v>
      </c>
      <c r="B2520" s="70" t="s">
        <v>3075</v>
      </c>
      <c r="C2520" s="69" t="s">
        <v>2507</v>
      </c>
      <c r="D2520" s="32">
        <v>16999426.370000068</v>
      </c>
      <c r="E2520" s="31">
        <v>11948195.34000021</v>
      </c>
      <c r="F2520" s="31">
        <v>3422054.3400000776</v>
      </c>
      <c r="G2520" s="31">
        <v>1629176.6899997802</v>
      </c>
      <c r="H2520" s="31">
        <v>6440730.0600003498</v>
      </c>
      <c r="I2520" s="31">
        <v>1052003.3399999286</v>
      </c>
      <c r="J2520" s="68">
        <v>182820.85999999801</v>
      </c>
      <c r="K2520" s="29">
        <v>24674980.630000345</v>
      </c>
      <c r="L2520" s="29">
        <v>2250672.6999999997</v>
      </c>
      <c r="M2520" s="67">
        <v>26925653.330000345</v>
      </c>
    </row>
    <row r="2521" spans="1:13" x14ac:dyDescent="0.25">
      <c r="A2521" s="52">
        <v>3124104</v>
      </c>
      <c r="B2521" s="70" t="s">
        <v>3074</v>
      </c>
      <c r="C2521" s="69" t="s">
        <v>2507</v>
      </c>
      <c r="D2521" s="32">
        <v>15113648.049999543</v>
      </c>
      <c r="E2521" s="31">
        <v>6860883.2799996287</v>
      </c>
      <c r="F2521" s="31">
        <v>3714431.0000000992</v>
      </c>
      <c r="G2521" s="31">
        <v>4538333.7699998161</v>
      </c>
      <c r="H2521" s="31">
        <v>6368622.4100000756</v>
      </c>
      <c r="I2521" s="31">
        <v>756543.05000000598</v>
      </c>
      <c r="J2521" s="68">
        <v>54484.5699999891</v>
      </c>
      <c r="K2521" s="29">
        <v>22293298.079999611</v>
      </c>
      <c r="L2521" s="29">
        <v>4478191.6300000502</v>
      </c>
      <c r="M2521" s="67">
        <v>26771489.709999662</v>
      </c>
    </row>
    <row r="2522" spans="1:13" x14ac:dyDescent="0.25">
      <c r="A2522" s="52">
        <v>3124203</v>
      </c>
      <c r="B2522" s="70" t="s">
        <v>3073</v>
      </c>
      <c r="C2522" s="69" t="s">
        <v>2507</v>
      </c>
      <c r="D2522" s="32">
        <v>26408422.910000335</v>
      </c>
      <c r="E2522" s="31">
        <v>14276539.55000118</v>
      </c>
      <c r="F2522" s="31">
        <v>9026856.1799989864</v>
      </c>
      <c r="G2522" s="31">
        <v>3105027.1800001664</v>
      </c>
      <c r="H2522" s="31">
        <v>10578929.469999246</v>
      </c>
      <c r="I2522" s="31">
        <v>2928514.0799997523</v>
      </c>
      <c r="J2522" s="68">
        <v>161011.56000000899</v>
      </c>
      <c r="K2522" s="29">
        <v>40076878.01999934</v>
      </c>
      <c r="L2522" s="29">
        <v>3569458.6200000588</v>
      </c>
      <c r="M2522" s="67">
        <v>43646336.639999397</v>
      </c>
    </row>
    <row r="2523" spans="1:13" x14ac:dyDescent="0.25">
      <c r="A2523" s="52">
        <v>3124302</v>
      </c>
      <c r="B2523" s="70" t="s">
        <v>3072</v>
      </c>
      <c r="C2523" s="69" t="s">
        <v>2507</v>
      </c>
      <c r="D2523" s="32">
        <v>35664249.729998425</v>
      </c>
      <c r="E2523" s="31">
        <v>31046955.74999835</v>
      </c>
      <c r="F2523" s="31">
        <v>2774905.289999933</v>
      </c>
      <c r="G2523" s="31">
        <v>1842388.690000141</v>
      </c>
      <c r="H2523" s="31">
        <v>11869948.299999697</v>
      </c>
      <c r="I2523" s="31">
        <v>1370840.0999998851</v>
      </c>
      <c r="J2523" s="68">
        <v>120929.919999994</v>
      </c>
      <c r="K2523" s="29">
        <v>49025968.049998</v>
      </c>
      <c r="L2523" s="29">
        <v>5466499.6000010902</v>
      </c>
      <c r="M2523" s="67">
        <v>54492467.64999909</v>
      </c>
    </row>
    <row r="2524" spans="1:13" x14ac:dyDescent="0.25">
      <c r="A2524" s="52">
        <v>3124401</v>
      </c>
      <c r="B2524" s="70" t="s">
        <v>3071</v>
      </c>
      <c r="C2524" s="69" t="s">
        <v>2507</v>
      </c>
      <c r="D2524" s="32">
        <v>1868117.9700001054</v>
      </c>
      <c r="E2524" s="31">
        <v>1602453.08000012</v>
      </c>
      <c r="F2524" s="31">
        <v>203244.71999999101</v>
      </c>
      <c r="G2524" s="31">
        <v>62420.169999994301</v>
      </c>
      <c r="H2524" s="31">
        <v>411179.01000002777</v>
      </c>
      <c r="I2524" s="31">
        <v>88720.199999997349</v>
      </c>
      <c r="J2524" s="68">
        <v>6790.9299999997002</v>
      </c>
      <c r="K2524" s="29">
        <v>2374808.1100001303</v>
      </c>
      <c r="L2524" s="29">
        <v>160545</v>
      </c>
      <c r="M2524" s="67">
        <v>2535353.1100001303</v>
      </c>
    </row>
    <row r="2525" spans="1:13" x14ac:dyDescent="0.25">
      <c r="A2525" s="52">
        <v>3124500</v>
      </c>
      <c r="B2525" s="70" t="s">
        <v>3070</v>
      </c>
      <c r="C2525" s="69" t="s">
        <v>2507</v>
      </c>
      <c r="D2525" s="32">
        <v>10276068.589999834</v>
      </c>
      <c r="E2525" s="31">
        <v>8061084.2899997504</v>
      </c>
      <c r="F2525" s="31">
        <v>905192.94000005734</v>
      </c>
      <c r="G2525" s="31">
        <v>1309791.3600000262</v>
      </c>
      <c r="H2525" s="31">
        <v>3033373.370000069</v>
      </c>
      <c r="I2525" s="31">
        <v>185736.40999999153</v>
      </c>
      <c r="J2525" s="68">
        <v>27457.8600000029</v>
      </c>
      <c r="K2525" s="29">
        <v>13522636.229999898</v>
      </c>
      <c r="L2525" s="29">
        <v>1206844.7000000007</v>
      </c>
      <c r="M2525" s="67">
        <v>14729480.929999899</v>
      </c>
    </row>
    <row r="2526" spans="1:13" x14ac:dyDescent="0.25">
      <c r="A2526" s="52">
        <v>3124609</v>
      </c>
      <c r="B2526" s="70" t="s">
        <v>3069</v>
      </c>
      <c r="C2526" s="69" t="s">
        <v>2507</v>
      </c>
      <c r="D2526" s="32">
        <v>286068.79000001203</v>
      </c>
      <c r="E2526" s="31">
        <v>210896.95000001401</v>
      </c>
      <c r="F2526" s="31">
        <v>57318.099999997801</v>
      </c>
      <c r="G2526" s="31">
        <v>17853.740000000202</v>
      </c>
      <c r="H2526" s="31">
        <v>107411</v>
      </c>
      <c r="I2526" s="31">
        <v>37199.67000000034</v>
      </c>
      <c r="J2526" s="68">
        <v>0</v>
      </c>
      <c r="K2526" s="29">
        <v>430679.46000001236</v>
      </c>
      <c r="L2526" s="29">
        <v>186688.4800000003</v>
      </c>
      <c r="M2526" s="67">
        <v>617367.94000001263</v>
      </c>
    </row>
    <row r="2527" spans="1:13" x14ac:dyDescent="0.25">
      <c r="A2527" s="52">
        <v>3124708</v>
      </c>
      <c r="B2527" s="70" t="s">
        <v>3068</v>
      </c>
      <c r="C2527" s="69" t="s">
        <v>2507</v>
      </c>
      <c r="D2527" s="32">
        <v>3184725.8000001134</v>
      </c>
      <c r="E2527" s="31">
        <v>1604180.0300000899</v>
      </c>
      <c r="F2527" s="31">
        <v>1072397.0900000466</v>
      </c>
      <c r="G2527" s="31">
        <v>508148.679999977</v>
      </c>
      <c r="H2527" s="31">
        <v>1358723.23</v>
      </c>
      <c r="I2527" s="31">
        <v>118947.3199999747</v>
      </c>
      <c r="J2527" s="68">
        <v>10392.350000001499</v>
      </c>
      <c r="K2527" s="29">
        <v>4672788.7000000896</v>
      </c>
      <c r="L2527" s="29">
        <v>390150</v>
      </c>
      <c r="M2527" s="67">
        <v>5062938.7000000896</v>
      </c>
    </row>
    <row r="2528" spans="1:13" x14ac:dyDescent="0.25">
      <c r="A2528" s="52">
        <v>3124807</v>
      </c>
      <c r="B2528" s="70" t="s">
        <v>3067</v>
      </c>
      <c r="C2528" s="69" t="s">
        <v>2507</v>
      </c>
      <c r="D2528" s="32">
        <v>6391693.4200004935</v>
      </c>
      <c r="E2528" s="31">
        <v>4651069.1300005214</v>
      </c>
      <c r="F2528" s="31">
        <v>1008553.9699999795</v>
      </c>
      <c r="G2528" s="31">
        <v>732070.31999999238</v>
      </c>
      <c r="H2528" s="31">
        <v>2104090.0499998662</v>
      </c>
      <c r="I2528" s="31">
        <v>156039.24999998804</v>
      </c>
      <c r="J2528" s="68">
        <v>7661.4299999997002</v>
      </c>
      <c r="K2528" s="29">
        <v>8659484.1500003487</v>
      </c>
      <c r="L2528" s="29">
        <v>1783722.780000001</v>
      </c>
      <c r="M2528" s="67">
        <v>10443206.93000035</v>
      </c>
    </row>
    <row r="2529" spans="1:13" x14ac:dyDescent="0.25">
      <c r="A2529" s="52">
        <v>3124906</v>
      </c>
      <c r="B2529" s="70" t="s">
        <v>3066</v>
      </c>
      <c r="C2529" s="69" t="s">
        <v>2507</v>
      </c>
      <c r="D2529" s="32">
        <v>8083281.8500003573</v>
      </c>
      <c r="E2529" s="31">
        <v>5284844.9400002398</v>
      </c>
      <c r="F2529" s="31">
        <v>1894218.1600001301</v>
      </c>
      <c r="G2529" s="31">
        <v>904218.74999998719</v>
      </c>
      <c r="H2529" s="31">
        <v>2892913.9899996268</v>
      </c>
      <c r="I2529" s="31">
        <v>1017303.5300000146</v>
      </c>
      <c r="J2529" s="68">
        <v>32043.299999996601</v>
      </c>
      <c r="K2529" s="29">
        <v>12025542.669999996</v>
      </c>
      <c r="L2529" s="29">
        <v>1309583.1300000101</v>
      </c>
      <c r="M2529" s="67">
        <v>13335125.800000006</v>
      </c>
    </row>
    <row r="2530" spans="1:13" x14ac:dyDescent="0.25">
      <c r="A2530" s="52">
        <v>3125002</v>
      </c>
      <c r="B2530" s="70" t="s">
        <v>3065</v>
      </c>
      <c r="C2530" s="69" t="s">
        <v>2507</v>
      </c>
      <c r="D2530" s="32">
        <v>610056.13999993005</v>
      </c>
      <c r="E2530" s="31">
        <v>191512.389999971</v>
      </c>
      <c r="F2530" s="31">
        <v>268555.550000004</v>
      </c>
      <c r="G2530" s="31">
        <v>149988.19999995502</v>
      </c>
      <c r="H2530" s="31">
        <v>305781.55000004161</v>
      </c>
      <c r="I2530" s="31">
        <v>146010.31999999494</v>
      </c>
      <c r="J2530" s="68">
        <v>1071.4100000001499</v>
      </c>
      <c r="K2530" s="29">
        <v>1062919.4199999669</v>
      </c>
      <c r="L2530" s="29">
        <v>212765</v>
      </c>
      <c r="M2530" s="67">
        <v>1275684.4199999669</v>
      </c>
    </row>
    <row r="2531" spans="1:13" x14ac:dyDescent="0.25">
      <c r="A2531" s="52">
        <v>3125101</v>
      </c>
      <c r="B2531" s="70" t="s">
        <v>3064</v>
      </c>
      <c r="C2531" s="69" t="s">
        <v>2507</v>
      </c>
      <c r="D2531" s="32">
        <v>24332196.650001861</v>
      </c>
      <c r="E2531" s="31">
        <v>8799640.7799996324</v>
      </c>
      <c r="F2531" s="31">
        <v>4116427.3500003712</v>
      </c>
      <c r="G2531" s="31">
        <v>11416128.52000186</v>
      </c>
      <c r="H2531" s="31">
        <v>7568340.2700007744</v>
      </c>
      <c r="I2531" s="31">
        <v>1467844.3100000529</v>
      </c>
      <c r="J2531" s="68">
        <v>94391.660000011296</v>
      </c>
      <c r="K2531" s="29">
        <v>33462772.890002701</v>
      </c>
      <c r="L2531" s="29">
        <v>2085334.2000000386</v>
      </c>
      <c r="M2531" s="67">
        <v>35548107.090002738</v>
      </c>
    </row>
    <row r="2532" spans="1:13" x14ac:dyDescent="0.25">
      <c r="A2532" s="52">
        <v>3125200</v>
      </c>
      <c r="B2532" s="70" t="s">
        <v>3063</v>
      </c>
      <c r="C2532" s="69" t="s">
        <v>2507</v>
      </c>
      <c r="D2532" s="32">
        <v>1450126.3000000434</v>
      </c>
      <c r="E2532" s="31">
        <v>781225.52000001096</v>
      </c>
      <c r="F2532" s="31">
        <v>297051.89000003203</v>
      </c>
      <c r="G2532" s="31">
        <v>371848.89000000031</v>
      </c>
      <c r="H2532" s="31">
        <v>451514.40000002098</v>
      </c>
      <c r="I2532" s="31">
        <v>42235.580000003603</v>
      </c>
      <c r="J2532" s="68">
        <v>8117.3699999996497</v>
      </c>
      <c r="K2532" s="29">
        <v>1951993.6500000677</v>
      </c>
      <c r="L2532" s="29">
        <v>253579.390000001</v>
      </c>
      <c r="M2532" s="67">
        <v>2205573.0400000685</v>
      </c>
    </row>
    <row r="2533" spans="1:13" x14ac:dyDescent="0.25">
      <c r="A2533" s="52">
        <v>3125309</v>
      </c>
      <c r="B2533" s="70" t="s">
        <v>3062</v>
      </c>
      <c r="C2533" s="69" t="s">
        <v>2507</v>
      </c>
      <c r="D2533" s="32">
        <v>1373614.1599999177</v>
      </c>
      <c r="E2533" s="31">
        <v>797986.92999990995</v>
      </c>
      <c r="F2533" s="31">
        <v>429519.04999998998</v>
      </c>
      <c r="G2533" s="31">
        <v>146108.18000001789</v>
      </c>
      <c r="H2533" s="31">
        <v>569046.06000009924</v>
      </c>
      <c r="I2533" s="31">
        <v>186241.15000001955</v>
      </c>
      <c r="J2533" s="68">
        <v>13028.610000000799</v>
      </c>
      <c r="K2533" s="29">
        <v>2141929.9800000372</v>
      </c>
      <c r="L2533" s="29">
        <v>226388.70999999699</v>
      </c>
      <c r="M2533" s="67">
        <v>2368318.6900000344</v>
      </c>
    </row>
    <row r="2534" spans="1:13" x14ac:dyDescent="0.25">
      <c r="A2534" s="52">
        <v>3125408</v>
      </c>
      <c r="B2534" s="70" t="s">
        <v>3061</v>
      </c>
      <c r="C2534" s="69" t="s">
        <v>2507</v>
      </c>
      <c r="D2534" s="32">
        <v>2314586.7100001639</v>
      </c>
      <c r="E2534" s="31">
        <v>2053086.6600001282</v>
      </c>
      <c r="F2534" s="31">
        <v>218328.23000002428</v>
      </c>
      <c r="G2534" s="31">
        <v>43171.820000011503</v>
      </c>
      <c r="H2534" s="31">
        <v>1027067.849999782</v>
      </c>
      <c r="I2534" s="31">
        <v>126564.72000001185</v>
      </c>
      <c r="J2534" s="68">
        <v>6675.7799999991003</v>
      </c>
      <c r="K2534" s="29">
        <v>3474895.0599999572</v>
      </c>
      <c r="L2534" s="29">
        <v>319438.04999999702</v>
      </c>
      <c r="M2534" s="67">
        <v>3794333.1099999542</v>
      </c>
    </row>
    <row r="2535" spans="1:13" x14ac:dyDescent="0.25">
      <c r="A2535" s="52">
        <v>3125507</v>
      </c>
      <c r="B2535" s="70" t="s">
        <v>3060</v>
      </c>
      <c r="C2535" s="69" t="s">
        <v>2507</v>
      </c>
      <c r="D2535" s="32">
        <v>554160.23999999918</v>
      </c>
      <c r="E2535" s="31">
        <v>485888.16</v>
      </c>
      <c r="F2535" s="31">
        <v>54113.099999998703</v>
      </c>
      <c r="G2535" s="31">
        <v>14158.9800000004</v>
      </c>
      <c r="H2535" s="31">
        <v>199872.94000002701</v>
      </c>
      <c r="I2535" s="31">
        <v>74563.289999997505</v>
      </c>
      <c r="J2535" s="68">
        <v>4641.4600000004302</v>
      </c>
      <c r="K2535" s="29">
        <v>833237.93000002415</v>
      </c>
      <c r="L2535" s="29">
        <v>53885</v>
      </c>
      <c r="M2535" s="67">
        <v>887122.93000002415</v>
      </c>
    </row>
    <row r="2536" spans="1:13" x14ac:dyDescent="0.25">
      <c r="A2536" s="52">
        <v>3125606</v>
      </c>
      <c r="B2536" s="70" t="s">
        <v>3059</v>
      </c>
      <c r="C2536" s="69" t="s">
        <v>2507</v>
      </c>
      <c r="D2536" s="32">
        <v>5658243.4800000694</v>
      </c>
      <c r="E2536" s="31">
        <v>5227215.9400000852</v>
      </c>
      <c r="F2536" s="31">
        <v>334348.69000000134</v>
      </c>
      <c r="G2536" s="31">
        <v>96678.849999982893</v>
      </c>
      <c r="H2536" s="31">
        <v>1654998.0100000359</v>
      </c>
      <c r="I2536" s="31">
        <v>131574.01999999789</v>
      </c>
      <c r="J2536" s="68">
        <v>2458.77000000002</v>
      </c>
      <c r="K2536" s="29">
        <v>7447274.2800001036</v>
      </c>
      <c r="L2536" s="29">
        <v>757457.16999999771</v>
      </c>
      <c r="M2536" s="67">
        <v>8204731.4500001017</v>
      </c>
    </row>
    <row r="2537" spans="1:13" x14ac:dyDescent="0.25">
      <c r="A2537" s="52">
        <v>3125705</v>
      </c>
      <c r="B2537" s="70" t="s">
        <v>3058</v>
      </c>
      <c r="C2537" s="69" t="s">
        <v>2507</v>
      </c>
      <c r="D2537" s="32">
        <v>6958255.7599998461</v>
      </c>
      <c r="E2537" s="31">
        <v>4496546.6399999298</v>
      </c>
      <c r="F2537" s="31">
        <v>1748164.2699998477</v>
      </c>
      <c r="G2537" s="31">
        <v>713544.85000006843</v>
      </c>
      <c r="H2537" s="31">
        <v>3333008.4599999776</v>
      </c>
      <c r="I2537" s="31">
        <v>671804.60999991919</v>
      </c>
      <c r="J2537" s="68">
        <v>28328.6799999988</v>
      </c>
      <c r="K2537" s="29">
        <v>10991397.509999743</v>
      </c>
      <c r="L2537" s="29">
        <v>2167061.7500000494</v>
      </c>
      <c r="M2537" s="67">
        <v>13158459.259999793</v>
      </c>
    </row>
    <row r="2538" spans="1:13" x14ac:dyDescent="0.25">
      <c r="A2538" s="52">
        <v>3125804</v>
      </c>
      <c r="B2538" s="70" t="s">
        <v>3057</v>
      </c>
      <c r="C2538" s="69" t="s">
        <v>2507</v>
      </c>
      <c r="D2538" s="32">
        <v>2033555.390000015</v>
      </c>
      <c r="E2538" s="31">
        <v>1682445.78999998</v>
      </c>
      <c r="F2538" s="31">
        <v>276820.80000004533</v>
      </c>
      <c r="G2538" s="31">
        <v>74288.799999989598</v>
      </c>
      <c r="H2538" s="31">
        <v>767780.84999999404</v>
      </c>
      <c r="I2538" s="31">
        <v>117735.06999999975</v>
      </c>
      <c r="J2538" s="68">
        <v>0</v>
      </c>
      <c r="K2538" s="29">
        <v>2919071.3100000089</v>
      </c>
      <c r="L2538" s="29">
        <v>351217</v>
      </c>
      <c r="M2538" s="67">
        <v>3270288.3100000089</v>
      </c>
    </row>
    <row r="2539" spans="1:13" x14ac:dyDescent="0.25">
      <c r="A2539" s="52">
        <v>3125903</v>
      </c>
      <c r="B2539" s="70" t="s">
        <v>3056</v>
      </c>
      <c r="C2539" s="69" t="s">
        <v>2507</v>
      </c>
      <c r="D2539" s="32">
        <v>13857193.500000255</v>
      </c>
      <c r="E2539" s="31">
        <v>10452322.940000275</v>
      </c>
      <c r="F2539" s="31">
        <v>1905619.1099999011</v>
      </c>
      <c r="G2539" s="31">
        <v>1499251.4500000798</v>
      </c>
      <c r="H2539" s="31">
        <v>5438462.3600002863</v>
      </c>
      <c r="I2539" s="31">
        <v>241450.04000000766</v>
      </c>
      <c r="J2539" s="68">
        <v>13914.4400000032</v>
      </c>
      <c r="K2539" s="29">
        <v>19551020.340000551</v>
      </c>
      <c r="L2539" s="29">
        <v>1514130.94</v>
      </c>
      <c r="M2539" s="67">
        <v>21065151.280000553</v>
      </c>
    </row>
    <row r="2540" spans="1:13" x14ac:dyDescent="0.25">
      <c r="A2540" s="52">
        <v>3125952</v>
      </c>
      <c r="B2540" s="70" t="s">
        <v>3055</v>
      </c>
      <c r="C2540" s="69" t="s">
        <v>2507</v>
      </c>
      <c r="D2540" s="32">
        <v>2001551.8400000487</v>
      </c>
      <c r="E2540" s="31">
        <v>883350.89999992168</v>
      </c>
      <c r="F2540" s="31">
        <v>1060289.3100001113</v>
      </c>
      <c r="G2540" s="31">
        <v>57911.630000015699</v>
      </c>
      <c r="H2540" s="31">
        <v>700064.26000000164</v>
      </c>
      <c r="I2540" s="31">
        <v>1318701.630000026</v>
      </c>
      <c r="J2540" s="68">
        <v>0</v>
      </c>
      <c r="K2540" s="29">
        <v>4020317.7300000763</v>
      </c>
      <c r="L2540" s="29">
        <v>866062.66999999015</v>
      </c>
      <c r="M2540" s="67">
        <v>4886380.4000000665</v>
      </c>
    </row>
    <row r="2541" spans="1:13" x14ac:dyDescent="0.25">
      <c r="A2541" s="52">
        <v>3126000</v>
      </c>
      <c r="B2541" s="70" t="s">
        <v>3054</v>
      </c>
      <c r="C2541" s="69" t="s">
        <v>2507</v>
      </c>
      <c r="D2541" s="32">
        <v>2000607.6300000306</v>
      </c>
      <c r="E2541" s="31">
        <v>1061790.4500000188</v>
      </c>
      <c r="F2541" s="31">
        <v>324956.32999995199</v>
      </c>
      <c r="G2541" s="31">
        <v>613860.85000005958</v>
      </c>
      <c r="H2541" s="31">
        <v>873534.49999993294</v>
      </c>
      <c r="I2541" s="31">
        <v>243508.69000001013</v>
      </c>
      <c r="J2541" s="68">
        <v>20649.440000005099</v>
      </c>
      <c r="K2541" s="29">
        <v>3138300.2599999788</v>
      </c>
      <c r="L2541" s="29">
        <v>515355</v>
      </c>
      <c r="M2541" s="67">
        <v>3653655.2599999788</v>
      </c>
    </row>
    <row r="2542" spans="1:13" x14ac:dyDescent="0.25">
      <c r="A2542" s="52">
        <v>3126109</v>
      </c>
      <c r="B2542" s="70" t="s">
        <v>3053</v>
      </c>
      <c r="C2542" s="69" t="s">
        <v>2507</v>
      </c>
      <c r="D2542" s="32">
        <v>77142383.74999997</v>
      </c>
      <c r="E2542" s="31">
        <v>25115188.010001022</v>
      </c>
      <c r="F2542" s="31">
        <v>29524049.369999245</v>
      </c>
      <c r="G2542" s="31">
        <v>22503146.36999971</v>
      </c>
      <c r="H2542" s="31">
        <v>28055803.729998451</v>
      </c>
      <c r="I2542" s="31">
        <v>8789759.2400002629</v>
      </c>
      <c r="J2542" s="68">
        <v>324658.059999961</v>
      </c>
      <c r="K2542" s="29">
        <v>114312604.77999865</v>
      </c>
      <c r="L2542" s="29">
        <v>10390454.28000021</v>
      </c>
      <c r="M2542" s="67">
        <v>124703059.05999885</v>
      </c>
    </row>
    <row r="2543" spans="1:13" x14ac:dyDescent="0.25">
      <c r="A2543" s="52">
        <v>3126208</v>
      </c>
      <c r="B2543" s="70" t="s">
        <v>239</v>
      </c>
      <c r="C2543" s="69" t="s">
        <v>2507</v>
      </c>
      <c r="D2543" s="32">
        <v>1545653.2899998042</v>
      </c>
      <c r="E2543" s="31">
        <v>1381783.8999997999</v>
      </c>
      <c r="F2543" s="31">
        <v>116581.15999999639</v>
      </c>
      <c r="G2543" s="31">
        <v>47288.230000007898</v>
      </c>
      <c r="H2543" s="31">
        <v>442959.56999999803</v>
      </c>
      <c r="I2543" s="31">
        <v>120315.1900000083</v>
      </c>
      <c r="J2543" s="68">
        <v>1038.58000000007</v>
      </c>
      <c r="K2543" s="29">
        <v>2109966.6299998104</v>
      </c>
      <c r="L2543" s="29">
        <v>729215</v>
      </c>
      <c r="M2543" s="67">
        <v>2839181.6299998104</v>
      </c>
    </row>
    <row r="2544" spans="1:13" x14ac:dyDescent="0.25">
      <c r="A2544" s="52">
        <v>3126307</v>
      </c>
      <c r="B2544" s="70" t="s">
        <v>3052</v>
      </c>
      <c r="C2544" s="69" t="s">
        <v>2507</v>
      </c>
      <c r="D2544" s="32">
        <v>3549049.9899995821</v>
      </c>
      <c r="E2544" s="31">
        <v>1724885.18999967</v>
      </c>
      <c r="F2544" s="31">
        <v>1189189.3699998453</v>
      </c>
      <c r="G2544" s="31">
        <v>634975.43000006699</v>
      </c>
      <c r="H2544" s="31">
        <v>1368300.6500000891</v>
      </c>
      <c r="I2544" s="31">
        <v>338809.35000004445</v>
      </c>
      <c r="J2544" s="68">
        <v>18458.909999998301</v>
      </c>
      <c r="K2544" s="29">
        <v>5274618.8999997135</v>
      </c>
      <c r="L2544" s="29">
        <v>484864.01000000502</v>
      </c>
      <c r="M2544" s="67">
        <v>5759482.9099997189</v>
      </c>
    </row>
    <row r="2545" spans="1:13" x14ac:dyDescent="0.25">
      <c r="A2545" s="52">
        <v>3126406</v>
      </c>
      <c r="B2545" s="70" t="s">
        <v>3051</v>
      </c>
      <c r="C2545" s="69" t="s">
        <v>2507</v>
      </c>
      <c r="D2545" s="32">
        <v>523539.31999996712</v>
      </c>
      <c r="E2545" s="31">
        <v>380827.02999996801</v>
      </c>
      <c r="F2545" s="31">
        <v>102373.28999999911</v>
      </c>
      <c r="G2545" s="31">
        <v>40339</v>
      </c>
      <c r="H2545" s="31">
        <v>128355.900000005</v>
      </c>
      <c r="I2545" s="31">
        <v>22503.799999999799</v>
      </c>
      <c r="J2545" s="68">
        <v>0</v>
      </c>
      <c r="K2545" s="29">
        <v>674399.01999997196</v>
      </c>
      <c r="L2545" s="29">
        <v>170338.9899999981</v>
      </c>
      <c r="M2545" s="67">
        <v>844738.00999997009</v>
      </c>
    </row>
    <row r="2546" spans="1:13" x14ac:dyDescent="0.25">
      <c r="A2546" s="52">
        <v>3126505</v>
      </c>
      <c r="B2546" s="70" t="s">
        <v>3050</v>
      </c>
      <c r="C2546" s="69" t="s">
        <v>2507</v>
      </c>
      <c r="D2546" s="32">
        <v>8899550.919999782</v>
      </c>
      <c r="E2546" s="31">
        <v>7862334.979999695</v>
      </c>
      <c r="F2546" s="31">
        <v>809979.37000010919</v>
      </c>
      <c r="G2546" s="31">
        <v>227236.56999997841</v>
      </c>
      <c r="H2546" s="31">
        <v>3711351.4400001331</v>
      </c>
      <c r="I2546" s="31">
        <v>262195.99999999197</v>
      </c>
      <c r="J2546" s="68">
        <v>2324</v>
      </c>
      <c r="K2546" s="29">
        <v>12875422.359999908</v>
      </c>
      <c r="L2546" s="29">
        <v>697102.26000002003</v>
      </c>
      <c r="M2546" s="67">
        <v>13572524.619999928</v>
      </c>
    </row>
    <row r="2547" spans="1:13" x14ac:dyDescent="0.25">
      <c r="A2547" s="52">
        <v>3126604</v>
      </c>
      <c r="B2547" s="70" t="s">
        <v>3049</v>
      </c>
      <c r="C2547" s="69" t="s">
        <v>2507</v>
      </c>
      <c r="D2547" s="32">
        <v>664182.89999998058</v>
      </c>
      <c r="E2547" s="31">
        <v>570038.97999997693</v>
      </c>
      <c r="F2547" s="31">
        <v>49063.000000001906</v>
      </c>
      <c r="G2547" s="31">
        <v>45080.920000001803</v>
      </c>
      <c r="H2547" s="31">
        <v>206018.550000013</v>
      </c>
      <c r="I2547" s="31">
        <v>11477.990000000689</v>
      </c>
      <c r="J2547" s="68">
        <v>432</v>
      </c>
      <c r="K2547" s="29">
        <v>882111.43999999424</v>
      </c>
      <c r="L2547" s="29">
        <v>124626.0600000024</v>
      </c>
      <c r="M2547" s="67">
        <v>1006737.4999999966</v>
      </c>
    </row>
    <row r="2548" spans="1:13" x14ac:dyDescent="0.25">
      <c r="A2548" s="52">
        <v>3126703</v>
      </c>
      <c r="B2548" s="70" t="s">
        <v>3048</v>
      </c>
      <c r="C2548" s="69" t="s">
        <v>2507</v>
      </c>
      <c r="D2548" s="32">
        <v>16370151.690000262</v>
      </c>
      <c r="E2548" s="31">
        <v>13276499.120000442</v>
      </c>
      <c r="F2548" s="31">
        <v>2310547.7200000673</v>
      </c>
      <c r="G2548" s="31">
        <v>783104.84999975166</v>
      </c>
      <c r="H2548" s="31">
        <v>7016164.650000778</v>
      </c>
      <c r="I2548" s="31">
        <v>719795.21000001498</v>
      </c>
      <c r="J2548" s="68">
        <v>20040.479999999101</v>
      </c>
      <c r="K2548" s="29">
        <v>24126152.030001055</v>
      </c>
      <c r="L2548" s="29">
        <v>3654909.8699999987</v>
      </c>
      <c r="M2548" s="67">
        <v>27781061.900001053</v>
      </c>
    </row>
    <row r="2549" spans="1:13" x14ac:dyDescent="0.25">
      <c r="A2549" s="52">
        <v>3126752</v>
      </c>
      <c r="B2549" s="70" t="s">
        <v>3047</v>
      </c>
      <c r="C2549" s="69" t="s">
        <v>2507</v>
      </c>
      <c r="D2549" s="32">
        <v>1468774.5200002054</v>
      </c>
      <c r="E2549" s="31">
        <v>1338454.97000019</v>
      </c>
      <c r="F2549" s="31">
        <v>127049.900000015</v>
      </c>
      <c r="G2549" s="31">
        <v>3269.6500000003698</v>
      </c>
      <c r="H2549" s="31">
        <v>422017.34999997768</v>
      </c>
      <c r="I2549" s="31">
        <v>74171.110000001194</v>
      </c>
      <c r="J2549" s="68">
        <v>0</v>
      </c>
      <c r="K2549" s="29">
        <v>1964962.9800001844</v>
      </c>
      <c r="L2549" s="29">
        <v>261183.97999999698</v>
      </c>
      <c r="M2549" s="67">
        <v>2226146.9600001816</v>
      </c>
    </row>
    <row r="2550" spans="1:13" x14ac:dyDescent="0.25">
      <c r="A2550" s="52">
        <v>3126802</v>
      </c>
      <c r="B2550" s="70" t="s">
        <v>3046</v>
      </c>
      <c r="C2550" s="69" t="s">
        <v>2507</v>
      </c>
      <c r="D2550" s="32">
        <v>1555647.6299998311</v>
      </c>
      <c r="E2550" s="31">
        <v>1402743.8999998204</v>
      </c>
      <c r="F2550" s="31">
        <v>131512.6800000091</v>
      </c>
      <c r="G2550" s="31">
        <v>21391.050000001698</v>
      </c>
      <c r="H2550" s="31">
        <v>590911.40000001004</v>
      </c>
      <c r="I2550" s="31">
        <v>77757.449999997363</v>
      </c>
      <c r="J2550" s="68">
        <v>3939.8200000000702</v>
      </c>
      <c r="K2550" s="29">
        <v>2228256.2999998387</v>
      </c>
      <c r="L2550" s="29">
        <v>298882.14999999898</v>
      </c>
      <c r="M2550" s="67">
        <v>2527138.4499998377</v>
      </c>
    </row>
    <row r="2551" spans="1:13" x14ac:dyDescent="0.25">
      <c r="A2551" s="52">
        <v>3126901</v>
      </c>
      <c r="B2551" s="70" t="s">
        <v>3045</v>
      </c>
      <c r="C2551" s="69" t="s">
        <v>2507</v>
      </c>
      <c r="D2551" s="32">
        <v>1667529.5500000077</v>
      </c>
      <c r="E2551" s="31">
        <v>1029714.44999997</v>
      </c>
      <c r="F2551" s="31">
        <v>423264.53999999771</v>
      </c>
      <c r="G2551" s="31">
        <v>214550.56000003999</v>
      </c>
      <c r="H2551" s="31">
        <v>844638.54000006453</v>
      </c>
      <c r="I2551" s="31">
        <v>305771.98999997973</v>
      </c>
      <c r="J2551" s="68">
        <v>9274.9500000011194</v>
      </c>
      <c r="K2551" s="29">
        <v>2827215.0300000533</v>
      </c>
      <c r="L2551" s="29">
        <v>1086188.340000004</v>
      </c>
      <c r="M2551" s="67">
        <v>3913403.3700000574</v>
      </c>
    </row>
    <row r="2552" spans="1:13" x14ac:dyDescent="0.25">
      <c r="A2552" s="52">
        <v>3126950</v>
      </c>
      <c r="B2552" s="70" t="s">
        <v>3044</v>
      </c>
      <c r="C2552" s="69" t="s">
        <v>2507</v>
      </c>
      <c r="D2552" s="32">
        <v>601954.780000019</v>
      </c>
      <c r="E2552" s="31">
        <v>564499.54000001785</v>
      </c>
      <c r="F2552" s="31">
        <v>35162.240000001198</v>
      </c>
      <c r="G2552" s="31">
        <v>2293</v>
      </c>
      <c r="H2552" s="31">
        <v>225885.86999999359</v>
      </c>
      <c r="I2552" s="31">
        <v>47604.440000001297</v>
      </c>
      <c r="J2552" s="68">
        <v>5901.4600000004302</v>
      </c>
      <c r="K2552" s="29">
        <v>881346.55000001437</v>
      </c>
      <c r="L2552" s="29">
        <v>122474.5</v>
      </c>
      <c r="M2552" s="67">
        <v>1003821.0500000144</v>
      </c>
    </row>
    <row r="2553" spans="1:13" x14ac:dyDescent="0.25">
      <c r="A2553" s="52">
        <v>3127008</v>
      </c>
      <c r="B2553" s="70" t="s">
        <v>3043</v>
      </c>
      <c r="C2553" s="69" t="s">
        <v>2507</v>
      </c>
      <c r="D2553" s="32">
        <v>7924128.5399997402</v>
      </c>
      <c r="E2553" s="31">
        <v>2079448.9599998924</v>
      </c>
      <c r="F2553" s="31">
        <v>1984914.3799999829</v>
      </c>
      <c r="G2553" s="31">
        <v>3859765.1999998647</v>
      </c>
      <c r="H2553" s="31">
        <v>2884268.4299997208</v>
      </c>
      <c r="I2553" s="31">
        <v>702351.21999994048</v>
      </c>
      <c r="J2553" s="68">
        <v>21275.620000002898</v>
      </c>
      <c r="K2553" s="29">
        <v>11532023.809999404</v>
      </c>
      <c r="L2553" s="29">
        <v>857458.549999982</v>
      </c>
      <c r="M2553" s="67">
        <v>12389482.359999387</v>
      </c>
    </row>
    <row r="2554" spans="1:13" x14ac:dyDescent="0.25">
      <c r="A2554" s="52">
        <v>3127057</v>
      </c>
      <c r="B2554" s="70" t="s">
        <v>3042</v>
      </c>
      <c r="C2554" s="69" t="s">
        <v>2507</v>
      </c>
      <c r="D2554" s="32">
        <v>536059.47000001522</v>
      </c>
      <c r="E2554" s="31">
        <v>492890.90000000602</v>
      </c>
      <c r="F2554" s="31">
        <v>29644.650000010199</v>
      </c>
      <c r="G2554" s="31">
        <v>13523.919999999</v>
      </c>
      <c r="H2554" s="31">
        <v>209604.61999999368</v>
      </c>
      <c r="I2554" s="31">
        <v>34998.089999999895</v>
      </c>
      <c r="J2554" s="68">
        <v>7834.3400000003203</v>
      </c>
      <c r="K2554" s="29">
        <v>788496.5200000091</v>
      </c>
      <c r="L2554" s="29">
        <v>211147.75999999791</v>
      </c>
      <c r="M2554" s="67">
        <v>999644.28000000701</v>
      </c>
    </row>
    <row r="2555" spans="1:13" x14ac:dyDescent="0.25">
      <c r="A2555" s="52">
        <v>3127073</v>
      </c>
      <c r="B2555" s="70" t="s">
        <v>3041</v>
      </c>
      <c r="C2555" s="69" t="s">
        <v>2507</v>
      </c>
      <c r="D2555" s="32">
        <v>685154.11999994796</v>
      </c>
      <c r="E2555" s="31">
        <v>553229.42999994894</v>
      </c>
      <c r="F2555" s="31">
        <v>111585.529999997</v>
      </c>
      <c r="G2555" s="31">
        <v>20339.160000002001</v>
      </c>
      <c r="H2555" s="31">
        <v>294011.13999999652</v>
      </c>
      <c r="I2555" s="31">
        <v>78257.12999999852</v>
      </c>
      <c r="J2555" s="68">
        <v>5998.70000000042</v>
      </c>
      <c r="K2555" s="29">
        <v>1063421.0899999435</v>
      </c>
      <c r="L2555" s="29">
        <v>263397.73000000062</v>
      </c>
      <c r="M2555" s="67">
        <v>1326818.8199999442</v>
      </c>
    </row>
    <row r="2556" spans="1:13" x14ac:dyDescent="0.25">
      <c r="A2556" s="52">
        <v>3127107</v>
      </c>
      <c r="B2556" s="70" t="s">
        <v>3040</v>
      </c>
      <c r="C2556" s="69" t="s">
        <v>2507</v>
      </c>
      <c r="D2556" s="32">
        <v>40407162.030001566</v>
      </c>
      <c r="E2556" s="31">
        <v>20138502.85000129</v>
      </c>
      <c r="F2556" s="31">
        <v>9739665.990000179</v>
      </c>
      <c r="G2556" s="31">
        <v>10528993.190000091</v>
      </c>
      <c r="H2556" s="31">
        <v>17840086.810000196</v>
      </c>
      <c r="I2556" s="31">
        <v>3612191.5999994404</v>
      </c>
      <c r="J2556" s="68">
        <v>205450.01000000199</v>
      </c>
      <c r="K2556" s="29">
        <v>62064890.45000121</v>
      </c>
      <c r="L2556" s="29">
        <v>10822204.620000051</v>
      </c>
      <c r="M2556" s="67">
        <v>72887095.070001259</v>
      </c>
    </row>
    <row r="2557" spans="1:13" x14ac:dyDescent="0.25">
      <c r="A2557" s="52">
        <v>3127206</v>
      </c>
      <c r="B2557" s="70" t="s">
        <v>3039</v>
      </c>
      <c r="C2557" s="69" t="s">
        <v>2507</v>
      </c>
      <c r="D2557" s="32">
        <v>472372.96999994258</v>
      </c>
      <c r="E2557" s="31">
        <v>323980.39999994601</v>
      </c>
      <c r="F2557" s="31">
        <v>88448.569999996602</v>
      </c>
      <c r="G2557" s="31">
        <v>59944</v>
      </c>
      <c r="H2557" s="31">
        <v>284496.18000000704</v>
      </c>
      <c r="I2557" s="31">
        <v>43017.450000001605</v>
      </c>
      <c r="J2557" s="68">
        <v>0</v>
      </c>
      <c r="K2557" s="29">
        <v>799886.5999999512</v>
      </c>
      <c r="L2557" s="29">
        <v>276464.65999999596</v>
      </c>
      <c r="M2557" s="67">
        <v>1076351.2599999472</v>
      </c>
    </row>
    <row r="2558" spans="1:13" x14ac:dyDescent="0.25">
      <c r="A2558" s="52">
        <v>3127305</v>
      </c>
      <c r="B2558" s="70" t="s">
        <v>3038</v>
      </c>
      <c r="C2558" s="69" t="s">
        <v>2507</v>
      </c>
      <c r="D2558" s="32">
        <v>5086223.3400001675</v>
      </c>
      <c r="E2558" s="31">
        <v>3471838.570000079</v>
      </c>
      <c r="F2558" s="31">
        <v>996566.23000005924</v>
      </c>
      <c r="G2558" s="31">
        <v>617818.54000002844</v>
      </c>
      <c r="H2558" s="31">
        <v>2668165.9199999189</v>
      </c>
      <c r="I2558" s="31">
        <v>261544.29000000341</v>
      </c>
      <c r="J2558" s="68">
        <v>5943.7500000009304</v>
      </c>
      <c r="K2558" s="29">
        <v>8021877.3000000911</v>
      </c>
      <c r="L2558" s="29">
        <v>1468686.040000051</v>
      </c>
      <c r="M2558" s="67">
        <v>9490563.3400001414</v>
      </c>
    </row>
    <row r="2559" spans="1:13" x14ac:dyDescent="0.25">
      <c r="A2559" s="52">
        <v>3127339</v>
      </c>
      <c r="B2559" s="70" t="s">
        <v>3037</v>
      </c>
      <c r="C2559" s="69" t="s">
        <v>2507</v>
      </c>
      <c r="D2559" s="32">
        <v>1200621.9600003229</v>
      </c>
      <c r="E2559" s="31">
        <v>1077450.77000034</v>
      </c>
      <c r="F2559" s="31">
        <v>123171.18999998301</v>
      </c>
      <c r="G2559" s="31">
        <v>0</v>
      </c>
      <c r="H2559" s="31">
        <v>468478.99999996298</v>
      </c>
      <c r="I2559" s="31">
        <v>83815.539999993518</v>
      </c>
      <c r="J2559" s="68">
        <v>1797.38000000082</v>
      </c>
      <c r="K2559" s="29">
        <v>1754713.8800002802</v>
      </c>
      <c r="L2559" s="29">
        <v>201879.56000000201</v>
      </c>
      <c r="M2559" s="67">
        <v>1956593.4400002821</v>
      </c>
    </row>
    <row r="2560" spans="1:13" x14ac:dyDescent="0.25">
      <c r="A2560" s="52">
        <v>3127354</v>
      </c>
      <c r="B2560" s="70" t="s">
        <v>3036</v>
      </c>
      <c r="C2560" s="69" t="s">
        <v>2507</v>
      </c>
      <c r="D2560" s="32">
        <v>707784.67999993474</v>
      </c>
      <c r="E2560" s="31">
        <v>627827.44999993802</v>
      </c>
      <c r="F2560" s="31">
        <v>79957.229999996693</v>
      </c>
      <c r="G2560" s="31">
        <v>0</v>
      </c>
      <c r="H2560" s="31">
        <v>307674.71000000101</v>
      </c>
      <c r="I2560" s="31">
        <v>6931.7500000009304</v>
      </c>
      <c r="J2560" s="68">
        <v>2588.83999999962</v>
      </c>
      <c r="K2560" s="29">
        <v>1024979.9799999363</v>
      </c>
      <c r="L2560" s="29">
        <v>102309.4899999984</v>
      </c>
      <c r="M2560" s="67">
        <v>1127289.4699999348</v>
      </c>
    </row>
    <row r="2561" spans="1:13" x14ac:dyDescent="0.25">
      <c r="A2561" s="52">
        <v>3127370</v>
      </c>
      <c r="B2561" s="70" t="s">
        <v>3035</v>
      </c>
      <c r="C2561" s="69" t="s">
        <v>2507</v>
      </c>
      <c r="D2561" s="32">
        <v>659922.56000001077</v>
      </c>
      <c r="E2561" s="31">
        <v>583511.46000002604</v>
      </c>
      <c r="F2561" s="31">
        <v>48368.399999996647</v>
      </c>
      <c r="G2561" s="31">
        <v>28042.699999988101</v>
      </c>
      <c r="H2561" s="31">
        <v>113368.1299999859</v>
      </c>
      <c r="I2561" s="31">
        <v>45535.750000003769</v>
      </c>
      <c r="J2561" s="68">
        <v>1507.3199999998301</v>
      </c>
      <c r="K2561" s="29">
        <v>820333.76000000024</v>
      </c>
      <c r="L2561" s="29">
        <v>221485</v>
      </c>
      <c r="M2561" s="67">
        <v>1041818.7600000002</v>
      </c>
    </row>
    <row r="2562" spans="1:13" x14ac:dyDescent="0.25">
      <c r="A2562" s="52">
        <v>3127388</v>
      </c>
      <c r="B2562" s="70" t="s">
        <v>3034</v>
      </c>
      <c r="C2562" s="69" t="s">
        <v>2507</v>
      </c>
      <c r="D2562" s="32">
        <v>260814.35000002757</v>
      </c>
      <c r="E2562" s="31">
        <v>76143.310000008001</v>
      </c>
      <c r="F2562" s="31">
        <v>84694.690000010698</v>
      </c>
      <c r="G2562" s="31">
        <v>99976.350000008897</v>
      </c>
      <c r="H2562" s="31">
        <v>111777.97000000199</v>
      </c>
      <c r="I2562" s="31">
        <v>64738.410000001044</v>
      </c>
      <c r="J2562" s="68">
        <v>2017</v>
      </c>
      <c r="K2562" s="29">
        <v>439347.7300000306</v>
      </c>
      <c r="L2562" s="29">
        <v>123044.03999999911</v>
      </c>
      <c r="M2562" s="67">
        <v>562391.7700000297</v>
      </c>
    </row>
    <row r="2563" spans="1:13" x14ac:dyDescent="0.25">
      <c r="A2563" s="52">
        <v>3127404</v>
      </c>
      <c r="B2563" s="70" t="s">
        <v>3033</v>
      </c>
      <c r="C2563" s="69" t="s">
        <v>2507</v>
      </c>
      <c r="D2563" s="32">
        <v>3478858.8500002013</v>
      </c>
      <c r="E2563" s="31">
        <v>2870896.8500002385</v>
      </c>
      <c r="F2563" s="31">
        <v>172998.879999992</v>
      </c>
      <c r="G2563" s="31">
        <v>434963.11999997078</v>
      </c>
      <c r="H2563" s="31">
        <v>970277.129999873</v>
      </c>
      <c r="I2563" s="31">
        <v>31668.749999997497</v>
      </c>
      <c r="J2563" s="68">
        <v>0</v>
      </c>
      <c r="K2563" s="29">
        <v>4480804.7300000712</v>
      </c>
      <c r="L2563" s="29">
        <v>446048.95000000059</v>
      </c>
      <c r="M2563" s="67">
        <v>4926853.6800000714</v>
      </c>
    </row>
    <row r="2564" spans="1:13" x14ac:dyDescent="0.25">
      <c r="A2564" s="52">
        <v>3127503</v>
      </c>
      <c r="B2564" s="70" t="s">
        <v>3032</v>
      </c>
      <c r="C2564" s="69" t="s">
        <v>2507</v>
      </c>
      <c r="D2564" s="32">
        <v>724069.38999997452</v>
      </c>
      <c r="E2564" s="31">
        <v>557744.71999996004</v>
      </c>
      <c r="F2564" s="31">
        <v>155616.04000001599</v>
      </c>
      <c r="G2564" s="31">
        <v>10708.6299999985</v>
      </c>
      <c r="H2564" s="31">
        <v>299422.51000002748</v>
      </c>
      <c r="I2564" s="31">
        <v>148180.87000001414</v>
      </c>
      <c r="J2564" s="68">
        <v>1016.4299999997</v>
      </c>
      <c r="K2564" s="29">
        <v>1172689.2000000158</v>
      </c>
      <c r="L2564" s="29">
        <v>224793.99999999767</v>
      </c>
      <c r="M2564" s="67">
        <v>1397483.2000000135</v>
      </c>
    </row>
    <row r="2565" spans="1:13" x14ac:dyDescent="0.25">
      <c r="A2565" s="52">
        <v>3127602</v>
      </c>
      <c r="B2565" s="70" t="s">
        <v>3031</v>
      </c>
      <c r="C2565" s="69" t="s">
        <v>2507</v>
      </c>
      <c r="D2565" s="32">
        <v>10221006.519999623</v>
      </c>
      <c r="E2565" s="31">
        <v>4915390.91999966</v>
      </c>
      <c r="F2565" s="31">
        <v>2267134.5699999807</v>
      </c>
      <c r="G2565" s="31">
        <v>3038481.0299999816</v>
      </c>
      <c r="H2565" s="31">
        <v>4371272.6499994611</v>
      </c>
      <c r="I2565" s="31">
        <v>403286.71999998187</v>
      </c>
      <c r="J2565" s="68">
        <v>18784.010000000701</v>
      </c>
      <c r="K2565" s="29">
        <v>15014349.899999067</v>
      </c>
      <c r="L2565" s="29">
        <v>1500806.620000002</v>
      </c>
      <c r="M2565" s="67">
        <v>16515156.519999068</v>
      </c>
    </row>
    <row r="2566" spans="1:13" x14ac:dyDescent="0.25">
      <c r="A2566" s="52">
        <v>3127701</v>
      </c>
      <c r="B2566" s="70" t="s">
        <v>3030</v>
      </c>
      <c r="C2566" s="69" t="s">
        <v>2507</v>
      </c>
      <c r="D2566" s="32">
        <v>240883257.24999645</v>
      </c>
      <c r="E2566" s="31">
        <v>78521212.680003524</v>
      </c>
      <c r="F2566" s="31">
        <v>70037938.919996485</v>
      </c>
      <c r="G2566" s="31">
        <v>92324105.64999643</v>
      </c>
      <c r="H2566" s="31">
        <v>109298167.74997795</v>
      </c>
      <c r="I2566" s="31">
        <v>21920646.610000618</v>
      </c>
      <c r="J2566" s="68">
        <v>901353.31000005198</v>
      </c>
      <c r="K2566" s="29">
        <v>373003424.91997504</v>
      </c>
      <c r="L2566" s="29">
        <v>44418914.109994128</v>
      </c>
      <c r="M2566" s="67">
        <v>417422339.02996916</v>
      </c>
    </row>
    <row r="2567" spans="1:13" x14ac:dyDescent="0.25">
      <c r="A2567" s="52">
        <v>3127800</v>
      </c>
      <c r="B2567" s="70" t="s">
        <v>3029</v>
      </c>
      <c r="C2567" s="69" t="s">
        <v>2507</v>
      </c>
      <c r="D2567" s="32">
        <v>13108014.50999959</v>
      </c>
      <c r="E2567" s="31">
        <v>10280293.10999975</v>
      </c>
      <c r="F2567" s="31">
        <v>2504623.7999999053</v>
      </c>
      <c r="G2567" s="31">
        <v>323097.59999993403</v>
      </c>
      <c r="H2567" s="31">
        <v>6091590.9500001566</v>
      </c>
      <c r="I2567" s="31">
        <v>306027.65000001079</v>
      </c>
      <c r="J2567" s="68">
        <v>17374.989999996302</v>
      </c>
      <c r="K2567" s="29">
        <v>19523008.099999752</v>
      </c>
      <c r="L2567" s="29">
        <v>2409062.8000000697</v>
      </c>
      <c r="M2567" s="67">
        <v>21932070.89999982</v>
      </c>
    </row>
    <row r="2568" spans="1:13" x14ac:dyDescent="0.25">
      <c r="A2568" s="52">
        <v>3127909</v>
      </c>
      <c r="B2568" s="70" t="s">
        <v>3028</v>
      </c>
      <c r="C2568" s="69" t="s">
        <v>2507</v>
      </c>
      <c r="D2568" s="32">
        <v>775639.95999995491</v>
      </c>
      <c r="E2568" s="31">
        <v>645846.29999995197</v>
      </c>
      <c r="F2568" s="31">
        <v>88190</v>
      </c>
      <c r="G2568" s="31">
        <v>41603.660000002899</v>
      </c>
      <c r="H2568" s="31">
        <v>173426.519999996</v>
      </c>
      <c r="I2568" s="31">
        <v>3911.2600000007101</v>
      </c>
      <c r="J2568" s="68">
        <v>0</v>
      </c>
      <c r="K2568" s="29">
        <v>952977.73999995156</v>
      </c>
      <c r="L2568" s="29">
        <v>37554.559999998703</v>
      </c>
      <c r="M2568" s="67">
        <v>990532.29999995022</v>
      </c>
    </row>
    <row r="2569" spans="1:13" x14ac:dyDescent="0.25">
      <c r="A2569" s="52">
        <v>3128006</v>
      </c>
      <c r="B2569" s="70" t="s">
        <v>3027</v>
      </c>
      <c r="C2569" s="69" t="s">
        <v>2507</v>
      </c>
      <c r="D2569" s="32">
        <v>43683323.100000173</v>
      </c>
      <c r="E2569" s="31">
        <v>30995685.220001183</v>
      </c>
      <c r="F2569" s="31">
        <v>7214792.4799997807</v>
      </c>
      <c r="G2569" s="31">
        <v>5472845.3999992125</v>
      </c>
      <c r="H2569" s="31">
        <v>18546186.819997687</v>
      </c>
      <c r="I2569" s="31">
        <v>2229887.2100000689</v>
      </c>
      <c r="J2569" s="68">
        <v>124184.220000008</v>
      </c>
      <c r="K2569" s="29">
        <v>64583581.34999793</v>
      </c>
      <c r="L2569" s="29">
        <v>9601604.2100001611</v>
      </c>
      <c r="M2569" s="67">
        <v>74185185.559998095</v>
      </c>
    </row>
    <row r="2570" spans="1:13" x14ac:dyDescent="0.25">
      <c r="A2570" s="52">
        <v>3128105</v>
      </c>
      <c r="B2570" s="70" t="s">
        <v>3026</v>
      </c>
      <c r="C2570" s="69" t="s">
        <v>2507</v>
      </c>
      <c r="D2570" s="32">
        <v>8247722.4200002486</v>
      </c>
      <c r="E2570" s="31">
        <v>5185909.8200001866</v>
      </c>
      <c r="F2570" s="31">
        <v>2415817.6799999857</v>
      </c>
      <c r="G2570" s="31">
        <v>645994.92000007641</v>
      </c>
      <c r="H2570" s="31">
        <v>2945591.1099996832</v>
      </c>
      <c r="I2570" s="31">
        <v>692884.60000001115</v>
      </c>
      <c r="J2570" s="68">
        <v>57236.319999995401</v>
      </c>
      <c r="K2570" s="29">
        <v>11943434.449999938</v>
      </c>
      <c r="L2570" s="29">
        <v>2342297.24000001</v>
      </c>
      <c r="M2570" s="67">
        <v>14285731.689999947</v>
      </c>
    </row>
    <row r="2571" spans="1:13" x14ac:dyDescent="0.25">
      <c r="A2571" s="52">
        <v>3128204</v>
      </c>
      <c r="B2571" s="70" t="s">
        <v>1238</v>
      </c>
      <c r="C2571" s="69" t="s">
        <v>2507</v>
      </c>
      <c r="D2571" s="32">
        <v>10972123.299998768</v>
      </c>
      <c r="E2571" s="31">
        <v>9158254.5099986903</v>
      </c>
      <c r="F2571" s="31">
        <v>1191181.8399999321</v>
      </c>
      <c r="G2571" s="31">
        <v>622686.95000014431</v>
      </c>
      <c r="H2571" s="31">
        <v>3928904.1599999</v>
      </c>
      <c r="I2571" s="31">
        <v>416122.26000000787</v>
      </c>
      <c r="J2571" s="68">
        <v>20761.280000002898</v>
      </c>
      <c r="K2571" s="29">
        <v>15337910.999998678</v>
      </c>
      <c r="L2571" s="29">
        <v>1212373.9499999881</v>
      </c>
      <c r="M2571" s="67">
        <v>16550284.949998666</v>
      </c>
    </row>
    <row r="2572" spans="1:13" x14ac:dyDescent="0.25">
      <c r="A2572" s="52">
        <v>3128253</v>
      </c>
      <c r="B2572" s="70" t="s">
        <v>3025</v>
      </c>
      <c r="C2572" s="69" t="s">
        <v>2507</v>
      </c>
      <c r="D2572" s="32">
        <v>39987</v>
      </c>
      <c r="E2572" s="31">
        <v>39447</v>
      </c>
      <c r="F2572" s="31">
        <v>540</v>
      </c>
      <c r="G2572" s="31">
        <v>0</v>
      </c>
      <c r="H2572" s="31">
        <v>9007</v>
      </c>
      <c r="I2572" s="31">
        <v>15868.95999999997</v>
      </c>
      <c r="J2572" s="68">
        <v>11697.669999999</v>
      </c>
      <c r="K2572" s="29">
        <v>76560.629999998971</v>
      </c>
      <c r="L2572" s="29">
        <v>7620</v>
      </c>
      <c r="M2572" s="67">
        <v>84180.629999998971</v>
      </c>
    </row>
    <row r="2573" spans="1:13" x14ac:dyDescent="0.25">
      <c r="A2573" s="52">
        <v>3128303</v>
      </c>
      <c r="B2573" s="70" t="s">
        <v>3024</v>
      </c>
      <c r="C2573" s="69" t="s">
        <v>2507</v>
      </c>
      <c r="D2573" s="32">
        <v>15545110.810000755</v>
      </c>
      <c r="E2573" s="31">
        <v>7338286.9100007452</v>
      </c>
      <c r="F2573" s="31">
        <v>2299917.4399999194</v>
      </c>
      <c r="G2573" s="31">
        <v>5906906.4600000894</v>
      </c>
      <c r="H2573" s="31">
        <v>6281605.5299992263</v>
      </c>
      <c r="I2573" s="31">
        <v>903899.71000006632</v>
      </c>
      <c r="J2573" s="68">
        <v>101164.89000000599</v>
      </c>
      <c r="K2573" s="29">
        <v>22831780.940000053</v>
      </c>
      <c r="L2573" s="29">
        <v>1887365.1000000238</v>
      </c>
      <c r="M2573" s="67">
        <v>24719146.040000077</v>
      </c>
    </row>
    <row r="2574" spans="1:13" x14ac:dyDescent="0.25">
      <c r="A2574" s="52">
        <v>3128402</v>
      </c>
      <c r="B2574" s="70" t="s">
        <v>3023</v>
      </c>
      <c r="C2574" s="69" t="s">
        <v>2507</v>
      </c>
      <c r="D2574" s="32">
        <v>7554758.120000503</v>
      </c>
      <c r="E2574" s="31">
        <v>4368032.6700004302</v>
      </c>
      <c r="F2574" s="31">
        <v>1222039.1000000541</v>
      </c>
      <c r="G2574" s="31">
        <v>1964686.350000019</v>
      </c>
      <c r="H2574" s="31">
        <v>3116256.2799997842</v>
      </c>
      <c r="I2574" s="31">
        <v>384939.95999999112</v>
      </c>
      <c r="J2574" s="68">
        <v>28475.219999995999</v>
      </c>
      <c r="K2574" s="29">
        <v>11084429.580000274</v>
      </c>
      <c r="L2574" s="29">
        <v>1234153.780000031</v>
      </c>
      <c r="M2574" s="67">
        <v>12318583.360000305</v>
      </c>
    </row>
    <row r="2575" spans="1:13" x14ac:dyDescent="0.25">
      <c r="A2575" s="52">
        <v>3128501</v>
      </c>
      <c r="B2575" s="70" t="s">
        <v>3022</v>
      </c>
      <c r="C2575" s="69" t="s">
        <v>2507</v>
      </c>
      <c r="D2575" s="32">
        <v>235274.49000001198</v>
      </c>
      <c r="E2575" s="31">
        <v>60755.330000000104</v>
      </c>
      <c r="F2575" s="31">
        <v>135833.53000001199</v>
      </c>
      <c r="G2575" s="31">
        <v>38685.629999999888</v>
      </c>
      <c r="H2575" s="31">
        <v>62222.679999998298</v>
      </c>
      <c r="I2575" s="31">
        <v>181237.4599999786</v>
      </c>
      <c r="J2575" s="68">
        <v>0</v>
      </c>
      <c r="K2575" s="29">
        <v>478734.62999998889</v>
      </c>
      <c r="L2575" s="29">
        <v>150757.75999999559</v>
      </c>
      <c r="M2575" s="67">
        <v>629492.38999998453</v>
      </c>
    </row>
    <row r="2576" spans="1:13" x14ac:dyDescent="0.25">
      <c r="A2576" s="52">
        <v>3128600</v>
      </c>
      <c r="B2576" s="70" t="s">
        <v>3021</v>
      </c>
      <c r="C2576" s="69" t="s">
        <v>2507</v>
      </c>
      <c r="D2576" s="32">
        <v>3325847.5500001013</v>
      </c>
      <c r="E2576" s="31">
        <v>2389781.5700001135</v>
      </c>
      <c r="F2576" s="31">
        <v>790722.14999998955</v>
      </c>
      <c r="G2576" s="31">
        <v>145343.82999999801</v>
      </c>
      <c r="H2576" s="31">
        <v>1482085.1699999392</v>
      </c>
      <c r="I2576" s="31">
        <v>87929.990000004007</v>
      </c>
      <c r="J2576" s="68">
        <v>9836.6999999992495</v>
      </c>
      <c r="K2576" s="29">
        <v>4905699.4100000439</v>
      </c>
      <c r="L2576" s="29">
        <v>1506239.3299999828</v>
      </c>
      <c r="M2576" s="67">
        <v>6411938.7400000263</v>
      </c>
    </row>
    <row r="2577" spans="1:13" x14ac:dyDescent="0.25">
      <c r="A2577" s="52">
        <v>3128709</v>
      </c>
      <c r="B2577" s="70" t="s">
        <v>3020</v>
      </c>
      <c r="C2577" s="69" t="s">
        <v>2507</v>
      </c>
      <c r="D2577" s="32">
        <v>56920045.630001657</v>
      </c>
      <c r="E2577" s="31">
        <v>18541371.509999938</v>
      </c>
      <c r="F2577" s="31">
        <v>9004165.1999999825</v>
      </c>
      <c r="G2577" s="31">
        <v>29374508.920001738</v>
      </c>
      <c r="H2577" s="31">
        <v>21278233.010001358</v>
      </c>
      <c r="I2577" s="31">
        <v>3691578.0499999067</v>
      </c>
      <c r="J2577" s="68">
        <v>229052.94999999899</v>
      </c>
      <c r="K2577" s="29">
        <v>82118909.640002921</v>
      </c>
      <c r="L2577" s="29">
        <v>5748969.729999952</v>
      </c>
      <c r="M2577" s="67">
        <v>87867879.370002866</v>
      </c>
    </row>
    <row r="2578" spans="1:13" x14ac:dyDescent="0.25">
      <c r="A2578" s="52">
        <v>3128808</v>
      </c>
      <c r="B2578" s="70" t="s">
        <v>3019</v>
      </c>
      <c r="C2578" s="69" t="s">
        <v>2507</v>
      </c>
      <c r="D2578" s="32">
        <v>7458780.1900001066</v>
      </c>
      <c r="E2578" s="31">
        <v>4375319.8199999137</v>
      </c>
      <c r="F2578" s="31">
        <v>2174252.4300002456</v>
      </c>
      <c r="G2578" s="31">
        <v>909207.93999994732</v>
      </c>
      <c r="H2578" s="31">
        <v>3017882.7399997441</v>
      </c>
      <c r="I2578" s="31">
        <v>389384.53999999422</v>
      </c>
      <c r="J2578" s="68">
        <v>34512.6600000006</v>
      </c>
      <c r="K2578" s="29">
        <v>10900560.129999844</v>
      </c>
      <c r="L2578" s="29">
        <v>1103020</v>
      </c>
      <c r="M2578" s="67">
        <v>12003580.129999844</v>
      </c>
    </row>
    <row r="2579" spans="1:13" x14ac:dyDescent="0.25">
      <c r="A2579" s="52">
        <v>3128907</v>
      </c>
      <c r="B2579" s="70" t="s">
        <v>3018</v>
      </c>
      <c r="C2579" s="69" t="s">
        <v>2507</v>
      </c>
      <c r="D2579" s="32">
        <v>6380434.9900005059</v>
      </c>
      <c r="E2579" s="31">
        <v>4820809.8400004907</v>
      </c>
      <c r="F2579" s="31">
        <v>1141378.47000006</v>
      </c>
      <c r="G2579" s="31">
        <v>418246.67999995529</v>
      </c>
      <c r="H2579" s="31">
        <v>2292894.6999997767</v>
      </c>
      <c r="I2579" s="31">
        <v>138020.78000000521</v>
      </c>
      <c r="J2579" s="68">
        <v>27051.210000000399</v>
      </c>
      <c r="K2579" s="29">
        <v>8838401.6800002884</v>
      </c>
      <c r="L2579" s="29">
        <v>979510</v>
      </c>
      <c r="M2579" s="67">
        <v>9817911.6800002884</v>
      </c>
    </row>
    <row r="2580" spans="1:13" x14ac:dyDescent="0.25">
      <c r="A2580" s="52">
        <v>3129004</v>
      </c>
      <c r="B2580" s="70" t="s">
        <v>3017</v>
      </c>
      <c r="C2580" s="69" t="s">
        <v>2507</v>
      </c>
      <c r="D2580" s="32">
        <v>10470269.309999231</v>
      </c>
      <c r="E2580" s="31">
        <v>6435536.2799992599</v>
      </c>
      <c r="F2580" s="31">
        <v>3075085.0700000743</v>
      </c>
      <c r="G2580" s="31">
        <v>959647.9599998967</v>
      </c>
      <c r="H2580" s="31">
        <v>3514952.9200002733</v>
      </c>
      <c r="I2580" s="31">
        <v>1117497.5599999763</v>
      </c>
      <c r="J2580" s="68">
        <v>92638.719999980196</v>
      </c>
      <c r="K2580" s="29">
        <v>15195358.509999461</v>
      </c>
      <c r="L2580" s="29">
        <v>1301188</v>
      </c>
      <c r="M2580" s="67">
        <v>16496546.509999461</v>
      </c>
    </row>
    <row r="2581" spans="1:13" x14ac:dyDescent="0.25">
      <c r="A2581" s="52">
        <v>3129103</v>
      </c>
      <c r="B2581" s="70" t="s">
        <v>3016</v>
      </c>
      <c r="C2581" s="69" t="s">
        <v>2507</v>
      </c>
      <c r="D2581" s="32">
        <v>3822176.2000003704</v>
      </c>
      <c r="E2581" s="31">
        <v>3186727.8300003503</v>
      </c>
      <c r="F2581" s="31">
        <v>514057.38000002486</v>
      </c>
      <c r="G2581" s="31">
        <v>121390.989999995</v>
      </c>
      <c r="H2581" s="31">
        <v>978522.70999997738</v>
      </c>
      <c r="I2581" s="31">
        <v>152119.86000000371</v>
      </c>
      <c r="J2581" s="68">
        <v>8965.6299999998901</v>
      </c>
      <c r="K2581" s="29">
        <v>4961784.4000003515</v>
      </c>
      <c r="L2581" s="29">
        <v>1203674.4300000072</v>
      </c>
      <c r="M2581" s="67">
        <v>6165458.8300003586</v>
      </c>
    </row>
    <row r="2582" spans="1:13" x14ac:dyDescent="0.25">
      <c r="A2582" s="52">
        <v>3129202</v>
      </c>
      <c r="B2582" s="70" t="s">
        <v>3015</v>
      </c>
      <c r="C2582" s="69" t="s">
        <v>2507</v>
      </c>
      <c r="D2582" s="32">
        <v>4557920.2500002133</v>
      </c>
      <c r="E2582" s="31">
        <v>3097476.6100002802</v>
      </c>
      <c r="F2582" s="31">
        <v>790915.33999999252</v>
      </c>
      <c r="G2582" s="31">
        <v>669528.29999994067</v>
      </c>
      <c r="H2582" s="31">
        <v>1581742.4700001895</v>
      </c>
      <c r="I2582" s="31">
        <v>263231.28000000247</v>
      </c>
      <c r="J2582" s="68">
        <v>16492.9000000013</v>
      </c>
      <c r="K2582" s="29">
        <v>6419386.9000004064</v>
      </c>
      <c r="L2582" s="29">
        <v>992184.55999999959</v>
      </c>
      <c r="M2582" s="67">
        <v>7411571.460000406</v>
      </c>
    </row>
    <row r="2583" spans="1:13" x14ac:dyDescent="0.25">
      <c r="A2583" s="52">
        <v>3129301</v>
      </c>
      <c r="B2583" s="70" t="s">
        <v>3014</v>
      </c>
      <c r="C2583" s="69" t="s">
        <v>2507</v>
      </c>
      <c r="D2583" s="32">
        <v>11700613.940001091</v>
      </c>
      <c r="E2583" s="31">
        <v>8706186.0000008084</v>
      </c>
      <c r="F2583" s="31">
        <v>2193823.4100002991</v>
      </c>
      <c r="G2583" s="31">
        <v>800604.52999998501</v>
      </c>
      <c r="H2583" s="31">
        <v>4670015.5500000156</v>
      </c>
      <c r="I2583" s="31">
        <v>713704.5400000388</v>
      </c>
      <c r="J2583" s="68">
        <v>13272.7699999991</v>
      </c>
      <c r="K2583" s="29">
        <v>17097606.800001144</v>
      </c>
      <c r="L2583" s="29">
        <v>1934458.7200000009</v>
      </c>
      <c r="M2583" s="67">
        <v>19032065.520001147</v>
      </c>
    </row>
    <row r="2584" spans="1:13" x14ac:dyDescent="0.25">
      <c r="A2584" s="52">
        <v>3129400</v>
      </c>
      <c r="B2584" s="70" t="s">
        <v>3013</v>
      </c>
      <c r="C2584" s="69" t="s">
        <v>2507</v>
      </c>
      <c r="D2584" s="32">
        <v>1473805.3399998348</v>
      </c>
      <c r="E2584" s="31">
        <v>1008046.86999983</v>
      </c>
      <c r="F2584" s="31">
        <v>366629.29999998998</v>
      </c>
      <c r="G2584" s="31">
        <v>99129.170000014798</v>
      </c>
      <c r="H2584" s="31">
        <v>472319.6800000018</v>
      </c>
      <c r="I2584" s="31">
        <v>83980.370000000548</v>
      </c>
      <c r="J2584" s="68">
        <v>9582.1000000010208</v>
      </c>
      <c r="K2584" s="29">
        <v>2039687.4899998382</v>
      </c>
      <c r="L2584" s="29">
        <v>448987.00999999</v>
      </c>
      <c r="M2584" s="67">
        <v>2488674.4999998282</v>
      </c>
    </row>
    <row r="2585" spans="1:13" x14ac:dyDescent="0.25">
      <c r="A2585" s="52">
        <v>3129509</v>
      </c>
      <c r="B2585" s="70" t="s">
        <v>3012</v>
      </c>
      <c r="C2585" s="69" t="s">
        <v>2507</v>
      </c>
      <c r="D2585" s="32">
        <v>21449959.939999688</v>
      </c>
      <c r="E2585" s="31">
        <v>5194095.8799998052</v>
      </c>
      <c r="F2585" s="31">
        <v>5836038.749999403</v>
      </c>
      <c r="G2585" s="31">
        <v>10419825.310000479</v>
      </c>
      <c r="H2585" s="31">
        <v>9461948.4200012069</v>
      </c>
      <c r="I2585" s="31">
        <v>2394694.8199997316</v>
      </c>
      <c r="J2585" s="68">
        <v>72515.869999998205</v>
      </c>
      <c r="K2585" s="29">
        <v>33379119.050000623</v>
      </c>
      <c r="L2585" s="29">
        <v>3986054.7700000778</v>
      </c>
      <c r="M2585" s="67">
        <v>37365173.820000701</v>
      </c>
    </row>
    <row r="2586" spans="1:13" x14ac:dyDescent="0.25">
      <c r="A2586" s="52">
        <v>3129608</v>
      </c>
      <c r="B2586" s="70" t="s">
        <v>3011</v>
      </c>
      <c r="C2586" s="69" t="s">
        <v>2507</v>
      </c>
      <c r="D2586" s="32">
        <v>5532826.9300001375</v>
      </c>
      <c r="E2586" s="31">
        <v>5176413.9200001098</v>
      </c>
      <c r="F2586" s="31">
        <v>275618.89000002999</v>
      </c>
      <c r="G2586" s="31">
        <v>80794.119999997303</v>
      </c>
      <c r="H2586" s="31">
        <v>2132478.1800001287</v>
      </c>
      <c r="I2586" s="31">
        <v>85615.00000000179</v>
      </c>
      <c r="J2586" s="68">
        <v>17841.7900000011</v>
      </c>
      <c r="K2586" s="29">
        <v>7768761.9000002686</v>
      </c>
      <c r="L2586" s="29">
        <v>1084023.780000001</v>
      </c>
      <c r="M2586" s="67">
        <v>8852785.6800002698</v>
      </c>
    </row>
    <row r="2587" spans="1:13" x14ac:dyDescent="0.25">
      <c r="A2587" s="52">
        <v>3129657</v>
      </c>
      <c r="B2587" s="70" t="s">
        <v>3010</v>
      </c>
      <c r="C2587" s="69" t="s">
        <v>2507</v>
      </c>
      <c r="D2587" s="32">
        <v>1715678.8500000159</v>
      </c>
      <c r="E2587" s="31">
        <v>1634643.4400000148</v>
      </c>
      <c r="F2587" s="31">
        <v>74338.400000002206</v>
      </c>
      <c r="G2587" s="31">
        <v>6697.0099999988497</v>
      </c>
      <c r="H2587" s="31">
        <v>350420.13999998517</v>
      </c>
      <c r="I2587" s="31">
        <v>36371.420000002101</v>
      </c>
      <c r="J2587" s="68">
        <v>0</v>
      </c>
      <c r="K2587" s="29">
        <v>2102470.4100000034</v>
      </c>
      <c r="L2587" s="29">
        <v>273708.65000000643</v>
      </c>
      <c r="M2587" s="67">
        <v>2376179.0600000098</v>
      </c>
    </row>
    <row r="2588" spans="1:13" x14ac:dyDescent="0.25">
      <c r="A2588" s="52">
        <v>3129707</v>
      </c>
      <c r="B2588" s="70" t="s">
        <v>3009</v>
      </c>
      <c r="C2588" s="69" t="s">
        <v>2507</v>
      </c>
      <c r="D2588" s="32">
        <v>8276541.6800002186</v>
      </c>
      <c r="E2588" s="31">
        <v>5060695.4099999564</v>
      </c>
      <c r="F2588" s="31">
        <v>1700797.7399998952</v>
      </c>
      <c r="G2588" s="31">
        <v>1515048.5300003672</v>
      </c>
      <c r="H2588" s="31">
        <v>2947950.8699996481</v>
      </c>
      <c r="I2588" s="31">
        <v>476894.98999999539</v>
      </c>
      <c r="J2588" s="68">
        <v>29516.280000004499</v>
      </c>
      <c r="K2588" s="29">
        <v>11730903.819999866</v>
      </c>
      <c r="L2588" s="29">
        <v>1496980</v>
      </c>
      <c r="M2588" s="67">
        <v>13227883.819999866</v>
      </c>
    </row>
    <row r="2589" spans="1:13" x14ac:dyDescent="0.25">
      <c r="A2589" s="52">
        <v>3129806</v>
      </c>
      <c r="B2589" s="70" t="s">
        <v>3008</v>
      </c>
      <c r="C2589" s="69" t="s">
        <v>2507</v>
      </c>
      <c r="D2589" s="32">
        <v>61974921.639996149</v>
      </c>
      <c r="E2589" s="31">
        <v>12316613.569999931</v>
      </c>
      <c r="F2589" s="31">
        <v>26402209.939996373</v>
      </c>
      <c r="G2589" s="31">
        <v>23256098.129999846</v>
      </c>
      <c r="H2589" s="31">
        <v>27442343.32999815</v>
      </c>
      <c r="I2589" s="31">
        <v>8601642.230000196</v>
      </c>
      <c r="J2589" s="68">
        <v>534960.88999992597</v>
      </c>
      <c r="K2589" s="29">
        <v>98553868.089994431</v>
      </c>
      <c r="L2589" s="29">
        <v>11533613.680000212</v>
      </c>
      <c r="M2589" s="67">
        <v>110087481.76999465</v>
      </c>
    </row>
    <row r="2590" spans="1:13" x14ac:dyDescent="0.25">
      <c r="A2590" s="52">
        <v>3129905</v>
      </c>
      <c r="B2590" s="70" t="s">
        <v>3007</v>
      </c>
      <c r="C2590" s="69" t="s">
        <v>2507</v>
      </c>
      <c r="D2590" s="32">
        <v>345748.98000000603</v>
      </c>
      <c r="E2590" s="31">
        <v>274642.59000001103</v>
      </c>
      <c r="F2590" s="31">
        <v>28259.659999998301</v>
      </c>
      <c r="G2590" s="31">
        <v>42846.7299999967</v>
      </c>
      <c r="H2590" s="31">
        <v>127250.73999998</v>
      </c>
      <c r="I2590" s="31">
        <v>61253.509999995069</v>
      </c>
      <c r="J2590" s="68">
        <v>1502</v>
      </c>
      <c r="K2590" s="29">
        <v>535755.22999998112</v>
      </c>
      <c r="L2590" s="29">
        <v>116458.11999999921</v>
      </c>
      <c r="M2590" s="67">
        <v>652213.3499999803</v>
      </c>
    </row>
    <row r="2591" spans="1:13" x14ac:dyDescent="0.25">
      <c r="A2591" s="52">
        <v>3130002</v>
      </c>
      <c r="B2591" s="70" t="s">
        <v>3006</v>
      </c>
      <c r="C2591" s="69" t="s">
        <v>2507</v>
      </c>
      <c r="D2591" s="32">
        <v>401659.80999996129</v>
      </c>
      <c r="E2591" s="31">
        <v>229770.18999998301</v>
      </c>
      <c r="F2591" s="31">
        <v>103795.699999984</v>
      </c>
      <c r="G2591" s="31">
        <v>68093.919999994294</v>
      </c>
      <c r="H2591" s="31">
        <v>221567.26000002076</v>
      </c>
      <c r="I2591" s="31">
        <v>84205.349999988728</v>
      </c>
      <c r="J2591" s="68">
        <v>0</v>
      </c>
      <c r="K2591" s="29">
        <v>707432.41999997071</v>
      </c>
      <c r="L2591" s="29">
        <v>92519.559999998703</v>
      </c>
      <c r="M2591" s="67">
        <v>799951.97999996936</v>
      </c>
    </row>
    <row r="2592" spans="1:13" x14ac:dyDescent="0.25">
      <c r="A2592" s="52">
        <v>3130051</v>
      </c>
      <c r="B2592" s="70" t="s">
        <v>3005</v>
      </c>
      <c r="C2592" s="69" t="s">
        <v>2507</v>
      </c>
      <c r="D2592" s="32">
        <v>2883850.93000024</v>
      </c>
      <c r="E2592" s="31">
        <v>2661725.0700002001</v>
      </c>
      <c r="F2592" s="31">
        <v>222125.86000004</v>
      </c>
      <c r="G2592" s="31">
        <v>0</v>
      </c>
      <c r="H2592" s="31">
        <v>1348649.499999932</v>
      </c>
      <c r="I2592" s="31">
        <v>175061.6500000002</v>
      </c>
      <c r="J2592" s="68">
        <v>11862.830000001</v>
      </c>
      <c r="K2592" s="29">
        <v>4419424.9100001734</v>
      </c>
      <c r="L2592" s="29">
        <v>518315.82999999798</v>
      </c>
      <c r="M2592" s="67">
        <v>4937740.7400001716</v>
      </c>
    </row>
    <row r="2593" spans="1:13" x14ac:dyDescent="0.25">
      <c r="A2593" s="52">
        <v>3130101</v>
      </c>
      <c r="B2593" s="70" t="s">
        <v>3004</v>
      </c>
      <c r="C2593" s="69" t="s">
        <v>2507</v>
      </c>
      <c r="D2593" s="32">
        <v>17621320.28999985</v>
      </c>
      <c r="E2593" s="31">
        <v>5953746.4699997501</v>
      </c>
      <c r="F2593" s="31">
        <v>5563738.1900001792</v>
      </c>
      <c r="G2593" s="31">
        <v>6103835.6299999198</v>
      </c>
      <c r="H2593" s="31">
        <v>9059655.44999988</v>
      </c>
      <c r="I2593" s="31">
        <v>1107189.2599999458</v>
      </c>
      <c r="J2593" s="68">
        <v>63404.350000018298</v>
      </c>
      <c r="K2593" s="29">
        <v>27851569.349999696</v>
      </c>
      <c r="L2593" s="29">
        <v>4979730.9400000609</v>
      </c>
      <c r="M2593" s="67">
        <v>32831300.289999757</v>
      </c>
    </row>
    <row r="2594" spans="1:13" x14ac:dyDescent="0.25">
      <c r="A2594" s="52">
        <v>3130200</v>
      </c>
      <c r="B2594" s="70" t="s">
        <v>3003</v>
      </c>
      <c r="C2594" s="69" t="s">
        <v>2507</v>
      </c>
      <c r="D2594" s="32">
        <v>3647861.9300004379</v>
      </c>
      <c r="E2594" s="31">
        <v>2159242.1100003989</v>
      </c>
      <c r="F2594" s="31">
        <v>948601.6200000355</v>
      </c>
      <c r="G2594" s="31">
        <v>540018.20000000345</v>
      </c>
      <c r="H2594" s="31">
        <v>1788591.3499999119</v>
      </c>
      <c r="I2594" s="31">
        <v>266709.62999997358</v>
      </c>
      <c r="J2594" s="68">
        <v>11725.9499999993</v>
      </c>
      <c r="K2594" s="29">
        <v>5714888.8600003226</v>
      </c>
      <c r="L2594" s="29">
        <v>850532.24000000651</v>
      </c>
      <c r="M2594" s="67">
        <v>6565421.1000003293</v>
      </c>
    </row>
    <row r="2595" spans="1:13" x14ac:dyDescent="0.25">
      <c r="A2595" s="52">
        <v>3130309</v>
      </c>
      <c r="B2595" s="70" t="s">
        <v>3002</v>
      </c>
      <c r="C2595" s="69" t="s">
        <v>2507</v>
      </c>
      <c r="D2595" s="32">
        <v>8602512.8599996362</v>
      </c>
      <c r="E2595" s="31">
        <v>3961124.56</v>
      </c>
      <c r="F2595" s="31">
        <v>2428447.9699999923</v>
      </c>
      <c r="G2595" s="31">
        <v>2212940.3299996438</v>
      </c>
      <c r="H2595" s="31">
        <v>3648476.3400000376</v>
      </c>
      <c r="I2595" s="31">
        <v>595812.97000005434</v>
      </c>
      <c r="J2595" s="68">
        <v>4996.04000000004</v>
      </c>
      <c r="K2595" s="29">
        <v>12851798.209999729</v>
      </c>
      <c r="L2595" s="29">
        <v>1571511.8600000441</v>
      </c>
      <c r="M2595" s="67">
        <v>14423310.069999773</v>
      </c>
    </row>
    <row r="2596" spans="1:13" x14ac:dyDescent="0.25">
      <c r="A2596" s="52">
        <v>3130408</v>
      </c>
      <c r="B2596" s="70" t="s">
        <v>3001</v>
      </c>
      <c r="C2596" s="69" t="s">
        <v>2507</v>
      </c>
      <c r="D2596" s="32">
        <v>429887.63999999932</v>
      </c>
      <c r="E2596" s="31">
        <v>95304.099999996804</v>
      </c>
      <c r="F2596" s="31">
        <v>220811.05000000299</v>
      </c>
      <c r="G2596" s="31">
        <v>113772.48999999951</v>
      </c>
      <c r="H2596" s="31">
        <v>228056.56000003999</v>
      </c>
      <c r="I2596" s="31">
        <v>110156.6399999987</v>
      </c>
      <c r="J2596" s="68">
        <v>4806.3499999996302</v>
      </c>
      <c r="K2596" s="29">
        <v>772907.19000003766</v>
      </c>
      <c r="L2596" s="29">
        <v>94169.660000000091</v>
      </c>
      <c r="M2596" s="67">
        <v>867076.85000003781</v>
      </c>
    </row>
    <row r="2597" spans="1:13" x14ac:dyDescent="0.25">
      <c r="A2597" s="52">
        <v>3130507</v>
      </c>
      <c r="B2597" s="70" t="s">
        <v>3000</v>
      </c>
      <c r="C2597" s="69" t="s">
        <v>2507</v>
      </c>
      <c r="D2597" s="32">
        <v>8978417.3700001463</v>
      </c>
      <c r="E2597" s="31">
        <v>4396557.9699997902</v>
      </c>
      <c r="F2597" s="31">
        <v>3854370.1000004187</v>
      </c>
      <c r="G2597" s="31">
        <v>727489.29999993788</v>
      </c>
      <c r="H2597" s="31">
        <v>3084888.2699998608</v>
      </c>
      <c r="I2597" s="31">
        <v>971258.08999996737</v>
      </c>
      <c r="J2597" s="68">
        <v>58541.480000004201</v>
      </c>
      <c r="K2597" s="29">
        <v>13093105.20999998</v>
      </c>
      <c r="L2597" s="29">
        <v>1414066.6599999671</v>
      </c>
      <c r="M2597" s="67">
        <v>14507171.869999947</v>
      </c>
    </row>
    <row r="2598" spans="1:13" x14ac:dyDescent="0.25">
      <c r="A2598" s="52">
        <v>3130556</v>
      </c>
      <c r="B2598" s="70" t="s">
        <v>2999</v>
      </c>
      <c r="C2598" s="69" t="s">
        <v>2507</v>
      </c>
      <c r="D2598" s="32">
        <v>1352578.3799999822</v>
      </c>
      <c r="E2598" s="31">
        <v>1155038.7599999905</v>
      </c>
      <c r="F2598" s="31">
        <v>150114.72999999119</v>
      </c>
      <c r="G2598" s="31">
        <v>47424.890000000603</v>
      </c>
      <c r="H2598" s="31">
        <v>417943.24999999598</v>
      </c>
      <c r="I2598" s="31">
        <v>152975.32999998971</v>
      </c>
      <c r="J2598" s="68">
        <v>17753.8900000006</v>
      </c>
      <c r="K2598" s="29">
        <v>1941250.8499999684</v>
      </c>
      <c r="L2598" s="29">
        <v>193202.43999999799</v>
      </c>
      <c r="M2598" s="67">
        <v>2134453.2899999665</v>
      </c>
    </row>
    <row r="2599" spans="1:13" x14ac:dyDescent="0.25">
      <c r="A2599" s="52">
        <v>3130606</v>
      </c>
      <c r="B2599" s="70" t="s">
        <v>2998</v>
      </c>
      <c r="C2599" s="69" t="s">
        <v>2507</v>
      </c>
      <c r="D2599" s="32">
        <v>2584128.2499997802</v>
      </c>
      <c r="E2599" s="31">
        <v>2028226.6199997778</v>
      </c>
      <c r="F2599" s="31">
        <v>316589.75999999279</v>
      </c>
      <c r="G2599" s="31">
        <v>239311.87000000928</v>
      </c>
      <c r="H2599" s="31">
        <v>834458.12000006018</v>
      </c>
      <c r="I2599" s="31">
        <v>72364.180000002278</v>
      </c>
      <c r="J2599" s="68">
        <v>22256.860000000299</v>
      </c>
      <c r="K2599" s="29">
        <v>3513207.4099998432</v>
      </c>
      <c r="L2599" s="29">
        <v>530695</v>
      </c>
      <c r="M2599" s="67">
        <v>4043902.4099998432</v>
      </c>
    </row>
    <row r="2600" spans="1:13" x14ac:dyDescent="0.25">
      <c r="A2600" s="52">
        <v>3130655</v>
      </c>
      <c r="B2600" s="70" t="s">
        <v>2997</v>
      </c>
      <c r="C2600" s="69" t="s">
        <v>2507</v>
      </c>
      <c r="D2600" s="32">
        <v>905019.85000003222</v>
      </c>
      <c r="E2600" s="31">
        <v>745333.89000003145</v>
      </c>
      <c r="F2600" s="31">
        <v>146035.70999999801</v>
      </c>
      <c r="G2600" s="31">
        <v>13650.250000002799</v>
      </c>
      <c r="H2600" s="31">
        <v>310973.84999999899</v>
      </c>
      <c r="I2600" s="31">
        <v>125174.5900000017</v>
      </c>
      <c r="J2600" s="68">
        <v>2014.4900000002201</v>
      </c>
      <c r="K2600" s="29">
        <v>1343182.7800000331</v>
      </c>
      <c r="L2600" s="29">
        <v>296610.66999999434</v>
      </c>
      <c r="M2600" s="67">
        <v>1639793.4500000274</v>
      </c>
    </row>
    <row r="2601" spans="1:13" x14ac:dyDescent="0.25">
      <c r="A2601" s="52">
        <v>3130705</v>
      </c>
      <c r="B2601" s="70" t="s">
        <v>1578</v>
      </c>
      <c r="C2601" s="69" t="s">
        <v>2507</v>
      </c>
      <c r="D2601" s="32">
        <v>2405593.1400002255</v>
      </c>
      <c r="E2601" s="31">
        <v>1870905.2700002533</v>
      </c>
      <c r="F2601" s="31">
        <v>297666.04999996419</v>
      </c>
      <c r="G2601" s="31">
        <v>237021.82000000801</v>
      </c>
      <c r="H2601" s="31">
        <v>969813.15000002901</v>
      </c>
      <c r="I2601" s="31">
        <v>74008.770000002376</v>
      </c>
      <c r="J2601" s="68">
        <v>18663.8700000016</v>
      </c>
      <c r="K2601" s="29">
        <v>3468078.9300002581</v>
      </c>
      <c r="L2601" s="29">
        <v>916959.54999999702</v>
      </c>
      <c r="M2601" s="67">
        <v>4385038.4800002556</v>
      </c>
    </row>
    <row r="2602" spans="1:13" x14ac:dyDescent="0.25">
      <c r="A2602" s="52">
        <v>3130804</v>
      </c>
      <c r="B2602" s="70" t="s">
        <v>2996</v>
      </c>
      <c r="C2602" s="69" t="s">
        <v>2507</v>
      </c>
      <c r="D2602" s="32">
        <v>542800.50000008161</v>
      </c>
      <c r="E2602" s="31">
        <v>334797.900000058</v>
      </c>
      <c r="F2602" s="31">
        <v>96984.630000017598</v>
      </c>
      <c r="G2602" s="31">
        <v>111017.970000006</v>
      </c>
      <c r="H2602" s="31">
        <v>165424.99000001201</v>
      </c>
      <c r="I2602" s="31">
        <v>43830.4300000004</v>
      </c>
      <c r="J2602" s="68">
        <v>2199.8200000002998</v>
      </c>
      <c r="K2602" s="29">
        <v>754255.74000009429</v>
      </c>
      <c r="L2602" s="29">
        <v>182855</v>
      </c>
      <c r="M2602" s="67">
        <v>937110.74000009429</v>
      </c>
    </row>
    <row r="2603" spans="1:13" x14ac:dyDescent="0.25">
      <c r="A2603" s="52">
        <v>3130903</v>
      </c>
      <c r="B2603" s="70" t="s">
        <v>2995</v>
      </c>
      <c r="C2603" s="69" t="s">
        <v>2507</v>
      </c>
      <c r="D2603" s="32">
        <v>34443378.440001413</v>
      </c>
      <c r="E2603" s="31">
        <v>21406419.340000831</v>
      </c>
      <c r="F2603" s="31">
        <v>9547947.9900005069</v>
      </c>
      <c r="G2603" s="31">
        <v>3489011.110000073</v>
      </c>
      <c r="H2603" s="31">
        <v>12045583.280000892</v>
      </c>
      <c r="I2603" s="31">
        <v>2428182.1800000365</v>
      </c>
      <c r="J2603" s="68">
        <v>77564.060000008001</v>
      </c>
      <c r="K2603" s="29">
        <v>48994707.960002355</v>
      </c>
      <c r="L2603" s="29">
        <v>3752246.3999996111</v>
      </c>
      <c r="M2603" s="67">
        <v>52746954.360001966</v>
      </c>
    </row>
    <row r="2604" spans="1:13" x14ac:dyDescent="0.25">
      <c r="A2604" s="52">
        <v>3131000</v>
      </c>
      <c r="B2604" s="70" t="s">
        <v>2994</v>
      </c>
      <c r="C2604" s="69" t="s">
        <v>2507</v>
      </c>
      <c r="D2604" s="32">
        <v>3801375.269999959</v>
      </c>
      <c r="E2604" s="31">
        <v>2189198.7999999309</v>
      </c>
      <c r="F2604" s="31">
        <v>590053.69000002765</v>
      </c>
      <c r="G2604" s="31">
        <v>1022122.7800000007</v>
      </c>
      <c r="H2604" s="31">
        <v>1746806.5600001942</v>
      </c>
      <c r="I2604" s="31">
        <v>125562.02000000046</v>
      </c>
      <c r="J2604" s="68">
        <v>13003.1999999983</v>
      </c>
      <c r="K2604" s="29">
        <v>5686747.0500001516</v>
      </c>
      <c r="L2604" s="29">
        <v>1047447.4899999801</v>
      </c>
      <c r="M2604" s="67">
        <v>6734194.5400001314</v>
      </c>
    </row>
    <row r="2605" spans="1:13" x14ac:dyDescent="0.25">
      <c r="A2605" s="52">
        <v>3131109</v>
      </c>
      <c r="B2605" s="70" t="s">
        <v>2993</v>
      </c>
      <c r="C2605" s="69" t="s">
        <v>2507</v>
      </c>
      <c r="D2605" s="32">
        <v>1164671.4499999774</v>
      </c>
      <c r="E2605" s="31">
        <v>481532.73000001197</v>
      </c>
      <c r="F2605" s="31">
        <v>252344.84000005049</v>
      </c>
      <c r="G2605" s="31">
        <v>430793.87999991502</v>
      </c>
      <c r="H2605" s="31">
        <v>455157.30000003031</v>
      </c>
      <c r="I2605" s="31">
        <v>371664.49000007851</v>
      </c>
      <c r="J2605" s="68">
        <v>9705.4700000001994</v>
      </c>
      <c r="K2605" s="29">
        <v>2001198.7100000863</v>
      </c>
      <c r="L2605" s="29">
        <v>309657.03999999899</v>
      </c>
      <c r="M2605" s="67">
        <v>2310855.7500000852</v>
      </c>
    </row>
    <row r="2606" spans="1:13" x14ac:dyDescent="0.25">
      <c r="A2606" s="52">
        <v>3131158</v>
      </c>
      <c r="B2606" s="70" t="s">
        <v>2992</v>
      </c>
      <c r="C2606" s="69" t="s">
        <v>2507</v>
      </c>
      <c r="D2606" s="32">
        <v>3235312.8699999149</v>
      </c>
      <c r="E2606" s="31">
        <v>1063250.7499999376</v>
      </c>
      <c r="F2606" s="31">
        <v>1555284.0899999123</v>
      </c>
      <c r="G2606" s="31">
        <v>616778.03000006499</v>
      </c>
      <c r="H2606" s="31">
        <v>961122.85999984678</v>
      </c>
      <c r="I2606" s="31">
        <v>311810.62999999541</v>
      </c>
      <c r="J2606" s="68">
        <v>3573.42000000086</v>
      </c>
      <c r="K2606" s="29">
        <v>4511819.7799997581</v>
      </c>
      <c r="L2606" s="29">
        <v>325231.80999999901</v>
      </c>
      <c r="M2606" s="67">
        <v>4837051.5899997568</v>
      </c>
    </row>
    <row r="2607" spans="1:13" x14ac:dyDescent="0.25">
      <c r="A2607" s="52">
        <v>3131208</v>
      </c>
      <c r="B2607" s="70" t="s">
        <v>2991</v>
      </c>
      <c r="C2607" s="69" t="s">
        <v>2507</v>
      </c>
      <c r="D2607" s="32">
        <v>18516992.709999114</v>
      </c>
      <c r="E2607" s="31">
        <v>12298136.699999187</v>
      </c>
      <c r="F2607" s="31">
        <v>2465064.9200001163</v>
      </c>
      <c r="G2607" s="31">
        <v>3753791.0899998089</v>
      </c>
      <c r="H2607" s="31">
        <v>7028974.6400007382</v>
      </c>
      <c r="I2607" s="31">
        <v>506448.98999996705</v>
      </c>
      <c r="J2607" s="68">
        <v>21809.210000001702</v>
      </c>
      <c r="K2607" s="29">
        <v>26074225.549999822</v>
      </c>
      <c r="L2607" s="29">
        <v>3623564.0599999418</v>
      </c>
      <c r="M2607" s="67">
        <v>29697789.609999765</v>
      </c>
    </row>
    <row r="2608" spans="1:13" x14ac:dyDescent="0.25">
      <c r="A2608" s="52">
        <v>3131307</v>
      </c>
      <c r="B2608" s="70" t="s">
        <v>2990</v>
      </c>
      <c r="C2608" s="69" t="s">
        <v>2507</v>
      </c>
      <c r="D2608" s="32">
        <v>412775848.85999447</v>
      </c>
      <c r="E2608" s="31">
        <v>44892654.17999886</v>
      </c>
      <c r="F2608" s="31">
        <v>84422986.77000089</v>
      </c>
      <c r="G2608" s="31">
        <v>283460207.90999472</v>
      </c>
      <c r="H2608" s="31">
        <v>102154943.08999979</v>
      </c>
      <c r="I2608" s="31">
        <v>30829684.810001187</v>
      </c>
      <c r="J2608" s="68">
        <v>1308166.44000004</v>
      </c>
      <c r="K2608" s="29">
        <v>547068643.19999552</v>
      </c>
      <c r="L2608" s="29">
        <v>23037059.520001139</v>
      </c>
      <c r="M2608" s="67">
        <v>570105702.71999669</v>
      </c>
    </row>
    <row r="2609" spans="1:13" x14ac:dyDescent="0.25">
      <c r="A2609" s="52">
        <v>3131406</v>
      </c>
      <c r="B2609" s="70" t="s">
        <v>2989</v>
      </c>
      <c r="C2609" s="69" t="s">
        <v>2507</v>
      </c>
      <c r="D2609" s="32">
        <v>1990101.0100000212</v>
      </c>
      <c r="E2609" s="31">
        <v>1556817.26000001</v>
      </c>
      <c r="F2609" s="31">
        <v>348175.550000038</v>
      </c>
      <c r="G2609" s="31">
        <v>85108.199999973207</v>
      </c>
      <c r="H2609" s="31">
        <v>607301.49999991106</v>
      </c>
      <c r="I2609" s="31">
        <v>156628.70999999621</v>
      </c>
      <c r="J2609" s="68">
        <v>10225.3200000001</v>
      </c>
      <c r="K2609" s="29">
        <v>2764256.5399999288</v>
      </c>
      <c r="L2609" s="29">
        <v>889684.5</v>
      </c>
      <c r="M2609" s="67">
        <v>3653941.0399999288</v>
      </c>
    </row>
    <row r="2610" spans="1:13" x14ac:dyDescent="0.25">
      <c r="A2610" s="52">
        <v>3131505</v>
      </c>
      <c r="B2610" s="70" t="s">
        <v>2988</v>
      </c>
      <c r="C2610" s="69" t="s">
        <v>2507</v>
      </c>
      <c r="D2610" s="32">
        <v>7895000.0700000431</v>
      </c>
      <c r="E2610" s="31">
        <v>6561689.6900000311</v>
      </c>
      <c r="F2610" s="31">
        <v>609591.37999996904</v>
      </c>
      <c r="G2610" s="31">
        <v>723719.00000004319</v>
      </c>
      <c r="H2610" s="31">
        <v>2678818.8799999021</v>
      </c>
      <c r="I2610" s="31">
        <v>109239.81999998821</v>
      </c>
      <c r="J2610" s="68">
        <v>4265.8100000002896</v>
      </c>
      <c r="K2610" s="29">
        <v>10687324.579999935</v>
      </c>
      <c r="L2610" s="29">
        <v>2157094.3699999279</v>
      </c>
      <c r="M2610" s="67">
        <v>12844418.949999863</v>
      </c>
    </row>
    <row r="2611" spans="1:13" x14ac:dyDescent="0.25">
      <c r="A2611" s="52">
        <v>3131604</v>
      </c>
      <c r="B2611" s="70" t="s">
        <v>2987</v>
      </c>
      <c r="C2611" s="69" t="s">
        <v>2507</v>
      </c>
      <c r="D2611" s="32">
        <v>4672050.0199997425</v>
      </c>
      <c r="E2611" s="31">
        <v>3296630.5699998098</v>
      </c>
      <c r="F2611" s="31">
        <v>1158611.7799999849</v>
      </c>
      <c r="G2611" s="31">
        <v>216807.6699999478</v>
      </c>
      <c r="H2611" s="31">
        <v>1440275.7399999478</v>
      </c>
      <c r="I2611" s="31">
        <v>391579.2300000182</v>
      </c>
      <c r="J2611" s="68">
        <v>44193.130000002602</v>
      </c>
      <c r="K2611" s="29">
        <v>6548098.1199997114</v>
      </c>
      <c r="L2611" s="29">
        <v>955544.56000000203</v>
      </c>
      <c r="M2611" s="67">
        <v>7503642.6799997138</v>
      </c>
    </row>
    <row r="2612" spans="1:13" x14ac:dyDescent="0.25">
      <c r="A2612" s="52">
        <v>3131703</v>
      </c>
      <c r="B2612" s="70" t="s">
        <v>2986</v>
      </c>
      <c r="C2612" s="69" t="s">
        <v>2507</v>
      </c>
      <c r="D2612" s="32">
        <v>175977099.09998852</v>
      </c>
      <c r="E2612" s="31">
        <v>30686101.919999529</v>
      </c>
      <c r="F2612" s="31">
        <v>42562720.969998538</v>
      </c>
      <c r="G2612" s="31">
        <v>102728276.20999044</v>
      </c>
      <c r="H2612" s="31">
        <v>59369049.379999496</v>
      </c>
      <c r="I2612" s="31">
        <v>9351261.5799998231</v>
      </c>
      <c r="J2612" s="68">
        <v>418466.18999990798</v>
      </c>
      <c r="K2612" s="29">
        <v>245115876.24998775</v>
      </c>
      <c r="L2612" s="29">
        <v>8234148.7499999776</v>
      </c>
      <c r="M2612" s="67">
        <v>253350024.99998772</v>
      </c>
    </row>
    <row r="2613" spans="1:13" x14ac:dyDescent="0.25">
      <c r="A2613" s="52">
        <v>3131802</v>
      </c>
      <c r="B2613" s="70" t="s">
        <v>2985</v>
      </c>
      <c r="C2613" s="69" t="s">
        <v>2507</v>
      </c>
      <c r="D2613" s="32">
        <v>7649291.5199995404</v>
      </c>
      <c r="E2613" s="31">
        <v>6353587.7999995258</v>
      </c>
      <c r="F2613" s="31">
        <v>1083466.3199999894</v>
      </c>
      <c r="G2613" s="31">
        <v>212237.40000002561</v>
      </c>
      <c r="H2613" s="31">
        <v>3336725.9799999716</v>
      </c>
      <c r="I2613" s="31">
        <v>230511.86999998495</v>
      </c>
      <c r="J2613" s="68">
        <v>11100.3300000008</v>
      </c>
      <c r="K2613" s="29">
        <v>11227629.699999496</v>
      </c>
      <c r="L2613" s="29">
        <v>1537819.120000005</v>
      </c>
      <c r="M2613" s="67">
        <v>12765448.819999501</v>
      </c>
    </row>
    <row r="2614" spans="1:13" x14ac:dyDescent="0.25">
      <c r="A2614" s="52">
        <v>3131901</v>
      </c>
      <c r="B2614" s="70" t="s">
        <v>2984</v>
      </c>
      <c r="C2614" s="69" t="s">
        <v>2507</v>
      </c>
      <c r="D2614" s="32">
        <v>62293783.349998228</v>
      </c>
      <c r="E2614" s="31">
        <v>7847180.459999756</v>
      </c>
      <c r="F2614" s="31">
        <v>15361803.519998021</v>
      </c>
      <c r="G2614" s="31">
        <v>39084799.370000452</v>
      </c>
      <c r="H2614" s="31">
        <v>23739140.150004577</v>
      </c>
      <c r="I2614" s="31">
        <v>5771955.6600001957</v>
      </c>
      <c r="J2614" s="68">
        <v>140787.45000000301</v>
      </c>
      <c r="K2614" s="29">
        <v>91945666.610002995</v>
      </c>
      <c r="L2614" s="29">
        <v>2932460.799999699</v>
      </c>
      <c r="M2614" s="67">
        <v>94878127.410002694</v>
      </c>
    </row>
    <row r="2615" spans="1:13" x14ac:dyDescent="0.25">
      <c r="A2615" s="52">
        <v>3132008</v>
      </c>
      <c r="B2615" s="70" t="s">
        <v>2983</v>
      </c>
      <c r="C2615" s="69" t="s">
        <v>2507</v>
      </c>
      <c r="D2615" s="32">
        <v>2000821.599999917</v>
      </c>
      <c r="E2615" s="31">
        <v>1792285.3799999165</v>
      </c>
      <c r="F2615" s="31">
        <v>183300.47000001164</v>
      </c>
      <c r="G2615" s="31">
        <v>25235.749999988799</v>
      </c>
      <c r="H2615" s="31">
        <v>566842.63999995613</v>
      </c>
      <c r="I2615" s="31">
        <v>68592.499999998996</v>
      </c>
      <c r="J2615" s="68">
        <v>21605.140000002699</v>
      </c>
      <c r="K2615" s="29">
        <v>2657861.8799998751</v>
      </c>
      <c r="L2615" s="29">
        <v>208444.65999999599</v>
      </c>
      <c r="M2615" s="67">
        <v>2866306.539999871</v>
      </c>
    </row>
    <row r="2616" spans="1:13" x14ac:dyDescent="0.25">
      <c r="A2616" s="52">
        <v>3132107</v>
      </c>
      <c r="B2616" s="70" t="s">
        <v>2982</v>
      </c>
      <c r="C2616" s="69" t="s">
        <v>2507</v>
      </c>
      <c r="D2616" s="32">
        <v>13470421.570000436</v>
      </c>
      <c r="E2616" s="31">
        <v>11113360.320000485</v>
      </c>
      <c r="F2616" s="31">
        <v>1619906.2199999881</v>
      </c>
      <c r="G2616" s="31">
        <v>737155.02999996406</v>
      </c>
      <c r="H2616" s="31">
        <v>4969241.3099997565</v>
      </c>
      <c r="I2616" s="31">
        <v>485678.36999997555</v>
      </c>
      <c r="J2616" s="68">
        <v>6384.2299999999796</v>
      </c>
      <c r="K2616" s="29">
        <v>18931725.480000168</v>
      </c>
      <c r="L2616" s="29">
        <v>4300900.5399997197</v>
      </c>
      <c r="M2616" s="67">
        <v>23232626.019999888</v>
      </c>
    </row>
    <row r="2617" spans="1:13" x14ac:dyDescent="0.25">
      <c r="A2617" s="52">
        <v>3132206</v>
      </c>
      <c r="B2617" s="70" t="s">
        <v>2981</v>
      </c>
      <c r="C2617" s="69" t="s">
        <v>2507</v>
      </c>
      <c r="D2617" s="32">
        <v>13787787.509999592</v>
      </c>
      <c r="E2617" s="31">
        <v>7957626.6599997031</v>
      </c>
      <c r="F2617" s="31">
        <v>2787671.1199996239</v>
      </c>
      <c r="G2617" s="31">
        <v>3042489.7300002649</v>
      </c>
      <c r="H2617" s="31">
        <v>5074801.6699998183</v>
      </c>
      <c r="I2617" s="31">
        <v>469828.56000002706</v>
      </c>
      <c r="J2617" s="68">
        <v>64710.879999997604</v>
      </c>
      <c r="K2617" s="29">
        <v>19397128.619999439</v>
      </c>
      <c r="L2617" s="29">
        <v>1052944.8500000089</v>
      </c>
      <c r="M2617" s="67">
        <v>20450073.469999447</v>
      </c>
    </row>
    <row r="2618" spans="1:13" x14ac:dyDescent="0.25">
      <c r="A2618" s="52">
        <v>3132305</v>
      </c>
      <c r="B2618" s="70" t="s">
        <v>2980</v>
      </c>
      <c r="C2618" s="69" t="s">
        <v>2507</v>
      </c>
      <c r="D2618" s="32">
        <v>7355812.0600000015</v>
      </c>
      <c r="E2618" s="31">
        <v>6731136.70000003</v>
      </c>
      <c r="F2618" s="31">
        <v>542712.669999965</v>
      </c>
      <c r="G2618" s="31">
        <v>81962.690000005983</v>
      </c>
      <c r="H2618" s="31">
        <v>4106494.88000008</v>
      </c>
      <c r="I2618" s="31">
        <v>266969.17999997962</v>
      </c>
      <c r="J2618" s="68">
        <v>6951.4299999987697</v>
      </c>
      <c r="K2618" s="29">
        <v>11736227.550000058</v>
      </c>
      <c r="L2618" s="29">
        <v>1176510.3300000429</v>
      </c>
      <c r="M2618" s="67">
        <v>12912737.880000101</v>
      </c>
    </row>
    <row r="2619" spans="1:13" x14ac:dyDescent="0.25">
      <c r="A2619" s="52">
        <v>3132404</v>
      </c>
      <c r="B2619" s="70" t="s">
        <v>2979</v>
      </c>
      <c r="C2619" s="69" t="s">
        <v>2507</v>
      </c>
      <c r="D2619" s="32">
        <v>110935802.05000889</v>
      </c>
      <c r="E2619" s="31">
        <v>37771399.450002335</v>
      </c>
      <c r="F2619" s="31">
        <v>10572234.38000063</v>
      </c>
      <c r="G2619" s="31">
        <v>62592168.220005937</v>
      </c>
      <c r="H2619" s="31">
        <v>41346448.379996948</v>
      </c>
      <c r="I2619" s="31">
        <v>4882552.6500004055</v>
      </c>
      <c r="J2619" s="68">
        <v>284212.709999963</v>
      </c>
      <c r="K2619" s="29">
        <v>157449015.79000619</v>
      </c>
      <c r="L2619" s="29">
        <v>10166712.099999676</v>
      </c>
      <c r="M2619" s="67">
        <v>167615727.89000586</v>
      </c>
    </row>
    <row r="2620" spans="1:13" x14ac:dyDescent="0.25">
      <c r="A2620" s="52">
        <v>3132503</v>
      </c>
      <c r="B2620" s="70" t="s">
        <v>2978</v>
      </c>
      <c r="C2620" s="69" t="s">
        <v>2507</v>
      </c>
      <c r="D2620" s="32">
        <v>18069122.190000933</v>
      </c>
      <c r="E2620" s="31">
        <v>12967859.770000698</v>
      </c>
      <c r="F2620" s="31">
        <v>3202489.320000289</v>
      </c>
      <c r="G2620" s="31">
        <v>1898773.0999999447</v>
      </c>
      <c r="H2620" s="31">
        <v>8919428.3600002732</v>
      </c>
      <c r="I2620" s="31">
        <v>871432.70999998006</v>
      </c>
      <c r="J2620" s="68">
        <v>48783.460000000901</v>
      </c>
      <c r="K2620" s="29">
        <v>27908766.720001183</v>
      </c>
      <c r="L2620" s="29">
        <v>5264611.7199999467</v>
      </c>
      <c r="M2620" s="67">
        <v>33173378.44000113</v>
      </c>
    </row>
    <row r="2621" spans="1:13" x14ac:dyDescent="0.25">
      <c r="A2621" s="52">
        <v>3132602</v>
      </c>
      <c r="B2621" s="70" t="s">
        <v>2977</v>
      </c>
      <c r="C2621" s="69" t="s">
        <v>2507</v>
      </c>
      <c r="D2621" s="32">
        <v>756763.11000008741</v>
      </c>
      <c r="E2621" s="31">
        <v>446743.940000061</v>
      </c>
      <c r="F2621" s="31">
        <v>164799.4599999995</v>
      </c>
      <c r="G2621" s="31">
        <v>145219.71000002691</v>
      </c>
      <c r="H2621" s="31">
        <v>329485.94000005297</v>
      </c>
      <c r="I2621" s="31">
        <v>241993.00000000544</v>
      </c>
      <c r="J2621" s="68">
        <v>13097.6300000018</v>
      </c>
      <c r="K2621" s="29">
        <v>1341339.6800001475</v>
      </c>
      <c r="L2621" s="29">
        <v>261798.21999999799</v>
      </c>
      <c r="M2621" s="67">
        <v>1603137.9000001457</v>
      </c>
    </row>
    <row r="2622" spans="1:13" x14ac:dyDescent="0.25">
      <c r="A2622" s="52">
        <v>3132701</v>
      </c>
      <c r="B2622" s="70" t="s">
        <v>2976</v>
      </c>
      <c r="C2622" s="69" t="s">
        <v>2507</v>
      </c>
      <c r="D2622" s="32">
        <v>17538230.099998903</v>
      </c>
      <c r="E2622" s="31">
        <v>14456363.629998721</v>
      </c>
      <c r="F2622" s="31">
        <v>1627517.8400000215</v>
      </c>
      <c r="G2622" s="31">
        <v>1454348.6300001584</v>
      </c>
      <c r="H2622" s="31">
        <v>7721231.3399997968</v>
      </c>
      <c r="I2622" s="31">
        <v>487684.35000002943</v>
      </c>
      <c r="J2622" s="68">
        <v>16968.049999999301</v>
      </c>
      <c r="K2622" s="29">
        <v>25764113.839998733</v>
      </c>
      <c r="L2622" s="29">
        <v>4191374.0200000461</v>
      </c>
      <c r="M2622" s="67">
        <v>29955487.859998778</v>
      </c>
    </row>
    <row r="2623" spans="1:13" x14ac:dyDescent="0.25">
      <c r="A2623" s="52">
        <v>3132800</v>
      </c>
      <c r="B2623" s="70" t="s">
        <v>2975</v>
      </c>
      <c r="C2623" s="69" t="s">
        <v>2507</v>
      </c>
      <c r="D2623" s="32">
        <v>725022.21000004071</v>
      </c>
      <c r="E2623" s="31">
        <v>517428.57000000798</v>
      </c>
      <c r="F2623" s="31">
        <v>142881.0900000282</v>
      </c>
      <c r="G2623" s="31">
        <v>64712.550000004499</v>
      </c>
      <c r="H2623" s="31">
        <v>125111.579999968</v>
      </c>
      <c r="I2623" s="31">
        <v>53988.020000003322</v>
      </c>
      <c r="J2623" s="68">
        <v>1197.26000000001</v>
      </c>
      <c r="K2623" s="29">
        <v>905319.07000001194</v>
      </c>
      <c r="L2623" s="29">
        <v>137705</v>
      </c>
      <c r="M2623" s="67">
        <v>1043024.0700000119</v>
      </c>
    </row>
    <row r="2624" spans="1:13" x14ac:dyDescent="0.25">
      <c r="A2624" s="52">
        <v>3132909</v>
      </c>
      <c r="B2624" s="70" t="s">
        <v>2974</v>
      </c>
      <c r="C2624" s="69" t="s">
        <v>2507</v>
      </c>
      <c r="D2624" s="32">
        <v>11108549.820000462</v>
      </c>
      <c r="E2624" s="31">
        <v>6696897.6600002628</v>
      </c>
      <c r="F2624" s="31">
        <v>3059545.8700000746</v>
      </c>
      <c r="G2624" s="31">
        <v>1352106.2900001251</v>
      </c>
      <c r="H2624" s="31">
        <v>3945528.7000000938</v>
      </c>
      <c r="I2624" s="31">
        <v>771902.29999996733</v>
      </c>
      <c r="J2624" s="68">
        <v>18573.019999996999</v>
      </c>
      <c r="K2624" s="29">
        <v>15844553.840000521</v>
      </c>
      <c r="L2624" s="29">
        <v>1460553.9399999054</v>
      </c>
      <c r="M2624" s="67">
        <v>17305107.780000426</v>
      </c>
    </row>
    <row r="2625" spans="1:13" x14ac:dyDescent="0.25">
      <c r="A2625" s="52">
        <v>3133006</v>
      </c>
      <c r="B2625" s="70" t="s">
        <v>2973</v>
      </c>
      <c r="C2625" s="69" t="s">
        <v>2507</v>
      </c>
      <c r="D2625" s="32">
        <v>11023171.989999473</v>
      </c>
      <c r="E2625" s="31">
        <v>4806364.4199995855</v>
      </c>
      <c r="F2625" s="31">
        <v>2625118.6200000313</v>
      </c>
      <c r="G2625" s="31">
        <v>3591688.9499998554</v>
      </c>
      <c r="H2625" s="31">
        <v>4601900.7399999313</v>
      </c>
      <c r="I2625" s="31">
        <v>610002.63000004576</v>
      </c>
      <c r="J2625" s="68">
        <v>36117.729999994903</v>
      </c>
      <c r="K2625" s="29">
        <v>16271193.089999445</v>
      </c>
      <c r="L2625" s="29">
        <v>1629589.6500001249</v>
      </c>
      <c r="M2625" s="67">
        <v>17900782.73999957</v>
      </c>
    </row>
    <row r="2626" spans="1:13" x14ac:dyDescent="0.25">
      <c r="A2626" s="52">
        <v>3133105</v>
      </c>
      <c r="B2626" s="70" t="s">
        <v>2972</v>
      </c>
      <c r="C2626" s="69" t="s">
        <v>2507</v>
      </c>
      <c r="D2626" s="32">
        <v>14249643.419999689</v>
      </c>
      <c r="E2626" s="31">
        <v>5201614.5700000543</v>
      </c>
      <c r="F2626" s="31">
        <v>2414089.7900000433</v>
      </c>
      <c r="G2626" s="31">
        <v>6633939.0599995907</v>
      </c>
      <c r="H2626" s="31">
        <v>5937980.0900001097</v>
      </c>
      <c r="I2626" s="31">
        <v>671294.70999994525</v>
      </c>
      <c r="J2626" s="68">
        <v>43164.549999989104</v>
      </c>
      <c r="K2626" s="29">
        <v>20902082.769999731</v>
      </c>
      <c r="L2626" s="29">
        <v>1094948.4100000111</v>
      </c>
      <c r="M2626" s="67">
        <v>21997031.179999743</v>
      </c>
    </row>
    <row r="2627" spans="1:13" x14ac:dyDescent="0.25">
      <c r="A2627" s="52">
        <v>3133204</v>
      </c>
      <c r="B2627" s="70" t="s">
        <v>2971</v>
      </c>
      <c r="C2627" s="69" t="s">
        <v>2507</v>
      </c>
      <c r="D2627" s="32">
        <v>14777813.819999853</v>
      </c>
      <c r="E2627" s="31">
        <v>11494991.449999593</v>
      </c>
      <c r="F2627" s="31">
        <v>2208237.3200002587</v>
      </c>
      <c r="G2627" s="31">
        <v>1074585.05</v>
      </c>
      <c r="H2627" s="31">
        <v>6303151.5299994126</v>
      </c>
      <c r="I2627" s="31">
        <v>460294.93000000832</v>
      </c>
      <c r="J2627" s="68">
        <v>28896.990000001799</v>
      </c>
      <c r="K2627" s="29">
        <v>21570157.269999273</v>
      </c>
      <c r="L2627" s="29">
        <v>1998785.159999954</v>
      </c>
      <c r="M2627" s="67">
        <v>23568942.429999229</v>
      </c>
    </row>
    <row r="2628" spans="1:13" x14ac:dyDescent="0.25">
      <c r="A2628" s="52">
        <v>3133303</v>
      </c>
      <c r="B2628" s="70" t="s">
        <v>2970</v>
      </c>
      <c r="C2628" s="69" t="s">
        <v>2507</v>
      </c>
      <c r="D2628" s="32">
        <v>14899190.18000095</v>
      </c>
      <c r="E2628" s="31">
        <v>12235681.380000804</v>
      </c>
      <c r="F2628" s="31">
        <v>1507534.6100000038</v>
      </c>
      <c r="G2628" s="31">
        <v>1155974.1900001438</v>
      </c>
      <c r="H2628" s="31">
        <v>6103271.9499999927</v>
      </c>
      <c r="I2628" s="31">
        <v>530766.49999998952</v>
      </c>
      <c r="J2628" s="68">
        <v>16604.850000001999</v>
      </c>
      <c r="K2628" s="29">
        <v>21549833.480000932</v>
      </c>
      <c r="L2628" s="29">
        <v>4551006.1399999056</v>
      </c>
      <c r="M2628" s="67">
        <v>26100839.620000839</v>
      </c>
    </row>
    <row r="2629" spans="1:13" x14ac:dyDescent="0.25">
      <c r="A2629" s="52">
        <v>3133402</v>
      </c>
      <c r="B2629" s="70" t="s">
        <v>2969</v>
      </c>
      <c r="C2629" s="69" t="s">
        <v>2507</v>
      </c>
      <c r="D2629" s="32">
        <v>9752172.7600010596</v>
      </c>
      <c r="E2629" s="31">
        <v>7419655.8700010302</v>
      </c>
      <c r="F2629" s="31">
        <v>1382732.7600000049</v>
      </c>
      <c r="G2629" s="31">
        <v>949784.13000002515</v>
      </c>
      <c r="H2629" s="31">
        <v>3456403.7799998973</v>
      </c>
      <c r="I2629" s="31">
        <v>584990.2999999919</v>
      </c>
      <c r="J2629" s="68">
        <v>29007.4700000007</v>
      </c>
      <c r="K2629" s="29">
        <v>13822574.310000949</v>
      </c>
      <c r="L2629" s="29">
        <v>2122339.5600000019</v>
      </c>
      <c r="M2629" s="67">
        <v>15944913.870000951</v>
      </c>
    </row>
    <row r="2630" spans="1:13" x14ac:dyDescent="0.25">
      <c r="A2630" s="52">
        <v>3133501</v>
      </c>
      <c r="B2630" s="70" t="s">
        <v>2968</v>
      </c>
      <c r="C2630" s="69" t="s">
        <v>2507</v>
      </c>
      <c r="D2630" s="32">
        <v>29240273.350000728</v>
      </c>
      <c r="E2630" s="31">
        <v>15822930.690000501</v>
      </c>
      <c r="F2630" s="31">
        <v>5747871.4399998812</v>
      </c>
      <c r="G2630" s="31">
        <v>7669471.2200003443</v>
      </c>
      <c r="H2630" s="31">
        <v>9824784.5499992371</v>
      </c>
      <c r="I2630" s="31">
        <v>1401576.0399999716</v>
      </c>
      <c r="J2630" s="68">
        <v>121425.79000000301</v>
      </c>
      <c r="K2630" s="29">
        <v>40588059.729999937</v>
      </c>
      <c r="L2630" s="29">
        <v>4213307.2700002529</v>
      </c>
      <c r="M2630" s="67">
        <v>44801367.000000194</v>
      </c>
    </row>
    <row r="2631" spans="1:13" x14ac:dyDescent="0.25">
      <c r="A2631" s="52">
        <v>3133600</v>
      </c>
      <c r="B2631" s="70" t="s">
        <v>2090</v>
      </c>
      <c r="C2631" s="69" t="s">
        <v>2507</v>
      </c>
      <c r="D2631" s="32">
        <v>5858883.7900005709</v>
      </c>
      <c r="E2631" s="31">
        <v>3887738.2000005501</v>
      </c>
      <c r="F2631" s="31">
        <v>601600.84999997565</v>
      </c>
      <c r="G2631" s="31">
        <v>1369544.7400000449</v>
      </c>
      <c r="H2631" s="31">
        <v>1814798.2899999199</v>
      </c>
      <c r="I2631" s="31">
        <v>234308.1199999862</v>
      </c>
      <c r="J2631" s="68">
        <v>25361.750000000899</v>
      </c>
      <c r="K2631" s="29">
        <v>7933351.950000478</v>
      </c>
      <c r="L2631" s="29">
        <v>687299.15999999596</v>
      </c>
      <c r="M2631" s="67">
        <v>8620651.1100004744</v>
      </c>
    </row>
    <row r="2632" spans="1:13" x14ac:dyDescent="0.25">
      <c r="A2632" s="52">
        <v>3133709</v>
      </c>
      <c r="B2632" s="70" t="s">
        <v>2967</v>
      </c>
      <c r="C2632" s="69" t="s">
        <v>2507</v>
      </c>
      <c r="D2632" s="32">
        <v>6537349.8399997205</v>
      </c>
      <c r="E2632" s="31">
        <v>2789292.5699999025</v>
      </c>
      <c r="F2632" s="31">
        <v>1915740.2999999658</v>
      </c>
      <c r="G2632" s="31">
        <v>1832316.9699998517</v>
      </c>
      <c r="H2632" s="31">
        <v>2782939.3699999754</v>
      </c>
      <c r="I2632" s="31">
        <v>459167.21000000538</v>
      </c>
      <c r="J2632" s="68">
        <v>37507.330000005699</v>
      </c>
      <c r="K2632" s="29">
        <v>9816963.7499997057</v>
      </c>
      <c r="L2632" s="29">
        <v>841803.57000000798</v>
      </c>
      <c r="M2632" s="67">
        <v>10658767.319999713</v>
      </c>
    </row>
    <row r="2633" spans="1:13" x14ac:dyDescent="0.25">
      <c r="A2633" s="52">
        <v>3133758</v>
      </c>
      <c r="B2633" s="70" t="s">
        <v>2966</v>
      </c>
      <c r="C2633" s="69" t="s">
        <v>2507</v>
      </c>
      <c r="D2633" s="32">
        <v>21323443.060000312</v>
      </c>
      <c r="E2633" s="31">
        <v>2619449.3499999819</v>
      </c>
      <c r="F2633" s="31">
        <v>6823185.1500006095</v>
      </c>
      <c r="G2633" s="31">
        <v>11880808.559999719</v>
      </c>
      <c r="H2633" s="31">
        <v>6387517.9199992986</v>
      </c>
      <c r="I2633" s="31">
        <v>1636920.8700000774</v>
      </c>
      <c r="J2633" s="68">
        <v>68651.069999998203</v>
      </c>
      <c r="K2633" s="29">
        <v>29416532.919999685</v>
      </c>
      <c r="L2633" s="29">
        <v>1256769.8299999831</v>
      </c>
      <c r="M2633" s="67">
        <v>30673302.749999668</v>
      </c>
    </row>
    <row r="2634" spans="1:13" x14ac:dyDescent="0.25">
      <c r="A2634" s="52">
        <v>3133808</v>
      </c>
      <c r="B2634" s="70" t="s">
        <v>2965</v>
      </c>
      <c r="C2634" s="69" t="s">
        <v>2507</v>
      </c>
      <c r="D2634" s="32">
        <v>108991485.02000071</v>
      </c>
      <c r="E2634" s="31">
        <v>18849242.639999237</v>
      </c>
      <c r="F2634" s="31">
        <v>24258535.159998711</v>
      </c>
      <c r="G2634" s="31">
        <v>65883707.220002763</v>
      </c>
      <c r="H2634" s="31">
        <v>37921474.059990861</v>
      </c>
      <c r="I2634" s="31">
        <v>7514426.4600003939</v>
      </c>
      <c r="J2634" s="68">
        <v>369879.84000000998</v>
      </c>
      <c r="K2634" s="29">
        <v>154797265.37999198</v>
      </c>
      <c r="L2634" s="29">
        <v>5725242.7599999513</v>
      </c>
      <c r="M2634" s="67">
        <v>160522508.13999194</v>
      </c>
    </row>
    <row r="2635" spans="1:13" x14ac:dyDescent="0.25">
      <c r="A2635" s="52">
        <v>3133907</v>
      </c>
      <c r="B2635" s="70" t="s">
        <v>2964</v>
      </c>
      <c r="C2635" s="69" t="s">
        <v>2507</v>
      </c>
      <c r="D2635" s="32">
        <v>1381887.4499999471</v>
      </c>
      <c r="E2635" s="31">
        <v>1217095.75999995</v>
      </c>
      <c r="F2635" s="31">
        <v>119157.619999994</v>
      </c>
      <c r="G2635" s="31">
        <v>45634.070000003121</v>
      </c>
      <c r="H2635" s="31">
        <v>461393.45000005735</v>
      </c>
      <c r="I2635" s="31">
        <v>139510.55999999301</v>
      </c>
      <c r="J2635" s="68">
        <v>25036.120000004099</v>
      </c>
      <c r="K2635" s="29">
        <v>2007827.5800000017</v>
      </c>
      <c r="L2635" s="29">
        <v>94375.400000000402</v>
      </c>
      <c r="M2635" s="67">
        <v>2102202.9800000023</v>
      </c>
    </row>
    <row r="2636" spans="1:13" x14ac:dyDescent="0.25">
      <c r="A2636" s="52">
        <v>3134004</v>
      </c>
      <c r="B2636" s="70" t="s">
        <v>2963</v>
      </c>
      <c r="C2636" s="69" t="s">
        <v>2507</v>
      </c>
      <c r="D2636" s="32">
        <v>10179120.069999799</v>
      </c>
      <c r="E2636" s="31">
        <v>9328335.4899997171</v>
      </c>
      <c r="F2636" s="31">
        <v>671047.12000003085</v>
      </c>
      <c r="G2636" s="31">
        <v>179737.46000005148</v>
      </c>
      <c r="H2636" s="31">
        <v>3707770.4000005773</v>
      </c>
      <c r="I2636" s="31">
        <v>182598.94000000169</v>
      </c>
      <c r="J2636" s="68">
        <v>8576.2600000000093</v>
      </c>
      <c r="K2636" s="29">
        <v>14078065.670000378</v>
      </c>
      <c r="L2636" s="29">
        <v>2192452.920000012</v>
      </c>
      <c r="M2636" s="67">
        <v>16270518.590000391</v>
      </c>
    </row>
    <row r="2637" spans="1:13" x14ac:dyDescent="0.25">
      <c r="A2637" s="52">
        <v>3134103</v>
      </c>
      <c r="B2637" s="70" t="s">
        <v>2962</v>
      </c>
      <c r="C2637" s="69" t="s">
        <v>2507</v>
      </c>
      <c r="D2637" s="32">
        <v>5571822.2100005234</v>
      </c>
      <c r="E2637" s="31">
        <v>4800117.2300005304</v>
      </c>
      <c r="F2637" s="31">
        <v>557611.83000000601</v>
      </c>
      <c r="G2637" s="31">
        <v>214093.14999998701</v>
      </c>
      <c r="H2637" s="31">
        <v>1620462.5800000159</v>
      </c>
      <c r="I2637" s="31">
        <v>214878.36000001078</v>
      </c>
      <c r="J2637" s="68">
        <v>34435.249999997199</v>
      </c>
      <c r="K2637" s="29">
        <v>7441598.4000005471</v>
      </c>
      <c r="L2637" s="29">
        <v>621514.21999999904</v>
      </c>
      <c r="M2637" s="67">
        <v>8063112.6200005459</v>
      </c>
    </row>
    <row r="2638" spans="1:13" x14ac:dyDescent="0.25">
      <c r="A2638" s="52">
        <v>3134202</v>
      </c>
      <c r="B2638" s="70" t="s">
        <v>2961</v>
      </c>
      <c r="C2638" s="69" t="s">
        <v>2507</v>
      </c>
      <c r="D2638" s="32">
        <v>78460668.660003617</v>
      </c>
      <c r="E2638" s="31">
        <v>31207475.869998828</v>
      </c>
      <c r="F2638" s="31">
        <v>26076605.760004725</v>
      </c>
      <c r="G2638" s="31">
        <v>21176587.030000065</v>
      </c>
      <c r="H2638" s="31">
        <v>31166645.180000681</v>
      </c>
      <c r="I2638" s="31">
        <v>8530123.6299999133</v>
      </c>
      <c r="J2638" s="68">
        <v>294123.47000005102</v>
      </c>
      <c r="K2638" s="29">
        <v>118451560.94000426</v>
      </c>
      <c r="L2638" s="29">
        <v>27204270.069999762</v>
      </c>
      <c r="M2638" s="67">
        <v>145655831.01000401</v>
      </c>
    </row>
    <row r="2639" spans="1:13" x14ac:dyDescent="0.25">
      <c r="A2639" s="52">
        <v>3134301</v>
      </c>
      <c r="B2639" s="70" t="s">
        <v>2960</v>
      </c>
      <c r="C2639" s="69" t="s">
        <v>2507</v>
      </c>
      <c r="D2639" s="32">
        <v>4084933.1299996348</v>
      </c>
      <c r="E2639" s="31">
        <v>1788780.39999989</v>
      </c>
      <c r="F2639" s="31">
        <v>1578052.9099997301</v>
      </c>
      <c r="G2639" s="31">
        <v>718099.82000001497</v>
      </c>
      <c r="H2639" s="31">
        <v>2133208.9500000319</v>
      </c>
      <c r="I2639" s="31">
        <v>316692.82999996212</v>
      </c>
      <c r="J2639" s="68">
        <v>18013.9800000018</v>
      </c>
      <c r="K2639" s="29">
        <v>6552848.8899996299</v>
      </c>
      <c r="L2639" s="29">
        <v>797737.879999995</v>
      </c>
      <c r="M2639" s="67">
        <v>7350586.7699996252</v>
      </c>
    </row>
    <row r="2640" spans="1:13" x14ac:dyDescent="0.25">
      <c r="A2640" s="52">
        <v>3134400</v>
      </c>
      <c r="B2640" s="70" t="s">
        <v>2959</v>
      </c>
      <c r="C2640" s="69" t="s">
        <v>2507</v>
      </c>
      <c r="D2640" s="32">
        <v>29137636.339999072</v>
      </c>
      <c r="E2640" s="31">
        <v>15008041.249999555</v>
      </c>
      <c r="F2640" s="31">
        <v>10304508.269999463</v>
      </c>
      <c r="G2640" s="31">
        <v>3825086.8200000506</v>
      </c>
      <c r="H2640" s="31">
        <v>11560718.500000272</v>
      </c>
      <c r="I2640" s="31">
        <v>5761045.7099998211</v>
      </c>
      <c r="J2640" s="68">
        <v>119935.120000001</v>
      </c>
      <c r="K2640" s="29">
        <v>46579335.669999167</v>
      </c>
      <c r="L2640" s="29">
        <v>8640695.6999993306</v>
      </c>
      <c r="M2640" s="67">
        <v>55220031.3699985</v>
      </c>
    </row>
    <row r="2641" spans="1:13" x14ac:dyDescent="0.25">
      <c r="A2641" s="52">
        <v>3134509</v>
      </c>
      <c r="B2641" s="70" t="s">
        <v>2958</v>
      </c>
      <c r="C2641" s="69" t="s">
        <v>2507</v>
      </c>
      <c r="D2641" s="32">
        <v>823212.52000005206</v>
      </c>
      <c r="E2641" s="31">
        <v>396598.550000027</v>
      </c>
      <c r="F2641" s="31">
        <v>194090.800000021</v>
      </c>
      <c r="G2641" s="31">
        <v>232523.170000004</v>
      </c>
      <c r="H2641" s="31">
        <v>408677.03000002756</v>
      </c>
      <c r="I2641" s="31">
        <v>67553.839999999938</v>
      </c>
      <c r="J2641" s="68">
        <v>3954.3100000002901</v>
      </c>
      <c r="K2641" s="29">
        <v>1303397.7000000798</v>
      </c>
      <c r="L2641" s="29">
        <v>219878.15000000561</v>
      </c>
      <c r="M2641" s="67">
        <v>1523275.8500000853</v>
      </c>
    </row>
    <row r="2642" spans="1:13" x14ac:dyDescent="0.25">
      <c r="A2642" s="52">
        <v>3134608</v>
      </c>
      <c r="B2642" s="70" t="s">
        <v>2957</v>
      </c>
      <c r="C2642" s="69" t="s">
        <v>2507</v>
      </c>
      <c r="D2642" s="32">
        <v>8497080.5199995227</v>
      </c>
      <c r="E2642" s="31">
        <v>5538393.3199995169</v>
      </c>
      <c r="F2642" s="31">
        <v>1722529.4499998875</v>
      </c>
      <c r="G2642" s="31">
        <v>1236157.750000119</v>
      </c>
      <c r="H2642" s="31">
        <v>4307041.2600003649</v>
      </c>
      <c r="I2642" s="31">
        <v>407304.6000000214</v>
      </c>
      <c r="J2642" s="68">
        <v>15512.2599999995</v>
      </c>
      <c r="K2642" s="29">
        <v>13226938.639999909</v>
      </c>
      <c r="L2642" s="29">
        <v>2151134.7700000992</v>
      </c>
      <c r="M2642" s="67">
        <v>15378073.410000008</v>
      </c>
    </row>
    <row r="2643" spans="1:13" x14ac:dyDescent="0.25">
      <c r="A2643" s="52">
        <v>3134707</v>
      </c>
      <c r="B2643" s="70" t="s">
        <v>2956</v>
      </c>
      <c r="C2643" s="69" t="s">
        <v>2507</v>
      </c>
      <c r="D2643" s="32">
        <v>7453863.9400003776</v>
      </c>
      <c r="E2643" s="31">
        <v>6518423.1600004397</v>
      </c>
      <c r="F2643" s="31">
        <v>598658.24999997404</v>
      </c>
      <c r="G2643" s="31">
        <v>336782.529999964</v>
      </c>
      <c r="H2643" s="31">
        <v>2430924.2600001376</v>
      </c>
      <c r="I2643" s="31">
        <v>286616.48999998812</v>
      </c>
      <c r="J2643" s="68">
        <v>3558.6599999994501</v>
      </c>
      <c r="K2643" s="29">
        <v>10174963.350000504</v>
      </c>
      <c r="L2643" s="29">
        <v>3115294.5</v>
      </c>
      <c r="M2643" s="67">
        <v>13290257.850000504</v>
      </c>
    </row>
    <row r="2644" spans="1:13" x14ac:dyDescent="0.25">
      <c r="A2644" s="52">
        <v>3134806</v>
      </c>
      <c r="B2644" s="70" t="s">
        <v>2955</v>
      </c>
      <c r="C2644" s="69" t="s">
        <v>2507</v>
      </c>
      <c r="D2644" s="32">
        <v>9968207.6399992425</v>
      </c>
      <c r="E2644" s="31">
        <v>6741179.0799994655</v>
      </c>
      <c r="F2644" s="31">
        <v>2531354.7699998301</v>
      </c>
      <c r="G2644" s="31">
        <v>695673.7899999466</v>
      </c>
      <c r="H2644" s="31">
        <v>2619843.5500000929</v>
      </c>
      <c r="I2644" s="31">
        <v>769829.75000004238</v>
      </c>
      <c r="J2644" s="68">
        <v>13815.1800000002</v>
      </c>
      <c r="K2644" s="29">
        <v>13371696.119999377</v>
      </c>
      <c r="L2644" s="29">
        <v>1117696.4099999927</v>
      </c>
      <c r="M2644" s="67">
        <v>14489392.52999937</v>
      </c>
    </row>
    <row r="2645" spans="1:13" x14ac:dyDescent="0.25">
      <c r="A2645" s="52">
        <v>3134905</v>
      </c>
      <c r="B2645" s="70" t="s">
        <v>826</v>
      </c>
      <c r="C2645" s="69" t="s">
        <v>2507</v>
      </c>
      <c r="D2645" s="32">
        <v>18299824.909998856</v>
      </c>
      <c r="E2645" s="31">
        <v>10036404.089999171</v>
      </c>
      <c r="F2645" s="31">
        <v>3100332.1900000316</v>
      </c>
      <c r="G2645" s="31">
        <v>5163088.6299996562</v>
      </c>
      <c r="H2645" s="31">
        <v>7366242.5699991565</v>
      </c>
      <c r="I2645" s="31">
        <v>814014.14000004076</v>
      </c>
      <c r="J2645" s="68">
        <v>44065.920000004597</v>
      </c>
      <c r="K2645" s="29">
        <v>26524147.539998062</v>
      </c>
      <c r="L2645" s="29">
        <v>2541717.6199999917</v>
      </c>
      <c r="M2645" s="67">
        <v>29065865.159998052</v>
      </c>
    </row>
    <row r="2646" spans="1:13" x14ac:dyDescent="0.25">
      <c r="A2646" s="52">
        <v>3135001</v>
      </c>
      <c r="B2646" s="70" t="s">
        <v>2954</v>
      </c>
      <c r="C2646" s="69" t="s">
        <v>2507</v>
      </c>
      <c r="D2646" s="32">
        <v>350641.73999999464</v>
      </c>
      <c r="E2646" s="31">
        <v>216118.09000000736</v>
      </c>
      <c r="F2646" s="31">
        <v>73199.660000000105</v>
      </c>
      <c r="G2646" s="31">
        <v>61323.9899999872</v>
      </c>
      <c r="H2646" s="31">
        <v>115184.17999998949</v>
      </c>
      <c r="I2646" s="31">
        <v>15697.569999999809</v>
      </c>
      <c r="J2646" s="68">
        <v>0</v>
      </c>
      <c r="K2646" s="29">
        <v>481523.48999998393</v>
      </c>
      <c r="L2646" s="29">
        <v>71840</v>
      </c>
      <c r="M2646" s="67">
        <v>553363.48999998393</v>
      </c>
    </row>
    <row r="2647" spans="1:13" x14ac:dyDescent="0.25">
      <c r="A2647" s="52">
        <v>3135050</v>
      </c>
      <c r="B2647" s="70" t="s">
        <v>2953</v>
      </c>
      <c r="C2647" s="69" t="s">
        <v>2507</v>
      </c>
      <c r="D2647" s="32">
        <v>12769325.200000653</v>
      </c>
      <c r="E2647" s="31">
        <v>11166926.520000702</v>
      </c>
      <c r="F2647" s="31">
        <v>1103373.6100000096</v>
      </c>
      <c r="G2647" s="31">
        <v>499025.06999994302</v>
      </c>
      <c r="H2647" s="31">
        <v>4065959.2399998326</v>
      </c>
      <c r="I2647" s="31">
        <v>474255.08999996999</v>
      </c>
      <c r="J2647" s="68">
        <v>56860.650000002199</v>
      </c>
      <c r="K2647" s="29">
        <v>17366400.180000458</v>
      </c>
      <c r="L2647" s="29">
        <v>3597472.5199999111</v>
      </c>
      <c r="M2647" s="67">
        <v>20963872.700000368</v>
      </c>
    </row>
    <row r="2648" spans="1:13" x14ac:dyDescent="0.25">
      <c r="A2648" s="52">
        <v>3135076</v>
      </c>
      <c r="B2648" s="70" t="s">
        <v>2952</v>
      </c>
      <c r="C2648" s="69" t="s">
        <v>2507</v>
      </c>
      <c r="D2648" s="32">
        <v>949514.24000010989</v>
      </c>
      <c r="E2648" s="31">
        <v>829624.70000010706</v>
      </c>
      <c r="F2648" s="31">
        <v>86115.649999998495</v>
      </c>
      <c r="G2648" s="31">
        <v>33773.8900000043</v>
      </c>
      <c r="H2648" s="31">
        <v>457464.22000000894</v>
      </c>
      <c r="I2648" s="31">
        <v>66450.559999995065</v>
      </c>
      <c r="J2648" s="68">
        <v>1473.8000000002801</v>
      </c>
      <c r="K2648" s="29">
        <v>1474902.8200001142</v>
      </c>
      <c r="L2648" s="29">
        <v>238364.32999999798</v>
      </c>
      <c r="M2648" s="67">
        <v>1713267.1500001121</v>
      </c>
    </row>
    <row r="2649" spans="1:13" x14ac:dyDescent="0.25">
      <c r="A2649" s="52">
        <v>3135100</v>
      </c>
      <c r="B2649" s="70" t="s">
        <v>2951</v>
      </c>
      <c r="C2649" s="69" t="s">
        <v>2507</v>
      </c>
      <c r="D2649" s="32">
        <v>39659874.039999545</v>
      </c>
      <c r="E2649" s="31">
        <v>27116523.470000509</v>
      </c>
      <c r="F2649" s="31">
        <v>6426582.9799992768</v>
      </c>
      <c r="G2649" s="31">
        <v>6116767.5899997577</v>
      </c>
      <c r="H2649" s="31">
        <v>17301694.429999948</v>
      </c>
      <c r="I2649" s="31">
        <v>2549286.3999999287</v>
      </c>
      <c r="J2649" s="68">
        <v>131917.36999999001</v>
      </c>
      <c r="K2649" s="29">
        <v>59642772.239999413</v>
      </c>
      <c r="L2649" s="29">
        <v>14573970.049999531</v>
      </c>
      <c r="M2649" s="67">
        <v>74216742.289998949</v>
      </c>
    </row>
    <row r="2650" spans="1:13" x14ac:dyDescent="0.25">
      <c r="A2650" s="52">
        <v>3135209</v>
      </c>
      <c r="B2650" s="70" t="s">
        <v>2950</v>
      </c>
      <c r="C2650" s="69" t="s">
        <v>2507</v>
      </c>
      <c r="D2650" s="32">
        <v>64908492.959993586</v>
      </c>
      <c r="E2650" s="31">
        <v>50786939.44999332</v>
      </c>
      <c r="F2650" s="31">
        <v>8310946.5099999011</v>
      </c>
      <c r="G2650" s="31">
        <v>5810607.0000003614</v>
      </c>
      <c r="H2650" s="31">
        <v>22966775.570000976</v>
      </c>
      <c r="I2650" s="31">
        <v>2776714.1000001249</v>
      </c>
      <c r="J2650" s="68">
        <v>137277.160000017</v>
      </c>
      <c r="K2650" s="29">
        <v>90789259.789994702</v>
      </c>
      <c r="L2650" s="29">
        <v>22930017.350003783</v>
      </c>
      <c r="M2650" s="67">
        <v>113719277.13999848</v>
      </c>
    </row>
    <row r="2651" spans="1:13" x14ac:dyDescent="0.25">
      <c r="A2651" s="52">
        <v>3135308</v>
      </c>
      <c r="B2651" s="70" t="s">
        <v>2949</v>
      </c>
      <c r="C2651" s="69" t="s">
        <v>2507</v>
      </c>
      <c r="D2651" s="32">
        <v>2379189.1299999207</v>
      </c>
      <c r="E2651" s="31">
        <v>1657107.8600000399</v>
      </c>
      <c r="F2651" s="31">
        <v>409451.68999992701</v>
      </c>
      <c r="G2651" s="31">
        <v>312629.57999995397</v>
      </c>
      <c r="H2651" s="31">
        <v>621826.49000002199</v>
      </c>
      <c r="I2651" s="31">
        <v>131099.66999999119</v>
      </c>
      <c r="J2651" s="68">
        <v>5142.8600000003398</v>
      </c>
      <c r="K2651" s="29">
        <v>3137258.1499999342</v>
      </c>
      <c r="L2651" s="29">
        <v>223130</v>
      </c>
      <c r="M2651" s="67">
        <v>3360388.1499999342</v>
      </c>
    </row>
    <row r="2652" spans="1:13" x14ac:dyDescent="0.25">
      <c r="A2652" s="52">
        <v>3135357</v>
      </c>
      <c r="B2652" s="70" t="s">
        <v>2948</v>
      </c>
      <c r="C2652" s="69" t="s">
        <v>2507</v>
      </c>
      <c r="D2652" s="32">
        <v>2696700.5099999867</v>
      </c>
      <c r="E2652" s="31">
        <v>2510578.2099999706</v>
      </c>
      <c r="F2652" s="31">
        <v>147256.8800000179</v>
      </c>
      <c r="G2652" s="31">
        <v>38865.419999998099</v>
      </c>
      <c r="H2652" s="31">
        <v>815716.03999989503</v>
      </c>
      <c r="I2652" s="31">
        <v>100637.97999999854</v>
      </c>
      <c r="J2652" s="68">
        <v>3460.5900000003198</v>
      </c>
      <c r="K2652" s="29">
        <v>3616515.1199998804</v>
      </c>
      <c r="L2652" s="29">
        <v>481769.020000007</v>
      </c>
      <c r="M2652" s="67">
        <v>4098284.1399998874</v>
      </c>
    </row>
    <row r="2653" spans="1:13" x14ac:dyDescent="0.25">
      <c r="A2653" s="52">
        <v>3135407</v>
      </c>
      <c r="B2653" s="70" t="s">
        <v>2947</v>
      </c>
      <c r="C2653" s="69" t="s">
        <v>2507</v>
      </c>
      <c r="D2653" s="32">
        <v>6025502.2499995772</v>
      </c>
      <c r="E2653" s="31">
        <v>3215744.7299996102</v>
      </c>
      <c r="F2653" s="31">
        <v>1413502.6399999631</v>
      </c>
      <c r="G2653" s="31">
        <v>1396254.8800000036</v>
      </c>
      <c r="H2653" s="31">
        <v>2664882.2599998629</v>
      </c>
      <c r="I2653" s="31">
        <v>233678.35999998447</v>
      </c>
      <c r="J2653" s="68">
        <v>20127.080000004698</v>
      </c>
      <c r="K2653" s="29">
        <v>8944189.9499994274</v>
      </c>
      <c r="L2653" s="29">
        <v>408802.0500000043</v>
      </c>
      <c r="M2653" s="67">
        <v>9352991.9999994319</v>
      </c>
    </row>
    <row r="2654" spans="1:13" x14ac:dyDescent="0.25">
      <c r="A2654" s="52">
        <v>3135456</v>
      </c>
      <c r="B2654" s="70" t="s">
        <v>2946</v>
      </c>
      <c r="C2654" s="69" t="s">
        <v>2507</v>
      </c>
      <c r="D2654" s="32">
        <v>1238042.3999999431</v>
      </c>
      <c r="E2654" s="31">
        <v>891221.47999994154</v>
      </c>
      <c r="F2654" s="31">
        <v>263216.38000001002</v>
      </c>
      <c r="G2654" s="31">
        <v>83604.539999991699</v>
      </c>
      <c r="H2654" s="31">
        <v>502558.70999995479</v>
      </c>
      <c r="I2654" s="31">
        <v>239202.28000003341</v>
      </c>
      <c r="J2654" s="68">
        <v>11440.4800000016</v>
      </c>
      <c r="K2654" s="29">
        <v>1991243.8699999328</v>
      </c>
      <c r="L2654" s="29">
        <v>181242.149999999</v>
      </c>
      <c r="M2654" s="67">
        <v>2172486.019999932</v>
      </c>
    </row>
    <row r="2655" spans="1:13" x14ac:dyDescent="0.25">
      <c r="A2655" s="52">
        <v>3135506</v>
      </c>
      <c r="B2655" s="70" t="s">
        <v>2945</v>
      </c>
      <c r="C2655" s="69" t="s">
        <v>2507</v>
      </c>
      <c r="D2655" s="32">
        <v>14778168.410002459</v>
      </c>
      <c r="E2655" s="31">
        <v>12325924.080002435</v>
      </c>
      <c r="F2655" s="31">
        <v>1523937.7899999293</v>
      </c>
      <c r="G2655" s="31">
        <v>928306.54000009561</v>
      </c>
      <c r="H2655" s="31">
        <v>5526918.7899995577</v>
      </c>
      <c r="I2655" s="31">
        <v>408631.00999996398</v>
      </c>
      <c r="J2655" s="68">
        <v>27598.140000006799</v>
      </c>
      <c r="K2655" s="29">
        <v>20741316.350001987</v>
      </c>
      <c r="L2655" s="29">
        <v>1517979.8200000017</v>
      </c>
      <c r="M2655" s="67">
        <v>22259296.170001987</v>
      </c>
    </row>
    <row r="2656" spans="1:13" x14ac:dyDescent="0.25">
      <c r="A2656" s="52">
        <v>3135605</v>
      </c>
      <c r="B2656" s="70" t="s">
        <v>2944</v>
      </c>
      <c r="C2656" s="69" t="s">
        <v>2507</v>
      </c>
      <c r="D2656" s="32">
        <v>3895179.0200003204</v>
      </c>
      <c r="E2656" s="31">
        <v>3390603.2000002898</v>
      </c>
      <c r="F2656" s="31">
        <v>364540.46000005299</v>
      </c>
      <c r="G2656" s="31">
        <v>140035.35999997749</v>
      </c>
      <c r="H2656" s="31">
        <v>1736567.070000069</v>
      </c>
      <c r="I2656" s="31">
        <v>122974.22000000207</v>
      </c>
      <c r="J2656" s="68">
        <v>6628.5699999993703</v>
      </c>
      <c r="K2656" s="29">
        <v>5761348.880000391</v>
      </c>
      <c r="L2656" s="29">
        <v>2153032.5300000347</v>
      </c>
      <c r="M2656" s="67">
        <v>7914381.4100004258</v>
      </c>
    </row>
    <row r="2657" spans="1:13" x14ac:dyDescent="0.25">
      <c r="A2657" s="52">
        <v>3135704</v>
      </c>
      <c r="B2657" s="70" t="s">
        <v>2943</v>
      </c>
      <c r="C2657" s="69" t="s">
        <v>2507</v>
      </c>
      <c r="D2657" s="32">
        <v>784304.36000002734</v>
      </c>
      <c r="E2657" s="31">
        <v>657859.18000003695</v>
      </c>
      <c r="F2657" s="31">
        <v>82959.049999995201</v>
      </c>
      <c r="G2657" s="31">
        <v>43486.129999995203</v>
      </c>
      <c r="H2657" s="31">
        <v>299900.73999997601</v>
      </c>
      <c r="I2657" s="31">
        <v>66452.309999998484</v>
      </c>
      <c r="J2657" s="68">
        <v>0</v>
      </c>
      <c r="K2657" s="29">
        <v>1150657.4100000018</v>
      </c>
      <c r="L2657" s="29">
        <v>259029.5</v>
      </c>
      <c r="M2657" s="67">
        <v>1409686.9100000018</v>
      </c>
    </row>
    <row r="2658" spans="1:13" x14ac:dyDescent="0.25">
      <c r="A2658" s="52">
        <v>3135803</v>
      </c>
      <c r="B2658" s="70" t="s">
        <v>2942</v>
      </c>
      <c r="C2658" s="69" t="s">
        <v>2507</v>
      </c>
      <c r="D2658" s="32">
        <v>14795287.739999706</v>
      </c>
      <c r="E2658" s="31">
        <v>12158468.229999932</v>
      </c>
      <c r="F2658" s="31">
        <v>1426841.3499998571</v>
      </c>
      <c r="G2658" s="31">
        <v>1209978.1599999161</v>
      </c>
      <c r="H2658" s="31">
        <v>4685840.2600004142</v>
      </c>
      <c r="I2658" s="31">
        <v>1026038.23000003</v>
      </c>
      <c r="J2658" s="68">
        <v>21427.490000004898</v>
      </c>
      <c r="K2658" s="29">
        <v>20528593.720000155</v>
      </c>
      <c r="L2658" s="29">
        <v>5076285.6399998777</v>
      </c>
      <c r="M2658" s="67">
        <v>25604879.360000033</v>
      </c>
    </row>
    <row r="2659" spans="1:13" x14ac:dyDescent="0.25">
      <c r="A2659" s="52">
        <v>3135902</v>
      </c>
      <c r="B2659" s="70" t="s">
        <v>2941</v>
      </c>
      <c r="C2659" s="69" t="s">
        <v>2507</v>
      </c>
      <c r="D2659" s="32">
        <v>3037355.8499997295</v>
      </c>
      <c r="E2659" s="31">
        <v>2076392.8199998101</v>
      </c>
      <c r="F2659" s="31">
        <v>339486.43000003003</v>
      </c>
      <c r="G2659" s="31">
        <v>621476.59999988927</v>
      </c>
      <c r="H2659" s="31">
        <v>1203563.50000004</v>
      </c>
      <c r="I2659" s="31">
        <v>79998.249999997017</v>
      </c>
      <c r="J2659" s="68">
        <v>5534.9900000002199</v>
      </c>
      <c r="K2659" s="29">
        <v>4326452.589999767</v>
      </c>
      <c r="L2659" s="29">
        <v>758664.02000001096</v>
      </c>
      <c r="M2659" s="67">
        <v>5085116.6099997777</v>
      </c>
    </row>
    <row r="2660" spans="1:13" x14ac:dyDescent="0.25">
      <c r="A2660" s="52">
        <v>3136009</v>
      </c>
      <c r="B2660" s="70" t="s">
        <v>2940</v>
      </c>
      <c r="C2660" s="69" t="s">
        <v>2507</v>
      </c>
      <c r="D2660" s="32">
        <v>9454182.8600005135</v>
      </c>
      <c r="E2660" s="31">
        <v>8343771.4700005651</v>
      </c>
      <c r="F2660" s="31">
        <v>687639.29000000842</v>
      </c>
      <c r="G2660" s="31">
        <v>422772.09999994043</v>
      </c>
      <c r="H2660" s="31">
        <v>3289697.1300001051</v>
      </c>
      <c r="I2660" s="31">
        <v>270755.42000001238</v>
      </c>
      <c r="J2660" s="68">
        <v>6584.7599999997801</v>
      </c>
      <c r="K2660" s="29">
        <v>13021220.170000631</v>
      </c>
      <c r="L2660" s="29">
        <v>2782461.8999999682</v>
      </c>
      <c r="M2660" s="67">
        <v>15803682.0700006</v>
      </c>
    </row>
    <row r="2661" spans="1:13" x14ac:dyDescent="0.25">
      <c r="A2661" s="52">
        <v>3136108</v>
      </c>
      <c r="B2661" s="70" t="s">
        <v>2939</v>
      </c>
      <c r="C2661" s="69" t="s">
        <v>2507</v>
      </c>
      <c r="D2661" s="32">
        <v>5968224.8999999082</v>
      </c>
      <c r="E2661" s="31">
        <v>4837732.4399998803</v>
      </c>
      <c r="F2661" s="31">
        <v>930005.04000005824</v>
      </c>
      <c r="G2661" s="31">
        <v>200487.41999996928</v>
      </c>
      <c r="H2661" s="31">
        <v>2375365.7300000372</v>
      </c>
      <c r="I2661" s="31">
        <v>159100.20999999219</v>
      </c>
      <c r="J2661" s="68">
        <v>1502.3200000000099</v>
      </c>
      <c r="K2661" s="29">
        <v>8504193.1599999368</v>
      </c>
      <c r="L2661" s="29">
        <v>276792.80000000069</v>
      </c>
      <c r="M2661" s="67">
        <v>8780985.9599999376</v>
      </c>
    </row>
    <row r="2662" spans="1:13" x14ac:dyDescent="0.25">
      <c r="A2662" s="52">
        <v>3136207</v>
      </c>
      <c r="B2662" s="70" t="s">
        <v>2938</v>
      </c>
      <c r="C2662" s="69" t="s">
        <v>2507</v>
      </c>
      <c r="D2662" s="32">
        <v>116112053.92000261</v>
      </c>
      <c r="E2662" s="31">
        <v>13121325.440001229</v>
      </c>
      <c r="F2662" s="31">
        <v>17866716.889999826</v>
      </c>
      <c r="G2662" s="31">
        <v>85124011.590001553</v>
      </c>
      <c r="H2662" s="31">
        <v>38557424.260002322</v>
      </c>
      <c r="I2662" s="31">
        <v>4245961.1299996804</v>
      </c>
      <c r="J2662" s="68">
        <v>191026.160000011</v>
      </c>
      <c r="K2662" s="29">
        <v>159106465.47000459</v>
      </c>
      <c r="L2662" s="29">
        <v>5921545.109999259</v>
      </c>
      <c r="M2662" s="67">
        <v>165028010.58000386</v>
      </c>
    </row>
    <row r="2663" spans="1:13" x14ac:dyDescent="0.25">
      <c r="A2663" s="52">
        <v>3136306</v>
      </c>
      <c r="B2663" s="70" t="s">
        <v>2937</v>
      </c>
      <c r="C2663" s="69" t="s">
        <v>2507</v>
      </c>
      <c r="D2663" s="32">
        <v>28869172.160000656</v>
      </c>
      <c r="E2663" s="31">
        <v>17974672.880001165</v>
      </c>
      <c r="F2663" s="31">
        <v>8947287.9999995865</v>
      </c>
      <c r="G2663" s="31">
        <v>1947211.2799999048</v>
      </c>
      <c r="H2663" s="31">
        <v>13159432.279999215</v>
      </c>
      <c r="I2663" s="31">
        <v>2872320.5499998899</v>
      </c>
      <c r="J2663" s="68">
        <v>102935.49000001</v>
      </c>
      <c r="K2663" s="29">
        <v>45003860.479999773</v>
      </c>
      <c r="L2663" s="29">
        <v>10320551.279999971</v>
      </c>
      <c r="M2663" s="67">
        <v>55324411.759999745</v>
      </c>
    </row>
    <row r="2664" spans="1:13" x14ac:dyDescent="0.25">
      <c r="A2664" s="52">
        <v>3136405</v>
      </c>
      <c r="B2664" s="70" t="s">
        <v>2936</v>
      </c>
      <c r="C2664" s="69" t="s">
        <v>2507</v>
      </c>
      <c r="D2664" s="32">
        <v>2086326.9999999702</v>
      </c>
      <c r="E2664" s="31">
        <v>1465300.3399999605</v>
      </c>
      <c r="F2664" s="31">
        <v>365495.16000000818</v>
      </c>
      <c r="G2664" s="31">
        <v>255531.5000000014</v>
      </c>
      <c r="H2664" s="31">
        <v>1014076.9100001721</v>
      </c>
      <c r="I2664" s="31">
        <v>108845.4000000096</v>
      </c>
      <c r="J2664" s="68">
        <v>4451.9000000003698</v>
      </c>
      <c r="K2664" s="29">
        <v>3213701.2100001522</v>
      </c>
      <c r="L2664" s="29">
        <v>915205.03999998979</v>
      </c>
      <c r="M2664" s="67">
        <v>4128906.250000142</v>
      </c>
    </row>
    <row r="2665" spans="1:13" x14ac:dyDescent="0.25">
      <c r="A2665" s="52">
        <v>3136504</v>
      </c>
      <c r="B2665" s="70" t="s">
        <v>2935</v>
      </c>
      <c r="C2665" s="69" t="s">
        <v>2507</v>
      </c>
      <c r="D2665" s="32">
        <v>3044029.0700002676</v>
      </c>
      <c r="E2665" s="31">
        <v>2767153.9800002598</v>
      </c>
      <c r="F2665" s="31">
        <v>216404.53000000899</v>
      </c>
      <c r="G2665" s="31">
        <v>60470.559999998703</v>
      </c>
      <c r="H2665" s="31">
        <v>835560.840000108</v>
      </c>
      <c r="I2665" s="31">
        <v>67001.539999997898</v>
      </c>
      <c r="J2665" s="68">
        <v>4735.1400000001304</v>
      </c>
      <c r="K2665" s="29">
        <v>3951326.5900003733</v>
      </c>
      <c r="L2665" s="29">
        <v>803756.5</v>
      </c>
      <c r="M2665" s="67">
        <v>4755083.0900003733</v>
      </c>
    </row>
    <row r="2666" spans="1:13" x14ac:dyDescent="0.25">
      <c r="A2666" s="52">
        <v>3136520</v>
      </c>
      <c r="B2666" s="70" t="s">
        <v>2934</v>
      </c>
      <c r="C2666" s="69" t="s">
        <v>2507</v>
      </c>
      <c r="D2666" s="32">
        <v>758009.31999999518</v>
      </c>
      <c r="E2666" s="31">
        <v>579211.11000000103</v>
      </c>
      <c r="F2666" s="31">
        <v>164648.2099999942</v>
      </c>
      <c r="G2666" s="31">
        <v>14150</v>
      </c>
      <c r="H2666" s="31">
        <v>452734.15000008751</v>
      </c>
      <c r="I2666" s="31">
        <v>191031.09000000398</v>
      </c>
      <c r="J2666" s="68">
        <v>20072.570000002201</v>
      </c>
      <c r="K2666" s="29">
        <v>1421847.1300000888</v>
      </c>
      <c r="L2666" s="29">
        <v>71294</v>
      </c>
      <c r="M2666" s="67">
        <v>1493141.1300000888</v>
      </c>
    </row>
    <row r="2667" spans="1:13" x14ac:dyDescent="0.25">
      <c r="A2667" s="52">
        <v>3136553</v>
      </c>
      <c r="B2667" s="70" t="s">
        <v>2933</v>
      </c>
      <c r="C2667" s="69" t="s">
        <v>2507</v>
      </c>
      <c r="D2667" s="32">
        <v>203546.60000000172</v>
      </c>
      <c r="E2667" s="31">
        <v>135372.82000000801</v>
      </c>
      <c r="F2667" s="31">
        <v>68173.779999993698</v>
      </c>
      <c r="G2667" s="31">
        <v>0</v>
      </c>
      <c r="H2667" s="31">
        <v>31925.169999998099</v>
      </c>
      <c r="I2667" s="31">
        <v>76897.609999994296</v>
      </c>
      <c r="J2667" s="68">
        <v>0</v>
      </c>
      <c r="K2667" s="29">
        <v>312369.37999999413</v>
      </c>
      <c r="L2667" s="29">
        <v>209529.40999999599</v>
      </c>
      <c r="M2667" s="67">
        <v>521898.78999999014</v>
      </c>
    </row>
    <row r="2668" spans="1:13" x14ac:dyDescent="0.25">
      <c r="A2668" s="52">
        <v>3136579</v>
      </c>
      <c r="B2668" s="70" t="s">
        <v>2932</v>
      </c>
      <c r="C2668" s="69" t="s">
        <v>2507</v>
      </c>
      <c r="D2668" s="32">
        <v>1148421.2400000039</v>
      </c>
      <c r="E2668" s="31">
        <v>931371.85999999719</v>
      </c>
      <c r="F2668" s="31">
        <v>212263.38000000679</v>
      </c>
      <c r="G2668" s="31">
        <v>4786</v>
      </c>
      <c r="H2668" s="31">
        <v>867049.23000006424</v>
      </c>
      <c r="I2668" s="31">
        <v>18202.2599999997</v>
      </c>
      <c r="J2668" s="68">
        <v>22637.180000000601</v>
      </c>
      <c r="K2668" s="29">
        <v>2056309.9100000686</v>
      </c>
      <c r="L2668" s="29">
        <v>354264.56000000198</v>
      </c>
      <c r="M2668" s="67">
        <v>2410574.4700000705</v>
      </c>
    </row>
    <row r="2669" spans="1:13" x14ac:dyDescent="0.25">
      <c r="A2669" s="52">
        <v>3136603</v>
      </c>
      <c r="B2669" s="70" t="s">
        <v>2931</v>
      </c>
      <c r="C2669" s="69" t="s">
        <v>2507</v>
      </c>
      <c r="D2669" s="32">
        <v>4208648.4600003287</v>
      </c>
      <c r="E2669" s="31">
        <v>2899139.4200003021</v>
      </c>
      <c r="F2669" s="31">
        <v>853449.09999997891</v>
      </c>
      <c r="G2669" s="31">
        <v>456059.94000004808</v>
      </c>
      <c r="H2669" s="31">
        <v>1620598.7799998799</v>
      </c>
      <c r="I2669" s="31">
        <v>129684.0199999867</v>
      </c>
      <c r="J2669" s="68">
        <v>13285.5200000023</v>
      </c>
      <c r="K2669" s="29">
        <v>5972216.7800001977</v>
      </c>
      <c r="L2669" s="29">
        <v>720473.71999999846</v>
      </c>
      <c r="M2669" s="67">
        <v>6692690.5000001965</v>
      </c>
    </row>
    <row r="2670" spans="1:13" x14ac:dyDescent="0.25">
      <c r="A2670" s="52">
        <v>3136652</v>
      </c>
      <c r="B2670" s="70" t="s">
        <v>2930</v>
      </c>
      <c r="C2670" s="69" t="s">
        <v>2507</v>
      </c>
      <c r="D2670" s="32">
        <v>8986279.1299993526</v>
      </c>
      <c r="E2670" s="31">
        <v>2138418.69000006</v>
      </c>
      <c r="F2670" s="31">
        <v>3299237.8999995138</v>
      </c>
      <c r="G2670" s="31">
        <v>3548622.5399997793</v>
      </c>
      <c r="H2670" s="31">
        <v>3654710.7399999145</v>
      </c>
      <c r="I2670" s="31">
        <v>666030.66000004089</v>
      </c>
      <c r="J2670" s="68">
        <v>24707.730000004201</v>
      </c>
      <c r="K2670" s="29">
        <v>13331728.259999312</v>
      </c>
      <c r="L2670" s="29">
        <v>2520427.0500001907</v>
      </c>
      <c r="M2670" s="67">
        <v>15852155.309999503</v>
      </c>
    </row>
    <row r="2671" spans="1:13" x14ac:dyDescent="0.25">
      <c r="A2671" s="52">
        <v>3136702</v>
      </c>
      <c r="B2671" s="70" t="s">
        <v>2929</v>
      </c>
      <c r="C2671" s="69" t="s">
        <v>2507</v>
      </c>
      <c r="D2671" s="32">
        <v>716616272.21002054</v>
      </c>
      <c r="E2671" s="31">
        <v>133999956.32998917</v>
      </c>
      <c r="F2671" s="31">
        <v>194849482.11000836</v>
      </c>
      <c r="G2671" s="31">
        <v>387766833.77002305</v>
      </c>
      <c r="H2671" s="31">
        <v>254424041.68000621</v>
      </c>
      <c r="I2671" s="31">
        <v>122446513.60000367</v>
      </c>
      <c r="J2671" s="68">
        <v>2051568.80999977</v>
      </c>
      <c r="K2671" s="29">
        <v>1095538396.3000302</v>
      </c>
      <c r="L2671" s="29">
        <v>45695656.269995481</v>
      </c>
      <c r="M2671" s="67">
        <v>1141234052.5700257</v>
      </c>
    </row>
    <row r="2672" spans="1:13" x14ac:dyDescent="0.25">
      <c r="A2672" s="52">
        <v>3136801</v>
      </c>
      <c r="B2672" s="70" t="s">
        <v>2928</v>
      </c>
      <c r="C2672" s="69" t="s">
        <v>2507</v>
      </c>
      <c r="D2672" s="32">
        <v>745400.01000008499</v>
      </c>
      <c r="E2672" s="31">
        <v>614238.68000007002</v>
      </c>
      <c r="F2672" s="31">
        <v>124086.330000015</v>
      </c>
      <c r="G2672" s="31">
        <v>7075</v>
      </c>
      <c r="H2672" s="31">
        <v>181727.34000001801</v>
      </c>
      <c r="I2672" s="31">
        <v>45546.990000005659</v>
      </c>
      <c r="J2672" s="68">
        <v>689.80999999958999</v>
      </c>
      <c r="K2672" s="29">
        <v>973364.15000010829</v>
      </c>
      <c r="L2672" s="29">
        <v>162643.76000000109</v>
      </c>
      <c r="M2672" s="67">
        <v>1136007.9100001093</v>
      </c>
    </row>
    <row r="2673" spans="1:13" x14ac:dyDescent="0.25">
      <c r="A2673" s="52">
        <v>3136900</v>
      </c>
      <c r="B2673" s="70" t="s">
        <v>2927</v>
      </c>
      <c r="C2673" s="69" t="s">
        <v>2507</v>
      </c>
      <c r="D2673" s="32">
        <v>6825418.7799993679</v>
      </c>
      <c r="E2673" s="31">
        <v>5374959.7999993004</v>
      </c>
      <c r="F2673" s="31">
        <v>663299.82000004803</v>
      </c>
      <c r="G2673" s="31">
        <v>787159.16000001924</v>
      </c>
      <c r="H2673" s="31">
        <v>1860151.2000000644</v>
      </c>
      <c r="I2673" s="31">
        <v>147727.16999999766</v>
      </c>
      <c r="J2673" s="68">
        <v>32236.650000000402</v>
      </c>
      <c r="K2673" s="29">
        <v>8865533.7999994308</v>
      </c>
      <c r="L2673" s="29">
        <v>849965</v>
      </c>
      <c r="M2673" s="67">
        <v>9715498.7999994308</v>
      </c>
    </row>
    <row r="2674" spans="1:13" x14ac:dyDescent="0.25">
      <c r="A2674" s="52">
        <v>3136959</v>
      </c>
      <c r="B2674" s="70" t="s">
        <v>2926</v>
      </c>
      <c r="C2674" s="69" t="s">
        <v>2507</v>
      </c>
      <c r="D2674" s="32">
        <v>1167012.4500000533</v>
      </c>
      <c r="E2674" s="31">
        <v>1076177.6600000439</v>
      </c>
      <c r="F2674" s="31">
        <v>90834.790000009394</v>
      </c>
      <c r="G2674" s="31">
        <v>0</v>
      </c>
      <c r="H2674" s="31">
        <v>338979.59999999771</v>
      </c>
      <c r="I2674" s="31">
        <v>23641.630000001038</v>
      </c>
      <c r="J2674" s="68">
        <v>4685.2199999999702</v>
      </c>
      <c r="K2674" s="29">
        <v>1534318.9000000521</v>
      </c>
      <c r="L2674" s="29">
        <v>251457.71999999968</v>
      </c>
      <c r="M2674" s="67">
        <v>1785776.6200000518</v>
      </c>
    </row>
    <row r="2675" spans="1:13" x14ac:dyDescent="0.25">
      <c r="A2675" s="52">
        <v>3137007</v>
      </c>
      <c r="B2675" s="70" t="s">
        <v>2925</v>
      </c>
      <c r="C2675" s="69" t="s">
        <v>2507</v>
      </c>
      <c r="D2675" s="32">
        <v>11249489.999999696</v>
      </c>
      <c r="E2675" s="31">
        <v>10080264.899999546</v>
      </c>
      <c r="F2675" s="31">
        <v>919530.85000013979</v>
      </c>
      <c r="G2675" s="31">
        <v>249694.25000001161</v>
      </c>
      <c r="H2675" s="31">
        <v>5460644.9200003184</v>
      </c>
      <c r="I2675" s="31">
        <v>238689.00999998939</v>
      </c>
      <c r="J2675" s="68">
        <v>8614.5</v>
      </c>
      <c r="K2675" s="29">
        <v>16957438.430000003</v>
      </c>
      <c r="L2675" s="29">
        <v>1401242.8200000071</v>
      </c>
      <c r="M2675" s="67">
        <v>18358681.250000011</v>
      </c>
    </row>
    <row r="2676" spans="1:13" x14ac:dyDescent="0.25">
      <c r="A2676" s="52">
        <v>3137106</v>
      </c>
      <c r="B2676" s="70" t="s">
        <v>2924</v>
      </c>
      <c r="C2676" s="69" t="s">
        <v>2507</v>
      </c>
      <c r="D2676" s="32">
        <v>8464651.9500003885</v>
      </c>
      <c r="E2676" s="31">
        <v>4602053.2099999962</v>
      </c>
      <c r="F2676" s="31">
        <v>3561008.710000392</v>
      </c>
      <c r="G2676" s="31">
        <v>301590.03000000084</v>
      </c>
      <c r="H2676" s="31">
        <v>2907322.8400001875</v>
      </c>
      <c r="I2676" s="31">
        <v>391871.50000003696</v>
      </c>
      <c r="J2676" s="68">
        <v>10266.7699999993</v>
      </c>
      <c r="K2676" s="29">
        <v>11774113.060000613</v>
      </c>
      <c r="L2676" s="29">
        <v>1178094.5</v>
      </c>
      <c r="M2676" s="67">
        <v>12952207.560000613</v>
      </c>
    </row>
    <row r="2677" spans="1:13" x14ac:dyDescent="0.25">
      <c r="A2677" s="52">
        <v>3137205</v>
      </c>
      <c r="B2677" s="70" t="s">
        <v>2923</v>
      </c>
      <c r="C2677" s="69" t="s">
        <v>2507</v>
      </c>
      <c r="D2677" s="32">
        <v>33709750.239999354</v>
      </c>
      <c r="E2677" s="31">
        <v>10149108.090000095</v>
      </c>
      <c r="F2677" s="31">
        <v>7892137.3100000136</v>
      </c>
      <c r="G2677" s="31">
        <v>15668504.839999247</v>
      </c>
      <c r="H2677" s="31">
        <v>15022807.950000286</v>
      </c>
      <c r="I2677" s="31">
        <v>3899419.1700000116</v>
      </c>
      <c r="J2677" s="68">
        <v>171725.59999997899</v>
      </c>
      <c r="K2677" s="29">
        <v>52803702.959999628</v>
      </c>
      <c r="L2677" s="29">
        <v>4760128.8199999817</v>
      </c>
      <c r="M2677" s="67">
        <v>57563831.779999614</v>
      </c>
    </row>
    <row r="2678" spans="1:13" x14ac:dyDescent="0.25">
      <c r="A2678" s="52">
        <v>3137304</v>
      </c>
      <c r="B2678" s="70" t="s">
        <v>2922</v>
      </c>
      <c r="C2678" s="69" t="s">
        <v>2507</v>
      </c>
      <c r="D2678" s="32">
        <v>863835.11000001873</v>
      </c>
      <c r="E2678" s="31">
        <v>776143.790000009</v>
      </c>
      <c r="F2678" s="31">
        <v>71260.360000003202</v>
      </c>
      <c r="G2678" s="31">
        <v>16430.9600000065</v>
      </c>
      <c r="H2678" s="31">
        <v>344564.29999995959</v>
      </c>
      <c r="I2678" s="31">
        <v>13598.0100000005</v>
      </c>
      <c r="J2678" s="68">
        <v>0</v>
      </c>
      <c r="K2678" s="29">
        <v>1221997.4199999787</v>
      </c>
      <c r="L2678" s="29">
        <v>212254.16000000009</v>
      </c>
      <c r="M2678" s="67">
        <v>1434251.5799999789</v>
      </c>
    </row>
    <row r="2679" spans="1:13" x14ac:dyDescent="0.25">
      <c r="A2679" s="52">
        <v>3137403</v>
      </c>
      <c r="B2679" s="70" t="s">
        <v>2921</v>
      </c>
      <c r="C2679" s="69" t="s">
        <v>2507</v>
      </c>
      <c r="D2679" s="32">
        <v>10515140.830000062</v>
      </c>
      <c r="E2679" s="31">
        <v>6434847.5000000857</v>
      </c>
      <c r="F2679" s="31">
        <v>2988076.9299999271</v>
      </c>
      <c r="G2679" s="31">
        <v>1092216.4000000483</v>
      </c>
      <c r="H2679" s="31">
        <v>3796535.66</v>
      </c>
      <c r="I2679" s="31">
        <v>616520.13000004517</v>
      </c>
      <c r="J2679" s="68">
        <v>81439.120000004797</v>
      </c>
      <c r="K2679" s="29">
        <v>15009635.740000112</v>
      </c>
      <c r="L2679" s="29">
        <v>1023030</v>
      </c>
      <c r="M2679" s="67">
        <v>16032665.740000112</v>
      </c>
    </row>
    <row r="2680" spans="1:13" x14ac:dyDescent="0.25">
      <c r="A2680" s="52">
        <v>3137502</v>
      </c>
      <c r="B2680" s="70" t="s">
        <v>2920</v>
      </c>
      <c r="C2680" s="69" t="s">
        <v>2507</v>
      </c>
      <c r="D2680" s="32">
        <v>17410765.479999386</v>
      </c>
      <c r="E2680" s="31">
        <v>10191026.859999897</v>
      </c>
      <c r="F2680" s="31">
        <v>6424257.8899995415</v>
      </c>
      <c r="G2680" s="31">
        <v>795480.72999994853</v>
      </c>
      <c r="H2680" s="31">
        <v>5477995.3499992229</v>
      </c>
      <c r="I2680" s="31">
        <v>972127.95999994176</v>
      </c>
      <c r="J2680" s="68">
        <v>101307.65000001001</v>
      </c>
      <c r="K2680" s="29">
        <v>23962196.43999856</v>
      </c>
      <c r="L2680" s="29">
        <v>2821951.5</v>
      </c>
      <c r="M2680" s="67">
        <v>26784147.93999856</v>
      </c>
    </row>
    <row r="2681" spans="1:13" x14ac:dyDescent="0.25">
      <c r="A2681" s="52">
        <v>3137536</v>
      </c>
      <c r="B2681" s="70" t="s">
        <v>2919</v>
      </c>
      <c r="C2681" s="69" t="s">
        <v>2507</v>
      </c>
      <c r="D2681" s="32">
        <v>3333084.9999997076</v>
      </c>
      <c r="E2681" s="31">
        <v>2455043.2499997299</v>
      </c>
      <c r="F2681" s="31">
        <v>863015.56999997795</v>
      </c>
      <c r="G2681" s="31">
        <v>15026.1799999997</v>
      </c>
      <c r="H2681" s="31">
        <v>1129725.3499998874</v>
      </c>
      <c r="I2681" s="31">
        <v>430552.86999998358</v>
      </c>
      <c r="J2681" s="68">
        <v>11783.7400000003</v>
      </c>
      <c r="K2681" s="29">
        <v>4905146.959999579</v>
      </c>
      <c r="L2681" s="29">
        <v>1274512.360000015</v>
      </c>
      <c r="M2681" s="67">
        <v>6179659.3199995942</v>
      </c>
    </row>
    <row r="2682" spans="1:13" x14ac:dyDescent="0.25">
      <c r="A2682" s="52">
        <v>3137601</v>
      </c>
      <c r="B2682" s="70" t="s">
        <v>196</v>
      </c>
      <c r="C2682" s="69" t="s">
        <v>2507</v>
      </c>
      <c r="D2682" s="32">
        <v>31619114.47999797</v>
      </c>
      <c r="E2682" s="31">
        <v>8577443.6099993326</v>
      </c>
      <c r="F2682" s="31">
        <v>8156415.4499995578</v>
      </c>
      <c r="G2682" s="31">
        <v>14885255.419999078</v>
      </c>
      <c r="H2682" s="31">
        <v>12699635.360001719</v>
      </c>
      <c r="I2682" s="31">
        <v>2442754.3699998469</v>
      </c>
      <c r="J2682" s="68">
        <v>148905.75000001499</v>
      </c>
      <c r="K2682" s="29">
        <v>46910409.959999554</v>
      </c>
      <c r="L2682" s="29">
        <v>5036829.1899998514</v>
      </c>
      <c r="M2682" s="67">
        <v>51947239.149999402</v>
      </c>
    </row>
    <row r="2683" spans="1:13" x14ac:dyDescent="0.25">
      <c r="A2683" s="52">
        <v>3137700</v>
      </c>
      <c r="B2683" s="70" t="s">
        <v>2918</v>
      </c>
      <c r="C2683" s="69" t="s">
        <v>2507</v>
      </c>
      <c r="D2683" s="32">
        <v>15110219.219999613</v>
      </c>
      <c r="E2683" s="31">
        <v>11994491.489999674</v>
      </c>
      <c r="F2683" s="31">
        <v>1824226.6699999035</v>
      </c>
      <c r="G2683" s="31">
        <v>1291501.0600000352</v>
      </c>
      <c r="H2683" s="31">
        <v>6481727.9500000142</v>
      </c>
      <c r="I2683" s="31">
        <v>774521.43000002753</v>
      </c>
      <c r="J2683" s="68">
        <v>59994.170000005499</v>
      </c>
      <c r="K2683" s="29">
        <v>22426462.769999661</v>
      </c>
      <c r="L2683" s="29">
        <v>1880072.6700000104</v>
      </c>
      <c r="M2683" s="67">
        <v>24306535.43999967</v>
      </c>
    </row>
    <row r="2684" spans="1:13" x14ac:dyDescent="0.25">
      <c r="A2684" s="52">
        <v>3137809</v>
      </c>
      <c r="B2684" s="70" t="s">
        <v>2917</v>
      </c>
      <c r="C2684" s="69" t="s">
        <v>2507</v>
      </c>
      <c r="D2684" s="32">
        <v>19103935.000000462</v>
      </c>
      <c r="E2684" s="31">
        <v>8740839.1900002062</v>
      </c>
      <c r="F2684" s="31">
        <v>2469367.0299997767</v>
      </c>
      <c r="G2684" s="31">
        <v>7893728.780000478</v>
      </c>
      <c r="H2684" s="31">
        <v>8702070.5800002515</v>
      </c>
      <c r="I2684" s="31">
        <v>625681.19000003766</v>
      </c>
      <c r="J2684" s="68">
        <v>75711.680000003398</v>
      </c>
      <c r="K2684" s="29">
        <v>28507398.450000755</v>
      </c>
      <c r="L2684" s="29">
        <v>3125580.25</v>
      </c>
      <c r="M2684" s="67">
        <v>31632978.700000755</v>
      </c>
    </row>
    <row r="2685" spans="1:13" x14ac:dyDescent="0.25">
      <c r="A2685" s="52">
        <v>3137908</v>
      </c>
      <c r="B2685" s="70" t="s">
        <v>2916</v>
      </c>
      <c r="C2685" s="69" t="s">
        <v>2507</v>
      </c>
      <c r="D2685" s="32">
        <v>1383126.5100001276</v>
      </c>
      <c r="E2685" s="31">
        <v>1120325.59000013</v>
      </c>
      <c r="F2685" s="31">
        <v>162977.400000013</v>
      </c>
      <c r="G2685" s="31">
        <v>99823.519999984695</v>
      </c>
      <c r="H2685" s="31">
        <v>413267.45999993099</v>
      </c>
      <c r="I2685" s="31">
        <v>206659.19999998936</v>
      </c>
      <c r="J2685" s="68">
        <v>16564.960000002098</v>
      </c>
      <c r="K2685" s="29">
        <v>2019618.1300000499</v>
      </c>
      <c r="L2685" s="29">
        <v>97189</v>
      </c>
      <c r="M2685" s="67">
        <v>2116807.1300000502</v>
      </c>
    </row>
    <row r="2686" spans="1:13" x14ac:dyDescent="0.25">
      <c r="A2686" s="52">
        <v>3138005</v>
      </c>
      <c r="B2686" s="70" t="s">
        <v>1545</v>
      </c>
      <c r="C2686" s="69" t="s">
        <v>2507</v>
      </c>
      <c r="D2686" s="32">
        <v>4982451.3999999063</v>
      </c>
      <c r="E2686" s="31">
        <v>3126361.56999993</v>
      </c>
      <c r="F2686" s="31">
        <v>864275.75000004505</v>
      </c>
      <c r="G2686" s="31">
        <v>991814.07999993127</v>
      </c>
      <c r="H2686" s="31">
        <v>1956713.6800000113</v>
      </c>
      <c r="I2686" s="31">
        <v>345439.0700000471</v>
      </c>
      <c r="J2686" s="68">
        <v>4151.8700000001099</v>
      </c>
      <c r="K2686" s="29">
        <v>7288756.0199999651</v>
      </c>
      <c r="L2686" s="29">
        <v>796674.45000000298</v>
      </c>
      <c r="M2686" s="67">
        <v>8085430.4699999681</v>
      </c>
    </row>
    <row r="2687" spans="1:13" x14ac:dyDescent="0.25">
      <c r="A2687" s="52">
        <v>3138104</v>
      </c>
      <c r="B2687" s="70" t="s">
        <v>2915</v>
      </c>
      <c r="C2687" s="69" t="s">
        <v>2507</v>
      </c>
      <c r="D2687" s="32">
        <v>1191115.979999938</v>
      </c>
      <c r="E2687" s="31">
        <v>1120668.6399999401</v>
      </c>
      <c r="F2687" s="31">
        <v>50374.179999999702</v>
      </c>
      <c r="G2687" s="31">
        <v>20073.159999998301</v>
      </c>
      <c r="H2687" s="31">
        <v>452614.890000012</v>
      </c>
      <c r="I2687" s="31">
        <v>66153.200000002893</v>
      </c>
      <c r="J2687" s="68">
        <v>24067.520000000899</v>
      </c>
      <c r="K2687" s="29">
        <v>1733951.589999954</v>
      </c>
      <c r="L2687" s="29">
        <v>205174.4899999942</v>
      </c>
      <c r="M2687" s="67">
        <v>1939126.0799999482</v>
      </c>
    </row>
    <row r="2688" spans="1:13" x14ac:dyDescent="0.25">
      <c r="A2688" s="52">
        <v>3138203</v>
      </c>
      <c r="B2688" s="70" t="s">
        <v>2914</v>
      </c>
      <c r="C2688" s="69" t="s">
        <v>2507</v>
      </c>
      <c r="D2688" s="32">
        <v>113756523.42999038</v>
      </c>
      <c r="E2688" s="31">
        <v>25014438.759999949</v>
      </c>
      <c r="F2688" s="31">
        <v>36659789.969997115</v>
      </c>
      <c r="G2688" s="31">
        <v>52082294.699993312</v>
      </c>
      <c r="H2688" s="31">
        <v>45101338.490005314</v>
      </c>
      <c r="I2688" s="31">
        <v>7595234.9900000105</v>
      </c>
      <c r="J2688" s="68">
        <v>374464.47000000201</v>
      </c>
      <c r="K2688" s="29">
        <v>166827561.3799957</v>
      </c>
      <c r="L2688" s="29">
        <v>6304161.60999968</v>
      </c>
      <c r="M2688" s="67">
        <v>173131722.98999539</v>
      </c>
    </row>
    <row r="2689" spans="1:13" x14ac:dyDescent="0.25">
      <c r="A2689" s="52">
        <v>3138302</v>
      </c>
      <c r="B2689" s="70" t="s">
        <v>2913</v>
      </c>
      <c r="C2689" s="69" t="s">
        <v>2507</v>
      </c>
      <c r="D2689" s="32">
        <v>2261273.3000000375</v>
      </c>
      <c r="E2689" s="31">
        <v>1612814.01000021</v>
      </c>
      <c r="F2689" s="31">
        <v>380223.54999995203</v>
      </c>
      <c r="G2689" s="31">
        <v>268235.73999987531</v>
      </c>
      <c r="H2689" s="31">
        <v>802782.14000000956</v>
      </c>
      <c r="I2689" s="31">
        <v>81109.509999999034</v>
      </c>
      <c r="J2689" s="68">
        <v>9221.0799999998399</v>
      </c>
      <c r="K2689" s="29">
        <v>3154386.0300000454</v>
      </c>
      <c r="L2689" s="29">
        <v>404310</v>
      </c>
      <c r="M2689" s="67">
        <v>3558696.0300000454</v>
      </c>
    </row>
    <row r="2690" spans="1:13" x14ac:dyDescent="0.25">
      <c r="A2690" s="52">
        <v>3138351</v>
      </c>
      <c r="B2690" s="70" t="s">
        <v>2912</v>
      </c>
      <c r="C2690" s="69" t="s">
        <v>2507</v>
      </c>
      <c r="D2690" s="32">
        <v>453859.64999995165</v>
      </c>
      <c r="E2690" s="31">
        <v>335346.3899999673</v>
      </c>
      <c r="F2690" s="31">
        <v>115587.25999998437</v>
      </c>
      <c r="G2690" s="31">
        <v>2926</v>
      </c>
      <c r="H2690" s="31">
        <v>160063.73999999365</v>
      </c>
      <c r="I2690" s="31">
        <v>286131.12000001752</v>
      </c>
      <c r="J2690" s="68">
        <v>9955.1399999994301</v>
      </c>
      <c r="K2690" s="29">
        <v>910009.64999996219</v>
      </c>
      <c r="L2690" s="29">
        <v>188858.390000001</v>
      </c>
      <c r="M2690" s="67">
        <v>1098868.0399999633</v>
      </c>
    </row>
    <row r="2691" spans="1:13" x14ac:dyDescent="0.25">
      <c r="A2691" s="52">
        <v>3138401</v>
      </c>
      <c r="B2691" s="70" t="s">
        <v>2911</v>
      </c>
      <c r="C2691" s="69" t="s">
        <v>2507</v>
      </c>
      <c r="D2691" s="32">
        <v>64153178.049999207</v>
      </c>
      <c r="E2691" s="31">
        <v>23102754.650000334</v>
      </c>
      <c r="F2691" s="31">
        <v>10611163.899999885</v>
      </c>
      <c r="G2691" s="31">
        <v>30439259.499998987</v>
      </c>
      <c r="H2691" s="31">
        <v>27202692.43999856</v>
      </c>
      <c r="I2691" s="31">
        <v>6664937.4799999408</v>
      </c>
      <c r="J2691" s="68">
        <v>275764.52000000101</v>
      </c>
      <c r="K2691" s="29">
        <v>98296572.489997715</v>
      </c>
      <c r="L2691" s="29">
        <v>7478352.8400001694</v>
      </c>
      <c r="M2691" s="67">
        <v>105774925.32999788</v>
      </c>
    </row>
    <row r="2692" spans="1:13" x14ac:dyDescent="0.25">
      <c r="A2692" s="52">
        <v>3138500</v>
      </c>
      <c r="B2692" s="70" t="s">
        <v>2910</v>
      </c>
      <c r="C2692" s="69" t="s">
        <v>2507</v>
      </c>
      <c r="D2692" s="32">
        <v>5368798.3200000618</v>
      </c>
      <c r="E2692" s="31">
        <v>3419117.6899999101</v>
      </c>
      <c r="F2692" s="31">
        <v>702915.88999995985</v>
      </c>
      <c r="G2692" s="31">
        <v>1246764.7400001921</v>
      </c>
      <c r="H2692" s="31">
        <v>2209751.9500001487</v>
      </c>
      <c r="I2692" s="31">
        <v>116244.58999999588</v>
      </c>
      <c r="J2692" s="68">
        <v>5918.6499999999096</v>
      </c>
      <c r="K2692" s="29">
        <v>7700713.5100002065</v>
      </c>
      <c r="L2692" s="29">
        <v>721569.35999998497</v>
      </c>
      <c r="M2692" s="67">
        <v>8422282.870000191</v>
      </c>
    </row>
    <row r="2693" spans="1:13" x14ac:dyDescent="0.25">
      <c r="A2693" s="52">
        <v>3138609</v>
      </c>
      <c r="B2693" s="70" t="s">
        <v>2909</v>
      </c>
      <c r="C2693" s="69" t="s">
        <v>2507</v>
      </c>
      <c r="D2693" s="32">
        <v>15682342.290000293</v>
      </c>
      <c r="E2693" s="31">
        <v>7147235.7200003089</v>
      </c>
      <c r="F2693" s="31">
        <v>4979537.8300000932</v>
      </c>
      <c r="G2693" s="31">
        <v>3555568.7399998903</v>
      </c>
      <c r="H2693" s="31">
        <v>6329959.9100000756</v>
      </c>
      <c r="I2693" s="31">
        <v>1576239.9899999597</v>
      </c>
      <c r="J2693" s="68">
        <v>16256.7399999965</v>
      </c>
      <c r="K2693" s="29">
        <v>23604798.930000328</v>
      </c>
      <c r="L2693" s="29">
        <v>1855554.8200000259</v>
      </c>
      <c r="M2693" s="67">
        <v>25460353.750000354</v>
      </c>
    </row>
    <row r="2694" spans="1:13" x14ac:dyDescent="0.25">
      <c r="A2694" s="52">
        <v>3138625</v>
      </c>
      <c r="B2694" s="70" t="s">
        <v>2908</v>
      </c>
      <c r="C2694" s="69" t="s">
        <v>2507</v>
      </c>
      <c r="D2694" s="32">
        <v>3286434.7199999085</v>
      </c>
      <c r="E2694" s="31">
        <v>2385185.8999999301</v>
      </c>
      <c r="F2694" s="31">
        <v>791799.51999998838</v>
      </c>
      <c r="G2694" s="31">
        <v>109449.29999999001</v>
      </c>
      <c r="H2694" s="31">
        <v>777704.59000002267</v>
      </c>
      <c r="I2694" s="31">
        <v>490194.83999995305</v>
      </c>
      <c r="J2694" s="68">
        <v>11013.1600000006</v>
      </c>
      <c r="K2694" s="29">
        <v>4565347.3099998841</v>
      </c>
      <c r="L2694" s="29">
        <v>928400</v>
      </c>
      <c r="M2694" s="67">
        <v>5493747.3099998841</v>
      </c>
    </row>
    <row r="2695" spans="1:13" x14ac:dyDescent="0.25">
      <c r="A2695" s="52">
        <v>3138658</v>
      </c>
      <c r="B2695" s="70" t="s">
        <v>2907</v>
      </c>
      <c r="C2695" s="69" t="s">
        <v>2507</v>
      </c>
      <c r="D2695" s="32">
        <v>857002.26000003773</v>
      </c>
      <c r="E2695" s="31">
        <v>776269.87000001105</v>
      </c>
      <c r="F2695" s="31">
        <v>80732.390000026702</v>
      </c>
      <c r="G2695" s="31">
        <v>0</v>
      </c>
      <c r="H2695" s="31">
        <v>258711.20000005272</v>
      </c>
      <c r="I2695" s="31">
        <v>8633.9600000003102</v>
      </c>
      <c r="J2695" s="68">
        <v>0</v>
      </c>
      <c r="K2695" s="29">
        <v>1124347.4200000907</v>
      </c>
      <c r="L2695" s="29">
        <v>388008.390000001</v>
      </c>
      <c r="M2695" s="67">
        <v>1512355.8100000918</v>
      </c>
    </row>
    <row r="2696" spans="1:13" x14ac:dyDescent="0.25">
      <c r="A2696" s="52">
        <v>3138674</v>
      </c>
      <c r="B2696" s="70" t="s">
        <v>2906</v>
      </c>
      <c r="C2696" s="69" t="s">
        <v>2507</v>
      </c>
      <c r="D2696" s="32">
        <v>2569748.2000005255</v>
      </c>
      <c r="E2696" s="31">
        <v>2236421.5500005237</v>
      </c>
      <c r="F2696" s="31">
        <v>250965.03000002701</v>
      </c>
      <c r="G2696" s="31">
        <v>82361.619999974995</v>
      </c>
      <c r="H2696" s="31">
        <v>848610.73000005796</v>
      </c>
      <c r="I2696" s="31">
        <v>112582.56999999659</v>
      </c>
      <c r="J2696" s="68">
        <v>31721.089999991898</v>
      </c>
      <c r="K2696" s="29">
        <v>3562662.5900005721</v>
      </c>
      <c r="L2696" s="29">
        <v>218759.56000000201</v>
      </c>
      <c r="M2696" s="67">
        <v>3781422.1500005741</v>
      </c>
    </row>
    <row r="2697" spans="1:13" x14ac:dyDescent="0.25">
      <c r="A2697" s="52">
        <v>3138682</v>
      </c>
      <c r="B2697" s="70" t="s">
        <v>2905</v>
      </c>
      <c r="C2697" s="69" t="s">
        <v>2507</v>
      </c>
      <c r="D2697" s="32">
        <v>19371.8999999999</v>
      </c>
      <c r="E2697" s="31">
        <v>19371.8999999999</v>
      </c>
      <c r="F2697" s="31">
        <v>0</v>
      </c>
      <c r="G2697" s="31">
        <v>0</v>
      </c>
      <c r="H2697" s="31">
        <v>5141.1000000000904</v>
      </c>
      <c r="I2697" s="31">
        <v>10102.0700000003</v>
      </c>
      <c r="J2697" s="68">
        <v>0</v>
      </c>
      <c r="K2697" s="29">
        <v>34615.070000000291</v>
      </c>
      <c r="L2697" s="29">
        <v>22315</v>
      </c>
      <c r="M2697" s="67">
        <v>56930.070000000291</v>
      </c>
    </row>
    <row r="2698" spans="1:13" x14ac:dyDescent="0.25">
      <c r="A2698" s="52">
        <v>3138708</v>
      </c>
      <c r="B2698" s="70" t="s">
        <v>2904</v>
      </c>
      <c r="C2698" s="69" t="s">
        <v>2507</v>
      </c>
      <c r="D2698" s="32">
        <v>3741952.4300000379</v>
      </c>
      <c r="E2698" s="31">
        <v>2180066.2600000501</v>
      </c>
      <c r="F2698" s="31">
        <v>1245425.9699999609</v>
      </c>
      <c r="G2698" s="31">
        <v>316460.20000002696</v>
      </c>
      <c r="H2698" s="31">
        <v>1470719.23000004</v>
      </c>
      <c r="I2698" s="31">
        <v>196133.5199999889</v>
      </c>
      <c r="J2698" s="68">
        <v>23152.3900000053</v>
      </c>
      <c r="K2698" s="29">
        <v>5431957.5700000729</v>
      </c>
      <c r="L2698" s="29">
        <v>748230</v>
      </c>
      <c r="M2698" s="67">
        <v>6180187.5700000729</v>
      </c>
    </row>
    <row r="2699" spans="1:13" x14ac:dyDescent="0.25">
      <c r="A2699" s="52">
        <v>3138807</v>
      </c>
      <c r="B2699" s="70" t="s">
        <v>2903</v>
      </c>
      <c r="C2699" s="69" t="s">
        <v>2507</v>
      </c>
      <c r="D2699" s="32">
        <v>16835501.849999506</v>
      </c>
      <c r="E2699" s="31">
        <v>8520536.6299993545</v>
      </c>
      <c r="F2699" s="31">
        <v>4942524.9900000617</v>
      </c>
      <c r="G2699" s="31">
        <v>3372440.2300000913</v>
      </c>
      <c r="H2699" s="31">
        <v>6661567.6499997713</v>
      </c>
      <c r="I2699" s="31">
        <v>1324647.9599999725</v>
      </c>
      <c r="J2699" s="68">
        <v>107361.280000005</v>
      </c>
      <c r="K2699" s="29">
        <v>24929078.739999253</v>
      </c>
      <c r="L2699" s="29">
        <v>1832306.7899999619</v>
      </c>
      <c r="M2699" s="67">
        <v>26761385.529999215</v>
      </c>
    </row>
    <row r="2700" spans="1:13" x14ac:dyDescent="0.25">
      <c r="A2700" s="52">
        <v>3138906</v>
      </c>
      <c r="B2700" s="70" t="s">
        <v>2902</v>
      </c>
      <c r="C2700" s="69" t="s">
        <v>2507</v>
      </c>
      <c r="D2700" s="32">
        <v>6919338.0700003626</v>
      </c>
      <c r="E2700" s="31">
        <v>6125199.0100002997</v>
      </c>
      <c r="F2700" s="31">
        <v>556809.62000004994</v>
      </c>
      <c r="G2700" s="31">
        <v>237329.44000001301</v>
      </c>
      <c r="H2700" s="31">
        <v>2738467.7700000675</v>
      </c>
      <c r="I2700" s="31">
        <v>136721.33000001032</v>
      </c>
      <c r="J2700" s="68">
        <v>7000.6899999994803</v>
      </c>
      <c r="K2700" s="29">
        <v>9801527.8600004409</v>
      </c>
      <c r="L2700" s="29">
        <v>1478989.959999979</v>
      </c>
      <c r="M2700" s="67">
        <v>11280517.820000419</v>
      </c>
    </row>
    <row r="2701" spans="1:13" x14ac:dyDescent="0.25">
      <c r="A2701" s="52">
        <v>3139003</v>
      </c>
      <c r="B2701" s="70" t="s">
        <v>2901</v>
      </c>
      <c r="C2701" s="69" t="s">
        <v>2507</v>
      </c>
      <c r="D2701" s="32">
        <v>36656346.60000053</v>
      </c>
      <c r="E2701" s="31">
        <v>17119715.199999839</v>
      </c>
      <c r="F2701" s="31">
        <v>8988457.7600000501</v>
      </c>
      <c r="G2701" s="31">
        <v>10548173.640000638</v>
      </c>
      <c r="H2701" s="31">
        <v>13847831.140000695</v>
      </c>
      <c r="I2701" s="31">
        <v>3072676.6400001673</v>
      </c>
      <c r="J2701" s="68">
        <v>297824.73000001197</v>
      </c>
      <c r="K2701" s="29">
        <v>53874679.1100014</v>
      </c>
      <c r="L2701" s="29">
        <v>5718076.7799998773</v>
      </c>
      <c r="M2701" s="67">
        <v>59592755.890001275</v>
      </c>
    </row>
    <row r="2702" spans="1:13" x14ac:dyDescent="0.25">
      <c r="A2702" s="52">
        <v>3139102</v>
      </c>
      <c r="B2702" s="70" t="s">
        <v>2900</v>
      </c>
      <c r="C2702" s="69" t="s">
        <v>2507</v>
      </c>
      <c r="D2702" s="32">
        <v>3783300.9300002018</v>
      </c>
      <c r="E2702" s="31">
        <v>2144507.2300001802</v>
      </c>
      <c r="F2702" s="31">
        <v>1050627.7100001052</v>
      </c>
      <c r="G2702" s="31">
        <v>588165.9899999164</v>
      </c>
      <c r="H2702" s="31">
        <v>1537911.609999876</v>
      </c>
      <c r="I2702" s="31">
        <v>174421.12999999893</v>
      </c>
      <c r="J2702" s="68">
        <v>29930.5199999986</v>
      </c>
      <c r="K2702" s="29">
        <v>5525564.1900000749</v>
      </c>
      <c r="L2702" s="29">
        <v>789029.56000000203</v>
      </c>
      <c r="M2702" s="67">
        <v>6314593.7500000773</v>
      </c>
    </row>
    <row r="2703" spans="1:13" x14ac:dyDescent="0.25">
      <c r="A2703" s="52">
        <v>3139201</v>
      </c>
      <c r="B2703" s="70" t="s">
        <v>2899</v>
      </c>
      <c r="C2703" s="69" t="s">
        <v>2507</v>
      </c>
      <c r="D2703" s="32">
        <v>18003107.429999936</v>
      </c>
      <c r="E2703" s="31">
        <v>16648455.989999866</v>
      </c>
      <c r="F2703" s="31">
        <v>959568.10000003024</v>
      </c>
      <c r="G2703" s="31">
        <v>395083.340000041</v>
      </c>
      <c r="H2703" s="31">
        <v>7478024.5300008971</v>
      </c>
      <c r="I2703" s="31">
        <v>399787.66000000166</v>
      </c>
      <c r="J2703" s="68">
        <v>24154.1200000016</v>
      </c>
      <c r="K2703" s="29">
        <v>25905073.740000837</v>
      </c>
      <c r="L2703" s="29">
        <v>3081624.9100000197</v>
      </c>
      <c r="M2703" s="67">
        <v>28986698.650000855</v>
      </c>
    </row>
    <row r="2704" spans="1:13" x14ac:dyDescent="0.25">
      <c r="A2704" s="52">
        <v>3139250</v>
      </c>
      <c r="B2704" s="70" t="s">
        <v>2898</v>
      </c>
      <c r="C2704" s="69" t="s">
        <v>2507</v>
      </c>
      <c r="D2704" s="32">
        <v>1269060.4399998572</v>
      </c>
      <c r="E2704" s="31">
        <v>1217050.19999987</v>
      </c>
      <c r="F2704" s="31">
        <v>52010.2399999872</v>
      </c>
      <c r="G2704" s="31">
        <v>0</v>
      </c>
      <c r="H2704" s="31">
        <v>583577.469999986</v>
      </c>
      <c r="I2704" s="31">
        <v>73419.26000000161</v>
      </c>
      <c r="J2704" s="68">
        <v>2469.6799999997002</v>
      </c>
      <c r="K2704" s="29">
        <v>1928526.8499998446</v>
      </c>
      <c r="L2704" s="29">
        <v>90875</v>
      </c>
      <c r="M2704" s="67">
        <v>2019401.8499998446</v>
      </c>
    </row>
    <row r="2705" spans="1:13" x14ac:dyDescent="0.25">
      <c r="A2705" s="52">
        <v>3139300</v>
      </c>
      <c r="B2705" s="70" t="s">
        <v>2897</v>
      </c>
      <c r="C2705" s="69" t="s">
        <v>2507</v>
      </c>
      <c r="D2705" s="32">
        <v>16462201.370000964</v>
      </c>
      <c r="E2705" s="31">
        <v>14236119.210000891</v>
      </c>
      <c r="F2705" s="31">
        <v>1602100.8200000834</v>
      </c>
      <c r="G2705" s="31">
        <v>623981.33999998821</v>
      </c>
      <c r="H2705" s="31">
        <v>5940394.3299999405</v>
      </c>
      <c r="I2705" s="31">
        <v>459606.74999998556</v>
      </c>
      <c r="J2705" s="68">
        <v>15028.5400000014</v>
      </c>
      <c r="K2705" s="29">
        <v>22877230.990000892</v>
      </c>
      <c r="L2705" s="29">
        <v>3635294.869999948</v>
      </c>
      <c r="M2705" s="67">
        <v>26512525.860000841</v>
      </c>
    </row>
    <row r="2706" spans="1:13" x14ac:dyDescent="0.25">
      <c r="A2706" s="52">
        <v>3139409</v>
      </c>
      <c r="B2706" s="70" t="s">
        <v>2896</v>
      </c>
      <c r="C2706" s="69" t="s">
        <v>2507</v>
      </c>
      <c r="D2706" s="32">
        <v>57096455.109997958</v>
      </c>
      <c r="E2706" s="31">
        <v>34641447.049997218</v>
      </c>
      <c r="F2706" s="31">
        <v>9826919.5099993572</v>
      </c>
      <c r="G2706" s="31">
        <v>12628088.550001387</v>
      </c>
      <c r="H2706" s="31">
        <v>26690179.350000851</v>
      </c>
      <c r="I2706" s="31">
        <v>3421390.2000001315</v>
      </c>
      <c r="J2706" s="68">
        <v>184812.079999985</v>
      </c>
      <c r="K2706" s="29">
        <v>87392836.739998937</v>
      </c>
      <c r="L2706" s="29">
        <v>8996737.6599989925</v>
      </c>
      <c r="M2706" s="67">
        <v>96389574.399997935</v>
      </c>
    </row>
    <row r="2707" spans="1:13" x14ac:dyDescent="0.25">
      <c r="A2707" s="52">
        <v>3139508</v>
      </c>
      <c r="B2707" s="70" t="s">
        <v>2895</v>
      </c>
      <c r="C2707" s="69" t="s">
        <v>2507</v>
      </c>
      <c r="D2707" s="32">
        <v>25417379.840001393</v>
      </c>
      <c r="E2707" s="31">
        <v>15761142.180001866</v>
      </c>
      <c r="F2707" s="31">
        <v>4039814.799999753</v>
      </c>
      <c r="G2707" s="31">
        <v>5616422.8599997731</v>
      </c>
      <c r="H2707" s="31">
        <v>12487285.750000017</v>
      </c>
      <c r="I2707" s="31">
        <v>910459.67999995407</v>
      </c>
      <c r="J2707" s="68">
        <v>137983.06000000201</v>
      </c>
      <c r="K2707" s="29">
        <v>38953108.330001369</v>
      </c>
      <c r="L2707" s="29">
        <v>5646719.3599999314</v>
      </c>
      <c r="M2707" s="67">
        <v>44599827.690001301</v>
      </c>
    </row>
    <row r="2708" spans="1:13" x14ac:dyDescent="0.25">
      <c r="A2708" s="52">
        <v>3139607</v>
      </c>
      <c r="B2708" s="70" t="s">
        <v>2894</v>
      </c>
      <c r="C2708" s="69" t="s">
        <v>2507</v>
      </c>
      <c r="D2708" s="32">
        <v>28405755.839998774</v>
      </c>
      <c r="E2708" s="31">
        <v>19201224.159998745</v>
      </c>
      <c r="F2708" s="31">
        <v>5509199.3500003666</v>
      </c>
      <c r="G2708" s="31">
        <v>3695332.3299996643</v>
      </c>
      <c r="H2708" s="31">
        <v>11818417.999999562</v>
      </c>
      <c r="I2708" s="31">
        <v>1763867.8299998082</v>
      </c>
      <c r="J2708" s="68">
        <v>91686.199999999299</v>
      </c>
      <c r="K2708" s="29">
        <v>42079727.869998142</v>
      </c>
      <c r="L2708" s="29">
        <v>6272887.3299999814</v>
      </c>
      <c r="M2708" s="67">
        <v>48352615.199998125</v>
      </c>
    </row>
    <row r="2709" spans="1:13" x14ac:dyDescent="0.25">
      <c r="A2709" s="52">
        <v>3139706</v>
      </c>
      <c r="B2709" s="70" t="s">
        <v>2893</v>
      </c>
      <c r="C2709" s="69" t="s">
        <v>2507</v>
      </c>
      <c r="D2709" s="32">
        <v>3943039.5299996943</v>
      </c>
      <c r="E2709" s="31">
        <v>3080196.1799997101</v>
      </c>
      <c r="F2709" s="31">
        <v>464285.80000001774</v>
      </c>
      <c r="G2709" s="31">
        <v>398557.54999996669</v>
      </c>
      <c r="H2709" s="31">
        <v>1780559.5999998169</v>
      </c>
      <c r="I2709" s="31">
        <v>190157.26999999414</v>
      </c>
      <c r="J2709" s="68">
        <v>11295.3200000012</v>
      </c>
      <c r="K2709" s="29">
        <v>5925051.7199995061</v>
      </c>
      <c r="L2709" s="29">
        <v>737894.51999999606</v>
      </c>
      <c r="M2709" s="67">
        <v>6662946.239999502</v>
      </c>
    </row>
    <row r="2710" spans="1:13" x14ac:dyDescent="0.25">
      <c r="A2710" s="52">
        <v>3139805</v>
      </c>
      <c r="B2710" s="70" t="s">
        <v>2892</v>
      </c>
      <c r="C2710" s="69" t="s">
        <v>2507</v>
      </c>
      <c r="D2710" s="32">
        <v>11014408.799999641</v>
      </c>
      <c r="E2710" s="31">
        <v>3249957.8300002799</v>
      </c>
      <c r="F2710" s="31">
        <v>3834919.7899996918</v>
      </c>
      <c r="G2710" s="31">
        <v>3929531.17999967</v>
      </c>
      <c r="H2710" s="31">
        <v>4845654.0100003527</v>
      </c>
      <c r="I2710" s="31">
        <v>1158660.4799999481</v>
      </c>
      <c r="J2710" s="68">
        <v>43400.130000009151</v>
      </c>
      <c r="K2710" s="29">
        <v>17062123.419999953</v>
      </c>
      <c r="L2710" s="29">
        <v>1293482.4399999955</v>
      </c>
      <c r="M2710" s="67">
        <v>18355605.859999947</v>
      </c>
    </row>
    <row r="2711" spans="1:13" x14ac:dyDescent="0.25">
      <c r="A2711" s="52">
        <v>3139904</v>
      </c>
      <c r="B2711" s="70" t="s">
        <v>2891</v>
      </c>
      <c r="C2711" s="69" t="s">
        <v>2507</v>
      </c>
      <c r="D2711" s="32">
        <v>10961140.709999572</v>
      </c>
      <c r="E2711" s="31">
        <v>7969546.0899994913</v>
      </c>
      <c r="F2711" s="31">
        <v>699466.20000002848</v>
      </c>
      <c r="G2711" s="31">
        <v>2292128.4200000521</v>
      </c>
      <c r="H2711" s="31">
        <v>4172210.0400002939</v>
      </c>
      <c r="I2711" s="31">
        <v>202928.19000000047</v>
      </c>
      <c r="J2711" s="68">
        <v>20452.309999999401</v>
      </c>
      <c r="K2711" s="29">
        <v>15356731.249999866</v>
      </c>
      <c r="L2711" s="29">
        <v>1662998.0200000419</v>
      </c>
      <c r="M2711" s="67">
        <v>17019729.269999906</v>
      </c>
    </row>
    <row r="2712" spans="1:13" x14ac:dyDescent="0.25">
      <c r="A2712" s="52">
        <v>3140001</v>
      </c>
      <c r="B2712" s="70" t="s">
        <v>2890</v>
      </c>
      <c r="C2712" s="69" t="s">
        <v>2507</v>
      </c>
      <c r="D2712" s="32">
        <v>59114902.850000635</v>
      </c>
      <c r="E2712" s="31">
        <v>13989537.450000649</v>
      </c>
      <c r="F2712" s="31">
        <v>17291813.379998703</v>
      </c>
      <c r="G2712" s="31">
        <v>27833552.020001285</v>
      </c>
      <c r="H2712" s="31">
        <v>21938866.439998746</v>
      </c>
      <c r="I2712" s="31">
        <v>3825856.4499996547</v>
      </c>
      <c r="J2712" s="68">
        <v>179110.56000000201</v>
      </c>
      <c r="K2712" s="29">
        <v>85058736.299999043</v>
      </c>
      <c r="L2712" s="29">
        <v>4751001.3499999624</v>
      </c>
      <c r="M2712" s="67">
        <v>89809737.649999008</v>
      </c>
    </row>
    <row r="2713" spans="1:13" x14ac:dyDescent="0.25">
      <c r="A2713" s="52">
        <v>3140100</v>
      </c>
      <c r="B2713" s="70" t="s">
        <v>2889</v>
      </c>
      <c r="C2713" s="69" t="s">
        <v>2507</v>
      </c>
      <c r="D2713" s="32">
        <v>1202030.3899997331</v>
      </c>
      <c r="E2713" s="31">
        <v>937708.10999973305</v>
      </c>
      <c r="F2713" s="31">
        <v>207996.540000012</v>
      </c>
      <c r="G2713" s="31">
        <v>56325.739999988131</v>
      </c>
      <c r="H2713" s="31">
        <v>456260.74999994802</v>
      </c>
      <c r="I2713" s="31">
        <v>76652.380000010104</v>
      </c>
      <c r="J2713" s="68">
        <v>3598.1399999996602</v>
      </c>
      <c r="K2713" s="29">
        <v>1738541.6599996909</v>
      </c>
      <c r="L2713" s="29">
        <v>237288.9399999952</v>
      </c>
      <c r="M2713" s="67">
        <v>1975830.5999996862</v>
      </c>
    </row>
    <row r="2714" spans="1:13" x14ac:dyDescent="0.25">
      <c r="A2714" s="52">
        <v>3140159</v>
      </c>
      <c r="B2714" s="70" t="s">
        <v>2888</v>
      </c>
      <c r="C2714" s="69" t="s">
        <v>2507</v>
      </c>
      <c r="D2714" s="32">
        <v>1180717.5799999591</v>
      </c>
      <c r="E2714" s="31">
        <v>504453.24999996298</v>
      </c>
      <c r="F2714" s="31">
        <v>505956.53000000381</v>
      </c>
      <c r="G2714" s="31">
        <v>170307.79999999236</v>
      </c>
      <c r="H2714" s="31">
        <v>976957.29999985499</v>
      </c>
      <c r="I2714" s="31">
        <v>100964.21999999695</v>
      </c>
      <c r="J2714" s="68">
        <v>28575.429999999698</v>
      </c>
      <c r="K2714" s="29">
        <v>2287214.5299998107</v>
      </c>
      <c r="L2714" s="29">
        <v>649674.42000000179</v>
      </c>
      <c r="M2714" s="67">
        <v>2936888.9499998125</v>
      </c>
    </row>
    <row r="2715" spans="1:13" x14ac:dyDescent="0.25">
      <c r="A2715" s="52">
        <v>3140209</v>
      </c>
      <c r="B2715" s="70" t="s">
        <v>2887</v>
      </c>
      <c r="C2715" s="69" t="s">
        <v>2507</v>
      </c>
      <c r="D2715" s="32">
        <v>1104483.3899999729</v>
      </c>
      <c r="E2715" s="31">
        <v>573027.85999999905</v>
      </c>
      <c r="F2715" s="31">
        <v>415227.88999996899</v>
      </c>
      <c r="G2715" s="31">
        <v>116227.64000000474</v>
      </c>
      <c r="H2715" s="31">
        <v>607329.64000007929</v>
      </c>
      <c r="I2715" s="31">
        <v>152756.74000001579</v>
      </c>
      <c r="J2715" s="68">
        <v>2791.1600000001499</v>
      </c>
      <c r="K2715" s="29">
        <v>1867360.9300000682</v>
      </c>
      <c r="L2715" s="29">
        <v>270455</v>
      </c>
      <c r="M2715" s="67">
        <v>2137815.9300000682</v>
      </c>
    </row>
    <row r="2716" spans="1:13" x14ac:dyDescent="0.25">
      <c r="A2716" s="52">
        <v>3140308</v>
      </c>
      <c r="B2716" s="70" t="s">
        <v>2886</v>
      </c>
      <c r="C2716" s="69" t="s">
        <v>2507</v>
      </c>
      <c r="D2716" s="32">
        <v>2669783.0000001611</v>
      </c>
      <c r="E2716" s="31">
        <v>355921.65000002802</v>
      </c>
      <c r="F2716" s="31">
        <v>636739.03000004974</v>
      </c>
      <c r="G2716" s="31">
        <v>1677122.3200000832</v>
      </c>
      <c r="H2716" s="31">
        <v>329620.59000000497</v>
      </c>
      <c r="I2716" s="31">
        <v>123538.82000000178</v>
      </c>
      <c r="J2716" s="68">
        <v>0</v>
      </c>
      <c r="K2716" s="29">
        <v>3122942.4100001678</v>
      </c>
      <c r="L2716" s="29">
        <v>100138.71999999881</v>
      </c>
      <c r="M2716" s="67">
        <v>3223081.1300001666</v>
      </c>
    </row>
    <row r="2717" spans="1:13" x14ac:dyDescent="0.25">
      <c r="A2717" s="52">
        <v>3140407</v>
      </c>
      <c r="B2717" s="70" t="s">
        <v>2885</v>
      </c>
      <c r="C2717" s="69" t="s">
        <v>2507</v>
      </c>
      <c r="D2717" s="32">
        <v>1054642.6400001647</v>
      </c>
      <c r="E2717" s="31">
        <v>945130.3200001457</v>
      </c>
      <c r="F2717" s="31">
        <v>49890.790000002802</v>
      </c>
      <c r="G2717" s="31">
        <v>59621.530000016101</v>
      </c>
      <c r="H2717" s="31">
        <v>375387.89999997237</v>
      </c>
      <c r="I2717" s="31">
        <v>23745.379999999419</v>
      </c>
      <c r="J2717" s="68">
        <v>0</v>
      </c>
      <c r="K2717" s="29">
        <v>1453775.9200001366</v>
      </c>
      <c r="L2717" s="29">
        <v>247599.21999999901</v>
      </c>
      <c r="M2717" s="67">
        <v>1701375.1400001356</v>
      </c>
    </row>
    <row r="2718" spans="1:13" x14ac:dyDescent="0.25">
      <c r="A2718" s="52">
        <v>3140506</v>
      </c>
      <c r="B2718" s="70" t="s">
        <v>2884</v>
      </c>
      <c r="C2718" s="69" t="s">
        <v>2507</v>
      </c>
      <c r="D2718" s="32">
        <v>8984193.9499997944</v>
      </c>
      <c r="E2718" s="31">
        <v>5545740.0499998778</v>
      </c>
      <c r="F2718" s="31">
        <v>1751380.4400000919</v>
      </c>
      <c r="G2718" s="31">
        <v>1687073.4599998244</v>
      </c>
      <c r="H2718" s="31">
        <v>3745651.7999998867</v>
      </c>
      <c r="I2718" s="31">
        <v>624855.34999992233</v>
      </c>
      <c r="J2718" s="68">
        <v>14494.860000001499</v>
      </c>
      <c r="K2718" s="29">
        <v>13369195.959999604</v>
      </c>
      <c r="L2718" s="29">
        <v>1477030.1600000244</v>
      </c>
      <c r="M2718" s="67">
        <v>14846226.119999629</v>
      </c>
    </row>
    <row r="2719" spans="1:13" x14ac:dyDescent="0.25">
      <c r="A2719" s="52">
        <v>3140530</v>
      </c>
      <c r="B2719" s="70" t="s">
        <v>2883</v>
      </c>
      <c r="C2719" s="69" t="s">
        <v>2507</v>
      </c>
      <c r="D2719" s="32">
        <v>2388184.9800000694</v>
      </c>
      <c r="E2719" s="31">
        <v>2023813.8600000667</v>
      </c>
      <c r="F2719" s="31">
        <v>256226.0699999854</v>
      </c>
      <c r="G2719" s="31">
        <v>108145.05000001749</v>
      </c>
      <c r="H2719" s="31">
        <v>902103.809999916</v>
      </c>
      <c r="I2719" s="31">
        <v>182511.0699999902</v>
      </c>
      <c r="J2719" s="68">
        <v>23317.730000000902</v>
      </c>
      <c r="K2719" s="29">
        <v>3496117.5899999761</v>
      </c>
      <c r="L2719" s="29">
        <v>533779.21999999799</v>
      </c>
      <c r="M2719" s="67">
        <v>4029896.809999974</v>
      </c>
    </row>
    <row r="2720" spans="1:13" x14ac:dyDescent="0.25">
      <c r="A2720" s="52">
        <v>3140555</v>
      </c>
      <c r="B2720" s="70" t="s">
        <v>2882</v>
      </c>
      <c r="C2720" s="69" t="s">
        <v>2507</v>
      </c>
      <c r="D2720" s="32">
        <v>5407213.6300000809</v>
      </c>
      <c r="E2720" s="31">
        <v>5103988.5700000804</v>
      </c>
      <c r="F2720" s="31">
        <v>224056.93999999718</v>
      </c>
      <c r="G2720" s="31">
        <v>79168.120000002949</v>
      </c>
      <c r="H2720" s="31">
        <v>1447758.7899997481</v>
      </c>
      <c r="I2720" s="31">
        <v>137409.48999998579</v>
      </c>
      <c r="J2720" s="68">
        <v>5962.5399999995698</v>
      </c>
      <c r="K2720" s="29">
        <v>6998344.449999813</v>
      </c>
      <c r="L2720" s="29">
        <v>1681467.0799999814</v>
      </c>
      <c r="M2720" s="67">
        <v>8679811.5299997944</v>
      </c>
    </row>
    <row r="2721" spans="1:13" x14ac:dyDescent="0.25">
      <c r="A2721" s="52">
        <v>3140605</v>
      </c>
      <c r="B2721" s="70" t="s">
        <v>2881</v>
      </c>
      <c r="C2721" s="69" t="s">
        <v>2507</v>
      </c>
      <c r="D2721" s="32">
        <v>3079864.5099997944</v>
      </c>
      <c r="E2721" s="31">
        <v>2699669.4899997702</v>
      </c>
      <c r="F2721" s="31">
        <v>258442.55999999301</v>
      </c>
      <c r="G2721" s="31">
        <v>121752.460000031</v>
      </c>
      <c r="H2721" s="31">
        <v>1250284.119999812</v>
      </c>
      <c r="I2721" s="31">
        <v>107970.13999999939</v>
      </c>
      <c r="J2721" s="68">
        <v>4605.75</v>
      </c>
      <c r="K2721" s="29">
        <v>4442724.5199996056</v>
      </c>
      <c r="L2721" s="29">
        <v>1342984.180000037</v>
      </c>
      <c r="M2721" s="67">
        <v>5785708.6999996426</v>
      </c>
    </row>
    <row r="2722" spans="1:13" x14ac:dyDescent="0.25">
      <c r="A2722" s="52">
        <v>3140704</v>
      </c>
      <c r="B2722" s="70" t="s">
        <v>2880</v>
      </c>
      <c r="C2722" s="69" t="s">
        <v>2507</v>
      </c>
      <c r="D2722" s="32">
        <v>24629405.789998829</v>
      </c>
      <c r="E2722" s="31">
        <v>7475058.0600000639</v>
      </c>
      <c r="F2722" s="31">
        <v>7264553.649999884</v>
      </c>
      <c r="G2722" s="31">
        <v>9889794.0799988788</v>
      </c>
      <c r="H2722" s="31">
        <v>10698033.409999846</v>
      </c>
      <c r="I2722" s="31">
        <v>1579979.8500000038</v>
      </c>
      <c r="J2722" s="68">
        <v>107539.910000011</v>
      </c>
      <c r="K2722" s="29">
        <v>37014958.95999869</v>
      </c>
      <c r="L2722" s="29">
        <v>3183782.3499999102</v>
      </c>
      <c r="M2722" s="67">
        <v>40198741.309998602</v>
      </c>
    </row>
    <row r="2723" spans="1:13" x14ac:dyDescent="0.25">
      <c r="A2723" s="52">
        <v>3140803</v>
      </c>
      <c r="B2723" s="70" t="s">
        <v>2879</v>
      </c>
      <c r="C2723" s="69" t="s">
        <v>2507</v>
      </c>
      <c r="D2723" s="32">
        <v>12236665.929999422</v>
      </c>
      <c r="E2723" s="31">
        <v>2653854.9200000498</v>
      </c>
      <c r="F2723" s="31">
        <v>4283722.9199995073</v>
      </c>
      <c r="G2723" s="31">
        <v>5299088.0899998657</v>
      </c>
      <c r="H2723" s="31">
        <v>5426285.0000005364</v>
      </c>
      <c r="I2723" s="31">
        <v>1782773.869999971</v>
      </c>
      <c r="J2723" s="68">
        <v>34956.659999994998</v>
      </c>
      <c r="K2723" s="29">
        <v>19480681.459999926</v>
      </c>
      <c r="L2723" s="29">
        <v>1237513.660000012</v>
      </c>
      <c r="M2723" s="67">
        <v>20718195.119999938</v>
      </c>
    </row>
    <row r="2724" spans="1:13" x14ac:dyDescent="0.25">
      <c r="A2724" s="52">
        <v>3140852</v>
      </c>
      <c r="B2724" s="70" t="s">
        <v>2878</v>
      </c>
      <c r="C2724" s="69" t="s">
        <v>2507</v>
      </c>
      <c r="D2724" s="32">
        <v>1039023.3400000194</v>
      </c>
      <c r="E2724" s="31">
        <v>990346.79000002053</v>
      </c>
      <c r="F2724" s="31">
        <v>41601.549999998897</v>
      </c>
      <c r="G2724" s="31">
        <v>7075</v>
      </c>
      <c r="H2724" s="31">
        <v>460405.54000004003</v>
      </c>
      <c r="I2724" s="31">
        <v>48013.310000003701</v>
      </c>
      <c r="J2724" s="68">
        <v>7899.1899999990101</v>
      </c>
      <c r="K2724" s="29">
        <v>1555341.3800000623</v>
      </c>
      <c r="L2724" s="29">
        <v>397814.12000000163</v>
      </c>
      <c r="M2724" s="67">
        <v>1953155.5000000638</v>
      </c>
    </row>
    <row r="2725" spans="1:13" x14ac:dyDescent="0.25">
      <c r="A2725" s="52">
        <v>3140902</v>
      </c>
      <c r="B2725" s="70" t="s">
        <v>2877</v>
      </c>
      <c r="C2725" s="69" t="s">
        <v>2507</v>
      </c>
      <c r="D2725" s="32">
        <v>10346363.620001227</v>
      </c>
      <c r="E2725" s="31">
        <v>8210481.2600011807</v>
      </c>
      <c r="F2725" s="31">
        <v>1157757.6800000463</v>
      </c>
      <c r="G2725" s="31">
        <v>978124.67999999993</v>
      </c>
      <c r="H2725" s="31">
        <v>5051326.2699998729</v>
      </c>
      <c r="I2725" s="31">
        <v>318783.91999998112</v>
      </c>
      <c r="J2725" s="68">
        <v>29495.449999995501</v>
      </c>
      <c r="K2725" s="29">
        <v>15745969.260001076</v>
      </c>
      <c r="L2725" s="29">
        <v>1869834.66000003</v>
      </c>
      <c r="M2725" s="67">
        <v>17615803.920001104</v>
      </c>
    </row>
    <row r="2726" spans="1:13" x14ac:dyDescent="0.25">
      <c r="A2726" s="52">
        <v>3141009</v>
      </c>
      <c r="B2726" s="70" t="s">
        <v>2876</v>
      </c>
      <c r="C2726" s="69" t="s">
        <v>2507</v>
      </c>
      <c r="D2726" s="32">
        <v>15092134.620001214</v>
      </c>
      <c r="E2726" s="31">
        <v>13756751.950001124</v>
      </c>
      <c r="F2726" s="31">
        <v>1024150.7800000838</v>
      </c>
      <c r="G2726" s="31">
        <v>311231.89000000642</v>
      </c>
      <c r="H2726" s="31">
        <v>4851466.1900003431</v>
      </c>
      <c r="I2726" s="31">
        <v>385761.85000000644</v>
      </c>
      <c r="J2726" s="68">
        <v>34818.639999995903</v>
      </c>
      <c r="K2726" s="29">
        <v>20364181.300001558</v>
      </c>
      <c r="L2726" s="29">
        <v>2564509.0700000525</v>
      </c>
      <c r="M2726" s="67">
        <v>22928690.37000161</v>
      </c>
    </row>
    <row r="2727" spans="1:13" x14ac:dyDescent="0.25">
      <c r="A2727" s="52">
        <v>3141108</v>
      </c>
      <c r="B2727" s="70" t="s">
        <v>2875</v>
      </c>
      <c r="C2727" s="69" t="s">
        <v>2507</v>
      </c>
      <c r="D2727" s="32">
        <v>37717500.430000566</v>
      </c>
      <c r="E2727" s="31">
        <v>8893415.030000193</v>
      </c>
      <c r="F2727" s="31">
        <v>10856048.680000423</v>
      </c>
      <c r="G2727" s="31">
        <v>17968036.71999995</v>
      </c>
      <c r="H2727" s="31">
        <v>14582511.40000152</v>
      </c>
      <c r="I2727" s="31">
        <v>4434126.709999904</v>
      </c>
      <c r="J2727" s="68">
        <v>193286.569999926</v>
      </c>
      <c r="K2727" s="29">
        <v>56927425.110001914</v>
      </c>
      <c r="L2727" s="29">
        <v>3889247.7300001336</v>
      </c>
      <c r="M2727" s="67">
        <v>60816672.840002045</v>
      </c>
    </row>
    <row r="2728" spans="1:13" x14ac:dyDescent="0.25">
      <c r="A2728" s="52">
        <v>3141207</v>
      </c>
      <c r="B2728" s="70" t="s">
        <v>2874</v>
      </c>
      <c r="C2728" s="69" t="s">
        <v>2507</v>
      </c>
      <c r="D2728" s="32">
        <v>4069271.7000003015</v>
      </c>
      <c r="E2728" s="31">
        <v>2813381.8500003102</v>
      </c>
      <c r="F2728" s="31">
        <v>1005151.0200000009</v>
      </c>
      <c r="G2728" s="31">
        <v>250738.8299999903</v>
      </c>
      <c r="H2728" s="31">
        <v>1392037.4100001273</v>
      </c>
      <c r="I2728" s="31">
        <v>158472.26</v>
      </c>
      <c r="J2728" s="68">
        <v>13184.159999998799</v>
      </c>
      <c r="K2728" s="29">
        <v>5632965.5300004277</v>
      </c>
      <c r="L2728" s="29">
        <v>865190.24999999674</v>
      </c>
      <c r="M2728" s="67">
        <v>6498155.780000424</v>
      </c>
    </row>
    <row r="2729" spans="1:13" x14ac:dyDescent="0.25">
      <c r="A2729" s="52">
        <v>3141306</v>
      </c>
      <c r="B2729" s="70" t="s">
        <v>2873</v>
      </c>
      <c r="C2729" s="69" t="s">
        <v>2507</v>
      </c>
      <c r="D2729" s="32">
        <v>51604.100000001497</v>
      </c>
      <c r="E2729" s="31">
        <v>14204.100000001499</v>
      </c>
      <c r="F2729" s="31">
        <v>37400</v>
      </c>
      <c r="G2729" s="31">
        <v>0</v>
      </c>
      <c r="H2729" s="31">
        <v>14795.629999999881</v>
      </c>
      <c r="I2729" s="31">
        <v>38111.52999999655</v>
      </c>
      <c r="J2729" s="68">
        <v>545</v>
      </c>
      <c r="K2729" s="29">
        <v>105056.25999999793</v>
      </c>
      <c r="L2729" s="29">
        <v>40270</v>
      </c>
      <c r="M2729" s="67">
        <v>145326.25999999791</v>
      </c>
    </row>
    <row r="2730" spans="1:13" x14ac:dyDescent="0.25">
      <c r="A2730" s="52">
        <v>3141405</v>
      </c>
      <c r="B2730" s="70" t="s">
        <v>2872</v>
      </c>
      <c r="C2730" s="69" t="s">
        <v>2507</v>
      </c>
      <c r="D2730" s="32">
        <v>25669598.010002229</v>
      </c>
      <c r="E2730" s="31">
        <v>23002279.550002281</v>
      </c>
      <c r="F2730" s="31">
        <v>1619258.910000172</v>
      </c>
      <c r="G2730" s="31">
        <v>1048059.5499997776</v>
      </c>
      <c r="H2730" s="31">
        <v>9864956.6400004029</v>
      </c>
      <c r="I2730" s="31">
        <v>694193.9099999629</v>
      </c>
      <c r="J2730" s="68">
        <v>30680.539999997902</v>
      </c>
      <c r="K2730" s="29">
        <v>36259429.100002594</v>
      </c>
      <c r="L2730" s="29">
        <v>6408395.6000000797</v>
      </c>
      <c r="M2730" s="67">
        <v>42667824.70000267</v>
      </c>
    </row>
    <row r="2731" spans="1:13" x14ac:dyDescent="0.25">
      <c r="A2731" s="52">
        <v>3141504</v>
      </c>
      <c r="B2731" s="70" t="s">
        <v>2871</v>
      </c>
      <c r="C2731" s="69" t="s">
        <v>2507</v>
      </c>
      <c r="D2731" s="32">
        <v>7124209.3100001859</v>
      </c>
      <c r="E2731" s="31">
        <v>5869487.100000252</v>
      </c>
      <c r="F2731" s="31">
        <v>994470.63999996707</v>
      </c>
      <c r="G2731" s="31">
        <v>260251.56999996668</v>
      </c>
      <c r="H2731" s="31">
        <v>2489070.0900002541</v>
      </c>
      <c r="I2731" s="31">
        <v>250576.69999999373</v>
      </c>
      <c r="J2731" s="68">
        <v>5446.6000000010199</v>
      </c>
      <c r="K2731" s="29">
        <v>9869302.7000004351</v>
      </c>
      <c r="L2731" s="29">
        <v>1081243.3199999928</v>
      </c>
      <c r="M2731" s="67">
        <v>10950546.020000428</v>
      </c>
    </row>
    <row r="2732" spans="1:13" x14ac:dyDescent="0.25">
      <c r="A2732" s="52">
        <v>3141603</v>
      </c>
      <c r="B2732" s="70" t="s">
        <v>2870</v>
      </c>
      <c r="C2732" s="69" t="s">
        <v>2507</v>
      </c>
      <c r="D2732" s="32">
        <v>11221358.360000363</v>
      </c>
      <c r="E2732" s="31">
        <v>7328084.5600004299</v>
      </c>
      <c r="F2732" s="31">
        <v>2276180.3600000134</v>
      </c>
      <c r="G2732" s="31">
        <v>1617093.4399999196</v>
      </c>
      <c r="H2732" s="31">
        <v>4736184.9499999862</v>
      </c>
      <c r="I2732" s="31">
        <v>563678.5599999628</v>
      </c>
      <c r="J2732" s="68">
        <v>23135.400000002199</v>
      </c>
      <c r="K2732" s="29">
        <v>16544357.270000314</v>
      </c>
      <c r="L2732" s="29">
        <v>2044987.609999866</v>
      </c>
      <c r="M2732" s="67">
        <v>18589344.880000181</v>
      </c>
    </row>
    <row r="2733" spans="1:13" x14ac:dyDescent="0.25">
      <c r="A2733" s="52">
        <v>3141702</v>
      </c>
      <c r="B2733" s="70" t="s">
        <v>2388</v>
      </c>
      <c r="C2733" s="69" t="s">
        <v>2507</v>
      </c>
      <c r="D2733" s="32">
        <v>4416433.7500000028</v>
      </c>
      <c r="E2733" s="31">
        <v>2995215.1000000178</v>
      </c>
      <c r="F2733" s="31">
        <v>1120688.7399999637</v>
      </c>
      <c r="G2733" s="31">
        <v>300529.91000002192</v>
      </c>
      <c r="H2733" s="31">
        <v>1911790.5800000948</v>
      </c>
      <c r="I2733" s="31">
        <v>323275.72000004438</v>
      </c>
      <c r="J2733" s="68">
        <v>4332.0100000007096</v>
      </c>
      <c r="K2733" s="29">
        <v>6655832.060000143</v>
      </c>
      <c r="L2733" s="29">
        <v>224740</v>
      </c>
      <c r="M2733" s="67">
        <v>6880572.060000143</v>
      </c>
    </row>
    <row r="2734" spans="1:13" x14ac:dyDescent="0.25">
      <c r="A2734" s="52">
        <v>3141801</v>
      </c>
      <c r="B2734" s="70" t="s">
        <v>2869</v>
      </c>
      <c r="C2734" s="69" t="s">
        <v>2507</v>
      </c>
      <c r="D2734" s="32">
        <v>22779708.380001131</v>
      </c>
      <c r="E2734" s="31">
        <v>17980158.8000005</v>
      </c>
      <c r="F2734" s="31">
        <v>3771741.4800005914</v>
      </c>
      <c r="G2734" s="31">
        <v>1027808.1000000377</v>
      </c>
      <c r="H2734" s="31">
        <v>12460802.069999915</v>
      </c>
      <c r="I2734" s="31">
        <v>2275944.8399999621</v>
      </c>
      <c r="J2734" s="68">
        <v>50680.740000002603</v>
      </c>
      <c r="K2734" s="29">
        <v>37567136.030001007</v>
      </c>
      <c r="L2734" s="29">
        <v>3497740.20000041</v>
      </c>
      <c r="M2734" s="67">
        <v>41064876.23000142</v>
      </c>
    </row>
    <row r="2735" spans="1:13" x14ac:dyDescent="0.25">
      <c r="A2735" s="52">
        <v>3141900</v>
      </c>
      <c r="B2735" s="70" t="s">
        <v>2868</v>
      </c>
      <c r="C2735" s="69" t="s">
        <v>2507</v>
      </c>
      <c r="D2735" s="32">
        <v>2579718.0900000222</v>
      </c>
      <c r="E2735" s="31">
        <v>1121720.2499999399</v>
      </c>
      <c r="F2735" s="31">
        <v>430678.58000004699</v>
      </c>
      <c r="G2735" s="31">
        <v>1027319.2600000349</v>
      </c>
      <c r="H2735" s="31">
        <v>1286281.6900000894</v>
      </c>
      <c r="I2735" s="31">
        <v>145757.21000000631</v>
      </c>
      <c r="J2735" s="68">
        <v>3112.9400000004098</v>
      </c>
      <c r="K2735" s="29">
        <v>4014869.9300001184</v>
      </c>
      <c r="L2735" s="29">
        <v>518555</v>
      </c>
      <c r="M2735" s="67">
        <v>4533424.9300001189</v>
      </c>
    </row>
    <row r="2736" spans="1:13" x14ac:dyDescent="0.25">
      <c r="A2736" s="52">
        <v>3142007</v>
      </c>
      <c r="B2736" s="70" t="s">
        <v>2867</v>
      </c>
      <c r="C2736" s="69" t="s">
        <v>2507</v>
      </c>
      <c r="D2736" s="32">
        <v>11742982.060000075</v>
      </c>
      <c r="E2736" s="31">
        <v>10276270.760000072</v>
      </c>
      <c r="F2736" s="31">
        <v>1005336.1100000166</v>
      </c>
      <c r="G2736" s="31">
        <v>461375.1899999858</v>
      </c>
      <c r="H2736" s="31">
        <v>4380858.949999718</v>
      </c>
      <c r="I2736" s="31">
        <v>168628.36000000194</v>
      </c>
      <c r="J2736" s="68">
        <v>3374.1100000003398</v>
      </c>
      <c r="K2736" s="29">
        <v>16295843.479999796</v>
      </c>
      <c r="L2736" s="29">
        <v>2522737.670000046</v>
      </c>
      <c r="M2736" s="67">
        <v>18818581.149999842</v>
      </c>
    </row>
    <row r="2737" spans="1:13" x14ac:dyDescent="0.25">
      <c r="A2737" s="52">
        <v>3142106</v>
      </c>
      <c r="B2737" s="70" t="s">
        <v>2866</v>
      </c>
      <c r="C2737" s="69" t="s">
        <v>2507</v>
      </c>
      <c r="D2737" s="32">
        <v>9009466.1499999836</v>
      </c>
      <c r="E2737" s="31">
        <v>5614480.2000000356</v>
      </c>
      <c r="F2737" s="31">
        <v>2526942.4899998945</v>
      </c>
      <c r="G2737" s="31">
        <v>868043.46000005258</v>
      </c>
      <c r="H2737" s="31">
        <v>3654585.4999999823</v>
      </c>
      <c r="I2737" s="31">
        <v>1167323.9200000369</v>
      </c>
      <c r="J2737" s="68">
        <v>49357.219999999703</v>
      </c>
      <c r="K2737" s="29">
        <v>13880732.790000001</v>
      </c>
      <c r="L2737" s="29">
        <v>1316483</v>
      </c>
      <c r="M2737" s="67">
        <v>15197215.790000001</v>
      </c>
    </row>
    <row r="2738" spans="1:13" x14ac:dyDescent="0.25">
      <c r="A2738" s="52">
        <v>3142205</v>
      </c>
      <c r="B2738" s="70" t="s">
        <v>2865</v>
      </c>
      <c r="C2738" s="69" t="s">
        <v>2507</v>
      </c>
      <c r="D2738" s="32">
        <v>13677985.810000602</v>
      </c>
      <c r="E2738" s="31">
        <v>6539536.2499998948</v>
      </c>
      <c r="F2738" s="31">
        <v>2944624.290000069</v>
      </c>
      <c r="G2738" s="31">
        <v>4193825.2700006394</v>
      </c>
      <c r="H2738" s="31">
        <v>5237367.000000691</v>
      </c>
      <c r="I2738" s="31">
        <v>977179.50999996299</v>
      </c>
      <c r="J2738" s="68">
        <v>36339.399999996</v>
      </c>
      <c r="K2738" s="29">
        <v>19928871.720001251</v>
      </c>
      <c r="L2738" s="29">
        <v>2314686.3899999531</v>
      </c>
      <c r="M2738" s="67">
        <v>22243558.110001203</v>
      </c>
    </row>
    <row r="2739" spans="1:13" x14ac:dyDescent="0.25">
      <c r="A2739" s="52">
        <v>3142254</v>
      </c>
      <c r="B2739" s="70" t="s">
        <v>2864</v>
      </c>
      <c r="C2739" s="69" t="s">
        <v>2507</v>
      </c>
      <c r="D2739" s="32">
        <v>389282.51000002772</v>
      </c>
      <c r="E2739" s="31">
        <v>361137.79000002699</v>
      </c>
      <c r="F2739" s="31">
        <v>28144.7200000007</v>
      </c>
      <c r="G2739" s="31">
        <v>0</v>
      </c>
      <c r="H2739" s="31">
        <v>177679.24000000799</v>
      </c>
      <c r="I2739" s="31">
        <v>22406.920000000799</v>
      </c>
      <c r="J2739" s="68">
        <v>1125.4299999996999</v>
      </c>
      <c r="K2739" s="29">
        <v>590494.10000003618</v>
      </c>
      <c r="L2739" s="29">
        <v>91959.330000000104</v>
      </c>
      <c r="M2739" s="67">
        <v>682453.43000003626</v>
      </c>
    </row>
    <row r="2740" spans="1:13" x14ac:dyDescent="0.25">
      <c r="A2740" s="52">
        <v>3142304</v>
      </c>
      <c r="B2740" s="70" t="s">
        <v>2863</v>
      </c>
      <c r="C2740" s="69" t="s">
        <v>2507</v>
      </c>
      <c r="D2740" s="32">
        <v>5221431.389999805</v>
      </c>
      <c r="E2740" s="31">
        <v>2382960.9500001702</v>
      </c>
      <c r="F2740" s="31">
        <v>1147478.7299999045</v>
      </c>
      <c r="G2740" s="31">
        <v>1690991.7099997301</v>
      </c>
      <c r="H2740" s="31">
        <v>2066712.7300001066</v>
      </c>
      <c r="I2740" s="31">
        <v>71886.140000004394</v>
      </c>
      <c r="J2740" s="68">
        <v>7901.61999999825</v>
      </c>
      <c r="K2740" s="29">
        <v>7367931.8799999142</v>
      </c>
      <c r="L2740" s="29">
        <v>553983.69000001193</v>
      </c>
      <c r="M2740" s="67">
        <v>7921915.5699999258</v>
      </c>
    </row>
    <row r="2741" spans="1:13" x14ac:dyDescent="0.25">
      <c r="A2741" s="52">
        <v>3142403</v>
      </c>
      <c r="B2741" s="70" t="s">
        <v>2862</v>
      </c>
      <c r="C2741" s="69" t="s">
        <v>2507</v>
      </c>
      <c r="D2741" s="32">
        <v>4975673.0600003647</v>
      </c>
      <c r="E2741" s="31">
        <v>3306272.520000306</v>
      </c>
      <c r="F2741" s="31">
        <v>1343554.8900000453</v>
      </c>
      <c r="G2741" s="31">
        <v>325845.65000001312</v>
      </c>
      <c r="H2741" s="31">
        <v>1895282.1799996761</v>
      </c>
      <c r="I2741" s="31">
        <v>320266.07999999402</v>
      </c>
      <c r="J2741" s="68">
        <v>19856.839999999898</v>
      </c>
      <c r="K2741" s="29">
        <v>7211078.1600000355</v>
      </c>
      <c r="L2741" s="29">
        <v>729218.18000000459</v>
      </c>
      <c r="M2741" s="67">
        <v>7940296.3400000399</v>
      </c>
    </row>
    <row r="2742" spans="1:13" x14ac:dyDescent="0.25">
      <c r="A2742" s="52">
        <v>3142502</v>
      </c>
      <c r="B2742" s="70" t="s">
        <v>2861</v>
      </c>
      <c r="C2742" s="69" t="s">
        <v>2507</v>
      </c>
      <c r="D2742" s="32">
        <v>662599.35999998241</v>
      </c>
      <c r="E2742" s="31">
        <v>548562.32999998308</v>
      </c>
      <c r="F2742" s="31">
        <v>76062.0299999993</v>
      </c>
      <c r="G2742" s="31">
        <v>37975</v>
      </c>
      <c r="H2742" s="31">
        <v>282657.27000001399</v>
      </c>
      <c r="I2742" s="31">
        <v>17168.62000000037</v>
      </c>
      <c r="J2742" s="68">
        <v>0</v>
      </c>
      <c r="K2742" s="29">
        <v>962425.24999999674</v>
      </c>
      <c r="L2742" s="29">
        <v>326523.54999999702</v>
      </c>
      <c r="M2742" s="67">
        <v>1288948.7999999938</v>
      </c>
    </row>
    <row r="2743" spans="1:13" x14ac:dyDescent="0.25">
      <c r="A2743" s="52">
        <v>3142601</v>
      </c>
      <c r="B2743" s="70" t="s">
        <v>2860</v>
      </c>
      <c r="C2743" s="69" t="s">
        <v>2507</v>
      </c>
      <c r="D2743" s="32">
        <v>6097915.7000001715</v>
      </c>
      <c r="E2743" s="31">
        <v>3289690.5000001299</v>
      </c>
      <c r="F2743" s="31">
        <v>1392118.7900000315</v>
      </c>
      <c r="G2743" s="31">
        <v>1416106.4100000106</v>
      </c>
      <c r="H2743" s="31">
        <v>2449128.9400001131</v>
      </c>
      <c r="I2743" s="31">
        <v>541714.93999999086</v>
      </c>
      <c r="J2743" s="68">
        <v>18957.880000000401</v>
      </c>
      <c r="K2743" s="29">
        <v>9107717.4600002747</v>
      </c>
      <c r="L2743" s="29">
        <v>1132958.6899999829</v>
      </c>
      <c r="M2743" s="67">
        <v>10240676.150000257</v>
      </c>
    </row>
    <row r="2744" spans="1:13" x14ac:dyDescent="0.25">
      <c r="A2744" s="52">
        <v>3142700</v>
      </c>
      <c r="B2744" s="70" t="s">
        <v>2859</v>
      </c>
      <c r="C2744" s="69" t="s">
        <v>2507</v>
      </c>
      <c r="D2744" s="32">
        <v>16777430.660000913</v>
      </c>
      <c r="E2744" s="31">
        <v>15190962.970000923</v>
      </c>
      <c r="F2744" s="31">
        <v>1235321.160000026</v>
      </c>
      <c r="G2744" s="31">
        <v>351146.529999964</v>
      </c>
      <c r="H2744" s="31">
        <v>4793887.1700004498</v>
      </c>
      <c r="I2744" s="31">
        <v>286815.91999999399</v>
      </c>
      <c r="J2744" s="68">
        <v>9871.0700000012293</v>
      </c>
      <c r="K2744" s="29">
        <v>21868004.820001356</v>
      </c>
      <c r="L2744" s="29">
        <v>2907872</v>
      </c>
      <c r="M2744" s="67">
        <v>24775876.820001356</v>
      </c>
    </row>
    <row r="2745" spans="1:13" x14ac:dyDescent="0.25">
      <c r="A2745" s="52">
        <v>3142809</v>
      </c>
      <c r="B2745" s="70" t="s">
        <v>2858</v>
      </c>
      <c r="C2745" s="69" t="s">
        <v>2507</v>
      </c>
      <c r="D2745" s="32">
        <v>14663219.769999927</v>
      </c>
      <c r="E2745" s="31">
        <v>10830077.07999994</v>
      </c>
      <c r="F2745" s="31">
        <v>2198592.2999997782</v>
      </c>
      <c r="G2745" s="31">
        <v>1634550.3900002069</v>
      </c>
      <c r="H2745" s="31">
        <v>5085281.019999926</v>
      </c>
      <c r="I2745" s="31">
        <v>650265.20999998506</v>
      </c>
      <c r="J2745" s="68">
        <v>31603.6899999995</v>
      </c>
      <c r="K2745" s="29">
        <v>20430369.689999841</v>
      </c>
      <c r="L2745" s="29">
        <v>3985977.9299995899</v>
      </c>
      <c r="M2745" s="67">
        <v>24416347.619999431</v>
      </c>
    </row>
    <row r="2746" spans="1:13" x14ac:dyDescent="0.25">
      <c r="A2746" s="52">
        <v>3142908</v>
      </c>
      <c r="B2746" s="70" t="s">
        <v>2857</v>
      </c>
      <c r="C2746" s="69" t="s">
        <v>2507</v>
      </c>
      <c r="D2746" s="32">
        <v>24686048.490001481</v>
      </c>
      <c r="E2746" s="31">
        <v>21886906.190001719</v>
      </c>
      <c r="F2746" s="31">
        <v>1361304.5800000736</v>
      </c>
      <c r="G2746" s="31">
        <v>1437837.7199996882</v>
      </c>
      <c r="H2746" s="31">
        <v>8181653.9200000307</v>
      </c>
      <c r="I2746" s="31">
        <v>389325.37000002549</v>
      </c>
      <c r="J2746" s="68">
        <v>85480.799999987197</v>
      </c>
      <c r="K2746" s="29">
        <v>33342508.580001526</v>
      </c>
      <c r="L2746" s="29">
        <v>3511218.870000001</v>
      </c>
      <c r="M2746" s="67">
        <v>36853727.450001523</v>
      </c>
    </row>
    <row r="2747" spans="1:13" x14ac:dyDescent="0.25">
      <c r="A2747" s="52">
        <v>3143005</v>
      </c>
      <c r="B2747" s="70" t="s">
        <v>2856</v>
      </c>
      <c r="C2747" s="69" t="s">
        <v>2507</v>
      </c>
      <c r="D2747" s="32">
        <v>11358631.330000026</v>
      </c>
      <c r="E2747" s="31">
        <v>7610748.2999998601</v>
      </c>
      <c r="F2747" s="31">
        <v>2531652.3400001135</v>
      </c>
      <c r="G2747" s="31">
        <v>1216230.6900000509</v>
      </c>
      <c r="H2747" s="31">
        <v>4205176.0300000999</v>
      </c>
      <c r="I2747" s="31">
        <v>639554.88999995403</v>
      </c>
      <c r="J2747" s="68">
        <v>34991.500000007902</v>
      </c>
      <c r="K2747" s="29">
        <v>16238353.750000088</v>
      </c>
      <c r="L2747" s="29">
        <v>2900637.579999899</v>
      </c>
      <c r="M2747" s="67">
        <v>19138991.329999987</v>
      </c>
    </row>
    <row r="2748" spans="1:13" x14ac:dyDescent="0.25">
      <c r="A2748" s="52">
        <v>3143104</v>
      </c>
      <c r="B2748" s="70" t="s">
        <v>2855</v>
      </c>
      <c r="C2748" s="69" t="s">
        <v>2507</v>
      </c>
      <c r="D2748" s="32">
        <v>32410641.17999921</v>
      </c>
      <c r="E2748" s="31">
        <v>15100276.979998901</v>
      </c>
      <c r="F2748" s="31">
        <v>10696363.050000159</v>
      </c>
      <c r="G2748" s="31">
        <v>6614001.1500001475</v>
      </c>
      <c r="H2748" s="31">
        <v>16137097.850000061</v>
      </c>
      <c r="I2748" s="31">
        <v>6150432.3899997687</v>
      </c>
      <c r="J2748" s="68">
        <v>196120.95000001401</v>
      </c>
      <c r="K2748" s="29">
        <v>54894292.369999051</v>
      </c>
      <c r="L2748" s="29">
        <v>8636614.2599999905</v>
      </c>
      <c r="M2748" s="67">
        <v>63530906.629999042</v>
      </c>
    </row>
    <row r="2749" spans="1:13" x14ac:dyDescent="0.25">
      <c r="A2749" s="52">
        <v>3143153</v>
      </c>
      <c r="B2749" s="70" t="s">
        <v>2854</v>
      </c>
      <c r="C2749" s="69" t="s">
        <v>2507</v>
      </c>
      <c r="D2749" s="32">
        <v>2013050.6000002658</v>
      </c>
      <c r="E2749" s="31">
        <v>1901047.2500002633</v>
      </c>
      <c r="F2749" s="31">
        <v>57694.719999995046</v>
      </c>
      <c r="G2749" s="31">
        <v>54308.630000007295</v>
      </c>
      <c r="H2749" s="31">
        <v>464605.59999996948</v>
      </c>
      <c r="I2749" s="31">
        <v>87698.389999994994</v>
      </c>
      <c r="J2749" s="68">
        <v>14779.29</v>
      </c>
      <c r="K2749" s="29">
        <v>2580133.8800002304</v>
      </c>
      <c r="L2749" s="29">
        <v>259050.6900000009</v>
      </c>
      <c r="M2749" s="67">
        <v>2839184.5700002313</v>
      </c>
    </row>
    <row r="2750" spans="1:13" x14ac:dyDescent="0.25">
      <c r="A2750" s="52">
        <v>3143203</v>
      </c>
      <c r="B2750" s="70" t="s">
        <v>2853</v>
      </c>
      <c r="C2750" s="69" t="s">
        <v>2507</v>
      </c>
      <c r="D2750" s="32">
        <v>23788765.290000822</v>
      </c>
      <c r="E2750" s="31">
        <v>11225100.329999745</v>
      </c>
      <c r="F2750" s="31">
        <v>6627662.3499998841</v>
      </c>
      <c r="G2750" s="31">
        <v>5936002.6100011952</v>
      </c>
      <c r="H2750" s="31">
        <v>7756458.4200005215</v>
      </c>
      <c r="I2750" s="31">
        <v>1704229.8199998417</v>
      </c>
      <c r="J2750" s="68">
        <v>18906.989999996498</v>
      </c>
      <c r="K2750" s="29">
        <v>33268360.52000118</v>
      </c>
      <c r="L2750" s="29">
        <v>3691920.8799998239</v>
      </c>
      <c r="M2750" s="67">
        <v>36960281.400001004</v>
      </c>
    </row>
    <row r="2751" spans="1:13" x14ac:dyDescent="0.25">
      <c r="A2751" s="52">
        <v>3143302</v>
      </c>
      <c r="B2751" s="70" t="s">
        <v>2852</v>
      </c>
      <c r="C2751" s="69" t="s">
        <v>2507</v>
      </c>
      <c r="D2751" s="32">
        <v>218026217.84001279</v>
      </c>
      <c r="E2751" s="31">
        <v>80761298.83001177</v>
      </c>
      <c r="F2751" s="31">
        <v>59267624.610008232</v>
      </c>
      <c r="G2751" s="31">
        <v>77997294.399992779</v>
      </c>
      <c r="H2751" s="31">
        <v>92106682.729992926</v>
      </c>
      <c r="I2751" s="31">
        <v>20028339.110001184</v>
      </c>
      <c r="J2751" s="68">
        <v>1110099.15999989</v>
      </c>
      <c r="K2751" s="29">
        <v>331271338.84000683</v>
      </c>
      <c r="L2751" s="29">
        <v>58754225.010009125</v>
      </c>
      <c r="M2751" s="67">
        <v>390025563.85001594</v>
      </c>
    </row>
    <row r="2752" spans="1:13" x14ac:dyDescent="0.25">
      <c r="A2752" s="52">
        <v>3143401</v>
      </c>
      <c r="B2752" s="70" t="s">
        <v>2851</v>
      </c>
      <c r="C2752" s="69" t="s">
        <v>2507</v>
      </c>
      <c r="D2752" s="32">
        <v>12912619.590000164</v>
      </c>
      <c r="E2752" s="31">
        <v>8023927.7499997849</v>
      </c>
      <c r="F2752" s="31">
        <v>1601819.1499999922</v>
      </c>
      <c r="G2752" s="31">
        <v>3286872.6900003869</v>
      </c>
      <c r="H2752" s="31">
        <v>4681294.7299999548</v>
      </c>
      <c r="I2752" s="31">
        <v>499632.11000000505</v>
      </c>
      <c r="J2752" s="68">
        <v>62289.079999994501</v>
      </c>
      <c r="K2752" s="29">
        <v>18155835.510000121</v>
      </c>
      <c r="L2752" s="29">
        <v>2715079.7099999799</v>
      </c>
      <c r="M2752" s="67">
        <v>20870915.220000099</v>
      </c>
    </row>
    <row r="2753" spans="1:13" x14ac:dyDescent="0.25">
      <c r="A2753" s="52">
        <v>3143450</v>
      </c>
      <c r="B2753" s="70" t="s">
        <v>2850</v>
      </c>
      <c r="C2753" s="69" t="s">
        <v>2507</v>
      </c>
      <c r="D2753" s="32">
        <v>517779.38999998721</v>
      </c>
      <c r="E2753" s="31">
        <v>446979.59999999002</v>
      </c>
      <c r="F2753" s="31">
        <v>14204.0600000005</v>
      </c>
      <c r="G2753" s="31">
        <v>56595.729999996685</v>
      </c>
      <c r="H2753" s="31">
        <v>134026.27000001277</v>
      </c>
      <c r="I2753" s="31">
        <v>89573.800000004427</v>
      </c>
      <c r="J2753" s="68">
        <v>2387.29000000004</v>
      </c>
      <c r="K2753" s="29">
        <v>743766.75000000442</v>
      </c>
      <c r="L2753" s="29">
        <v>148062.4799999971</v>
      </c>
      <c r="M2753" s="67">
        <v>891829.23000000149</v>
      </c>
    </row>
    <row r="2754" spans="1:13" x14ac:dyDescent="0.25">
      <c r="A2754" s="52">
        <v>3143500</v>
      </c>
      <c r="B2754" s="70" t="s">
        <v>2849</v>
      </c>
      <c r="C2754" s="69" t="s">
        <v>2507</v>
      </c>
      <c r="D2754" s="32">
        <v>4308018.6300001014</v>
      </c>
      <c r="E2754" s="31">
        <v>2351845.8499998725</v>
      </c>
      <c r="F2754" s="31">
        <v>993432.80000006338</v>
      </c>
      <c r="G2754" s="31">
        <v>962739.98000016494</v>
      </c>
      <c r="H2754" s="31">
        <v>1904531.7899999497</v>
      </c>
      <c r="I2754" s="31">
        <v>344376.91999998974</v>
      </c>
      <c r="J2754" s="68">
        <v>17520.830000000999</v>
      </c>
      <c r="K2754" s="29">
        <v>6574448.1700000418</v>
      </c>
      <c r="L2754" s="29">
        <v>1486672.7400000091</v>
      </c>
      <c r="M2754" s="67">
        <v>8061120.9100000504</v>
      </c>
    </row>
    <row r="2755" spans="1:13" x14ac:dyDescent="0.25">
      <c r="A2755" s="52">
        <v>3143609</v>
      </c>
      <c r="B2755" s="70" t="s">
        <v>2848</v>
      </c>
      <c r="C2755" s="69" t="s">
        <v>2507</v>
      </c>
      <c r="D2755" s="32">
        <v>598857.46000007517</v>
      </c>
      <c r="E2755" s="31">
        <v>406505.76000007603</v>
      </c>
      <c r="F2755" s="31">
        <v>149873.980000004</v>
      </c>
      <c r="G2755" s="31">
        <v>42477.719999995097</v>
      </c>
      <c r="H2755" s="31">
        <v>166921.3200000003</v>
      </c>
      <c r="I2755" s="31">
        <v>78855.979999999297</v>
      </c>
      <c r="J2755" s="68">
        <v>1632.41999999993</v>
      </c>
      <c r="K2755" s="29">
        <v>846267.18000007467</v>
      </c>
      <c r="L2755" s="29">
        <v>223149.15999999599</v>
      </c>
      <c r="M2755" s="67">
        <v>1069416.3400000706</v>
      </c>
    </row>
    <row r="2756" spans="1:13" x14ac:dyDescent="0.25">
      <c r="A2756" s="52">
        <v>3143708</v>
      </c>
      <c r="B2756" s="70" t="s">
        <v>2847</v>
      </c>
      <c r="C2756" s="69" t="s">
        <v>2507</v>
      </c>
      <c r="D2756" s="32">
        <v>841598.99999997951</v>
      </c>
      <c r="E2756" s="31">
        <v>601903.54999998759</v>
      </c>
      <c r="F2756" s="31">
        <v>122840.360000007</v>
      </c>
      <c r="G2756" s="31">
        <v>116855.08999998499</v>
      </c>
      <c r="H2756" s="31">
        <v>299070.60999995802</v>
      </c>
      <c r="I2756" s="31">
        <v>119176.3900000006</v>
      </c>
      <c r="J2756" s="68">
        <v>10039.869999999401</v>
      </c>
      <c r="K2756" s="29">
        <v>1269885.8699999375</v>
      </c>
      <c r="L2756" s="29">
        <v>183950</v>
      </c>
      <c r="M2756" s="67">
        <v>1453835.8699999375</v>
      </c>
    </row>
    <row r="2757" spans="1:13" x14ac:dyDescent="0.25">
      <c r="A2757" s="52">
        <v>3143807</v>
      </c>
      <c r="B2757" s="70" t="s">
        <v>2846</v>
      </c>
      <c r="C2757" s="69" t="s">
        <v>2507</v>
      </c>
      <c r="D2757" s="32">
        <v>7109675.5499995695</v>
      </c>
      <c r="E2757" s="31">
        <v>5821481.2299995674</v>
      </c>
      <c r="F2757" s="31">
        <v>872596.41000004695</v>
      </c>
      <c r="G2757" s="31">
        <v>415597.90999995539</v>
      </c>
      <c r="H2757" s="31">
        <v>2307748.510000255</v>
      </c>
      <c r="I2757" s="31">
        <v>63656.820000004227</v>
      </c>
      <c r="J2757" s="68">
        <v>2901.45999999996</v>
      </c>
      <c r="K2757" s="29">
        <v>9483982.3399998266</v>
      </c>
      <c r="L2757" s="29">
        <v>669996.15000000596</v>
      </c>
      <c r="M2757" s="67">
        <v>10153978.489999833</v>
      </c>
    </row>
    <row r="2758" spans="1:13" x14ac:dyDescent="0.25">
      <c r="A2758" s="52">
        <v>3143906</v>
      </c>
      <c r="B2758" s="70" t="s">
        <v>2845</v>
      </c>
      <c r="C2758" s="69" t="s">
        <v>2507</v>
      </c>
      <c r="D2758" s="32">
        <v>107111459.51999778</v>
      </c>
      <c r="E2758" s="31">
        <v>38906894.780001298</v>
      </c>
      <c r="F2758" s="31">
        <v>37456482.560001209</v>
      </c>
      <c r="G2758" s="31">
        <v>30748082.179995261</v>
      </c>
      <c r="H2758" s="31">
        <v>45009955.909999341</v>
      </c>
      <c r="I2758" s="31">
        <v>22489354.900001757</v>
      </c>
      <c r="J2758" s="68">
        <v>469328.17000001698</v>
      </c>
      <c r="K2758" s="29">
        <v>175080098.4999989</v>
      </c>
      <c r="L2758" s="29">
        <v>15424627.499999521</v>
      </c>
      <c r="M2758" s="67">
        <v>190504725.99999842</v>
      </c>
    </row>
    <row r="2759" spans="1:13" x14ac:dyDescent="0.25">
      <c r="A2759" s="52">
        <v>3144003</v>
      </c>
      <c r="B2759" s="70" t="s">
        <v>2844</v>
      </c>
      <c r="C2759" s="69" t="s">
        <v>2507</v>
      </c>
      <c r="D2759" s="32">
        <v>28061068.800001223</v>
      </c>
      <c r="E2759" s="31">
        <v>21942745.450000837</v>
      </c>
      <c r="F2759" s="31">
        <v>4131142.2100003459</v>
      </c>
      <c r="G2759" s="31">
        <v>1987181.1400000376</v>
      </c>
      <c r="H2759" s="31">
        <v>9548074.5699996464</v>
      </c>
      <c r="I2759" s="31">
        <v>1471649.5699999472</v>
      </c>
      <c r="J2759" s="68">
        <v>133683.950000009</v>
      </c>
      <c r="K2759" s="29">
        <v>39214476.890000828</v>
      </c>
      <c r="L2759" s="29">
        <v>4310897.5300000012</v>
      </c>
      <c r="M2759" s="67">
        <v>43525374.420000829</v>
      </c>
    </row>
    <row r="2760" spans="1:13" x14ac:dyDescent="0.25">
      <c r="A2760" s="52">
        <v>3144102</v>
      </c>
      <c r="B2760" s="70" t="s">
        <v>2843</v>
      </c>
      <c r="C2760" s="69" t="s">
        <v>2507</v>
      </c>
      <c r="D2760" s="32">
        <v>22010037.439999945</v>
      </c>
      <c r="E2760" s="31">
        <v>12602280.889999727</v>
      </c>
      <c r="F2760" s="31">
        <v>3228224.7799998834</v>
      </c>
      <c r="G2760" s="31">
        <v>6179531.7700003348</v>
      </c>
      <c r="H2760" s="31">
        <v>8544685.9999994934</v>
      </c>
      <c r="I2760" s="31">
        <v>1081149.1199999445</v>
      </c>
      <c r="J2760" s="68">
        <v>109467.400000002</v>
      </c>
      <c r="K2760" s="29">
        <v>31745339.959999386</v>
      </c>
      <c r="L2760" s="29">
        <v>2277483.3100000215</v>
      </c>
      <c r="M2760" s="67">
        <v>34022823.269999407</v>
      </c>
    </row>
    <row r="2761" spans="1:13" x14ac:dyDescent="0.25">
      <c r="A2761" s="52">
        <v>3144201</v>
      </c>
      <c r="B2761" s="70" t="s">
        <v>2842</v>
      </c>
      <c r="C2761" s="69" t="s">
        <v>2507</v>
      </c>
      <c r="D2761" s="32">
        <v>320296.4499999882</v>
      </c>
      <c r="E2761" s="31">
        <v>287554.11999998998</v>
      </c>
      <c r="F2761" s="31">
        <v>29472.329999998201</v>
      </c>
      <c r="G2761" s="31">
        <v>3270</v>
      </c>
      <c r="H2761" s="31">
        <v>65030.970000002497</v>
      </c>
      <c r="I2761" s="31">
        <v>52091.529999999802</v>
      </c>
      <c r="J2761" s="68">
        <v>2392.45999999996</v>
      </c>
      <c r="K2761" s="29">
        <v>439811.40999999043</v>
      </c>
      <c r="L2761" s="29">
        <v>157640</v>
      </c>
      <c r="M2761" s="67">
        <v>597451.40999999037</v>
      </c>
    </row>
    <row r="2762" spans="1:13" x14ac:dyDescent="0.25">
      <c r="A2762" s="52">
        <v>3144300</v>
      </c>
      <c r="B2762" s="70" t="s">
        <v>2841</v>
      </c>
      <c r="C2762" s="69" t="s">
        <v>2507</v>
      </c>
      <c r="D2762" s="32">
        <v>28721780.299997959</v>
      </c>
      <c r="E2762" s="31">
        <v>14792060.90999849</v>
      </c>
      <c r="F2762" s="31">
        <v>5979822.0100000724</v>
      </c>
      <c r="G2762" s="31">
        <v>7949897.3799993955</v>
      </c>
      <c r="H2762" s="31">
        <v>13647793.54999971</v>
      </c>
      <c r="I2762" s="31">
        <v>1507689.4199998712</v>
      </c>
      <c r="J2762" s="68">
        <v>66857.859999979395</v>
      </c>
      <c r="K2762" s="29">
        <v>43944121.129997514</v>
      </c>
      <c r="L2762" s="29">
        <v>14939392.990003031</v>
      </c>
      <c r="M2762" s="67">
        <v>58883514.120000541</v>
      </c>
    </row>
    <row r="2763" spans="1:13" x14ac:dyDescent="0.25">
      <c r="A2763" s="52">
        <v>3144359</v>
      </c>
      <c r="B2763" s="70" t="s">
        <v>2840</v>
      </c>
      <c r="C2763" s="69" t="s">
        <v>2507</v>
      </c>
      <c r="D2763" s="32">
        <v>4548161.1800003415</v>
      </c>
      <c r="E2763" s="31">
        <v>3180395.7700003549</v>
      </c>
      <c r="F2763" s="31">
        <v>909717.79000001762</v>
      </c>
      <c r="G2763" s="31">
        <v>458047.61999996903</v>
      </c>
      <c r="H2763" s="31">
        <v>2304249.2700000894</v>
      </c>
      <c r="I2763" s="31">
        <v>362266.25999996439</v>
      </c>
      <c r="J2763" s="68">
        <v>11653.069999998401</v>
      </c>
      <c r="K2763" s="29">
        <v>7226329.7800003942</v>
      </c>
      <c r="L2763" s="29">
        <v>988267.03000001598</v>
      </c>
      <c r="M2763" s="67">
        <v>8214596.8100004103</v>
      </c>
    </row>
    <row r="2764" spans="1:13" x14ac:dyDescent="0.25">
      <c r="A2764" s="52">
        <v>3144375</v>
      </c>
      <c r="B2764" s="70" t="s">
        <v>2839</v>
      </c>
      <c r="C2764" s="69" t="s">
        <v>2507</v>
      </c>
      <c r="D2764" s="32">
        <v>113708.32000000027</v>
      </c>
      <c r="E2764" s="31">
        <v>87383.890000006169</v>
      </c>
      <c r="F2764" s="31">
        <v>26324.429999994099</v>
      </c>
      <c r="G2764" s="31">
        <v>0</v>
      </c>
      <c r="H2764" s="31">
        <v>41145.909999997391</v>
      </c>
      <c r="I2764" s="31">
        <v>29921.420000000398</v>
      </c>
      <c r="J2764" s="68">
        <v>1951.2300000002101</v>
      </c>
      <c r="K2764" s="29">
        <v>186726.87999999826</v>
      </c>
      <c r="L2764" s="29">
        <v>69679.060000000492</v>
      </c>
      <c r="M2764" s="67">
        <v>256405.93999999875</v>
      </c>
    </row>
    <row r="2765" spans="1:13" x14ac:dyDescent="0.25">
      <c r="A2765" s="52">
        <v>3144409</v>
      </c>
      <c r="B2765" s="70" t="s">
        <v>2838</v>
      </c>
      <c r="C2765" s="69" t="s">
        <v>2507</v>
      </c>
      <c r="D2765" s="32">
        <v>5268426.5899997968</v>
      </c>
      <c r="E2765" s="31">
        <v>3799445.66999985</v>
      </c>
      <c r="F2765" s="31">
        <v>945034.45999997901</v>
      </c>
      <c r="G2765" s="31">
        <v>523946.45999996702</v>
      </c>
      <c r="H2765" s="31">
        <v>1779198.1100000101</v>
      </c>
      <c r="I2765" s="31">
        <v>208400.06999997541</v>
      </c>
      <c r="J2765" s="68">
        <v>8479.4100000006092</v>
      </c>
      <c r="K2765" s="29">
        <v>7264504.1799997827</v>
      </c>
      <c r="L2765" s="29">
        <v>756915</v>
      </c>
      <c r="M2765" s="67">
        <v>8021419.1799997827</v>
      </c>
    </row>
    <row r="2766" spans="1:13" x14ac:dyDescent="0.25">
      <c r="A2766" s="52">
        <v>3144508</v>
      </c>
      <c r="B2766" s="70" t="s">
        <v>2837</v>
      </c>
      <c r="C2766" s="69" t="s">
        <v>2507</v>
      </c>
      <c r="D2766" s="32">
        <v>7810760.329999703</v>
      </c>
      <c r="E2766" s="31">
        <v>3434208.7999997698</v>
      </c>
      <c r="F2766" s="31">
        <v>2471631.93000005</v>
      </c>
      <c r="G2766" s="31">
        <v>1904919.5999998832</v>
      </c>
      <c r="H2766" s="31">
        <v>3133700.6900000279</v>
      </c>
      <c r="I2766" s="31">
        <v>335393.2499999709</v>
      </c>
      <c r="J2766" s="68">
        <v>26431.469999999699</v>
      </c>
      <c r="K2766" s="29">
        <v>11306285.7399997</v>
      </c>
      <c r="L2766" s="29">
        <v>859297.56000000052</v>
      </c>
      <c r="M2766" s="67">
        <v>12165583.299999701</v>
      </c>
    </row>
    <row r="2767" spans="1:13" x14ac:dyDescent="0.25">
      <c r="A2767" s="52">
        <v>3144607</v>
      </c>
      <c r="B2767" s="70" t="s">
        <v>2836</v>
      </c>
      <c r="C2767" s="69" t="s">
        <v>2507</v>
      </c>
      <c r="D2767" s="32">
        <v>19213668.240001202</v>
      </c>
      <c r="E2767" s="31">
        <v>9626807.7300004885</v>
      </c>
      <c r="F2767" s="31">
        <v>5855842.8900003806</v>
      </c>
      <c r="G2767" s="31">
        <v>3731017.6200003312</v>
      </c>
      <c r="H2767" s="31">
        <v>8263909.1600006577</v>
      </c>
      <c r="I2767" s="31">
        <v>730954.19999999157</v>
      </c>
      <c r="J2767" s="68">
        <v>84220.659999993601</v>
      </c>
      <c r="K2767" s="29">
        <v>28292752.260001846</v>
      </c>
      <c r="L2767" s="29">
        <v>3757490.9800000796</v>
      </c>
      <c r="M2767" s="67">
        <v>32050243.240001924</v>
      </c>
    </row>
    <row r="2768" spans="1:13" x14ac:dyDescent="0.25">
      <c r="A2768" s="52">
        <v>3144656</v>
      </c>
      <c r="B2768" s="70" t="s">
        <v>2835</v>
      </c>
      <c r="C2768" s="69" t="s">
        <v>2507</v>
      </c>
      <c r="D2768" s="32">
        <v>2154717.6599998791</v>
      </c>
      <c r="E2768" s="31">
        <v>2041187.4699998684</v>
      </c>
      <c r="F2768" s="31">
        <v>93841.050000010102</v>
      </c>
      <c r="G2768" s="31">
        <v>19689.1400000006</v>
      </c>
      <c r="H2768" s="31">
        <v>715276.96999993967</v>
      </c>
      <c r="I2768" s="31">
        <v>145672.96999999811</v>
      </c>
      <c r="J2768" s="68">
        <v>24266.7100000028</v>
      </c>
      <c r="K2768" s="29">
        <v>3039934.3099998198</v>
      </c>
      <c r="L2768" s="29">
        <v>312365</v>
      </c>
      <c r="M2768" s="67">
        <v>3352299.3099998198</v>
      </c>
    </row>
    <row r="2769" spans="1:13" x14ac:dyDescent="0.25">
      <c r="A2769" s="52">
        <v>3144672</v>
      </c>
      <c r="B2769" s="70" t="s">
        <v>2834</v>
      </c>
      <c r="C2769" s="69" t="s">
        <v>2507</v>
      </c>
      <c r="D2769" s="32">
        <v>1556317.9899998452</v>
      </c>
      <c r="E2769" s="31">
        <v>1362598.0699998662</v>
      </c>
      <c r="F2769" s="31">
        <v>185197.919999979</v>
      </c>
      <c r="G2769" s="31">
        <v>8522</v>
      </c>
      <c r="H2769" s="31">
        <v>310052.88000000297</v>
      </c>
      <c r="I2769" s="31">
        <v>59903.849999999598</v>
      </c>
      <c r="J2769" s="68">
        <v>6058.3000000012098</v>
      </c>
      <c r="K2769" s="29">
        <v>1932333.0199998489</v>
      </c>
      <c r="L2769" s="29">
        <v>245390</v>
      </c>
      <c r="M2769" s="67">
        <v>2177723.0199998487</v>
      </c>
    </row>
    <row r="2770" spans="1:13" x14ac:dyDescent="0.25">
      <c r="A2770" s="52">
        <v>3144706</v>
      </c>
      <c r="B2770" s="70" t="s">
        <v>2833</v>
      </c>
      <c r="C2770" s="69" t="s">
        <v>2507</v>
      </c>
      <c r="D2770" s="32">
        <v>28350003.029999577</v>
      </c>
      <c r="E2770" s="31">
        <v>5311188.9100001454</v>
      </c>
      <c r="F2770" s="31">
        <v>6533794.9499990493</v>
      </c>
      <c r="G2770" s="31">
        <v>16505019.170000382</v>
      </c>
      <c r="H2770" s="31">
        <v>11567013.999998499</v>
      </c>
      <c r="I2770" s="31">
        <v>1053339.0299999029</v>
      </c>
      <c r="J2770" s="68">
        <v>93811.090000003605</v>
      </c>
      <c r="K2770" s="29">
        <v>41064167.149997987</v>
      </c>
      <c r="L2770" s="29">
        <v>1690676.9799998999</v>
      </c>
      <c r="M2770" s="67">
        <v>42754844.129997887</v>
      </c>
    </row>
    <row r="2771" spans="1:13" x14ac:dyDescent="0.25">
      <c r="A2771" s="52">
        <v>3144805</v>
      </c>
      <c r="B2771" s="70" t="s">
        <v>2832</v>
      </c>
      <c r="C2771" s="69" t="s">
        <v>2507</v>
      </c>
      <c r="D2771" s="32">
        <v>121744345.53999692</v>
      </c>
      <c r="E2771" s="31">
        <v>15674546.400001321</v>
      </c>
      <c r="F2771" s="31">
        <v>18000356.080000158</v>
      </c>
      <c r="G2771" s="31">
        <v>88069443.059995443</v>
      </c>
      <c r="H2771" s="31">
        <v>41778674.659998968</v>
      </c>
      <c r="I2771" s="31">
        <v>8299192.5299993465</v>
      </c>
      <c r="J2771" s="68">
        <v>312438.56000006199</v>
      </c>
      <c r="K2771" s="29">
        <v>172134651.28999528</v>
      </c>
      <c r="L2771" s="29">
        <v>5036000.2000000095</v>
      </c>
      <c r="M2771" s="67">
        <v>177170651.4899953</v>
      </c>
    </row>
    <row r="2772" spans="1:13" x14ac:dyDescent="0.25">
      <c r="A2772" s="52">
        <v>3144904</v>
      </c>
      <c r="B2772" s="70" t="s">
        <v>2831</v>
      </c>
      <c r="C2772" s="69" t="s">
        <v>2507</v>
      </c>
      <c r="D2772" s="32">
        <v>3921507.0000003455</v>
      </c>
      <c r="E2772" s="31">
        <v>3533763.8300003749</v>
      </c>
      <c r="F2772" s="31">
        <v>271051.03999997367</v>
      </c>
      <c r="G2772" s="31">
        <v>116692.12999999701</v>
      </c>
      <c r="H2772" s="31">
        <v>1301628.7299999001</v>
      </c>
      <c r="I2772" s="31">
        <v>87322.889999997133</v>
      </c>
      <c r="J2772" s="68">
        <v>5561.3600000010301</v>
      </c>
      <c r="K2772" s="29">
        <v>5316019.9800002435</v>
      </c>
      <c r="L2772" s="29">
        <v>535466.85999999894</v>
      </c>
      <c r="M2772" s="67">
        <v>5851486.840000242</v>
      </c>
    </row>
    <row r="2773" spans="1:13" x14ac:dyDescent="0.25">
      <c r="A2773" s="52">
        <v>3145000</v>
      </c>
      <c r="B2773" s="70" t="s">
        <v>2830</v>
      </c>
      <c r="C2773" s="69" t="s">
        <v>2507</v>
      </c>
      <c r="D2773" s="32">
        <v>5108668.040000313</v>
      </c>
      <c r="E2773" s="31">
        <v>2583442.77999997</v>
      </c>
      <c r="F2773" s="31">
        <v>1277324.6500000721</v>
      </c>
      <c r="G2773" s="31">
        <v>1247900.6100002709</v>
      </c>
      <c r="H2773" s="31">
        <v>1848380.6399999508</v>
      </c>
      <c r="I2773" s="31">
        <v>410302.86999998352</v>
      </c>
      <c r="J2773" s="68">
        <v>19751.789999999099</v>
      </c>
      <c r="K2773" s="29">
        <v>7387103.3400002467</v>
      </c>
      <c r="L2773" s="29">
        <v>1652548.9499999881</v>
      </c>
      <c r="M2773" s="67">
        <v>9039652.2900002338</v>
      </c>
    </row>
    <row r="2774" spans="1:13" x14ac:dyDescent="0.25">
      <c r="A2774" s="52">
        <v>3145059</v>
      </c>
      <c r="B2774" s="70" t="s">
        <v>2829</v>
      </c>
      <c r="C2774" s="69" t="s">
        <v>2507</v>
      </c>
      <c r="D2774" s="32">
        <v>952145.0400000416</v>
      </c>
      <c r="E2774" s="31">
        <v>777295.95000004803</v>
      </c>
      <c r="F2774" s="31">
        <v>167774.08999999359</v>
      </c>
      <c r="G2774" s="31">
        <v>7075</v>
      </c>
      <c r="H2774" s="31">
        <v>309821.01999996812</v>
      </c>
      <c r="I2774" s="31">
        <v>46709.779999993298</v>
      </c>
      <c r="J2774" s="68">
        <v>0</v>
      </c>
      <c r="K2774" s="29">
        <v>1308675.8400000031</v>
      </c>
      <c r="L2774" s="29">
        <v>424994.82999999798</v>
      </c>
      <c r="M2774" s="67">
        <v>1733670.6700000011</v>
      </c>
    </row>
    <row r="2775" spans="1:13" x14ac:dyDescent="0.25">
      <c r="A2775" s="52">
        <v>3145109</v>
      </c>
      <c r="B2775" s="70" t="s">
        <v>2828</v>
      </c>
      <c r="C2775" s="69" t="s">
        <v>2507</v>
      </c>
      <c r="D2775" s="32">
        <v>12453978.989999393</v>
      </c>
      <c r="E2775" s="31">
        <v>10160128.069999486</v>
      </c>
      <c r="F2775" s="31">
        <v>1623342.6099999349</v>
      </c>
      <c r="G2775" s="31">
        <v>670508.30999997305</v>
      </c>
      <c r="H2775" s="31">
        <v>4221261.9599997429</v>
      </c>
      <c r="I2775" s="31">
        <v>423896.90999999963</v>
      </c>
      <c r="J2775" s="68">
        <v>55092.360000004999</v>
      </c>
      <c r="K2775" s="29">
        <v>17154230.219999142</v>
      </c>
      <c r="L2775" s="29">
        <v>1272062.2800000068</v>
      </c>
      <c r="M2775" s="67">
        <v>18426292.499999151</v>
      </c>
    </row>
    <row r="2776" spans="1:13" x14ac:dyDescent="0.25">
      <c r="A2776" s="52">
        <v>3145208</v>
      </c>
      <c r="B2776" s="70" t="s">
        <v>2827</v>
      </c>
      <c r="C2776" s="69" t="s">
        <v>2507</v>
      </c>
      <c r="D2776" s="32">
        <v>16607249.079999609</v>
      </c>
      <c r="E2776" s="31">
        <v>7273446.3099997444</v>
      </c>
      <c r="F2776" s="31">
        <v>5993123.0999996094</v>
      </c>
      <c r="G2776" s="31">
        <v>3340679.6700002551</v>
      </c>
      <c r="H2776" s="31">
        <v>10445731.089999752</v>
      </c>
      <c r="I2776" s="31">
        <v>2761664.2700000359</v>
      </c>
      <c r="J2776" s="68">
        <v>591776.31999996305</v>
      </c>
      <c r="K2776" s="29">
        <v>30406420.759999361</v>
      </c>
      <c r="L2776" s="29">
        <v>4803549.0699999817</v>
      </c>
      <c r="M2776" s="67">
        <v>35209969.829999343</v>
      </c>
    </row>
    <row r="2777" spans="1:13" x14ac:dyDescent="0.25">
      <c r="A2777" s="52">
        <v>3145307</v>
      </c>
      <c r="B2777" s="70" t="s">
        <v>2826</v>
      </c>
      <c r="C2777" s="69" t="s">
        <v>2507</v>
      </c>
      <c r="D2777" s="32">
        <v>21616724.519999411</v>
      </c>
      <c r="E2777" s="31">
        <v>19763722.519999214</v>
      </c>
      <c r="F2777" s="31">
        <v>1407861.3800000809</v>
      </c>
      <c r="G2777" s="31">
        <v>445140.62000011513</v>
      </c>
      <c r="H2777" s="31">
        <v>10548803.890000934</v>
      </c>
      <c r="I2777" s="31">
        <v>626603.45999993931</v>
      </c>
      <c r="J2777" s="68">
        <v>53459.1400000043</v>
      </c>
      <c r="K2777" s="29">
        <v>32845591.010000288</v>
      </c>
      <c r="L2777" s="29">
        <v>2729637.8199999658</v>
      </c>
      <c r="M2777" s="67">
        <v>35575228.830000252</v>
      </c>
    </row>
    <row r="2778" spans="1:13" x14ac:dyDescent="0.25">
      <c r="A2778" s="52">
        <v>3145356</v>
      </c>
      <c r="B2778" s="70" t="s">
        <v>2825</v>
      </c>
      <c r="C2778" s="69" t="s">
        <v>2507</v>
      </c>
      <c r="D2778" s="32">
        <v>2428739.7600001059</v>
      </c>
      <c r="E2778" s="31">
        <v>2098357.64000009</v>
      </c>
      <c r="F2778" s="31">
        <v>272505.63000001566</v>
      </c>
      <c r="G2778" s="31">
        <v>57876.490000000202</v>
      </c>
      <c r="H2778" s="31">
        <v>839445.76999993098</v>
      </c>
      <c r="I2778" s="31">
        <v>153228.179999985</v>
      </c>
      <c r="J2778" s="68">
        <v>0</v>
      </c>
      <c r="K2778" s="29">
        <v>3421413.7100000218</v>
      </c>
      <c r="L2778" s="29">
        <v>635927.17999999202</v>
      </c>
      <c r="M2778" s="67">
        <v>4057340.8900000136</v>
      </c>
    </row>
    <row r="2779" spans="1:13" x14ac:dyDescent="0.25">
      <c r="A2779" s="52">
        <v>3145372</v>
      </c>
      <c r="B2779" s="70" t="s">
        <v>2824</v>
      </c>
      <c r="C2779" s="69" t="s">
        <v>2507</v>
      </c>
      <c r="D2779" s="32">
        <v>1745739.8400001957</v>
      </c>
      <c r="E2779" s="31">
        <v>1626308.6300001985</v>
      </c>
      <c r="F2779" s="31">
        <v>117660.2099999971</v>
      </c>
      <c r="G2779" s="31">
        <v>1771</v>
      </c>
      <c r="H2779" s="31">
        <v>440698.30999996932</v>
      </c>
      <c r="I2779" s="31">
        <v>69626.940000001312</v>
      </c>
      <c r="J2779" s="68">
        <v>2767.0700000002998</v>
      </c>
      <c r="K2779" s="29">
        <v>2258832.1600001669</v>
      </c>
      <c r="L2779" s="29">
        <v>386794.5</v>
      </c>
      <c r="M2779" s="67">
        <v>2645626.6600001669</v>
      </c>
    </row>
    <row r="2780" spans="1:13" x14ac:dyDescent="0.25">
      <c r="A2780" s="52">
        <v>3145406</v>
      </c>
      <c r="B2780" s="70" t="s">
        <v>2823</v>
      </c>
      <c r="C2780" s="69" t="s">
        <v>2507</v>
      </c>
      <c r="D2780" s="32">
        <v>367547.77999998938</v>
      </c>
      <c r="E2780" s="31">
        <v>182086.58999999965</v>
      </c>
      <c r="F2780" s="31">
        <v>162344.38999998901</v>
      </c>
      <c r="G2780" s="31">
        <v>23116.800000000701</v>
      </c>
      <c r="H2780" s="31">
        <v>100542.0499999952</v>
      </c>
      <c r="I2780" s="31">
        <v>189867.47999999701</v>
      </c>
      <c r="J2780" s="68">
        <v>544.75999999977603</v>
      </c>
      <c r="K2780" s="29">
        <v>658502.06999998144</v>
      </c>
      <c r="L2780" s="29">
        <v>124630</v>
      </c>
      <c r="M2780" s="67">
        <v>783132.06999998144</v>
      </c>
    </row>
    <row r="2781" spans="1:13" x14ac:dyDescent="0.25">
      <c r="A2781" s="52">
        <v>3145455</v>
      </c>
      <c r="B2781" s="70" t="s">
        <v>2822</v>
      </c>
      <c r="C2781" s="69" t="s">
        <v>2507</v>
      </c>
      <c r="D2781" s="32">
        <v>90432.249999998196</v>
      </c>
      <c r="E2781" s="31">
        <v>58694.879999999001</v>
      </c>
      <c r="F2781" s="31">
        <v>31737.369999999199</v>
      </c>
      <c r="G2781" s="31">
        <v>0</v>
      </c>
      <c r="H2781" s="31">
        <v>7075</v>
      </c>
      <c r="I2781" s="31">
        <v>38199.650000005029</v>
      </c>
      <c r="J2781" s="68">
        <v>0</v>
      </c>
      <c r="K2781" s="29">
        <v>135706.90000000322</v>
      </c>
      <c r="L2781" s="29">
        <v>47345</v>
      </c>
      <c r="M2781" s="67">
        <v>183051.90000000322</v>
      </c>
    </row>
    <row r="2782" spans="1:13" x14ac:dyDescent="0.25">
      <c r="A2782" s="52">
        <v>3145505</v>
      </c>
      <c r="B2782" s="70" t="s">
        <v>2821</v>
      </c>
      <c r="C2782" s="69" t="s">
        <v>2507</v>
      </c>
      <c r="D2782" s="32">
        <v>1247147.2900000631</v>
      </c>
      <c r="E2782" s="31">
        <v>710130.55000001204</v>
      </c>
      <c r="F2782" s="31">
        <v>173301.200000009</v>
      </c>
      <c r="G2782" s="31">
        <v>363715.540000042</v>
      </c>
      <c r="H2782" s="31">
        <v>646804.30999989994</v>
      </c>
      <c r="I2782" s="31">
        <v>35193.320000001273</v>
      </c>
      <c r="J2782" s="68">
        <v>1009</v>
      </c>
      <c r="K2782" s="29">
        <v>1930153.9199999643</v>
      </c>
      <c r="L2782" s="29">
        <v>434870.5</v>
      </c>
      <c r="M2782" s="67">
        <v>2365024.4199999645</v>
      </c>
    </row>
    <row r="2783" spans="1:13" x14ac:dyDescent="0.25">
      <c r="A2783" s="52">
        <v>3145604</v>
      </c>
      <c r="B2783" s="70" t="s">
        <v>2820</v>
      </c>
      <c r="C2783" s="69" t="s">
        <v>2507</v>
      </c>
      <c r="D2783" s="32">
        <v>39535483.569998555</v>
      </c>
      <c r="E2783" s="31">
        <v>17005517.019998562</v>
      </c>
      <c r="F2783" s="31">
        <v>9232680.0299993362</v>
      </c>
      <c r="G2783" s="31">
        <v>13297286.520000657</v>
      </c>
      <c r="H2783" s="31">
        <v>15925506.479998451</v>
      </c>
      <c r="I2783" s="31">
        <v>2437041.2300000209</v>
      </c>
      <c r="J2783" s="68">
        <v>164525.16999998799</v>
      </c>
      <c r="K2783" s="29">
        <v>58062556.449997008</v>
      </c>
      <c r="L2783" s="29">
        <v>4433920.5800000289</v>
      </c>
      <c r="M2783" s="67">
        <v>62496477.029997036</v>
      </c>
    </row>
    <row r="2784" spans="1:13" x14ac:dyDescent="0.25">
      <c r="A2784" s="52">
        <v>3145703</v>
      </c>
      <c r="B2784" s="70" t="s">
        <v>2819</v>
      </c>
      <c r="C2784" s="69" t="s">
        <v>2507</v>
      </c>
      <c r="D2784" s="32">
        <v>218478.24000000019</v>
      </c>
      <c r="E2784" s="31">
        <v>139688</v>
      </c>
      <c r="F2784" s="31">
        <v>43981.620000006602</v>
      </c>
      <c r="G2784" s="31">
        <v>34808.6199999936</v>
      </c>
      <c r="H2784" s="31">
        <v>109367.4799999893</v>
      </c>
      <c r="I2784" s="31">
        <v>23309.7200000011</v>
      </c>
      <c r="J2784" s="68">
        <v>0</v>
      </c>
      <c r="K2784" s="29">
        <v>351155.43999999057</v>
      </c>
      <c r="L2784" s="29">
        <v>152924.82999999821</v>
      </c>
      <c r="M2784" s="67">
        <v>504080.26999998878</v>
      </c>
    </row>
    <row r="2785" spans="1:13" x14ac:dyDescent="0.25">
      <c r="A2785" s="52">
        <v>3145802</v>
      </c>
      <c r="B2785" s="70" t="s">
        <v>2818</v>
      </c>
      <c r="C2785" s="69" t="s">
        <v>2507</v>
      </c>
      <c r="D2785" s="32">
        <v>129792.7799999993</v>
      </c>
      <c r="E2785" s="31">
        <v>84875</v>
      </c>
      <c r="F2785" s="31">
        <v>25392.729999999501</v>
      </c>
      <c r="G2785" s="31">
        <v>19525.049999999799</v>
      </c>
      <c r="H2785" s="31">
        <v>50871.180000000168</v>
      </c>
      <c r="I2785" s="31">
        <v>26877.039999995399</v>
      </c>
      <c r="J2785" s="68">
        <v>1008</v>
      </c>
      <c r="K2785" s="29">
        <v>208548.99999999488</v>
      </c>
      <c r="L2785" s="29">
        <v>60405</v>
      </c>
      <c r="M2785" s="67">
        <v>268953.99999999488</v>
      </c>
    </row>
    <row r="2786" spans="1:13" x14ac:dyDescent="0.25">
      <c r="A2786" s="52">
        <v>3145851</v>
      </c>
      <c r="B2786" s="70" t="s">
        <v>2817</v>
      </c>
      <c r="C2786" s="69" t="s">
        <v>2507</v>
      </c>
      <c r="D2786" s="32">
        <v>1264712.0999997912</v>
      </c>
      <c r="E2786" s="31">
        <v>879495.60999979929</v>
      </c>
      <c r="F2786" s="31">
        <v>275564.29000000702</v>
      </c>
      <c r="G2786" s="31">
        <v>109652.19999998496</v>
      </c>
      <c r="H2786" s="31">
        <v>526381.91000002855</v>
      </c>
      <c r="I2786" s="31">
        <v>104460.60000000239</v>
      </c>
      <c r="J2786" s="68">
        <v>0</v>
      </c>
      <c r="K2786" s="29">
        <v>1895554.6099998222</v>
      </c>
      <c r="L2786" s="29">
        <v>204600</v>
      </c>
      <c r="M2786" s="67">
        <v>2100154.6099998225</v>
      </c>
    </row>
    <row r="2787" spans="1:13" x14ac:dyDescent="0.25">
      <c r="A2787" s="52">
        <v>3145877</v>
      </c>
      <c r="B2787" s="70" t="s">
        <v>2816</v>
      </c>
      <c r="C2787" s="69" t="s">
        <v>2507</v>
      </c>
      <c r="D2787" s="32">
        <v>1096310.559999886</v>
      </c>
      <c r="E2787" s="31">
        <v>574709.40999992797</v>
      </c>
      <c r="F2787" s="31">
        <v>467296.45999996684</v>
      </c>
      <c r="G2787" s="31">
        <v>54304.689999991097</v>
      </c>
      <c r="H2787" s="31">
        <v>228029.97000000009</v>
      </c>
      <c r="I2787" s="31">
        <v>806399.24999998731</v>
      </c>
      <c r="J2787" s="68">
        <v>0</v>
      </c>
      <c r="K2787" s="29">
        <v>2130739.7799998736</v>
      </c>
      <c r="L2787" s="29">
        <v>197579.72999999701</v>
      </c>
      <c r="M2787" s="67">
        <v>2328319.5099998708</v>
      </c>
    </row>
    <row r="2788" spans="1:13" x14ac:dyDescent="0.25">
      <c r="A2788" s="52">
        <v>3145901</v>
      </c>
      <c r="B2788" s="70" t="s">
        <v>2815</v>
      </c>
      <c r="C2788" s="69" t="s">
        <v>2507</v>
      </c>
      <c r="D2788" s="32">
        <v>55832220.550006218</v>
      </c>
      <c r="E2788" s="31">
        <v>6899590.5099990657</v>
      </c>
      <c r="F2788" s="31">
        <v>14095128.110001141</v>
      </c>
      <c r="G2788" s="31">
        <v>34837501.930006012</v>
      </c>
      <c r="H2788" s="31">
        <v>11534651.850000389</v>
      </c>
      <c r="I2788" s="31">
        <v>7835798.639999589</v>
      </c>
      <c r="J2788" s="68">
        <v>196239.24000001</v>
      </c>
      <c r="K2788" s="29">
        <v>75398910.2800062</v>
      </c>
      <c r="L2788" s="29">
        <v>2421317.5300000911</v>
      </c>
      <c r="M2788" s="67">
        <v>77820227.810006291</v>
      </c>
    </row>
    <row r="2789" spans="1:13" x14ac:dyDescent="0.25">
      <c r="A2789" s="52">
        <v>3146008</v>
      </c>
      <c r="B2789" s="70" t="s">
        <v>2814</v>
      </c>
      <c r="C2789" s="69" t="s">
        <v>2507</v>
      </c>
      <c r="D2789" s="32">
        <v>38631002.709999122</v>
      </c>
      <c r="E2789" s="31">
        <v>20077783.550000694</v>
      </c>
      <c r="F2789" s="31">
        <v>6542734.7999996617</v>
      </c>
      <c r="G2789" s="31">
        <v>12010484.359998766</v>
      </c>
      <c r="H2789" s="31">
        <v>13062527.450001016</v>
      </c>
      <c r="I2789" s="31">
        <v>1665785.0999999465</v>
      </c>
      <c r="J2789" s="68">
        <v>81233.579999999696</v>
      </c>
      <c r="K2789" s="29">
        <v>53440548.840000086</v>
      </c>
      <c r="L2789" s="29">
        <v>5359401.5000000596</v>
      </c>
      <c r="M2789" s="67">
        <v>58799950.340000145</v>
      </c>
    </row>
    <row r="2790" spans="1:13" x14ac:dyDescent="0.25">
      <c r="A2790" s="52">
        <v>3146107</v>
      </c>
      <c r="B2790" s="70" t="s">
        <v>2813</v>
      </c>
      <c r="C2790" s="69" t="s">
        <v>2507</v>
      </c>
      <c r="D2790" s="32">
        <v>73603195.350001827</v>
      </c>
      <c r="E2790" s="31">
        <v>15179659.650000537</v>
      </c>
      <c r="F2790" s="31">
        <v>14982447.629998038</v>
      </c>
      <c r="G2790" s="31">
        <v>43441088.070003249</v>
      </c>
      <c r="H2790" s="31">
        <v>29529761.680001158</v>
      </c>
      <c r="I2790" s="31">
        <v>3577562.9199992875</v>
      </c>
      <c r="J2790" s="68">
        <v>166692.95000001101</v>
      </c>
      <c r="K2790" s="29">
        <v>106877212.90000229</v>
      </c>
      <c r="L2790" s="29">
        <v>4672335.7600000286</v>
      </c>
      <c r="M2790" s="67">
        <v>111549548.66000232</v>
      </c>
    </row>
    <row r="2791" spans="1:13" x14ac:dyDescent="0.25">
      <c r="A2791" s="52">
        <v>3146206</v>
      </c>
      <c r="B2791" s="70" t="s">
        <v>2812</v>
      </c>
      <c r="C2791" s="69" t="s">
        <v>2507</v>
      </c>
      <c r="D2791" s="32">
        <v>1924247.1199998849</v>
      </c>
      <c r="E2791" s="31">
        <v>1723196.0099999115</v>
      </c>
      <c r="F2791" s="31">
        <v>165211.41999997766</v>
      </c>
      <c r="G2791" s="31">
        <v>35839.689999995797</v>
      </c>
      <c r="H2791" s="31">
        <v>808609.26999999059</v>
      </c>
      <c r="I2791" s="31">
        <v>81518.41999999687</v>
      </c>
      <c r="J2791" s="68">
        <v>5056.0600000002896</v>
      </c>
      <c r="K2791" s="29">
        <v>2819430.8699998725</v>
      </c>
      <c r="L2791" s="29">
        <v>389707.37000000395</v>
      </c>
      <c r="M2791" s="67">
        <v>3209138.2399998764</v>
      </c>
    </row>
    <row r="2792" spans="1:13" x14ac:dyDescent="0.25">
      <c r="A2792" s="52">
        <v>3146255</v>
      </c>
      <c r="B2792" s="70" t="s">
        <v>2811</v>
      </c>
      <c r="C2792" s="69" t="s">
        <v>2507</v>
      </c>
      <c r="D2792" s="32">
        <v>1635532.7300001173</v>
      </c>
      <c r="E2792" s="31">
        <v>1198869.3000001218</v>
      </c>
      <c r="F2792" s="31">
        <v>420641.42999999551</v>
      </c>
      <c r="G2792" s="31">
        <v>16022</v>
      </c>
      <c r="H2792" s="31">
        <v>668034.10000001662</v>
      </c>
      <c r="I2792" s="31">
        <v>115631.61999999639</v>
      </c>
      <c r="J2792" s="68">
        <v>13471.709999999601</v>
      </c>
      <c r="K2792" s="29">
        <v>2432670.1600001301</v>
      </c>
      <c r="L2792" s="29">
        <v>270367</v>
      </c>
      <c r="M2792" s="67">
        <v>2703037.1600001301</v>
      </c>
    </row>
    <row r="2793" spans="1:13" x14ac:dyDescent="0.25">
      <c r="A2793" s="52">
        <v>3146305</v>
      </c>
      <c r="B2793" s="70" t="s">
        <v>2810</v>
      </c>
      <c r="C2793" s="69" t="s">
        <v>2507</v>
      </c>
      <c r="D2793" s="32">
        <v>13185603.819999242</v>
      </c>
      <c r="E2793" s="31">
        <v>11549385.789999152</v>
      </c>
      <c r="F2793" s="31">
        <v>1221557.200000108</v>
      </c>
      <c r="G2793" s="31">
        <v>414660.82999998302</v>
      </c>
      <c r="H2793" s="31">
        <v>6551346.6200008038</v>
      </c>
      <c r="I2793" s="31">
        <v>282280.69000000472</v>
      </c>
      <c r="J2793" s="68">
        <v>9461.8599999991693</v>
      </c>
      <c r="K2793" s="29">
        <v>20028692.990000051</v>
      </c>
      <c r="L2793" s="29">
        <v>5699271.1199998893</v>
      </c>
      <c r="M2793" s="67">
        <v>25727964.10999994</v>
      </c>
    </row>
    <row r="2794" spans="1:13" x14ac:dyDescent="0.25">
      <c r="A2794" s="52">
        <v>3146404</v>
      </c>
      <c r="B2794" s="70" t="s">
        <v>2809</v>
      </c>
      <c r="C2794" s="69" t="s">
        <v>2507</v>
      </c>
      <c r="D2794" s="32">
        <v>4496350.93999941</v>
      </c>
      <c r="E2794" s="31">
        <v>3784301.7899994301</v>
      </c>
      <c r="F2794" s="31">
        <v>537889.87000000884</v>
      </c>
      <c r="G2794" s="31">
        <v>174159.27999997101</v>
      </c>
      <c r="H2794" s="31">
        <v>1738083.290000062</v>
      </c>
      <c r="I2794" s="31">
        <v>90707.1900000069</v>
      </c>
      <c r="J2794" s="68">
        <v>3258.0699999993699</v>
      </c>
      <c r="K2794" s="29">
        <v>6328399.4899994778</v>
      </c>
      <c r="L2794" s="29">
        <v>675834.65999999596</v>
      </c>
      <c r="M2794" s="67">
        <v>7004234.1499994732</v>
      </c>
    </row>
    <row r="2795" spans="1:13" x14ac:dyDescent="0.25">
      <c r="A2795" s="52">
        <v>3146503</v>
      </c>
      <c r="B2795" s="70" t="s">
        <v>2808</v>
      </c>
      <c r="C2795" s="69" t="s">
        <v>2507</v>
      </c>
      <c r="D2795" s="32">
        <v>6477834.6300001442</v>
      </c>
      <c r="E2795" s="31">
        <v>3879954.4600000293</v>
      </c>
      <c r="F2795" s="31">
        <v>1773707.9300000754</v>
      </c>
      <c r="G2795" s="31">
        <v>824172.24000003969</v>
      </c>
      <c r="H2795" s="31">
        <v>2591213.310000007</v>
      </c>
      <c r="I2795" s="31">
        <v>578958.86999997566</v>
      </c>
      <c r="J2795" s="68">
        <v>22115.899999998499</v>
      </c>
      <c r="K2795" s="29">
        <v>9670122.7100001238</v>
      </c>
      <c r="L2795" s="29">
        <v>1364813.660000026</v>
      </c>
      <c r="M2795" s="67">
        <v>11034936.37000015</v>
      </c>
    </row>
    <row r="2796" spans="1:13" x14ac:dyDescent="0.25">
      <c r="A2796" s="52">
        <v>3146552</v>
      </c>
      <c r="B2796" s="70" t="s">
        <v>2807</v>
      </c>
      <c r="C2796" s="69" t="s">
        <v>2507</v>
      </c>
      <c r="D2796" s="32">
        <v>377522.1600000498</v>
      </c>
      <c r="E2796" s="31">
        <v>336734.45000004699</v>
      </c>
      <c r="F2796" s="31">
        <v>40787.7100000028</v>
      </c>
      <c r="G2796" s="31">
        <v>0</v>
      </c>
      <c r="H2796" s="31">
        <v>133798.390000004</v>
      </c>
      <c r="I2796" s="31">
        <v>66719.259999997637</v>
      </c>
      <c r="J2796" s="68">
        <v>5681.2299999999796</v>
      </c>
      <c r="K2796" s="29">
        <v>583721.04000005149</v>
      </c>
      <c r="L2796" s="29">
        <v>136626.7599999989</v>
      </c>
      <c r="M2796" s="67">
        <v>720347.80000005034</v>
      </c>
    </row>
    <row r="2797" spans="1:13" x14ac:dyDescent="0.25">
      <c r="A2797" s="52">
        <v>3146602</v>
      </c>
      <c r="B2797" s="70" t="s">
        <v>2806</v>
      </c>
      <c r="C2797" s="69" t="s">
        <v>2507</v>
      </c>
      <c r="D2797" s="32">
        <v>288070.83000001399</v>
      </c>
      <c r="E2797" s="31">
        <v>148925.78000001601</v>
      </c>
      <c r="F2797" s="31">
        <v>82857.129999992496</v>
      </c>
      <c r="G2797" s="31">
        <v>56287.920000005499</v>
      </c>
      <c r="H2797" s="31">
        <v>73566.3600000031</v>
      </c>
      <c r="I2797" s="31">
        <v>25138.05999999983</v>
      </c>
      <c r="J2797" s="68">
        <v>0</v>
      </c>
      <c r="K2797" s="29">
        <v>386775.25000001688</v>
      </c>
      <c r="L2797" s="29">
        <v>80530</v>
      </c>
      <c r="M2797" s="67">
        <v>467305.25000001688</v>
      </c>
    </row>
    <row r="2798" spans="1:13" x14ac:dyDescent="0.25">
      <c r="A2798" s="52">
        <v>3146701</v>
      </c>
      <c r="B2798" s="70" t="s">
        <v>2805</v>
      </c>
      <c r="C2798" s="69" t="s">
        <v>2507</v>
      </c>
      <c r="D2798" s="32">
        <v>7221903.1000008667</v>
      </c>
      <c r="E2798" s="31">
        <v>3425102.77000061</v>
      </c>
      <c r="F2798" s="31">
        <v>2003470.6100001519</v>
      </c>
      <c r="G2798" s="31">
        <v>1793329.7200001047</v>
      </c>
      <c r="H2798" s="31">
        <v>2678772.6199997398</v>
      </c>
      <c r="I2798" s="31">
        <v>696028.8100000784</v>
      </c>
      <c r="J2798" s="68">
        <v>29870.5600000001</v>
      </c>
      <c r="K2798" s="29">
        <v>10626575.090000685</v>
      </c>
      <c r="L2798" s="29">
        <v>910915</v>
      </c>
      <c r="M2798" s="67">
        <v>11537490.090000685</v>
      </c>
    </row>
    <row r="2799" spans="1:13" x14ac:dyDescent="0.25">
      <c r="A2799" s="52">
        <v>3146750</v>
      </c>
      <c r="B2799" s="70" t="s">
        <v>2804</v>
      </c>
      <c r="C2799" s="69" t="s">
        <v>2507</v>
      </c>
      <c r="D2799" s="32">
        <v>6650401.9999999236</v>
      </c>
      <c r="E2799" s="31">
        <v>6175019.2499999302</v>
      </c>
      <c r="F2799" s="31">
        <v>453393.74999999302</v>
      </c>
      <c r="G2799" s="31">
        <v>21989</v>
      </c>
      <c r="H2799" s="31">
        <v>2009972.610000005</v>
      </c>
      <c r="I2799" s="31">
        <v>117645.76999999126</v>
      </c>
      <c r="J2799" s="68">
        <v>3815.2899999995698</v>
      </c>
      <c r="K2799" s="29">
        <v>8781835.6699999198</v>
      </c>
      <c r="L2799" s="29">
        <v>1425202.8400000031</v>
      </c>
      <c r="M2799" s="67">
        <v>10207038.509999923</v>
      </c>
    </row>
    <row r="2800" spans="1:13" x14ac:dyDescent="0.25">
      <c r="A2800" s="52">
        <v>3146909</v>
      </c>
      <c r="B2800" s="70" t="s">
        <v>2803</v>
      </c>
      <c r="C2800" s="69" t="s">
        <v>2507</v>
      </c>
      <c r="D2800" s="32">
        <v>4635810.080000354</v>
      </c>
      <c r="E2800" s="31">
        <v>3103585.700000409</v>
      </c>
      <c r="F2800" s="31">
        <v>882956.44999999716</v>
      </c>
      <c r="G2800" s="31">
        <v>649267.92999994743</v>
      </c>
      <c r="H2800" s="31">
        <v>2854490.2199999951</v>
      </c>
      <c r="I2800" s="31">
        <v>273257.61999999586</v>
      </c>
      <c r="J2800" s="68">
        <v>20252.6300000027</v>
      </c>
      <c r="K2800" s="29">
        <v>7783810.5500003472</v>
      </c>
      <c r="L2800" s="29">
        <v>2246395.9299999438</v>
      </c>
      <c r="M2800" s="67">
        <v>10030206.480000291</v>
      </c>
    </row>
    <row r="2801" spans="1:13" x14ac:dyDescent="0.25">
      <c r="A2801" s="52">
        <v>3147006</v>
      </c>
      <c r="B2801" s="70" t="s">
        <v>2802</v>
      </c>
      <c r="C2801" s="69" t="s">
        <v>2507</v>
      </c>
      <c r="D2801" s="32">
        <v>34470634.119999751</v>
      </c>
      <c r="E2801" s="31">
        <v>16535157.760000132</v>
      </c>
      <c r="F2801" s="31">
        <v>10208054.379999537</v>
      </c>
      <c r="G2801" s="31">
        <v>7727421.9800000861</v>
      </c>
      <c r="H2801" s="31">
        <v>18309193.719998091</v>
      </c>
      <c r="I2801" s="31">
        <v>4010130.6700002798</v>
      </c>
      <c r="J2801" s="68">
        <v>265556.08000004798</v>
      </c>
      <c r="K2801" s="29">
        <v>57055514.589998171</v>
      </c>
      <c r="L2801" s="29">
        <v>15699326.440000121</v>
      </c>
      <c r="M2801" s="67">
        <v>72754841.029998288</v>
      </c>
    </row>
    <row r="2802" spans="1:13" x14ac:dyDescent="0.25">
      <c r="A2802" s="52">
        <v>3147105</v>
      </c>
      <c r="B2802" s="70" t="s">
        <v>2801</v>
      </c>
      <c r="C2802" s="69" t="s">
        <v>2507</v>
      </c>
      <c r="D2802" s="32">
        <v>80774956.209993169</v>
      </c>
      <c r="E2802" s="31">
        <v>21636113.540000644</v>
      </c>
      <c r="F2802" s="31">
        <v>16350458.850001702</v>
      </c>
      <c r="G2802" s="31">
        <v>42788383.819990821</v>
      </c>
      <c r="H2802" s="31">
        <v>32847887.040000696</v>
      </c>
      <c r="I2802" s="31">
        <v>7315768.8600008832</v>
      </c>
      <c r="J2802" s="68">
        <v>504094.45999997901</v>
      </c>
      <c r="K2802" s="29">
        <v>121442706.56999472</v>
      </c>
      <c r="L2802" s="29">
        <v>8410957.3699999601</v>
      </c>
      <c r="M2802" s="67">
        <v>129853663.93999468</v>
      </c>
    </row>
    <row r="2803" spans="1:13" x14ac:dyDescent="0.25">
      <c r="A2803" s="52">
        <v>3147204</v>
      </c>
      <c r="B2803" s="70" t="s">
        <v>2800</v>
      </c>
      <c r="C2803" s="69" t="s">
        <v>2507</v>
      </c>
      <c r="D2803" s="32">
        <v>21209834.639999773</v>
      </c>
      <c r="E2803" s="31">
        <v>9285522.3899996914</v>
      </c>
      <c r="F2803" s="31">
        <v>4319280.4899998885</v>
      </c>
      <c r="G2803" s="31">
        <v>7605031.7600001935</v>
      </c>
      <c r="H2803" s="31">
        <v>7172598.6599996639</v>
      </c>
      <c r="I2803" s="31">
        <v>872748.07999994571</v>
      </c>
      <c r="J2803" s="68">
        <v>79674.859999992899</v>
      </c>
      <c r="K2803" s="29">
        <v>29334856.239999376</v>
      </c>
      <c r="L2803" s="29">
        <v>2547529.0699999714</v>
      </c>
      <c r="M2803" s="67">
        <v>31882385.309999347</v>
      </c>
    </row>
    <row r="2804" spans="1:13" x14ac:dyDescent="0.25">
      <c r="A2804" s="52">
        <v>3147303</v>
      </c>
      <c r="B2804" s="70" t="s">
        <v>2799</v>
      </c>
      <c r="C2804" s="69" t="s">
        <v>2507</v>
      </c>
      <c r="D2804" s="32">
        <v>19319755.789999079</v>
      </c>
      <c r="E2804" s="31">
        <v>9239951.4499998968</v>
      </c>
      <c r="F2804" s="31">
        <v>2137885.3299999489</v>
      </c>
      <c r="G2804" s="31">
        <v>7941919.0099992342</v>
      </c>
      <c r="H2804" s="31">
        <v>7888489.6100004315</v>
      </c>
      <c r="I2804" s="31">
        <v>949710.39000001806</v>
      </c>
      <c r="J2804" s="68">
        <v>30910.900000004101</v>
      </c>
      <c r="K2804" s="29">
        <v>28188866.689999536</v>
      </c>
      <c r="L2804" s="29">
        <v>2558978.6900000433</v>
      </c>
      <c r="M2804" s="67">
        <v>30747845.379999578</v>
      </c>
    </row>
    <row r="2805" spans="1:13" x14ac:dyDescent="0.25">
      <c r="A2805" s="52">
        <v>3147402</v>
      </c>
      <c r="B2805" s="70" t="s">
        <v>2798</v>
      </c>
      <c r="C2805" s="69" t="s">
        <v>2507</v>
      </c>
      <c r="D2805" s="32">
        <v>18183715.570001811</v>
      </c>
      <c r="E2805" s="31">
        <v>4540783.040000312</v>
      </c>
      <c r="F2805" s="31">
        <v>3452874.2400003308</v>
      </c>
      <c r="G2805" s="31">
        <v>10190058.290001169</v>
      </c>
      <c r="H2805" s="31">
        <v>7316514.849999168</v>
      </c>
      <c r="I2805" s="31">
        <v>877548.73000001675</v>
      </c>
      <c r="J2805" s="68">
        <v>28477.6399999969</v>
      </c>
      <c r="K2805" s="29">
        <v>26406256.79000099</v>
      </c>
      <c r="L2805" s="29">
        <v>3601623.1699999957</v>
      </c>
      <c r="M2805" s="67">
        <v>30007879.960000984</v>
      </c>
    </row>
    <row r="2806" spans="1:13" x14ac:dyDescent="0.25">
      <c r="A2806" s="52">
        <v>3147501</v>
      </c>
      <c r="B2806" s="70" t="s">
        <v>2797</v>
      </c>
      <c r="C2806" s="69" t="s">
        <v>2507</v>
      </c>
      <c r="D2806" s="32">
        <v>848953.15999992599</v>
      </c>
      <c r="E2806" s="31">
        <v>617193.15999992599</v>
      </c>
      <c r="F2806" s="31">
        <v>173909</v>
      </c>
      <c r="G2806" s="31">
        <v>57851</v>
      </c>
      <c r="H2806" s="31">
        <v>423190.229999993</v>
      </c>
      <c r="I2806" s="31">
        <v>72642.869999997303</v>
      </c>
      <c r="J2806" s="68">
        <v>5070.95000000042</v>
      </c>
      <c r="K2806" s="29">
        <v>1349857.2099999168</v>
      </c>
      <c r="L2806" s="29">
        <v>107750</v>
      </c>
      <c r="M2806" s="67">
        <v>1457607.2099999168</v>
      </c>
    </row>
    <row r="2807" spans="1:13" x14ac:dyDescent="0.25">
      <c r="A2807" s="52">
        <v>3147600</v>
      </c>
      <c r="B2807" s="70" t="s">
        <v>2796</v>
      </c>
      <c r="C2807" s="69" t="s">
        <v>2507</v>
      </c>
      <c r="D2807" s="32">
        <v>12918837.090000179</v>
      </c>
      <c r="E2807" s="31">
        <v>5359334.1800002921</v>
      </c>
      <c r="F2807" s="31">
        <v>1837794.4399997017</v>
      </c>
      <c r="G2807" s="31">
        <v>5721708.4700001851</v>
      </c>
      <c r="H2807" s="31">
        <v>6267599.0700005116</v>
      </c>
      <c r="I2807" s="31">
        <v>390645.519999985</v>
      </c>
      <c r="J2807" s="68">
        <v>45339.329999998903</v>
      </c>
      <c r="K2807" s="29">
        <v>19622421.010000672</v>
      </c>
      <c r="L2807" s="29">
        <v>1615653.5600000019</v>
      </c>
      <c r="M2807" s="67">
        <v>21238074.570000675</v>
      </c>
    </row>
    <row r="2808" spans="1:13" x14ac:dyDescent="0.25">
      <c r="A2808" s="52">
        <v>3147709</v>
      </c>
      <c r="B2808" s="70" t="s">
        <v>2795</v>
      </c>
      <c r="C2808" s="69" t="s">
        <v>2507</v>
      </c>
      <c r="D2808" s="32">
        <v>9755304.6200000849</v>
      </c>
      <c r="E2808" s="31">
        <v>7343233.7699998682</v>
      </c>
      <c r="F2808" s="31">
        <v>1185044.4800000726</v>
      </c>
      <c r="G2808" s="31">
        <v>1227026.3700001438</v>
      </c>
      <c r="H2808" s="31">
        <v>3436531.4599995795</v>
      </c>
      <c r="I2808" s="31">
        <v>333739.96999999549</v>
      </c>
      <c r="J2808" s="68">
        <v>43845.270000002798</v>
      </c>
      <c r="K2808" s="29">
        <v>13569421.319999663</v>
      </c>
      <c r="L2808" s="29">
        <v>910394.120000005</v>
      </c>
      <c r="M2808" s="67">
        <v>14479815.439999668</v>
      </c>
    </row>
    <row r="2809" spans="1:13" x14ac:dyDescent="0.25">
      <c r="A2809" s="52">
        <v>3147808</v>
      </c>
      <c r="B2809" s="70" t="s">
        <v>2794</v>
      </c>
      <c r="C2809" s="69" t="s">
        <v>2507</v>
      </c>
      <c r="D2809" s="32">
        <v>1030382.9399999796</v>
      </c>
      <c r="E2809" s="31">
        <v>608911.65999996697</v>
      </c>
      <c r="F2809" s="31">
        <v>205305.380000014</v>
      </c>
      <c r="G2809" s="31">
        <v>216165.8999999986</v>
      </c>
      <c r="H2809" s="31">
        <v>288898.76999998104</v>
      </c>
      <c r="I2809" s="31">
        <v>28525.339999997999</v>
      </c>
      <c r="J2809" s="68">
        <v>544.16999999992504</v>
      </c>
      <c r="K2809" s="29">
        <v>1348351.2199999585</v>
      </c>
      <c r="L2809" s="29">
        <v>91965</v>
      </c>
      <c r="M2809" s="67">
        <v>1440316.2199999585</v>
      </c>
    </row>
    <row r="2810" spans="1:13" x14ac:dyDescent="0.25">
      <c r="A2810" s="52">
        <v>3147907</v>
      </c>
      <c r="B2810" s="70" t="s">
        <v>2793</v>
      </c>
      <c r="C2810" s="69" t="s">
        <v>2507</v>
      </c>
      <c r="D2810" s="32">
        <v>117384957.45999503</v>
      </c>
      <c r="E2810" s="31">
        <v>24760739.579998814</v>
      </c>
      <c r="F2810" s="31">
        <v>46266971.379998513</v>
      </c>
      <c r="G2810" s="31">
        <v>46357246.499997705</v>
      </c>
      <c r="H2810" s="31">
        <v>41291083.340002269</v>
      </c>
      <c r="I2810" s="31">
        <v>15348497.740001144</v>
      </c>
      <c r="J2810" s="68">
        <v>659603.73000001803</v>
      </c>
      <c r="K2810" s="29">
        <v>174684142.26999846</v>
      </c>
      <c r="L2810" s="29">
        <v>13600452.220000871</v>
      </c>
      <c r="M2810" s="67">
        <v>188284594.48999932</v>
      </c>
    </row>
    <row r="2811" spans="1:13" x14ac:dyDescent="0.25">
      <c r="A2811" s="52">
        <v>3147956</v>
      </c>
      <c r="B2811" s="70" t="s">
        <v>2792</v>
      </c>
      <c r="C2811" s="69" t="s">
        <v>2507</v>
      </c>
      <c r="D2811" s="32">
        <v>803483.10000000801</v>
      </c>
      <c r="E2811" s="31">
        <v>764243.15000000596</v>
      </c>
      <c r="F2811" s="31">
        <v>33948.150000001799</v>
      </c>
      <c r="G2811" s="31">
        <v>5291.8000000002803</v>
      </c>
      <c r="H2811" s="31">
        <v>246965.95000002699</v>
      </c>
      <c r="I2811" s="31">
        <v>41215.929999997803</v>
      </c>
      <c r="J2811" s="68">
        <v>3143.7100000006599</v>
      </c>
      <c r="K2811" s="29">
        <v>1094808.6900000335</v>
      </c>
      <c r="L2811" s="29">
        <v>125194.1799999997</v>
      </c>
      <c r="M2811" s="67">
        <v>1220002.8700000332</v>
      </c>
    </row>
    <row r="2812" spans="1:13" x14ac:dyDescent="0.25">
      <c r="A2812" s="52">
        <v>3148004</v>
      </c>
      <c r="B2812" s="70" t="s">
        <v>2791</v>
      </c>
      <c r="C2812" s="69" t="s">
        <v>2507</v>
      </c>
      <c r="D2812" s="32">
        <v>127789113.14000373</v>
      </c>
      <c r="E2812" s="31">
        <v>37480150.339997068</v>
      </c>
      <c r="F2812" s="31">
        <v>61526558.040007964</v>
      </c>
      <c r="G2812" s="31">
        <v>28782404.759998698</v>
      </c>
      <c r="H2812" s="31">
        <v>46247351.639995731</v>
      </c>
      <c r="I2812" s="31">
        <v>13277696.989999024</v>
      </c>
      <c r="J2812" s="68">
        <v>800751.29999991902</v>
      </c>
      <c r="K2812" s="29">
        <v>188114913.06999841</v>
      </c>
      <c r="L2812" s="29">
        <v>15445606.669998687</v>
      </c>
      <c r="M2812" s="67">
        <v>203560519.73999709</v>
      </c>
    </row>
    <row r="2813" spans="1:13" x14ac:dyDescent="0.25">
      <c r="A2813" s="52">
        <v>3148103</v>
      </c>
      <c r="B2813" s="70" t="s">
        <v>2790</v>
      </c>
      <c r="C2813" s="69" t="s">
        <v>2507</v>
      </c>
      <c r="D2813" s="32">
        <v>55395795.200000845</v>
      </c>
      <c r="E2813" s="31">
        <v>26087076.120000035</v>
      </c>
      <c r="F2813" s="31">
        <v>14336553.680000374</v>
      </c>
      <c r="G2813" s="31">
        <v>14972165.400000436</v>
      </c>
      <c r="H2813" s="31">
        <v>24164489.610003408</v>
      </c>
      <c r="I2813" s="31">
        <v>4546924.5300002657</v>
      </c>
      <c r="J2813" s="68">
        <v>493633.73999996501</v>
      </c>
      <c r="K2813" s="29">
        <v>84600843.080004483</v>
      </c>
      <c r="L2813" s="29">
        <v>8271388.6099994145</v>
      </c>
      <c r="M2813" s="67">
        <v>92872231.690003902</v>
      </c>
    </row>
    <row r="2814" spans="1:13" x14ac:dyDescent="0.25">
      <c r="A2814" s="52">
        <v>3148202</v>
      </c>
      <c r="B2814" s="70" t="s">
        <v>2789</v>
      </c>
      <c r="C2814" s="69" t="s">
        <v>2507</v>
      </c>
      <c r="D2814" s="32">
        <v>1422672.3300000418</v>
      </c>
      <c r="E2814" s="31">
        <v>669382.36000001396</v>
      </c>
      <c r="F2814" s="31">
        <v>604955.32000005199</v>
      </c>
      <c r="G2814" s="31">
        <v>148334.64999997601</v>
      </c>
      <c r="H2814" s="31">
        <v>707292.23999999871</v>
      </c>
      <c r="I2814" s="31">
        <v>719892.69000000064</v>
      </c>
      <c r="J2814" s="68">
        <v>6813.3300000014697</v>
      </c>
      <c r="K2814" s="29">
        <v>2856670.5900000422</v>
      </c>
      <c r="L2814" s="29">
        <v>184669</v>
      </c>
      <c r="M2814" s="67">
        <v>3041339.5900000422</v>
      </c>
    </row>
    <row r="2815" spans="1:13" x14ac:dyDescent="0.25">
      <c r="A2815" s="52">
        <v>3148301</v>
      </c>
      <c r="B2815" s="70" t="s">
        <v>2788</v>
      </c>
      <c r="C2815" s="69" t="s">
        <v>2507</v>
      </c>
      <c r="D2815" s="32">
        <v>7868666.3199992636</v>
      </c>
      <c r="E2815" s="31">
        <v>5882007.9099992635</v>
      </c>
      <c r="F2815" s="31">
        <v>1121799.7399999797</v>
      </c>
      <c r="G2815" s="31">
        <v>864858.67000002041</v>
      </c>
      <c r="H2815" s="31">
        <v>3235733.9499998987</v>
      </c>
      <c r="I2815" s="31">
        <v>320798.94999998296</v>
      </c>
      <c r="J2815" s="68">
        <v>57198.160000001997</v>
      </c>
      <c r="K2815" s="29">
        <v>11482397.379999146</v>
      </c>
      <c r="L2815" s="29">
        <v>955543.73999999498</v>
      </c>
      <c r="M2815" s="67">
        <v>12437941.119999141</v>
      </c>
    </row>
    <row r="2816" spans="1:13" x14ac:dyDescent="0.25">
      <c r="A2816" s="52">
        <v>3148400</v>
      </c>
      <c r="B2816" s="70" t="s">
        <v>2787</v>
      </c>
      <c r="C2816" s="69" t="s">
        <v>2507</v>
      </c>
      <c r="D2816" s="32">
        <v>1365862.9699998535</v>
      </c>
      <c r="E2816" s="31">
        <v>1170230.43999986</v>
      </c>
      <c r="F2816" s="31">
        <v>140668.30999999098</v>
      </c>
      <c r="G2816" s="31">
        <v>54964.220000002497</v>
      </c>
      <c r="H2816" s="31">
        <v>477170.86000003293</v>
      </c>
      <c r="I2816" s="31">
        <v>59047.379999998499</v>
      </c>
      <c r="J2816" s="68">
        <v>5512.0200000000204</v>
      </c>
      <c r="K2816" s="29">
        <v>1907593.229999885</v>
      </c>
      <c r="L2816" s="29">
        <v>366767.609999999</v>
      </c>
      <c r="M2816" s="67">
        <v>2274360.8399998839</v>
      </c>
    </row>
    <row r="2817" spans="1:13" x14ac:dyDescent="0.25">
      <c r="A2817" s="52">
        <v>3148509</v>
      </c>
      <c r="B2817" s="70" t="s">
        <v>2786</v>
      </c>
      <c r="C2817" s="69" t="s">
        <v>2507</v>
      </c>
      <c r="D2817" s="32">
        <v>17212409.089998145</v>
      </c>
      <c r="E2817" s="31">
        <v>15537970.599998171</v>
      </c>
      <c r="F2817" s="31">
        <v>1205487.8999998884</v>
      </c>
      <c r="G2817" s="31">
        <v>468950.59000008373</v>
      </c>
      <c r="H2817" s="31">
        <v>6809887.4299992016</v>
      </c>
      <c r="I2817" s="31">
        <v>281140.07000000105</v>
      </c>
      <c r="J2817" s="68">
        <v>2101.8799999994199</v>
      </c>
      <c r="K2817" s="29">
        <v>24305538.469997346</v>
      </c>
      <c r="L2817" s="29">
        <v>2580441.6800001222</v>
      </c>
      <c r="M2817" s="67">
        <v>26885980.149997469</v>
      </c>
    </row>
    <row r="2818" spans="1:13" x14ac:dyDescent="0.25">
      <c r="A2818" s="52">
        <v>3148608</v>
      </c>
      <c r="B2818" s="70" t="s">
        <v>2785</v>
      </c>
      <c r="C2818" s="69" t="s">
        <v>2507</v>
      </c>
      <c r="D2818" s="32">
        <v>17055326.190001033</v>
      </c>
      <c r="E2818" s="31">
        <v>13025493.510000808</v>
      </c>
      <c r="F2818" s="31">
        <v>2979013.3200003868</v>
      </c>
      <c r="G2818" s="31">
        <v>1050819.3599998392</v>
      </c>
      <c r="H2818" s="31">
        <v>6818342.089999808</v>
      </c>
      <c r="I2818" s="31">
        <v>1030810.7399999755</v>
      </c>
      <c r="J2818" s="68">
        <v>22188.1100000029</v>
      </c>
      <c r="K2818" s="29">
        <v>24926667.130000822</v>
      </c>
      <c r="L2818" s="29">
        <v>3213454.3000003099</v>
      </c>
      <c r="M2818" s="67">
        <v>28140121.430001132</v>
      </c>
    </row>
    <row r="2819" spans="1:13" x14ac:dyDescent="0.25">
      <c r="A2819" s="52">
        <v>3148707</v>
      </c>
      <c r="B2819" s="70" t="s">
        <v>2784</v>
      </c>
      <c r="C2819" s="69" t="s">
        <v>2507</v>
      </c>
      <c r="D2819" s="32">
        <v>11998746.889999593</v>
      </c>
      <c r="E2819" s="31">
        <v>8879754.9699996486</v>
      </c>
      <c r="F2819" s="31">
        <v>1685784.8899997969</v>
      </c>
      <c r="G2819" s="31">
        <v>1433207.0300001469</v>
      </c>
      <c r="H2819" s="31">
        <v>5425825.4900001548</v>
      </c>
      <c r="I2819" s="31">
        <v>1073907.1899999229</v>
      </c>
      <c r="J2819" s="68">
        <v>46822.179999993401</v>
      </c>
      <c r="K2819" s="29">
        <v>18545301.749999665</v>
      </c>
      <c r="L2819" s="29">
        <v>6806363.6000000909</v>
      </c>
      <c r="M2819" s="67">
        <v>25351665.349999756</v>
      </c>
    </row>
    <row r="2820" spans="1:13" x14ac:dyDescent="0.25">
      <c r="A2820" s="52">
        <v>3148756</v>
      </c>
      <c r="B2820" s="70" t="s">
        <v>2783</v>
      </c>
      <c r="C2820" s="69" t="s">
        <v>2507</v>
      </c>
      <c r="D2820" s="32">
        <v>2025258.2900000624</v>
      </c>
      <c r="E2820" s="31">
        <v>1849350.8400000599</v>
      </c>
      <c r="F2820" s="31">
        <v>149562.140000001</v>
      </c>
      <c r="G2820" s="31">
        <v>26345.3100000015</v>
      </c>
      <c r="H2820" s="31">
        <v>538931.7600000205</v>
      </c>
      <c r="I2820" s="31">
        <v>120499.48999999453</v>
      </c>
      <c r="J2820" s="68">
        <v>30620.849999996801</v>
      </c>
      <c r="K2820" s="29">
        <v>2715310.3900000742</v>
      </c>
      <c r="L2820" s="29">
        <v>219918.83000000269</v>
      </c>
      <c r="M2820" s="67">
        <v>2935229.220000077</v>
      </c>
    </row>
    <row r="2821" spans="1:13" x14ac:dyDescent="0.25">
      <c r="A2821" s="52">
        <v>3148806</v>
      </c>
      <c r="B2821" s="70" t="s">
        <v>2782</v>
      </c>
      <c r="C2821" s="69" t="s">
        <v>2507</v>
      </c>
      <c r="D2821" s="32">
        <v>1501007.480000023</v>
      </c>
      <c r="E2821" s="31">
        <v>1228956.47000004</v>
      </c>
      <c r="F2821" s="31">
        <v>168027.689999992</v>
      </c>
      <c r="G2821" s="31">
        <v>104023.31999999103</v>
      </c>
      <c r="H2821" s="31">
        <v>498777.49999989202</v>
      </c>
      <c r="I2821" s="31">
        <v>69912.279999995342</v>
      </c>
      <c r="J2821" s="68">
        <v>24698.280000000701</v>
      </c>
      <c r="K2821" s="29">
        <v>2094395.5399999111</v>
      </c>
      <c r="L2821" s="29">
        <v>183938.5399999918</v>
      </c>
      <c r="M2821" s="67">
        <v>2278334.0799999028</v>
      </c>
    </row>
    <row r="2822" spans="1:13" x14ac:dyDescent="0.25">
      <c r="A2822" s="52">
        <v>3148905</v>
      </c>
      <c r="B2822" s="70" t="s">
        <v>2781</v>
      </c>
      <c r="C2822" s="69" t="s">
        <v>2507</v>
      </c>
      <c r="D2822" s="32">
        <v>2432989.0999997533</v>
      </c>
      <c r="E2822" s="31">
        <v>1752255.2899996601</v>
      </c>
      <c r="F2822" s="31">
        <v>488490.31000006199</v>
      </c>
      <c r="G2822" s="31">
        <v>192243.500000031</v>
      </c>
      <c r="H2822" s="31">
        <v>854505.20999997901</v>
      </c>
      <c r="I2822" s="31">
        <v>66627.7099999989</v>
      </c>
      <c r="J2822" s="68">
        <v>777.39999999990698</v>
      </c>
      <c r="K2822" s="29">
        <v>3354899.4199997312</v>
      </c>
      <c r="L2822" s="29">
        <v>216594.27000000299</v>
      </c>
      <c r="M2822" s="67">
        <v>3571493.6899997341</v>
      </c>
    </row>
    <row r="2823" spans="1:13" x14ac:dyDescent="0.25">
      <c r="A2823" s="52">
        <v>3149002</v>
      </c>
      <c r="B2823" s="70" t="s">
        <v>2780</v>
      </c>
      <c r="C2823" s="69" t="s">
        <v>2507</v>
      </c>
      <c r="D2823" s="32">
        <v>340334.42000003101</v>
      </c>
      <c r="E2823" s="31">
        <v>160493.110000029</v>
      </c>
      <c r="F2823" s="31">
        <v>149668.31000000201</v>
      </c>
      <c r="G2823" s="31">
        <v>30173</v>
      </c>
      <c r="H2823" s="31">
        <v>137724.350000001</v>
      </c>
      <c r="I2823" s="31">
        <v>198107.60000000941</v>
      </c>
      <c r="J2823" s="68">
        <v>9013.5900000007805</v>
      </c>
      <c r="K2823" s="29">
        <v>685179.96000004222</v>
      </c>
      <c r="L2823" s="29">
        <v>90330</v>
      </c>
      <c r="M2823" s="67">
        <v>775509.96000004222</v>
      </c>
    </row>
    <row r="2824" spans="1:13" x14ac:dyDescent="0.25">
      <c r="A2824" s="52">
        <v>3149101</v>
      </c>
      <c r="B2824" s="70" t="s">
        <v>2779</v>
      </c>
      <c r="C2824" s="69" t="s">
        <v>2507</v>
      </c>
      <c r="D2824" s="32">
        <v>10671884.690000772</v>
      </c>
      <c r="E2824" s="31">
        <v>7457249.3700005878</v>
      </c>
      <c r="F2824" s="31">
        <v>840342.57000002218</v>
      </c>
      <c r="G2824" s="31">
        <v>2374292.7500001611</v>
      </c>
      <c r="H2824" s="31">
        <v>4021850.3999996348</v>
      </c>
      <c r="I2824" s="31">
        <v>164463.3799999911</v>
      </c>
      <c r="J2824" s="68">
        <v>23747.760000002301</v>
      </c>
      <c r="K2824" s="29">
        <v>14881946.230000401</v>
      </c>
      <c r="L2824" s="29">
        <v>1524168.6900000232</v>
      </c>
      <c r="M2824" s="67">
        <v>16406114.920000425</v>
      </c>
    </row>
    <row r="2825" spans="1:13" x14ac:dyDescent="0.25">
      <c r="A2825" s="52">
        <v>3149150</v>
      </c>
      <c r="B2825" s="70" t="s">
        <v>2778</v>
      </c>
      <c r="C2825" s="69" t="s">
        <v>2507</v>
      </c>
      <c r="D2825" s="32">
        <v>1086229.8600000984</v>
      </c>
      <c r="E2825" s="31">
        <v>1028703.7400001</v>
      </c>
      <c r="F2825" s="31">
        <v>57526.1199999983</v>
      </c>
      <c r="G2825" s="31">
        <v>0</v>
      </c>
      <c r="H2825" s="31">
        <v>509200.20000003255</v>
      </c>
      <c r="I2825" s="31">
        <v>137911.42000000249</v>
      </c>
      <c r="J2825" s="68">
        <v>45181.169999992002</v>
      </c>
      <c r="K2825" s="29">
        <v>1778522.6500001254</v>
      </c>
      <c r="L2825" s="29">
        <v>479771.37000000814</v>
      </c>
      <c r="M2825" s="67">
        <v>2258294.0200001337</v>
      </c>
    </row>
    <row r="2826" spans="1:13" x14ac:dyDescent="0.25">
      <c r="A2826" s="52">
        <v>3149200</v>
      </c>
      <c r="B2826" s="70" t="s">
        <v>2777</v>
      </c>
      <c r="C2826" s="69" t="s">
        <v>2507</v>
      </c>
      <c r="D2826" s="32">
        <v>1399478.850000106</v>
      </c>
      <c r="E2826" s="31">
        <v>875855.37000007904</v>
      </c>
      <c r="F2826" s="31">
        <v>444586.68000002252</v>
      </c>
      <c r="G2826" s="31">
        <v>79036.800000004499</v>
      </c>
      <c r="H2826" s="31">
        <v>904364.11000006774</v>
      </c>
      <c r="I2826" s="31">
        <v>162520.28999998077</v>
      </c>
      <c r="J2826" s="68">
        <v>5395.0100000007096</v>
      </c>
      <c r="K2826" s="29">
        <v>2471758.2600001553</v>
      </c>
      <c r="L2826" s="29">
        <v>1013274.969999999</v>
      </c>
      <c r="M2826" s="67">
        <v>3485033.2300001541</v>
      </c>
    </row>
    <row r="2827" spans="1:13" x14ac:dyDescent="0.25">
      <c r="A2827" s="52">
        <v>3149309</v>
      </c>
      <c r="B2827" s="70" t="s">
        <v>2776</v>
      </c>
      <c r="C2827" s="69" t="s">
        <v>2507</v>
      </c>
      <c r="D2827" s="32">
        <v>79277308.719993919</v>
      </c>
      <c r="E2827" s="31">
        <v>11948964.729999499</v>
      </c>
      <c r="F2827" s="31">
        <v>26578489.930000983</v>
      </c>
      <c r="G2827" s="31">
        <v>40749854.059993438</v>
      </c>
      <c r="H2827" s="31">
        <v>24136558.850000307</v>
      </c>
      <c r="I2827" s="31">
        <v>6279838.1400003489</v>
      </c>
      <c r="J2827" s="68">
        <v>358954.40000009502</v>
      </c>
      <c r="K2827" s="29">
        <v>110052660.10999466</v>
      </c>
      <c r="L2827" s="29">
        <v>5569356.3999999911</v>
      </c>
      <c r="M2827" s="67">
        <v>115622016.50999466</v>
      </c>
    </row>
    <row r="2828" spans="1:13" x14ac:dyDescent="0.25">
      <c r="A2828" s="52">
        <v>3149408</v>
      </c>
      <c r="B2828" s="70" t="s">
        <v>2775</v>
      </c>
      <c r="C2828" s="69" t="s">
        <v>2507</v>
      </c>
      <c r="D2828" s="32">
        <v>325629.81000000198</v>
      </c>
      <c r="E2828" s="31">
        <v>275315.27000000101</v>
      </c>
      <c r="F2828" s="31">
        <v>41124.630000000798</v>
      </c>
      <c r="G2828" s="31">
        <v>9189.9100000001508</v>
      </c>
      <c r="H2828" s="31">
        <v>87978.810000004203</v>
      </c>
      <c r="I2828" s="31">
        <v>71081.03</v>
      </c>
      <c r="J2828" s="68">
        <v>2370.52000000002</v>
      </c>
      <c r="K2828" s="29">
        <v>487060.17000000621</v>
      </c>
      <c r="L2828" s="29">
        <v>85980</v>
      </c>
      <c r="M2828" s="67">
        <v>573040.17000000621</v>
      </c>
    </row>
    <row r="2829" spans="1:13" x14ac:dyDescent="0.25">
      <c r="A2829" s="52">
        <v>3149507</v>
      </c>
      <c r="B2829" s="70" t="s">
        <v>2774</v>
      </c>
      <c r="C2829" s="69" t="s">
        <v>2507</v>
      </c>
      <c r="D2829" s="32">
        <v>2603634.0700000073</v>
      </c>
      <c r="E2829" s="31">
        <v>702883.47000010114</v>
      </c>
      <c r="F2829" s="31">
        <v>1081657.9500000281</v>
      </c>
      <c r="G2829" s="31">
        <v>819092.64999987802</v>
      </c>
      <c r="H2829" s="31">
        <v>1463414.8999999962</v>
      </c>
      <c r="I2829" s="31">
        <v>523443.62999998743</v>
      </c>
      <c r="J2829" s="68">
        <v>5880.84999999916</v>
      </c>
      <c r="K2829" s="29">
        <v>4596373.4499999899</v>
      </c>
      <c r="L2829" s="29">
        <v>292785</v>
      </c>
      <c r="M2829" s="67">
        <v>4889158.4499999899</v>
      </c>
    </row>
    <row r="2830" spans="1:13" x14ac:dyDescent="0.25">
      <c r="A2830" s="52">
        <v>3149606</v>
      </c>
      <c r="B2830" s="70" t="s">
        <v>2773</v>
      </c>
      <c r="C2830" s="69" t="s">
        <v>2507</v>
      </c>
      <c r="D2830" s="32">
        <v>3868992.0799998236</v>
      </c>
      <c r="E2830" s="31">
        <v>3065016.1399998199</v>
      </c>
      <c r="F2830" s="31">
        <v>538511.89000001212</v>
      </c>
      <c r="G2830" s="31">
        <v>265464.04999999161</v>
      </c>
      <c r="H2830" s="31">
        <v>1625706.209999965</v>
      </c>
      <c r="I2830" s="31">
        <v>69628.42999998809</v>
      </c>
      <c r="J2830" s="68">
        <v>10125</v>
      </c>
      <c r="K2830" s="29">
        <v>5574451.7199997772</v>
      </c>
      <c r="L2830" s="29">
        <v>592838.73000000499</v>
      </c>
      <c r="M2830" s="67">
        <v>6167290.4499997823</v>
      </c>
    </row>
    <row r="2831" spans="1:13" x14ac:dyDescent="0.25">
      <c r="A2831" s="52">
        <v>3149705</v>
      </c>
      <c r="B2831" s="70" t="s">
        <v>2772</v>
      </c>
      <c r="C2831" s="69" t="s">
        <v>2507</v>
      </c>
      <c r="D2831" s="32">
        <v>4217613.9900000812</v>
      </c>
      <c r="E2831" s="31">
        <v>2896653.1100002201</v>
      </c>
      <c r="F2831" s="31">
        <v>798072.55999997281</v>
      </c>
      <c r="G2831" s="31">
        <v>522888.31999988871</v>
      </c>
      <c r="H2831" s="31">
        <v>1810026.480000006</v>
      </c>
      <c r="I2831" s="31">
        <v>312055.98000002804</v>
      </c>
      <c r="J2831" s="68">
        <v>35036.509999996102</v>
      </c>
      <c r="K2831" s="29">
        <v>6374732.9600001117</v>
      </c>
      <c r="L2831" s="29">
        <v>727569.56000000192</v>
      </c>
      <c r="M2831" s="67">
        <v>7102302.5200001132</v>
      </c>
    </row>
    <row r="2832" spans="1:13" x14ac:dyDescent="0.25">
      <c r="A2832" s="52">
        <v>3149804</v>
      </c>
      <c r="B2832" s="70" t="s">
        <v>2771</v>
      </c>
      <c r="C2832" s="69" t="s">
        <v>2507</v>
      </c>
      <c r="D2832" s="32">
        <v>5658880.2999999188</v>
      </c>
      <c r="E2832" s="31">
        <v>2642730.28000016</v>
      </c>
      <c r="F2832" s="31">
        <v>2297071.4299996989</v>
      </c>
      <c r="G2832" s="31">
        <v>719078.59000005899</v>
      </c>
      <c r="H2832" s="31">
        <v>2466810.309999838</v>
      </c>
      <c r="I2832" s="31">
        <v>622272.97999996727</v>
      </c>
      <c r="J2832" s="68">
        <v>33741.420000005499</v>
      </c>
      <c r="K2832" s="29">
        <v>8781705.0099997297</v>
      </c>
      <c r="L2832" s="29">
        <v>1649408.6700000172</v>
      </c>
      <c r="M2832" s="67">
        <v>10431113.679999746</v>
      </c>
    </row>
    <row r="2833" spans="1:13" x14ac:dyDescent="0.25">
      <c r="A2833" s="52">
        <v>3149903</v>
      </c>
      <c r="B2833" s="70" t="s">
        <v>2770</v>
      </c>
      <c r="C2833" s="69" t="s">
        <v>2507</v>
      </c>
      <c r="D2833" s="32">
        <v>22864690.11000026</v>
      </c>
      <c r="E2833" s="31">
        <v>10052486.049999651</v>
      </c>
      <c r="F2833" s="31">
        <v>6793017.6700001564</v>
      </c>
      <c r="G2833" s="31">
        <v>6019186.3900004569</v>
      </c>
      <c r="H2833" s="31">
        <v>9765647.2599994484</v>
      </c>
      <c r="I2833" s="31">
        <v>1071256.7800000822</v>
      </c>
      <c r="J2833" s="68">
        <v>76026.729999988995</v>
      </c>
      <c r="K2833" s="29">
        <v>33777620.879999779</v>
      </c>
      <c r="L2833" s="29">
        <v>2585604.3299999801</v>
      </c>
      <c r="M2833" s="67">
        <v>36363225.209999762</v>
      </c>
    </row>
    <row r="2834" spans="1:13" x14ac:dyDescent="0.25">
      <c r="A2834" s="52">
        <v>3149952</v>
      </c>
      <c r="B2834" s="70" t="s">
        <v>2769</v>
      </c>
      <c r="C2834" s="69" t="s">
        <v>2507</v>
      </c>
      <c r="D2834" s="32">
        <v>539848.47999991104</v>
      </c>
      <c r="E2834" s="31">
        <v>334969.58999995899</v>
      </c>
      <c r="F2834" s="31">
        <v>151318.75999995958</v>
      </c>
      <c r="G2834" s="31">
        <v>53560.129999992394</v>
      </c>
      <c r="H2834" s="31">
        <v>486164.01000004238</v>
      </c>
      <c r="I2834" s="31">
        <v>124149.97999998555</v>
      </c>
      <c r="J2834" s="68">
        <v>2124.6600000001499</v>
      </c>
      <c r="K2834" s="29">
        <v>1152287.1299999391</v>
      </c>
      <c r="L2834" s="29">
        <v>444598.47999998904</v>
      </c>
      <c r="M2834" s="67">
        <v>1596885.6099999282</v>
      </c>
    </row>
    <row r="2835" spans="1:13" x14ac:dyDescent="0.25">
      <c r="A2835" s="52">
        <v>3150000</v>
      </c>
      <c r="B2835" s="70" t="s">
        <v>2768</v>
      </c>
      <c r="C2835" s="69" t="s">
        <v>2507</v>
      </c>
      <c r="D2835" s="32">
        <v>3239732.5000002431</v>
      </c>
      <c r="E2835" s="31">
        <v>2862477.9500002093</v>
      </c>
      <c r="F2835" s="31">
        <v>293407.310000011</v>
      </c>
      <c r="G2835" s="31">
        <v>83847.24000002259</v>
      </c>
      <c r="H2835" s="31">
        <v>1256225.2100000195</v>
      </c>
      <c r="I2835" s="31">
        <v>65380.99000000157</v>
      </c>
      <c r="J2835" s="68">
        <v>0</v>
      </c>
      <c r="K2835" s="29">
        <v>4561338.7000002638</v>
      </c>
      <c r="L2835" s="29">
        <v>401084.45000000298</v>
      </c>
      <c r="M2835" s="67">
        <v>4962423.1500002667</v>
      </c>
    </row>
    <row r="2836" spans="1:13" x14ac:dyDescent="0.25">
      <c r="A2836" s="52">
        <v>3150109</v>
      </c>
      <c r="B2836" s="70" t="s">
        <v>2767</v>
      </c>
      <c r="C2836" s="69" t="s">
        <v>2507</v>
      </c>
      <c r="D2836" s="32">
        <v>505348.36000001791</v>
      </c>
      <c r="E2836" s="31">
        <v>329735.18000001099</v>
      </c>
      <c r="F2836" s="31">
        <v>113577.24000000927</v>
      </c>
      <c r="G2836" s="31">
        <v>62035.939999997601</v>
      </c>
      <c r="H2836" s="31">
        <v>162818.249999981</v>
      </c>
      <c r="I2836" s="31">
        <v>111402.270000009</v>
      </c>
      <c r="J2836" s="68">
        <v>0</v>
      </c>
      <c r="K2836" s="29">
        <v>779568.88000000792</v>
      </c>
      <c r="L2836" s="29">
        <v>236179.640000001</v>
      </c>
      <c r="M2836" s="67">
        <v>1015748.5200000089</v>
      </c>
    </row>
    <row r="2837" spans="1:13" x14ac:dyDescent="0.25">
      <c r="A2837" s="52">
        <v>3150158</v>
      </c>
      <c r="B2837" s="70" t="s">
        <v>2766</v>
      </c>
      <c r="C2837" s="69" t="s">
        <v>2507</v>
      </c>
      <c r="D2837" s="32">
        <v>1529731.3200001505</v>
      </c>
      <c r="E2837" s="31">
        <v>931637.27000012598</v>
      </c>
      <c r="F2837" s="31">
        <v>573706.22000002256</v>
      </c>
      <c r="G2837" s="31">
        <v>24387.830000001901</v>
      </c>
      <c r="H2837" s="31">
        <v>666166.96000001254</v>
      </c>
      <c r="I2837" s="31">
        <v>379648.59000000352</v>
      </c>
      <c r="J2837" s="68">
        <v>18002.7899999986</v>
      </c>
      <c r="K2837" s="29">
        <v>2593549.6600001655</v>
      </c>
      <c r="L2837" s="29">
        <v>371861.76000000892</v>
      </c>
      <c r="M2837" s="67">
        <v>2965411.4200001745</v>
      </c>
    </row>
    <row r="2838" spans="1:13" x14ac:dyDescent="0.25">
      <c r="A2838" s="52">
        <v>3150208</v>
      </c>
      <c r="B2838" s="70" t="s">
        <v>2765</v>
      </c>
      <c r="C2838" s="69" t="s">
        <v>2507</v>
      </c>
      <c r="D2838" s="32">
        <v>1392457.9399999951</v>
      </c>
      <c r="E2838" s="31">
        <v>1159958.9399999648</v>
      </c>
      <c r="F2838" s="31">
        <v>146656.61000001704</v>
      </c>
      <c r="G2838" s="31">
        <v>85842.390000013198</v>
      </c>
      <c r="H2838" s="31">
        <v>574221.60000006924</v>
      </c>
      <c r="I2838" s="31">
        <v>146669.67000000831</v>
      </c>
      <c r="J2838" s="68">
        <v>6876.6200000001099</v>
      </c>
      <c r="K2838" s="29">
        <v>2120225.8300000727</v>
      </c>
      <c r="L2838" s="29">
        <v>188854.009999998</v>
      </c>
      <c r="M2838" s="67">
        <v>2309079.8400000706</v>
      </c>
    </row>
    <row r="2839" spans="1:13" x14ac:dyDescent="0.25">
      <c r="A2839" s="52">
        <v>3150307</v>
      </c>
      <c r="B2839" s="70" t="s">
        <v>2764</v>
      </c>
      <c r="C2839" s="69" t="s">
        <v>2507</v>
      </c>
      <c r="D2839" s="32">
        <v>5330689.2899999563</v>
      </c>
      <c r="E2839" s="31">
        <v>3373344.6999999401</v>
      </c>
      <c r="F2839" s="31">
        <v>1508756.0100000224</v>
      </c>
      <c r="G2839" s="31">
        <v>448588.57999999321</v>
      </c>
      <c r="H2839" s="31">
        <v>2168221.680000003</v>
      </c>
      <c r="I2839" s="31">
        <v>172506.89000000971</v>
      </c>
      <c r="J2839" s="68">
        <v>14350.409999999199</v>
      </c>
      <c r="K2839" s="29">
        <v>7685768.2699999688</v>
      </c>
      <c r="L2839" s="29">
        <v>672079.330000013</v>
      </c>
      <c r="M2839" s="67">
        <v>8357847.5999999819</v>
      </c>
    </row>
    <row r="2840" spans="1:13" x14ac:dyDescent="0.25">
      <c r="A2840" s="52">
        <v>3150406</v>
      </c>
      <c r="B2840" s="70" t="s">
        <v>2763</v>
      </c>
      <c r="C2840" s="69" t="s">
        <v>2507</v>
      </c>
      <c r="D2840" s="32">
        <v>5296934.6300008446</v>
      </c>
      <c r="E2840" s="31">
        <v>4032631.8900008881</v>
      </c>
      <c r="F2840" s="31">
        <v>981328.99999996554</v>
      </c>
      <c r="G2840" s="31">
        <v>282973.73999999056</v>
      </c>
      <c r="H2840" s="31">
        <v>1552878.200000138</v>
      </c>
      <c r="I2840" s="31">
        <v>107879.56</v>
      </c>
      <c r="J2840" s="68">
        <v>4801.5000000004702</v>
      </c>
      <c r="K2840" s="29">
        <v>6962493.8900009831</v>
      </c>
      <c r="L2840" s="29">
        <v>394523.45000000321</v>
      </c>
      <c r="M2840" s="67">
        <v>7357017.3400009861</v>
      </c>
    </row>
    <row r="2841" spans="1:13" x14ac:dyDescent="0.25">
      <c r="A2841" s="52">
        <v>3150505</v>
      </c>
      <c r="B2841" s="70" t="s">
        <v>2762</v>
      </c>
      <c r="C2841" s="69" t="s">
        <v>2507</v>
      </c>
      <c r="D2841" s="32">
        <v>5482597.1999993064</v>
      </c>
      <c r="E2841" s="31">
        <v>3644382.239999528</v>
      </c>
      <c r="F2841" s="31">
        <v>1267162.5199999069</v>
      </c>
      <c r="G2841" s="31">
        <v>571052.43999987072</v>
      </c>
      <c r="H2841" s="31">
        <v>2511757.5199999413</v>
      </c>
      <c r="I2841" s="31">
        <v>252771.50000000536</v>
      </c>
      <c r="J2841" s="68">
        <v>21574.929999999698</v>
      </c>
      <c r="K2841" s="29">
        <v>8268701.1499992535</v>
      </c>
      <c r="L2841" s="29">
        <v>1171012.6099999975</v>
      </c>
      <c r="M2841" s="67">
        <v>9439713.759999251</v>
      </c>
    </row>
    <row r="2842" spans="1:13" x14ac:dyDescent="0.25">
      <c r="A2842" s="52">
        <v>3150539</v>
      </c>
      <c r="B2842" s="70" t="s">
        <v>2761</v>
      </c>
      <c r="C2842" s="69" t="s">
        <v>2507</v>
      </c>
      <c r="D2842" s="32">
        <v>544584.62000000372</v>
      </c>
      <c r="E2842" s="31">
        <v>209935.97000001001</v>
      </c>
      <c r="F2842" s="31">
        <v>313502.01999999199</v>
      </c>
      <c r="G2842" s="31">
        <v>21146.630000001802</v>
      </c>
      <c r="H2842" s="31">
        <v>127921.92</v>
      </c>
      <c r="I2842" s="31">
        <v>190518.33999999639</v>
      </c>
      <c r="J2842" s="68">
        <v>1386.46999999997</v>
      </c>
      <c r="K2842" s="29">
        <v>864411.35000000009</v>
      </c>
      <c r="L2842" s="29">
        <v>118643.449999996</v>
      </c>
      <c r="M2842" s="67">
        <v>983054.79999999609</v>
      </c>
    </row>
    <row r="2843" spans="1:13" x14ac:dyDescent="0.25">
      <c r="A2843" s="52">
        <v>3150570</v>
      </c>
      <c r="B2843" s="70" t="s">
        <v>2760</v>
      </c>
      <c r="C2843" s="69" t="s">
        <v>2507</v>
      </c>
      <c r="D2843" s="32">
        <v>1922071.4199999981</v>
      </c>
      <c r="E2843" s="31">
        <v>1819229.3499999922</v>
      </c>
      <c r="F2843" s="31">
        <v>88692.070000005901</v>
      </c>
      <c r="G2843" s="31">
        <v>14150</v>
      </c>
      <c r="H2843" s="31">
        <v>553660.47000004561</v>
      </c>
      <c r="I2843" s="31">
        <v>110061.37000000149</v>
      </c>
      <c r="J2843" s="68">
        <v>27849.240000001198</v>
      </c>
      <c r="K2843" s="29">
        <v>2613642.5000000461</v>
      </c>
      <c r="L2843" s="29">
        <v>309128.98999999498</v>
      </c>
      <c r="M2843" s="67">
        <v>2922771.4900000412</v>
      </c>
    </row>
    <row r="2844" spans="1:13" x14ac:dyDescent="0.25">
      <c r="A2844" s="52">
        <v>3150604</v>
      </c>
      <c r="B2844" s="70" t="s">
        <v>2759</v>
      </c>
      <c r="C2844" s="69" t="s">
        <v>2507</v>
      </c>
      <c r="D2844" s="32">
        <v>6779123.1600002656</v>
      </c>
      <c r="E2844" s="31">
        <v>4575875.2000002218</v>
      </c>
      <c r="F2844" s="31">
        <v>1335905.6500000523</v>
      </c>
      <c r="G2844" s="31">
        <v>867342.30999999121</v>
      </c>
      <c r="H2844" s="31">
        <v>2431044.450000166</v>
      </c>
      <c r="I2844" s="31">
        <v>221834.6699999744</v>
      </c>
      <c r="J2844" s="68">
        <v>18347.9199999995</v>
      </c>
      <c r="K2844" s="29">
        <v>9450350.2000004053</v>
      </c>
      <c r="L2844" s="29">
        <v>524602.95999999298</v>
      </c>
      <c r="M2844" s="67">
        <v>9974953.1600003988</v>
      </c>
    </row>
    <row r="2845" spans="1:13" x14ac:dyDescent="0.25">
      <c r="A2845" s="52">
        <v>3150703</v>
      </c>
      <c r="B2845" s="70" t="s">
        <v>2758</v>
      </c>
      <c r="C2845" s="69" t="s">
        <v>2507</v>
      </c>
      <c r="D2845" s="32">
        <v>1883384.7800000189</v>
      </c>
      <c r="E2845" s="31">
        <v>1379240.53</v>
      </c>
      <c r="F2845" s="31">
        <v>344098.84000003</v>
      </c>
      <c r="G2845" s="31">
        <v>160045.409999989</v>
      </c>
      <c r="H2845" s="31">
        <v>887798.61999994493</v>
      </c>
      <c r="I2845" s="31">
        <v>214089.63999996529</v>
      </c>
      <c r="J2845" s="68">
        <v>1454.29000000004</v>
      </c>
      <c r="K2845" s="29">
        <v>2986727.3299999293</v>
      </c>
      <c r="L2845" s="29">
        <v>704704.89000000106</v>
      </c>
      <c r="M2845" s="67">
        <v>3691432.2199999304</v>
      </c>
    </row>
    <row r="2846" spans="1:13" x14ac:dyDescent="0.25">
      <c r="A2846" s="52">
        <v>3150802</v>
      </c>
      <c r="B2846" s="70" t="s">
        <v>2757</v>
      </c>
      <c r="C2846" s="69" t="s">
        <v>2507</v>
      </c>
      <c r="D2846" s="32">
        <v>16376253.340000605</v>
      </c>
      <c r="E2846" s="31">
        <v>13027659.250000792</v>
      </c>
      <c r="F2846" s="31">
        <v>2074071.0299997795</v>
      </c>
      <c r="G2846" s="31">
        <v>1274523.060000034</v>
      </c>
      <c r="H2846" s="31">
        <v>6891719.6100007249</v>
      </c>
      <c r="I2846" s="31">
        <v>664024.76999995869</v>
      </c>
      <c r="J2846" s="68">
        <v>102099.070000003</v>
      </c>
      <c r="K2846" s="29">
        <v>24034096.790001292</v>
      </c>
      <c r="L2846" s="29">
        <v>2068472</v>
      </c>
      <c r="M2846" s="67">
        <v>26102568.790001292</v>
      </c>
    </row>
    <row r="2847" spans="1:13" x14ac:dyDescent="0.25">
      <c r="A2847" s="52">
        <v>3150901</v>
      </c>
      <c r="B2847" s="70" t="s">
        <v>2756</v>
      </c>
      <c r="C2847" s="69" t="s">
        <v>2507</v>
      </c>
      <c r="D2847" s="32">
        <v>1713806.6900002453</v>
      </c>
      <c r="E2847" s="31">
        <v>1464625.8200002699</v>
      </c>
      <c r="F2847" s="31">
        <v>72853.409999996395</v>
      </c>
      <c r="G2847" s="31">
        <v>176327.45999997901</v>
      </c>
      <c r="H2847" s="31">
        <v>534374.64000006206</v>
      </c>
      <c r="I2847" s="31">
        <v>62085.179999995948</v>
      </c>
      <c r="J2847" s="68">
        <v>3304.9899999992899</v>
      </c>
      <c r="K2847" s="29">
        <v>2313571.5000003027</v>
      </c>
      <c r="L2847" s="29">
        <v>512106.96999999799</v>
      </c>
      <c r="M2847" s="67">
        <v>2825678.4700003006</v>
      </c>
    </row>
    <row r="2848" spans="1:13" x14ac:dyDescent="0.25">
      <c r="A2848" s="52">
        <v>3151008</v>
      </c>
      <c r="B2848" s="70" t="s">
        <v>2755</v>
      </c>
      <c r="C2848" s="69" t="s">
        <v>2507</v>
      </c>
      <c r="D2848" s="32">
        <v>662523.58999997657</v>
      </c>
      <c r="E2848" s="31">
        <v>378440.31999998551</v>
      </c>
      <c r="F2848" s="31">
        <v>43444.880000000798</v>
      </c>
      <c r="G2848" s="31">
        <v>240638.38999999021</v>
      </c>
      <c r="H2848" s="31">
        <v>245821.4899999823</v>
      </c>
      <c r="I2848" s="31">
        <v>175006.78000000707</v>
      </c>
      <c r="J2848" s="68">
        <v>9449.1999999996005</v>
      </c>
      <c r="K2848" s="29">
        <v>1092801.0599999654</v>
      </c>
      <c r="L2848" s="29">
        <v>302091.129999995</v>
      </c>
      <c r="M2848" s="67">
        <v>1394892.1899999604</v>
      </c>
    </row>
    <row r="2849" spans="1:13" x14ac:dyDescent="0.25">
      <c r="A2849" s="52">
        <v>3151107</v>
      </c>
      <c r="B2849" s="70" t="s">
        <v>2754</v>
      </c>
      <c r="C2849" s="69" t="s">
        <v>2507</v>
      </c>
      <c r="D2849" s="32">
        <v>8738329.7500005197</v>
      </c>
      <c r="E2849" s="31">
        <v>4379649.2700001895</v>
      </c>
      <c r="F2849" s="31">
        <v>1719567.2200000968</v>
      </c>
      <c r="G2849" s="31">
        <v>2639113.2600002335</v>
      </c>
      <c r="H2849" s="31">
        <v>3288351.2099996996</v>
      </c>
      <c r="I2849" s="31">
        <v>601546.41999993054</v>
      </c>
      <c r="J2849" s="68">
        <v>12197.0600000005</v>
      </c>
      <c r="K2849" s="29">
        <v>12640424.44000015</v>
      </c>
      <c r="L2849" s="29">
        <v>2061642.50999999</v>
      </c>
      <c r="M2849" s="67">
        <v>14702066.950000141</v>
      </c>
    </row>
    <row r="2850" spans="1:13" x14ac:dyDescent="0.25">
      <c r="A2850" s="52">
        <v>3151206</v>
      </c>
      <c r="B2850" s="70" t="s">
        <v>2753</v>
      </c>
      <c r="C2850" s="69" t="s">
        <v>2507</v>
      </c>
      <c r="D2850" s="32">
        <v>35858085.539997943</v>
      </c>
      <c r="E2850" s="31">
        <v>10848371.020000139</v>
      </c>
      <c r="F2850" s="31">
        <v>7933568.8599994769</v>
      </c>
      <c r="G2850" s="31">
        <v>17076145.659998327</v>
      </c>
      <c r="H2850" s="31">
        <v>15802700.570002375</v>
      </c>
      <c r="I2850" s="31">
        <v>4192080.1100000404</v>
      </c>
      <c r="J2850" s="68">
        <v>142066.34999999701</v>
      </c>
      <c r="K2850" s="29">
        <v>55994932.57000035</v>
      </c>
      <c r="L2850" s="29">
        <v>8333851.2000001175</v>
      </c>
      <c r="M2850" s="67">
        <v>64328783.770000465</v>
      </c>
    </row>
    <row r="2851" spans="1:13" x14ac:dyDescent="0.25">
      <c r="A2851" s="52">
        <v>3151305</v>
      </c>
      <c r="B2851" s="70" t="s">
        <v>2752</v>
      </c>
      <c r="C2851" s="69" t="s">
        <v>2507</v>
      </c>
      <c r="D2851" s="32">
        <v>12184307.999999976</v>
      </c>
      <c r="E2851" s="31">
        <v>6043228.5499995826</v>
      </c>
      <c r="F2851" s="31">
        <v>3632052.4300000765</v>
      </c>
      <c r="G2851" s="31">
        <v>2509027.0200003162</v>
      </c>
      <c r="H2851" s="31">
        <v>4477829.8899996309</v>
      </c>
      <c r="I2851" s="31">
        <v>747384.71999999578</v>
      </c>
      <c r="J2851" s="68">
        <v>60406.629999994198</v>
      </c>
      <c r="K2851" s="29">
        <v>17469929.239999596</v>
      </c>
      <c r="L2851" s="29">
        <v>1719387.9600000193</v>
      </c>
      <c r="M2851" s="67">
        <v>19189317.199999616</v>
      </c>
    </row>
    <row r="2852" spans="1:13" x14ac:dyDescent="0.25">
      <c r="A2852" s="52">
        <v>3151404</v>
      </c>
      <c r="B2852" s="70" t="s">
        <v>2751</v>
      </c>
      <c r="C2852" s="69" t="s">
        <v>2507</v>
      </c>
      <c r="D2852" s="32">
        <v>27405109.659998886</v>
      </c>
      <c r="E2852" s="31">
        <v>9339160.099999547</v>
      </c>
      <c r="F2852" s="31">
        <v>5835153.0100004254</v>
      </c>
      <c r="G2852" s="31">
        <v>12230796.549998911</v>
      </c>
      <c r="H2852" s="31">
        <v>11641061.069999933</v>
      </c>
      <c r="I2852" s="31">
        <v>2306495.2699999595</v>
      </c>
      <c r="J2852" s="68">
        <v>145146.96000000901</v>
      </c>
      <c r="K2852" s="29">
        <v>41497812.959998786</v>
      </c>
      <c r="L2852" s="29">
        <v>2914166.3000000091</v>
      </c>
      <c r="M2852" s="67">
        <v>44411979.259998798</v>
      </c>
    </row>
    <row r="2853" spans="1:13" x14ac:dyDescent="0.25">
      <c r="A2853" s="52">
        <v>3151503</v>
      </c>
      <c r="B2853" s="70" t="s">
        <v>2750</v>
      </c>
      <c r="C2853" s="69" t="s">
        <v>2507</v>
      </c>
      <c r="D2853" s="32">
        <v>28684435.099999137</v>
      </c>
      <c r="E2853" s="31">
        <v>13537385.909999065</v>
      </c>
      <c r="F2853" s="31">
        <v>7646733.7900000997</v>
      </c>
      <c r="G2853" s="31">
        <v>7500315.3999999743</v>
      </c>
      <c r="H2853" s="31">
        <v>12382275.559999859</v>
      </c>
      <c r="I2853" s="31">
        <v>2019661.7900000345</v>
      </c>
      <c r="J2853" s="68">
        <v>101277.290000005</v>
      </c>
      <c r="K2853" s="29">
        <v>43187649.739999041</v>
      </c>
      <c r="L2853" s="29">
        <v>5640269.1599999685</v>
      </c>
      <c r="M2853" s="67">
        <v>48827918.899999008</v>
      </c>
    </row>
    <row r="2854" spans="1:13" x14ac:dyDescent="0.25">
      <c r="A2854" s="52">
        <v>3151602</v>
      </c>
      <c r="B2854" s="70" t="s">
        <v>2749</v>
      </c>
      <c r="C2854" s="69" t="s">
        <v>2507</v>
      </c>
      <c r="D2854" s="32">
        <v>6316056.4700000724</v>
      </c>
      <c r="E2854" s="31">
        <v>2214500.53000018</v>
      </c>
      <c r="F2854" s="31">
        <v>1802059.6700000039</v>
      </c>
      <c r="G2854" s="31">
        <v>2299496.2699998887</v>
      </c>
      <c r="H2854" s="31">
        <v>2596792.7900001304</v>
      </c>
      <c r="I2854" s="31">
        <v>652099.29000000237</v>
      </c>
      <c r="J2854" s="68">
        <v>15761.840000000801</v>
      </c>
      <c r="K2854" s="29">
        <v>9580710.3900002073</v>
      </c>
      <c r="L2854" s="29">
        <v>1208598.00999999</v>
      </c>
      <c r="M2854" s="67">
        <v>10789308.400000198</v>
      </c>
    </row>
    <row r="2855" spans="1:13" x14ac:dyDescent="0.25">
      <c r="A2855" s="52">
        <v>3151701</v>
      </c>
      <c r="B2855" s="70" t="s">
        <v>2748</v>
      </c>
      <c r="C2855" s="69" t="s">
        <v>2507</v>
      </c>
      <c r="D2855" s="32">
        <v>17149874.320001926</v>
      </c>
      <c r="E2855" s="31">
        <v>12656445.070002127</v>
      </c>
      <c r="F2855" s="31">
        <v>2489530.6899999911</v>
      </c>
      <c r="G2855" s="31">
        <v>2003898.5599998091</v>
      </c>
      <c r="H2855" s="31">
        <v>4935007.9500005515</v>
      </c>
      <c r="I2855" s="31">
        <v>544298.07000000239</v>
      </c>
      <c r="J2855" s="68">
        <v>101838.320000013</v>
      </c>
      <c r="K2855" s="29">
        <v>22731018.660002492</v>
      </c>
      <c r="L2855" s="29">
        <v>2389067.6700000451</v>
      </c>
      <c r="M2855" s="67">
        <v>25120086.330002539</v>
      </c>
    </row>
    <row r="2856" spans="1:13" x14ac:dyDescent="0.25">
      <c r="A2856" s="52">
        <v>3151800</v>
      </c>
      <c r="B2856" s="70" t="s">
        <v>2747</v>
      </c>
      <c r="C2856" s="69" t="s">
        <v>2507</v>
      </c>
      <c r="D2856" s="32">
        <v>195077236.90000737</v>
      </c>
      <c r="E2856" s="31">
        <v>47881013.720001772</v>
      </c>
      <c r="F2856" s="31">
        <v>24257082.850000843</v>
      </c>
      <c r="G2856" s="31">
        <v>122939140.33000475</v>
      </c>
      <c r="H2856" s="31">
        <v>67496049.029999822</v>
      </c>
      <c r="I2856" s="31">
        <v>13791098.870000655</v>
      </c>
      <c r="J2856" s="68">
        <v>773044.44000001205</v>
      </c>
      <c r="K2856" s="29">
        <v>277137429.24000782</v>
      </c>
      <c r="L2856" s="29">
        <v>18218514.410000227</v>
      </c>
      <c r="M2856" s="67">
        <v>295355943.65000802</v>
      </c>
    </row>
    <row r="2857" spans="1:13" x14ac:dyDescent="0.25">
      <c r="A2857" s="52">
        <v>3151909</v>
      </c>
      <c r="B2857" s="70" t="s">
        <v>2746</v>
      </c>
      <c r="C2857" s="69" t="s">
        <v>2507</v>
      </c>
      <c r="D2857" s="32">
        <v>10850228.519999858</v>
      </c>
      <c r="E2857" s="31">
        <v>9292092.3099998198</v>
      </c>
      <c r="F2857" s="31">
        <v>945066.79000000597</v>
      </c>
      <c r="G2857" s="31">
        <v>613069.42000003206</v>
      </c>
      <c r="H2857" s="31">
        <v>4133589.4600002142</v>
      </c>
      <c r="I2857" s="31">
        <v>154130.51000000449</v>
      </c>
      <c r="J2857" s="68">
        <v>19431.330000001901</v>
      </c>
      <c r="K2857" s="29">
        <v>15157379.820000079</v>
      </c>
      <c r="L2857" s="29">
        <v>1811875.120000005</v>
      </c>
      <c r="M2857" s="67">
        <v>16969254.940000083</v>
      </c>
    </row>
    <row r="2858" spans="1:13" x14ac:dyDescent="0.25">
      <c r="A2858" s="52">
        <v>3152006</v>
      </c>
      <c r="B2858" s="70" t="s">
        <v>2745</v>
      </c>
      <c r="C2858" s="69" t="s">
        <v>2507</v>
      </c>
      <c r="D2858" s="32">
        <v>13507296.610000543</v>
      </c>
      <c r="E2858" s="31">
        <v>8110517.2700002613</v>
      </c>
      <c r="F2858" s="31">
        <v>2861970.3100000527</v>
      </c>
      <c r="G2858" s="31">
        <v>2534809.030000228</v>
      </c>
      <c r="H2858" s="31">
        <v>6938554.2500003446</v>
      </c>
      <c r="I2858" s="31">
        <v>755674.79000003543</v>
      </c>
      <c r="J2858" s="68">
        <v>65086.380000001802</v>
      </c>
      <c r="K2858" s="29">
        <v>21266612.030000925</v>
      </c>
      <c r="L2858" s="29">
        <v>6249979.0499999309</v>
      </c>
      <c r="M2858" s="67">
        <v>27516591.080000855</v>
      </c>
    </row>
    <row r="2859" spans="1:13" x14ac:dyDescent="0.25">
      <c r="A2859" s="52">
        <v>3152105</v>
      </c>
      <c r="B2859" s="70" t="s">
        <v>2744</v>
      </c>
      <c r="C2859" s="69" t="s">
        <v>2507</v>
      </c>
      <c r="D2859" s="32">
        <v>82064747.359996244</v>
      </c>
      <c r="E2859" s="31">
        <v>35175704.569998316</v>
      </c>
      <c r="F2859" s="31">
        <v>15694239.000000801</v>
      </c>
      <c r="G2859" s="31">
        <v>31194803.789997131</v>
      </c>
      <c r="H2859" s="31">
        <v>36149881.329998299</v>
      </c>
      <c r="I2859" s="31">
        <v>6417198.2399998074</v>
      </c>
      <c r="J2859" s="68">
        <v>208692.77999995599</v>
      </c>
      <c r="K2859" s="29">
        <v>124840519.7099943</v>
      </c>
      <c r="L2859" s="29">
        <v>8364872.5600003395</v>
      </c>
      <c r="M2859" s="67">
        <v>133205392.26999465</v>
      </c>
    </row>
    <row r="2860" spans="1:13" x14ac:dyDescent="0.25">
      <c r="A2860" s="52">
        <v>3152131</v>
      </c>
      <c r="B2860" s="70" t="s">
        <v>2743</v>
      </c>
      <c r="C2860" s="69" t="s">
        <v>2507</v>
      </c>
      <c r="D2860" s="32">
        <v>7075</v>
      </c>
      <c r="E2860" s="31">
        <v>7075</v>
      </c>
      <c r="F2860" s="31">
        <v>0</v>
      </c>
      <c r="G2860" s="31">
        <v>0</v>
      </c>
      <c r="H2860" s="31">
        <v>4359.0099999997801</v>
      </c>
      <c r="I2860" s="31">
        <v>25604.819999999832</v>
      </c>
      <c r="J2860" s="68">
        <v>0</v>
      </c>
      <c r="K2860" s="29">
        <v>37038.829999999609</v>
      </c>
      <c r="L2860" s="29">
        <v>20699.660000000102</v>
      </c>
      <c r="M2860" s="67">
        <v>57738.489999999714</v>
      </c>
    </row>
    <row r="2861" spans="1:13" x14ac:dyDescent="0.25">
      <c r="A2861" s="52">
        <v>3152170</v>
      </c>
      <c r="B2861" s="70" t="s">
        <v>2742</v>
      </c>
      <c r="C2861" s="69" t="s">
        <v>2507</v>
      </c>
      <c r="D2861" s="32">
        <v>1954013.1599999184</v>
      </c>
      <c r="E2861" s="31">
        <v>1835018.4599999103</v>
      </c>
      <c r="F2861" s="31">
        <v>116834.700000008</v>
      </c>
      <c r="G2861" s="31">
        <v>2160</v>
      </c>
      <c r="H2861" s="31">
        <v>698287.08999992197</v>
      </c>
      <c r="I2861" s="31">
        <v>95954.889999995954</v>
      </c>
      <c r="J2861" s="68">
        <v>0</v>
      </c>
      <c r="K2861" s="29">
        <v>2748255.1399998362</v>
      </c>
      <c r="L2861" s="29">
        <v>546492.70999999298</v>
      </c>
      <c r="M2861" s="67">
        <v>3294747.8499998292</v>
      </c>
    </row>
    <row r="2862" spans="1:13" x14ac:dyDescent="0.25">
      <c r="A2862" s="52">
        <v>3152204</v>
      </c>
      <c r="B2862" s="70" t="s">
        <v>2741</v>
      </c>
      <c r="C2862" s="69" t="s">
        <v>2507</v>
      </c>
      <c r="D2862" s="32">
        <v>36845148.590000153</v>
      </c>
      <c r="E2862" s="31">
        <v>32444439.27000045</v>
      </c>
      <c r="F2862" s="31">
        <v>3017419.7499997271</v>
      </c>
      <c r="G2862" s="31">
        <v>1383289.5699999761</v>
      </c>
      <c r="H2862" s="31">
        <v>12822590.759999553</v>
      </c>
      <c r="I2862" s="31">
        <v>1266117.2999999332</v>
      </c>
      <c r="J2862" s="68">
        <v>131248.00000000899</v>
      </c>
      <c r="K2862" s="29">
        <v>51065104.649999641</v>
      </c>
      <c r="L2862" s="29">
        <v>7952782.1999999303</v>
      </c>
      <c r="M2862" s="67">
        <v>59017886.849999569</v>
      </c>
    </row>
    <row r="2863" spans="1:13" x14ac:dyDescent="0.25">
      <c r="A2863" s="52">
        <v>3152303</v>
      </c>
      <c r="B2863" s="70" t="s">
        <v>2740</v>
      </c>
      <c r="C2863" s="69" t="s">
        <v>2507</v>
      </c>
      <c r="D2863" s="32">
        <v>5241150.079999771</v>
      </c>
      <c r="E2863" s="31">
        <v>4443836.05999979</v>
      </c>
      <c r="F2863" s="31">
        <v>513770.099999987</v>
      </c>
      <c r="G2863" s="31">
        <v>283543.91999999399</v>
      </c>
      <c r="H2863" s="31">
        <v>2044025.1999996491</v>
      </c>
      <c r="I2863" s="31">
        <v>221639.90000000573</v>
      </c>
      <c r="J2863" s="68">
        <v>34881.220000003043</v>
      </c>
      <c r="K2863" s="29">
        <v>7541696.3999994295</v>
      </c>
      <c r="L2863" s="29">
        <v>699854.03000000096</v>
      </c>
      <c r="M2863" s="67">
        <v>8241550.4299994307</v>
      </c>
    </row>
    <row r="2864" spans="1:13" x14ac:dyDescent="0.25">
      <c r="A2864" s="52">
        <v>3152402</v>
      </c>
      <c r="B2864" s="70" t="s">
        <v>2739</v>
      </c>
      <c r="C2864" s="69" t="s">
        <v>2507</v>
      </c>
      <c r="D2864" s="32">
        <v>12469003.490001449</v>
      </c>
      <c r="E2864" s="31">
        <v>10537210.680001261</v>
      </c>
      <c r="F2864" s="31">
        <v>1004980.660000131</v>
      </c>
      <c r="G2864" s="31">
        <v>926812.15000005823</v>
      </c>
      <c r="H2864" s="31">
        <v>5427553.4399999911</v>
      </c>
      <c r="I2864" s="31">
        <v>388386.61000000645</v>
      </c>
      <c r="J2864" s="68">
        <v>14925.639999995899</v>
      </c>
      <c r="K2864" s="29">
        <v>18299869.180001445</v>
      </c>
      <c r="L2864" s="29">
        <v>2756821.1999999974</v>
      </c>
      <c r="M2864" s="67">
        <v>21056690.380001441</v>
      </c>
    </row>
    <row r="2865" spans="1:13" x14ac:dyDescent="0.25">
      <c r="A2865" s="52">
        <v>3152501</v>
      </c>
      <c r="B2865" s="70" t="s">
        <v>2738</v>
      </c>
      <c r="C2865" s="69" t="s">
        <v>2507</v>
      </c>
      <c r="D2865" s="32">
        <v>126256146.0699988</v>
      </c>
      <c r="E2865" s="31">
        <v>35406351.289997853</v>
      </c>
      <c r="F2865" s="31">
        <v>31845162.690001972</v>
      </c>
      <c r="G2865" s="31">
        <v>59004632.089998968</v>
      </c>
      <c r="H2865" s="31">
        <v>42154160.569999024</v>
      </c>
      <c r="I2865" s="31">
        <v>13629310.939998988</v>
      </c>
      <c r="J2865" s="68">
        <v>539417.45999995095</v>
      </c>
      <c r="K2865" s="29">
        <v>182579035.03999677</v>
      </c>
      <c r="L2865" s="29">
        <v>13523805.720000148</v>
      </c>
      <c r="M2865" s="67">
        <v>196102840.75999692</v>
      </c>
    </row>
    <row r="2866" spans="1:13" x14ac:dyDescent="0.25">
      <c r="A2866" s="52">
        <v>3152600</v>
      </c>
      <c r="B2866" s="70" t="s">
        <v>2737</v>
      </c>
      <c r="C2866" s="69" t="s">
        <v>2507</v>
      </c>
      <c r="D2866" s="32">
        <v>6963338.1100005554</v>
      </c>
      <c r="E2866" s="31">
        <v>4258616.1300004413</v>
      </c>
      <c r="F2866" s="31">
        <v>1261799.0500001023</v>
      </c>
      <c r="G2866" s="31">
        <v>1442922.9300000118</v>
      </c>
      <c r="H2866" s="31">
        <v>2720729.4800000386</v>
      </c>
      <c r="I2866" s="31">
        <v>213869.32000000984</v>
      </c>
      <c r="J2866" s="68">
        <v>20472.410000001801</v>
      </c>
      <c r="K2866" s="29">
        <v>9918409.3200006057</v>
      </c>
      <c r="L2866" s="29">
        <v>866915.92999999505</v>
      </c>
      <c r="M2866" s="67">
        <v>10785325.2500006</v>
      </c>
    </row>
    <row r="2867" spans="1:13" x14ac:dyDescent="0.25">
      <c r="A2867" s="52">
        <v>3152709</v>
      </c>
      <c r="B2867" s="70" t="s">
        <v>2736</v>
      </c>
      <c r="C2867" s="69" t="s">
        <v>2507</v>
      </c>
      <c r="D2867" s="32">
        <v>1864060.8299999028</v>
      </c>
      <c r="E2867" s="31">
        <v>833199.48000003397</v>
      </c>
      <c r="F2867" s="31">
        <v>556387.56999994582</v>
      </c>
      <c r="G2867" s="31">
        <v>474473.77999992308</v>
      </c>
      <c r="H2867" s="31">
        <v>781985.87000001199</v>
      </c>
      <c r="I2867" s="31">
        <v>278994.96999998926</v>
      </c>
      <c r="J2867" s="68">
        <v>40205.0800000038</v>
      </c>
      <c r="K2867" s="29">
        <v>2965246.7499999078</v>
      </c>
      <c r="L2867" s="29">
        <v>402683.31000000198</v>
      </c>
      <c r="M2867" s="67">
        <v>3367930.0599999097</v>
      </c>
    </row>
    <row r="2868" spans="1:13" x14ac:dyDescent="0.25">
      <c r="A2868" s="52">
        <v>3152808</v>
      </c>
      <c r="B2868" s="70" t="s">
        <v>2735</v>
      </c>
      <c r="C2868" s="69" t="s">
        <v>2507</v>
      </c>
      <c r="D2868" s="32">
        <v>18724754.989999302</v>
      </c>
      <c r="E2868" s="31">
        <v>9733183.2099998184</v>
      </c>
      <c r="F2868" s="31">
        <v>6533726.9699994773</v>
      </c>
      <c r="G2868" s="31">
        <v>2457844.8100000061</v>
      </c>
      <c r="H2868" s="31">
        <v>6369719.2300000461</v>
      </c>
      <c r="I2868" s="31">
        <v>2068431.1000001302</v>
      </c>
      <c r="J2868" s="68">
        <v>116719.789999999</v>
      </c>
      <c r="K2868" s="29">
        <v>27279625.109999478</v>
      </c>
      <c r="L2868" s="29">
        <v>4909302.9000000935</v>
      </c>
      <c r="M2868" s="67">
        <v>32188928.009999573</v>
      </c>
    </row>
    <row r="2869" spans="1:13" x14ac:dyDescent="0.25">
      <c r="A2869" s="52">
        <v>3152907</v>
      </c>
      <c r="B2869" s="70" t="s">
        <v>2734</v>
      </c>
      <c r="C2869" s="69" t="s">
        <v>2507</v>
      </c>
      <c r="D2869" s="32">
        <v>10121711.290000364</v>
      </c>
      <c r="E2869" s="31">
        <v>3636683.8899999242</v>
      </c>
      <c r="F2869" s="31">
        <v>4101274.74000005</v>
      </c>
      <c r="G2869" s="31">
        <v>2383752.6600003899</v>
      </c>
      <c r="H2869" s="31">
        <v>3845389.3899994534</v>
      </c>
      <c r="I2869" s="31">
        <v>647165.96000001137</v>
      </c>
      <c r="J2869" s="68">
        <v>21467.030000002102</v>
      </c>
      <c r="K2869" s="29">
        <v>14635733.66999983</v>
      </c>
      <c r="L2869" s="29">
        <v>1417017.4399999981</v>
      </c>
      <c r="M2869" s="67">
        <v>16052751.109999828</v>
      </c>
    </row>
    <row r="2870" spans="1:13" x14ac:dyDescent="0.25">
      <c r="A2870" s="52">
        <v>3153004</v>
      </c>
      <c r="B2870" s="70" t="s">
        <v>2733</v>
      </c>
      <c r="C2870" s="69" t="s">
        <v>2507</v>
      </c>
      <c r="D2870" s="32">
        <v>1028913.179999985</v>
      </c>
      <c r="E2870" s="31">
        <v>763440.90999996697</v>
      </c>
      <c r="F2870" s="31">
        <v>246736.270000018</v>
      </c>
      <c r="G2870" s="31">
        <v>18736</v>
      </c>
      <c r="H2870" s="31">
        <v>275371.07999997598</v>
      </c>
      <c r="I2870" s="31">
        <v>83608.159999998214</v>
      </c>
      <c r="J2870" s="68">
        <v>2186.25</v>
      </c>
      <c r="K2870" s="29">
        <v>1390078.6699999594</v>
      </c>
      <c r="L2870" s="29">
        <v>457640</v>
      </c>
      <c r="M2870" s="67">
        <v>1847718.6699999594</v>
      </c>
    </row>
    <row r="2871" spans="1:13" x14ac:dyDescent="0.25">
      <c r="A2871" s="52">
        <v>3153103</v>
      </c>
      <c r="B2871" s="70" t="s">
        <v>1894</v>
      </c>
      <c r="C2871" s="69" t="s">
        <v>2507</v>
      </c>
      <c r="D2871" s="32">
        <v>1615658.6599999266</v>
      </c>
      <c r="E2871" s="31">
        <v>1362981.7299999699</v>
      </c>
      <c r="F2871" s="31">
        <v>186503.389999965</v>
      </c>
      <c r="G2871" s="31">
        <v>66173.539999991699</v>
      </c>
      <c r="H2871" s="31">
        <v>621683.06999994302</v>
      </c>
      <c r="I2871" s="31">
        <v>172902.37999998548</v>
      </c>
      <c r="J2871" s="68">
        <v>29193.999999998101</v>
      </c>
      <c r="K2871" s="29">
        <v>2439438.1099998532</v>
      </c>
      <c r="L2871" s="29">
        <v>194829.32999999801</v>
      </c>
      <c r="M2871" s="67">
        <v>2634267.4399998514</v>
      </c>
    </row>
    <row r="2872" spans="1:13" x14ac:dyDescent="0.25">
      <c r="A2872" s="52">
        <v>3153202</v>
      </c>
      <c r="B2872" s="70" t="s">
        <v>2732</v>
      </c>
      <c r="C2872" s="69" t="s">
        <v>2507</v>
      </c>
      <c r="D2872" s="32">
        <v>2399552.8500002418</v>
      </c>
      <c r="E2872" s="31">
        <v>2001963.0300002401</v>
      </c>
      <c r="F2872" s="31">
        <v>337559.8200000017</v>
      </c>
      <c r="G2872" s="31">
        <v>60030</v>
      </c>
      <c r="H2872" s="31">
        <v>979790.57999995304</v>
      </c>
      <c r="I2872" s="31">
        <v>207544.62000000061</v>
      </c>
      <c r="J2872" s="68">
        <v>916.85999999986996</v>
      </c>
      <c r="K2872" s="29">
        <v>3587804.9100001953</v>
      </c>
      <c r="L2872" s="29">
        <v>686758.40999999701</v>
      </c>
      <c r="M2872" s="67">
        <v>4274563.3200001922</v>
      </c>
    </row>
    <row r="2873" spans="1:13" x14ac:dyDescent="0.25">
      <c r="A2873" s="52">
        <v>3153301</v>
      </c>
      <c r="B2873" s="70" t="s">
        <v>2731</v>
      </c>
      <c r="C2873" s="69" t="s">
        <v>2507</v>
      </c>
      <c r="D2873" s="32">
        <v>1664000.5499999125</v>
      </c>
      <c r="E2873" s="31">
        <v>1385595.7099999196</v>
      </c>
      <c r="F2873" s="31">
        <v>227799.02999998772</v>
      </c>
      <c r="G2873" s="31">
        <v>50605.810000005098</v>
      </c>
      <c r="H2873" s="31">
        <v>568304.16999993497</v>
      </c>
      <c r="I2873" s="31">
        <v>62362.230000000418</v>
      </c>
      <c r="J2873" s="68">
        <v>7762.7699999993201</v>
      </c>
      <c r="K2873" s="29">
        <v>2302429.719999847</v>
      </c>
      <c r="L2873" s="29">
        <v>402158.48999999498</v>
      </c>
      <c r="M2873" s="67">
        <v>2704588.2099998421</v>
      </c>
    </row>
    <row r="2874" spans="1:13" x14ac:dyDescent="0.25">
      <c r="A2874" s="52">
        <v>3153400</v>
      </c>
      <c r="B2874" s="70" t="s">
        <v>2730</v>
      </c>
      <c r="C2874" s="69" t="s">
        <v>2507</v>
      </c>
      <c r="D2874" s="32">
        <v>16362386.449999031</v>
      </c>
      <c r="E2874" s="31">
        <v>8971426.9099997003</v>
      </c>
      <c r="F2874" s="31">
        <v>6433612.019999343</v>
      </c>
      <c r="G2874" s="31">
        <v>957347.51999998849</v>
      </c>
      <c r="H2874" s="31">
        <v>6244315.3500008024</v>
      </c>
      <c r="I2874" s="31">
        <v>1012140.6099999358</v>
      </c>
      <c r="J2874" s="68">
        <v>134484.210000005</v>
      </c>
      <c r="K2874" s="29">
        <v>23753326.619999774</v>
      </c>
      <c r="L2874" s="29">
        <v>2688073.2000000319</v>
      </c>
      <c r="M2874" s="67">
        <v>26441399.819999807</v>
      </c>
    </row>
    <row r="2875" spans="1:13" x14ac:dyDescent="0.25">
      <c r="A2875" s="52">
        <v>3153509</v>
      </c>
      <c r="B2875" s="70" t="s">
        <v>2729</v>
      </c>
      <c r="C2875" s="69" t="s">
        <v>2507</v>
      </c>
      <c r="D2875" s="32">
        <v>6561676.3000000613</v>
      </c>
      <c r="E2875" s="31">
        <v>4799647.9699999699</v>
      </c>
      <c r="F2875" s="31">
        <v>943978.43999993801</v>
      </c>
      <c r="G2875" s="31">
        <v>818049.8900001531</v>
      </c>
      <c r="H2875" s="31">
        <v>2769003.5799998036</v>
      </c>
      <c r="I2875" s="31">
        <v>305317.20999999542</v>
      </c>
      <c r="J2875" s="68">
        <v>70350.789999996297</v>
      </c>
      <c r="K2875" s="29">
        <v>9706347.8799998555</v>
      </c>
      <c r="L2875" s="29">
        <v>813518.879999995</v>
      </c>
      <c r="M2875" s="67">
        <v>10519866.759999851</v>
      </c>
    </row>
    <row r="2876" spans="1:13" x14ac:dyDescent="0.25">
      <c r="A2876" s="52">
        <v>3153608</v>
      </c>
      <c r="B2876" s="70" t="s">
        <v>2728</v>
      </c>
      <c r="C2876" s="69" t="s">
        <v>2507</v>
      </c>
      <c r="D2876" s="32">
        <v>2322486.7000001292</v>
      </c>
      <c r="E2876" s="31">
        <v>827123.86000016297</v>
      </c>
      <c r="F2876" s="31">
        <v>703359.43000005907</v>
      </c>
      <c r="G2876" s="31">
        <v>792003.40999990702</v>
      </c>
      <c r="H2876" s="31">
        <v>1646520.1599998919</v>
      </c>
      <c r="I2876" s="31">
        <v>128936.36999999326</v>
      </c>
      <c r="J2876" s="68">
        <v>17666.220000004399</v>
      </c>
      <c r="K2876" s="29">
        <v>4115609.4500000183</v>
      </c>
      <c r="L2876" s="29">
        <v>737924.5</v>
      </c>
      <c r="M2876" s="67">
        <v>4853533.9500000179</v>
      </c>
    </row>
    <row r="2877" spans="1:13" x14ac:dyDescent="0.25">
      <c r="A2877" s="52">
        <v>3153707</v>
      </c>
      <c r="B2877" s="70" t="s">
        <v>2727</v>
      </c>
      <c r="C2877" s="69" t="s">
        <v>2507</v>
      </c>
      <c r="D2877" s="32">
        <v>1727720.9900000456</v>
      </c>
      <c r="E2877" s="31">
        <v>1130801.6099999796</v>
      </c>
      <c r="F2877" s="31">
        <v>433049.24000005401</v>
      </c>
      <c r="G2877" s="31">
        <v>163870.140000012</v>
      </c>
      <c r="H2877" s="31">
        <v>746626.95000000997</v>
      </c>
      <c r="I2877" s="31">
        <v>84651.440000001341</v>
      </c>
      <c r="J2877" s="68">
        <v>11699.649999999399</v>
      </c>
      <c r="K2877" s="29">
        <v>2570699.0300000561</v>
      </c>
      <c r="L2877" s="29">
        <v>287536</v>
      </c>
      <c r="M2877" s="67">
        <v>2858235.0300000561</v>
      </c>
    </row>
    <row r="2878" spans="1:13" x14ac:dyDescent="0.25">
      <c r="A2878" s="52">
        <v>3153806</v>
      </c>
      <c r="B2878" s="70" t="s">
        <v>2726</v>
      </c>
      <c r="C2878" s="69" t="s">
        <v>2507</v>
      </c>
      <c r="D2878" s="32">
        <v>690154.02000001655</v>
      </c>
      <c r="E2878" s="31">
        <v>538183.75000002817</v>
      </c>
      <c r="F2878" s="31">
        <v>71920.939999989205</v>
      </c>
      <c r="G2878" s="31">
        <v>80049.3299999991</v>
      </c>
      <c r="H2878" s="31">
        <v>183782.40999999299</v>
      </c>
      <c r="I2878" s="31">
        <v>59374.759999996364</v>
      </c>
      <c r="J2878" s="68">
        <v>5945.6099999996404</v>
      </c>
      <c r="K2878" s="29">
        <v>939256.80000000552</v>
      </c>
      <c r="L2878" s="29">
        <v>60897.859999999382</v>
      </c>
      <c r="M2878" s="67">
        <v>1000154.6600000049</v>
      </c>
    </row>
    <row r="2879" spans="1:13" x14ac:dyDescent="0.25">
      <c r="A2879" s="52">
        <v>3153905</v>
      </c>
      <c r="B2879" s="70" t="s">
        <v>2725</v>
      </c>
      <c r="C2879" s="69" t="s">
        <v>2507</v>
      </c>
      <c r="D2879" s="32">
        <v>2252451.3099999819</v>
      </c>
      <c r="E2879" s="31">
        <v>346659.78999994701</v>
      </c>
      <c r="F2879" s="31">
        <v>262074.36000002411</v>
      </c>
      <c r="G2879" s="31">
        <v>1643717.1600000109</v>
      </c>
      <c r="H2879" s="31">
        <v>812400.59999999427</v>
      </c>
      <c r="I2879" s="31">
        <v>157053.3500000115</v>
      </c>
      <c r="J2879" s="68">
        <v>13646.280000000301</v>
      </c>
      <c r="K2879" s="29">
        <v>3235551.5399999879</v>
      </c>
      <c r="L2879" s="29">
        <v>118094.15999999639</v>
      </c>
      <c r="M2879" s="67">
        <v>3353645.6999999844</v>
      </c>
    </row>
    <row r="2880" spans="1:13" x14ac:dyDescent="0.25">
      <c r="A2880" s="52">
        <v>3154002</v>
      </c>
      <c r="B2880" s="70" t="s">
        <v>2724</v>
      </c>
      <c r="C2880" s="69" t="s">
        <v>2507</v>
      </c>
      <c r="D2880" s="32">
        <v>31674526.659999941</v>
      </c>
      <c r="E2880" s="31">
        <v>20812823.310000557</v>
      </c>
      <c r="F2880" s="31">
        <v>5108977.9700000621</v>
      </c>
      <c r="G2880" s="31">
        <v>5752725.37999932</v>
      </c>
      <c r="H2880" s="31">
        <v>11573051.019999893</v>
      </c>
      <c r="I2880" s="31">
        <v>1480445.250000038</v>
      </c>
      <c r="J2880" s="68">
        <v>67021.000000001906</v>
      </c>
      <c r="K2880" s="29">
        <v>44795043.929999873</v>
      </c>
      <c r="L2880" s="29">
        <v>4380287.3299997458</v>
      </c>
      <c r="M2880" s="67">
        <v>49175331.259999618</v>
      </c>
    </row>
    <row r="2881" spans="1:13" x14ac:dyDescent="0.25">
      <c r="A2881" s="52">
        <v>3154101</v>
      </c>
      <c r="B2881" s="70" t="s">
        <v>2723</v>
      </c>
      <c r="C2881" s="69" t="s">
        <v>2507</v>
      </c>
      <c r="D2881" s="32">
        <v>12926244.28999925</v>
      </c>
      <c r="E2881" s="31">
        <v>5601655.4699999122</v>
      </c>
      <c r="F2881" s="31">
        <v>2875553.229999884</v>
      </c>
      <c r="G2881" s="31">
        <v>4449035.5899994541</v>
      </c>
      <c r="H2881" s="31">
        <v>6268769.0299996044</v>
      </c>
      <c r="I2881" s="31">
        <v>1504580.5199999609</v>
      </c>
      <c r="J2881" s="68">
        <v>34163.560000000303</v>
      </c>
      <c r="K2881" s="29">
        <v>20733757.399998814</v>
      </c>
      <c r="L2881" s="29">
        <v>1764546.6800000132</v>
      </c>
      <c r="M2881" s="67">
        <v>22498304.079998828</v>
      </c>
    </row>
    <row r="2882" spans="1:13" x14ac:dyDescent="0.25">
      <c r="A2882" s="52">
        <v>3154150</v>
      </c>
      <c r="B2882" s="70" t="s">
        <v>2722</v>
      </c>
      <c r="C2882" s="69" t="s">
        <v>2507</v>
      </c>
      <c r="D2882" s="32">
        <v>1623677.7899999896</v>
      </c>
      <c r="E2882" s="31">
        <v>1272018.8</v>
      </c>
      <c r="F2882" s="31">
        <v>222116.96999998399</v>
      </c>
      <c r="G2882" s="31">
        <v>129542.02000000555</v>
      </c>
      <c r="H2882" s="31">
        <v>615182.89000007289</v>
      </c>
      <c r="I2882" s="31">
        <v>67898.300000002797</v>
      </c>
      <c r="J2882" s="68">
        <v>9447.3799999994208</v>
      </c>
      <c r="K2882" s="29">
        <v>2316206.3600000646</v>
      </c>
      <c r="L2882" s="29">
        <v>433397.890000001</v>
      </c>
      <c r="M2882" s="67">
        <v>2749604.2500000657</v>
      </c>
    </row>
    <row r="2883" spans="1:13" x14ac:dyDescent="0.25">
      <c r="A2883" s="52">
        <v>3154200</v>
      </c>
      <c r="B2883" s="70" t="s">
        <v>2721</v>
      </c>
      <c r="C2883" s="69" t="s">
        <v>2507</v>
      </c>
      <c r="D2883" s="32">
        <v>11131728.15000009</v>
      </c>
      <c r="E2883" s="31">
        <v>6126678.4100001501</v>
      </c>
      <c r="F2883" s="31">
        <v>2761216.8900001026</v>
      </c>
      <c r="G2883" s="31">
        <v>2243832.8499998371</v>
      </c>
      <c r="H2883" s="31">
        <v>4412385.9199996172</v>
      </c>
      <c r="I2883" s="31">
        <v>319419.65000002855</v>
      </c>
      <c r="J2883" s="68">
        <v>26775.5100000028</v>
      </c>
      <c r="K2883" s="29">
        <v>15890309.229999738</v>
      </c>
      <c r="L2883" s="29">
        <v>1176339.9400000279</v>
      </c>
      <c r="M2883" s="67">
        <v>17066649.169999767</v>
      </c>
    </row>
    <row r="2884" spans="1:13" x14ac:dyDescent="0.25">
      <c r="A2884" s="52">
        <v>3154309</v>
      </c>
      <c r="B2884" s="70" t="s">
        <v>2720</v>
      </c>
      <c r="C2884" s="69" t="s">
        <v>2507</v>
      </c>
      <c r="D2884" s="32">
        <v>17184211.559999879</v>
      </c>
      <c r="E2884" s="31">
        <v>10981074.879999826</v>
      </c>
      <c r="F2884" s="31">
        <v>2644460.579999757</v>
      </c>
      <c r="G2884" s="31">
        <v>3558676.1000002944</v>
      </c>
      <c r="H2884" s="31">
        <v>7085644.2499994393</v>
      </c>
      <c r="I2884" s="31">
        <v>472961.77999997686</v>
      </c>
      <c r="J2884" s="68">
        <v>35654.760000002098</v>
      </c>
      <c r="K2884" s="29">
        <v>24778472.349999294</v>
      </c>
      <c r="L2884" s="29">
        <v>3380134.83999991</v>
      </c>
      <c r="M2884" s="67">
        <v>28158607.189999204</v>
      </c>
    </row>
    <row r="2885" spans="1:13" x14ac:dyDescent="0.25">
      <c r="A2885" s="52">
        <v>3154408</v>
      </c>
      <c r="B2885" s="70" t="s">
        <v>2719</v>
      </c>
      <c r="C2885" s="69" t="s">
        <v>2507</v>
      </c>
      <c r="D2885" s="32">
        <v>1107603.9799999818</v>
      </c>
      <c r="E2885" s="31">
        <v>529786.15999998502</v>
      </c>
      <c r="F2885" s="31">
        <v>395501.81999999331</v>
      </c>
      <c r="G2885" s="31">
        <v>182316.00000000341</v>
      </c>
      <c r="H2885" s="31">
        <v>430288.89999997598</v>
      </c>
      <c r="I2885" s="31">
        <v>199742.25000000049</v>
      </c>
      <c r="J2885" s="68">
        <v>27220.070000002201</v>
      </c>
      <c r="K2885" s="29">
        <v>1764855.1999999604</v>
      </c>
      <c r="L2885" s="29">
        <v>313473.029999986</v>
      </c>
      <c r="M2885" s="67">
        <v>2078328.2299999464</v>
      </c>
    </row>
    <row r="2886" spans="1:13" x14ac:dyDescent="0.25">
      <c r="A2886" s="52">
        <v>3154457</v>
      </c>
      <c r="B2886" s="70" t="s">
        <v>2718</v>
      </c>
      <c r="C2886" s="69" t="s">
        <v>2507</v>
      </c>
      <c r="D2886" s="32">
        <v>7601532.1799992034</v>
      </c>
      <c r="E2886" s="31">
        <v>7222789.5599991763</v>
      </c>
      <c r="F2886" s="31">
        <v>335235.8500000239</v>
      </c>
      <c r="G2886" s="31">
        <v>43506.7700000033</v>
      </c>
      <c r="H2886" s="31">
        <v>2122014.5999999959</v>
      </c>
      <c r="I2886" s="31">
        <v>35008.840000000288</v>
      </c>
      <c r="J2886" s="68">
        <v>4418.4499999997197</v>
      </c>
      <c r="K2886" s="29">
        <v>9762974.0699991994</v>
      </c>
      <c r="L2886" s="29">
        <v>1436059.0399997851</v>
      </c>
      <c r="M2886" s="67">
        <v>11199033.109998984</v>
      </c>
    </row>
    <row r="2887" spans="1:13" x14ac:dyDescent="0.25">
      <c r="A2887" s="52">
        <v>3154507</v>
      </c>
      <c r="B2887" s="70" t="s">
        <v>2717</v>
      </c>
      <c r="C2887" s="69" t="s">
        <v>2507</v>
      </c>
      <c r="D2887" s="32">
        <v>5609911.9100006241</v>
      </c>
      <c r="E2887" s="31">
        <v>4788786.0600005668</v>
      </c>
      <c r="F2887" s="31">
        <v>721981.65000007302</v>
      </c>
      <c r="G2887" s="31">
        <v>99144.199999984397</v>
      </c>
      <c r="H2887" s="31">
        <v>2060529.4099999028</v>
      </c>
      <c r="I2887" s="31">
        <v>176680.52000001067</v>
      </c>
      <c r="J2887" s="68">
        <v>7378.80999999912</v>
      </c>
      <c r="K2887" s="29">
        <v>7854500.6500005368</v>
      </c>
      <c r="L2887" s="29">
        <v>1038804.289999992</v>
      </c>
      <c r="M2887" s="67">
        <v>8893304.9400005285</v>
      </c>
    </row>
    <row r="2888" spans="1:13" x14ac:dyDescent="0.25">
      <c r="A2888" s="52">
        <v>3154606</v>
      </c>
      <c r="B2888" s="70" t="s">
        <v>2716</v>
      </c>
      <c r="C2888" s="69" t="s">
        <v>2507</v>
      </c>
      <c r="D2888" s="32">
        <v>81281934.049987957</v>
      </c>
      <c r="E2888" s="31">
        <v>17751404.819997642</v>
      </c>
      <c r="F2888" s="31">
        <v>47328598.589991279</v>
      </c>
      <c r="G2888" s="31">
        <v>16201930.639999034</v>
      </c>
      <c r="H2888" s="31">
        <v>36486541.729997896</v>
      </c>
      <c r="I2888" s="31">
        <v>16417753.509999365</v>
      </c>
      <c r="J2888" s="68">
        <v>810187.76999998104</v>
      </c>
      <c r="K2888" s="29">
        <v>134996417.05998519</v>
      </c>
      <c r="L2888" s="29">
        <v>15968874.400000202</v>
      </c>
      <c r="M2888" s="67">
        <v>150965291.45998541</v>
      </c>
    </row>
    <row r="2889" spans="1:13" x14ac:dyDescent="0.25">
      <c r="A2889" s="52">
        <v>3154705</v>
      </c>
      <c r="B2889" s="70" t="s">
        <v>2715</v>
      </c>
      <c r="C2889" s="69" t="s">
        <v>2507</v>
      </c>
      <c r="D2889" s="32">
        <v>4557598.0699999714</v>
      </c>
      <c r="E2889" s="31">
        <v>602358.07000012696</v>
      </c>
      <c r="F2889" s="31">
        <v>1260350.8499998993</v>
      </c>
      <c r="G2889" s="31">
        <v>2694889.149999945</v>
      </c>
      <c r="H2889" s="31">
        <v>2429638.3799999389</v>
      </c>
      <c r="I2889" s="31">
        <v>168643.69999999876</v>
      </c>
      <c r="J2889" s="68">
        <v>11039.2799999993</v>
      </c>
      <c r="K2889" s="29">
        <v>7166919.4299999075</v>
      </c>
      <c r="L2889" s="29">
        <v>252098.58000000013</v>
      </c>
      <c r="M2889" s="67">
        <v>7419018.0099999076</v>
      </c>
    </row>
    <row r="2890" spans="1:13" x14ac:dyDescent="0.25">
      <c r="A2890" s="52">
        <v>3154804</v>
      </c>
      <c r="B2890" s="70" t="s">
        <v>2714</v>
      </c>
      <c r="C2890" s="69" t="s">
        <v>2507</v>
      </c>
      <c r="D2890" s="32">
        <v>1071734.3400001719</v>
      </c>
      <c r="E2890" s="31">
        <v>218735.320000023</v>
      </c>
      <c r="F2890" s="31">
        <v>263169.75000001903</v>
      </c>
      <c r="G2890" s="31">
        <v>589829.27000012994</v>
      </c>
      <c r="H2890" s="31">
        <v>512185.43999999802</v>
      </c>
      <c r="I2890" s="31">
        <v>177631.5999999824</v>
      </c>
      <c r="J2890" s="68">
        <v>18579.6899999981</v>
      </c>
      <c r="K2890" s="29">
        <v>1780131.0700001505</v>
      </c>
      <c r="L2890" s="29">
        <v>68050</v>
      </c>
      <c r="M2890" s="67">
        <v>1848181.0700001505</v>
      </c>
    </row>
    <row r="2891" spans="1:13" x14ac:dyDescent="0.25">
      <c r="A2891" s="52">
        <v>3154903</v>
      </c>
      <c r="B2891" s="70" t="s">
        <v>2713</v>
      </c>
      <c r="C2891" s="69" t="s">
        <v>2507</v>
      </c>
      <c r="D2891" s="32">
        <v>19397518.070000909</v>
      </c>
      <c r="E2891" s="31">
        <v>11446382.000000069</v>
      </c>
      <c r="F2891" s="31">
        <v>3574171.0600004401</v>
      </c>
      <c r="G2891" s="31">
        <v>4376965.0100003984</v>
      </c>
      <c r="H2891" s="31">
        <v>8871779.3899999838</v>
      </c>
      <c r="I2891" s="31">
        <v>655754.05000003229</v>
      </c>
      <c r="J2891" s="68">
        <v>22331.2699999955</v>
      </c>
      <c r="K2891" s="29">
        <v>28947382.780000921</v>
      </c>
      <c r="L2891" s="29">
        <v>3337307.1499999803</v>
      </c>
      <c r="M2891" s="67">
        <v>32284689.930000901</v>
      </c>
    </row>
    <row r="2892" spans="1:13" x14ac:dyDescent="0.25">
      <c r="A2892" s="52">
        <v>3155009</v>
      </c>
      <c r="B2892" s="70" t="s">
        <v>2712</v>
      </c>
      <c r="C2892" s="69" t="s">
        <v>2507</v>
      </c>
      <c r="D2892" s="32">
        <v>1216393.1200000397</v>
      </c>
      <c r="E2892" s="31">
        <v>910766.83000000915</v>
      </c>
      <c r="F2892" s="31">
        <v>117635.590000033</v>
      </c>
      <c r="G2892" s="31">
        <v>187990.69999999739</v>
      </c>
      <c r="H2892" s="31">
        <v>392067.79000007897</v>
      </c>
      <c r="I2892" s="31">
        <v>56576.76999999932</v>
      </c>
      <c r="J2892" s="68">
        <v>1248.69999999995</v>
      </c>
      <c r="K2892" s="29">
        <v>1666286.3800001179</v>
      </c>
      <c r="L2892" s="29">
        <v>160524.11999999918</v>
      </c>
      <c r="M2892" s="67">
        <v>1826810.5000001171</v>
      </c>
    </row>
    <row r="2893" spans="1:13" x14ac:dyDescent="0.25">
      <c r="A2893" s="52">
        <v>3155108</v>
      </c>
      <c r="B2893" s="70" t="s">
        <v>2711</v>
      </c>
      <c r="C2893" s="69" t="s">
        <v>2507</v>
      </c>
      <c r="D2893" s="32">
        <v>4074208.8900004448</v>
      </c>
      <c r="E2893" s="31">
        <v>3579510.0500004301</v>
      </c>
      <c r="F2893" s="31">
        <v>429171.88000001002</v>
      </c>
      <c r="G2893" s="31">
        <v>65526.960000004598</v>
      </c>
      <c r="H2893" s="31">
        <v>1193166.189999759</v>
      </c>
      <c r="I2893" s="31">
        <v>135922.50999999529</v>
      </c>
      <c r="J2893" s="68">
        <v>14905.9700000016</v>
      </c>
      <c r="K2893" s="29">
        <v>5418203.5600002008</v>
      </c>
      <c r="L2893" s="29">
        <v>729099</v>
      </c>
      <c r="M2893" s="67">
        <v>6147302.5600002008</v>
      </c>
    </row>
    <row r="2894" spans="1:13" x14ac:dyDescent="0.25">
      <c r="A2894" s="52">
        <v>3155207</v>
      </c>
      <c r="B2894" s="70" t="s">
        <v>2710</v>
      </c>
      <c r="C2894" s="69" t="s">
        <v>2507</v>
      </c>
      <c r="D2894" s="32">
        <v>1956653.8600000886</v>
      </c>
      <c r="E2894" s="31">
        <v>1638627.0600000899</v>
      </c>
      <c r="F2894" s="31">
        <v>215206.95999999699</v>
      </c>
      <c r="G2894" s="31">
        <v>102819.84000000171</v>
      </c>
      <c r="H2894" s="31">
        <v>631299.19999991404</v>
      </c>
      <c r="I2894" s="31">
        <v>144601.90999999119</v>
      </c>
      <c r="J2894" s="68">
        <v>12783.950000000201</v>
      </c>
      <c r="K2894" s="29">
        <v>2745338.9199999939</v>
      </c>
      <c r="L2894" s="29">
        <v>211679.04999999699</v>
      </c>
      <c r="M2894" s="67">
        <v>2957017.9699999909</v>
      </c>
    </row>
    <row r="2895" spans="1:13" x14ac:dyDescent="0.25">
      <c r="A2895" s="52">
        <v>3155306</v>
      </c>
      <c r="B2895" s="70" t="s">
        <v>2709</v>
      </c>
      <c r="C2895" s="69" t="s">
        <v>2507</v>
      </c>
      <c r="D2895" s="32">
        <v>3749621.7999999933</v>
      </c>
      <c r="E2895" s="31">
        <v>2943582.9899999737</v>
      </c>
      <c r="F2895" s="31">
        <v>737941.36000002781</v>
      </c>
      <c r="G2895" s="31">
        <v>68097.449999991804</v>
      </c>
      <c r="H2895" s="31">
        <v>1060539.2099999271</v>
      </c>
      <c r="I2895" s="31">
        <v>110994.59999999309</v>
      </c>
      <c r="J2895" s="68">
        <v>10291.3400000003</v>
      </c>
      <c r="K2895" s="29">
        <v>4931446.9499999136</v>
      </c>
      <c r="L2895" s="29">
        <v>405385</v>
      </c>
      <c r="M2895" s="67">
        <v>5336831.9499999136</v>
      </c>
    </row>
    <row r="2896" spans="1:13" x14ac:dyDescent="0.25">
      <c r="A2896" s="52">
        <v>3155405</v>
      </c>
      <c r="B2896" s="70" t="s">
        <v>2708</v>
      </c>
      <c r="C2896" s="69" t="s">
        <v>2507</v>
      </c>
      <c r="D2896" s="32">
        <v>9200798.8599997349</v>
      </c>
      <c r="E2896" s="31">
        <v>3334814.1899997802</v>
      </c>
      <c r="F2896" s="31">
        <v>2914894.6000000536</v>
      </c>
      <c r="G2896" s="31">
        <v>2951090.0699999011</v>
      </c>
      <c r="H2896" s="31">
        <v>4375934.5199999791</v>
      </c>
      <c r="I2896" s="31">
        <v>1030503.9100000168</v>
      </c>
      <c r="J2896" s="68">
        <v>27354.320000002601</v>
      </c>
      <c r="K2896" s="29">
        <v>14634591.609999733</v>
      </c>
      <c r="L2896" s="29">
        <v>1614706.8100000168</v>
      </c>
      <c r="M2896" s="67">
        <v>16249298.41999975</v>
      </c>
    </row>
    <row r="2897" spans="1:13" x14ac:dyDescent="0.25">
      <c r="A2897" s="52">
        <v>3155504</v>
      </c>
      <c r="B2897" s="70" t="s">
        <v>2707</v>
      </c>
      <c r="C2897" s="69" t="s">
        <v>2507</v>
      </c>
      <c r="D2897" s="32">
        <v>7567695.8700007601</v>
      </c>
      <c r="E2897" s="31">
        <v>5059092.7100004433</v>
      </c>
      <c r="F2897" s="31">
        <v>2195172.1300003179</v>
      </c>
      <c r="G2897" s="31">
        <v>313431.02999999863</v>
      </c>
      <c r="H2897" s="31">
        <v>2862338.8699999698</v>
      </c>
      <c r="I2897" s="31">
        <v>125761.81000000724</v>
      </c>
      <c r="J2897" s="68">
        <v>43791.449999994104</v>
      </c>
      <c r="K2897" s="29">
        <v>10599588.000000732</v>
      </c>
      <c r="L2897" s="29">
        <v>990914.56000000203</v>
      </c>
      <c r="M2897" s="67">
        <v>11590502.560000734</v>
      </c>
    </row>
    <row r="2898" spans="1:13" x14ac:dyDescent="0.25">
      <c r="A2898" s="52">
        <v>3155603</v>
      </c>
      <c r="B2898" s="70" t="s">
        <v>2706</v>
      </c>
      <c r="C2898" s="69" t="s">
        <v>2507</v>
      </c>
      <c r="D2898" s="32">
        <v>29458020.670002375</v>
      </c>
      <c r="E2898" s="31">
        <v>27152295.110002313</v>
      </c>
      <c r="F2898" s="31">
        <v>2057535.5100000361</v>
      </c>
      <c r="G2898" s="31">
        <v>248190.05000002668</v>
      </c>
      <c r="H2898" s="31">
        <v>11217979.859999783</v>
      </c>
      <c r="I2898" s="31">
        <v>1473093.9200000525</v>
      </c>
      <c r="J2898" s="68">
        <v>48882.340000010598</v>
      </c>
      <c r="K2898" s="29">
        <v>42197976.790002227</v>
      </c>
      <c r="L2898" s="29">
        <v>5071203.1999999899</v>
      </c>
      <c r="M2898" s="67">
        <v>47269179.990002215</v>
      </c>
    </row>
    <row r="2899" spans="1:13" x14ac:dyDescent="0.25">
      <c r="A2899" s="52">
        <v>3155702</v>
      </c>
      <c r="B2899" s="70" t="s">
        <v>2705</v>
      </c>
      <c r="C2899" s="69" t="s">
        <v>2507</v>
      </c>
      <c r="D2899" s="32">
        <v>12838219.680000482</v>
      </c>
      <c r="E2899" s="31">
        <v>4170471.1500004129</v>
      </c>
      <c r="F2899" s="31">
        <v>3026645.500000149</v>
      </c>
      <c r="G2899" s="31">
        <v>5641103.0299999202</v>
      </c>
      <c r="H2899" s="31">
        <v>6122771.1099996874</v>
      </c>
      <c r="I2899" s="31">
        <v>570802.06999994675</v>
      </c>
      <c r="J2899" s="68">
        <v>26732.769999997701</v>
      </c>
      <c r="K2899" s="29">
        <v>19558525.630000118</v>
      </c>
      <c r="L2899" s="29">
        <v>1783986.939999982</v>
      </c>
      <c r="M2899" s="67">
        <v>21342512.570000101</v>
      </c>
    </row>
    <row r="2900" spans="1:13" x14ac:dyDescent="0.25">
      <c r="A2900" s="52">
        <v>3155801</v>
      </c>
      <c r="B2900" s="70" t="s">
        <v>2704</v>
      </c>
      <c r="C2900" s="69" t="s">
        <v>2507</v>
      </c>
      <c r="D2900" s="32">
        <v>26306851.199999586</v>
      </c>
      <c r="E2900" s="31">
        <v>12809332.249999374</v>
      </c>
      <c r="F2900" s="31">
        <v>7530619.1200004686</v>
      </c>
      <c r="G2900" s="31">
        <v>5966899.829999743</v>
      </c>
      <c r="H2900" s="31">
        <v>9075508.7499989867</v>
      </c>
      <c r="I2900" s="31">
        <v>1524627.4099999552</v>
      </c>
      <c r="J2900" s="68">
        <v>93483.199999988094</v>
      </c>
      <c r="K2900" s="29">
        <v>37000470.559998512</v>
      </c>
      <c r="L2900" s="29">
        <v>2841355.8900003927</v>
      </c>
      <c r="M2900" s="67">
        <v>39841826.449998908</v>
      </c>
    </row>
    <row r="2901" spans="1:13" x14ac:dyDescent="0.25">
      <c r="A2901" s="52">
        <v>3155900</v>
      </c>
      <c r="B2901" s="70" t="s">
        <v>2703</v>
      </c>
      <c r="C2901" s="69" t="s">
        <v>2507</v>
      </c>
      <c r="D2901" s="32">
        <v>4611324.3100001868</v>
      </c>
      <c r="E2901" s="31">
        <v>2643747.7300002598</v>
      </c>
      <c r="F2901" s="31">
        <v>730787.7600000205</v>
      </c>
      <c r="G2901" s="31">
        <v>1236788.8199999065</v>
      </c>
      <c r="H2901" s="31">
        <v>2520512.9000003031</v>
      </c>
      <c r="I2901" s="31">
        <v>303547.27000006143</v>
      </c>
      <c r="J2901" s="68">
        <v>17857.669999998801</v>
      </c>
      <c r="K2901" s="29">
        <v>7453242.1500005499</v>
      </c>
      <c r="L2901" s="29">
        <v>1322039</v>
      </c>
      <c r="M2901" s="67">
        <v>8775281.1500005499</v>
      </c>
    </row>
    <row r="2902" spans="1:13" x14ac:dyDescent="0.25">
      <c r="A2902" s="52">
        <v>3156007</v>
      </c>
      <c r="B2902" s="70" t="s">
        <v>2702</v>
      </c>
      <c r="C2902" s="69" t="s">
        <v>2507</v>
      </c>
      <c r="D2902" s="32">
        <v>11068897.480000814</v>
      </c>
      <c r="E2902" s="31">
        <v>10023770.520000771</v>
      </c>
      <c r="F2902" s="31">
        <v>898473.44000004209</v>
      </c>
      <c r="G2902" s="31">
        <v>146653.52000000101</v>
      </c>
      <c r="H2902" s="31">
        <v>4183298.4299998879</v>
      </c>
      <c r="I2902" s="31">
        <v>268460.26999998308</v>
      </c>
      <c r="J2902" s="68">
        <v>4143.0199999993201</v>
      </c>
      <c r="K2902" s="29">
        <v>15524799.200000685</v>
      </c>
      <c r="L2902" s="29">
        <v>1798232.3899999862</v>
      </c>
      <c r="M2902" s="67">
        <v>17323031.59000067</v>
      </c>
    </row>
    <row r="2903" spans="1:13" x14ac:dyDescent="0.25">
      <c r="A2903" s="52">
        <v>3156106</v>
      </c>
      <c r="B2903" s="70" t="s">
        <v>2701</v>
      </c>
      <c r="C2903" s="69" t="s">
        <v>2507</v>
      </c>
      <c r="D2903" s="32">
        <v>2637235.9399999813</v>
      </c>
      <c r="E2903" s="31">
        <v>1049176.64000012</v>
      </c>
      <c r="F2903" s="31">
        <v>1035163.7899998816</v>
      </c>
      <c r="G2903" s="31">
        <v>552895.50999997987</v>
      </c>
      <c r="H2903" s="31">
        <v>1316157.1299999102</v>
      </c>
      <c r="I2903" s="31">
        <v>235037.88000001371</v>
      </c>
      <c r="J2903" s="68">
        <v>6562.6600000006101</v>
      </c>
      <c r="K2903" s="29">
        <v>4194993.6099999053</v>
      </c>
      <c r="L2903" s="29">
        <v>436978.21999999555</v>
      </c>
      <c r="M2903" s="67">
        <v>4631971.8299999014</v>
      </c>
    </row>
    <row r="2904" spans="1:13" x14ac:dyDescent="0.25">
      <c r="A2904" s="52">
        <v>3156205</v>
      </c>
      <c r="B2904" s="70" t="s">
        <v>2700</v>
      </c>
      <c r="C2904" s="69" t="s">
        <v>2507</v>
      </c>
      <c r="D2904" s="32">
        <v>344347.8999999814</v>
      </c>
      <c r="E2904" s="31">
        <v>129158.160000011</v>
      </c>
      <c r="F2904" s="31">
        <v>80901.379999993398</v>
      </c>
      <c r="G2904" s="31">
        <v>134288.35999997699</v>
      </c>
      <c r="H2904" s="31">
        <v>255127.89999997269</v>
      </c>
      <c r="I2904" s="31">
        <v>49535.17999999602</v>
      </c>
      <c r="J2904" s="68">
        <v>18210.410000000102</v>
      </c>
      <c r="K2904" s="29">
        <v>667221.38999995019</v>
      </c>
      <c r="L2904" s="29">
        <v>180129.47999999672</v>
      </c>
      <c r="M2904" s="67">
        <v>847350.86999994691</v>
      </c>
    </row>
    <row r="2905" spans="1:13" x14ac:dyDescent="0.25">
      <c r="A2905" s="52">
        <v>3156304</v>
      </c>
      <c r="B2905" s="70" t="s">
        <v>2699</v>
      </c>
      <c r="C2905" s="69" t="s">
        <v>2507</v>
      </c>
      <c r="D2905" s="32">
        <v>5564832.060000129</v>
      </c>
      <c r="E2905" s="31">
        <v>2257978.2900001099</v>
      </c>
      <c r="F2905" s="31">
        <v>2591616.2400000733</v>
      </c>
      <c r="G2905" s="31">
        <v>715237.52999994555</v>
      </c>
      <c r="H2905" s="31">
        <v>1638159.5200000587</v>
      </c>
      <c r="I2905" s="31">
        <v>615902.30999997526</v>
      </c>
      <c r="J2905" s="68">
        <v>18310.560000001198</v>
      </c>
      <c r="K2905" s="29">
        <v>7837204.450000165</v>
      </c>
      <c r="L2905" s="29">
        <v>792796</v>
      </c>
      <c r="M2905" s="67">
        <v>8630000.450000165</v>
      </c>
    </row>
    <row r="2906" spans="1:13" x14ac:dyDescent="0.25">
      <c r="A2906" s="52">
        <v>3156403</v>
      </c>
      <c r="B2906" s="70" t="s">
        <v>2698</v>
      </c>
      <c r="C2906" s="69" t="s">
        <v>2507</v>
      </c>
      <c r="D2906" s="32">
        <v>564271.15999991074</v>
      </c>
      <c r="E2906" s="31">
        <v>340355.559999922</v>
      </c>
      <c r="F2906" s="31">
        <v>180567.839999989</v>
      </c>
      <c r="G2906" s="31">
        <v>43347.759999999798</v>
      </c>
      <c r="H2906" s="31">
        <v>278973.2500000135</v>
      </c>
      <c r="I2906" s="31">
        <v>183847.60000001159</v>
      </c>
      <c r="J2906" s="68">
        <v>7125.6000000005597</v>
      </c>
      <c r="K2906" s="29">
        <v>1034217.6099999364</v>
      </c>
      <c r="L2906" s="29">
        <v>166543.49000000209</v>
      </c>
      <c r="M2906" s="67">
        <v>1200761.0999999386</v>
      </c>
    </row>
    <row r="2907" spans="1:13" x14ac:dyDescent="0.25">
      <c r="A2907" s="52">
        <v>3156452</v>
      </c>
      <c r="B2907" s="70" t="s">
        <v>2697</v>
      </c>
      <c r="C2907" s="69" t="s">
        <v>2507</v>
      </c>
      <c r="D2907" s="32">
        <v>833810.08999995538</v>
      </c>
      <c r="E2907" s="31">
        <v>569470.51999997802</v>
      </c>
      <c r="F2907" s="31">
        <v>264339.56999997742</v>
      </c>
      <c r="G2907" s="31">
        <v>0</v>
      </c>
      <c r="H2907" s="31">
        <v>273528.58999998902</v>
      </c>
      <c r="I2907" s="31">
        <v>332798.83000000869</v>
      </c>
      <c r="J2907" s="68">
        <v>1816</v>
      </c>
      <c r="K2907" s="29">
        <v>1441953.509999953</v>
      </c>
      <c r="L2907" s="29">
        <v>228561</v>
      </c>
      <c r="M2907" s="67">
        <v>1670514.509999953</v>
      </c>
    </row>
    <row r="2908" spans="1:13" x14ac:dyDescent="0.25">
      <c r="A2908" s="52">
        <v>3156502</v>
      </c>
      <c r="B2908" s="70" t="s">
        <v>2696</v>
      </c>
      <c r="C2908" s="69" t="s">
        <v>2507</v>
      </c>
      <c r="D2908" s="32">
        <v>5799049.7599991309</v>
      </c>
      <c r="E2908" s="31">
        <v>5361534.1999991136</v>
      </c>
      <c r="F2908" s="31">
        <v>405557.9900000167</v>
      </c>
      <c r="G2908" s="31">
        <v>31957.570000000302</v>
      </c>
      <c r="H2908" s="31">
        <v>1839988.4800000722</v>
      </c>
      <c r="I2908" s="31">
        <v>96601.550000001502</v>
      </c>
      <c r="J2908" s="68">
        <v>5878.6899999992502</v>
      </c>
      <c r="K2908" s="29">
        <v>7741518.4799992042</v>
      </c>
      <c r="L2908" s="29">
        <v>1039885</v>
      </c>
      <c r="M2908" s="67">
        <v>8781403.4799992032</v>
      </c>
    </row>
    <row r="2909" spans="1:13" x14ac:dyDescent="0.25">
      <c r="A2909" s="52">
        <v>3156601</v>
      </c>
      <c r="B2909" s="70" t="s">
        <v>2695</v>
      </c>
      <c r="C2909" s="69" t="s">
        <v>2507</v>
      </c>
      <c r="D2909" s="32">
        <v>7149142.77000078</v>
      </c>
      <c r="E2909" s="31">
        <v>6363270.7700008247</v>
      </c>
      <c r="F2909" s="31">
        <v>539953.48999996495</v>
      </c>
      <c r="G2909" s="31">
        <v>245918.50999999</v>
      </c>
      <c r="H2909" s="31">
        <v>2276796.0000002007</v>
      </c>
      <c r="I2909" s="31">
        <v>149295.98000000409</v>
      </c>
      <c r="J2909" s="68">
        <v>20150.339999998901</v>
      </c>
      <c r="K2909" s="29">
        <v>9595385.0900009833</v>
      </c>
      <c r="L2909" s="29">
        <v>2767956.570000052</v>
      </c>
      <c r="M2909" s="67">
        <v>12363341.660001036</v>
      </c>
    </row>
    <row r="2910" spans="1:13" x14ac:dyDescent="0.25">
      <c r="A2910" s="52">
        <v>3156700</v>
      </c>
      <c r="B2910" s="70" t="s">
        <v>2694</v>
      </c>
      <c r="C2910" s="69" t="s">
        <v>2507</v>
      </c>
      <c r="D2910" s="32">
        <v>91469483.860008806</v>
      </c>
      <c r="E2910" s="31">
        <v>15167662.7900011</v>
      </c>
      <c r="F2910" s="31">
        <v>22213412.630002439</v>
      </c>
      <c r="G2910" s="31">
        <v>54088408.440005265</v>
      </c>
      <c r="H2910" s="31">
        <v>35467047.759999298</v>
      </c>
      <c r="I2910" s="31">
        <v>4826940.5100002782</v>
      </c>
      <c r="J2910" s="68">
        <v>443067.98999998003</v>
      </c>
      <c r="K2910" s="29">
        <v>132206540.12000836</v>
      </c>
      <c r="L2910" s="29">
        <v>10058805.839999009</v>
      </c>
      <c r="M2910" s="67">
        <v>142265345.96000737</v>
      </c>
    </row>
    <row r="2911" spans="1:13" x14ac:dyDescent="0.25">
      <c r="A2911" s="52">
        <v>3156809</v>
      </c>
      <c r="B2911" s="70" t="s">
        <v>2693</v>
      </c>
      <c r="C2911" s="69" t="s">
        <v>2507</v>
      </c>
      <c r="D2911" s="32">
        <v>11973447.339998771</v>
      </c>
      <c r="E2911" s="31">
        <v>9917169.4499989059</v>
      </c>
      <c r="F2911" s="31">
        <v>1304810.089999812</v>
      </c>
      <c r="G2911" s="31">
        <v>751467.80000005336</v>
      </c>
      <c r="H2911" s="31">
        <v>4867499.4500000663</v>
      </c>
      <c r="I2911" s="31">
        <v>402384.72999997996</v>
      </c>
      <c r="J2911" s="68">
        <v>29078.69999999549</v>
      </c>
      <c r="K2911" s="29">
        <v>17272410.219998814</v>
      </c>
      <c r="L2911" s="29">
        <v>3104448.95000005</v>
      </c>
      <c r="M2911" s="67">
        <v>20376859.169998866</v>
      </c>
    </row>
    <row r="2912" spans="1:13" x14ac:dyDescent="0.25">
      <c r="A2912" s="52">
        <v>3156908</v>
      </c>
      <c r="B2912" s="70" t="s">
        <v>2692</v>
      </c>
      <c r="C2912" s="69" t="s">
        <v>2507</v>
      </c>
      <c r="D2912" s="32">
        <v>21297365.009999987</v>
      </c>
      <c r="E2912" s="31">
        <v>11039665.159999928</v>
      </c>
      <c r="F2912" s="31">
        <v>3694187.6400000993</v>
      </c>
      <c r="G2912" s="31">
        <v>6563512.2099999608</v>
      </c>
      <c r="H2912" s="31">
        <v>8434185.9899999406</v>
      </c>
      <c r="I2912" s="31">
        <v>2309710.6599995592</v>
      </c>
      <c r="J2912" s="68">
        <v>77705.619999997201</v>
      </c>
      <c r="K2912" s="29">
        <v>32118967.279999483</v>
      </c>
      <c r="L2912" s="29">
        <v>3740340.2100001019</v>
      </c>
      <c r="M2912" s="67">
        <v>35859307.489999585</v>
      </c>
    </row>
    <row r="2913" spans="1:13" x14ac:dyDescent="0.25">
      <c r="A2913" s="52">
        <v>3157005</v>
      </c>
      <c r="B2913" s="70" t="s">
        <v>2691</v>
      </c>
      <c r="C2913" s="69" t="s">
        <v>2507</v>
      </c>
      <c r="D2913" s="32">
        <v>48433849.940000243</v>
      </c>
      <c r="E2913" s="31">
        <v>40529340.460000612</v>
      </c>
      <c r="F2913" s="31">
        <v>5793627.9899997413</v>
      </c>
      <c r="G2913" s="31">
        <v>2110881.4899998931</v>
      </c>
      <c r="H2913" s="31">
        <v>18190770.869999293</v>
      </c>
      <c r="I2913" s="31">
        <v>1904845.3800000921</v>
      </c>
      <c r="J2913" s="68">
        <v>111933.46999998701</v>
      </c>
      <c r="K2913" s="29">
        <v>68641399.659999624</v>
      </c>
      <c r="L2913" s="29">
        <v>11199503.839999823</v>
      </c>
      <c r="M2913" s="67">
        <v>79840903.499999449</v>
      </c>
    </row>
    <row r="2914" spans="1:13" x14ac:dyDescent="0.25">
      <c r="A2914" s="52">
        <v>3157104</v>
      </c>
      <c r="B2914" s="70" t="s">
        <v>2690</v>
      </c>
      <c r="C2914" s="69" t="s">
        <v>2507</v>
      </c>
      <c r="D2914" s="32">
        <v>2967523.449999718</v>
      </c>
      <c r="E2914" s="31">
        <v>2579242.8299997072</v>
      </c>
      <c r="F2914" s="31">
        <v>294162.14999998757</v>
      </c>
      <c r="G2914" s="31">
        <v>94118.470000022993</v>
      </c>
      <c r="H2914" s="31">
        <v>1013739.7799999982</v>
      </c>
      <c r="I2914" s="31">
        <v>66368.229999997755</v>
      </c>
      <c r="J2914" s="68">
        <v>6764.5700000012303</v>
      </c>
      <c r="K2914" s="29">
        <v>4054396.0299997153</v>
      </c>
      <c r="L2914" s="29">
        <v>2490063.1600000528</v>
      </c>
      <c r="M2914" s="67">
        <v>6544459.1899997685</v>
      </c>
    </row>
    <row r="2915" spans="1:13" x14ac:dyDescent="0.25">
      <c r="A2915" s="52">
        <v>3157203</v>
      </c>
      <c r="B2915" s="70" t="s">
        <v>2689</v>
      </c>
      <c r="C2915" s="69" t="s">
        <v>2507</v>
      </c>
      <c r="D2915" s="32">
        <v>33663363.429999575</v>
      </c>
      <c r="E2915" s="31">
        <v>7964499.0400008298</v>
      </c>
      <c r="F2915" s="31">
        <v>7586881.2400005795</v>
      </c>
      <c r="G2915" s="31">
        <v>18111983.149998166</v>
      </c>
      <c r="H2915" s="31">
        <v>12215439.179999918</v>
      </c>
      <c r="I2915" s="31">
        <v>1244045.3700000916</v>
      </c>
      <c r="J2915" s="68">
        <v>74092.409999997399</v>
      </c>
      <c r="K2915" s="29">
        <v>47196940.389999583</v>
      </c>
      <c r="L2915" s="29">
        <v>1837417.87</v>
      </c>
      <c r="M2915" s="67">
        <v>49034358.259999581</v>
      </c>
    </row>
    <row r="2916" spans="1:13" x14ac:dyDescent="0.25">
      <c r="A2916" s="52">
        <v>3157252</v>
      </c>
      <c r="B2916" s="70" t="s">
        <v>2688</v>
      </c>
      <c r="C2916" s="69" t="s">
        <v>2507</v>
      </c>
      <c r="D2916" s="32">
        <v>3329514.1199993929</v>
      </c>
      <c r="E2916" s="31">
        <v>2227979.43999945</v>
      </c>
      <c r="F2916" s="31">
        <v>1048681.60999995</v>
      </c>
      <c r="G2916" s="31">
        <v>52853.069999992797</v>
      </c>
      <c r="H2916" s="31">
        <v>1120034.8600000725</v>
      </c>
      <c r="I2916" s="31">
        <v>392213.73999996088</v>
      </c>
      <c r="J2916" s="68">
        <v>10424.219999999201</v>
      </c>
      <c r="K2916" s="29">
        <v>4852186.9399994258</v>
      </c>
      <c r="L2916" s="29">
        <v>713985</v>
      </c>
      <c r="M2916" s="67">
        <v>5566171.9399994258</v>
      </c>
    </row>
    <row r="2917" spans="1:13" x14ac:dyDescent="0.25">
      <c r="A2917" s="52">
        <v>3157278</v>
      </c>
      <c r="B2917" s="70" t="s">
        <v>2687</v>
      </c>
      <c r="C2917" s="69" t="s">
        <v>2507</v>
      </c>
      <c r="D2917" s="32">
        <v>451479.83999990637</v>
      </c>
      <c r="E2917" s="31">
        <v>366637.30999990529</v>
      </c>
      <c r="F2917" s="31">
        <v>61849.800000000701</v>
      </c>
      <c r="G2917" s="31">
        <v>22992.7300000004</v>
      </c>
      <c r="H2917" s="31">
        <v>122717.4799999893</v>
      </c>
      <c r="I2917" s="31">
        <v>86728.869999996299</v>
      </c>
      <c r="J2917" s="68">
        <v>0</v>
      </c>
      <c r="K2917" s="29">
        <v>660926.18999989191</v>
      </c>
      <c r="L2917" s="29">
        <v>202225.82999999821</v>
      </c>
      <c r="M2917" s="67">
        <v>863152.01999989012</v>
      </c>
    </row>
    <row r="2918" spans="1:13" x14ac:dyDescent="0.25">
      <c r="A2918" s="52">
        <v>3157302</v>
      </c>
      <c r="B2918" s="70" t="s">
        <v>2686</v>
      </c>
      <c r="C2918" s="69" t="s">
        <v>2507</v>
      </c>
      <c r="D2918" s="32">
        <v>1563042.5400001921</v>
      </c>
      <c r="E2918" s="31">
        <v>1196663.9200001699</v>
      </c>
      <c r="F2918" s="31">
        <v>258034.5800000325</v>
      </c>
      <c r="G2918" s="31">
        <v>108344.03999998981</v>
      </c>
      <c r="H2918" s="31">
        <v>386813.56999998901</v>
      </c>
      <c r="I2918" s="31">
        <v>106971.71999999879</v>
      </c>
      <c r="J2918" s="68">
        <v>15168.390000003001</v>
      </c>
      <c r="K2918" s="29">
        <v>2071996.2200001827</v>
      </c>
      <c r="L2918" s="29">
        <v>128448.890000001</v>
      </c>
      <c r="M2918" s="67">
        <v>2200445.1100001838</v>
      </c>
    </row>
    <row r="2919" spans="1:13" x14ac:dyDescent="0.25">
      <c r="A2919" s="52">
        <v>3157336</v>
      </c>
      <c r="B2919" s="70" t="s">
        <v>2685</v>
      </c>
      <c r="C2919" s="69" t="s">
        <v>2507</v>
      </c>
      <c r="D2919" s="32">
        <v>3245261.0000000885</v>
      </c>
      <c r="E2919" s="31">
        <v>631576.29000006395</v>
      </c>
      <c r="F2919" s="31">
        <v>1681653.2600000068</v>
      </c>
      <c r="G2919" s="31">
        <v>932031.450000018</v>
      </c>
      <c r="H2919" s="31">
        <v>1958679.1999998966</v>
      </c>
      <c r="I2919" s="31">
        <v>364714.80999999773</v>
      </c>
      <c r="J2919" s="68">
        <v>39708.639999989398</v>
      </c>
      <c r="K2919" s="29">
        <v>5608363.6499999724</v>
      </c>
      <c r="L2919" s="29">
        <v>324246.390000001</v>
      </c>
      <c r="M2919" s="67">
        <v>5932610.039999973</v>
      </c>
    </row>
    <row r="2920" spans="1:13" x14ac:dyDescent="0.25">
      <c r="A2920" s="52">
        <v>3157377</v>
      </c>
      <c r="B2920" s="70" t="s">
        <v>2684</v>
      </c>
      <c r="C2920" s="69" t="s">
        <v>2507</v>
      </c>
      <c r="D2920" s="32">
        <v>1701649.1900003082</v>
      </c>
      <c r="E2920" s="31">
        <v>1632760.1900003147</v>
      </c>
      <c r="F2920" s="31">
        <v>68888.999999993495</v>
      </c>
      <c r="G2920" s="31">
        <v>0</v>
      </c>
      <c r="H2920" s="31">
        <v>396162.31000002078</v>
      </c>
      <c r="I2920" s="31">
        <v>29444.070000000709</v>
      </c>
      <c r="J2920" s="68">
        <v>8531.7700000018795</v>
      </c>
      <c r="K2920" s="29">
        <v>2135787.3400003314</v>
      </c>
      <c r="L2920" s="29">
        <v>213329.56000000201</v>
      </c>
      <c r="M2920" s="67">
        <v>2349116.9000003333</v>
      </c>
    </row>
    <row r="2921" spans="1:13" x14ac:dyDescent="0.25">
      <c r="A2921" s="52">
        <v>3157401</v>
      </c>
      <c r="B2921" s="70" t="s">
        <v>2683</v>
      </c>
      <c r="C2921" s="69" t="s">
        <v>2507</v>
      </c>
      <c r="D2921" s="32">
        <v>2439260.5300000976</v>
      </c>
      <c r="E2921" s="31">
        <v>1965145.3700001747</v>
      </c>
      <c r="F2921" s="31">
        <v>362570.979999959</v>
      </c>
      <c r="G2921" s="31">
        <v>111544.17999996401</v>
      </c>
      <c r="H2921" s="31">
        <v>790987.84000000823</v>
      </c>
      <c r="I2921" s="31">
        <v>85517.039999996297</v>
      </c>
      <c r="J2921" s="68">
        <v>5885.4300000000503</v>
      </c>
      <c r="K2921" s="29">
        <v>3321650.8400001023</v>
      </c>
      <c r="L2921" s="29">
        <v>219849.45999999301</v>
      </c>
      <c r="M2921" s="67">
        <v>3541500.3000000953</v>
      </c>
    </row>
    <row r="2922" spans="1:13" x14ac:dyDescent="0.25">
      <c r="A2922" s="52">
        <v>3157500</v>
      </c>
      <c r="B2922" s="70" t="s">
        <v>2682</v>
      </c>
      <c r="C2922" s="69" t="s">
        <v>2507</v>
      </c>
      <c r="D2922" s="32">
        <v>3486977.1100002471</v>
      </c>
      <c r="E2922" s="31">
        <v>2853218.5000001998</v>
      </c>
      <c r="F2922" s="31">
        <v>540635.60000002407</v>
      </c>
      <c r="G2922" s="31">
        <v>93123.010000023103</v>
      </c>
      <c r="H2922" s="31">
        <v>1373593.910000124</v>
      </c>
      <c r="I2922" s="31">
        <v>170836.6800000073</v>
      </c>
      <c r="J2922" s="68">
        <v>108</v>
      </c>
      <c r="K2922" s="29">
        <v>5031515.7000003783</v>
      </c>
      <c r="L2922" s="29">
        <v>994735</v>
      </c>
      <c r="M2922" s="67">
        <v>6026250.7000003783</v>
      </c>
    </row>
    <row r="2923" spans="1:13" x14ac:dyDescent="0.25">
      <c r="A2923" s="52">
        <v>3157609</v>
      </c>
      <c r="B2923" s="70" t="s">
        <v>2681</v>
      </c>
      <c r="C2923" s="69" t="s">
        <v>2507</v>
      </c>
      <c r="D2923" s="32">
        <v>663981.51000009861</v>
      </c>
      <c r="E2923" s="31">
        <v>599418.30000010051</v>
      </c>
      <c r="F2923" s="31">
        <v>43909.599999999598</v>
      </c>
      <c r="G2923" s="31">
        <v>20653.609999998502</v>
      </c>
      <c r="H2923" s="31">
        <v>371657.96000000101</v>
      </c>
      <c r="I2923" s="31">
        <v>18803.609999997501</v>
      </c>
      <c r="J2923" s="68">
        <v>3464.1500000001402</v>
      </c>
      <c r="K2923" s="29">
        <v>1057907.2300000973</v>
      </c>
      <c r="L2923" s="29">
        <v>165984.82999999821</v>
      </c>
      <c r="M2923" s="67">
        <v>1223892.0600000955</v>
      </c>
    </row>
    <row r="2924" spans="1:13" x14ac:dyDescent="0.25">
      <c r="A2924" s="52">
        <v>3157658</v>
      </c>
      <c r="B2924" s="70" t="s">
        <v>2680</v>
      </c>
      <c r="C2924" s="69" t="s">
        <v>2507</v>
      </c>
      <c r="D2924" s="32">
        <v>2853220.8399998513</v>
      </c>
      <c r="E2924" s="31">
        <v>2759575.9699998801</v>
      </c>
      <c r="F2924" s="31">
        <v>93644.869999971197</v>
      </c>
      <c r="G2924" s="31">
        <v>0</v>
      </c>
      <c r="H2924" s="31">
        <v>947656.53999987</v>
      </c>
      <c r="I2924" s="31">
        <v>69697.460000003703</v>
      </c>
      <c r="J2924" s="68">
        <v>20186.679999995999</v>
      </c>
      <c r="K2924" s="29">
        <v>3890761.5199997211</v>
      </c>
      <c r="L2924" s="29">
        <v>398339.82999999798</v>
      </c>
      <c r="M2924" s="67">
        <v>4289101.3499997193</v>
      </c>
    </row>
    <row r="2925" spans="1:13" x14ac:dyDescent="0.25">
      <c r="A2925" s="52">
        <v>3157708</v>
      </c>
      <c r="B2925" s="70" t="s">
        <v>2679</v>
      </c>
      <c r="C2925" s="69" t="s">
        <v>2507</v>
      </c>
      <c r="D2925" s="32">
        <v>4324982.1000000518</v>
      </c>
      <c r="E2925" s="31">
        <v>2431863.11999992</v>
      </c>
      <c r="F2925" s="31">
        <v>1447102.3200001619</v>
      </c>
      <c r="G2925" s="31">
        <v>446016.65999997023</v>
      </c>
      <c r="H2925" s="31">
        <v>2598561.7700001267</v>
      </c>
      <c r="I2925" s="31">
        <v>308547.13000000769</v>
      </c>
      <c r="J2925" s="68">
        <v>20144.600000001999</v>
      </c>
      <c r="K2925" s="29">
        <v>7252235.6000001878</v>
      </c>
      <c r="L2925" s="29">
        <v>1277767.3199999919</v>
      </c>
      <c r="M2925" s="67">
        <v>8530002.9200001806</v>
      </c>
    </row>
    <row r="2926" spans="1:13" x14ac:dyDescent="0.25">
      <c r="A2926" s="52">
        <v>3157807</v>
      </c>
      <c r="B2926" s="70" t="s">
        <v>2678</v>
      </c>
      <c r="C2926" s="69" t="s">
        <v>2507</v>
      </c>
      <c r="D2926" s="32">
        <v>103792026.60000178</v>
      </c>
      <c r="E2926" s="31">
        <v>21645941.269999292</v>
      </c>
      <c r="F2926" s="31">
        <v>36292767.96999789</v>
      </c>
      <c r="G2926" s="31">
        <v>45853317.360004611</v>
      </c>
      <c r="H2926" s="31">
        <v>45489386.099998005</v>
      </c>
      <c r="I2926" s="31">
        <v>16446865.550000658</v>
      </c>
      <c r="J2926" s="68">
        <v>547916.18000006699</v>
      </c>
      <c r="K2926" s="29">
        <v>166276194.43000051</v>
      </c>
      <c r="L2926" s="29">
        <v>17973288.329998236</v>
      </c>
      <c r="M2926" s="67">
        <v>184249482.75999874</v>
      </c>
    </row>
    <row r="2927" spans="1:13" x14ac:dyDescent="0.25">
      <c r="A2927" s="52">
        <v>3157906</v>
      </c>
      <c r="B2927" s="70" t="s">
        <v>2677</v>
      </c>
      <c r="C2927" s="69" t="s">
        <v>2507</v>
      </c>
      <c r="D2927" s="32">
        <v>10690983.159999853</v>
      </c>
      <c r="E2927" s="31">
        <v>9249473.259999739</v>
      </c>
      <c r="F2927" s="31">
        <v>902789.57000007469</v>
      </c>
      <c r="G2927" s="31">
        <v>538720.33000003942</v>
      </c>
      <c r="H2927" s="31">
        <v>4097604.6200002246</v>
      </c>
      <c r="I2927" s="31">
        <v>176909.34999999308</v>
      </c>
      <c r="J2927" s="68">
        <v>31516.2200000007</v>
      </c>
      <c r="K2927" s="29">
        <v>14997013.35000007</v>
      </c>
      <c r="L2927" s="29">
        <v>952461.2400000015</v>
      </c>
      <c r="M2927" s="67">
        <v>15949474.590000072</v>
      </c>
    </row>
    <row r="2928" spans="1:13" x14ac:dyDescent="0.25">
      <c r="A2928" s="52">
        <v>3158003</v>
      </c>
      <c r="B2928" s="70" t="s">
        <v>2676</v>
      </c>
      <c r="C2928" s="69" t="s">
        <v>2507</v>
      </c>
      <c r="D2928" s="32">
        <v>10783778.479999762</v>
      </c>
      <c r="E2928" s="31">
        <v>4881196.3399999319</v>
      </c>
      <c r="F2928" s="31">
        <v>3449594.4299998842</v>
      </c>
      <c r="G2928" s="31">
        <v>2452987.709999945</v>
      </c>
      <c r="H2928" s="31">
        <v>4597536.030000479</v>
      </c>
      <c r="I2928" s="31">
        <v>264704.81999999518</v>
      </c>
      <c r="J2928" s="68">
        <v>27989.129999993402</v>
      </c>
      <c r="K2928" s="29">
        <v>15674008.460000228</v>
      </c>
      <c r="L2928" s="29">
        <v>1423147.8299999828</v>
      </c>
      <c r="M2928" s="67">
        <v>17097156.290000211</v>
      </c>
    </row>
    <row r="2929" spans="1:13" x14ac:dyDescent="0.25">
      <c r="A2929" s="52">
        <v>3158102</v>
      </c>
      <c r="B2929" s="70" t="s">
        <v>2675</v>
      </c>
      <c r="C2929" s="69" t="s">
        <v>2507</v>
      </c>
      <c r="D2929" s="32">
        <v>1537548.5899998439</v>
      </c>
      <c r="E2929" s="31">
        <v>1337793.7499998403</v>
      </c>
      <c r="F2929" s="31">
        <v>161591.70000000301</v>
      </c>
      <c r="G2929" s="31">
        <v>38163.140000000596</v>
      </c>
      <c r="H2929" s="31">
        <v>520370.75000013039</v>
      </c>
      <c r="I2929" s="31">
        <v>96987.699999993696</v>
      </c>
      <c r="J2929" s="68">
        <v>2385.7900000005002</v>
      </c>
      <c r="K2929" s="29">
        <v>2157292.8299999684</v>
      </c>
      <c r="L2929" s="29">
        <v>432085</v>
      </c>
      <c r="M2929" s="67">
        <v>2589377.8299999684</v>
      </c>
    </row>
    <row r="2930" spans="1:13" x14ac:dyDescent="0.25">
      <c r="A2930" s="52">
        <v>3158201</v>
      </c>
      <c r="B2930" s="70" t="s">
        <v>2674</v>
      </c>
      <c r="C2930" s="69" t="s">
        <v>2507</v>
      </c>
      <c r="D2930" s="32">
        <v>16552771.130001081</v>
      </c>
      <c r="E2930" s="31">
        <v>13756981.28000089</v>
      </c>
      <c r="F2930" s="31">
        <v>2000071.2200001932</v>
      </c>
      <c r="G2930" s="31">
        <v>795718.62999999861</v>
      </c>
      <c r="H2930" s="31">
        <v>7054505.5300005982</v>
      </c>
      <c r="I2930" s="31">
        <v>919369.14999998664</v>
      </c>
      <c r="J2930" s="68">
        <v>42474.4500000025</v>
      </c>
      <c r="K2930" s="29">
        <v>24569120.260001671</v>
      </c>
      <c r="L2930" s="29">
        <v>4273540.8400000297</v>
      </c>
      <c r="M2930" s="67">
        <v>28842661.1000017</v>
      </c>
    </row>
    <row r="2931" spans="1:13" x14ac:dyDescent="0.25">
      <c r="A2931" s="52">
        <v>3158300</v>
      </c>
      <c r="B2931" s="70" t="s">
        <v>2673</v>
      </c>
      <c r="C2931" s="69" t="s">
        <v>2507</v>
      </c>
      <c r="D2931" s="32">
        <v>3701770.7199997865</v>
      </c>
      <c r="E2931" s="31">
        <v>1943333.3999997717</v>
      </c>
      <c r="F2931" s="31">
        <v>1129092.9000000095</v>
      </c>
      <c r="G2931" s="31">
        <v>629344.4200000054</v>
      </c>
      <c r="H2931" s="31">
        <v>1870008.0600002734</v>
      </c>
      <c r="I2931" s="31">
        <v>411349.98000000848</v>
      </c>
      <c r="J2931" s="68">
        <v>43342.309999999401</v>
      </c>
      <c r="K2931" s="29">
        <v>6026471.0700000683</v>
      </c>
      <c r="L2931" s="29">
        <v>680229.88999998593</v>
      </c>
      <c r="M2931" s="67">
        <v>6706700.960000054</v>
      </c>
    </row>
    <row r="2932" spans="1:13" x14ac:dyDescent="0.25">
      <c r="A2932" s="52">
        <v>3158409</v>
      </c>
      <c r="B2932" s="70" t="s">
        <v>2672</v>
      </c>
      <c r="C2932" s="69" t="s">
        <v>2507</v>
      </c>
      <c r="D2932" s="32">
        <v>408880.30999999103</v>
      </c>
      <c r="E2932" s="31">
        <v>233513.85999999201</v>
      </c>
      <c r="F2932" s="31">
        <v>149392.900000002</v>
      </c>
      <c r="G2932" s="31">
        <v>25973.549999997002</v>
      </c>
      <c r="H2932" s="31">
        <v>142332.53000000899</v>
      </c>
      <c r="I2932" s="31">
        <v>203461.83999998771</v>
      </c>
      <c r="J2932" s="68">
        <v>2877.31000000006</v>
      </c>
      <c r="K2932" s="29">
        <v>757551.98999998788</v>
      </c>
      <c r="L2932" s="29">
        <v>98543.8899999969</v>
      </c>
      <c r="M2932" s="67">
        <v>856095.87999998475</v>
      </c>
    </row>
    <row r="2933" spans="1:13" x14ac:dyDescent="0.25">
      <c r="A2933" s="52">
        <v>3158508</v>
      </c>
      <c r="B2933" s="70" t="s">
        <v>2671</v>
      </c>
      <c r="C2933" s="69" t="s">
        <v>2507</v>
      </c>
      <c r="D2933" s="32">
        <v>9312780.3100001086</v>
      </c>
      <c r="E2933" s="31">
        <v>8323667.3600001568</v>
      </c>
      <c r="F2933" s="31">
        <v>663598.18999999797</v>
      </c>
      <c r="G2933" s="31">
        <v>325514.7599999535</v>
      </c>
      <c r="H2933" s="31">
        <v>2712330.6199997882</v>
      </c>
      <c r="I2933" s="31">
        <v>149845.68999998909</v>
      </c>
      <c r="J2933" s="68">
        <v>617.34999999962702</v>
      </c>
      <c r="K2933" s="29">
        <v>12175573.969999885</v>
      </c>
      <c r="L2933" s="29">
        <v>1791972.1499999801</v>
      </c>
      <c r="M2933" s="67">
        <v>13967546.119999865</v>
      </c>
    </row>
    <row r="2934" spans="1:13" x14ac:dyDescent="0.25">
      <c r="A2934" s="52">
        <v>3158607</v>
      </c>
      <c r="B2934" s="70" t="s">
        <v>2670</v>
      </c>
      <c r="C2934" s="69" t="s">
        <v>2507</v>
      </c>
      <c r="D2934" s="32">
        <v>275174.31999999285</v>
      </c>
      <c r="E2934" s="31">
        <v>102878</v>
      </c>
      <c r="F2934" s="31">
        <v>78429.829999998197</v>
      </c>
      <c r="G2934" s="31">
        <v>93866.489999994606</v>
      </c>
      <c r="H2934" s="31">
        <v>40069</v>
      </c>
      <c r="I2934" s="31">
        <v>82174.529999995604</v>
      </c>
      <c r="J2934" s="68">
        <v>5075.54000000004</v>
      </c>
      <c r="K2934" s="29">
        <v>402493.38999998849</v>
      </c>
      <c r="L2934" s="29">
        <v>35910</v>
      </c>
      <c r="M2934" s="67">
        <v>438403.38999998849</v>
      </c>
    </row>
    <row r="2935" spans="1:13" x14ac:dyDescent="0.25">
      <c r="A2935" s="52">
        <v>3158706</v>
      </c>
      <c r="B2935" s="70" t="s">
        <v>2669</v>
      </c>
      <c r="C2935" s="69" t="s">
        <v>2507</v>
      </c>
      <c r="D2935" s="32">
        <v>809293.19999998412</v>
      </c>
      <c r="E2935" s="31">
        <v>628135.82000001497</v>
      </c>
      <c r="F2935" s="31">
        <v>137841.869999975</v>
      </c>
      <c r="G2935" s="31">
        <v>43315.509999994203</v>
      </c>
      <c r="H2935" s="31">
        <v>164610.939999986</v>
      </c>
      <c r="I2935" s="31">
        <v>62243.2699999998</v>
      </c>
      <c r="J2935" s="68">
        <v>0</v>
      </c>
      <c r="K2935" s="29">
        <v>1036147.4099999699</v>
      </c>
      <c r="L2935" s="29">
        <v>91455</v>
      </c>
      <c r="M2935" s="67">
        <v>1127602.4099999699</v>
      </c>
    </row>
    <row r="2936" spans="1:13" x14ac:dyDescent="0.25">
      <c r="A2936" s="52">
        <v>3158805</v>
      </c>
      <c r="B2936" s="70" t="s">
        <v>2668</v>
      </c>
      <c r="C2936" s="69" t="s">
        <v>2507</v>
      </c>
      <c r="D2936" s="32">
        <v>4254692.229999952</v>
      </c>
      <c r="E2936" s="31">
        <v>2486145.729999816</v>
      </c>
      <c r="F2936" s="31">
        <v>1271412.9800001499</v>
      </c>
      <c r="G2936" s="31">
        <v>497133.51999998622</v>
      </c>
      <c r="H2936" s="31">
        <v>1816063.8900000569</v>
      </c>
      <c r="I2936" s="31">
        <v>182375.54000000699</v>
      </c>
      <c r="J2936" s="68">
        <v>13291.270000001001</v>
      </c>
      <c r="K2936" s="29">
        <v>6266422.9300000165</v>
      </c>
      <c r="L2936" s="29">
        <v>711421.21999999904</v>
      </c>
      <c r="M2936" s="67">
        <v>6977844.1500000153</v>
      </c>
    </row>
    <row r="2937" spans="1:13" x14ac:dyDescent="0.25">
      <c r="A2937" s="52">
        <v>3158904</v>
      </c>
      <c r="B2937" s="70" t="s">
        <v>2667</v>
      </c>
      <c r="C2937" s="69" t="s">
        <v>2507</v>
      </c>
      <c r="D2937" s="32">
        <v>2897010.7899999623</v>
      </c>
      <c r="E2937" s="31">
        <v>2526758.3499999815</v>
      </c>
      <c r="F2937" s="31">
        <v>248549.5899999938</v>
      </c>
      <c r="G2937" s="31">
        <v>121702.849999987</v>
      </c>
      <c r="H2937" s="31">
        <v>1025065.5900000131</v>
      </c>
      <c r="I2937" s="31">
        <v>97895.920000003229</v>
      </c>
      <c r="J2937" s="68">
        <v>24082.679999995999</v>
      </c>
      <c r="K2937" s="29">
        <v>4044054.9799999748</v>
      </c>
      <c r="L2937" s="29">
        <v>273180</v>
      </c>
      <c r="M2937" s="67">
        <v>4317234.9799999744</v>
      </c>
    </row>
    <row r="2938" spans="1:13" x14ac:dyDescent="0.25">
      <c r="A2938" s="52">
        <v>3158953</v>
      </c>
      <c r="B2938" s="70" t="s">
        <v>2666</v>
      </c>
      <c r="C2938" s="69" t="s">
        <v>2507</v>
      </c>
      <c r="D2938" s="32">
        <v>5448115.2599997772</v>
      </c>
      <c r="E2938" s="31">
        <v>2228017.7699997169</v>
      </c>
      <c r="F2938" s="31">
        <v>2100318.940000175</v>
      </c>
      <c r="G2938" s="31">
        <v>1119778.5499998855</v>
      </c>
      <c r="H2938" s="31">
        <v>2988106.3099999987</v>
      </c>
      <c r="I2938" s="31">
        <v>691964.05000000913</v>
      </c>
      <c r="J2938" s="68">
        <v>20676.6700000009</v>
      </c>
      <c r="K2938" s="29">
        <v>9148862.2899997868</v>
      </c>
      <c r="L2938" s="29">
        <v>1201441.6100000138</v>
      </c>
      <c r="M2938" s="67">
        <v>10350303.899999801</v>
      </c>
    </row>
    <row r="2939" spans="1:13" x14ac:dyDescent="0.25">
      <c r="A2939" s="52">
        <v>3159001</v>
      </c>
      <c r="B2939" s="70" t="s">
        <v>2665</v>
      </c>
      <c r="C2939" s="69" t="s">
        <v>2507</v>
      </c>
      <c r="D2939" s="32">
        <v>982325.11999998894</v>
      </c>
      <c r="E2939" s="31">
        <v>808814.40999998699</v>
      </c>
      <c r="F2939" s="31">
        <v>142575.97000000451</v>
      </c>
      <c r="G2939" s="31">
        <v>30934.7399999974</v>
      </c>
      <c r="H2939" s="31">
        <v>284413.56000001717</v>
      </c>
      <c r="I2939" s="31">
        <v>53238.4799999967</v>
      </c>
      <c r="J2939" s="68">
        <v>2491.3900000001299</v>
      </c>
      <c r="K2939" s="29">
        <v>1322468.5500000031</v>
      </c>
      <c r="L2939" s="29">
        <v>255760</v>
      </c>
      <c r="M2939" s="67">
        <v>1578228.5500000031</v>
      </c>
    </row>
    <row r="2940" spans="1:13" x14ac:dyDescent="0.25">
      <c r="A2940" s="52">
        <v>3159100</v>
      </c>
      <c r="B2940" s="70" t="s">
        <v>2664</v>
      </c>
      <c r="C2940" s="69" t="s">
        <v>2507</v>
      </c>
      <c r="D2940" s="32">
        <v>1206527.1300001801</v>
      </c>
      <c r="E2940" s="31">
        <v>1081735.80000018</v>
      </c>
      <c r="F2940" s="31">
        <v>81971.570000001229</v>
      </c>
      <c r="G2940" s="31">
        <v>42819.759999998838</v>
      </c>
      <c r="H2940" s="31">
        <v>451615.85000002797</v>
      </c>
      <c r="I2940" s="31">
        <v>66861.569999991669</v>
      </c>
      <c r="J2940" s="68">
        <v>5137.5600000002896</v>
      </c>
      <c r="K2940" s="29">
        <v>1730142.1100002001</v>
      </c>
      <c r="L2940" s="29">
        <v>112644.1999999993</v>
      </c>
      <c r="M2940" s="67">
        <v>1842786.3100001994</v>
      </c>
    </row>
    <row r="2941" spans="1:13" x14ac:dyDescent="0.25">
      <c r="A2941" s="52">
        <v>3159209</v>
      </c>
      <c r="B2941" s="70" t="s">
        <v>2663</v>
      </c>
      <c r="C2941" s="69" t="s">
        <v>2507</v>
      </c>
      <c r="D2941" s="32">
        <v>8798140.2000004221</v>
      </c>
      <c r="E2941" s="31">
        <v>6610896.5100004645</v>
      </c>
      <c r="F2941" s="31">
        <v>777753.37000000337</v>
      </c>
      <c r="G2941" s="31">
        <v>1409490.3199999533</v>
      </c>
      <c r="H2941" s="31">
        <v>3132909.230000169</v>
      </c>
      <c r="I2941" s="31">
        <v>222674.29000001494</v>
      </c>
      <c r="J2941" s="68">
        <v>3599.2599999993099</v>
      </c>
      <c r="K2941" s="29">
        <v>12157322.980000606</v>
      </c>
      <c r="L2941" s="29">
        <v>1203172.1299999799</v>
      </c>
      <c r="M2941" s="67">
        <v>13360495.110000586</v>
      </c>
    </row>
    <row r="2942" spans="1:13" x14ac:dyDescent="0.25">
      <c r="A2942" s="52">
        <v>3159308</v>
      </c>
      <c r="B2942" s="70" t="s">
        <v>2662</v>
      </c>
      <c r="C2942" s="69" t="s">
        <v>2507</v>
      </c>
      <c r="D2942" s="32">
        <v>579805.8800000489</v>
      </c>
      <c r="E2942" s="31">
        <v>381901.930000044</v>
      </c>
      <c r="F2942" s="31">
        <v>87186.630000000805</v>
      </c>
      <c r="G2942" s="31">
        <v>110717.3200000041</v>
      </c>
      <c r="H2942" s="31">
        <v>306581.09999997198</v>
      </c>
      <c r="I2942" s="31">
        <v>129861.58000000377</v>
      </c>
      <c r="J2942" s="68">
        <v>3722.9499999997201</v>
      </c>
      <c r="K2942" s="29">
        <v>1019971.5100000245</v>
      </c>
      <c r="L2942" s="29">
        <v>96869.530000001192</v>
      </c>
      <c r="M2942" s="67">
        <v>1116841.0400000256</v>
      </c>
    </row>
    <row r="2943" spans="1:13" x14ac:dyDescent="0.25">
      <c r="A2943" s="52">
        <v>3159357</v>
      </c>
      <c r="B2943" s="70" t="s">
        <v>2661</v>
      </c>
      <c r="C2943" s="69" t="s">
        <v>2507</v>
      </c>
      <c r="D2943" s="32">
        <v>2268935.150000168</v>
      </c>
      <c r="E2943" s="31">
        <v>1289345.0900002029</v>
      </c>
      <c r="F2943" s="31">
        <v>871803.86999995995</v>
      </c>
      <c r="G2943" s="31">
        <v>107786.19000000499</v>
      </c>
      <c r="H2943" s="31">
        <v>584961.26000011002</v>
      </c>
      <c r="I2943" s="31">
        <v>539661.41000003752</v>
      </c>
      <c r="J2943" s="68">
        <v>17729.299999997998</v>
      </c>
      <c r="K2943" s="29">
        <v>3411287.1200003135</v>
      </c>
      <c r="L2943" s="29">
        <v>352402</v>
      </c>
      <c r="M2943" s="67">
        <v>3763689.1200003135</v>
      </c>
    </row>
    <row r="2944" spans="1:13" x14ac:dyDescent="0.25">
      <c r="A2944" s="52">
        <v>3159407</v>
      </c>
      <c r="B2944" s="70" t="s">
        <v>2660</v>
      </c>
      <c r="C2944" s="69" t="s">
        <v>2507</v>
      </c>
      <c r="D2944" s="32">
        <v>1024656.5700000594</v>
      </c>
      <c r="E2944" s="31">
        <v>717138.56000006199</v>
      </c>
      <c r="F2944" s="31">
        <v>221759.57999998285</v>
      </c>
      <c r="G2944" s="31">
        <v>85758.430000014603</v>
      </c>
      <c r="H2944" s="31">
        <v>414532.33999996999</v>
      </c>
      <c r="I2944" s="31">
        <v>52659.550000008196</v>
      </c>
      <c r="J2944" s="68">
        <v>719.51000000000897</v>
      </c>
      <c r="K2944" s="29">
        <v>1492567.9700000377</v>
      </c>
      <c r="L2944" s="29">
        <v>368441</v>
      </c>
      <c r="M2944" s="67">
        <v>1861008.9700000377</v>
      </c>
    </row>
    <row r="2945" spans="1:13" x14ac:dyDescent="0.25">
      <c r="A2945" s="52">
        <v>3159506</v>
      </c>
      <c r="B2945" s="70" t="s">
        <v>2659</v>
      </c>
      <c r="C2945" s="69" t="s">
        <v>2507</v>
      </c>
      <c r="D2945" s="32">
        <v>1977793.2399998889</v>
      </c>
      <c r="E2945" s="31">
        <v>1800001.6699998903</v>
      </c>
      <c r="F2945" s="31">
        <v>142672.56999999878</v>
      </c>
      <c r="G2945" s="31">
        <v>35119</v>
      </c>
      <c r="H2945" s="31">
        <v>633559.33999993594</v>
      </c>
      <c r="I2945" s="31">
        <v>48225.9900000001</v>
      </c>
      <c r="J2945" s="68">
        <v>0</v>
      </c>
      <c r="K2945" s="29">
        <v>2659578.5699998252</v>
      </c>
      <c r="L2945" s="29">
        <v>343349.5</v>
      </c>
      <c r="M2945" s="67">
        <v>3002928.0699998252</v>
      </c>
    </row>
    <row r="2946" spans="1:13" x14ac:dyDescent="0.25">
      <c r="A2946" s="52">
        <v>3159605</v>
      </c>
      <c r="B2946" s="70" t="s">
        <v>2658</v>
      </c>
      <c r="C2946" s="69" t="s">
        <v>2507</v>
      </c>
      <c r="D2946" s="32">
        <v>34352192.150000311</v>
      </c>
      <c r="E2946" s="31">
        <v>11717285.729997979</v>
      </c>
      <c r="F2946" s="31">
        <v>7467007.5899997195</v>
      </c>
      <c r="G2946" s="31">
        <v>15167898.830002615</v>
      </c>
      <c r="H2946" s="31">
        <v>12980456.93999942</v>
      </c>
      <c r="I2946" s="31">
        <v>2096488.1400000036</v>
      </c>
      <c r="J2946" s="68">
        <v>112509.84999997</v>
      </c>
      <c r="K2946" s="29">
        <v>49541647.079999708</v>
      </c>
      <c r="L2946" s="29">
        <v>3528753.8399999705</v>
      </c>
      <c r="M2946" s="67">
        <v>53070400.919999681</v>
      </c>
    </row>
    <row r="2947" spans="1:13" x14ac:dyDescent="0.25">
      <c r="A2947" s="52">
        <v>3159704</v>
      </c>
      <c r="B2947" s="70" t="s">
        <v>2657</v>
      </c>
      <c r="C2947" s="69" t="s">
        <v>2507</v>
      </c>
      <c r="D2947" s="32">
        <v>726633.10000002524</v>
      </c>
      <c r="E2947" s="31">
        <v>336495.84000000154</v>
      </c>
      <c r="F2947" s="31">
        <v>349089.2300000207</v>
      </c>
      <c r="G2947" s="31">
        <v>41048.030000003098</v>
      </c>
      <c r="H2947" s="31">
        <v>216611.9700000216</v>
      </c>
      <c r="I2947" s="31">
        <v>142011.8299999905</v>
      </c>
      <c r="J2947" s="68">
        <v>15844.5999999987</v>
      </c>
      <c r="K2947" s="29">
        <v>1101101.5000000361</v>
      </c>
      <c r="L2947" s="29">
        <v>194293.21999999922</v>
      </c>
      <c r="M2947" s="67">
        <v>1295394.7200000354</v>
      </c>
    </row>
    <row r="2948" spans="1:13" x14ac:dyDescent="0.25">
      <c r="A2948" s="52">
        <v>3159803</v>
      </c>
      <c r="B2948" s="70" t="s">
        <v>2656</v>
      </c>
      <c r="C2948" s="69" t="s">
        <v>2507</v>
      </c>
      <c r="D2948" s="32">
        <v>10941579.920000067</v>
      </c>
      <c r="E2948" s="31">
        <v>7601961.1599998791</v>
      </c>
      <c r="F2948" s="31">
        <v>2218425.1000000509</v>
      </c>
      <c r="G2948" s="31">
        <v>1121193.6600001357</v>
      </c>
      <c r="H2948" s="31">
        <v>3584115.449999847</v>
      </c>
      <c r="I2948" s="31">
        <v>869958.72000003199</v>
      </c>
      <c r="J2948" s="68">
        <v>33573.070000001797</v>
      </c>
      <c r="K2948" s="29">
        <v>15429227.159999948</v>
      </c>
      <c r="L2948" s="29">
        <v>4487158.4799998999</v>
      </c>
      <c r="M2948" s="67">
        <v>19916385.639999848</v>
      </c>
    </row>
    <row r="2949" spans="1:13" x14ac:dyDescent="0.25">
      <c r="A2949" s="52">
        <v>3159902</v>
      </c>
      <c r="B2949" s="70" t="s">
        <v>2655</v>
      </c>
      <c r="C2949" s="69" t="s">
        <v>2507</v>
      </c>
      <c r="D2949" s="32">
        <v>13011413.320001381</v>
      </c>
      <c r="E2949" s="31">
        <v>9045438.7700011916</v>
      </c>
      <c r="F2949" s="31">
        <v>2331930.7600002037</v>
      </c>
      <c r="G2949" s="31">
        <v>1634043.7899999854</v>
      </c>
      <c r="H2949" s="31">
        <v>5162948.7300002752</v>
      </c>
      <c r="I2949" s="31">
        <v>570953.58999995992</v>
      </c>
      <c r="J2949" s="68">
        <v>106393.380000003</v>
      </c>
      <c r="K2949" s="29">
        <v>18851709.020001616</v>
      </c>
      <c r="L2949" s="29">
        <v>1199888.159999996</v>
      </c>
      <c r="M2949" s="67">
        <v>20051597.180001613</v>
      </c>
    </row>
    <row r="2950" spans="1:13" x14ac:dyDescent="0.25">
      <c r="A2950" s="52">
        <v>3160009</v>
      </c>
      <c r="B2950" s="70" t="s">
        <v>2654</v>
      </c>
      <c r="C2950" s="69" t="s">
        <v>2507</v>
      </c>
      <c r="D2950" s="32">
        <v>1017982.0700002615</v>
      </c>
      <c r="E2950" s="31">
        <v>872337.64000027301</v>
      </c>
      <c r="F2950" s="31">
        <v>81460.679999990403</v>
      </c>
      <c r="G2950" s="31">
        <v>64183.749999998101</v>
      </c>
      <c r="H2950" s="31">
        <v>349126.51999998599</v>
      </c>
      <c r="I2950" s="31">
        <v>112627.2499999982</v>
      </c>
      <c r="J2950" s="68">
        <v>3147.7800000007301</v>
      </c>
      <c r="K2950" s="29">
        <v>1482883.6200002464</v>
      </c>
      <c r="L2950" s="29">
        <v>168698.759999998</v>
      </c>
      <c r="M2950" s="67">
        <v>1651582.3800002444</v>
      </c>
    </row>
    <row r="2951" spans="1:13" x14ac:dyDescent="0.25">
      <c r="A2951" s="52">
        <v>3160108</v>
      </c>
      <c r="B2951" s="70" t="s">
        <v>2653</v>
      </c>
      <c r="C2951" s="69" t="s">
        <v>2507</v>
      </c>
      <c r="D2951" s="32">
        <v>2270570.7599999839</v>
      </c>
      <c r="E2951" s="31">
        <v>1887509.79999999</v>
      </c>
      <c r="F2951" s="31">
        <v>195762.889999971</v>
      </c>
      <c r="G2951" s="31">
        <v>187298.070000023</v>
      </c>
      <c r="H2951" s="31">
        <v>980495.18000006629</v>
      </c>
      <c r="I2951" s="31">
        <v>95653.549999996467</v>
      </c>
      <c r="J2951" s="68">
        <v>906.93999999994401</v>
      </c>
      <c r="K2951" s="29">
        <v>3347626.4300000467</v>
      </c>
      <c r="L2951" s="29">
        <v>204078.30999999499</v>
      </c>
      <c r="M2951" s="67">
        <v>3551704.7400000417</v>
      </c>
    </row>
    <row r="2952" spans="1:13" x14ac:dyDescent="0.25">
      <c r="A2952" s="52">
        <v>3160207</v>
      </c>
      <c r="B2952" s="70" t="s">
        <v>2652</v>
      </c>
      <c r="C2952" s="69" t="s">
        <v>2507</v>
      </c>
      <c r="D2952" s="32">
        <v>1437260.7599999788</v>
      </c>
      <c r="E2952" s="31">
        <v>1300403.53999998</v>
      </c>
      <c r="F2952" s="31">
        <v>83535.929999999702</v>
      </c>
      <c r="G2952" s="31">
        <v>53321.289999999099</v>
      </c>
      <c r="H2952" s="31">
        <v>487664.34000004799</v>
      </c>
      <c r="I2952" s="31">
        <v>148199.53000000282</v>
      </c>
      <c r="J2952" s="68">
        <v>4158.9200000008605</v>
      </c>
      <c r="K2952" s="29">
        <v>2077283.5500000305</v>
      </c>
      <c r="L2952" s="29">
        <v>312907.49000001</v>
      </c>
      <c r="M2952" s="67">
        <v>2390191.0400000405</v>
      </c>
    </row>
    <row r="2953" spans="1:13" x14ac:dyDescent="0.25">
      <c r="A2953" s="52">
        <v>3160306</v>
      </c>
      <c r="B2953" s="70" t="s">
        <v>2651</v>
      </c>
      <c r="C2953" s="69" t="s">
        <v>2507</v>
      </c>
      <c r="D2953" s="32">
        <v>9513206.0800007377</v>
      </c>
      <c r="E2953" s="31">
        <v>8776685.3200007118</v>
      </c>
      <c r="F2953" s="31">
        <v>610917.25000004203</v>
      </c>
      <c r="G2953" s="31">
        <v>125603.509999983</v>
      </c>
      <c r="H2953" s="31">
        <v>2950229.1500000171</v>
      </c>
      <c r="I2953" s="31">
        <v>185243.20000001159</v>
      </c>
      <c r="J2953" s="68">
        <v>21081.0600000019</v>
      </c>
      <c r="K2953" s="29">
        <v>12669759.490000769</v>
      </c>
      <c r="L2953" s="29">
        <v>2446235.6200000048</v>
      </c>
      <c r="M2953" s="67">
        <v>15115995.110000774</v>
      </c>
    </row>
    <row r="2954" spans="1:13" x14ac:dyDescent="0.25">
      <c r="A2954" s="52">
        <v>3160405</v>
      </c>
      <c r="B2954" s="70" t="s">
        <v>2650</v>
      </c>
      <c r="C2954" s="69" t="s">
        <v>2507</v>
      </c>
      <c r="D2954" s="32">
        <v>16848869.250000414</v>
      </c>
      <c r="E2954" s="31">
        <v>10529106.610000318</v>
      </c>
      <c r="F2954" s="31">
        <v>2531264.749999891</v>
      </c>
      <c r="G2954" s="31">
        <v>3788497.8900002055</v>
      </c>
      <c r="H2954" s="31">
        <v>7449403.0300004501</v>
      </c>
      <c r="I2954" s="31">
        <v>1135487.2500000598</v>
      </c>
      <c r="J2954" s="68">
        <v>91032.839999992197</v>
      </c>
      <c r="K2954" s="29">
        <v>25524792.370000917</v>
      </c>
      <c r="L2954" s="29">
        <v>2621308.5300000203</v>
      </c>
      <c r="M2954" s="67">
        <v>28146100.900000937</v>
      </c>
    </row>
    <row r="2955" spans="1:13" x14ac:dyDescent="0.25">
      <c r="A2955" s="52">
        <v>3160454</v>
      </c>
      <c r="B2955" s="70" t="s">
        <v>2649</v>
      </c>
      <c r="C2955" s="69" t="s">
        <v>2507</v>
      </c>
      <c r="D2955" s="32">
        <v>436033.66000001307</v>
      </c>
      <c r="E2955" s="31">
        <v>410490.330000013</v>
      </c>
      <c r="F2955" s="31">
        <v>25543.3300000001</v>
      </c>
      <c r="G2955" s="31">
        <v>0</v>
      </c>
      <c r="H2955" s="31">
        <v>170933.64999998399</v>
      </c>
      <c r="I2955" s="31">
        <v>68886.959999997605</v>
      </c>
      <c r="J2955" s="68">
        <v>7037.8000000007496</v>
      </c>
      <c r="K2955" s="29">
        <v>682892.06999999541</v>
      </c>
      <c r="L2955" s="29">
        <v>213881.79000000659</v>
      </c>
      <c r="M2955" s="67">
        <v>896773.86000000197</v>
      </c>
    </row>
    <row r="2956" spans="1:13" x14ac:dyDescent="0.25">
      <c r="A2956" s="52">
        <v>3160504</v>
      </c>
      <c r="B2956" s="70" t="s">
        <v>2648</v>
      </c>
      <c r="C2956" s="69" t="s">
        <v>2507</v>
      </c>
      <c r="D2956" s="32">
        <v>502037.36000004451</v>
      </c>
      <c r="E2956" s="31">
        <v>360007.23000005301</v>
      </c>
      <c r="F2956" s="31">
        <v>97264.309999991194</v>
      </c>
      <c r="G2956" s="31">
        <v>44765.820000000298</v>
      </c>
      <c r="H2956" s="31">
        <v>187797.23999997639</v>
      </c>
      <c r="I2956" s="31">
        <v>65709.790000001405</v>
      </c>
      <c r="J2956" s="68">
        <v>3466.9600000004302</v>
      </c>
      <c r="K2956" s="29">
        <v>759011.35000002279</v>
      </c>
      <c r="L2956" s="29">
        <v>89814.160000000105</v>
      </c>
      <c r="M2956" s="67">
        <v>848825.51000002294</v>
      </c>
    </row>
    <row r="2957" spans="1:13" x14ac:dyDescent="0.25">
      <c r="A2957" s="52">
        <v>3160603</v>
      </c>
      <c r="B2957" s="70" t="s">
        <v>2647</v>
      </c>
      <c r="C2957" s="69" t="s">
        <v>2507</v>
      </c>
      <c r="D2957" s="32">
        <v>275042.2500000007</v>
      </c>
      <c r="E2957" s="31">
        <v>179237.67000000199</v>
      </c>
      <c r="F2957" s="31">
        <v>81057.549999996569</v>
      </c>
      <c r="G2957" s="31">
        <v>14747.03000000212</v>
      </c>
      <c r="H2957" s="31">
        <v>134875.180000052</v>
      </c>
      <c r="I2957" s="31">
        <v>30020.489999999743</v>
      </c>
      <c r="J2957" s="68">
        <v>486</v>
      </c>
      <c r="K2957" s="29">
        <v>440423.92000005243</v>
      </c>
      <c r="L2957" s="29">
        <v>290092.31000000302</v>
      </c>
      <c r="M2957" s="67">
        <v>730516.2300000554</v>
      </c>
    </row>
    <row r="2958" spans="1:13" x14ac:dyDescent="0.25">
      <c r="A2958" s="52">
        <v>3160702</v>
      </c>
      <c r="B2958" s="70" t="s">
        <v>2646</v>
      </c>
      <c r="C2958" s="69" t="s">
        <v>2507</v>
      </c>
      <c r="D2958" s="32">
        <v>72901600.959990978</v>
      </c>
      <c r="E2958" s="31">
        <v>11214963.779999409</v>
      </c>
      <c r="F2958" s="31">
        <v>24010087.629999261</v>
      </c>
      <c r="G2958" s="31">
        <v>37676549.549992308</v>
      </c>
      <c r="H2958" s="31">
        <v>33731888.380002573</v>
      </c>
      <c r="I2958" s="31">
        <v>5040774.6000002772</v>
      </c>
      <c r="J2958" s="68">
        <v>153615.73000000801</v>
      </c>
      <c r="K2958" s="29">
        <v>111827879.66999383</v>
      </c>
      <c r="L2958" s="29">
        <v>5435164.1099999305</v>
      </c>
      <c r="M2958" s="67">
        <v>117263043.77999376</v>
      </c>
    </row>
    <row r="2959" spans="1:13" x14ac:dyDescent="0.25">
      <c r="A2959" s="52">
        <v>3160801</v>
      </c>
      <c r="B2959" s="70" t="s">
        <v>2645</v>
      </c>
      <c r="C2959" s="69" t="s">
        <v>2507</v>
      </c>
      <c r="D2959" s="32">
        <v>1392619.599999974</v>
      </c>
      <c r="E2959" s="31">
        <v>1016649.920000002</v>
      </c>
      <c r="F2959" s="31">
        <v>162008.54000000301</v>
      </c>
      <c r="G2959" s="31">
        <v>213961.13999996899</v>
      </c>
      <c r="H2959" s="31">
        <v>667399.25999997999</v>
      </c>
      <c r="I2959" s="31">
        <v>130722.8899999983</v>
      </c>
      <c r="J2959" s="68">
        <v>27571.0199999996</v>
      </c>
      <c r="K2959" s="29">
        <v>2218312.7699999521</v>
      </c>
      <c r="L2959" s="29">
        <v>353179.65999999596</v>
      </c>
      <c r="M2959" s="67">
        <v>2571492.429999948</v>
      </c>
    </row>
    <row r="2960" spans="1:13" x14ac:dyDescent="0.25">
      <c r="A2960" s="52">
        <v>3160900</v>
      </c>
      <c r="B2960" s="70" t="s">
        <v>2644</v>
      </c>
      <c r="C2960" s="69" t="s">
        <v>2507</v>
      </c>
      <c r="D2960" s="32">
        <v>3004518.3599999426</v>
      </c>
      <c r="E2960" s="31">
        <v>1482606.6699998099</v>
      </c>
      <c r="F2960" s="31">
        <v>716462.09000001987</v>
      </c>
      <c r="G2960" s="31">
        <v>805449.60000011302</v>
      </c>
      <c r="H2960" s="31">
        <v>1365804.6100001456</v>
      </c>
      <c r="I2960" s="31">
        <v>192400.92999998541</v>
      </c>
      <c r="J2960" s="68">
        <v>15119.730000002201</v>
      </c>
      <c r="K2960" s="29">
        <v>4577843.6300000763</v>
      </c>
      <c r="L2960" s="29">
        <v>241600</v>
      </c>
      <c r="M2960" s="67">
        <v>4819443.6300000763</v>
      </c>
    </row>
    <row r="2961" spans="1:13" x14ac:dyDescent="0.25">
      <c r="A2961" s="52">
        <v>3160959</v>
      </c>
      <c r="B2961" s="70" t="s">
        <v>2643</v>
      </c>
      <c r="C2961" s="69" t="s">
        <v>2507</v>
      </c>
      <c r="D2961" s="32">
        <v>2380205.1199996951</v>
      </c>
      <c r="E2961" s="31">
        <v>1829271.4099997834</v>
      </c>
      <c r="F2961" s="31">
        <v>506392.60999992501</v>
      </c>
      <c r="G2961" s="31">
        <v>44541.099999986604</v>
      </c>
      <c r="H2961" s="31">
        <v>630598.42000013602</v>
      </c>
      <c r="I2961" s="31">
        <v>405401.60999996914</v>
      </c>
      <c r="J2961" s="68">
        <v>30329.550000001698</v>
      </c>
      <c r="K2961" s="29">
        <v>3446534.6999998018</v>
      </c>
      <c r="L2961" s="29">
        <v>323140.59999998659</v>
      </c>
      <c r="M2961" s="67">
        <v>3769675.2999997884</v>
      </c>
    </row>
    <row r="2962" spans="1:13" x14ac:dyDescent="0.25">
      <c r="A2962" s="52">
        <v>3161007</v>
      </c>
      <c r="B2962" s="70" t="s">
        <v>2642</v>
      </c>
      <c r="C2962" s="69" t="s">
        <v>2507</v>
      </c>
      <c r="D2962" s="32">
        <v>20190279.690000053</v>
      </c>
      <c r="E2962" s="31">
        <v>12694948.560000401</v>
      </c>
      <c r="F2962" s="31">
        <v>2873659.6800000202</v>
      </c>
      <c r="G2962" s="31">
        <v>4621671.4499996332</v>
      </c>
      <c r="H2962" s="31">
        <v>8052010.2800002713</v>
      </c>
      <c r="I2962" s="31">
        <v>315723.57000001101</v>
      </c>
      <c r="J2962" s="68">
        <v>44668.100000001497</v>
      </c>
      <c r="K2962" s="29">
        <v>28602681.64000034</v>
      </c>
      <c r="L2962" s="29">
        <v>1957783.1900000232</v>
      </c>
      <c r="M2962" s="67">
        <v>30560464.830000363</v>
      </c>
    </row>
    <row r="2963" spans="1:13" x14ac:dyDescent="0.25">
      <c r="A2963" s="52">
        <v>3161056</v>
      </c>
      <c r="B2963" s="70" t="s">
        <v>2641</v>
      </c>
      <c r="C2963" s="69" t="s">
        <v>2507</v>
      </c>
      <c r="D2963" s="32">
        <v>961388.23000006343</v>
      </c>
      <c r="E2963" s="31">
        <v>830120.84000007401</v>
      </c>
      <c r="F2963" s="31">
        <v>98465.759999992297</v>
      </c>
      <c r="G2963" s="31">
        <v>32801.629999997102</v>
      </c>
      <c r="H2963" s="31">
        <v>293288.33999998029</v>
      </c>
      <c r="I2963" s="31">
        <v>68597.139999997366</v>
      </c>
      <c r="J2963" s="68">
        <v>2581.6400000006001</v>
      </c>
      <c r="K2963" s="29">
        <v>1325855.3500000415</v>
      </c>
      <c r="L2963" s="29">
        <v>256333.88999999873</v>
      </c>
      <c r="M2963" s="67">
        <v>1582189.2400000403</v>
      </c>
    </row>
    <row r="2964" spans="1:13" x14ac:dyDescent="0.25">
      <c r="A2964" s="52">
        <v>3161106</v>
      </c>
      <c r="B2964" s="70" t="s">
        <v>1813</v>
      </c>
      <c r="C2964" s="69" t="s">
        <v>2507</v>
      </c>
      <c r="D2964" s="32">
        <v>49477726.679990597</v>
      </c>
      <c r="E2964" s="31">
        <v>43530457.749990799</v>
      </c>
      <c r="F2964" s="31">
        <v>4450792.3399996618</v>
      </c>
      <c r="G2964" s="31">
        <v>1496476.5900001365</v>
      </c>
      <c r="H2964" s="31">
        <v>21327662.559999969</v>
      </c>
      <c r="I2964" s="31">
        <v>1487162.7300000179</v>
      </c>
      <c r="J2964" s="68">
        <v>132558.220000011</v>
      </c>
      <c r="K2964" s="29">
        <v>72425110.189990595</v>
      </c>
      <c r="L2964" s="29">
        <v>10826449.41000062</v>
      </c>
      <c r="M2964" s="67">
        <v>83251559.599991217</v>
      </c>
    </row>
    <row r="2965" spans="1:13" x14ac:dyDescent="0.25">
      <c r="A2965" s="52">
        <v>3161205</v>
      </c>
      <c r="B2965" s="70" t="s">
        <v>662</v>
      </c>
      <c r="C2965" s="69" t="s">
        <v>2507</v>
      </c>
      <c r="D2965" s="32">
        <v>1656300.1700001811</v>
      </c>
      <c r="E2965" s="31">
        <v>1169354.9100001501</v>
      </c>
      <c r="F2965" s="31">
        <v>333576.75000004098</v>
      </c>
      <c r="G2965" s="31">
        <v>153368.50999999</v>
      </c>
      <c r="H2965" s="31">
        <v>369425.88000001002</v>
      </c>
      <c r="I2965" s="31">
        <v>233369.5499999882</v>
      </c>
      <c r="J2965" s="68">
        <v>20599.360000004101</v>
      </c>
      <c r="K2965" s="29">
        <v>2279694.9600001834</v>
      </c>
      <c r="L2965" s="29">
        <v>344509.52000000299</v>
      </c>
      <c r="M2965" s="67">
        <v>2624204.4800001862</v>
      </c>
    </row>
    <row r="2966" spans="1:13" x14ac:dyDescent="0.25">
      <c r="A2966" s="52">
        <v>3161304</v>
      </c>
      <c r="B2966" s="70" t="s">
        <v>2640</v>
      </c>
      <c r="C2966" s="69" t="s">
        <v>2507</v>
      </c>
      <c r="D2966" s="32">
        <v>3154704.219999915</v>
      </c>
      <c r="E2966" s="31">
        <v>1932910.97</v>
      </c>
      <c r="F2966" s="31">
        <v>1096986.9199999166</v>
      </c>
      <c r="G2966" s="31">
        <v>124806.32999999799</v>
      </c>
      <c r="H2966" s="31">
        <v>1232338.7199999799</v>
      </c>
      <c r="I2966" s="31">
        <v>785528.65999992203</v>
      </c>
      <c r="J2966" s="68">
        <v>10093.9100000004</v>
      </c>
      <c r="K2966" s="29">
        <v>5182665.5099998172</v>
      </c>
      <c r="L2966" s="29">
        <v>841002</v>
      </c>
      <c r="M2966" s="67">
        <v>6023667.5099998172</v>
      </c>
    </row>
    <row r="2967" spans="1:13" x14ac:dyDescent="0.25">
      <c r="A2967" s="52">
        <v>3161403</v>
      </c>
      <c r="B2967" s="70" t="s">
        <v>2639</v>
      </c>
      <c r="C2967" s="69" t="s">
        <v>2507</v>
      </c>
      <c r="D2967" s="32">
        <v>1135014.5900000436</v>
      </c>
      <c r="E2967" s="31">
        <v>693873.17000008596</v>
      </c>
      <c r="F2967" s="31">
        <v>386430.46999996202</v>
      </c>
      <c r="G2967" s="31">
        <v>54710.949999995501</v>
      </c>
      <c r="H2967" s="31">
        <v>395032.84999992506</v>
      </c>
      <c r="I2967" s="31">
        <v>222735.26000000018</v>
      </c>
      <c r="J2967" s="68">
        <v>32827.4600000012</v>
      </c>
      <c r="K2967" s="29">
        <v>1785610.1599999701</v>
      </c>
      <c r="L2967" s="29">
        <v>178014.490000002</v>
      </c>
      <c r="M2967" s="67">
        <v>1963624.6499999722</v>
      </c>
    </row>
    <row r="2968" spans="1:13" x14ac:dyDescent="0.25">
      <c r="A2968" s="52">
        <v>3161502</v>
      </c>
      <c r="B2968" s="70" t="s">
        <v>2638</v>
      </c>
      <c r="C2968" s="69" t="s">
        <v>2507</v>
      </c>
      <c r="D2968" s="32">
        <v>8346256.6800001906</v>
      </c>
      <c r="E2968" s="31">
        <v>3327858.169999952</v>
      </c>
      <c r="F2968" s="31">
        <v>2269158.0900000823</v>
      </c>
      <c r="G2968" s="31">
        <v>2749240.4200001564</v>
      </c>
      <c r="H2968" s="31">
        <v>4161307.3199998452</v>
      </c>
      <c r="I2968" s="31">
        <v>893366.63999999128</v>
      </c>
      <c r="J2968" s="68">
        <v>29611.450000000201</v>
      </c>
      <c r="K2968" s="29">
        <v>13430542.090000028</v>
      </c>
      <c r="L2968" s="29">
        <v>1220024.2600000468</v>
      </c>
      <c r="M2968" s="67">
        <v>14650566.350000074</v>
      </c>
    </row>
    <row r="2969" spans="1:13" x14ac:dyDescent="0.25">
      <c r="A2969" s="52">
        <v>3161601</v>
      </c>
      <c r="B2969" s="70" t="s">
        <v>2637</v>
      </c>
      <c r="C2969" s="69" t="s">
        <v>2507</v>
      </c>
      <c r="D2969" s="32">
        <v>1104474.6000000194</v>
      </c>
      <c r="E2969" s="31">
        <v>962754.46000001801</v>
      </c>
      <c r="F2969" s="31">
        <v>125745.690000003</v>
      </c>
      <c r="G2969" s="31">
        <v>15974.4499999983</v>
      </c>
      <c r="H2969" s="31">
        <v>370808.29999997374</v>
      </c>
      <c r="I2969" s="31">
        <v>111035.21000000289</v>
      </c>
      <c r="J2969" s="68">
        <v>4152.7499999995298</v>
      </c>
      <c r="K2969" s="29">
        <v>1590470.8599999957</v>
      </c>
      <c r="L2969" s="29">
        <v>464188.75</v>
      </c>
      <c r="M2969" s="67">
        <v>2054659.6099999957</v>
      </c>
    </row>
    <row r="2970" spans="1:13" x14ac:dyDescent="0.25">
      <c r="A2970" s="52">
        <v>3161650</v>
      </c>
      <c r="B2970" s="70" t="s">
        <v>2636</v>
      </c>
      <c r="C2970" s="69" t="s">
        <v>2507</v>
      </c>
      <c r="D2970" s="32">
        <v>1167004.8800001165</v>
      </c>
      <c r="E2970" s="31">
        <v>1034456.25000012</v>
      </c>
      <c r="F2970" s="31">
        <v>126553.62999999661</v>
      </c>
      <c r="G2970" s="31">
        <v>5995</v>
      </c>
      <c r="H2970" s="31">
        <v>317382.62000001897</v>
      </c>
      <c r="I2970" s="31">
        <v>52125.029999995917</v>
      </c>
      <c r="J2970" s="68">
        <v>882.98999999975797</v>
      </c>
      <c r="K2970" s="29">
        <v>1537395.5200001311</v>
      </c>
      <c r="L2970" s="29">
        <v>223112.40999999631</v>
      </c>
      <c r="M2970" s="67">
        <v>1760507.9300001273</v>
      </c>
    </row>
    <row r="2971" spans="1:13" x14ac:dyDescent="0.25">
      <c r="A2971" s="52">
        <v>3161700</v>
      </c>
      <c r="B2971" s="70" t="s">
        <v>2635</v>
      </c>
      <c r="C2971" s="69" t="s">
        <v>2507</v>
      </c>
      <c r="D2971" s="32">
        <v>3462594.3300001225</v>
      </c>
      <c r="E2971" s="31">
        <v>1627871.120000127</v>
      </c>
      <c r="F2971" s="31">
        <v>1630737.8299999516</v>
      </c>
      <c r="G2971" s="31">
        <v>203985.38000004401</v>
      </c>
      <c r="H2971" s="31">
        <v>1685737.6800000891</v>
      </c>
      <c r="I2971" s="31">
        <v>277998.33000000601</v>
      </c>
      <c r="J2971" s="68">
        <v>19565.839999998701</v>
      </c>
      <c r="K2971" s="29">
        <v>5445896.1800002167</v>
      </c>
      <c r="L2971" s="29">
        <v>1379470</v>
      </c>
      <c r="M2971" s="67">
        <v>6825366.1800002167</v>
      </c>
    </row>
    <row r="2972" spans="1:13" x14ac:dyDescent="0.25">
      <c r="A2972" s="52">
        <v>3161809</v>
      </c>
      <c r="B2972" s="70" t="s">
        <v>2634</v>
      </c>
      <c r="C2972" s="69" t="s">
        <v>2507</v>
      </c>
      <c r="D2972" s="32">
        <v>6602979.6800000295</v>
      </c>
      <c r="E2972" s="31">
        <v>3410933.9500004286</v>
      </c>
      <c r="F2972" s="31">
        <v>1751590.139999816</v>
      </c>
      <c r="G2972" s="31">
        <v>1440455.5899997852</v>
      </c>
      <c r="H2972" s="31">
        <v>2847591.9200001033</v>
      </c>
      <c r="I2972" s="31">
        <v>398276.19999998563</v>
      </c>
      <c r="J2972" s="68">
        <v>25618.5000000037</v>
      </c>
      <c r="K2972" s="29">
        <v>9874466.3000001218</v>
      </c>
      <c r="L2972" s="29">
        <v>1078577.039999991</v>
      </c>
      <c r="M2972" s="67">
        <v>10953043.340000113</v>
      </c>
    </row>
    <row r="2973" spans="1:13" x14ac:dyDescent="0.25">
      <c r="A2973" s="52">
        <v>3161908</v>
      </c>
      <c r="B2973" s="70" t="s">
        <v>2633</v>
      </c>
      <c r="C2973" s="69" t="s">
        <v>2507</v>
      </c>
      <c r="D2973" s="32">
        <v>7298938.6199999386</v>
      </c>
      <c r="E2973" s="31">
        <v>4309368.609999788</v>
      </c>
      <c r="F2973" s="31">
        <v>1440067.1999999476</v>
      </c>
      <c r="G2973" s="31">
        <v>1549502.8100002024</v>
      </c>
      <c r="H2973" s="31">
        <v>3123643.1400000989</v>
      </c>
      <c r="I2973" s="31">
        <v>174141.69999999888</v>
      </c>
      <c r="J2973" s="68">
        <v>2985.20999999996</v>
      </c>
      <c r="K2973" s="29">
        <v>10599708.670000035</v>
      </c>
      <c r="L2973" s="29">
        <v>625264.960000008</v>
      </c>
      <c r="M2973" s="67">
        <v>11224973.630000044</v>
      </c>
    </row>
    <row r="2974" spans="1:13" x14ac:dyDescent="0.25">
      <c r="A2974" s="52">
        <v>3162005</v>
      </c>
      <c r="B2974" s="70" t="s">
        <v>2632</v>
      </c>
      <c r="C2974" s="69" t="s">
        <v>2507</v>
      </c>
      <c r="D2974" s="32">
        <v>20104062.170000039</v>
      </c>
      <c r="E2974" s="31">
        <v>7773584.2800000841</v>
      </c>
      <c r="F2974" s="31">
        <v>5718685.1500001624</v>
      </c>
      <c r="G2974" s="31">
        <v>6611792.7399997944</v>
      </c>
      <c r="H2974" s="31">
        <v>8576941.7899993341</v>
      </c>
      <c r="I2974" s="31">
        <v>1167147.3200000923</v>
      </c>
      <c r="J2974" s="68">
        <v>100762.050000014</v>
      </c>
      <c r="K2974" s="29">
        <v>29948913.329999484</v>
      </c>
      <c r="L2974" s="29">
        <v>3860369.2900000801</v>
      </c>
      <c r="M2974" s="67">
        <v>33809282.619999565</v>
      </c>
    </row>
    <row r="2975" spans="1:13" x14ac:dyDescent="0.25">
      <c r="A2975" s="52">
        <v>3162104</v>
      </c>
      <c r="B2975" s="70" t="s">
        <v>2631</v>
      </c>
      <c r="C2975" s="69" t="s">
        <v>2507</v>
      </c>
      <c r="D2975" s="32">
        <v>24957218.539999805</v>
      </c>
      <c r="E2975" s="31">
        <v>12818388.450000042</v>
      </c>
      <c r="F2975" s="31">
        <v>8609899.1300000045</v>
      </c>
      <c r="G2975" s="31">
        <v>3528930.9599997592</v>
      </c>
      <c r="H2975" s="31">
        <v>9936941.44999988</v>
      </c>
      <c r="I2975" s="31">
        <v>3654916.5099998307</v>
      </c>
      <c r="J2975" s="68">
        <v>222815.97000001001</v>
      </c>
      <c r="K2975" s="29">
        <v>38771892.469999529</v>
      </c>
      <c r="L2975" s="29">
        <v>4360920.8499999512</v>
      </c>
      <c r="M2975" s="67">
        <v>43132813.319999479</v>
      </c>
    </row>
    <row r="2976" spans="1:13" x14ac:dyDescent="0.25">
      <c r="A2976" s="52">
        <v>3162203</v>
      </c>
      <c r="B2976" s="70" t="s">
        <v>2630</v>
      </c>
      <c r="C2976" s="69" t="s">
        <v>2507</v>
      </c>
      <c r="D2976" s="32">
        <v>5354190.5399999805</v>
      </c>
      <c r="E2976" s="31">
        <v>2035723.94000001</v>
      </c>
      <c r="F2976" s="31">
        <v>2625499.350000097</v>
      </c>
      <c r="G2976" s="31">
        <v>692967.24999987299</v>
      </c>
      <c r="H2976" s="31">
        <v>1751178.04999998</v>
      </c>
      <c r="I2976" s="31">
        <v>758336.19000004209</v>
      </c>
      <c r="J2976" s="68">
        <v>36220.960000004598</v>
      </c>
      <c r="K2976" s="29">
        <v>7899925.7400000077</v>
      </c>
      <c r="L2976" s="29">
        <v>654641.419999987</v>
      </c>
      <c r="M2976" s="67">
        <v>8554567.1599999946</v>
      </c>
    </row>
    <row r="2977" spans="1:13" x14ac:dyDescent="0.25">
      <c r="A2977" s="52">
        <v>3162252</v>
      </c>
      <c r="B2977" s="70" t="s">
        <v>2629</v>
      </c>
      <c r="C2977" s="69" t="s">
        <v>2507</v>
      </c>
      <c r="D2977" s="32">
        <v>80592.000000000902</v>
      </c>
      <c r="E2977" s="31">
        <v>73517.000000000902</v>
      </c>
      <c r="F2977" s="31">
        <v>7075</v>
      </c>
      <c r="G2977" s="31">
        <v>0</v>
      </c>
      <c r="H2977" s="31">
        <v>42353.730000000403</v>
      </c>
      <c r="I2977" s="31">
        <v>5662.3000000005104</v>
      </c>
      <c r="J2977" s="68">
        <v>0</v>
      </c>
      <c r="K2977" s="29">
        <v>128608.03000000182</v>
      </c>
      <c r="L2977" s="29">
        <v>8710</v>
      </c>
      <c r="M2977" s="67">
        <v>137318.03000000183</v>
      </c>
    </row>
    <row r="2978" spans="1:13" x14ac:dyDescent="0.25">
      <c r="A2978" s="52">
        <v>3162302</v>
      </c>
      <c r="B2978" s="70" t="s">
        <v>2628</v>
      </c>
      <c r="C2978" s="69" t="s">
        <v>2507</v>
      </c>
      <c r="D2978" s="32">
        <v>449927.66000003397</v>
      </c>
      <c r="E2978" s="31">
        <v>347927.89000003401</v>
      </c>
      <c r="F2978" s="31">
        <v>65626.5200000037</v>
      </c>
      <c r="G2978" s="31">
        <v>36373.249999996297</v>
      </c>
      <c r="H2978" s="31">
        <v>131891.74000001</v>
      </c>
      <c r="I2978" s="31">
        <v>91918.380000001693</v>
      </c>
      <c r="J2978" s="68">
        <v>1331.5299999998199</v>
      </c>
      <c r="K2978" s="29">
        <v>675069.31000004546</v>
      </c>
      <c r="L2978" s="29">
        <v>120302</v>
      </c>
      <c r="M2978" s="67">
        <v>795371.31000004546</v>
      </c>
    </row>
    <row r="2979" spans="1:13" x14ac:dyDescent="0.25">
      <c r="A2979" s="52">
        <v>3162401</v>
      </c>
      <c r="B2979" s="70" t="s">
        <v>2627</v>
      </c>
      <c r="C2979" s="69" t="s">
        <v>2507</v>
      </c>
      <c r="D2979" s="32">
        <v>21196485.019997947</v>
      </c>
      <c r="E2979" s="31">
        <v>19417472.849997953</v>
      </c>
      <c r="F2979" s="31">
        <v>1618437.6899999767</v>
      </c>
      <c r="G2979" s="31">
        <v>160574.48000001899</v>
      </c>
      <c r="H2979" s="31">
        <v>8046885.1400002763</v>
      </c>
      <c r="I2979" s="31">
        <v>377638.24000001472</v>
      </c>
      <c r="J2979" s="68">
        <v>22827.1399999973</v>
      </c>
      <c r="K2979" s="29">
        <v>29643835.539998233</v>
      </c>
      <c r="L2979" s="29">
        <v>3594297.9999999418</v>
      </c>
      <c r="M2979" s="67">
        <v>33238133.539998174</v>
      </c>
    </row>
    <row r="2980" spans="1:13" x14ac:dyDescent="0.25">
      <c r="A2980" s="52">
        <v>3162450</v>
      </c>
      <c r="B2980" s="70" t="s">
        <v>2626</v>
      </c>
      <c r="C2980" s="69" t="s">
        <v>2507</v>
      </c>
      <c r="D2980" s="32">
        <v>1093352.9000000614</v>
      </c>
      <c r="E2980" s="31">
        <v>963380.87000004528</v>
      </c>
      <c r="F2980" s="31">
        <v>129972.03000001601</v>
      </c>
      <c r="G2980" s="31">
        <v>0</v>
      </c>
      <c r="H2980" s="31">
        <v>518873.42000001809</v>
      </c>
      <c r="I2980" s="31">
        <v>109770.14000000725</v>
      </c>
      <c r="J2980" s="68">
        <v>26733.559999994901</v>
      </c>
      <c r="K2980" s="29">
        <v>1748730.0200000817</v>
      </c>
      <c r="L2980" s="29">
        <v>343999.60999999533</v>
      </c>
      <c r="M2980" s="67">
        <v>2092729.6300000772</v>
      </c>
    </row>
    <row r="2981" spans="1:13" x14ac:dyDescent="0.25">
      <c r="A2981" s="52">
        <v>3162500</v>
      </c>
      <c r="B2981" s="70" t="s">
        <v>2625</v>
      </c>
      <c r="C2981" s="69" t="s">
        <v>2507</v>
      </c>
      <c r="D2981" s="32">
        <v>137081092.59999806</v>
      </c>
      <c r="E2981" s="31">
        <v>28089064.380000014</v>
      </c>
      <c r="F2981" s="31">
        <v>53885582.460006744</v>
      </c>
      <c r="G2981" s="31">
        <v>55106445.759991303</v>
      </c>
      <c r="H2981" s="31">
        <v>53457117.800004818</v>
      </c>
      <c r="I2981" s="31">
        <v>12215343.729999738</v>
      </c>
      <c r="J2981" s="68">
        <v>503305.000000017</v>
      </c>
      <c r="K2981" s="29">
        <v>203256859.13000265</v>
      </c>
      <c r="L2981" s="29">
        <v>7941583.520000034</v>
      </c>
      <c r="M2981" s="67">
        <v>211198442.65000269</v>
      </c>
    </row>
    <row r="2982" spans="1:13" x14ac:dyDescent="0.25">
      <c r="A2982" s="52">
        <v>3162559</v>
      </c>
      <c r="B2982" s="70" t="s">
        <v>2624</v>
      </c>
      <c r="C2982" s="69" t="s">
        <v>2507</v>
      </c>
      <c r="D2982" s="32">
        <v>3682226.5399997761</v>
      </c>
      <c r="E2982" s="31">
        <v>3247148.529999766</v>
      </c>
      <c r="F2982" s="31">
        <v>257112.85000002399</v>
      </c>
      <c r="G2982" s="31">
        <v>177965.159999986</v>
      </c>
      <c r="H2982" s="31">
        <v>1361748.489999946</v>
      </c>
      <c r="I2982" s="31">
        <v>160192.63999999763</v>
      </c>
      <c r="J2982" s="68">
        <v>32633.760000004</v>
      </c>
      <c r="K2982" s="29">
        <v>5236801.429999724</v>
      </c>
      <c r="L2982" s="29">
        <v>505544.05000001134</v>
      </c>
      <c r="M2982" s="67">
        <v>5742345.479999735</v>
      </c>
    </row>
    <row r="2983" spans="1:13" x14ac:dyDescent="0.25">
      <c r="A2983" s="52">
        <v>3162575</v>
      </c>
      <c r="B2983" s="70" t="s">
        <v>2623</v>
      </c>
      <c r="C2983" s="69" t="s">
        <v>2507</v>
      </c>
      <c r="D2983" s="32">
        <v>4624293.8300004415</v>
      </c>
      <c r="E2983" s="31">
        <v>3864974.17000042</v>
      </c>
      <c r="F2983" s="31">
        <v>654543.43000004487</v>
      </c>
      <c r="G2983" s="31">
        <v>104776.229999976</v>
      </c>
      <c r="H2983" s="31">
        <v>1642148.71000007</v>
      </c>
      <c r="I2983" s="31">
        <v>153613.5899999812</v>
      </c>
      <c r="J2983" s="68">
        <v>3686.5999999998899</v>
      </c>
      <c r="K2983" s="29">
        <v>6423742.7300004922</v>
      </c>
      <c r="L2983" s="29">
        <v>824972.73000000394</v>
      </c>
      <c r="M2983" s="67">
        <v>7248715.4600004964</v>
      </c>
    </row>
    <row r="2984" spans="1:13" x14ac:dyDescent="0.25">
      <c r="A2984" s="52">
        <v>3162609</v>
      </c>
      <c r="B2984" s="70" t="s">
        <v>2622</v>
      </c>
      <c r="C2984" s="69" t="s">
        <v>2507</v>
      </c>
      <c r="D2984" s="32">
        <v>6698381.6299992893</v>
      </c>
      <c r="E2984" s="31">
        <v>4450415.6299995054</v>
      </c>
      <c r="F2984" s="31">
        <v>1826063.2999997879</v>
      </c>
      <c r="G2984" s="31">
        <v>421902.6999999953</v>
      </c>
      <c r="H2984" s="31">
        <v>3185074.4300000877</v>
      </c>
      <c r="I2984" s="31">
        <v>351666.26999996172</v>
      </c>
      <c r="J2984" s="68">
        <v>6207.7700000000204</v>
      </c>
      <c r="K2984" s="29">
        <v>10241330.099999338</v>
      </c>
      <c r="L2984" s="29">
        <v>1229208.6899999981</v>
      </c>
      <c r="M2984" s="67">
        <v>11470538.789999336</v>
      </c>
    </row>
    <row r="2985" spans="1:13" x14ac:dyDescent="0.25">
      <c r="A2985" s="52">
        <v>3162658</v>
      </c>
      <c r="B2985" s="70" t="s">
        <v>2621</v>
      </c>
      <c r="C2985" s="69" t="s">
        <v>2507</v>
      </c>
      <c r="D2985" s="32">
        <v>30447.769999997698</v>
      </c>
      <c r="E2985" s="31">
        <v>15096.189999997599</v>
      </c>
      <c r="F2985" s="31">
        <v>12081.5800000001</v>
      </c>
      <c r="G2985" s="31">
        <v>3270</v>
      </c>
      <c r="H2985" s="31">
        <v>2044</v>
      </c>
      <c r="I2985" s="31">
        <v>3677.9100000001499</v>
      </c>
      <c r="J2985" s="68">
        <v>0</v>
      </c>
      <c r="K2985" s="29">
        <v>36169.679999997847</v>
      </c>
      <c r="L2985" s="29">
        <v>4359.1600000001499</v>
      </c>
      <c r="M2985" s="67">
        <v>40528.839999997996</v>
      </c>
    </row>
    <row r="2986" spans="1:13" x14ac:dyDescent="0.25">
      <c r="A2986" s="52">
        <v>3162708</v>
      </c>
      <c r="B2986" s="70" t="s">
        <v>2620</v>
      </c>
      <c r="C2986" s="69" t="s">
        <v>2507</v>
      </c>
      <c r="D2986" s="32">
        <v>19534438.820000842</v>
      </c>
      <c r="E2986" s="31">
        <v>17839358.730001163</v>
      </c>
      <c r="F2986" s="31">
        <v>1571001.8199996692</v>
      </c>
      <c r="G2986" s="31">
        <v>124078.27000001101</v>
      </c>
      <c r="H2986" s="31">
        <v>6445659.0199999148</v>
      </c>
      <c r="I2986" s="31">
        <v>486430.19000000827</v>
      </c>
      <c r="J2986" s="68">
        <v>20732.370000002</v>
      </c>
      <c r="K2986" s="29">
        <v>26487260.400000766</v>
      </c>
      <c r="L2986" s="29">
        <v>3338032.6999999261</v>
      </c>
      <c r="M2986" s="67">
        <v>29825293.100000691</v>
      </c>
    </row>
    <row r="2987" spans="1:13" x14ac:dyDescent="0.25">
      <c r="A2987" s="52">
        <v>3162807</v>
      </c>
      <c r="B2987" s="70" t="s">
        <v>2619</v>
      </c>
      <c r="C2987" s="69" t="s">
        <v>2507</v>
      </c>
      <c r="D2987" s="32">
        <v>11356528.439999394</v>
      </c>
      <c r="E2987" s="31">
        <v>9018998.2499995437</v>
      </c>
      <c r="F2987" s="31">
        <v>1419631.35999987</v>
      </c>
      <c r="G2987" s="31">
        <v>917898.82999998005</v>
      </c>
      <c r="H2987" s="31">
        <v>5290497.0699995998</v>
      </c>
      <c r="I2987" s="31">
        <v>565257.32999996783</v>
      </c>
      <c r="J2987" s="68">
        <v>24974.110000000299</v>
      </c>
      <c r="K2987" s="29">
        <v>17237256.94999896</v>
      </c>
      <c r="L2987" s="29">
        <v>2760757.1299999901</v>
      </c>
      <c r="M2987" s="67">
        <v>19998014.079998951</v>
      </c>
    </row>
    <row r="2988" spans="1:13" x14ac:dyDescent="0.25">
      <c r="A2988" s="52">
        <v>3162906</v>
      </c>
      <c r="B2988" s="70" t="s">
        <v>2618</v>
      </c>
      <c r="C2988" s="69" t="s">
        <v>2507</v>
      </c>
      <c r="D2988" s="32">
        <v>35939892.279998399</v>
      </c>
      <c r="E2988" s="31">
        <v>10327973.320000891</v>
      </c>
      <c r="F2988" s="31">
        <v>7565588.1399996011</v>
      </c>
      <c r="G2988" s="31">
        <v>18046330.819997907</v>
      </c>
      <c r="H2988" s="31">
        <v>14849724.489999916</v>
      </c>
      <c r="I2988" s="31">
        <v>3768444.5499997172</v>
      </c>
      <c r="J2988" s="68">
        <v>137112.720000006</v>
      </c>
      <c r="K2988" s="29">
        <v>54695174.039998032</v>
      </c>
      <c r="L2988" s="29">
        <v>2929630.8800000199</v>
      </c>
      <c r="M2988" s="67">
        <v>57624804.91999805</v>
      </c>
    </row>
    <row r="2989" spans="1:13" x14ac:dyDescent="0.25">
      <c r="A2989" s="52">
        <v>3162922</v>
      </c>
      <c r="B2989" s="70" t="s">
        <v>2617</v>
      </c>
      <c r="C2989" s="69" t="s">
        <v>2507</v>
      </c>
      <c r="D2989" s="32">
        <v>4402773.7599999048</v>
      </c>
      <c r="E2989" s="31">
        <v>1702677.7700000401</v>
      </c>
      <c r="F2989" s="31">
        <v>1349782.9299999031</v>
      </c>
      <c r="G2989" s="31">
        <v>1350313.0599999609</v>
      </c>
      <c r="H2989" s="31">
        <v>2427826.799999848</v>
      </c>
      <c r="I2989" s="31">
        <v>456981.29000004707</v>
      </c>
      <c r="J2989" s="68">
        <v>25267.599999995899</v>
      </c>
      <c r="K2989" s="29">
        <v>7312849.4499997962</v>
      </c>
      <c r="L2989" s="29">
        <v>1954110.6300000232</v>
      </c>
      <c r="M2989" s="67">
        <v>9266960.0799998194</v>
      </c>
    </row>
    <row r="2990" spans="1:13" x14ac:dyDescent="0.25">
      <c r="A2990" s="52">
        <v>3162948</v>
      </c>
      <c r="B2990" s="70" t="s">
        <v>2616</v>
      </c>
      <c r="C2990" s="69" t="s">
        <v>2507</v>
      </c>
      <c r="D2990" s="32">
        <v>5421516.1899999734</v>
      </c>
      <c r="E2990" s="31">
        <v>1088262.3200000199</v>
      </c>
      <c r="F2990" s="31">
        <v>1372935.6099999079</v>
      </c>
      <c r="G2990" s="31">
        <v>2960318.2600000459</v>
      </c>
      <c r="H2990" s="31">
        <v>1148755.499999922</v>
      </c>
      <c r="I2990" s="31">
        <v>577367.33999997948</v>
      </c>
      <c r="J2990" s="68">
        <v>30893.51</v>
      </c>
      <c r="K2990" s="29">
        <v>7178532.5399998743</v>
      </c>
      <c r="L2990" s="29">
        <v>602440</v>
      </c>
      <c r="M2990" s="67">
        <v>7780972.5399998743</v>
      </c>
    </row>
    <row r="2991" spans="1:13" x14ac:dyDescent="0.25">
      <c r="A2991" s="52">
        <v>3162955</v>
      </c>
      <c r="B2991" s="70" t="s">
        <v>2615</v>
      </c>
      <c r="C2991" s="69" t="s">
        <v>2507</v>
      </c>
      <c r="D2991" s="32">
        <v>7107634.8300002441</v>
      </c>
      <c r="E2991" s="31">
        <v>1559132.6599999401</v>
      </c>
      <c r="F2991" s="31">
        <v>1626821.650000107</v>
      </c>
      <c r="G2991" s="31">
        <v>3921680.520000197</v>
      </c>
      <c r="H2991" s="31">
        <v>3511361.3999995948</v>
      </c>
      <c r="I2991" s="31">
        <v>646926.729999993</v>
      </c>
      <c r="J2991" s="68">
        <v>60425.169999997102</v>
      </c>
      <c r="K2991" s="29">
        <v>11326348.129999828</v>
      </c>
      <c r="L2991" s="29">
        <v>1309510.5600000019</v>
      </c>
      <c r="M2991" s="67">
        <v>12635858.68999983</v>
      </c>
    </row>
    <row r="2992" spans="1:13" x14ac:dyDescent="0.25">
      <c r="A2992" s="52">
        <v>3163003</v>
      </c>
      <c r="B2992" s="70" t="s">
        <v>2614</v>
      </c>
      <c r="C2992" s="69" t="s">
        <v>2507</v>
      </c>
      <c r="D2992" s="32">
        <v>596206.17000002018</v>
      </c>
      <c r="E2992" s="31">
        <v>497771.94000002951</v>
      </c>
      <c r="F2992" s="31">
        <v>88596.829999990805</v>
      </c>
      <c r="G2992" s="31">
        <v>9837.3999999999105</v>
      </c>
      <c r="H2992" s="31">
        <v>282880.56000000262</v>
      </c>
      <c r="I2992" s="31">
        <v>58813.859999998458</v>
      </c>
      <c r="J2992" s="68">
        <v>0</v>
      </c>
      <c r="K2992" s="29">
        <v>937900.59000002127</v>
      </c>
      <c r="L2992" s="29">
        <v>508851.07000000647</v>
      </c>
      <c r="M2992" s="67">
        <v>1446751.6600000276</v>
      </c>
    </row>
    <row r="2993" spans="1:13" x14ac:dyDescent="0.25">
      <c r="A2993" s="52">
        <v>3163102</v>
      </c>
      <c r="B2993" s="70" t="s">
        <v>2613</v>
      </c>
      <c r="C2993" s="69" t="s">
        <v>2507</v>
      </c>
      <c r="D2993" s="32">
        <v>75696.550000010946</v>
      </c>
      <c r="E2993" s="31">
        <v>61458.830000010297</v>
      </c>
      <c r="F2993" s="31">
        <v>12421.5600000005</v>
      </c>
      <c r="G2993" s="31">
        <v>1816.1600000001499</v>
      </c>
      <c r="H2993" s="31">
        <v>70824.590000005905</v>
      </c>
      <c r="I2993" s="31">
        <v>92336.810000005833</v>
      </c>
      <c r="J2993" s="68">
        <v>2638.6499999994398</v>
      </c>
      <c r="K2993" s="29">
        <v>241496.6000000221</v>
      </c>
      <c r="L2993" s="29">
        <v>57689.300000000701</v>
      </c>
      <c r="M2993" s="67">
        <v>299185.90000002278</v>
      </c>
    </row>
    <row r="2994" spans="1:13" x14ac:dyDescent="0.25">
      <c r="A2994" s="52">
        <v>3163201</v>
      </c>
      <c r="B2994" s="70" t="s">
        <v>2612</v>
      </c>
      <c r="C2994" s="69" t="s">
        <v>2507</v>
      </c>
      <c r="D2994" s="32">
        <v>1070183.80999996</v>
      </c>
      <c r="E2994" s="31">
        <v>786939.77999994205</v>
      </c>
      <c r="F2994" s="31">
        <v>112613.949999986</v>
      </c>
      <c r="G2994" s="31">
        <v>170630.080000032</v>
      </c>
      <c r="H2994" s="31">
        <v>444032.38999996701</v>
      </c>
      <c r="I2994" s="31">
        <v>75471.590000002587</v>
      </c>
      <c r="J2994" s="68">
        <v>314.20000000018598</v>
      </c>
      <c r="K2994" s="29">
        <v>1590001.9899999299</v>
      </c>
      <c r="L2994" s="29">
        <v>253608.82</v>
      </c>
      <c r="M2994" s="67">
        <v>1843610.80999993</v>
      </c>
    </row>
    <row r="2995" spans="1:13" x14ac:dyDescent="0.25">
      <c r="A2995" s="52">
        <v>3163300</v>
      </c>
      <c r="B2995" s="70" t="s">
        <v>2611</v>
      </c>
      <c r="C2995" s="69" t="s">
        <v>2507</v>
      </c>
      <c r="D2995" s="32">
        <v>3104102.6999998637</v>
      </c>
      <c r="E2995" s="31">
        <v>2742156.9299998898</v>
      </c>
      <c r="F2995" s="31">
        <v>216792.52</v>
      </c>
      <c r="G2995" s="31">
        <v>145153.24999997401</v>
      </c>
      <c r="H2995" s="31">
        <v>1321045.5699998629</v>
      </c>
      <c r="I2995" s="31">
        <v>47520.5100000026</v>
      </c>
      <c r="J2995" s="68">
        <v>12386.450000000899</v>
      </c>
      <c r="K2995" s="29">
        <v>4485055.2299997304</v>
      </c>
      <c r="L2995" s="29">
        <v>492460</v>
      </c>
      <c r="M2995" s="67">
        <v>4977515.2299997304</v>
      </c>
    </row>
    <row r="2996" spans="1:13" x14ac:dyDescent="0.25">
      <c r="A2996" s="52">
        <v>3163409</v>
      </c>
      <c r="B2996" s="70" t="s">
        <v>2610</v>
      </c>
      <c r="C2996" s="69" t="s">
        <v>2507</v>
      </c>
      <c r="D2996" s="32">
        <v>4371762.3199998643</v>
      </c>
      <c r="E2996" s="31">
        <v>3067374.079999852</v>
      </c>
      <c r="F2996" s="31">
        <v>638829.87999997288</v>
      </c>
      <c r="G2996" s="31">
        <v>665558.36000003992</v>
      </c>
      <c r="H2996" s="31">
        <v>2013272.190000009</v>
      </c>
      <c r="I2996" s="31">
        <v>100562.03999999765</v>
      </c>
      <c r="J2996" s="68">
        <v>2043.8499999998601</v>
      </c>
      <c r="K2996" s="29">
        <v>6487640.39999987</v>
      </c>
      <c r="L2996" s="29">
        <v>640473.11000001396</v>
      </c>
      <c r="M2996" s="67">
        <v>7128113.5099998843</v>
      </c>
    </row>
    <row r="2997" spans="1:13" x14ac:dyDescent="0.25">
      <c r="A2997" s="52">
        <v>3163508</v>
      </c>
      <c r="B2997" s="70" t="s">
        <v>2609</v>
      </c>
      <c r="C2997" s="69" t="s">
        <v>2507</v>
      </c>
      <c r="D2997" s="32">
        <v>5655251.8799996339</v>
      </c>
      <c r="E2997" s="31">
        <v>5012832.4499996696</v>
      </c>
      <c r="F2997" s="31">
        <v>552203.90999996476</v>
      </c>
      <c r="G2997" s="31">
        <v>90215.519999999597</v>
      </c>
      <c r="H2997" s="31">
        <v>2128618.1800004542</v>
      </c>
      <c r="I2997" s="31">
        <v>184835.84999998991</v>
      </c>
      <c r="J2997" s="68">
        <v>3677.4400000004098</v>
      </c>
      <c r="K2997" s="29">
        <v>7972383.3500000788</v>
      </c>
      <c r="L2997" s="29">
        <v>1083493.469999999</v>
      </c>
      <c r="M2997" s="67">
        <v>9055876.8200000785</v>
      </c>
    </row>
    <row r="2998" spans="1:13" x14ac:dyDescent="0.25">
      <c r="A2998" s="52">
        <v>3163607</v>
      </c>
      <c r="B2998" s="70" t="s">
        <v>2608</v>
      </c>
      <c r="C2998" s="69" t="s">
        <v>2507</v>
      </c>
      <c r="D2998" s="32">
        <v>1270701.3100000683</v>
      </c>
      <c r="E2998" s="31">
        <v>1075464.3500000972</v>
      </c>
      <c r="F2998" s="31">
        <v>130155.7299999669</v>
      </c>
      <c r="G2998" s="31">
        <v>65081.230000004201</v>
      </c>
      <c r="H2998" s="31">
        <v>357560.97000000079</v>
      </c>
      <c r="I2998" s="31">
        <v>83623.629999997996</v>
      </c>
      <c r="J2998" s="68">
        <v>3820.5600000005202</v>
      </c>
      <c r="K2998" s="29">
        <v>1715706.4700000677</v>
      </c>
      <c r="L2998" s="29">
        <v>90339.120000000097</v>
      </c>
      <c r="M2998" s="67">
        <v>1806045.5900000678</v>
      </c>
    </row>
    <row r="2999" spans="1:13" x14ac:dyDescent="0.25">
      <c r="A2999" s="52">
        <v>3163706</v>
      </c>
      <c r="B2999" s="70" t="s">
        <v>2607</v>
      </c>
      <c r="C2999" s="69" t="s">
        <v>2507</v>
      </c>
      <c r="D2999" s="32">
        <v>67446400.889995843</v>
      </c>
      <c r="E2999" s="31">
        <v>19548397.38999879</v>
      </c>
      <c r="F2999" s="31">
        <v>14929264.679997774</v>
      </c>
      <c r="G2999" s="31">
        <v>32968738.819999285</v>
      </c>
      <c r="H2999" s="31">
        <v>27667010.870002758</v>
      </c>
      <c r="I2999" s="31">
        <v>3521037.6699997205</v>
      </c>
      <c r="J2999" s="68">
        <v>278331.83000003902</v>
      </c>
      <c r="K2999" s="29">
        <v>98912781.259998366</v>
      </c>
      <c r="L2999" s="29">
        <v>4895088.9399999902</v>
      </c>
      <c r="M2999" s="67">
        <v>103807870.19999835</v>
      </c>
    </row>
    <row r="3000" spans="1:13" x14ac:dyDescent="0.25">
      <c r="A3000" s="52">
        <v>3163805</v>
      </c>
      <c r="B3000" s="70" t="s">
        <v>2606</v>
      </c>
      <c r="C3000" s="69" t="s">
        <v>2507</v>
      </c>
      <c r="D3000" s="32">
        <v>6905837.4299989752</v>
      </c>
      <c r="E3000" s="31">
        <v>5606931.6999989599</v>
      </c>
      <c r="F3000" s="31">
        <v>809579.10000007227</v>
      </c>
      <c r="G3000" s="31">
        <v>489326.62999994331</v>
      </c>
      <c r="H3000" s="31">
        <v>2254448.8700000299</v>
      </c>
      <c r="I3000" s="31">
        <v>176617.29999998619</v>
      </c>
      <c r="J3000" s="68">
        <v>53758.659999997399</v>
      </c>
      <c r="K3000" s="29">
        <v>9390662.2599989902</v>
      </c>
      <c r="L3000" s="29">
        <v>966434.56000000203</v>
      </c>
      <c r="M3000" s="67">
        <v>10357096.819998993</v>
      </c>
    </row>
    <row r="3001" spans="1:13" x14ac:dyDescent="0.25">
      <c r="A3001" s="52">
        <v>3163904</v>
      </c>
      <c r="B3001" s="70" t="s">
        <v>2605</v>
      </c>
      <c r="C3001" s="69" t="s">
        <v>2507</v>
      </c>
      <c r="D3001" s="32">
        <v>4929441.5200001774</v>
      </c>
      <c r="E3001" s="31">
        <v>3943762.2400002186</v>
      </c>
      <c r="F3001" s="31">
        <v>399329.41000002471</v>
      </c>
      <c r="G3001" s="31">
        <v>586349.86999993364</v>
      </c>
      <c r="H3001" s="31">
        <v>1552112.4500001557</v>
      </c>
      <c r="I3001" s="31">
        <v>117424.26999999399</v>
      </c>
      <c r="J3001" s="68">
        <v>12531.490000001</v>
      </c>
      <c r="K3001" s="29">
        <v>6611509.7300003283</v>
      </c>
      <c r="L3001" s="29">
        <v>785225</v>
      </c>
      <c r="M3001" s="67">
        <v>7396734.7300003283</v>
      </c>
    </row>
    <row r="3002" spans="1:13" x14ac:dyDescent="0.25">
      <c r="A3002" s="52">
        <v>3164001</v>
      </c>
      <c r="B3002" s="70" t="s">
        <v>2604</v>
      </c>
      <c r="C3002" s="69" t="s">
        <v>2507</v>
      </c>
      <c r="D3002" s="32">
        <v>7032180.7900001872</v>
      </c>
      <c r="E3002" s="31">
        <v>4499024.7900001761</v>
      </c>
      <c r="F3002" s="31">
        <v>1127398.1400000171</v>
      </c>
      <c r="G3002" s="31">
        <v>1405757.8599999934</v>
      </c>
      <c r="H3002" s="31">
        <v>3232348.0599998888</v>
      </c>
      <c r="I3002" s="31">
        <v>267327.98999999423</v>
      </c>
      <c r="J3002" s="68">
        <v>6649.2499999992997</v>
      </c>
      <c r="K3002" s="29">
        <v>10538506.090000071</v>
      </c>
      <c r="L3002" s="29">
        <v>979715.17000001704</v>
      </c>
      <c r="M3002" s="67">
        <v>11518221.260000087</v>
      </c>
    </row>
    <row r="3003" spans="1:13" x14ac:dyDescent="0.25">
      <c r="A3003" s="52">
        <v>3164100</v>
      </c>
      <c r="B3003" s="70" t="s">
        <v>2603</v>
      </c>
      <c r="C3003" s="69" t="s">
        <v>2507</v>
      </c>
      <c r="D3003" s="32">
        <v>9638122.350000577</v>
      </c>
      <c r="E3003" s="31">
        <v>8330279.7100006416</v>
      </c>
      <c r="F3003" s="31">
        <v>976338.3299999733</v>
      </c>
      <c r="G3003" s="31">
        <v>331504.30999996141</v>
      </c>
      <c r="H3003" s="31">
        <v>3909183.4899998833</v>
      </c>
      <c r="I3003" s="31">
        <v>209866.11000001291</v>
      </c>
      <c r="J3003" s="68">
        <v>8780.7100000013597</v>
      </c>
      <c r="K3003" s="29">
        <v>13765952.660000473</v>
      </c>
      <c r="L3003" s="29">
        <v>2328341.2199999369</v>
      </c>
      <c r="M3003" s="67">
        <v>16094293.880000411</v>
      </c>
    </row>
    <row r="3004" spans="1:13" x14ac:dyDescent="0.25">
      <c r="A3004" s="52">
        <v>3164209</v>
      </c>
      <c r="B3004" s="70" t="s">
        <v>2602</v>
      </c>
      <c r="C3004" s="69" t="s">
        <v>2507</v>
      </c>
      <c r="D3004" s="32">
        <v>5770737.5199996512</v>
      </c>
      <c r="E3004" s="31">
        <v>5187057.7499996927</v>
      </c>
      <c r="F3004" s="31">
        <v>340001.26999995171</v>
      </c>
      <c r="G3004" s="31">
        <v>243678.50000000658</v>
      </c>
      <c r="H3004" s="31">
        <v>2733532.8000001023</v>
      </c>
      <c r="I3004" s="31">
        <v>78216.509999997928</v>
      </c>
      <c r="J3004" s="68">
        <v>8747.1299999984894</v>
      </c>
      <c r="K3004" s="29">
        <v>8591233.9599997513</v>
      </c>
      <c r="L3004" s="29">
        <v>944097.37000001851</v>
      </c>
      <c r="M3004" s="67">
        <v>9535331.3299997691</v>
      </c>
    </row>
    <row r="3005" spans="1:13" x14ac:dyDescent="0.25">
      <c r="A3005" s="52">
        <v>3164308</v>
      </c>
      <c r="B3005" s="70" t="s">
        <v>2601</v>
      </c>
      <c r="C3005" s="69" t="s">
        <v>2507</v>
      </c>
      <c r="D3005" s="32">
        <v>4748758.2399999695</v>
      </c>
      <c r="E3005" s="31">
        <v>3694321.7800000561</v>
      </c>
      <c r="F3005" s="31">
        <v>635310.18999993196</v>
      </c>
      <c r="G3005" s="31">
        <v>419126.26999998192</v>
      </c>
      <c r="H3005" s="31">
        <v>1747104.2199996531</v>
      </c>
      <c r="I3005" s="31">
        <v>147647.42000000074</v>
      </c>
      <c r="J3005" s="68">
        <v>12210.0799999996</v>
      </c>
      <c r="K3005" s="29">
        <v>6655719.9599996228</v>
      </c>
      <c r="L3005" s="29">
        <v>957734.97000001394</v>
      </c>
      <c r="M3005" s="67">
        <v>7613454.9299996365</v>
      </c>
    </row>
    <row r="3006" spans="1:13" x14ac:dyDescent="0.25">
      <c r="A3006" s="52">
        <v>3164407</v>
      </c>
      <c r="B3006" s="70" t="s">
        <v>2600</v>
      </c>
      <c r="C3006" s="69" t="s">
        <v>2507</v>
      </c>
      <c r="D3006" s="32">
        <v>2925767.5799998427</v>
      </c>
      <c r="E3006" s="31">
        <v>1902155.1899999785</v>
      </c>
      <c r="F3006" s="31">
        <v>538885.26999990596</v>
      </c>
      <c r="G3006" s="31">
        <v>484727.11999995832</v>
      </c>
      <c r="H3006" s="31">
        <v>975604.72999987251</v>
      </c>
      <c r="I3006" s="31">
        <v>196811.11000001268</v>
      </c>
      <c r="J3006" s="68">
        <v>8006.0300000011903</v>
      </c>
      <c r="K3006" s="29">
        <v>4106189.4499997292</v>
      </c>
      <c r="L3006" s="29">
        <v>525885.56000000192</v>
      </c>
      <c r="M3006" s="67">
        <v>4632075.0099997316</v>
      </c>
    </row>
    <row r="3007" spans="1:13" x14ac:dyDescent="0.25">
      <c r="A3007" s="52">
        <v>3164431</v>
      </c>
      <c r="B3007" s="70" t="s">
        <v>2599</v>
      </c>
      <c r="C3007" s="69" t="s">
        <v>2507</v>
      </c>
      <c r="D3007" s="32">
        <v>1239312.9500000747</v>
      </c>
      <c r="E3007" s="31">
        <v>967970.72000005795</v>
      </c>
      <c r="F3007" s="31">
        <v>255953.500000019</v>
      </c>
      <c r="G3007" s="31">
        <v>15388.7299999977</v>
      </c>
      <c r="H3007" s="31">
        <v>356322.89000001544</v>
      </c>
      <c r="I3007" s="31">
        <v>108964.93000000152</v>
      </c>
      <c r="J3007" s="68">
        <v>2346.3700000003701</v>
      </c>
      <c r="K3007" s="29">
        <v>1706947.1400000921</v>
      </c>
      <c r="L3007" s="29">
        <v>261757.05999999959</v>
      </c>
      <c r="M3007" s="67">
        <v>1968704.2000000917</v>
      </c>
    </row>
    <row r="3008" spans="1:13" x14ac:dyDescent="0.25">
      <c r="A3008" s="52">
        <v>3164472</v>
      </c>
      <c r="B3008" s="70" t="s">
        <v>2598</v>
      </c>
      <c r="C3008" s="69" t="s">
        <v>2507</v>
      </c>
      <c r="D3008" s="32">
        <v>1074026.7500000116</v>
      </c>
      <c r="E3008" s="31">
        <v>973355.02000002563</v>
      </c>
      <c r="F3008" s="31">
        <v>93083.729999986041</v>
      </c>
      <c r="G3008" s="31">
        <v>7588</v>
      </c>
      <c r="H3008" s="31">
        <v>336243.28000000084</v>
      </c>
      <c r="I3008" s="31">
        <v>225498.61999996885</v>
      </c>
      <c r="J3008" s="68">
        <v>24768.489999998801</v>
      </c>
      <c r="K3008" s="29">
        <v>1660537.1399999801</v>
      </c>
      <c r="L3008" s="29">
        <v>186110</v>
      </c>
      <c r="M3008" s="67">
        <v>1846647.1399999801</v>
      </c>
    </row>
    <row r="3009" spans="1:13" x14ac:dyDescent="0.25">
      <c r="A3009" s="52">
        <v>3164506</v>
      </c>
      <c r="B3009" s="70" t="s">
        <v>2597</v>
      </c>
      <c r="C3009" s="69" t="s">
        <v>2507</v>
      </c>
      <c r="D3009" s="32">
        <v>9170634.8800002802</v>
      </c>
      <c r="E3009" s="31">
        <v>8517874.5500002597</v>
      </c>
      <c r="F3009" s="31">
        <v>471948.47000000603</v>
      </c>
      <c r="G3009" s="31">
        <v>180811.86000001401</v>
      </c>
      <c r="H3009" s="31">
        <v>3430047.5599997733</v>
      </c>
      <c r="I3009" s="31">
        <v>193237.90999999249</v>
      </c>
      <c r="J3009" s="68">
        <v>7029.3899999989699</v>
      </c>
      <c r="K3009" s="29">
        <v>12800949.740000045</v>
      </c>
      <c r="L3009" s="29">
        <v>1084282</v>
      </c>
      <c r="M3009" s="67">
        <v>13885231.740000045</v>
      </c>
    </row>
    <row r="3010" spans="1:13" x14ac:dyDescent="0.25">
      <c r="A3010" s="52">
        <v>3164605</v>
      </c>
      <c r="B3010" s="70" t="s">
        <v>2596</v>
      </c>
      <c r="C3010" s="69" t="s">
        <v>2507</v>
      </c>
      <c r="D3010" s="32">
        <v>1481754.3599999347</v>
      </c>
      <c r="E3010" s="31">
        <v>921288.93000004406</v>
      </c>
      <c r="F3010" s="31">
        <v>199721.85999997941</v>
      </c>
      <c r="G3010" s="31">
        <v>360743.56999991124</v>
      </c>
      <c r="H3010" s="31">
        <v>370732.65000003943</v>
      </c>
      <c r="I3010" s="31">
        <v>86682.380000003104</v>
      </c>
      <c r="J3010" s="68">
        <v>14017.9300000002</v>
      </c>
      <c r="K3010" s="29">
        <v>1953187.3199999775</v>
      </c>
      <c r="L3010" s="29">
        <v>204098.43999999762</v>
      </c>
      <c r="M3010" s="67">
        <v>2157285.7599999751</v>
      </c>
    </row>
    <row r="3011" spans="1:13" x14ac:dyDescent="0.25">
      <c r="A3011" s="52">
        <v>3164704</v>
      </c>
      <c r="B3011" s="70" t="s">
        <v>2595</v>
      </c>
      <c r="C3011" s="69" t="s">
        <v>2507</v>
      </c>
      <c r="D3011" s="32">
        <v>76726323.500003576</v>
      </c>
      <c r="E3011" s="31">
        <v>26484590.819999013</v>
      </c>
      <c r="F3011" s="31">
        <v>24015312.070000879</v>
      </c>
      <c r="G3011" s="31">
        <v>26226420.61000368</v>
      </c>
      <c r="H3011" s="31">
        <v>26814214.679997597</v>
      </c>
      <c r="I3011" s="31">
        <v>9046759.8099999856</v>
      </c>
      <c r="J3011" s="68">
        <v>121455.129999962</v>
      </c>
      <c r="K3011" s="29">
        <v>112708753.12000112</v>
      </c>
      <c r="L3011" s="29">
        <v>8154364.0100001693</v>
      </c>
      <c r="M3011" s="67">
        <v>120863117.13000129</v>
      </c>
    </row>
    <row r="3012" spans="1:13" x14ac:dyDescent="0.25">
      <c r="A3012" s="52">
        <v>3164803</v>
      </c>
      <c r="B3012" s="70" t="s">
        <v>2594</v>
      </c>
      <c r="C3012" s="69" t="s">
        <v>2507</v>
      </c>
      <c r="D3012" s="32">
        <v>353959.26999996643</v>
      </c>
      <c r="E3012" s="31">
        <v>290578.15999996703</v>
      </c>
      <c r="F3012" s="31">
        <v>63381.109999999397</v>
      </c>
      <c r="G3012" s="31">
        <v>0</v>
      </c>
      <c r="H3012" s="31">
        <v>156704.430000005</v>
      </c>
      <c r="I3012" s="31">
        <v>13906.340000000775</v>
      </c>
      <c r="J3012" s="68">
        <v>0</v>
      </c>
      <c r="K3012" s="29">
        <v>524570.03999997221</v>
      </c>
      <c r="L3012" s="29">
        <v>71830</v>
      </c>
      <c r="M3012" s="67">
        <v>596400.03999997221</v>
      </c>
    </row>
    <row r="3013" spans="1:13" x14ac:dyDescent="0.25">
      <c r="A3013" s="52">
        <v>3164902</v>
      </c>
      <c r="B3013" s="70" t="s">
        <v>2593</v>
      </c>
      <c r="C3013" s="69" t="s">
        <v>2507</v>
      </c>
      <c r="D3013" s="32">
        <v>593850.12999999896</v>
      </c>
      <c r="E3013" s="31">
        <v>487962</v>
      </c>
      <c r="F3013" s="31">
        <v>91738.129999999001</v>
      </c>
      <c r="G3013" s="31">
        <v>14150</v>
      </c>
      <c r="H3013" s="31">
        <v>203175</v>
      </c>
      <c r="I3013" s="31">
        <v>54344.989999998397</v>
      </c>
      <c r="J3013" s="68">
        <v>0</v>
      </c>
      <c r="K3013" s="29">
        <v>851370.11999999732</v>
      </c>
      <c r="L3013" s="29">
        <v>47345</v>
      </c>
      <c r="M3013" s="67">
        <v>898715.11999999732</v>
      </c>
    </row>
    <row r="3014" spans="1:13" x14ac:dyDescent="0.25">
      <c r="A3014" s="52">
        <v>3165008</v>
      </c>
      <c r="B3014" s="70" t="s">
        <v>2592</v>
      </c>
      <c r="C3014" s="69" t="s">
        <v>2507</v>
      </c>
      <c r="D3014" s="32">
        <v>11475075.540000068</v>
      </c>
      <c r="E3014" s="31">
        <v>7058865.7800000487</v>
      </c>
      <c r="F3014" s="31">
        <v>1782157.6999998963</v>
      </c>
      <c r="G3014" s="31">
        <v>2634052.0600001239</v>
      </c>
      <c r="H3014" s="31">
        <v>4321694.159999948</v>
      </c>
      <c r="I3014" s="31">
        <v>234700.12000001097</v>
      </c>
      <c r="J3014" s="68">
        <v>27125.270000000699</v>
      </c>
      <c r="K3014" s="29">
        <v>16058595.090000028</v>
      </c>
      <c r="L3014" s="29">
        <v>1013909.5299999976</v>
      </c>
      <c r="M3014" s="67">
        <v>17072504.620000027</v>
      </c>
    </row>
    <row r="3015" spans="1:13" x14ac:dyDescent="0.25">
      <c r="A3015" s="52">
        <v>3165107</v>
      </c>
      <c r="B3015" s="70" t="s">
        <v>2591</v>
      </c>
      <c r="C3015" s="69" t="s">
        <v>2507</v>
      </c>
      <c r="D3015" s="32">
        <v>6834660.9500002228</v>
      </c>
      <c r="E3015" s="31">
        <v>4768089.5900002485</v>
      </c>
      <c r="F3015" s="31">
        <v>1196220.4299999354</v>
      </c>
      <c r="G3015" s="31">
        <v>870350.9300000387</v>
      </c>
      <c r="H3015" s="31">
        <v>1999050.4000001091</v>
      </c>
      <c r="I3015" s="31">
        <v>307156.31999996578</v>
      </c>
      <c r="J3015" s="68">
        <v>447.74000000022397</v>
      </c>
      <c r="K3015" s="29">
        <v>9141315.4100002963</v>
      </c>
      <c r="L3015" s="29">
        <v>1061607.4499999881</v>
      </c>
      <c r="M3015" s="67">
        <v>10202922.860000284</v>
      </c>
    </row>
    <row r="3016" spans="1:13" x14ac:dyDescent="0.25">
      <c r="A3016" s="52">
        <v>3165206</v>
      </c>
      <c r="B3016" s="70" t="s">
        <v>2590</v>
      </c>
      <c r="C3016" s="69" t="s">
        <v>2507</v>
      </c>
      <c r="D3016" s="32">
        <v>1952488.9899999916</v>
      </c>
      <c r="E3016" s="31">
        <v>1357254.96000002</v>
      </c>
      <c r="F3016" s="31">
        <v>408603.19999998237</v>
      </c>
      <c r="G3016" s="31">
        <v>186630.82999998919</v>
      </c>
      <c r="H3016" s="31">
        <v>953049.06000000599</v>
      </c>
      <c r="I3016" s="31">
        <v>144855.9600000027</v>
      </c>
      <c r="J3016" s="68">
        <v>11477.9799999967</v>
      </c>
      <c r="K3016" s="29">
        <v>3061871.989999997</v>
      </c>
      <c r="L3016" s="29">
        <v>1046565.6999999855</v>
      </c>
      <c r="M3016" s="67">
        <v>4108437.6899999827</v>
      </c>
    </row>
    <row r="3017" spans="1:13" x14ac:dyDescent="0.25">
      <c r="A3017" s="52">
        <v>3165305</v>
      </c>
      <c r="B3017" s="70" t="s">
        <v>2589</v>
      </c>
      <c r="C3017" s="69" t="s">
        <v>2507</v>
      </c>
      <c r="D3017" s="32">
        <v>5760534.6099997768</v>
      </c>
      <c r="E3017" s="31">
        <v>2139575.6700001061</v>
      </c>
      <c r="F3017" s="31">
        <v>1560203.0499998415</v>
      </c>
      <c r="G3017" s="31">
        <v>2060755.889999829</v>
      </c>
      <c r="H3017" s="31">
        <v>2724332.7399999253</v>
      </c>
      <c r="I3017" s="31">
        <v>329340.82999998768</v>
      </c>
      <c r="J3017" s="68">
        <v>11713.700000000699</v>
      </c>
      <c r="K3017" s="29">
        <v>8825921.8799996898</v>
      </c>
      <c r="L3017" s="29">
        <v>747154.32999999798</v>
      </c>
      <c r="M3017" s="67">
        <v>9573076.209999688</v>
      </c>
    </row>
    <row r="3018" spans="1:13" x14ac:dyDescent="0.25">
      <c r="A3018" s="52">
        <v>3165404</v>
      </c>
      <c r="B3018" s="70" t="s">
        <v>2588</v>
      </c>
      <c r="C3018" s="69" t="s">
        <v>2507</v>
      </c>
      <c r="D3018" s="32">
        <v>2115448.4399999799</v>
      </c>
      <c r="E3018" s="31">
        <v>1502659.73</v>
      </c>
      <c r="F3018" s="31">
        <v>135707.43999998068</v>
      </c>
      <c r="G3018" s="31">
        <v>477081.2699999992</v>
      </c>
      <c r="H3018" s="31">
        <v>882288.04999994941</v>
      </c>
      <c r="I3018" s="31">
        <v>105507.5100000002</v>
      </c>
      <c r="J3018" s="68">
        <v>1132.30999999959</v>
      </c>
      <c r="K3018" s="29">
        <v>3104376.3099999293</v>
      </c>
      <c r="L3018" s="29">
        <v>629016.41999999806</v>
      </c>
      <c r="M3018" s="67">
        <v>3733392.7299999273</v>
      </c>
    </row>
    <row r="3019" spans="1:13" x14ac:dyDescent="0.25">
      <c r="A3019" s="52">
        <v>3165503</v>
      </c>
      <c r="B3019" s="70" t="s">
        <v>2587</v>
      </c>
      <c r="C3019" s="69" t="s">
        <v>2507</v>
      </c>
      <c r="D3019" s="32">
        <v>2744663.2100000707</v>
      </c>
      <c r="E3019" s="31">
        <v>1991684.2499998801</v>
      </c>
      <c r="F3019" s="31">
        <v>683878.95000018901</v>
      </c>
      <c r="G3019" s="31">
        <v>69100.01000000161</v>
      </c>
      <c r="H3019" s="31">
        <v>1064154.4999999069</v>
      </c>
      <c r="I3019" s="31">
        <v>192794.11000000747</v>
      </c>
      <c r="J3019" s="68">
        <v>2736.5699999998301</v>
      </c>
      <c r="K3019" s="29">
        <v>4004348.3899999848</v>
      </c>
      <c r="L3019" s="29">
        <v>723252.72999998904</v>
      </c>
      <c r="M3019" s="67">
        <v>4727601.119999974</v>
      </c>
    </row>
    <row r="3020" spans="1:13" x14ac:dyDescent="0.25">
      <c r="A3020" s="52">
        <v>3165537</v>
      </c>
      <c r="B3020" s="70" t="s">
        <v>2586</v>
      </c>
      <c r="C3020" s="69" t="s">
        <v>2507</v>
      </c>
      <c r="D3020" s="32">
        <v>847691.16999991424</v>
      </c>
      <c r="E3020" s="31">
        <v>142379.70999999001</v>
      </c>
      <c r="F3020" s="31">
        <v>536756.22999992035</v>
      </c>
      <c r="G3020" s="31">
        <v>168555.230000004</v>
      </c>
      <c r="H3020" s="31">
        <v>371542.78000004002</v>
      </c>
      <c r="I3020" s="31">
        <v>293965.78000001376</v>
      </c>
      <c r="J3020" s="68">
        <v>0</v>
      </c>
      <c r="K3020" s="29">
        <v>1513199.7299999681</v>
      </c>
      <c r="L3020" s="29">
        <v>529733.56000000192</v>
      </c>
      <c r="M3020" s="67">
        <v>2042933.28999997</v>
      </c>
    </row>
    <row r="3021" spans="1:13" x14ac:dyDescent="0.25">
      <c r="A3021" s="52">
        <v>3165552</v>
      </c>
      <c r="B3021" s="70" t="s">
        <v>2585</v>
      </c>
      <c r="C3021" s="69" t="s">
        <v>2507</v>
      </c>
      <c r="D3021" s="32">
        <v>1693431.280000041</v>
      </c>
      <c r="E3021" s="31">
        <v>1522835.7500000701</v>
      </c>
      <c r="F3021" s="31">
        <v>170595.52999997101</v>
      </c>
      <c r="G3021" s="31">
        <v>0</v>
      </c>
      <c r="H3021" s="31">
        <v>755018.28000003321</v>
      </c>
      <c r="I3021" s="31">
        <v>102914.28999999657</v>
      </c>
      <c r="J3021" s="68">
        <v>20534.220000002701</v>
      </c>
      <c r="K3021" s="29">
        <v>2571898.0700000734</v>
      </c>
      <c r="L3021" s="29">
        <v>330370.58999999566</v>
      </c>
      <c r="M3021" s="67">
        <v>2902268.6600000691</v>
      </c>
    </row>
    <row r="3022" spans="1:13" x14ac:dyDescent="0.25">
      <c r="A3022" s="52">
        <v>3165560</v>
      </c>
      <c r="B3022" s="70" t="s">
        <v>2584</v>
      </c>
      <c r="C3022" s="69" t="s">
        <v>2507</v>
      </c>
      <c r="D3022" s="32">
        <v>1622161.7300000272</v>
      </c>
      <c r="E3022" s="31">
        <v>1397071.7900000194</v>
      </c>
      <c r="F3022" s="31">
        <v>140344.0200000116</v>
      </c>
      <c r="G3022" s="31">
        <v>84745.9199999962</v>
      </c>
      <c r="H3022" s="31">
        <v>410043.95000004116</v>
      </c>
      <c r="I3022" s="31">
        <v>104907.849999999</v>
      </c>
      <c r="J3022" s="68">
        <v>0</v>
      </c>
      <c r="K3022" s="29">
        <v>2137113.5300000673</v>
      </c>
      <c r="L3022" s="29">
        <v>111545</v>
      </c>
      <c r="M3022" s="67">
        <v>2248658.5300000673</v>
      </c>
    </row>
    <row r="3023" spans="1:13" x14ac:dyDescent="0.25">
      <c r="A3023" s="52">
        <v>3165578</v>
      </c>
      <c r="B3023" s="70" t="s">
        <v>2583</v>
      </c>
      <c r="C3023" s="69" t="s">
        <v>2507</v>
      </c>
      <c r="D3023" s="32">
        <v>5171</v>
      </c>
      <c r="E3023" s="31">
        <v>0</v>
      </c>
      <c r="F3023" s="31">
        <v>5171</v>
      </c>
      <c r="G3023" s="31">
        <v>0</v>
      </c>
      <c r="H3023" s="31">
        <v>1409.65000000037</v>
      </c>
      <c r="I3023" s="31">
        <v>13999.5000000005</v>
      </c>
      <c r="J3023" s="68">
        <v>0</v>
      </c>
      <c r="K3023" s="29">
        <v>20580.150000000871</v>
      </c>
      <c r="L3023" s="29">
        <v>8175</v>
      </c>
      <c r="M3023" s="67">
        <v>28755.150000000871</v>
      </c>
    </row>
    <row r="3024" spans="1:13" x14ac:dyDescent="0.25">
      <c r="A3024" s="52">
        <v>3165602</v>
      </c>
      <c r="B3024" s="70" t="s">
        <v>2582</v>
      </c>
      <c r="C3024" s="69" t="s">
        <v>2507</v>
      </c>
      <c r="D3024" s="32">
        <v>297248.00999998685</v>
      </c>
      <c r="E3024" s="31">
        <v>119564.569999991</v>
      </c>
      <c r="F3024" s="31">
        <v>165754.799999999</v>
      </c>
      <c r="G3024" s="31">
        <v>11928.6399999969</v>
      </c>
      <c r="H3024" s="31">
        <v>183256.14999999499</v>
      </c>
      <c r="I3024" s="31">
        <v>406119.90000000398</v>
      </c>
      <c r="J3024" s="68">
        <v>0</v>
      </c>
      <c r="K3024" s="29">
        <v>886624.05999998585</v>
      </c>
      <c r="L3024" s="29">
        <v>158389.85999999961</v>
      </c>
      <c r="M3024" s="67">
        <v>1045013.9199999855</v>
      </c>
    </row>
    <row r="3025" spans="1:13" x14ac:dyDescent="0.25">
      <c r="A3025" s="52">
        <v>3165701</v>
      </c>
      <c r="B3025" s="70" t="s">
        <v>2581</v>
      </c>
      <c r="C3025" s="69" t="s">
        <v>2507</v>
      </c>
      <c r="D3025" s="32">
        <v>12133957.459998978</v>
      </c>
      <c r="E3025" s="31">
        <v>7762147.5699988296</v>
      </c>
      <c r="F3025" s="31">
        <v>2554313.8200002471</v>
      </c>
      <c r="G3025" s="31">
        <v>1817496.069999902</v>
      </c>
      <c r="H3025" s="31">
        <v>4226932.6499999668</v>
      </c>
      <c r="I3025" s="31">
        <v>676562.19000010972</v>
      </c>
      <c r="J3025" s="68">
        <v>59585.420000004102</v>
      </c>
      <c r="K3025" s="29">
        <v>17097037.71999906</v>
      </c>
      <c r="L3025" s="29">
        <v>1518246.8900000011</v>
      </c>
      <c r="M3025" s="67">
        <v>18615284.609999061</v>
      </c>
    </row>
    <row r="3026" spans="1:13" x14ac:dyDescent="0.25">
      <c r="A3026" s="52">
        <v>3165800</v>
      </c>
      <c r="B3026" s="70" t="s">
        <v>2580</v>
      </c>
      <c r="C3026" s="69" t="s">
        <v>2507</v>
      </c>
      <c r="D3026" s="32">
        <v>2019173.299999987</v>
      </c>
      <c r="E3026" s="31">
        <v>1681157.0700000101</v>
      </c>
      <c r="F3026" s="31">
        <v>225442.45999997901</v>
      </c>
      <c r="G3026" s="31">
        <v>112573.769999998</v>
      </c>
      <c r="H3026" s="31">
        <v>412990.97999997402</v>
      </c>
      <c r="I3026" s="31">
        <v>70547.099999999147</v>
      </c>
      <c r="J3026" s="68">
        <v>602.5</v>
      </c>
      <c r="K3026" s="29">
        <v>2503313.8799999603</v>
      </c>
      <c r="L3026" s="29">
        <v>346109.02000000299</v>
      </c>
      <c r="M3026" s="67">
        <v>2849422.8999999631</v>
      </c>
    </row>
    <row r="3027" spans="1:13" x14ac:dyDescent="0.25">
      <c r="A3027" s="52">
        <v>3165909</v>
      </c>
      <c r="B3027" s="70" t="s">
        <v>2579</v>
      </c>
      <c r="C3027" s="69" t="s">
        <v>2507</v>
      </c>
      <c r="D3027" s="32">
        <v>4359402.7600000752</v>
      </c>
      <c r="E3027" s="31">
        <v>3780531.4400000302</v>
      </c>
      <c r="F3027" s="31">
        <v>466305.20000000304</v>
      </c>
      <c r="G3027" s="31">
        <v>112566.12000004199</v>
      </c>
      <c r="H3027" s="31">
        <v>1662758.8099998389</v>
      </c>
      <c r="I3027" s="31">
        <v>200049.01999999228</v>
      </c>
      <c r="J3027" s="68">
        <v>3276.9800000002101</v>
      </c>
      <c r="K3027" s="29">
        <v>6225487.5699999072</v>
      </c>
      <c r="L3027" s="29">
        <v>840190.44000002695</v>
      </c>
      <c r="M3027" s="67">
        <v>7065678.0099999346</v>
      </c>
    </row>
    <row r="3028" spans="1:13" x14ac:dyDescent="0.25">
      <c r="A3028" s="52">
        <v>3166006</v>
      </c>
      <c r="B3028" s="70" t="s">
        <v>2578</v>
      </c>
      <c r="C3028" s="69" t="s">
        <v>2507</v>
      </c>
      <c r="D3028" s="32">
        <v>15781592.540000416</v>
      </c>
      <c r="E3028" s="31">
        <v>12546171.280000342</v>
      </c>
      <c r="F3028" s="31">
        <v>2298735.0300000086</v>
      </c>
      <c r="G3028" s="31">
        <v>936686.23000006587</v>
      </c>
      <c r="H3028" s="31">
        <v>6312115.1900002565</v>
      </c>
      <c r="I3028" s="31">
        <v>330330.66000002692</v>
      </c>
      <c r="J3028" s="68">
        <v>26554.319999996998</v>
      </c>
      <c r="K3028" s="29">
        <v>22450592.710000698</v>
      </c>
      <c r="L3028" s="29">
        <v>1773431.170000022</v>
      </c>
      <c r="M3028" s="67">
        <v>24224023.880000718</v>
      </c>
    </row>
    <row r="3029" spans="1:13" x14ac:dyDescent="0.25">
      <c r="A3029" s="52">
        <v>3166105</v>
      </c>
      <c r="B3029" s="70" t="s">
        <v>2577</v>
      </c>
      <c r="C3029" s="69" t="s">
        <v>2507</v>
      </c>
      <c r="D3029" s="32">
        <v>577614.48999995668</v>
      </c>
      <c r="E3029" s="31">
        <v>496662.73999996501</v>
      </c>
      <c r="F3029" s="31">
        <v>33855.139999999701</v>
      </c>
      <c r="G3029" s="31">
        <v>47096.609999991997</v>
      </c>
      <c r="H3029" s="31">
        <v>168272.74</v>
      </c>
      <c r="I3029" s="31">
        <v>13227.1300000008</v>
      </c>
      <c r="J3029" s="68">
        <v>0</v>
      </c>
      <c r="K3029" s="29">
        <v>759114.35999995749</v>
      </c>
      <c r="L3029" s="29">
        <v>280819.15999999596</v>
      </c>
      <c r="M3029" s="67">
        <v>1039933.5199999535</v>
      </c>
    </row>
    <row r="3030" spans="1:13" x14ac:dyDescent="0.25">
      <c r="A3030" s="52">
        <v>3166204</v>
      </c>
      <c r="B3030" s="70" t="s">
        <v>2576</v>
      </c>
      <c r="C3030" s="69" t="s">
        <v>2507</v>
      </c>
      <c r="D3030" s="32">
        <v>10162865.299998401</v>
      </c>
      <c r="E3030" s="31">
        <v>7382728.2999986401</v>
      </c>
      <c r="F3030" s="31">
        <v>1985299.6699998225</v>
      </c>
      <c r="G3030" s="31">
        <v>794837.32999993907</v>
      </c>
      <c r="H3030" s="31">
        <v>3735208.4800000899</v>
      </c>
      <c r="I3030" s="31">
        <v>226529.66000001191</v>
      </c>
      <c r="J3030" s="68">
        <v>23431.860000001499</v>
      </c>
      <c r="K3030" s="29">
        <v>14148035.299998503</v>
      </c>
      <c r="L3030" s="29">
        <v>889734.870000005</v>
      </c>
      <c r="M3030" s="67">
        <v>15037770.169998508</v>
      </c>
    </row>
    <row r="3031" spans="1:13" x14ac:dyDescent="0.25">
      <c r="A3031" s="52">
        <v>3166303</v>
      </c>
      <c r="B3031" s="70" t="s">
        <v>2575</v>
      </c>
      <c r="C3031" s="69" t="s">
        <v>2507</v>
      </c>
      <c r="D3031" s="32">
        <v>1596078.6399998267</v>
      </c>
      <c r="E3031" s="31">
        <v>1415782.64999986</v>
      </c>
      <c r="F3031" s="31">
        <v>111099.13999997079</v>
      </c>
      <c r="G3031" s="31">
        <v>69196.849999995873</v>
      </c>
      <c r="H3031" s="31">
        <v>690615.909999909</v>
      </c>
      <c r="I3031" s="31">
        <v>97111.479999995601</v>
      </c>
      <c r="J3031" s="68">
        <v>21538.8600000027</v>
      </c>
      <c r="K3031" s="29">
        <v>2405344.8899997342</v>
      </c>
      <c r="L3031" s="29">
        <v>251954.7199999986</v>
      </c>
      <c r="M3031" s="67">
        <v>2657299.609999733</v>
      </c>
    </row>
    <row r="3032" spans="1:13" x14ac:dyDescent="0.25">
      <c r="A3032" s="52">
        <v>3166402</v>
      </c>
      <c r="B3032" s="70" t="s">
        <v>2574</v>
      </c>
      <c r="C3032" s="69" t="s">
        <v>2507</v>
      </c>
      <c r="D3032" s="32">
        <v>185628.25000000029</v>
      </c>
      <c r="E3032" s="31">
        <v>135055.67999999999</v>
      </c>
      <c r="F3032" s="31">
        <v>0</v>
      </c>
      <c r="G3032" s="31">
        <v>50572.570000000298</v>
      </c>
      <c r="H3032" s="31">
        <v>64261.599999999598</v>
      </c>
      <c r="I3032" s="31">
        <v>5102.4700000010198</v>
      </c>
      <c r="J3032" s="68">
        <v>2242.70999999996</v>
      </c>
      <c r="K3032" s="29">
        <v>257235.03000000087</v>
      </c>
      <c r="L3032" s="29">
        <v>13605</v>
      </c>
      <c r="M3032" s="67">
        <v>270840.03000000084</v>
      </c>
    </row>
    <row r="3033" spans="1:13" x14ac:dyDescent="0.25">
      <c r="A3033" s="52">
        <v>3166501</v>
      </c>
      <c r="B3033" s="70" t="s">
        <v>2573</v>
      </c>
      <c r="C3033" s="69" t="s">
        <v>2507</v>
      </c>
      <c r="D3033" s="32">
        <v>1051232.4599999781</v>
      </c>
      <c r="E3033" s="31">
        <v>966041.16999997897</v>
      </c>
      <c r="F3033" s="31">
        <v>63966.28999999915</v>
      </c>
      <c r="G3033" s="31">
        <v>21225</v>
      </c>
      <c r="H3033" s="31">
        <v>423519.40999999456</v>
      </c>
      <c r="I3033" s="31">
        <v>59090.859999997301</v>
      </c>
      <c r="J3033" s="68">
        <v>6011.1200000005801</v>
      </c>
      <c r="K3033" s="29">
        <v>1539853.8499999705</v>
      </c>
      <c r="L3033" s="29">
        <v>540074.379999995</v>
      </c>
      <c r="M3033" s="67">
        <v>2079928.2299999655</v>
      </c>
    </row>
    <row r="3034" spans="1:13" x14ac:dyDescent="0.25">
      <c r="A3034" s="52">
        <v>3166600</v>
      </c>
      <c r="B3034" s="70" t="s">
        <v>2572</v>
      </c>
      <c r="C3034" s="69" t="s">
        <v>2507</v>
      </c>
      <c r="D3034" s="32">
        <v>63522.5</v>
      </c>
      <c r="E3034" s="31">
        <v>49522.5</v>
      </c>
      <c r="F3034" s="31">
        <v>7905</v>
      </c>
      <c r="G3034" s="31">
        <v>6095</v>
      </c>
      <c r="H3034" s="31">
        <v>55388.679999995999</v>
      </c>
      <c r="I3034" s="31">
        <v>9723.2799999983908</v>
      </c>
      <c r="J3034" s="68">
        <v>0</v>
      </c>
      <c r="K3034" s="29">
        <v>128634.4599999944</v>
      </c>
      <c r="L3034" s="29">
        <v>6529.2199999997401</v>
      </c>
      <c r="M3034" s="67">
        <v>135163.67999999414</v>
      </c>
    </row>
    <row r="3035" spans="1:13" x14ac:dyDescent="0.25">
      <c r="A3035" s="52">
        <v>3166709</v>
      </c>
      <c r="B3035" s="70" t="s">
        <v>2571</v>
      </c>
      <c r="C3035" s="69" t="s">
        <v>2507</v>
      </c>
      <c r="D3035" s="32">
        <v>2890296.9999997695</v>
      </c>
      <c r="E3035" s="31">
        <v>2206100.2599998401</v>
      </c>
      <c r="F3035" s="31">
        <v>444803.26999997202</v>
      </c>
      <c r="G3035" s="31">
        <v>239393.46999995754</v>
      </c>
      <c r="H3035" s="31">
        <v>1850565.4200001911</v>
      </c>
      <c r="I3035" s="31">
        <v>179930.18000001975</v>
      </c>
      <c r="J3035" s="68">
        <v>4529.66999999993</v>
      </c>
      <c r="K3035" s="29">
        <v>4925322.2699999809</v>
      </c>
      <c r="L3035" s="29">
        <v>2604252.1499999799</v>
      </c>
      <c r="M3035" s="67">
        <v>7529574.4199999608</v>
      </c>
    </row>
    <row r="3036" spans="1:13" x14ac:dyDescent="0.25">
      <c r="A3036" s="52">
        <v>3166808</v>
      </c>
      <c r="B3036" s="70" t="s">
        <v>2570</v>
      </c>
      <c r="C3036" s="69" t="s">
        <v>2507</v>
      </c>
      <c r="D3036" s="32">
        <v>4855788.1200004956</v>
      </c>
      <c r="E3036" s="31">
        <v>3456307.8700004201</v>
      </c>
      <c r="F3036" s="31">
        <v>906419.65999999014</v>
      </c>
      <c r="G3036" s="31">
        <v>493060.59000008565</v>
      </c>
      <c r="H3036" s="31">
        <v>2318184.0200000685</v>
      </c>
      <c r="I3036" s="31">
        <v>267258.63999998273</v>
      </c>
      <c r="J3036" s="68">
        <v>77639.359999995693</v>
      </c>
      <c r="K3036" s="29">
        <v>7518870.1400005426</v>
      </c>
      <c r="L3036" s="29">
        <v>961413.71999999904</v>
      </c>
      <c r="M3036" s="67">
        <v>8480283.8600005414</v>
      </c>
    </row>
    <row r="3037" spans="1:13" x14ac:dyDescent="0.25">
      <c r="A3037" s="52">
        <v>3166907</v>
      </c>
      <c r="B3037" s="70" t="s">
        <v>2569</v>
      </c>
      <c r="C3037" s="69" t="s">
        <v>2507</v>
      </c>
      <c r="D3037" s="32">
        <v>5411158.3099997696</v>
      </c>
      <c r="E3037" s="31">
        <v>3111796.7499999185</v>
      </c>
      <c r="F3037" s="31">
        <v>1151988.1699999273</v>
      </c>
      <c r="G3037" s="31">
        <v>1147373.389999924</v>
      </c>
      <c r="H3037" s="31">
        <v>2049363.7400000109</v>
      </c>
      <c r="I3037" s="31">
        <v>213767.7000000221</v>
      </c>
      <c r="J3037" s="68">
        <v>29477.499999999101</v>
      </c>
      <c r="K3037" s="29">
        <v>7703767.2499998026</v>
      </c>
      <c r="L3037" s="29">
        <v>1334377.4200000172</v>
      </c>
      <c r="M3037" s="67">
        <v>9038144.6699998192</v>
      </c>
    </row>
    <row r="3038" spans="1:13" x14ac:dyDescent="0.25">
      <c r="A3038" s="52">
        <v>3166956</v>
      </c>
      <c r="B3038" s="70" t="s">
        <v>2568</v>
      </c>
      <c r="C3038" s="69" t="s">
        <v>2507</v>
      </c>
      <c r="D3038" s="32">
        <v>54253.599999992199</v>
      </c>
      <c r="E3038" s="31">
        <v>32984.5199999912</v>
      </c>
      <c r="F3038" s="31">
        <v>21269.080000000999</v>
      </c>
      <c r="G3038" s="31">
        <v>0</v>
      </c>
      <c r="H3038" s="31">
        <v>12282.0799999996</v>
      </c>
      <c r="I3038" s="31">
        <v>57841.119999996401</v>
      </c>
      <c r="J3038" s="68">
        <v>0</v>
      </c>
      <c r="K3038" s="29">
        <v>124376.7999999882</v>
      </c>
      <c r="L3038" s="29">
        <v>58235</v>
      </c>
      <c r="M3038" s="67">
        <v>182611.7999999882</v>
      </c>
    </row>
    <row r="3039" spans="1:13" x14ac:dyDescent="0.25">
      <c r="A3039" s="52">
        <v>3167004</v>
      </c>
      <c r="B3039" s="70" t="s">
        <v>2567</v>
      </c>
      <c r="C3039" s="69" t="s">
        <v>2507</v>
      </c>
      <c r="D3039" s="32">
        <v>84899</v>
      </c>
      <c r="E3039" s="31">
        <v>42450</v>
      </c>
      <c r="F3039" s="31">
        <v>35374</v>
      </c>
      <c r="G3039" s="31">
        <v>7075</v>
      </c>
      <c r="H3039" s="31">
        <v>35780.3100000052</v>
      </c>
      <c r="I3039" s="31">
        <v>26482.230000000473</v>
      </c>
      <c r="J3039" s="68">
        <v>0</v>
      </c>
      <c r="K3039" s="29">
        <v>147161.54000000568</v>
      </c>
      <c r="L3039" s="29">
        <v>34285</v>
      </c>
      <c r="M3039" s="67">
        <v>181446.54000000568</v>
      </c>
    </row>
    <row r="3040" spans="1:13" x14ac:dyDescent="0.25">
      <c r="A3040" s="52">
        <v>3167103</v>
      </c>
      <c r="B3040" s="70" t="s">
        <v>2566</v>
      </c>
      <c r="C3040" s="69" t="s">
        <v>2507</v>
      </c>
      <c r="D3040" s="32">
        <v>14659092.59000027</v>
      </c>
      <c r="E3040" s="31">
        <v>10910460.960000336</v>
      </c>
      <c r="F3040" s="31">
        <v>1958639.2000000537</v>
      </c>
      <c r="G3040" s="31">
        <v>1789992.4299998798</v>
      </c>
      <c r="H3040" s="31">
        <v>6230777.78999958</v>
      </c>
      <c r="I3040" s="31">
        <v>693637.32999995316</v>
      </c>
      <c r="J3040" s="68">
        <v>29307.7200000021</v>
      </c>
      <c r="K3040" s="29">
        <v>21612815.429999806</v>
      </c>
      <c r="L3040" s="29">
        <v>3624374.4700001394</v>
      </c>
      <c r="M3040" s="67">
        <v>25237189.899999946</v>
      </c>
    </row>
    <row r="3041" spans="1:13" x14ac:dyDescent="0.25">
      <c r="A3041" s="52">
        <v>3167202</v>
      </c>
      <c r="B3041" s="70" t="s">
        <v>2565</v>
      </c>
      <c r="C3041" s="69" t="s">
        <v>2507</v>
      </c>
      <c r="D3041" s="32">
        <v>188931767.77000886</v>
      </c>
      <c r="E3041" s="31">
        <v>42377948.609998159</v>
      </c>
      <c r="F3041" s="31">
        <v>43398415.070002459</v>
      </c>
      <c r="G3041" s="31">
        <v>103155404.09000823</v>
      </c>
      <c r="H3041" s="31">
        <v>78227120.500005141</v>
      </c>
      <c r="I3041" s="31">
        <v>13437613.649999676</v>
      </c>
      <c r="J3041" s="68">
        <v>618236.47000017401</v>
      </c>
      <c r="K3041" s="29">
        <v>281214738.39001381</v>
      </c>
      <c r="L3041" s="29">
        <v>27944087.200000294</v>
      </c>
      <c r="M3041" s="67">
        <v>309158825.5900141</v>
      </c>
    </row>
    <row r="3042" spans="1:13" x14ac:dyDescent="0.25">
      <c r="A3042" s="52">
        <v>3167301</v>
      </c>
      <c r="B3042" s="70" t="s">
        <v>2564</v>
      </c>
      <c r="C3042" s="69" t="s">
        <v>2507</v>
      </c>
      <c r="D3042" s="32">
        <v>27816.6699999999</v>
      </c>
      <c r="E3042" s="31">
        <v>0</v>
      </c>
      <c r="F3042" s="31">
        <v>27816.6699999999</v>
      </c>
      <c r="G3042" s="31">
        <v>0</v>
      </c>
      <c r="H3042" s="31">
        <v>0</v>
      </c>
      <c r="I3042" s="31">
        <v>79975.379999998098</v>
      </c>
      <c r="J3042" s="68">
        <v>0</v>
      </c>
      <c r="K3042" s="29">
        <v>107792.04999999799</v>
      </c>
      <c r="L3042" s="29">
        <v>13060</v>
      </c>
      <c r="M3042" s="67">
        <v>120852.04999999799</v>
      </c>
    </row>
    <row r="3043" spans="1:13" x14ac:dyDescent="0.25">
      <c r="A3043" s="52">
        <v>3167400</v>
      </c>
      <c r="B3043" s="70" t="s">
        <v>2563</v>
      </c>
      <c r="C3043" s="69" t="s">
        <v>2507</v>
      </c>
      <c r="D3043" s="32">
        <v>7635790.2900000662</v>
      </c>
      <c r="E3043" s="31">
        <v>5679035.3799999403</v>
      </c>
      <c r="F3043" s="31">
        <v>1029394.8000001048</v>
      </c>
      <c r="G3043" s="31">
        <v>927360.11000002129</v>
      </c>
      <c r="H3043" s="31">
        <v>2286613.9500002414</v>
      </c>
      <c r="I3043" s="31">
        <v>238032.34999998941</v>
      </c>
      <c r="J3043" s="68">
        <v>13561.8200000003</v>
      </c>
      <c r="K3043" s="29">
        <v>10173998.410000298</v>
      </c>
      <c r="L3043" s="29">
        <v>1052107.3899999859</v>
      </c>
      <c r="M3043" s="67">
        <v>11226105.800000284</v>
      </c>
    </row>
    <row r="3044" spans="1:13" x14ac:dyDescent="0.25">
      <c r="A3044" s="52">
        <v>3167509</v>
      </c>
      <c r="B3044" s="70" t="s">
        <v>2562</v>
      </c>
      <c r="C3044" s="69" t="s">
        <v>2507</v>
      </c>
      <c r="D3044" s="32">
        <v>119999.60999999009</v>
      </c>
      <c r="E3044" s="31">
        <v>77028.149999998495</v>
      </c>
      <c r="F3044" s="31">
        <v>22701.739999992791</v>
      </c>
      <c r="G3044" s="31">
        <v>20269.719999998801</v>
      </c>
      <c r="H3044" s="31">
        <v>75457.280000004903</v>
      </c>
      <c r="I3044" s="31">
        <v>28534.840000001699</v>
      </c>
      <c r="J3044" s="68">
        <v>1434.3200000003001</v>
      </c>
      <c r="K3044" s="29">
        <v>225426.04999999702</v>
      </c>
      <c r="L3044" s="29">
        <v>38639.5600000005</v>
      </c>
      <c r="M3044" s="67">
        <v>264065.60999999754</v>
      </c>
    </row>
    <row r="3045" spans="1:13" x14ac:dyDescent="0.25">
      <c r="A3045" s="52">
        <v>3167608</v>
      </c>
      <c r="B3045" s="70" t="s">
        <v>2561</v>
      </c>
      <c r="C3045" s="69" t="s">
        <v>2507</v>
      </c>
      <c r="D3045" s="32">
        <v>16197669.669998717</v>
      </c>
      <c r="E3045" s="31">
        <v>13998842.639998706</v>
      </c>
      <c r="F3045" s="31">
        <v>1640287.5000000452</v>
      </c>
      <c r="G3045" s="31">
        <v>558539.52999996557</v>
      </c>
      <c r="H3045" s="31">
        <v>5371190.7999996077</v>
      </c>
      <c r="I3045" s="31">
        <v>279066.29999998311</v>
      </c>
      <c r="J3045" s="68">
        <v>57726.250000008797</v>
      </c>
      <c r="K3045" s="29">
        <v>21905653.019998312</v>
      </c>
      <c r="L3045" s="29">
        <v>2256192.0299999388</v>
      </c>
      <c r="M3045" s="67">
        <v>24161845.04999825</v>
      </c>
    </row>
    <row r="3046" spans="1:13" x14ac:dyDescent="0.25">
      <c r="A3046" s="52">
        <v>3167707</v>
      </c>
      <c r="B3046" s="70" t="s">
        <v>2560</v>
      </c>
      <c r="C3046" s="69" t="s">
        <v>2507</v>
      </c>
      <c r="D3046" s="32">
        <v>10245708.340000115</v>
      </c>
      <c r="E3046" s="31">
        <v>7669473.9400000069</v>
      </c>
      <c r="F3046" s="31">
        <v>1896608.5200002168</v>
      </c>
      <c r="G3046" s="31">
        <v>679625.87999989116</v>
      </c>
      <c r="H3046" s="31">
        <v>5089633.6999996314</v>
      </c>
      <c r="I3046" s="31">
        <v>282740.54000002932</v>
      </c>
      <c r="J3046" s="68">
        <v>2723.5700000002998</v>
      </c>
      <c r="K3046" s="29">
        <v>15620806.149999775</v>
      </c>
      <c r="L3046" s="29">
        <v>1534753.7599999909</v>
      </c>
      <c r="M3046" s="67">
        <v>17155559.909999765</v>
      </c>
    </row>
    <row r="3047" spans="1:13" x14ac:dyDescent="0.25">
      <c r="A3047" s="52">
        <v>3167806</v>
      </c>
      <c r="B3047" s="70" t="s">
        <v>2559</v>
      </c>
      <c r="C3047" s="69" t="s">
        <v>2507</v>
      </c>
      <c r="D3047" s="32">
        <v>4106640.8300000513</v>
      </c>
      <c r="E3047" s="31">
        <v>2346561.6699999901</v>
      </c>
      <c r="F3047" s="31">
        <v>915334.05000001704</v>
      </c>
      <c r="G3047" s="31">
        <v>844745.11000004399</v>
      </c>
      <c r="H3047" s="31">
        <v>1730419.8799998718</v>
      </c>
      <c r="I3047" s="31">
        <v>163129.48000000059</v>
      </c>
      <c r="J3047" s="68">
        <v>47391.970000002497</v>
      </c>
      <c r="K3047" s="29">
        <v>6047582.1599999256</v>
      </c>
      <c r="L3047" s="29">
        <v>448934.56000000203</v>
      </c>
      <c r="M3047" s="67">
        <v>6496516.719999928</v>
      </c>
    </row>
    <row r="3048" spans="1:13" x14ac:dyDescent="0.25">
      <c r="A3048" s="52">
        <v>3167905</v>
      </c>
      <c r="B3048" s="70" t="s">
        <v>2558</v>
      </c>
      <c r="C3048" s="69" t="s">
        <v>2507</v>
      </c>
      <c r="D3048" s="32">
        <v>860207.34999996284</v>
      </c>
      <c r="E3048" s="31">
        <v>706628.14999997197</v>
      </c>
      <c r="F3048" s="31">
        <v>96541.639999995896</v>
      </c>
      <c r="G3048" s="31">
        <v>57037.559999994897</v>
      </c>
      <c r="H3048" s="31">
        <v>159516.639999993</v>
      </c>
      <c r="I3048" s="31">
        <v>223920.11000000269</v>
      </c>
      <c r="J3048" s="68">
        <v>0</v>
      </c>
      <c r="K3048" s="29">
        <v>1243644.0999999586</v>
      </c>
      <c r="L3048" s="29">
        <v>234012.72999999719</v>
      </c>
      <c r="M3048" s="67">
        <v>1477656.8299999558</v>
      </c>
    </row>
    <row r="3049" spans="1:13" x14ac:dyDescent="0.25">
      <c r="A3049" s="52">
        <v>3168002</v>
      </c>
      <c r="B3049" s="70" t="s">
        <v>2557</v>
      </c>
      <c r="C3049" s="69" t="s">
        <v>2507</v>
      </c>
      <c r="D3049" s="32">
        <v>27543552.609999985</v>
      </c>
      <c r="E3049" s="31">
        <v>23362999.149999991</v>
      </c>
      <c r="F3049" s="31">
        <v>3041917.7899999837</v>
      </c>
      <c r="G3049" s="31">
        <v>1138635.6700000092</v>
      </c>
      <c r="H3049" s="31">
        <v>10611679.640000297</v>
      </c>
      <c r="I3049" s="31">
        <v>1235048.5500000778</v>
      </c>
      <c r="J3049" s="68">
        <v>50969.440000005998</v>
      </c>
      <c r="K3049" s="29">
        <v>39441250.240000367</v>
      </c>
      <c r="L3049" s="29">
        <v>9243472.6699999589</v>
      </c>
      <c r="M3049" s="67">
        <v>48684722.910000324</v>
      </c>
    </row>
    <row r="3050" spans="1:13" x14ac:dyDescent="0.25">
      <c r="A3050" s="52">
        <v>3168051</v>
      </c>
      <c r="B3050" s="70" t="s">
        <v>2556</v>
      </c>
      <c r="C3050" s="69" t="s">
        <v>2507</v>
      </c>
      <c r="D3050" s="32">
        <v>442522.95000005909</v>
      </c>
      <c r="E3050" s="31">
        <v>404325.28000006097</v>
      </c>
      <c r="F3050" s="31">
        <v>38197.669999998099</v>
      </c>
      <c r="G3050" s="31">
        <v>0</v>
      </c>
      <c r="H3050" s="31">
        <v>162837.530000011</v>
      </c>
      <c r="I3050" s="31">
        <v>49950.249999999964</v>
      </c>
      <c r="J3050" s="68">
        <v>6297.5999999999804</v>
      </c>
      <c r="K3050" s="29">
        <v>661608.33000007004</v>
      </c>
      <c r="L3050" s="29">
        <v>176849.32999999798</v>
      </c>
      <c r="M3050" s="67">
        <v>838457.66000006802</v>
      </c>
    </row>
    <row r="3051" spans="1:13" x14ac:dyDescent="0.25">
      <c r="A3051" s="52">
        <v>3168101</v>
      </c>
      <c r="B3051" s="70" t="s">
        <v>1366</v>
      </c>
      <c r="C3051" s="69" t="s">
        <v>2507</v>
      </c>
      <c r="D3051" s="32">
        <v>2476704.1999998242</v>
      </c>
      <c r="E3051" s="31">
        <v>1080307.9999997201</v>
      </c>
      <c r="F3051" s="31">
        <v>331183.20999998989</v>
      </c>
      <c r="G3051" s="31">
        <v>1065212.9900001141</v>
      </c>
      <c r="H3051" s="31">
        <v>746212.03999985801</v>
      </c>
      <c r="I3051" s="31">
        <v>232860.70999998707</v>
      </c>
      <c r="J3051" s="68">
        <v>3661.3600000010301</v>
      </c>
      <c r="K3051" s="29">
        <v>3459438.3099996699</v>
      </c>
      <c r="L3051" s="29">
        <v>403293</v>
      </c>
      <c r="M3051" s="67">
        <v>3862731.3099996699</v>
      </c>
    </row>
    <row r="3052" spans="1:13" x14ac:dyDescent="0.25">
      <c r="A3052" s="52">
        <v>3168200</v>
      </c>
      <c r="B3052" s="70" t="s">
        <v>1767</v>
      </c>
      <c r="C3052" s="69" t="s">
        <v>2507</v>
      </c>
      <c r="D3052" s="32">
        <v>339517.29999996367</v>
      </c>
      <c r="E3052" s="31">
        <v>199180.06999996299</v>
      </c>
      <c r="F3052" s="31">
        <v>122058.349999998</v>
      </c>
      <c r="G3052" s="31">
        <v>18278.8800000027</v>
      </c>
      <c r="H3052" s="31">
        <v>50065.499999996297</v>
      </c>
      <c r="I3052" s="31">
        <v>26053.830000001901</v>
      </c>
      <c r="J3052" s="68">
        <v>0</v>
      </c>
      <c r="K3052" s="29">
        <v>415636.62999996182</v>
      </c>
      <c r="L3052" s="29">
        <v>101770</v>
      </c>
      <c r="M3052" s="67">
        <v>517406.62999996182</v>
      </c>
    </row>
    <row r="3053" spans="1:13" x14ac:dyDescent="0.25">
      <c r="A3053" s="52">
        <v>3168309</v>
      </c>
      <c r="B3053" s="70" t="s">
        <v>2555</v>
      </c>
      <c r="C3053" s="69" t="s">
        <v>2507</v>
      </c>
      <c r="D3053" s="32">
        <v>1855528.8100002629</v>
      </c>
      <c r="E3053" s="31">
        <v>1272647.8900002199</v>
      </c>
      <c r="F3053" s="31">
        <v>313420.15000005101</v>
      </c>
      <c r="G3053" s="31">
        <v>269460.76999999181</v>
      </c>
      <c r="H3053" s="31">
        <v>688539.24999995495</v>
      </c>
      <c r="I3053" s="31">
        <v>31631.819999999349</v>
      </c>
      <c r="J3053" s="68">
        <v>2140.06000000006</v>
      </c>
      <c r="K3053" s="29">
        <v>2577839.9400002174</v>
      </c>
      <c r="L3053" s="29">
        <v>447290</v>
      </c>
      <c r="M3053" s="67">
        <v>3025129.9400002174</v>
      </c>
    </row>
    <row r="3054" spans="1:13" x14ac:dyDescent="0.25">
      <c r="A3054" s="52">
        <v>3168408</v>
      </c>
      <c r="B3054" s="70" t="s">
        <v>2554</v>
      </c>
      <c r="C3054" s="69" t="s">
        <v>2507</v>
      </c>
      <c r="D3054" s="32">
        <v>12014931.209999721</v>
      </c>
      <c r="E3054" s="31">
        <v>9495294.6999996547</v>
      </c>
      <c r="F3054" s="31">
        <v>1872137.7000000046</v>
      </c>
      <c r="G3054" s="31">
        <v>647498.81000006199</v>
      </c>
      <c r="H3054" s="31">
        <v>5491717.3300001947</v>
      </c>
      <c r="I3054" s="31">
        <v>487957.7099999896</v>
      </c>
      <c r="J3054" s="68">
        <v>16061.4500000016</v>
      </c>
      <c r="K3054" s="29">
        <v>18010667.69999991</v>
      </c>
      <c r="L3054" s="29">
        <v>2806962.12</v>
      </c>
      <c r="M3054" s="67">
        <v>20817629.819999911</v>
      </c>
    </row>
    <row r="3055" spans="1:13" x14ac:dyDescent="0.25">
      <c r="A3055" s="52">
        <v>3168507</v>
      </c>
      <c r="B3055" s="70" t="s">
        <v>2553</v>
      </c>
      <c r="C3055" s="69" t="s">
        <v>2507</v>
      </c>
      <c r="D3055" s="32">
        <v>12150644.040000457</v>
      </c>
      <c r="E3055" s="31">
        <v>6462138.5100005846</v>
      </c>
      <c r="F3055" s="31">
        <v>2349621.8699998814</v>
      </c>
      <c r="G3055" s="31">
        <v>3338883.6599999904</v>
      </c>
      <c r="H3055" s="31">
        <v>4805338.4699991588</v>
      </c>
      <c r="I3055" s="31">
        <v>336196.14999999764</v>
      </c>
      <c r="J3055" s="68">
        <v>57963.710000002502</v>
      </c>
      <c r="K3055" s="29">
        <v>17350142.369999617</v>
      </c>
      <c r="L3055" s="29">
        <v>1790696.2799999709</v>
      </c>
      <c r="M3055" s="67">
        <v>19140838.649999589</v>
      </c>
    </row>
    <row r="3056" spans="1:13" x14ac:dyDescent="0.25">
      <c r="A3056" s="52">
        <v>3168606</v>
      </c>
      <c r="B3056" s="70" t="s">
        <v>2552</v>
      </c>
      <c r="C3056" s="69" t="s">
        <v>2507</v>
      </c>
      <c r="D3056" s="32">
        <v>102846832.37000632</v>
      </c>
      <c r="E3056" s="31">
        <v>59839357.16000808</v>
      </c>
      <c r="F3056" s="31">
        <v>16926270.670002431</v>
      </c>
      <c r="G3056" s="31">
        <v>26081204.539995819</v>
      </c>
      <c r="H3056" s="31">
        <v>49388259.390001386</v>
      </c>
      <c r="I3056" s="31">
        <v>5676243.2299998011</v>
      </c>
      <c r="J3056" s="68">
        <v>280527.99000005401</v>
      </c>
      <c r="K3056" s="29">
        <v>158191862.98000756</v>
      </c>
      <c r="L3056" s="29">
        <v>33799898.82000076</v>
      </c>
      <c r="M3056" s="67">
        <v>191991761.80000833</v>
      </c>
    </row>
    <row r="3057" spans="1:13" x14ac:dyDescent="0.25">
      <c r="A3057" s="52">
        <v>3168705</v>
      </c>
      <c r="B3057" s="70" t="s">
        <v>2551</v>
      </c>
      <c r="C3057" s="69" t="s">
        <v>2507</v>
      </c>
      <c r="D3057" s="32">
        <v>164002442.35999769</v>
      </c>
      <c r="E3057" s="31">
        <v>13302832.259999838</v>
      </c>
      <c r="F3057" s="31">
        <v>41068265.869999483</v>
      </c>
      <c r="G3057" s="31">
        <v>109631344.22999838</v>
      </c>
      <c r="H3057" s="31">
        <v>41455583.290002912</v>
      </c>
      <c r="I3057" s="31">
        <v>12420496.599999627</v>
      </c>
      <c r="J3057" s="68">
        <v>367454.710000013</v>
      </c>
      <c r="K3057" s="29">
        <v>218245976.96000025</v>
      </c>
      <c r="L3057" s="29">
        <v>6703882.0100001097</v>
      </c>
      <c r="M3057" s="67">
        <v>224949858.97000036</v>
      </c>
    </row>
    <row r="3058" spans="1:13" x14ac:dyDescent="0.25">
      <c r="A3058" s="52">
        <v>3168804</v>
      </c>
      <c r="B3058" s="70" t="s">
        <v>2550</v>
      </c>
      <c r="C3058" s="69" t="s">
        <v>2507</v>
      </c>
      <c r="D3058" s="32">
        <v>4134800.9900001315</v>
      </c>
      <c r="E3058" s="31">
        <v>1263172.2100001101</v>
      </c>
      <c r="F3058" s="31">
        <v>1671628.6100000194</v>
      </c>
      <c r="G3058" s="31">
        <v>1200000.170000002</v>
      </c>
      <c r="H3058" s="31">
        <v>1922307.5999999</v>
      </c>
      <c r="I3058" s="31">
        <v>233682.92999998145</v>
      </c>
      <c r="J3058" s="68">
        <v>40596.3199999996</v>
      </c>
      <c r="K3058" s="29">
        <v>6331387.840000012</v>
      </c>
      <c r="L3058" s="29">
        <v>458185</v>
      </c>
      <c r="M3058" s="67">
        <v>6789572.840000012</v>
      </c>
    </row>
    <row r="3059" spans="1:13" x14ac:dyDescent="0.25">
      <c r="A3059" s="52">
        <v>3168903</v>
      </c>
      <c r="B3059" s="70" t="s">
        <v>2549</v>
      </c>
      <c r="C3059" s="69" t="s">
        <v>2507</v>
      </c>
      <c r="D3059" s="32">
        <v>5570414.6999998502</v>
      </c>
      <c r="E3059" s="31">
        <v>4387761.2899997793</v>
      </c>
      <c r="F3059" s="31">
        <v>929902.59000009298</v>
      </c>
      <c r="G3059" s="31">
        <v>252750.819999978</v>
      </c>
      <c r="H3059" s="31">
        <v>2039054.1099999545</v>
      </c>
      <c r="I3059" s="31">
        <v>66930.719999995068</v>
      </c>
      <c r="J3059" s="68">
        <v>6090.0199999995502</v>
      </c>
      <c r="K3059" s="29">
        <v>7682489.5499997996</v>
      </c>
      <c r="L3059" s="29">
        <v>1727184.070000022</v>
      </c>
      <c r="M3059" s="67">
        <v>9409673.6199998222</v>
      </c>
    </row>
    <row r="3060" spans="1:13" x14ac:dyDescent="0.25">
      <c r="A3060" s="52">
        <v>3169000</v>
      </c>
      <c r="B3060" s="70" t="s">
        <v>2548</v>
      </c>
      <c r="C3060" s="69" t="s">
        <v>2507</v>
      </c>
      <c r="D3060" s="32">
        <v>16655650.360000707</v>
      </c>
      <c r="E3060" s="31">
        <v>9116271.2900010012</v>
      </c>
      <c r="F3060" s="31">
        <v>4310515.1499998923</v>
      </c>
      <c r="G3060" s="31">
        <v>3228863.9199998132</v>
      </c>
      <c r="H3060" s="31">
        <v>5940631.5800005998</v>
      </c>
      <c r="I3060" s="31">
        <v>959837.27999997674</v>
      </c>
      <c r="J3060" s="68">
        <v>68937.789999991204</v>
      </c>
      <c r="K3060" s="29">
        <v>23625057.010001276</v>
      </c>
      <c r="L3060" s="29">
        <v>2408311.4600000344</v>
      </c>
      <c r="M3060" s="67">
        <v>26033368.47000131</v>
      </c>
    </row>
    <row r="3061" spans="1:13" x14ac:dyDescent="0.25">
      <c r="A3061" s="52">
        <v>3169059</v>
      </c>
      <c r="B3061" s="70" t="s">
        <v>2547</v>
      </c>
      <c r="C3061" s="69" t="s">
        <v>2507</v>
      </c>
      <c r="D3061" s="32">
        <v>1149354.189999958</v>
      </c>
      <c r="E3061" s="31">
        <v>1029110.999999953</v>
      </c>
      <c r="F3061" s="31">
        <v>95993.5</v>
      </c>
      <c r="G3061" s="31">
        <v>24249.690000005099</v>
      </c>
      <c r="H3061" s="31">
        <v>200343.24000000599</v>
      </c>
      <c r="I3061" s="31">
        <v>73314.099999997794</v>
      </c>
      <c r="J3061" s="68">
        <v>8644.1300000008196</v>
      </c>
      <c r="K3061" s="29">
        <v>1431655.6599999627</v>
      </c>
      <c r="L3061" s="29">
        <v>186055</v>
      </c>
      <c r="M3061" s="67">
        <v>1617710.6599999627</v>
      </c>
    </row>
    <row r="3062" spans="1:13" x14ac:dyDescent="0.25">
      <c r="A3062" s="52">
        <v>3169109</v>
      </c>
      <c r="B3062" s="70" t="s">
        <v>1358</v>
      </c>
      <c r="C3062" s="69" t="s">
        <v>2507</v>
      </c>
      <c r="D3062" s="32">
        <v>1996544.2599997553</v>
      </c>
      <c r="E3062" s="31">
        <v>1754257.1699997799</v>
      </c>
      <c r="F3062" s="31">
        <v>194582.38999997801</v>
      </c>
      <c r="G3062" s="31">
        <v>47704.6999999974</v>
      </c>
      <c r="H3062" s="31">
        <v>318206.900000036</v>
      </c>
      <c r="I3062" s="31">
        <v>39336.020000001401</v>
      </c>
      <c r="J3062" s="68">
        <v>476</v>
      </c>
      <c r="K3062" s="29">
        <v>2354563.1799997929</v>
      </c>
      <c r="L3062" s="29">
        <v>182324.3300000001</v>
      </c>
      <c r="M3062" s="67">
        <v>2536887.509999793</v>
      </c>
    </row>
    <row r="3063" spans="1:13" x14ac:dyDescent="0.25">
      <c r="A3063" s="52">
        <v>3169208</v>
      </c>
      <c r="B3063" s="70" t="s">
        <v>2546</v>
      </c>
      <c r="C3063" s="69" t="s">
        <v>2507</v>
      </c>
      <c r="D3063" s="32">
        <v>11690192.540000297</v>
      </c>
      <c r="E3063" s="31">
        <v>5655528.5700001745</v>
      </c>
      <c r="F3063" s="31">
        <v>4013084.9200000558</v>
      </c>
      <c r="G3063" s="31">
        <v>2021579.0500000683</v>
      </c>
      <c r="H3063" s="31">
        <v>4402181.9400001029</v>
      </c>
      <c r="I3063" s="31">
        <v>1496606.1599999808</v>
      </c>
      <c r="J3063" s="68">
        <v>58095.460000005602</v>
      </c>
      <c r="K3063" s="29">
        <v>17647076.100000385</v>
      </c>
      <c r="L3063" s="29">
        <v>876217.919999987</v>
      </c>
      <c r="M3063" s="67">
        <v>18523294.020000372</v>
      </c>
    </row>
    <row r="3064" spans="1:13" x14ac:dyDescent="0.25">
      <c r="A3064" s="52">
        <v>3169307</v>
      </c>
      <c r="B3064" s="70" t="s">
        <v>2545</v>
      </c>
      <c r="C3064" s="69" t="s">
        <v>2507</v>
      </c>
      <c r="D3064" s="32">
        <v>59226382.229999229</v>
      </c>
      <c r="E3064" s="31">
        <v>17062980.319999136</v>
      </c>
      <c r="F3064" s="31">
        <v>7652547.5499999188</v>
      </c>
      <c r="G3064" s="31">
        <v>34510854.360000178</v>
      </c>
      <c r="H3064" s="31">
        <v>25398143.219999127</v>
      </c>
      <c r="I3064" s="31">
        <v>4154999.489999753</v>
      </c>
      <c r="J3064" s="68">
        <v>349333.85000002797</v>
      </c>
      <c r="K3064" s="29">
        <v>89128858.789998129</v>
      </c>
      <c r="L3064" s="29">
        <v>8657288.3000000603</v>
      </c>
      <c r="M3064" s="67">
        <v>97786147.089998186</v>
      </c>
    </row>
    <row r="3065" spans="1:13" x14ac:dyDescent="0.25">
      <c r="A3065" s="52">
        <v>3169356</v>
      </c>
      <c r="B3065" s="70" t="s">
        <v>2544</v>
      </c>
      <c r="C3065" s="69" t="s">
        <v>2507</v>
      </c>
      <c r="D3065" s="32">
        <v>22309297.809998978</v>
      </c>
      <c r="E3065" s="31">
        <v>5384192.2999997325</v>
      </c>
      <c r="F3065" s="31">
        <v>8344374.0499998666</v>
      </c>
      <c r="G3065" s="31">
        <v>8580731.4599993788</v>
      </c>
      <c r="H3065" s="31">
        <v>9208498.7599995099</v>
      </c>
      <c r="I3065" s="31">
        <v>2458850.4100002917</v>
      </c>
      <c r="J3065" s="68">
        <v>93178.500000016793</v>
      </c>
      <c r="K3065" s="29">
        <v>34069825.479998797</v>
      </c>
      <c r="L3065" s="29">
        <v>4554985.8400002085</v>
      </c>
      <c r="M3065" s="67">
        <v>38624811.319999009</v>
      </c>
    </row>
    <row r="3066" spans="1:13" x14ac:dyDescent="0.25">
      <c r="A3066" s="52">
        <v>3169406</v>
      </c>
      <c r="B3066" s="70" t="s">
        <v>2543</v>
      </c>
      <c r="C3066" s="69" t="s">
        <v>2507</v>
      </c>
      <c r="D3066" s="32">
        <v>42913448.789998047</v>
      </c>
      <c r="E3066" s="31">
        <v>16051911.110000847</v>
      </c>
      <c r="F3066" s="31">
        <v>13697989.579998694</v>
      </c>
      <c r="G3066" s="31">
        <v>13163548.099998502</v>
      </c>
      <c r="H3066" s="31">
        <v>19947994.479998726</v>
      </c>
      <c r="I3066" s="31">
        <v>4603047.8600001084</v>
      </c>
      <c r="J3066" s="68">
        <v>410731.35999992501</v>
      </c>
      <c r="K3066" s="29">
        <v>67875222.489996806</v>
      </c>
      <c r="L3066" s="29">
        <v>4817662.0299995001</v>
      </c>
      <c r="M3066" s="67">
        <v>72692884.5199963</v>
      </c>
    </row>
    <row r="3067" spans="1:13" x14ac:dyDescent="0.25">
      <c r="A3067" s="52">
        <v>3169505</v>
      </c>
      <c r="B3067" s="70" t="s">
        <v>2542</v>
      </c>
      <c r="C3067" s="69" t="s">
        <v>2507</v>
      </c>
      <c r="D3067" s="32">
        <v>2733492.1299999026</v>
      </c>
      <c r="E3067" s="31">
        <v>1817814.3199998741</v>
      </c>
      <c r="F3067" s="31">
        <v>594706.02000004798</v>
      </c>
      <c r="G3067" s="31">
        <v>320971.78999998048</v>
      </c>
      <c r="H3067" s="31">
        <v>1360314.8400001521</v>
      </c>
      <c r="I3067" s="31">
        <v>153020.2900000051</v>
      </c>
      <c r="J3067" s="68">
        <v>2977.4300000006301</v>
      </c>
      <c r="K3067" s="29">
        <v>4249804.69000006</v>
      </c>
      <c r="L3067" s="29">
        <v>964395.79000000726</v>
      </c>
      <c r="M3067" s="67">
        <v>5214200.4800000675</v>
      </c>
    </row>
    <row r="3068" spans="1:13" x14ac:dyDescent="0.25">
      <c r="A3068" s="52">
        <v>3169604</v>
      </c>
      <c r="B3068" s="70" t="s">
        <v>2541</v>
      </c>
      <c r="C3068" s="69" t="s">
        <v>2507</v>
      </c>
      <c r="D3068" s="32">
        <v>20958085.280000906</v>
      </c>
      <c r="E3068" s="31">
        <v>11295354.340000184</v>
      </c>
      <c r="F3068" s="31">
        <v>4825214.7499999963</v>
      </c>
      <c r="G3068" s="31">
        <v>4837516.1900007259</v>
      </c>
      <c r="H3068" s="31">
        <v>8997397.0399988052</v>
      </c>
      <c r="I3068" s="31">
        <v>1209875.2899998857</v>
      </c>
      <c r="J3068" s="68">
        <v>42593</v>
      </c>
      <c r="K3068" s="29">
        <v>31207950.609999597</v>
      </c>
      <c r="L3068" s="29">
        <v>7738787.2199994344</v>
      </c>
      <c r="M3068" s="67">
        <v>38946737.82999903</v>
      </c>
    </row>
    <row r="3069" spans="1:13" x14ac:dyDescent="0.25">
      <c r="A3069" s="52">
        <v>3169703</v>
      </c>
      <c r="B3069" s="70" t="s">
        <v>1744</v>
      </c>
      <c r="C3069" s="69" t="s">
        <v>2507</v>
      </c>
      <c r="D3069" s="32">
        <v>14318426.039999668</v>
      </c>
      <c r="E3069" s="31">
        <v>10574461.37999955</v>
      </c>
      <c r="F3069" s="31">
        <v>3069583.5500001297</v>
      </c>
      <c r="G3069" s="31">
        <v>674381.10999998858</v>
      </c>
      <c r="H3069" s="31">
        <v>7026654.9800005425</v>
      </c>
      <c r="I3069" s="31">
        <v>1318667.1799999261</v>
      </c>
      <c r="J3069" s="68">
        <v>94182.9800000018</v>
      </c>
      <c r="K3069" s="29">
        <v>22757931.180000138</v>
      </c>
      <c r="L3069" s="29">
        <v>2276069.0400000531</v>
      </c>
      <c r="M3069" s="67">
        <v>25034000.220000193</v>
      </c>
    </row>
    <row r="3070" spans="1:13" x14ac:dyDescent="0.25">
      <c r="A3070" s="52">
        <v>3169802</v>
      </c>
      <c r="B3070" s="70" t="s">
        <v>2540</v>
      </c>
      <c r="C3070" s="69" t="s">
        <v>2507</v>
      </c>
      <c r="D3070" s="32">
        <v>3368339.5399995656</v>
      </c>
      <c r="E3070" s="31">
        <v>2522020.1999996225</v>
      </c>
      <c r="F3070" s="31">
        <v>412593.28999992873</v>
      </c>
      <c r="G3070" s="31">
        <v>433726.05000001419</v>
      </c>
      <c r="H3070" s="31">
        <v>970530.29000007</v>
      </c>
      <c r="I3070" s="31">
        <v>145503.57000000199</v>
      </c>
      <c r="J3070" s="68">
        <v>4994.5899999999701</v>
      </c>
      <c r="K3070" s="29">
        <v>4489367.9899996379</v>
      </c>
      <c r="L3070" s="29">
        <v>710142.40000000596</v>
      </c>
      <c r="M3070" s="67">
        <v>5199510.3899996439</v>
      </c>
    </row>
    <row r="3071" spans="1:13" x14ac:dyDescent="0.25">
      <c r="A3071" s="52">
        <v>3169901</v>
      </c>
      <c r="B3071" s="70" t="s">
        <v>2539</v>
      </c>
      <c r="C3071" s="69" t="s">
        <v>2507</v>
      </c>
      <c r="D3071" s="32">
        <v>100557148.04000247</v>
      </c>
      <c r="E3071" s="31">
        <v>24449302.550000127</v>
      </c>
      <c r="F3071" s="31">
        <v>38450996.750008047</v>
      </c>
      <c r="G3071" s="31">
        <v>37656848.739994287</v>
      </c>
      <c r="H3071" s="31">
        <v>36587904.400001585</v>
      </c>
      <c r="I3071" s="31">
        <v>11900457.550001072</v>
      </c>
      <c r="J3071" s="68">
        <v>480665.120000077</v>
      </c>
      <c r="K3071" s="29">
        <v>149526175.1100052</v>
      </c>
      <c r="L3071" s="29">
        <v>15209606.790002178</v>
      </c>
      <c r="M3071" s="67">
        <v>164735781.90000737</v>
      </c>
    </row>
    <row r="3072" spans="1:13" x14ac:dyDescent="0.25">
      <c r="A3072" s="52">
        <v>3170008</v>
      </c>
      <c r="B3072" s="70" t="s">
        <v>2538</v>
      </c>
      <c r="C3072" s="69" t="s">
        <v>2507</v>
      </c>
      <c r="D3072" s="32">
        <v>7810937.6599998139</v>
      </c>
      <c r="E3072" s="31">
        <v>7104550.6499998271</v>
      </c>
      <c r="F3072" s="31">
        <v>641626.4499999542</v>
      </c>
      <c r="G3072" s="31">
        <v>64760.560000032201</v>
      </c>
      <c r="H3072" s="31">
        <v>3289476.8299997337</v>
      </c>
      <c r="I3072" s="31">
        <v>136012.24000000273</v>
      </c>
      <c r="J3072" s="68">
        <v>17683.040000001602</v>
      </c>
      <c r="K3072" s="29">
        <v>11254109.769999551</v>
      </c>
      <c r="L3072" s="29">
        <v>1614499.6800000099</v>
      </c>
      <c r="M3072" s="67">
        <v>12868609.44999956</v>
      </c>
    </row>
    <row r="3073" spans="1:13" x14ac:dyDescent="0.25">
      <c r="A3073" s="52">
        <v>3170057</v>
      </c>
      <c r="B3073" s="70" t="s">
        <v>2537</v>
      </c>
      <c r="C3073" s="69" t="s">
        <v>2507</v>
      </c>
      <c r="D3073" s="32">
        <v>6578777.1499991734</v>
      </c>
      <c r="E3073" s="31">
        <v>4027540.1399993901</v>
      </c>
      <c r="F3073" s="31">
        <v>2126380.4599997709</v>
      </c>
      <c r="G3073" s="31">
        <v>424856.55000001198</v>
      </c>
      <c r="H3073" s="31">
        <v>2127677.1999998288</v>
      </c>
      <c r="I3073" s="31">
        <v>535083.22999998624</v>
      </c>
      <c r="J3073" s="68">
        <v>22292.789999996799</v>
      </c>
      <c r="K3073" s="29">
        <v>9263830.3699989859</v>
      </c>
      <c r="L3073" s="29">
        <v>1394752.120000005</v>
      </c>
      <c r="M3073" s="67">
        <v>10658582.489998991</v>
      </c>
    </row>
    <row r="3074" spans="1:13" x14ac:dyDescent="0.25">
      <c r="A3074" s="52">
        <v>3170107</v>
      </c>
      <c r="B3074" s="70" t="s">
        <v>2536</v>
      </c>
      <c r="C3074" s="69" t="s">
        <v>2507</v>
      </c>
      <c r="D3074" s="32">
        <v>303938252.90001488</v>
      </c>
      <c r="E3074" s="31">
        <v>87385200.6799981</v>
      </c>
      <c r="F3074" s="31">
        <v>72903305.780006245</v>
      </c>
      <c r="G3074" s="31">
        <v>143649746.44001058</v>
      </c>
      <c r="H3074" s="31">
        <v>123286942.32998402</v>
      </c>
      <c r="I3074" s="31">
        <v>44134870.959997363</v>
      </c>
      <c r="J3074" s="68">
        <v>1434969.6699999645</v>
      </c>
      <c r="K3074" s="29">
        <v>472795035.8599962</v>
      </c>
      <c r="L3074" s="29">
        <v>35651161.920002803</v>
      </c>
      <c r="M3074" s="67">
        <v>508446197.77999902</v>
      </c>
    </row>
    <row r="3075" spans="1:13" x14ac:dyDescent="0.25">
      <c r="A3075" s="52">
        <v>3170206</v>
      </c>
      <c r="B3075" s="70" t="s">
        <v>2535</v>
      </c>
      <c r="C3075" s="69" t="s">
        <v>2507</v>
      </c>
      <c r="D3075" s="32">
        <v>435694880.65000987</v>
      </c>
      <c r="E3075" s="31">
        <v>112174974.41999796</v>
      </c>
      <c r="F3075" s="31">
        <v>132642324.90998755</v>
      </c>
      <c r="G3075" s="31">
        <v>190877581.3200244</v>
      </c>
      <c r="H3075" s="31">
        <v>167453998.45998856</v>
      </c>
      <c r="I3075" s="31">
        <v>70760122.000000671</v>
      </c>
      <c r="J3075" s="68">
        <v>2995117.2100001201</v>
      </c>
      <c r="K3075" s="29">
        <v>676904118.31999934</v>
      </c>
      <c r="L3075" s="29">
        <v>91451261.419989362</v>
      </c>
      <c r="M3075" s="67">
        <v>768355379.73998868</v>
      </c>
    </row>
    <row r="3076" spans="1:13" x14ac:dyDescent="0.25">
      <c r="A3076" s="52">
        <v>3170305</v>
      </c>
      <c r="B3076" s="70" t="s">
        <v>2534</v>
      </c>
      <c r="C3076" s="69" t="s">
        <v>2507</v>
      </c>
      <c r="D3076" s="32">
        <v>756264.37999995518</v>
      </c>
      <c r="E3076" s="31">
        <v>659486.33999997005</v>
      </c>
      <c r="F3076" s="31">
        <v>70574.049999988609</v>
      </c>
      <c r="G3076" s="31">
        <v>26203.989999996498</v>
      </c>
      <c r="H3076" s="31">
        <v>293126.67000000202</v>
      </c>
      <c r="I3076" s="31">
        <v>2588.8100000005202</v>
      </c>
      <c r="J3076" s="68">
        <v>0</v>
      </c>
      <c r="K3076" s="29">
        <v>1051979.8599999577</v>
      </c>
      <c r="L3076" s="29">
        <v>444559.32999999821</v>
      </c>
      <c r="M3076" s="67">
        <v>1496539.1899999559</v>
      </c>
    </row>
    <row r="3077" spans="1:13" x14ac:dyDescent="0.25">
      <c r="A3077" s="52">
        <v>3170404</v>
      </c>
      <c r="B3077" s="70" t="s">
        <v>2533</v>
      </c>
      <c r="C3077" s="69" t="s">
        <v>2507</v>
      </c>
      <c r="D3077" s="32">
        <v>42052020.779996917</v>
      </c>
      <c r="E3077" s="31">
        <v>25661412.319999188</v>
      </c>
      <c r="F3077" s="31">
        <v>11810001.809998404</v>
      </c>
      <c r="G3077" s="31">
        <v>4580606.6499993224</v>
      </c>
      <c r="H3077" s="31">
        <v>22266633.450000662</v>
      </c>
      <c r="I3077" s="31">
        <v>5222887.6199995494</v>
      </c>
      <c r="J3077" s="68">
        <v>194160.169999976</v>
      </c>
      <c r="K3077" s="29">
        <v>69735702.01999709</v>
      </c>
      <c r="L3077" s="29">
        <v>16696321.040001195</v>
      </c>
      <c r="M3077" s="67">
        <v>86432023.059998289</v>
      </c>
    </row>
    <row r="3078" spans="1:13" x14ac:dyDescent="0.25">
      <c r="A3078" s="52">
        <v>3170438</v>
      </c>
      <c r="B3078" s="70" t="s">
        <v>2532</v>
      </c>
      <c r="C3078" s="69" t="s">
        <v>2507</v>
      </c>
      <c r="D3078" s="32">
        <v>1392103.0600000201</v>
      </c>
      <c r="E3078" s="31">
        <v>1111843.0600000201</v>
      </c>
      <c r="F3078" s="31">
        <v>223831</v>
      </c>
      <c r="G3078" s="31">
        <v>56429</v>
      </c>
      <c r="H3078" s="31">
        <v>328860.13999998599</v>
      </c>
      <c r="I3078" s="31">
        <v>201306.09000000558</v>
      </c>
      <c r="J3078" s="68">
        <v>1180</v>
      </c>
      <c r="K3078" s="29">
        <v>1923449.2900000117</v>
      </c>
      <c r="L3078" s="29">
        <v>307495</v>
      </c>
      <c r="M3078" s="67">
        <v>2230944.2900000117</v>
      </c>
    </row>
    <row r="3079" spans="1:13" x14ac:dyDescent="0.25">
      <c r="A3079" s="52">
        <v>3170479</v>
      </c>
      <c r="B3079" s="70" t="s">
        <v>2531</v>
      </c>
      <c r="C3079" s="69" t="s">
        <v>2507</v>
      </c>
      <c r="D3079" s="32">
        <v>39798.889999997788</v>
      </c>
      <c r="E3079" s="31">
        <v>36529.329999998197</v>
      </c>
      <c r="F3079" s="31">
        <v>3269.5599999995902</v>
      </c>
      <c r="G3079" s="31">
        <v>0</v>
      </c>
      <c r="H3079" s="31">
        <v>68632.280000002094</v>
      </c>
      <c r="I3079" s="31">
        <v>1862</v>
      </c>
      <c r="J3079" s="68">
        <v>0</v>
      </c>
      <c r="K3079" s="29">
        <v>110293.16999999988</v>
      </c>
      <c r="L3079" s="29">
        <v>65329.29</v>
      </c>
      <c r="M3079" s="67">
        <v>175622.45999999988</v>
      </c>
    </row>
    <row r="3080" spans="1:13" x14ac:dyDescent="0.25">
      <c r="A3080" s="52">
        <v>3170503</v>
      </c>
      <c r="B3080" s="70" t="s">
        <v>2530</v>
      </c>
      <c r="C3080" s="69" t="s">
        <v>2507</v>
      </c>
      <c r="D3080" s="32">
        <v>6242971.8500005519</v>
      </c>
      <c r="E3080" s="31">
        <v>4391747.7200005902</v>
      </c>
      <c r="F3080" s="31">
        <v>874911.81000000203</v>
      </c>
      <c r="G3080" s="31">
        <v>976312.31999995909</v>
      </c>
      <c r="H3080" s="31">
        <v>3081118.7699999078</v>
      </c>
      <c r="I3080" s="31">
        <v>372383.06000001536</v>
      </c>
      <c r="J3080" s="68">
        <v>16650.6899999995</v>
      </c>
      <c r="K3080" s="29">
        <v>9713124.3700004742</v>
      </c>
      <c r="L3080" s="29">
        <v>978978.120000005</v>
      </c>
      <c r="M3080" s="67">
        <v>10692102.490000479</v>
      </c>
    </row>
    <row r="3081" spans="1:13" x14ac:dyDescent="0.25">
      <c r="A3081" s="52">
        <v>3170529</v>
      </c>
      <c r="B3081" s="70" t="s">
        <v>2529</v>
      </c>
      <c r="C3081" s="69" t="s">
        <v>2507</v>
      </c>
      <c r="D3081" s="32">
        <v>2363760.9899998438</v>
      </c>
      <c r="E3081" s="31">
        <v>2226489.929999833</v>
      </c>
      <c r="F3081" s="31">
        <v>99111.840000010096</v>
      </c>
      <c r="G3081" s="31">
        <v>38159.2200000007</v>
      </c>
      <c r="H3081" s="31">
        <v>811903.01999993983</v>
      </c>
      <c r="I3081" s="31">
        <v>51890.399999997899</v>
      </c>
      <c r="J3081" s="68">
        <v>13741.309999998701</v>
      </c>
      <c r="K3081" s="29">
        <v>3241295.7199997804</v>
      </c>
      <c r="L3081" s="29">
        <v>439795.4299999894</v>
      </c>
      <c r="M3081" s="67">
        <v>3681091.1499997699</v>
      </c>
    </row>
    <row r="3082" spans="1:13" x14ac:dyDescent="0.25">
      <c r="A3082" s="52">
        <v>3170578</v>
      </c>
      <c r="B3082" s="70" t="s">
        <v>2528</v>
      </c>
      <c r="C3082" s="69" t="s">
        <v>2507</v>
      </c>
      <c r="D3082" s="32">
        <v>1893474.8099998613</v>
      </c>
      <c r="E3082" s="31">
        <v>1290400.3799998905</v>
      </c>
      <c r="F3082" s="31">
        <v>468031.369999994</v>
      </c>
      <c r="G3082" s="31">
        <v>135043.05999997671</v>
      </c>
      <c r="H3082" s="31">
        <v>845512.78000009037</v>
      </c>
      <c r="I3082" s="31">
        <v>659394.93999995058</v>
      </c>
      <c r="J3082" s="68">
        <v>9403.6799999999294</v>
      </c>
      <c r="K3082" s="29">
        <v>3407786.2099999017</v>
      </c>
      <c r="L3082" s="29">
        <v>422206.4899999944</v>
      </c>
      <c r="M3082" s="67">
        <v>3829992.6999998959</v>
      </c>
    </row>
    <row r="3083" spans="1:13" x14ac:dyDescent="0.25">
      <c r="A3083" s="52">
        <v>3170602</v>
      </c>
      <c r="B3083" s="70" t="s">
        <v>1057</v>
      </c>
      <c r="C3083" s="69" t="s">
        <v>2507</v>
      </c>
      <c r="D3083" s="32">
        <v>1420727.2900000876</v>
      </c>
      <c r="E3083" s="31">
        <v>1061788.32000014</v>
      </c>
      <c r="F3083" s="31">
        <v>226918.67999997339</v>
      </c>
      <c r="G3083" s="31">
        <v>132020.28999997425</v>
      </c>
      <c r="H3083" s="31">
        <v>419792.80999998399</v>
      </c>
      <c r="I3083" s="31">
        <v>53546.649999996902</v>
      </c>
      <c r="J3083" s="68">
        <v>4544.9600000002001</v>
      </c>
      <c r="K3083" s="29">
        <v>1898611.7100000686</v>
      </c>
      <c r="L3083" s="29">
        <v>249239.82999999821</v>
      </c>
      <c r="M3083" s="67">
        <v>2147851.5400000671</v>
      </c>
    </row>
    <row r="3084" spans="1:13" x14ac:dyDescent="0.25">
      <c r="A3084" s="52">
        <v>3170651</v>
      </c>
      <c r="B3084" s="70" t="s">
        <v>2527</v>
      </c>
      <c r="C3084" s="69" t="s">
        <v>2507</v>
      </c>
      <c r="D3084" s="32">
        <v>821859.12000004691</v>
      </c>
      <c r="E3084" s="31">
        <v>760120.84000004665</v>
      </c>
      <c r="F3084" s="31">
        <v>53139.429999999702</v>
      </c>
      <c r="G3084" s="31">
        <v>8598.8500000005606</v>
      </c>
      <c r="H3084" s="31">
        <v>229144.7499999784</v>
      </c>
      <c r="I3084" s="31">
        <v>93901.799999993294</v>
      </c>
      <c r="J3084" s="68">
        <v>1251.94999999995</v>
      </c>
      <c r="K3084" s="29">
        <v>1146157.6200000185</v>
      </c>
      <c r="L3084" s="29">
        <v>280291.96000000089</v>
      </c>
      <c r="M3084" s="67">
        <v>1426449.5800000194</v>
      </c>
    </row>
    <row r="3085" spans="1:13" x14ac:dyDescent="0.25">
      <c r="A3085" s="52">
        <v>3170701</v>
      </c>
      <c r="B3085" s="70" t="s">
        <v>2526</v>
      </c>
      <c r="C3085" s="69" t="s">
        <v>2507</v>
      </c>
      <c r="D3085" s="32">
        <v>136713030.63999584</v>
      </c>
      <c r="E3085" s="31">
        <v>23685159.629999369</v>
      </c>
      <c r="F3085" s="31">
        <v>42100205.299999751</v>
      </c>
      <c r="G3085" s="31">
        <v>70927665.70999673</v>
      </c>
      <c r="H3085" s="31">
        <v>46025626.409991853</v>
      </c>
      <c r="I3085" s="31">
        <v>15846373.190000033</v>
      </c>
      <c r="J3085" s="68">
        <v>672623.80000009201</v>
      </c>
      <c r="K3085" s="29">
        <v>199257654.03998783</v>
      </c>
      <c r="L3085" s="29">
        <v>9448737.499999959</v>
      </c>
      <c r="M3085" s="67">
        <v>208706391.5399878</v>
      </c>
    </row>
    <row r="3086" spans="1:13" x14ac:dyDescent="0.25">
      <c r="A3086" s="52">
        <v>3170750</v>
      </c>
      <c r="B3086" s="70" t="s">
        <v>2525</v>
      </c>
      <c r="C3086" s="69" t="s">
        <v>2507</v>
      </c>
      <c r="D3086" s="32">
        <v>1153640.5599999796</v>
      </c>
      <c r="E3086" s="31">
        <v>506893.679999977</v>
      </c>
      <c r="F3086" s="31">
        <v>615681.88000000268</v>
      </c>
      <c r="G3086" s="31">
        <v>31065</v>
      </c>
      <c r="H3086" s="31">
        <v>418389.78000001598</v>
      </c>
      <c r="I3086" s="31">
        <v>307856.70000001771</v>
      </c>
      <c r="J3086" s="68">
        <v>23778.630000001998</v>
      </c>
      <c r="K3086" s="29">
        <v>1903665.6700000153</v>
      </c>
      <c r="L3086" s="29">
        <v>487075</v>
      </c>
      <c r="M3086" s="67">
        <v>2390740.6700000153</v>
      </c>
    </row>
    <row r="3087" spans="1:13" x14ac:dyDescent="0.25">
      <c r="A3087" s="52">
        <v>3170800</v>
      </c>
      <c r="B3087" s="70" t="s">
        <v>2524</v>
      </c>
      <c r="C3087" s="69" t="s">
        <v>2507</v>
      </c>
      <c r="D3087" s="32">
        <v>19525864.539999887</v>
      </c>
      <c r="E3087" s="31">
        <v>9412897.3299991973</v>
      </c>
      <c r="F3087" s="31">
        <v>3381897.5100001567</v>
      </c>
      <c r="G3087" s="31">
        <v>6731069.7000005357</v>
      </c>
      <c r="H3087" s="31">
        <v>9077990.2300000694</v>
      </c>
      <c r="I3087" s="31">
        <v>1488114.0199999188</v>
      </c>
      <c r="J3087" s="68">
        <v>27438.9800000018</v>
      </c>
      <c r="K3087" s="29">
        <v>30119407.769999877</v>
      </c>
      <c r="L3087" s="29">
        <v>3765549.1099999566</v>
      </c>
      <c r="M3087" s="67">
        <v>33884956.879999831</v>
      </c>
    </row>
    <row r="3088" spans="1:13" x14ac:dyDescent="0.25">
      <c r="A3088" s="52">
        <v>3170909</v>
      </c>
      <c r="B3088" s="70" t="s">
        <v>2523</v>
      </c>
      <c r="C3088" s="69" t="s">
        <v>2507</v>
      </c>
      <c r="D3088" s="32">
        <v>16633188.889998978</v>
      </c>
      <c r="E3088" s="31">
        <v>14907124.499999028</v>
      </c>
      <c r="F3088" s="31">
        <v>1281784.3399999309</v>
      </c>
      <c r="G3088" s="31">
        <v>444280.05000001902</v>
      </c>
      <c r="H3088" s="31">
        <v>6583101.8900002735</v>
      </c>
      <c r="I3088" s="31">
        <v>227059.02999999153</v>
      </c>
      <c r="J3088" s="68">
        <v>14707.550000001</v>
      </c>
      <c r="K3088" s="29">
        <v>23458057.359999243</v>
      </c>
      <c r="L3088" s="29">
        <v>2753156.620000036</v>
      </c>
      <c r="M3088" s="67">
        <v>26211213.979999278</v>
      </c>
    </row>
    <row r="3089" spans="1:13" x14ac:dyDescent="0.25">
      <c r="A3089" s="52">
        <v>3171006</v>
      </c>
      <c r="B3089" s="70" t="s">
        <v>2522</v>
      </c>
      <c r="C3089" s="69" t="s">
        <v>2507</v>
      </c>
      <c r="D3089" s="32">
        <v>21301697.740000635</v>
      </c>
      <c r="E3089" s="31">
        <v>5788648.9800001942</v>
      </c>
      <c r="F3089" s="31">
        <v>10561798.190000778</v>
      </c>
      <c r="G3089" s="31">
        <v>4951250.5699996622</v>
      </c>
      <c r="H3089" s="31">
        <v>6559582.3099994594</v>
      </c>
      <c r="I3089" s="31">
        <v>1336334.2100000735</v>
      </c>
      <c r="J3089" s="68">
        <v>50591.150000005997</v>
      </c>
      <c r="K3089" s="29">
        <v>29248205.410000175</v>
      </c>
      <c r="L3089" s="29">
        <v>2067417.489999942</v>
      </c>
      <c r="M3089" s="67">
        <v>31315622.900000118</v>
      </c>
    </row>
    <row r="3090" spans="1:13" x14ac:dyDescent="0.25">
      <c r="A3090" s="52">
        <v>3171030</v>
      </c>
      <c r="B3090" s="70" t="s">
        <v>2521</v>
      </c>
      <c r="C3090" s="69" t="s">
        <v>2507</v>
      </c>
      <c r="D3090" s="32">
        <v>1379120.5500000496</v>
      </c>
      <c r="E3090" s="31">
        <v>1255113.8300000499</v>
      </c>
      <c r="F3090" s="31">
        <v>97685.360000001296</v>
      </c>
      <c r="G3090" s="31">
        <v>26321.359999998502</v>
      </c>
      <c r="H3090" s="31">
        <v>379534.580000024</v>
      </c>
      <c r="I3090" s="31">
        <v>126535.18000000154</v>
      </c>
      <c r="J3090" s="68">
        <v>2887.0699999998301</v>
      </c>
      <c r="K3090" s="29">
        <v>1888077.3800000751</v>
      </c>
      <c r="L3090" s="29">
        <v>347753.20999999298</v>
      </c>
      <c r="M3090" s="67">
        <v>2235830.5900000678</v>
      </c>
    </row>
    <row r="3091" spans="1:13" x14ac:dyDescent="0.25">
      <c r="A3091" s="52">
        <v>3171071</v>
      </c>
      <c r="B3091" s="70" t="s">
        <v>2520</v>
      </c>
      <c r="C3091" s="69" t="s">
        <v>2507</v>
      </c>
      <c r="D3091" s="32">
        <v>223838.2599999911</v>
      </c>
      <c r="E3091" s="31">
        <v>135939.62999998001</v>
      </c>
      <c r="F3091" s="31">
        <v>87898.630000011093</v>
      </c>
      <c r="G3091" s="31">
        <v>0</v>
      </c>
      <c r="H3091" s="31">
        <v>80334.759999996502</v>
      </c>
      <c r="I3091" s="31">
        <v>105651.3100000047</v>
      </c>
      <c r="J3091" s="68">
        <v>3425.3100000005202</v>
      </c>
      <c r="K3091" s="29">
        <v>413249.63999999285</v>
      </c>
      <c r="L3091" s="29">
        <v>114840</v>
      </c>
      <c r="M3091" s="67">
        <v>528089.63999999291</v>
      </c>
    </row>
    <row r="3092" spans="1:13" x14ac:dyDescent="0.25">
      <c r="A3092" s="52">
        <v>3171105</v>
      </c>
      <c r="B3092" s="70" t="s">
        <v>2519</v>
      </c>
      <c r="C3092" s="69" t="s">
        <v>2507</v>
      </c>
      <c r="D3092" s="32">
        <v>1738859.3200000373</v>
      </c>
      <c r="E3092" s="31">
        <v>1206377.2900000229</v>
      </c>
      <c r="F3092" s="31">
        <v>314727.5599999947</v>
      </c>
      <c r="G3092" s="31">
        <v>217754.47000001968</v>
      </c>
      <c r="H3092" s="31">
        <v>730224.36000005715</v>
      </c>
      <c r="I3092" s="31">
        <v>203303.77000004385</v>
      </c>
      <c r="J3092" s="68">
        <v>1710.5</v>
      </c>
      <c r="K3092" s="29">
        <v>2674097.9500001385</v>
      </c>
      <c r="L3092" s="29">
        <v>917258.379999995</v>
      </c>
      <c r="M3092" s="67">
        <v>3591356.3300001333</v>
      </c>
    </row>
    <row r="3093" spans="1:13" x14ac:dyDescent="0.25">
      <c r="A3093" s="52">
        <v>3171154</v>
      </c>
      <c r="B3093" s="70" t="s">
        <v>2518</v>
      </c>
      <c r="C3093" s="69" t="s">
        <v>2507</v>
      </c>
      <c r="D3093" s="32">
        <v>3341821.5300001358</v>
      </c>
      <c r="E3093" s="31">
        <v>2781071.9600001136</v>
      </c>
      <c r="F3093" s="31">
        <v>453276.06000005425</v>
      </c>
      <c r="G3093" s="31">
        <v>107473.5099999681</v>
      </c>
      <c r="H3093" s="31">
        <v>1076372.3400000201</v>
      </c>
      <c r="I3093" s="31">
        <v>145594.03999999902</v>
      </c>
      <c r="J3093" s="68">
        <v>13263.0100000002</v>
      </c>
      <c r="K3093" s="29">
        <v>4577050.9200001545</v>
      </c>
      <c r="L3093" s="29">
        <v>236178.20999999301</v>
      </c>
      <c r="M3093" s="67">
        <v>4813229.130000148</v>
      </c>
    </row>
    <row r="3094" spans="1:13" x14ac:dyDescent="0.25">
      <c r="A3094" s="52">
        <v>3171204</v>
      </c>
      <c r="B3094" s="70" t="s">
        <v>2517</v>
      </c>
      <c r="C3094" s="69" t="s">
        <v>2507</v>
      </c>
      <c r="D3094" s="32">
        <v>53948958.429992542</v>
      </c>
      <c r="E3094" s="31">
        <v>10768890.829999059</v>
      </c>
      <c r="F3094" s="31">
        <v>19381544.079997972</v>
      </c>
      <c r="G3094" s="31">
        <v>23798523.519995511</v>
      </c>
      <c r="H3094" s="31">
        <v>20575976.100002389</v>
      </c>
      <c r="I3094" s="31">
        <v>8845173.4700005036</v>
      </c>
      <c r="J3094" s="68">
        <v>449890.38999995601</v>
      </c>
      <c r="K3094" s="29">
        <v>83819998.389995396</v>
      </c>
      <c r="L3094" s="29">
        <v>9973146.070000045</v>
      </c>
      <c r="M3094" s="67">
        <v>93793144.459995449</v>
      </c>
    </row>
    <row r="3095" spans="1:13" x14ac:dyDescent="0.25">
      <c r="A3095" s="52">
        <v>3171303</v>
      </c>
      <c r="B3095" s="70" t="s">
        <v>2516</v>
      </c>
      <c r="C3095" s="69" t="s">
        <v>2507</v>
      </c>
      <c r="D3095" s="32">
        <v>60605174.520001031</v>
      </c>
      <c r="E3095" s="31">
        <v>28116438.290000744</v>
      </c>
      <c r="F3095" s="31">
        <v>11528807.800000738</v>
      </c>
      <c r="G3095" s="31">
        <v>20959928.429999553</v>
      </c>
      <c r="H3095" s="31">
        <v>26150503.960001215</v>
      </c>
      <c r="I3095" s="31">
        <v>4208634.7399999164</v>
      </c>
      <c r="J3095" s="68">
        <v>328197.65000006201</v>
      </c>
      <c r="K3095" s="29">
        <v>91292510.87000224</v>
      </c>
      <c r="L3095" s="29">
        <v>8020009.1599999499</v>
      </c>
      <c r="M3095" s="67">
        <v>99312520.030002192</v>
      </c>
    </row>
    <row r="3096" spans="1:13" x14ac:dyDescent="0.25">
      <c r="A3096" s="52">
        <v>3171402</v>
      </c>
      <c r="B3096" s="70" t="s">
        <v>2515</v>
      </c>
      <c r="C3096" s="69" t="s">
        <v>2507</v>
      </c>
      <c r="D3096" s="32">
        <v>1300611.5599998957</v>
      </c>
      <c r="E3096" s="31">
        <v>1024676.35999993</v>
      </c>
      <c r="F3096" s="31">
        <v>171582.96999996901</v>
      </c>
      <c r="G3096" s="31">
        <v>104352.22999999671</v>
      </c>
      <c r="H3096" s="31">
        <v>248286.67000001701</v>
      </c>
      <c r="I3096" s="31">
        <v>512161.209999952</v>
      </c>
      <c r="J3096" s="68">
        <v>11018.280000000301</v>
      </c>
      <c r="K3096" s="29">
        <v>2072077.7199998649</v>
      </c>
      <c r="L3096" s="29">
        <v>116460</v>
      </c>
      <c r="M3096" s="67">
        <v>2188537.7199998647</v>
      </c>
    </row>
    <row r="3097" spans="1:13" x14ac:dyDescent="0.25">
      <c r="A3097" s="52">
        <v>3171501</v>
      </c>
      <c r="B3097" s="70" t="s">
        <v>2514</v>
      </c>
      <c r="C3097" s="69" t="s">
        <v>2507</v>
      </c>
      <c r="D3097" s="32">
        <v>3174650.2600002373</v>
      </c>
      <c r="E3097" s="31">
        <v>1894744.7600002019</v>
      </c>
      <c r="F3097" s="31">
        <v>1001646.9000000176</v>
      </c>
      <c r="G3097" s="31">
        <v>278258.60000001796</v>
      </c>
      <c r="H3097" s="31">
        <v>1995468.5899999572</v>
      </c>
      <c r="I3097" s="31">
        <v>194324.69000002369</v>
      </c>
      <c r="J3097" s="68">
        <v>5362.5599999986598</v>
      </c>
      <c r="K3097" s="29">
        <v>5369806.1000002166</v>
      </c>
      <c r="L3097" s="29">
        <v>1742049.3500000199</v>
      </c>
      <c r="M3097" s="67">
        <v>7111855.4500002367</v>
      </c>
    </row>
    <row r="3098" spans="1:13" x14ac:dyDescent="0.25">
      <c r="A3098" s="52">
        <v>3171600</v>
      </c>
      <c r="B3098" s="70" t="s">
        <v>2513</v>
      </c>
      <c r="C3098" s="69" t="s">
        <v>2507</v>
      </c>
      <c r="D3098" s="32">
        <v>9851721.2399992496</v>
      </c>
      <c r="E3098" s="31">
        <v>8427194.5699992813</v>
      </c>
      <c r="F3098" s="31">
        <v>1055316.4999999669</v>
      </c>
      <c r="G3098" s="31">
        <v>369210.17000000202</v>
      </c>
      <c r="H3098" s="31">
        <v>4694837.38999925</v>
      </c>
      <c r="I3098" s="31">
        <v>228285.8799999833</v>
      </c>
      <c r="J3098" s="68">
        <v>5459.8499999996302</v>
      </c>
      <c r="K3098" s="29">
        <v>14780304.359998483</v>
      </c>
      <c r="L3098" s="29">
        <v>1316894.5600000019</v>
      </c>
      <c r="M3098" s="67">
        <v>16097198.919998486</v>
      </c>
    </row>
    <row r="3099" spans="1:13" x14ac:dyDescent="0.25">
      <c r="A3099" s="52">
        <v>3171709</v>
      </c>
      <c r="B3099" s="70" t="s">
        <v>2512</v>
      </c>
      <c r="C3099" s="69" t="s">
        <v>2507</v>
      </c>
      <c r="D3099" s="32">
        <v>8717230.6299995743</v>
      </c>
      <c r="E3099" s="31">
        <v>6353990.159999731</v>
      </c>
      <c r="F3099" s="31">
        <v>1177410.6999999394</v>
      </c>
      <c r="G3099" s="31">
        <v>1185829.7699999029</v>
      </c>
      <c r="H3099" s="31">
        <v>3289824.119999913</v>
      </c>
      <c r="I3099" s="31">
        <v>181741.50999999463</v>
      </c>
      <c r="J3099" s="68">
        <v>35754.399999999398</v>
      </c>
      <c r="K3099" s="29">
        <v>12224550.65999948</v>
      </c>
      <c r="L3099" s="29">
        <v>1039574.780000001</v>
      </c>
      <c r="M3099" s="67">
        <v>13264125.439999482</v>
      </c>
    </row>
    <row r="3100" spans="1:13" x14ac:dyDescent="0.25">
      <c r="A3100" s="52">
        <v>3171808</v>
      </c>
      <c r="B3100" s="70" t="s">
        <v>2511</v>
      </c>
      <c r="C3100" s="69" t="s">
        <v>2507</v>
      </c>
      <c r="D3100" s="32">
        <v>12622091.260000613</v>
      </c>
      <c r="E3100" s="31">
        <v>9553834.3000004031</v>
      </c>
      <c r="F3100" s="31">
        <v>1866415.3500001712</v>
      </c>
      <c r="G3100" s="31">
        <v>1201841.6100000383</v>
      </c>
      <c r="H3100" s="31">
        <v>5713665.6399998469</v>
      </c>
      <c r="I3100" s="31">
        <v>400154.70999997586</v>
      </c>
      <c r="J3100" s="68">
        <v>27117.0299999993</v>
      </c>
      <c r="K3100" s="29">
        <v>18763028.640000433</v>
      </c>
      <c r="L3100" s="29">
        <v>2074682.2600000449</v>
      </c>
      <c r="M3100" s="67">
        <v>20837710.900000479</v>
      </c>
    </row>
    <row r="3101" spans="1:13" x14ac:dyDescent="0.25">
      <c r="A3101" s="52">
        <v>3171907</v>
      </c>
      <c r="B3101" s="70" t="s">
        <v>2510</v>
      </c>
      <c r="C3101" s="69" t="s">
        <v>2507</v>
      </c>
      <c r="D3101" s="32">
        <v>5654901.0999995787</v>
      </c>
      <c r="E3101" s="31">
        <v>4962054.4999995204</v>
      </c>
      <c r="F3101" s="31">
        <v>554846.90000005835</v>
      </c>
      <c r="G3101" s="31">
        <v>137999.7000000001</v>
      </c>
      <c r="H3101" s="31">
        <v>2557072.6999997962</v>
      </c>
      <c r="I3101" s="31">
        <v>106001.21999999511</v>
      </c>
      <c r="J3101" s="68">
        <v>7096.1000000005597</v>
      </c>
      <c r="K3101" s="29">
        <v>8325071.1199993705</v>
      </c>
      <c r="L3101" s="29">
        <v>974650</v>
      </c>
      <c r="M3101" s="67">
        <v>9299721.1199993715</v>
      </c>
    </row>
    <row r="3102" spans="1:13" x14ac:dyDescent="0.25">
      <c r="A3102" s="52">
        <v>3172004</v>
      </c>
      <c r="B3102" s="70" t="s">
        <v>2509</v>
      </c>
      <c r="C3102" s="69" t="s">
        <v>2507</v>
      </c>
      <c r="D3102" s="32">
        <v>44704400.039999768</v>
      </c>
      <c r="E3102" s="31">
        <v>10916797.699999612</v>
      </c>
      <c r="F3102" s="31">
        <v>17442892.579999316</v>
      </c>
      <c r="G3102" s="31">
        <v>16344709.760000836</v>
      </c>
      <c r="H3102" s="31">
        <v>16980855.229998697</v>
      </c>
      <c r="I3102" s="31">
        <v>6807075.0899995826</v>
      </c>
      <c r="J3102" s="68">
        <v>284832.559999972</v>
      </c>
      <c r="K3102" s="29">
        <v>68777162.91999802</v>
      </c>
      <c r="L3102" s="29">
        <v>4943345.3999999054</v>
      </c>
      <c r="M3102" s="67">
        <v>73720508.319997922</v>
      </c>
    </row>
    <row r="3103" spans="1:13" x14ac:dyDescent="0.25">
      <c r="A3103" s="52">
        <v>3172103</v>
      </c>
      <c r="B3103" s="70" t="s">
        <v>2508</v>
      </c>
      <c r="C3103" s="69" t="s">
        <v>2507</v>
      </c>
      <c r="D3103" s="32">
        <v>2233392.2999999234</v>
      </c>
      <c r="E3103" s="31">
        <v>1172455.1699999101</v>
      </c>
      <c r="F3103" s="31">
        <v>464655.44000003103</v>
      </c>
      <c r="G3103" s="31">
        <v>596281.68999998225</v>
      </c>
      <c r="H3103" s="31">
        <v>1461370.9599999455</v>
      </c>
      <c r="I3103" s="31">
        <v>267012.0599999908</v>
      </c>
      <c r="J3103" s="68">
        <v>2562.9200000003898</v>
      </c>
      <c r="K3103" s="29">
        <v>3964338.2399998601</v>
      </c>
      <c r="L3103" s="29">
        <v>844784.879999995</v>
      </c>
      <c r="M3103" s="67">
        <v>4809123.1199998548</v>
      </c>
    </row>
    <row r="3104" spans="1:13" x14ac:dyDescent="0.25">
      <c r="A3104" s="52">
        <v>3172202</v>
      </c>
      <c r="B3104" s="70" t="s">
        <v>1347</v>
      </c>
      <c r="C3104" s="69" t="s">
        <v>2507</v>
      </c>
      <c r="D3104" s="32">
        <v>739647.99000007997</v>
      </c>
      <c r="E3104" s="31">
        <v>484597.900000058</v>
      </c>
      <c r="F3104" s="31">
        <v>33307</v>
      </c>
      <c r="G3104" s="31">
        <v>221743.090000022</v>
      </c>
      <c r="H3104" s="31">
        <v>205426.34000001501</v>
      </c>
      <c r="I3104" s="31">
        <v>34783.540000003297</v>
      </c>
      <c r="J3104" s="68">
        <v>875.45000000018604</v>
      </c>
      <c r="K3104" s="29">
        <v>980733.32000009844</v>
      </c>
      <c r="L3104" s="29">
        <v>120338.8299999982</v>
      </c>
      <c r="M3104" s="67">
        <v>1101072.1500000965</v>
      </c>
    </row>
    <row r="3105" spans="1:13" x14ac:dyDescent="0.25">
      <c r="A3105" s="52">
        <v>3200102</v>
      </c>
      <c r="B3105" s="70" t="s">
        <v>2506</v>
      </c>
      <c r="C3105" s="69" t="s">
        <v>2430</v>
      </c>
      <c r="D3105" s="32">
        <v>35155617.970002756</v>
      </c>
      <c r="E3105" s="31">
        <v>27007370.410003264</v>
      </c>
      <c r="F3105" s="31">
        <v>4347535.2199995816</v>
      </c>
      <c r="G3105" s="31">
        <v>3800712.33999991</v>
      </c>
      <c r="H3105" s="31">
        <v>14601413.999999078</v>
      </c>
      <c r="I3105" s="31">
        <v>2250311.670000013</v>
      </c>
      <c r="J3105" s="68">
        <v>160074.56999999299</v>
      </c>
      <c r="K3105" s="29">
        <v>52167418.210001841</v>
      </c>
      <c r="L3105" s="29">
        <v>3590956.0499999551</v>
      </c>
      <c r="M3105" s="67">
        <v>55758374.260001794</v>
      </c>
    </row>
    <row r="3106" spans="1:13" x14ac:dyDescent="0.25">
      <c r="A3106" s="52">
        <v>3200136</v>
      </c>
      <c r="B3106" s="70" t="s">
        <v>2505</v>
      </c>
      <c r="C3106" s="69" t="s">
        <v>2430</v>
      </c>
      <c r="D3106" s="32">
        <v>7694276.5399999321</v>
      </c>
      <c r="E3106" s="31">
        <v>6756005.2399999499</v>
      </c>
      <c r="F3106" s="31">
        <v>835763.98999996495</v>
      </c>
      <c r="G3106" s="31">
        <v>102507.3100000173</v>
      </c>
      <c r="H3106" s="31">
        <v>2151391.46000006</v>
      </c>
      <c r="I3106" s="31">
        <v>399239.5599999915</v>
      </c>
      <c r="J3106" s="68">
        <v>42915.430000000197</v>
      </c>
      <c r="K3106" s="29">
        <v>10287822.989999983</v>
      </c>
      <c r="L3106" s="29">
        <v>719948.69999998808</v>
      </c>
      <c r="M3106" s="67">
        <v>11007771.689999972</v>
      </c>
    </row>
    <row r="3107" spans="1:13" x14ac:dyDescent="0.25">
      <c r="A3107" s="52">
        <v>3200169</v>
      </c>
      <c r="B3107" s="70" t="s">
        <v>2504</v>
      </c>
      <c r="C3107" s="69" t="s">
        <v>2430</v>
      </c>
      <c r="D3107" s="32">
        <v>7369905.9000003999</v>
      </c>
      <c r="E3107" s="31">
        <v>6817674.8800003501</v>
      </c>
      <c r="F3107" s="31">
        <v>496181.10000004602</v>
      </c>
      <c r="G3107" s="31">
        <v>56049.9200000036</v>
      </c>
      <c r="H3107" s="31">
        <v>3275440.240000118</v>
      </c>
      <c r="I3107" s="31">
        <v>580804.13000000536</v>
      </c>
      <c r="J3107" s="68">
        <v>20325.920000001999</v>
      </c>
      <c r="K3107" s="29">
        <v>11246476.190000525</v>
      </c>
      <c r="L3107" s="29">
        <v>1595192.5199999786</v>
      </c>
      <c r="M3107" s="67">
        <v>12841668.710000504</v>
      </c>
    </row>
    <row r="3108" spans="1:13" x14ac:dyDescent="0.25">
      <c r="A3108" s="52">
        <v>3200201</v>
      </c>
      <c r="B3108" s="70" t="s">
        <v>2503</v>
      </c>
      <c r="C3108" s="69" t="s">
        <v>2430</v>
      </c>
      <c r="D3108" s="32">
        <v>29886249.579999581</v>
      </c>
      <c r="E3108" s="31">
        <v>14813250.289999913</v>
      </c>
      <c r="F3108" s="31">
        <v>7304743.6399994008</v>
      </c>
      <c r="G3108" s="31">
        <v>7768255.6500002649</v>
      </c>
      <c r="H3108" s="31">
        <v>13078605.289999498</v>
      </c>
      <c r="I3108" s="31">
        <v>2138462.1899998682</v>
      </c>
      <c r="J3108" s="68">
        <v>155165.50999999401</v>
      </c>
      <c r="K3108" s="29">
        <v>45258482.569998942</v>
      </c>
      <c r="L3108" s="29">
        <v>4072115.019999858</v>
      </c>
      <c r="M3108" s="67">
        <v>49330597.589998797</v>
      </c>
    </row>
    <row r="3109" spans="1:13" x14ac:dyDescent="0.25">
      <c r="A3109" s="52">
        <v>3200300</v>
      </c>
      <c r="B3109" s="70" t="s">
        <v>2502</v>
      </c>
      <c r="C3109" s="69" t="s">
        <v>2430</v>
      </c>
      <c r="D3109" s="32">
        <v>15640928.389999552</v>
      </c>
      <c r="E3109" s="31">
        <v>11698727.179999912</v>
      </c>
      <c r="F3109" s="31">
        <v>1682369.619999751</v>
      </c>
      <c r="G3109" s="31">
        <v>2259831.5899998876</v>
      </c>
      <c r="H3109" s="31">
        <v>3986751.9600002803</v>
      </c>
      <c r="I3109" s="31">
        <v>207608.04000001439</v>
      </c>
      <c r="J3109" s="68">
        <v>4931.5899999998501</v>
      </c>
      <c r="K3109" s="29">
        <v>19840219.979999844</v>
      </c>
      <c r="L3109" s="29">
        <v>820588.24000001</v>
      </c>
      <c r="M3109" s="67">
        <v>20660808.219999854</v>
      </c>
    </row>
    <row r="3110" spans="1:13" x14ac:dyDescent="0.25">
      <c r="A3110" s="52">
        <v>3200359</v>
      </c>
      <c r="B3110" s="70" t="s">
        <v>2501</v>
      </c>
      <c r="C3110" s="69" t="s">
        <v>2430</v>
      </c>
      <c r="D3110" s="32">
        <v>5567046.5400001388</v>
      </c>
      <c r="E3110" s="31">
        <v>4655427.5700001698</v>
      </c>
      <c r="F3110" s="31">
        <v>670005.24000002071</v>
      </c>
      <c r="G3110" s="31">
        <v>241613.729999948</v>
      </c>
      <c r="H3110" s="31">
        <v>2320369.44000004</v>
      </c>
      <c r="I3110" s="31">
        <v>247679.91999998901</v>
      </c>
      <c r="J3110" s="68">
        <v>18662.3499999987</v>
      </c>
      <c r="K3110" s="29">
        <v>8153758.2500001667</v>
      </c>
      <c r="L3110" s="29">
        <v>795090</v>
      </c>
      <c r="M3110" s="67">
        <v>8948848.2500001676</v>
      </c>
    </row>
    <row r="3111" spans="1:13" x14ac:dyDescent="0.25">
      <c r="A3111" s="52">
        <v>3200409</v>
      </c>
      <c r="B3111" s="70" t="s">
        <v>1327</v>
      </c>
      <c r="C3111" s="69" t="s">
        <v>2430</v>
      </c>
      <c r="D3111" s="32">
        <v>17730719.530002624</v>
      </c>
      <c r="E3111" s="31">
        <v>8541760.9900015891</v>
      </c>
      <c r="F3111" s="31">
        <v>2601236.9800001099</v>
      </c>
      <c r="G3111" s="31">
        <v>6587721.5600009235</v>
      </c>
      <c r="H3111" s="31">
        <v>5737325.2500001183</v>
      </c>
      <c r="I3111" s="31">
        <v>1183571.5199999828</v>
      </c>
      <c r="J3111" s="68">
        <v>48495.329999998699</v>
      </c>
      <c r="K3111" s="29">
        <v>24700111.630002722</v>
      </c>
      <c r="L3111" s="29">
        <v>2315700.4299999503</v>
      </c>
      <c r="M3111" s="67">
        <v>27015812.060002673</v>
      </c>
    </row>
    <row r="3112" spans="1:13" x14ac:dyDescent="0.25">
      <c r="A3112" s="52">
        <v>3200508</v>
      </c>
      <c r="B3112" s="70" t="s">
        <v>2500</v>
      </c>
      <c r="C3112" s="69" t="s">
        <v>2430</v>
      </c>
      <c r="D3112" s="32">
        <v>6257797.2100005196</v>
      </c>
      <c r="E3112" s="31">
        <v>3170729.63000071</v>
      </c>
      <c r="F3112" s="31">
        <v>1906636.2199997799</v>
      </c>
      <c r="G3112" s="31">
        <v>1180431.3600000299</v>
      </c>
      <c r="H3112" s="31">
        <v>2828580.3999997405</v>
      </c>
      <c r="I3112" s="31">
        <v>379685.9299999834</v>
      </c>
      <c r="J3112" s="68">
        <v>17594.579999999602</v>
      </c>
      <c r="K3112" s="29">
        <v>9483658.1200002432</v>
      </c>
      <c r="L3112" s="29">
        <v>625266</v>
      </c>
      <c r="M3112" s="67">
        <v>10108924.120000243</v>
      </c>
    </row>
    <row r="3113" spans="1:13" x14ac:dyDescent="0.25">
      <c r="A3113" s="52">
        <v>3200607</v>
      </c>
      <c r="B3113" s="70" t="s">
        <v>2499</v>
      </c>
      <c r="C3113" s="69" t="s">
        <v>2430</v>
      </c>
      <c r="D3113" s="32">
        <v>52144240.680003971</v>
      </c>
      <c r="E3113" s="31">
        <v>14824023.660001479</v>
      </c>
      <c r="F3113" s="31">
        <v>10549057.660000699</v>
      </c>
      <c r="G3113" s="31">
        <v>26771159.360001799</v>
      </c>
      <c r="H3113" s="31">
        <v>20950007.170001227</v>
      </c>
      <c r="I3113" s="31">
        <v>6057766.5099999402</v>
      </c>
      <c r="J3113" s="68">
        <v>336016.53999995801</v>
      </c>
      <c r="K3113" s="29">
        <v>79488030.900005102</v>
      </c>
      <c r="L3113" s="29">
        <v>7748090.8799998797</v>
      </c>
      <c r="M3113" s="67">
        <v>87236121.780004978</v>
      </c>
    </row>
    <row r="3114" spans="1:13" x14ac:dyDescent="0.25">
      <c r="A3114" s="52">
        <v>3200706</v>
      </c>
      <c r="B3114" s="70" t="s">
        <v>2498</v>
      </c>
      <c r="C3114" s="69" t="s">
        <v>2430</v>
      </c>
      <c r="D3114" s="32">
        <v>6517973.540000055</v>
      </c>
      <c r="E3114" s="31">
        <v>4464166.1899999119</v>
      </c>
      <c r="F3114" s="31">
        <v>1496864.8000000492</v>
      </c>
      <c r="G3114" s="31">
        <v>556942.55000009434</v>
      </c>
      <c r="H3114" s="31">
        <v>2611824.1599998153</v>
      </c>
      <c r="I3114" s="31">
        <v>712434.45999997086</v>
      </c>
      <c r="J3114" s="68">
        <v>0</v>
      </c>
      <c r="K3114" s="29">
        <v>9842232.1599998418</v>
      </c>
      <c r="L3114" s="29">
        <v>710695</v>
      </c>
      <c r="M3114" s="67">
        <v>10552927.159999842</v>
      </c>
    </row>
    <row r="3115" spans="1:13" x14ac:dyDescent="0.25">
      <c r="A3115" s="52">
        <v>3200805</v>
      </c>
      <c r="B3115" s="70" t="s">
        <v>2497</v>
      </c>
      <c r="C3115" s="69" t="s">
        <v>2430</v>
      </c>
      <c r="D3115" s="32">
        <v>26228748.980001107</v>
      </c>
      <c r="E3115" s="31">
        <v>14673561.770001303</v>
      </c>
      <c r="F3115" s="31">
        <v>5295009.2200002633</v>
      </c>
      <c r="G3115" s="31">
        <v>6260177.989999542</v>
      </c>
      <c r="H3115" s="31">
        <v>11710149.499998763</v>
      </c>
      <c r="I3115" s="31">
        <v>1643341.639999992</v>
      </c>
      <c r="J3115" s="68">
        <v>80248.219999998793</v>
      </c>
      <c r="K3115" s="29">
        <v>39662488.339999862</v>
      </c>
      <c r="L3115" s="29">
        <v>4774964.5299999695</v>
      </c>
      <c r="M3115" s="67">
        <v>44437452.869999833</v>
      </c>
    </row>
    <row r="3116" spans="1:13" x14ac:dyDescent="0.25">
      <c r="A3116" s="52">
        <v>3200904</v>
      </c>
      <c r="B3116" s="70" t="s">
        <v>2496</v>
      </c>
      <c r="C3116" s="69" t="s">
        <v>2430</v>
      </c>
      <c r="D3116" s="32">
        <v>37067916.260001227</v>
      </c>
      <c r="E3116" s="31">
        <v>26195612.010000635</v>
      </c>
      <c r="F3116" s="31">
        <v>7162545.6100004949</v>
      </c>
      <c r="G3116" s="31">
        <v>3709758.6400000965</v>
      </c>
      <c r="H3116" s="31">
        <v>16692019.760000216</v>
      </c>
      <c r="I3116" s="31">
        <v>3072674.6100000166</v>
      </c>
      <c r="J3116" s="68">
        <v>139545.97999998601</v>
      </c>
      <c r="K3116" s="29">
        <v>56972156.610001445</v>
      </c>
      <c r="L3116" s="29">
        <v>7474143.9600000335</v>
      </c>
      <c r="M3116" s="67">
        <v>64446300.570001476</v>
      </c>
    </row>
    <row r="3117" spans="1:13" x14ac:dyDescent="0.25">
      <c r="A3117" s="52">
        <v>3201001</v>
      </c>
      <c r="B3117" s="70" t="s">
        <v>1686</v>
      </c>
      <c r="C3117" s="69" t="s">
        <v>2430</v>
      </c>
      <c r="D3117" s="32">
        <v>9981555.5900008883</v>
      </c>
      <c r="E3117" s="31">
        <v>7796486.9000008153</v>
      </c>
      <c r="F3117" s="31">
        <v>1393517.350000083</v>
      </c>
      <c r="G3117" s="31">
        <v>791551.3399999903</v>
      </c>
      <c r="H3117" s="31">
        <v>4225572.2499998771</v>
      </c>
      <c r="I3117" s="31">
        <v>375990.4800000001</v>
      </c>
      <c r="J3117" s="68">
        <v>39966.180000003398</v>
      </c>
      <c r="K3117" s="29">
        <v>14623084.500000769</v>
      </c>
      <c r="L3117" s="29">
        <v>1873016.8500000087</v>
      </c>
      <c r="M3117" s="67">
        <v>16496101.350000778</v>
      </c>
    </row>
    <row r="3118" spans="1:13" x14ac:dyDescent="0.25">
      <c r="A3118" s="52">
        <v>3201100</v>
      </c>
      <c r="B3118" s="70" t="s">
        <v>2495</v>
      </c>
      <c r="C3118" s="69" t="s">
        <v>2430</v>
      </c>
      <c r="D3118" s="32">
        <v>9559718.169999931</v>
      </c>
      <c r="E3118" s="31">
        <v>1857158.64000013</v>
      </c>
      <c r="F3118" s="31">
        <v>4799912.7899996145</v>
      </c>
      <c r="G3118" s="31">
        <v>2902646.740000187</v>
      </c>
      <c r="H3118" s="31">
        <v>3191973.6199996071</v>
      </c>
      <c r="I3118" s="31">
        <v>699226.16999998654</v>
      </c>
      <c r="J3118" s="68">
        <v>5135.3800000003503</v>
      </c>
      <c r="K3118" s="29">
        <v>13456053.339999525</v>
      </c>
      <c r="L3118" s="29">
        <v>1004602.5</v>
      </c>
      <c r="M3118" s="67">
        <v>14460655.839999525</v>
      </c>
    </row>
    <row r="3119" spans="1:13" x14ac:dyDescent="0.25">
      <c r="A3119" s="52">
        <v>3201159</v>
      </c>
      <c r="B3119" s="70" t="s">
        <v>2494</v>
      </c>
      <c r="C3119" s="69" t="s">
        <v>2430</v>
      </c>
      <c r="D3119" s="32">
        <v>3339078.1299997745</v>
      </c>
      <c r="E3119" s="31">
        <v>2923814.1399997612</v>
      </c>
      <c r="F3119" s="31">
        <v>361602.200000018</v>
      </c>
      <c r="G3119" s="31">
        <v>53661.789999995402</v>
      </c>
      <c r="H3119" s="31">
        <v>1186838.8499999314</v>
      </c>
      <c r="I3119" s="31">
        <v>374105.35999998939</v>
      </c>
      <c r="J3119" s="68">
        <v>26399.3</v>
      </c>
      <c r="K3119" s="29">
        <v>4926421.6399996951</v>
      </c>
      <c r="L3119" s="29">
        <v>630749.55999999866</v>
      </c>
      <c r="M3119" s="67">
        <v>5557171.1999996938</v>
      </c>
    </row>
    <row r="3120" spans="1:13" x14ac:dyDescent="0.25">
      <c r="A3120" s="52">
        <v>3201209</v>
      </c>
      <c r="B3120" s="70" t="s">
        <v>2493</v>
      </c>
      <c r="C3120" s="69" t="s">
        <v>2430</v>
      </c>
      <c r="D3120" s="32">
        <v>182592536.11000663</v>
      </c>
      <c r="E3120" s="31">
        <v>49425902.169994235</v>
      </c>
      <c r="F3120" s="31">
        <v>45568436.310002856</v>
      </c>
      <c r="G3120" s="31">
        <v>87598197.630009547</v>
      </c>
      <c r="H3120" s="31">
        <v>78578905.929990172</v>
      </c>
      <c r="I3120" s="31">
        <v>36474689.230000347</v>
      </c>
      <c r="J3120" s="68">
        <v>641323.29999993695</v>
      </c>
      <c r="K3120" s="29">
        <v>298287454.56999707</v>
      </c>
      <c r="L3120" s="29">
        <v>17622789.829999957</v>
      </c>
      <c r="M3120" s="67">
        <v>315910244.39999706</v>
      </c>
    </row>
    <row r="3121" spans="1:13" x14ac:dyDescent="0.25">
      <c r="A3121" s="52">
        <v>3201308</v>
      </c>
      <c r="B3121" s="70" t="s">
        <v>2492</v>
      </c>
      <c r="C3121" s="69" t="s">
        <v>2430</v>
      </c>
      <c r="D3121" s="32">
        <v>220704290.83999932</v>
      </c>
      <c r="E3121" s="31">
        <v>51090198.169994451</v>
      </c>
      <c r="F3121" s="31">
        <v>70283111.890000328</v>
      </c>
      <c r="G3121" s="31">
        <v>99330980.780004546</v>
      </c>
      <c r="H3121" s="31">
        <v>120070360.99999648</v>
      </c>
      <c r="I3121" s="31">
        <v>23189685.630000245</v>
      </c>
      <c r="J3121" s="68">
        <v>991775.05999995</v>
      </c>
      <c r="K3121" s="29">
        <v>364956112.52999598</v>
      </c>
      <c r="L3121" s="29">
        <v>39771152.339998081</v>
      </c>
      <c r="M3121" s="67">
        <v>404727264.86999404</v>
      </c>
    </row>
    <row r="3122" spans="1:13" x14ac:dyDescent="0.25">
      <c r="A3122" s="52">
        <v>3201407</v>
      </c>
      <c r="B3122" s="70" t="s">
        <v>2491</v>
      </c>
      <c r="C3122" s="69" t="s">
        <v>2430</v>
      </c>
      <c r="D3122" s="32">
        <v>39214791.779998742</v>
      </c>
      <c r="E3122" s="31">
        <v>22473875.300000094</v>
      </c>
      <c r="F3122" s="31">
        <v>7795346.0199996559</v>
      </c>
      <c r="G3122" s="31">
        <v>8945570.4599989913</v>
      </c>
      <c r="H3122" s="31">
        <v>13725962.149999909</v>
      </c>
      <c r="I3122" s="31">
        <v>4006155.9199999641</v>
      </c>
      <c r="J3122" s="68">
        <v>203765.80000000799</v>
      </c>
      <c r="K3122" s="29">
        <v>57150675.64999862</v>
      </c>
      <c r="L3122" s="29">
        <v>2262347.7400000049</v>
      </c>
      <c r="M3122" s="67">
        <v>59413023.389998622</v>
      </c>
    </row>
    <row r="3123" spans="1:13" x14ac:dyDescent="0.25">
      <c r="A3123" s="52">
        <v>3201506</v>
      </c>
      <c r="B3123" s="70" t="s">
        <v>2490</v>
      </c>
      <c r="C3123" s="69" t="s">
        <v>2430</v>
      </c>
      <c r="D3123" s="32">
        <v>123653481.53999747</v>
      </c>
      <c r="E3123" s="31">
        <v>52081047.56999819</v>
      </c>
      <c r="F3123" s="31">
        <v>21040146.129997939</v>
      </c>
      <c r="G3123" s="31">
        <v>50532287.840001345</v>
      </c>
      <c r="H3123" s="31">
        <v>48138281.070004858</v>
      </c>
      <c r="I3123" s="31">
        <v>8784715.6299996413</v>
      </c>
      <c r="J3123" s="68">
        <v>436145.23999996501</v>
      </c>
      <c r="K3123" s="29">
        <v>181012623.48000196</v>
      </c>
      <c r="L3123" s="29">
        <v>9833512.5499999411</v>
      </c>
      <c r="M3123" s="67">
        <v>190846136.03000191</v>
      </c>
    </row>
    <row r="3124" spans="1:13" x14ac:dyDescent="0.25">
      <c r="A3124" s="52">
        <v>3201605</v>
      </c>
      <c r="B3124" s="70" t="s">
        <v>2489</v>
      </c>
      <c r="C3124" s="69" t="s">
        <v>2430</v>
      </c>
      <c r="D3124" s="32">
        <v>11416321.820000486</v>
      </c>
      <c r="E3124" s="31">
        <v>5860899.0300000701</v>
      </c>
      <c r="F3124" s="31">
        <v>2374122.2400001171</v>
      </c>
      <c r="G3124" s="31">
        <v>3181300.5500002988</v>
      </c>
      <c r="H3124" s="31">
        <v>5483347.3199996725</v>
      </c>
      <c r="I3124" s="31">
        <v>558986.55999998981</v>
      </c>
      <c r="J3124" s="68">
        <v>28511.530000004001</v>
      </c>
      <c r="K3124" s="29">
        <v>17487167.230000153</v>
      </c>
      <c r="L3124" s="29">
        <v>4114625.7600000491</v>
      </c>
      <c r="M3124" s="67">
        <v>21601792.990000203</v>
      </c>
    </row>
    <row r="3125" spans="1:13" x14ac:dyDescent="0.25">
      <c r="A3125" s="52">
        <v>3201704</v>
      </c>
      <c r="B3125" s="70" t="s">
        <v>2488</v>
      </c>
      <c r="C3125" s="69" t="s">
        <v>2430</v>
      </c>
      <c r="D3125" s="32">
        <v>10607892.169999827</v>
      </c>
      <c r="E3125" s="31">
        <v>8270396.1399998851</v>
      </c>
      <c r="F3125" s="31">
        <v>1420594.180000047</v>
      </c>
      <c r="G3125" s="31">
        <v>916901.84999989532</v>
      </c>
      <c r="H3125" s="31">
        <v>4151068.0299997809</v>
      </c>
      <c r="I3125" s="31">
        <v>561225.5799999818</v>
      </c>
      <c r="J3125" s="68">
        <v>30970.600000000599</v>
      </c>
      <c r="K3125" s="29">
        <v>15351156.379999591</v>
      </c>
      <c r="L3125" s="29">
        <v>660099.21999999904</v>
      </c>
      <c r="M3125" s="67">
        <v>16011255.59999959</v>
      </c>
    </row>
    <row r="3126" spans="1:13" x14ac:dyDescent="0.25">
      <c r="A3126" s="52">
        <v>3201803</v>
      </c>
      <c r="B3126" s="70" t="s">
        <v>2487</v>
      </c>
      <c r="C3126" s="69" t="s">
        <v>2430</v>
      </c>
      <c r="D3126" s="32">
        <v>2785042.2500003874</v>
      </c>
      <c r="E3126" s="31">
        <v>2161593.8100003898</v>
      </c>
      <c r="F3126" s="31">
        <v>441949.90000000602</v>
      </c>
      <c r="G3126" s="31">
        <v>181498.53999999148</v>
      </c>
      <c r="H3126" s="31">
        <v>1277708.69000003</v>
      </c>
      <c r="I3126" s="31">
        <v>150545.21999999174</v>
      </c>
      <c r="J3126" s="68">
        <v>13539.2699999991</v>
      </c>
      <c r="K3126" s="29">
        <v>4226835.4300004086</v>
      </c>
      <c r="L3126" s="29">
        <v>299855</v>
      </c>
      <c r="M3126" s="67">
        <v>4526690.4300004086</v>
      </c>
    </row>
    <row r="3127" spans="1:13" x14ac:dyDescent="0.25">
      <c r="A3127" s="52">
        <v>3201902</v>
      </c>
      <c r="B3127" s="70" t="s">
        <v>2486</v>
      </c>
      <c r="C3127" s="69" t="s">
        <v>2430</v>
      </c>
      <c r="D3127" s="32">
        <v>27954321.169998098</v>
      </c>
      <c r="E3127" s="31">
        <v>20260638.729998589</v>
      </c>
      <c r="F3127" s="31">
        <v>3610035.9099998712</v>
      </c>
      <c r="G3127" s="31">
        <v>4083646.5299996384</v>
      </c>
      <c r="H3127" s="31">
        <v>9260862.1199993379</v>
      </c>
      <c r="I3127" s="31">
        <v>1215967.4499999199</v>
      </c>
      <c r="J3127" s="68">
        <v>107808.770000007</v>
      </c>
      <c r="K3127" s="29">
        <v>38538959.509997368</v>
      </c>
      <c r="L3127" s="29">
        <v>1436625</v>
      </c>
      <c r="M3127" s="67">
        <v>39975584.509997368</v>
      </c>
    </row>
    <row r="3128" spans="1:13" x14ac:dyDescent="0.25">
      <c r="A3128" s="52">
        <v>3202009</v>
      </c>
      <c r="B3128" s="70" t="s">
        <v>2485</v>
      </c>
      <c r="C3128" s="69" t="s">
        <v>2430</v>
      </c>
      <c r="D3128" s="32">
        <v>3580999.0000001905</v>
      </c>
      <c r="E3128" s="31">
        <v>2681264.1100001298</v>
      </c>
      <c r="F3128" s="31">
        <v>693006.12000003434</v>
      </c>
      <c r="G3128" s="31">
        <v>206728.77000002601</v>
      </c>
      <c r="H3128" s="31">
        <v>1596399.21999985</v>
      </c>
      <c r="I3128" s="31">
        <v>155026.6100000047</v>
      </c>
      <c r="J3128" s="68">
        <v>17592.460000000399</v>
      </c>
      <c r="K3128" s="29">
        <v>5350017.2900000457</v>
      </c>
      <c r="L3128" s="29">
        <v>276455</v>
      </c>
      <c r="M3128" s="67">
        <v>5626472.2900000457</v>
      </c>
    </row>
    <row r="3129" spans="1:13" x14ac:dyDescent="0.25">
      <c r="A3129" s="52">
        <v>3202108</v>
      </c>
      <c r="B3129" s="70" t="s">
        <v>2484</v>
      </c>
      <c r="C3129" s="69" t="s">
        <v>2430</v>
      </c>
      <c r="D3129" s="32">
        <v>14828913.450000508</v>
      </c>
      <c r="E3129" s="31">
        <v>12209199.240000648</v>
      </c>
      <c r="F3129" s="31">
        <v>1871088.2999997919</v>
      </c>
      <c r="G3129" s="31">
        <v>748625.91000006767</v>
      </c>
      <c r="H3129" s="31">
        <v>6730340.3500003777</v>
      </c>
      <c r="I3129" s="31">
        <v>808488.98000003956</v>
      </c>
      <c r="J3129" s="68">
        <v>18374.509999998802</v>
      </c>
      <c r="K3129" s="29">
        <v>22386117.290000923</v>
      </c>
      <c r="L3129" s="29">
        <v>4797036.2399999499</v>
      </c>
      <c r="M3129" s="67">
        <v>27183153.530000873</v>
      </c>
    </row>
    <row r="3130" spans="1:13" x14ac:dyDescent="0.25">
      <c r="A3130" s="52">
        <v>3202207</v>
      </c>
      <c r="B3130" s="70" t="s">
        <v>2483</v>
      </c>
      <c r="C3130" s="69" t="s">
        <v>2430</v>
      </c>
      <c r="D3130" s="32">
        <v>8222257.6199999284</v>
      </c>
      <c r="E3130" s="31">
        <v>4251529.1499998886</v>
      </c>
      <c r="F3130" s="31">
        <v>1595447.5800000685</v>
      </c>
      <c r="G3130" s="31">
        <v>2375280.8899999708</v>
      </c>
      <c r="H3130" s="31">
        <v>4453915.5300003672</v>
      </c>
      <c r="I3130" s="31">
        <v>564643.90000000945</v>
      </c>
      <c r="J3130" s="68">
        <v>25124.5399999986</v>
      </c>
      <c r="K3130" s="29">
        <v>13265941.590000305</v>
      </c>
      <c r="L3130" s="29">
        <v>1716700.2200001478</v>
      </c>
      <c r="M3130" s="67">
        <v>14982641.810000453</v>
      </c>
    </row>
    <row r="3131" spans="1:13" x14ac:dyDescent="0.25">
      <c r="A3131" s="52">
        <v>3202256</v>
      </c>
      <c r="B3131" s="70" t="s">
        <v>2482</v>
      </c>
      <c r="C3131" s="69" t="s">
        <v>2430</v>
      </c>
      <c r="D3131" s="32">
        <v>4494434.6099998802</v>
      </c>
      <c r="E3131" s="31">
        <v>3796541.2699998501</v>
      </c>
      <c r="F3131" s="31">
        <v>433450.00000002998</v>
      </c>
      <c r="G3131" s="31">
        <v>264443.33999999997</v>
      </c>
      <c r="H3131" s="31">
        <v>1192164.6499999301</v>
      </c>
      <c r="I3131" s="31">
        <v>361617.35000001331</v>
      </c>
      <c r="J3131" s="68">
        <v>41739.469999999303</v>
      </c>
      <c r="K3131" s="29">
        <v>6089956.0799998231</v>
      </c>
      <c r="L3131" s="29">
        <v>330884.84999999404</v>
      </c>
      <c r="M3131" s="67">
        <v>6420840.9299998172</v>
      </c>
    </row>
    <row r="3132" spans="1:13" x14ac:dyDescent="0.25">
      <c r="A3132" s="52">
        <v>3202306</v>
      </c>
      <c r="B3132" s="70" t="s">
        <v>2481</v>
      </c>
      <c r="C3132" s="69" t="s">
        <v>2430</v>
      </c>
      <c r="D3132" s="32">
        <v>22714454.499999456</v>
      </c>
      <c r="E3132" s="31">
        <v>10696283.169999612</v>
      </c>
      <c r="F3132" s="31">
        <v>5376620.5700000506</v>
      </c>
      <c r="G3132" s="31">
        <v>6641550.759999793</v>
      </c>
      <c r="H3132" s="31">
        <v>11402397.230000101</v>
      </c>
      <c r="I3132" s="31">
        <v>1757529.4600000544</v>
      </c>
      <c r="J3132" s="68">
        <v>106984.499999989</v>
      </c>
      <c r="K3132" s="29">
        <v>35981365.689999603</v>
      </c>
      <c r="L3132" s="29">
        <v>2547084.7700000196</v>
      </c>
      <c r="M3132" s="67">
        <v>38528450.459999621</v>
      </c>
    </row>
    <row r="3133" spans="1:13" x14ac:dyDescent="0.25">
      <c r="A3133" s="52">
        <v>3202405</v>
      </c>
      <c r="B3133" s="70" t="s">
        <v>2480</v>
      </c>
      <c r="C3133" s="69" t="s">
        <v>2430</v>
      </c>
      <c r="D3133" s="32">
        <v>73157768.569991291</v>
      </c>
      <c r="E3133" s="31">
        <v>24874132.329997864</v>
      </c>
      <c r="F3133" s="31">
        <v>15268026.929997243</v>
      </c>
      <c r="G3133" s="31">
        <v>33015609.309996191</v>
      </c>
      <c r="H3133" s="31">
        <v>31746323.849995472</v>
      </c>
      <c r="I3133" s="31">
        <v>7929440.6900005518</v>
      </c>
      <c r="J3133" s="68">
        <v>335456.539999992</v>
      </c>
      <c r="K3133" s="29">
        <v>113168989.6499873</v>
      </c>
      <c r="L3133" s="29">
        <v>14967914.930000236</v>
      </c>
      <c r="M3133" s="67">
        <v>128136904.57998753</v>
      </c>
    </row>
    <row r="3134" spans="1:13" x14ac:dyDescent="0.25">
      <c r="A3134" s="52">
        <v>3202454</v>
      </c>
      <c r="B3134" s="70" t="s">
        <v>2479</v>
      </c>
      <c r="C3134" s="69" t="s">
        <v>2430</v>
      </c>
      <c r="D3134" s="32">
        <v>12886096.780000286</v>
      </c>
      <c r="E3134" s="31">
        <v>9541991.1400004886</v>
      </c>
      <c r="F3134" s="31">
        <v>2399044.6299999561</v>
      </c>
      <c r="G3134" s="31">
        <v>945061.00999984099</v>
      </c>
      <c r="H3134" s="31">
        <v>5341057.2799998894</v>
      </c>
      <c r="I3134" s="31">
        <v>727366.85000004247</v>
      </c>
      <c r="J3134" s="68">
        <v>101596.31999998901</v>
      </c>
      <c r="K3134" s="29">
        <v>19056117.230000205</v>
      </c>
      <c r="L3134" s="29">
        <v>2028885</v>
      </c>
      <c r="M3134" s="67">
        <v>21085002.230000205</v>
      </c>
    </row>
    <row r="3135" spans="1:13" x14ac:dyDescent="0.25">
      <c r="A3135" s="52">
        <v>3202504</v>
      </c>
      <c r="B3135" s="70" t="s">
        <v>2478</v>
      </c>
      <c r="C3135" s="69" t="s">
        <v>2430</v>
      </c>
      <c r="D3135" s="32">
        <v>7431159.3299997691</v>
      </c>
      <c r="E3135" s="31">
        <v>3262376.9900000431</v>
      </c>
      <c r="F3135" s="31">
        <v>1409235.6300001554</v>
      </c>
      <c r="G3135" s="31">
        <v>2759546.7099995702</v>
      </c>
      <c r="H3135" s="31">
        <v>3370159.5600004531</v>
      </c>
      <c r="I3135" s="31">
        <v>581666.95000000019</v>
      </c>
      <c r="J3135" s="68">
        <v>39360.210000002298</v>
      </c>
      <c r="K3135" s="29">
        <v>11422346.050000226</v>
      </c>
      <c r="L3135" s="29">
        <v>1078541.5</v>
      </c>
      <c r="M3135" s="67">
        <v>12500887.550000226</v>
      </c>
    </row>
    <row r="3136" spans="1:13" x14ac:dyDescent="0.25">
      <c r="A3136" s="52">
        <v>3202553</v>
      </c>
      <c r="B3136" s="70" t="s">
        <v>2477</v>
      </c>
      <c r="C3136" s="69" t="s">
        <v>2430</v>
      </c>
      <c r="D3136" s="32">
        <v>5303895.6799995694</v>
      </c>
      <c r="E3136" s="31">
        <v>4152840.0099995602</v>
      </c>
      <c r="F3136" s="31">
        <v>950663.78000004601</v>
      </c>
      <c r="G3136" s="31">
        <v>200391.88999996372</v>
      </c>
      <c r="H3136" s="31">
        <v>2214458.3199997703</v>
      </c>
      <c r="I3136" s="31">
        <v>328783.16000001261</v>
      </c>
      <c r="J3136" s="68">
        <v>68568.779999991893</v>
      </c>
      <c r="K3136" s="29">
        <v>7915705.9399993438</v>
      </c>
      <c r="L3136" s="29">
        <v>860269</v>
      </c>
      <c r="M3136" s="67">
        <v>8775974.9399993438</v>
      </c>
    </row>
    <row r="3137" spans="1:13" x14ac:dyDescent="0.25">
      <c r="A3137" s="52">
        <v>3202603</v>
      </c>
      <c r="B3137" s="70" t="s">
        <v>2476</v>
      </c>
      <c r="C3137" s="69" t="s">
        <v>2430</v>
      </c>
      <c r="D3137" s="32">
        <v>14083147.119999681</v>
      </c>
      <c r="E3137" s="31">
        <v>9356884.0699996147</v>
      </c>
      <c r="F3137" s="31">
        <v>2094436.5000001169</v>
      </c>
      <c r="G3137" s="31">
        <v>2631826.5499999486</v>
      </c>
      <c r="H3137" s="31">
        <v>5101493.4799999371</v>
      </c>
      <c r="I3137" s="31">
        <v>1398905.9100000414</v>
      </c>
      <c r="J3137" s="68">
        <v>29834.450000003399</v>
      </c>
      <c r="K3137" s="29">
        <v>20613380.959999662</v>
      </c>
      <c r="L3137" s="29">
        <v>996042.620000005</v>
      </c>
      <c r="M3137" s="67">
        <v>21609423.579999667</v>
      </c>
    </row>
    <row r="3138" spans="1:13" x14ac:dyDescent="0.25">
      <c r="A3138" s="52">
        <v>3202652</v>
      </c>
      <c r="B3138" s="70" t="s">
        <v>2475</v>
      </c>
      <c r="C3138" s="69" t="s">
        <v>2430</v>
      </c>
      <c r="D3138" s="32">
        <v>6328653.9099998632</v>
      </c>
      <c r="E3138" s="31">
        <v>5000112.2799999099</v>
      </c>
      <c r="F3138" s="31">
        <v>1095572.29999994</v>
      </c>
      <c r="G3138" s="31">
        <v>232969.330000013</v>
      </c>
      <c r="H3138" s="31">
        <v>2302290.5299998848</v>
      </c>
      <c r="I3138" s="31">
        <v>396099.80000001501</v>
      </c>
      <c r="J3138" s="68">
        <v>72526.909999990807</v>
      </c>
      <c r="K3138" s="29">
        <v>9099571.1499997545</v>
      </c>
      <c r="L3138" s="29">
        <v>826607.69999998796</v>
      </c>
      <c r="M3138" s="67">
        <v>9926178.8499997426</v>
      </c>
    </row>
    <row r="3139" spans="1:13" x14ac:dyDescent="0.25">
      <c r="A3139" s="52">
        <v>3202702</v>
      </c>
      <c r="B3139" s="70" t="s">
        <v>2474</v>
      </c>
      <c r="C3139" s="69" t="s">
        <v>2430</v>
      </c>
      <c r="D3139" s="32">
        <v>17032743.070000507</v>
      </c>
      <c r="E3139" s="31">
        <v>12957559.530000433</v>
      </c>
      <c r="F3139" s="31">
        <v>1806839.3699999051</v>
      </c>
      <c r="G3139" s="31">
        <v>2268344.1700001699</v>
      </c>
      <c r="H3139" s="31">
        <v>5961881.1400000565</v>
      </c>
      <c r="I3139" s="31">
        <v>475063.69999999669</v>
      </c>
      <c r="J3139" s="68">
        <v>7276.5399999999199</v>
      </c>
      <c r="K3139" s="29">
        <v>23476964.450000558</v>
      </c>
      <c r="L3139" s="29">
        <v>1079075</v>
      </c>
      <c r="M3139" s="67">
        <v>24556039.450000558</v>
      </c>
    </row>
    <row r="3140" spans="1:13" x14ac:dyDescent="0.25">
      <c r="A3140" s="52">
        <v>3202801</v>
      </c>
      <c r="B3140" s="70" t="s">
        <v>2473</v>
      </c>
      <c r="C3140" s="69" t="s">
        <v>2430</v>
      </c>
      <c r="D3140" s="32">
        <v>26413237.03999975</v>
      </c>
      <c r="E3140" s="31">
        <v>14451804.04000009</v>
      </c>
      <c r="F3140" s="31">
        <v>5168881.319999624</v>
      </c>
      <c r="G3140" s="31">
        <v>6792551.6800000323</v>
      </c>
      <c r="H3140" s="31">
        <v>10971250.369999262</v>
      </c>
      <c r="I3140" s="31">
        <v>2376152.5199999213</v>
      </c>
      <c r="J3140" s="68">
        <v>37718.6700000032</v>
      </c>
      <c r="K3140" s="29">
        <v>39798358.599998936</v>
      </c>
      <c r="L3140" s="29">
        <v>4955650.5699996697</v>
      </c>
      <c r="M3140" s="67">
        <v>44754009.169998609</v>
      </c>
    </row>
    <row r="3141" spans="1:13" x14ac:dyDescent="0.25">
      <c r="A3141" s="52">
        <v>3202900</v>
      </c>
      <c r="B3141" s="70" t="s">
        <v>2472</v>
      </c>
      <c r="C3141" s="69" t="s">
        <v>2430</v>
      </c>
      <c r="D3141" s="32">
        <v>14555056.700000575</v>
      </c>
      <c r="E3141" s="31">
        <v>11123684.110000901</v>
      </c>
      <c r="F3141" s="31">
        <v>1316155.4299999203</v>
      </c>
      <c r="G3141" s="31">
        <v>2115217.1599997538</v>
      </c>
      <c r="H3141" s="31">
        <v>5010049.0300005991</v>
      </c>
      <c r="I3141" s="31">
        <v>390508.2199999927</v>
      </c>
      <c r="J3141" s="68">
        <v>36014.860000006898</v>
      </c>
      <c r="K3141" s="29">
        <v>19991628.810001172</v>
      </c>
      <c r="L3141" s="29">
        <v>543065</v>
      </c>
      <c r="M3141" s="67">
        <v>20534693.810001172</v>
      </c>
    </row>
    <row r="3142" spans="1:13" x14ac:dyDescent="0.25">
      <c r="A3142" s="52">
        <v>3203007</v>
      </c>
      <c r="B3142" s="70" t="s">
        <v>2471</v>
      </c>
      <c r="C3142" s="69" t="s">
        <v>2430</v>
      </c>
      <c r="D3142" s="32">
        <v>21835610.67000014</v>
      </c>
      <c r="E3142" s="31">
        <v>14745406.259999843</v>
      </c>
      <c r="F3142" s="31">
        <v>4323199.6900003552</v>
      </c>
      <c r="G3142" s="31">
        <v>2767004.7199999439</v>
      </c>
      <c r="H3142" s="31">
        <v>9666730.0000006035</v>
      </c>
      <c r="I3142" s="31">
        <v>1007554.2899999982</v>
      </c>
      <c r="J3142" s="68">
        <v>142524.110000021</v>
      </c>
      <c r="K3142" s="29">
        <v>32652419.070000764</v>
      </c>
      <c r="L3142" s="29">
        <v>2610692.5200000731</v>
      </c>
      <c r="M3142" s="67">
        <v>35263111.590000838</v>
      </c>
    </row>
    <row r="3143" spans="1:13" x14ac:dyDescent="0.25">
      <c r="A3143" s="52">
        <v>3203056</v>
      </c>
      <c r="B3143" s="70" t="s">
        <v>2470</v>
      </c>
      <c r="C3143" s="69" t="s">
        <v>2430</v>
      </c>
      <c r="D3143" s="32">
        <v>10517250.039999615</v>
      </c>
      <c r="E3143" s="31">
        <v>8403145.9499999322</v>
      </c>
      <c r="F3143" s="31">
        <v>1355774.059999804</v>
      </c>
      <c r="G3143" s="31">
        <v>758330.02999987802</v>
      </c>
      <c r="H3143" s="31">
        <v>4639575.3000002615</v>
      </c>
      <c r="I3143" s="31">
        <v>688656.95000002976</v>
      </c>
      <c r="J3143" s="68">
        <v>69415.990000001606</v>
      </c>
      <c r="K3143" s="29">
        <v>15914898.279999908</v>
      </c>
      <c r="L3143" s="29">
        <v>2762214</v>
      </c>
      <c r="M3143" s="67">
        <v>18677112.279999908</v>
      </c>
    </row>
    <row r="3144" spans="1:13" x14ac:dyDescent="0.25">
      <c r="A3144" s="52">
        <v>3203106</v>
      </c>
      <c r="B3144" s="70" t="s">
        <v>2469</v>
      </c>
      <c r="C3144" s="69" t="s">
        <v>2430</v>
      </c>
      <c r="D3144" s="32">
        <v>8853883.4300001375</v>
      </c>
      <c r="E3144" s="31">
        <v>5656919.3100001197</v>
      </c>
      <c r="F3144" s="31">
        <v>1995180.6700001645</v>
      </c>
      <c r="G3144" s="31">
        <v>1201783.449999854</v>
      </c>
      <c r="H3144" s="31">
        <v>4038313.1399998693</v>
      </c>
      <c r="I3144" s="31">
        <v>481471.81999997399</v>
      </c>
      <c r="J3144" s="68">
        <v>34392.040000003799</v>
      </c>
      <c r="K3144" s="29">
        <v>13408060.429999987</v>
      </c>
      <c r="L3144" s="29">
        <v>1427729.9600000079</v>
      </c>
      <c r="M3144" s="67">
        <v>14835790.389999995</v>
      </c>
    </row>
    <row r="3145" spans="1:13" x14ac:dyDescent="0.25">
      <c r="A3145" s="52">
        <v>3203130</v>
      </c>
      <c r="B3145" s="70" t="s">
        <v>2468</v>
      </c>
      <c r="C3145" s="69" t="s">
        <v>2430</v>
      </c>
      <c r="D3145" s="32">
        <v>20106937.799999837</v>
      </c>
      <c r="E3145" s="31">
        <v>5767648.3700001426</v>
      </c>
      <c r="F3145" s="31">
        <v>3745967.6299996818</v>
      </c>
      <c r="G3145" s="31">
        <v>10593321.800000012</v>
      </c>
      <c r="H3145" s="31">
        <v>7827719.8499997715</v>
      </c>
      <c r="I3145" s="31">
        <v>906469.87999990175</v>
      </c>
      <c r="J3145" s="68">
        <v>44121.860000004599</v>
      </c>
      <c r="K3145" s="29">
        <v>28885249.389999513</v>
      </c>
      <c r="L3145" s="29">
        <v>1621700.9499999881</v>
      </c>
      <c r="M3145" s="67">
        <v>30506950.339999501</v>
      </c>
    </row>
    <row r="3146" spans="1:13" x14ac:dyDescent="0.25">
      <c r="A3146" s="52">
        <v>3203163</v>
      </c>
      <c r="B3146" s="70" t="s">
        <v>2467</v>
      </c>
      <c r="C3146" s="69" t="s">
        <v>2430</v>
      </c>
      <c r="D3146" s="32">
        <v>11790551.069999551</v>
      </c>
      <c r="E3146" s="31">
        <v>10301227.979999499</v>
      </c>
      <c r="F3146" s="31">
        <v>1067965.130000025</v>
      </c>
      <c r="G3146" s="31">
        <v>421357.96000002732</v>
      </c>
      <c r="H3146" s="31">
        <v>3305460.2799999602</v>
      </c>
      <c r="I3146" s="31">
        <v>462605.36000001099</v>
      </c>
      <c r="J3146" s="68">
        <v>24213.660000002001</v>
      </c>
      <c r="K3146" s="29">
        <v>15582830.369999524</v>
      </c>
      <c r="L3146" s="29">
        <v>707935</v>
      </c>
      <c r="M3146" s="67">
        <v>16290765.369999524</v>
      </c>
    </row>
    <row r="3147" spans="1:13" x14ac:dyDescent="0.25">
      <c r="A3147" s="52">
        <v>3203205</v>
      </c>
      <c r="B3147" s="70" t="s">
        <v>2466</v>
      </c>
      <c r="C3147" s="69" t="s">
        <v>2430</v>
      </c>
      <c r="D3147" s="32">
        <v>69566203.279998511</v>
      </c>
      <c r="E3147" s="31">
        <v>31147976.999997836</v>
      </c>
      <c r="F3147" s="31">
        <v>19292933.049999289</v>
      </c>
      <c r="G3147" s="31">
        <v>19125293.23000139</v>
      </c>
      <c r="H3147" s="31">
        <v>36722716.300002165</v>
      </c>
      <c r="I3147" s="31">
        <v>10079456.840000216</v>
      </c>
      <c r="J3147" s="68">
        <v>507186.56999997399</v>
      </c>
      <c r="K3147" s="29">
        <v>116875562.99000086</v>
      </c>
      <c r="L3147" s="29">
        <v>18754126.659999564</v>
      </c>
      <c r="M3147" s="67">
        <v>135629689.65000042</v>
      </c>
    </row>
    <row r="3148" spans="1:13" x14ac:dyDescent="0.25">
      <c r="A3148" s="52">
        <v>3203304</v>
      </c>
      <c r="B3148" s="70" t="s">
        <v>2465</v>
      </c>
      <c r="C3148" s="69" t="s">
        <v>2430</v>
      </c>
      <c r="D3148" s="32">
        <v>10517890.910001846</v>
      </c>
      <c r="E3148" s="31">
        <v>8739135.6100016795</v>
      </c>
      <c r="F3148" s="31">
        <v>1432954.51000017</v>
      </c>
      <c r="G3148" s="31">
        <v>345800.78999999742</v>
      </c>
      <c r="H3148" s="31">
        <v>4116557.5700002001</v>
      </c>
      <c r="I3148" s="31">
        <v>369975.10000001022</v>
      </c>
      <c r="J3148" s="68">
        <v>37783.860000004097</v>
      </c>
      <c r="K3148" s="29">
        <v>15042207.440002061</v>
      </c>
      <c r="L3148" s="29">
        <v>1802248.50999999</v>
      </c>
      <c r="M3148" s="67">
        <v>16844455.950002052</v>
      </c>
    </row>
    <row r="3149" spans="1:13" x14ac:dyDescent="0.25">
      <c r="A3149" s="52">
        <v>3203320</v>
      </c>
      <c r="B3149" s="70" t="s">
        <v>2464</v>
      </c>
      <c r="C3149" s="69" t="s">
        <v>2430</v>
      </c>
      <c r="D3149" s="32">
        <v>13283403.950000165</v>
      </c>
      <c r="E3149" s="31">
        <v>7013054.9800000666</v>
      </c>
      <c r="F3149" s="31">
        <v>3248850.34000012</v>
      </c>
      <c r="G3149" s="31">
        <v>3021498.6299999789</v>
      </c>
      <c r="H3149" s="31">
        <v>6567776.4399999883</v>
      </c>
      <c r="I3149" s="31">
        <v>2836791.8200001479</v>
      </c>
      <c r="J3149" s="68">
        <v>49109.949999992699</v>
      </c>
      <c r="K3149" s="29">
        <v>22737082.160000294</v>
      </c>
      <c r="L3149" s="29">
        <v>4287981.4399999399</v>
      </c>
      <c r="M3149" s="67">
        <v>27025063.600000232</v>
      </c>
    </row>
    <row r="3150" spans="1:13" x14ac:dyDescent="0.25">
      <c r="A3150" s="52">
        <v>3203346</v>
      </c>
      <c r="B3150" s="70" t="s">
        <v>2463</v>
      </c>
      <c r="C3150" s="69" t="s">
        <v>2430</v>
      </c>
      <c r="D3150" s="32">
        <v>12035672.270000452</v>
      </c>
      <c r="E3150" s="31">
        <v>7770563.0900007011</v>
      </c>
      <c r="F3150" s="31">
        <v>1570880.7300000165</v>
      </c>
      <c r="G3150" s="31">
        <v>2694228.4499997348</v>
      </c>
      <c r="H3150" s="31">
        <v>4440437.5199996661</v>
      </c>
      <c r="I3150" s="31">
        <v>479606.59000002209</v>
      </c>
      <c r="J3150" s="68">
        <v>60177.869999990799</v>
      </c>
      <c r="K3150" s="29">
        <v>17015894.25000013</v>
      </c>
      <c r="L3150" s="29">
        <v>1215365.5600000019</v>
      </c>
      <c r="M3150" s="67">
        <v>18231259.810000133</v>
      </c>
    </row>
    <row r="3151" spans="1:13" x14ac:dyDescent="0.25">
      <c r="A3151" s="52">
        <v>3203353</v>
      </c>
      <c r="B3151" s="70" t="s">
        <v>2462</v>
      </c>
      <c r="C3151" s="69" t="s">
        <v>2430</v>
      </c>
      <c r="D3151" s="32">
        <v>11598531.169998584</v>
      </c>
      <c r="E3151" s="31">
        <v>9253066.8799985107</v>
      </c>
      <c r="F3151" s="31">
        <v>1432063.9699999283</v>
      </c>
      <c r="G3151" s="31">
        <v>913400.32000014617</v>
      </c>
      <c r="H3151" s="31">
        <v>3925364.1600004332</v>
      </c>
      <c r="I3151" s="31">
        <v>519460.49999999959</v>
      </c>
      <c r="J3151" s="68">
        <v>27843.0900000031</v>
      </c>
      <c r="K3151" s="29">
        <v>16071198.919999022</v>
      </c>
      <c r="L3151" s="29">
        <v>751156</v>
      </c>
      <c r="M3151" s="67">
        <v>16822354.919999022</v>
      </c>
    </row>
    <row r="3152" spans="1:13" x14ac:dyDescent="0.25">
      <c r="A3152" s="52">
        <v>3203403</v>
      </c>
      <c r="B3152" s="70" t="s">
        <v>2461</v>
      </c>
      <c r="C3152" s="69" t="s">
        <v>2430</v>
      </c>
      <c r="D3152" s="32">
        <v>21314152.080001023</v>
      </c>
      <c r="E3152" s="31">
        <v>13069170.720000608</v>
      </c>
      <c r="F3152" s="31">
        <v>3880506.2700000531</v>
      </c>
      <c r="G3152" s="31">
        <v>4364475.0900003621</v>
      </c>
      <c r="H3152" s="31">
        <v>8972737.6700002849</v>
      </c>
      <c r="I3152" s="31">
        <v>2007735.9600001755</v>
      </c>
      <c r="J3152" s="68">
        <v>76510.699999993696</v>
      </c>
      <c r="K3152" s="29">
        <v>32371136.410001479</v>
      </c>
      <c r="L3152" s="29">
        <v>2471974.9299999271</v>
      </c>
      <c r="M3152" s="67">
        <v>34843111.340001404</v>
      </c>
    </row>
    <row r="3153" spans="1:13" x14ac:dyDescent="0.25">
      <c r="A3153" s="52">
        <v>3203502</v>
      </c>
      <c r="B3153" s="70" t="s">
        <v>2460</v>
      </c>
      <c r="C3153" s="69" t="s">
        <v>2430</v>
      </c>
      <c r="D3153" s="32">
        <v>13057688.800000519</v>
      </c>
      <c r="E3153" s="31">
        <v>8971351.2400002908</v>
      </c>
      <c r="F3153" s="31">
        <v>2279065.079999995</v>
      </c>
      <c r="G3153" s="31">
        <v>1807272.4800002342</v>
      </c>
      <c r="H3153" s="31">
        <v>6075936.749999946</v>
      </c>
      <c r="I3153" s="31">
        <v>1653939.4299998707</v>
      </c>
      <c r="J3153" s="68">
        <v>51022.990000004902</v>
      </c>
      <c r="K3153" s="29">
        <v>20838587.970000342</v>
      </c>
      <c r="L3153" s="29">
        <v>4696620.6199993286</v>
      </c>
      <c r="M3153" s="67">
        <v>25535208.589999668</v>
      </c>
    </row>
    <row r="3154" spans="1:13" x14ac:dyDescent="0.25">
      <c r="A3154" s="52">
        <v>3203601</v>
      </c>
      <c r="B3154" s="70" t="s">
        <v>2459</v>
      </c>
      <c r="C3154" s="69" t="s">
        <v>2430</v>
      </c>
      <c r="D3154" s="32">
        <v>4092076.6499996651</v>
      </c>
      <c r="E3154" s="31">
        <v>3686696.6099996702</v>
      </c>
      <c r="F3154" s="31">
        <v>301035.64000000799</v>
      </c>
      <c r="G3154" s="31">
        <v>104344.399999987</v>
      </c>
      <c r="H3154" s="31">
        <v>1295199.08000016</v>
      </c>
      <c r="I3154" s="31">
        <v>120887.82000000479</v>
      </c>
      <c r="J3154" s="68">
        <v>1672</v>
      </c>
      <c r="K3154" s="29">
        <v>5509835.5499998303</v>
      </c>
      <c r="L3154" s="29">
        <v>880047.94999998808</v>
      </c>
      <c r="M3154" s="67">
        <v>6389883.4999998184</v>
      </c>
    </row>
    <row r="3155" spans="1:13" x14ac:dyDescent="0.25">
      <c r="A3155" s="52">
        <v>3203700</v>
      </c>
      <c r="B3155" s="70" t="s">
        <v>2458</v>
      </c>
      <c r="C3155" s="69" t="s">
        <v>2430</v>
      </c>
      <c r="D3155" s="32">
        <v>17571536.999999356</v>
      </c>
      <c r="E3155" s="31">
        <v>12620975.989999786</v>
      </c>
      <c r="F3155" s="31">
        <v>3493441.0099999206</v>
      </c>
      <c r="G3155" s="31">
        <v>1457119.9999996498</v>
      </c>
      <c r="H3155" s="31">
        <v>6472682.1999999871</v>
      </c>
      <c r="I3155" s="31">
        <v>1068187.8400000888</v>
      </c>
      <c r="J3155" s="68">
        <v>98064.519999988406</v>
      </c>
      <c r="K3155" s="29">
        <v>25210471.559999421</v>
      </c>
      <c r="L3155" s="29">
        <v>1282478</v>
      </c>
      <c r="M3155" s="67">
        <v>26492949.559999421</v>
      </c>
    </row>
    <row r="3156" spans="1:13" x14ac:dyDescent="0.25">
      <c r="A3156" s="52">
        <v>3203809</v>
      </c>
      <c r="B3156" s="70" t="s">
        <v>2457</v>
      </c>
      <c r="C3156" s="69" t="s">
        <v>2430</v>
      </c>
      <c r="D3156" s="32">
        <v>15156629.329999849</v>
      </c>
      <c r="E3156" s="31">
        <v>8982153.7400001381</v>
      </c>
      <c r="F3156" s="31">
        <v>2895161.8499997328</v>
      </c>
      <c r="G3156" s="31">
        <v>3279313.7399999779</v>
      </c>
      <c r="H3156" s="31">
        <v>6183439.6099997405</v>
      </c>
      <c r="I3156" s="31">
        <v>1531202.9599999066</v>
      </c>
      <c r="J3156" s="68">
        <v>45183.020000001401</v>
      </c>
      <c r="K3156" s="29">
        <v>22916454.919999495</v>
      </c>
      <c r="L3156" s="29">
        <v>1596755.8700000057</v>
      </c>
      <c r="M3156" s="67">
        <v>24513210.7899995</v>
      </c>
    </row>
    <row r="3157" spans="1:13" x14ac:dyDescent="0.25">
      <c r="A3157" s="52">
        <v>3203908</v>
      </c>
      <c r="B3157" s="70" t="s">
        <v>2456</v>
      </c>
      <c r="C3157" s="69" t="s">
        <v>2430</v>
      </c>
      <c r="D3157" s="32">
        <v>38110517.130000934</v>
      </c>
      <c r="E3157" s="31">
        <v>24149791.060000267</v>
      </c>
      <c r="F3157" s="31">
        <v>7026682.1800002465</v>
      </c>
      <c r="G3157" s="31">
        <v>6934043.8900004234</v>
      </c>
      <c r="H3157" s="31">
        <v>14934534.679999726</v>
      </c>
      <c r="I3157" s="31">
        <v>3435007.2800001223</v>
      </c>
      <c r="J3157" s="68">
        <v>200665.359999999</v>
      </c>
      <c r="K3157" s="29">
        <v>56680724.450000778</v>
      </c>
      <c r="L3157" s="29">
        <v>6002980.7099999199</v>
      </c>
      <c r="M3157" s="67">
        <v>62683705.160000697</v>
      </c>
    </row>
    <row r="3158" spans="1:13" x14ac:dyDescent="0.25">
      <c r="A3158" s="52">
        <v>3204005</v>
      </c>
      <c r="B3158" s="70" t="s">
        <v>2455</v>
      </c>
      <c r="C3158" s="69" t="s">
        <v>2430</v>
      </c>
      <c r="D3158" s="32">
        <v>17667084.620001573</v>
      </c>
      <c r="E3158" s="31">
        <v>14359416.850001268</v>
      </c>
      <c r="F3158" s="31">
        <v>2165034.6900002821</v>
      </c>
      <c r="G3158" s="31">
        <v>1142633.0800000229</v>
      </c>
      <c r="H3158" s="31">
        <v>8074240.2900001081</v>
      </c>
      <c r="I3158" s="31">
        <v>696899.56999998307</v>
      </c>
      <c r="J3158" s="68">
        <v>80622.350000010803</v>
      </c>
      <c r="K3158" s="29">
        <v>26518846.830001675</v>
      </c>
      <c r="L3158" s="29">
        <v>2122020.8099999689</v>
      </c>
      <c r="M3158" s="67">
        <v>28640867.640001643</v>
      </c>
    </row>
    <row r="3159" spans="1:13" x14ac:dyDescent="0.25">
      <c r="A3159" s="52">
        <v>3204054</v>
      </c>
      <c r="B3159" s="70" t="s">
        <v>2454</v>
      </c>
      <c r="C3159" s="69" t="s">
        <v>2430</v>
      </c>
      <c r="D3159" s="32">
        <v>8492483.7099994142</v>
      </c>
      <c r="E3159" s="31">
        <v>6115109.5599995786</v>
      </c>
      <c r="F3159" s="31">
        <v>1362552.0499997919</v>
      </c>
      <c r="G3159" s="31">
        <v>1014822.1000000433</v>
      </c>
      <c r="H3159" s="31">
        <v>5104192.2599997437</v>
      </c>
      <c r="I3159" s="31">
        <v>563824.0099999808</v>
      </c>
      <c r="J3159" s="68">
        <v>12061.1899999985</v>
      </c>
      <c r="K3159" s="29">
        <v>14172561.169999136</v>
      </c>
      <c r="L3159" s="29">
        <v>4139712.3800002211</v>
      </c>
      <c r="M3159" s="67">
        <v>18312273.549999356</v>
      </c>
    </row>
    <row r="3160" spans="1:13" x14ac:dyDescent="0.25">
      <c r="A3160" s="52">
        <v>3204104</v>
      </c>
      <c r="B3160" s="70" t="s">
        <v>2453</v>
      </c>
      <c r="C3160" s="69" t="s">
        <v>2430</v>
      </c>
      <c r="D3160" s="32">
        <v>12544847.790000213</v>
      </c>
      <c r="E3160" s="31">
        <v>9591771.0000001062</v>
      </c>
      <c r="F3160" s="31">
        <v>1805397.430000104</v>
      </c>
      <c r="G3160" s="31">
        <v>1147679.3600000036</v>
      </c>
      <c r="H3160" s="31">
        <v>6390206.2500003977</v>
      </c>
      <c r="I3160" s="31">
        <v>370397.28000000829</v>
      </c>
      <c r="J3160" s="68">
        <v>24038.8300000036</v>
      </c>
      <c r="K3160" s="29">
        <v>19329490.150000621</v>
      </c>
      <c r="L3160" s="29">
        <v>4681918.2599999905</v>
      </c>
      <c r="M3160" s="67">
        <v>24011408.410000611</v>
      </c>
    </row>
    <row r="3161" spans="1:13" x14ac:dyDescent="0.25">
      <c r="A3161" s="52">
        <v>3204203</v>
      </c>
      <c r="B3161" s="70" t="s">
        <v>2452</v>
      </c>
      <c r="C3161" s="69" t="s">
        <v>2430</v>
      </c>
      <c r="D3161" s="32">
        <v>6230815.2599996505</v>
      </c>
      <c r="E3161" s="31">
        <v>2848290.9099996649</v>
      </c>
      <c r="F3161" s="31">
        <v>1536524.0200000659</v>
      </c>
      <c r="G3161" s="31">
        <v>1846000.32999992</v>
      </c>
      <c r="H3161" s="31">
        <v>3118303.7199997338</v>
      </c>
      <c r="I3161" s="31">
        <v>794107.71999991662</v>
      </c>
      <c r="J3161" s="68">
        <v>23047.179999997501</v>
      </c>
      <c r="K3161" s="29">
        <v>10166273.879999299</v>
      </c>
      <c r="L3161" s="29">
        <v>2398094.7599999858</v>
      </c>
      <c r="M3161" s="67">
        <v>12564368.639999285</v>
      </c>
    </row>
    <row r="3162" spans="1:13" x14ac:dyDescent="0.25">
      <c r="A3162" s="52">
        <v>3204252</v>
      </c>
      <c r="B3162" s="70" t="s">
        <v>2451</v>
      </c>
      <c r="C3162" s="69" t="s">
        <v>2430</v>
      </c>
      <c r="D3162" s="32">
        <v>4185990.0500001772</v>
      </c>
      <c r="E3162" s="31">
        <v>3674888.3900001398</v>
      </c>
      <c r="F3162" s="31">
        <v>435772.29000001785</v>
      </c>
      <c r="G3162" s="31">
        <v>75329.370000019699</v>
      </c>
      <c r="H3162" s="31">
        <v>1464867.4099999913</v>
      </c>
      <c r="I3162" s="31">
        <v>138281.59999999814</v>
      </c>
      <c r="J3162" s="68">
        <v>545</v>
      </c>
      <c r="K3162" s="29">
        <v>5789684.0600001663</v>
      </c>
      <c r="L3162" s="29">
        <v>1005467.0500000119</v>
      </c>
      <c r="M3162" s="67">
        <v>6795151.1100001782</v>
      </c>
    </row>
    <row r="3163" spans="1:13" x14ac:dyDescent="0.25">
      <c r="A3163" s="52">
        <v>3204302</v>
      </c>
      <c r="B3163" s="70" t="s">
        <v>2450</v>
      </c>
      <c r="C3163" s="69" t="s">
        <v>2430</v>
      </c>
      <c r="D3163" s="32">
        <v>6361781.4399997722</v>
      </c>
      <c r="E3163" s="31">
        <v>4909521.3799998723</v>
      </c>
      <c r="F3163" s="31">
        <v>1051750.9799999171</v>
      </c>
      <c r="G3163" s="31">
        <v>400509.07999998349</v>
      </c>
      <c r="H3163" s="31">
        <v>2792199.5799998622</v>
      </c>
      <c r="I3163" s="31">
        <v>602526.96000000346</v>
      </c>
      <c r="J3163" s="68">
        <v>5841.8999999996704</v>
      </c>
      <c r="K3163" s="29">
        <v>9762349.8799996376</v>
      </c>
      <c r="L3163" s="29">
        <v>1860614.98000002</v>
      </c>
      <c r="M3163" s="67">
        <v>11622964.859999657</v>
      </c>
    </row>
    <row r="3164" spans="1:13" x14ac:dyDescent="0.25">
      <c r="A3164" s="52">
        <v>3204351</v>
      </c>
      <c r="B3164" s="70" t="s">
        <v>2449</v>
      </c>
      <c r="C3164" s="69" t="s">
        <v>2430</v>
      </c>
      <c r="D3164" s="32">
        <v>14228760.320002129</v>
      </c>
      <c r="E3164" s="31">
        <v>12007381.600002427</v>
      </c>
      <c r="F3164" s="31">
        <v>1633043.5199997593</v>
      </c>
      <c r="G3164" s="31">
        <v>588335.19999994349</v>
      </c>
      <c r="H3164" s="31">
        <v>4314224.0100000398</v>
      </c>
      <c r="I3164" s="31">
        <v>559970.00000000396</v>
      </c>
      <c r="J3164" s="68">
        <v>59174.559999998703</v>
      </c>
      <c r="K3164" s="29">
        <v>19162128.890002172</v>
      </c>
      <c r="L3164" s="29">
        <v>932415</v>
      </c>
      <c r="M3164" s="67">
        <v>20094543.890002172</v>
      </c>
    </row>
    <row r="3165" spans="1:13" x14ac:dyDescent="0.25">
      <c r="A3165" s="52">
        <v>3204401</v>
      </c>
      <c r="B3165" s="70" t="s">
        <v>2448</v>
      </c>
      <c r="C3165" s="69" t="s">
        <v>2430</v>
      </c>
      <c r="D3165" s="32">
        <v>9344843.9000006132</v>
      </c>
      <c r="E3165" s="31">
        <v>6555414.9500003504</v>
      </c>
      <c r="F3165" s="31">
        <v>1465625.8500001619</v>
      </c>
      <c r="G3165" s="31">
        <v>1323803.1000001021</v>
      </c>
      <c r="H3165" s="31">
        <v>3664135.3900002446</v>
      </c>
      <c r="I3165" s="31">
        <v>988960.17999999539</v>
      </c>
      <c r="J3165" s="68">
        <v>19254.1400000006</v>
      </c>
      <c r="K3165" s="29">
        <v>14017193.610000854</v>
      </c>
      <c r="L3165" s="29">
        <v>1229804.159999996</v>
      </c>
      <c r="M3165" s="67">
        <v>15246997.770000851</v>
      </c>
    </row>
    <row r="3166" spans="1:13" x14ac:dyDescent="0.25">
      <c r="A3166" s="52">
        <v>3204500</v>
      </c>
      <c r="B3166" s="70" t="s">
        <v>2447</v>
      </c>
      <c r="C3166" s="69" t="s">
        <v>2430</v>
      </c>
      <c r="D3166" s="32">
        <v>11275775.150000039</v>
      </c>
      <c r="E3166" s="31">
        <v>8647485.9700000901</v>
      </c>
      <c r="F3166" s="31">
        <v>1267714.670000006</v>
      </c>
      <c r="G3166" s="31">
        <v>1360574.509999943</v>
      </c>
      <c r="H3166" s="31">
        <v>4330889.1099997321</v>
      </c>
      <c r="I3166" s="31">
        <v>234528.2900000049</v>
      </c>
      <c r="J3166" s="68">
        <v>14654.889999998501</v>
      </c>
      <c r="K3166" s="29">
        <v>15855847.439999774</v>
      </c>
      <c r="L3166" s="29">
        <v>854365</v>
      </c>
      <c r="M3166" s="67">
        <v>16710212.439999774</v>
      </c>
    </row>
    <row r="3167" spans="1:13" x14ac:dyDescent="0.25">
      <c r="A3167" s="52">
        <v>3204559</v>
      </c>
      <c r="B3167" s="70" t="s">
        <v>2446</v>
      </c>
      <c r="C3167" s="69" t="s">
        <v>2430</v>
      </c>
      <c r="D3167" s="32">
        <v>23767241.780000214</v>
      </c>
      <c r="E3167" s="31">
        <v>20376309.600000072</v>
      </c>
      <c r="F3167" s="31">
        <v>1814450.9300000016</v>
      </c>
      <c r="G3167" s="31">
        <v>1576481.2500001369</v>
      </c>
      <c r="H3167" s="31">
        <v>9255020.1900000107</v>
      </c>
      <c r="I3167" s="31">
        <v>971012.54999995045</v>
      </c>
      <c r="J3167" s="68">
        <v>46580.419999984602</v>
      </c>
      <c r="K3167" s="29">
        <v>34039854.940000162</v>
      </c>
      <c r="L3167" s="29">
        <v>1197178.900000006</v>
      </c>
      <c r="M3167" s="67">
        <v>35237033.840000167</v>
      </c>
    </row>
    <row r="3168" spans="1:13" x14ac:dyDescent="0.25">
      <c r="A3168" s="52">
        <v>3204609</v>
      </c>
      <c r="B3168" s="70" t="s">
        <v>2445</v>
      </c>
      <c r="C3168" s="69" t="s">
        <v>2430</v>
      </c>
      <c r="D3168" s="32">
        <v>27788126.549998723</v>
      </c>
      <c r="E3168" s="31">
        <v>18206938.109998722</v>
      </c>
      <c r="F3168" s="31">
        <v>3250069.9099996276</v>
      </c>
      <c r="G3168" s="31">
        <v>6331118.5300003756</v>
      </c>
      <c r="H3168" s="31">
        <v>9433146.0200008024</v>
      </c>
      <c r="I3168" s="31">
        <v>1984799.2500000126</v>
      </c>
      <c r="J3168" s="68">
        <v>45458.299999995201</v>
      </c>
      <c r="K3168" s="29">
        <v>39251530.119999535</v>
      </c>
      <c r="L3168" s="29">
        <v>1310125.3599999701</v>
      </c>
      <c r="M3168" s="67">
        <v>40561655.479999505</v>
      </c>
    </row>
    <row r="3169" spans="1:13" x14ac:dyDescent="0.25">
      <c r="A3169" s="52">
        <v>3204658</v>
      </c>
      <c r="B3169" s="70" t="s">
        <v>2444</v>
      </c>
      <c r="C3169" s="69" t="s">
        <v>2430</v>
      </c>
      <c r="D3169" s="32">
        <v>5747373.9500002023</v>
      </c>
      <c r="E3169" s="31">
        <v>4739329.9400001597</v>
      </c>
      <c r="F3169" s="31">
        <v>649046.84000001813</v>
      </c>
      <c r="G3169" s="31">
        <v>358997.17000002414</v>
      </c>
      <c r="H3169" s="31">
        <v>1907063.8299995949</v>
      </c>
      <c r="I3169" s="31">
        <v>530522.15999999805</v>
      </c>
      <c r="J3169" s="68">
        <v>37160.6899999995</v>
      </c>
      <c r="K3169" s="29">
        <v>8222120.629999795</v>
      </c>
      <c r="L3169" s="29">
        <v>535755.21999999904</v>
      </c>
      <c r="M3169" s="67">
        <v>8757875.8499997947</v>
      </c>
    </row>
    <row r="3170" spans="1:13" x14ac:dyDescent="0.25">
      <c r="A3170" s="52">
        <v>3204708</v>
      </c>
      <c r="B3170" s="70" t="s">
        <v>2443</v>
      </c>
      <c r="C3170" s="69" t="s">
        <v>2430</v>
      </c>
      <c r="D3170" s="32">
        <v>24291770.720001597</v>
      </c>
      <c r="E3170" s="31">
        <v>17147772.740001354</v>
      </c>
      <c r="F3170" s="31">
        <v>3728698.7699999311</v>
      </c>
      <c r="G3170" s="31">
        <v>3415299.2100003092</v>
      </c>
      <c r="H3170" s="31">
        <v>10708086.499998854</v>
      </c>
      <c r="I3170" s="31">
        <v>866423.48000003351</v>
      </c>
      <c r="J3170" s="68">
        <v>117326.660000011</v>
      </c>
      <c r="K3170" s="29">
        <v>35983607.360000499</v>
      </c>
      <c r="L3170" s="29">
        <v>2946846.2699994785</v>
      </c>
      <c r="M3170" s="67">
        <v>38930453.62999998</v>
      </c>
    </row>
    <row r="3171" spans="1:13" x14ac:dyDescent="0.25">
      <c r="A3171" s="52">
        <v>3204807</v>
      </c>
      <c r="B3171" s="70" t="s">
        <v>2442</v>
      </c>
      <c r="C3171" s="69" t="s">
        <v>2430</v>
      </c>
      <c r="D3171" s="32">
        <v>11070941.640000224</v>
      </c>
      <c r="E3171" s="31">
        <v>4964760.0700002313</v>
      </c>
      <c r="F3171" s="31">
        <v>3735978.5400001025</v>
      </c>
      <c r="G3171" s="31">
        <v>2370203.0299998894</v>
      </c>
      <c r="H3171" s="31">
        <v>4714542.6500005806</v>
      </c>
      <c r="I3171" s="31">
        <v>513608.0000000053</v>
      </c>
      <c r="J3171" s="68">
        <v>38969.4700000011</v>
      </c>
      <c r="K3171" s="29">
        <v>16338061.76000081</v>
      </c>
      <c r="L3171" s="29">
        <v>1017064.120000001</v>
      </c>
      <c r="M3171" s="67">
        <v>17355125.880000811</v>
      </c>
    </row>
    <row r="3172" spans="1:13" x14ac:dyDescent="0.25">
      <c r="A3172" s="52">
        <v>3204906</v>
      </c>
      <c r="B3172" s="70" t="s">
        <v>2441</v>
      </c>
      <c r="C3172" s="69" t="s">
        <v>2430</v>
      </c>
      <c r="D3172" s="32">
        <v>57462618.870000802</v>
      </c>
      <c r="E3172" s="31">
        <v>23555121.750000581</v>
      </c>
      <c r="F3172" s="31">
        <v>12580656.199999578</v>
      </c>
      <c r="G3172" s="31">
        <v>21326840.920000643</v>
      </c>
      <c r="H3172" s="31">
        <v>25779821.450001433</v>
      </c>
      <c r="I3172" s="31">
        <v>6550250.1899996018</v>
      </c>
      <c r="J3172" s="68">
        <v>262889.08999997802</v>
      </c>
      <c r="K3172" s="29">
        <v>90055579.600001797</v>
      </c>
      <c r="L3172" s="29">
        <v>14948664.939997856</v>
      </c>
      <c r="M3172" s="67">
        <v>105004244.53999965</v>
      </c>
    </row>
    <row r="3173" spans="1:13" x14ac:dyDescent="0.25">
      <c r="A3173" s="52">
        <v>3204955</v>
      </c>
      <c r="B3173" s="70" t="s">
        <v>2440</v>
      </c>
      <c r="C3173" s="69" t="s">
        <v>2430</v>
      </c>
      <c r="D3173" s="32">
        <v>9227648.8199993502</v>
      </c>
      <c r="E3173" s="31">
        <v>6900777.6899997164</v>
      </c>
      <c r="F3173" s="31">
        <v>1154576.3000000303</v>
      </c>
      <c r="G3173" s="31">
        <v>1172294.8299996036</v>
      </c>
      <c r="H3173" s="31">
        <v>2818813.3999999221</v>
      </c>
      <c r="I3173" s="31">
        <v>525027.25999999372</v>
      </c>
      <c r="J3173" s="68">
        <v>6178.5299999997997</v>
      </c>
      <c r="K3173" s="29">
        <v>12577668.009999266</v>
      </c>
      <c r="L3173" s="29">
        <v>540365</v>
      </c>
      <c r="M3173" s="67">
        <v>13118033.009999266</v>
      </c>
    </row>
    <row r="3174" spans="1:13" x14ac:dyDescent="0.25">
      <c r="A3174" s="52">
        <v>3205002</v>
      </c>
      <c r="B3174" s="70" t="s">
        <v>2439</v>
      </c>
      <c r="C3174" s="69" t="s">
        <v>2430</v>
      </c>
      <c r="D3174" s="32">
        <v>218774695.099994</v>
      </c>
      <c r="E3174" s="31">
        <v>38809628.310001731</v>
      </c>
      <c r="F3174" s="31">
        <v>66861164.929997742</v>
      </c>
      <c r="G3174" s="31">
        <v>113103901.85999453</v>
      </c>
      <c r="H3174" s="31">
        <v>95027315.830003157</v>
      </c>
      <c r="I3174" s="31">
        <v>44610677.320003226</v>
      </c>
      <c r="J3174" s="68">
        <v>1155664.5099997399</v>
      </c>
      <c r="K3174" s="29">
        <v>359568352.76000011</v>
      </c>
      <c r="L3174" s="29">
        <v>49249402.020001948</v>
      </c>
      <c r="M3174" s="67">
        <v>408817754.78000206</v>
      </c>
    </row>
    <row r="3175" spans="1:13" x14ac:dyDescent="0.25">
      <c r="A3175" s="52">
        <v>3205010</v>
      </c>
      <c r="B3175" s="70" t="s">
        <v>2438</v>
      </c>
      <c r="C3175" s="69" t="s">
        <v>2430</v>
      </c>
      <c r="D3175" s="32">
        <v>4781931.3400003053</v>
      </c>
      <c r="E3175" s="31">
        <v>3064820.7000004598</v>
      </c>
      <c r="F3175" s="31">
        <v>1422011.9099998858</v>
      </c>
      <c r="G3175" s="31">
        <v>295098.729999959</v>
      </c>
      <c r="H3175" s="31">
        <v>2639933.4499999285</v>
      </c>
      <c r="I3175" s="31">
        <v>690810.87999996205</v>
      </c>
      <c r="J3175" s="68">
        <v>59973.739999998797</v>
      </c>
      <c r="K3175" s="29">
        <v>8172649.4100001939</v>
      </c>
      <c r="L3175" s="29">
        <v>1999171</v>
      </c>
      <c r="M3175" s="67">
        <v>10171820.410000194</v>
      </c>
    </row>
    <row r="3176" spans="1:13" x14ac:dyDescent="0.25">
      <c r="A3176" s="52">
        <v>3205036</v>
      </c>
      <c r="B3176" s="70" t="s">
        <v>2437</v>
      </c>
      <c r="C3176" s="69" t="s">
        <v>2430</v>
      </c>
      <c r="D3176" s="32">
        <v>12985915.870000411</v>
      </c>
      <c r="E3176" s="31">
        <v>9479946.4400005825</v>
      </c>
      <c r="F3176" s="31">
        <v>1890646.4099998141</v>
      </c>
      <c r="G3176" s="31">
        <v>1615323.0200000145</v>
      </c>
      <c r="H3176" s="31">
        <v>4776684.5700001968</v>
      </c>
      <c r="I3176" s="31">
        <v>1382882.8499999193</v>
      </c>
      <c r="J3176" s="68">
        <v>51736.209999999002</v>
      </c>
      <c r="K3176" s="29">
        <v>19197219.500000525</v>
      </c>
      <c r="L3176" s="29">
        <v>1259908.3299999828</v>
      </c>
      <c r="M3176" s="67">
        <v>20457127.830000509</v>
      </c>
    </row>
    <row r="3177" spans="1:13" x14ac:dyDescent="0.25">
      <c r="A3177" s="52">
        <v>3205069</v>
      </c>
      <c r="B3177" s="70" t="s">
        <v>2436</v>
      </c>
      <c r="C3177" s="69" t="s">
        <v>2430</v>
      </c>
      <c r="D3177" s="32">
        <v>21270838.910000734</v>
      </c>
      <c r="E3177" s="31">
        <v>14827042.560000151</v>
      </c>
      <c r="F3177" s="31">
        <v>3087226.8300004816</v>
      </c>
      <c r="G3177" s="31">
        <v>3356569.5200001001</v>
      </c>
      <c r="H3177" s="31">
        <v>7524624.8799998499</v>
      </c>
      <c r="I3177" s="31">
        <v>1335017.7600001357</v>
      </c>
      <c r="J3177" s="68">
        <v>89597.450000008597</v>
      </c>
      <c r="K3177" s="29">
        <v>30220079.00000073</v>
      </c>
      <c r="L3177" s="29">
        <v>1317461.9299999736</v>
      </c>
      <c r="M3177" s="67">
        <v>31537540.930000704</v>
      </c>
    </row>
    <row r="3178" spans="1:13" x14ac:dyDescent="0.25">
      <c r="A3178" s="52">
        <v>3205101</v>
      </c>
      <c r="B3178" s="70" t="s">
        <v>2435</v>
      </c>
      <c r="C3178" s="69" t="s">
        <v>2430</v>
      </c>
      <c r="D3178" s="32">
        <v>20156016.930001501</v>
      </c>
      <c r="E3178" s="31">
        <v>7609081.450000369</v>
      </c>
      <c r="F3178" s="31">
        <v>6432495.1500005741</v>
      </c>
      <c r="G3178" s="31">
        <v>6114440.3300005561</v>
      </c>
      <c r="H3178" s="31">
        <v>11182949.060000451</v>
      </c>
      <c r="I3178" s="31">
        <v>1815223.0899999056</v>
      </c>
      <c r="J3178" s="68">
        <v>81600.980000011594</v>
      </c>
      <c r="K3178" s="29">
        <v>33235790.060001872</v>
      </c>
      <c r="L3178" s="29">
        <v>3826754.4599999702</v>
      </c>
      <c r="M3178" s="67">
        <v>37062544.520001844</v>
      </c>
    </row>
    <row r="3179" spans="1:13" x14ac:dyDescent="0.25">
      <c r="A3179" s="52">
        <v>3205150</v>
      </c>
      <c r="B3179" s="70" t="s">
        <v>2434</v>
      </c>
      <c r="C3179" s="69" t="s">
        <v>2430</v>
      </c>
      <c r="D3179" s="32">
        <v>5452753.2200010233</v>
      </c>
      <c r="E3179" s="31">
        <v>4519123.0400007898</v>
      </c>
      <c r="F3179" s="31">
        <v>827164.35000023199</v>
      </c>
      <c r="G3179" s="31">
        <v>106465.83000000189</v>
      </c>
      <c r="H3179" s="31">
        <v>1891747.660000002</v>
      </c>
      <c r="I3179" s="31">
        <v>312873.89999999793</v>
      </c>
      <c r="J3179" s="68">
        <v>38647.300000001203</v>
      </c>
      <c r="K3179" s="29">
        <v>7696022.0800010236</v>
      </c>
      <c r="L3179" s="29">
        <v>380379.70999999298</v>
      </c>
      <c r="M3179" s="67">
        <v>8076401.7900010161</v>
      </c>
    </row>
    <row r="3180" spans="1:13" x14ac:dyDescent="0.25">
      <c r="A3180" s="52">
        <v>3205176</v>
      </c>
      <c r="B3180" s="70" t="s">
        <v>2433</v>
      </c>
      <c r="C3180" s="69" t="s">
        <v>2430</v>
      </c>
      <c r="D3180" s="32">
        <v>9311947.2899988908</v>
      </c>
      <c r="E3180" s="31">
        <v>8188109.5899989363</v>
      </c>
      <c r="F3180" s="31">
        <v>908185.96999995306</v>
      </c>
      <c r="G3180" s="31">
        <v>215651.73000000211</v>
      </c>
      <c r="H3180" s="31">
        <v>3139466.889999825</v>
      </c>
      <c r="I3180" s="31">
        <v>445703.65999999945</v>
      </c>
      <c r="J3180" s="68">
        <v>73481.910000000105</v>
      </c>
      <c r="K3180" s="29">
        <v>12970599.749998717</v>
      </c>
      <c r="L3180" s="29">
        <v>999655</v>
      </c>
      <c r="M3180" s="67">
        <v>13970254.749998717</v>
      </c>
    </row>
    <row r="3181" spans="1:13" x14ac:dyDescent="0.25">
      <c r="A3181" s="52">
        <v>3205200</v>
      </c>
      <c r="B3181" s="70" t="s">
        <v>2432</v>
      </c>
      <c r="C3181" s="69" t="s">
        <v>2430</v>
      </c>
      <c r="D3181" s="32">
        <v>316168968.46000826</v>
      </c>
      <c r="E3181" s="31">
        <v>68580504.159999013</v>
      </c>
      <c r="F3181" s="31">
        <v>71658400.440001264</v>
      </c>
      <c r="G3181" s="31">
        <v>175930063.86000797</v>
      </c>
      <c r="H3181" s="31">
        <v>137568368.78997585</v>
      </c>
      <c r="I3181" s="31">
        <v>28698182.789997939</v>
      </c>
      <c r="J3181" s="68">
        <v>1326748.56999993</v>
      </c>
      <c r="K3181" s="29">
        <v>483762268.60998201</v>
      </c>
      <c r="L3181" s="29">
        <v>34578101.67999915</v>
      </c>
      <c r="M3181" s="67">
        <v>518340370.28998119</v>
      </c>
    </row>
    <row r="3182" spans="1:13" x14ac:dyDescent="0.25">
      <c r="A3182" s="52">
        <v>3205309</v>
      </c>
      <c r="B3182" s="70" t="s">
        <v>2431</v>
      </c>
      <c r="C3182" s="69" t="s">
        <v>2430</v>
      </c>
      <c r="D3182" s="32">
        <v>563621109.17996728</v>
      </c>
      <c r="E3182" s="31">
        <v>87913397.069996417</v>
      </c>
      <c r="F3182" s="31">
        <v>94409504.439992741</v>
      </c>
      <c r="G3182" s="31">
        <v>381298207.66997814</v>
      </c>
      <c r="H3182" s="31">
        <v>183810692.59999597</v>
      </c>
      <c r="I3182" s="31">
        <v>47887586.330002345</v>
      </c>
      <c r="J3182" s="68">
        <v>1577190.0299998601</v>
      </c>
      <c r="K3182" s="29">
        <v>796896578.13996542</v>
      </c>
      <c r="L3182" s="29">
        <v>28465932.779999577</v>
      </c>
      <c r="M3182" s="67">
        <v>825362510.91996503</v>
      </c>
    </row>
    <row r="3183" spans="1:13" x14ac:dyDescent="0.25">
      <c r="A3183" s="52">
        <v>3300100</v>
      </c>
      <c r="B3183" s="70" t="s">
        <v>2429</v>
      </c>
      <c r="C3183" s="69" t="s">
        <v>2340</v>
      </c>
      <c r="D3183" s="32">
        <v>134001114.9100005</v>
      </c>
      <c r="E3183" s="31">
        <v>22393185.539999716</v>
      </c>
      <c r="F3183" s="31">
        <v>27628552.269998673</v>
      </c>
      <c r="G3183" s="31">
        <v>83979377.10000211</v>
      </c>
      <c r="H3183" s="31">
        <v>49378024.020001307</v>
      </c>
      <c r="I3183" s="31">
        <v>23465106.239999305</v>
      </c>
      <c r="J3183" s="68">
        <v>480476.25999999425</v>
      </c>
      <c r="K3183" s="29">
        <v>207324721.43000108</v>
      </c>
      <c r="L3183" s="29">
        <v>11395133.389999591</v>
      </c>
      <c r="M3183" s="67">
        <v>218719854.82000068</v>
      </c>
    </row>
    <row r="3184" spans="1:13" x14ac:dyDescent="0.25">
      <c r="A3184" s="52">
        <v>3300159</v>
      </c>
      <c r="B3184" s="70" t="s">
        <v>2428</v>
      </c>
      <c r="C3184" s="69" t="s">
        <v>2340</v>
      </c>
      <c r="D3184" s="32">
        <v>3794556.2499995232</v>
      </c>
      <c r="E3184" s="31">
        <v>2133871.6599997003</v>
      </c>
      <c r="F3184" s="31">
        <v>630007.17999994801</v>
      </c>
      <c r="G3184" s="31">
        <v>1030677.409999875</v>
      </c>
      <c r="H3184" s="31">
        <v>1974341.9600001087</v>
      </c>
      <c r="I3184" s="31">
        <v>158180.590000014</v>
      </c>
      <c r="J3184" s="68">
        <v>2736.5099999997801</v>
      </c>
      <c r="K3184" s="29">
        <v>5929815.3099996457</v>
      </c>
      <c r="L3184" s="29">
        <v>922205.35000000475</v>
      </c>
      <c r="M3184" s="67">
        <v>6852020.65999965</v>
      </c>
    </row>
    <row r="3185" spans="1:13" x14ac:dyDescent="0.25">
      <c r="A3185" s="52">
        <v>3300209</v>
      </c>
      <c r="B3185" s="70" t="s">
        <v>2427</v>
      </c>
      <c r="C3185" s="69" t="s">
        <v>2340</v>
      </c>
      <c r="D3185" s="32">
        <v>103375218.26000004</v>
      </c>
      <c r="E3185" s="31">
        <v>24347636.479999177</v>
      </c>
      <c r="F3185" s="31">
        <v>28871622.469999321</v>
      </c>
      <c r="G3185" s="31">
        <v>50155959.310001537</v>
      </c>
      <c r="H3185" s="31">
        <v>45044193.36999955</v>
      </c>
      <c r="I3185" s="31">
        <v>13957202.639997657</v>
      </c>
      <c r="J3185" s="68">
        <v>242634.31000003201</v>
      </c>
      <c r="K3185" s="29">
        <v>162619248.57999727</v>
      </c>
      <c r="L3185" s="29">
        <v>20686750.150000613</v>
      </c>
      <c r="M3185" s="67">
        <v>183305998.72999787</v>
      </c>
    </row>
    <row r="3186" spans="1:13" x14ac:dyDescent="0.25">
      <c r="A3186" s="52">
        <v>3300225</v>
      </c>
      <c r="B3186" s="70" t="s">
        <v>2426</v>
      </c>
      <c r="C3186" s="69" t="s">
        <v>2340</v>
      </c>
      <c r="D3186" s="32">
        <v>7810855.3599996679</v>
      </c>
      <c r="E3186" s="31">
        <v>2397130.9199998602</v>
      </c>
      <c r="F3186" s="31">
        <v>1872555.0600000024</v>
      </c>
      <c r="G3186" s="31">
        <v>3541169.3799998048</v>
      </c>
      <c r="H3186" s="31">
        <v>3849474.5500001777</v>
      </c>
      <c r="I3186" s="31">
        <v>919128.47999991872</v>
      </c>
      <c r="J3186" s="68">
        <v>28563.549999997998</v>
      </c>
      <c r="K3186" s="29">
        <v>12608021.939999763</v>
      </c>
      <c r="L3186" s="29">
        <v>1094723</v>
      </c>
      <c r="M3186" s="67">
        <v>13702744.939999763</v>
      </c>
    </row>
    <row r="3187" spans="1:13" x14ac:dyDescent="0.25">
      <c r="A3187" s="52">
        <v>3300233</v>
      </c>
      <c r="B3187" s="70" t="s">
        <v>2425</v>
      </c>
      <c r="C3187" s="69" t="s">
        <v>2340</v>
      </c>
      <c r="D3187" s="32">
        <v>8758171.1000000983</v>
      </c>
      <c r="E3187" s="31">
        <v>2726149.8299999586</v>
      </c>
      <c r="F3187" s="31">
        <v>1681221.5400000205</v>
      </c>
      <c r="G3187" s="31">
        <v>4350799.7300001197</v>
      </c>
      <c r="H3187" s="31">
        <v>4218163.8699997002</v>
      </c>
      <c r="I3187" s="31">
        <v>1698174.8800000576</v>
      </c>
      <c r="J3187" s="68">
        <v>73201.429999999702</v>
      </c>
      <c r="K3187" s="29">
        <v>14747711.279999856</v>
      </c>
      <c r="L3187" s="29">
        <v>1748683.1699999908</v>
      </c>
      <c r="M3187" s="67">
        <v>16496394.449999847</v>
      </c>
    </row>
    <row r="3188" spans="1:13" x14ac:dyDescent="0.25">
      <c r="A3188" s="52">
        <v>3300258</v>
      </c>
      <c r="B3188" s="70" t="s">
        <v>2424</v>
      </c>
      <c r="C3188" s="69" t="s">
        <v>2340</v>
      </c>
      <c r="D3188" s="32">
        <v>29592562.199999779</v>
      </c>
      <c r="E3188" s="31">
        <v>5664774.67000023</v>
      </c>
      <c r="F3188" s="31">
        <v>4838955.369999161</v>
      </c>
      <c r="G3188" s="31">
        <v>19088832.160000388</v>
      </c>
      <c r="H3188" s="31">
        <v>11156412.609998187</v>
      </c>
      <c r="I3188" s="31">
        <v>3048356.0599999377</v>
      </c>
      <c r="J3188" s="68">
        <v>54602.970000009998</v>
      </c>
      <c r="K3188" s="29">
        <v>43851933.839997917</v>
      </c>
      <c r="L3188" s="29">
        <v>2464946.1899999711</v>
      </c>
      <c r="M3188" s="67">
        <v>46316880.029997885</v>
      </c>
    </row>
    <row r="3189" spans="1:13" x14ac:dyDescent="0.25">
      <c r="A3189" s="52">
        <v>3300308</v>
      </c>
      <c r="B3189" s="70" t="s">
        <v>2423</v>
      </c>
      <c r="C3189" s="69" t="s">
        <v>2340</v>
      </c>
      <c r="D3189" s="32">
        <v>121234347.3999958</v>
      </c>
      <c r="E3189" s="31">
        <v>19905902.690003373</v>
      </c>
      <c r="F3189" s="31">
        <v>23484045.479998969</v>
      </c>
      <c r="G3189" s="31">
        <v>77844399.229993463</v>
      </c>
      <c r="H3189" s="31">
        <v>56030631.819995202</v>
      </c>
      <c r="I3189" s="31">
        <v>17240485.160000201</v>
      </c>
      <c r="J3189" s="68">
        <v>160754.34999999401</v>
      </c>
      <c r="K3189" s="29">
        <v>194666218.7299912</v>
      </c>
      <c r="L3189" s="29">
        <v>8686091.4099998772</v>
      </c>
      <c r="M3189" s="67">
        <v>203352310.13999107</v>
      </c>
    </row>
    <row r="3190" spans="1:13" x14ac:dyDescent="0.25">
      <c r="A3190" s="52">
        <v>3300407</v>
      </c>
      <c r="B3190" s="70" t="s">
        <v>2422</v>
      </c>
      <c r="C3190" s="69" t="s">
        <v>2340</v>
      </c>
      <c r="D3190" s="32">
        <v>183939305.33999616</v>
      </c>
      <c r="E3190" s="31">
        <v>34533767.329999104</v>
      </c>
      <c r="F3190" s="31">
        <v>33767940.53000211</v>
      </c>
      <c r="G3190" s="31">
        <v>115637597.47999494</v>
      </c>
      <c r="H3190" s="31">
        <v>88954298.649997175</v>
      </c>
      <c r="I3190" s="31">
        <v>28254964.799998295</v>
      </c>
      <c r="J3190" s="68">
        <v>424446.78000003099</v>
      </c>
      <c r="K3190" s="29">
        <v>301573015.56999165</v>
      </c>
      <c r="L3190" s="29">
        <v>9524308.3100008443</v>
      </c>
      <c r="M3190" s="67">
        <v>311097323.87999249</v>
      </c>
    </row>
    <row r="3191" spans="1:13" x14ac:dyDescent="0.25">
      <c r="A3191" s="52">
        <v>3300456</v>
      </c>
      <c r="B3191" s="70" t="s">
        <v>2421</v>
      </c>
      <c r="C3191" s="69" t="s">
        <v>2340</v>
      </c>
      <c r="D3191" s="32">
        <v>178865347.13000274</v>
      </c>
      <c r="E3191" s="31">
        <v>45989376.079997405</v>
      </c>
      <c r="F3191" s="31">
        <v>35263508.720000856</v>
      </c>
      <c r="G3191" s="31">
        <v>97612462.330004469</v>
      </c>
      <c r="H3191" s="31">
        <v>112036686.47000578</v>
      </c>
      <c r="I3191" s="31">
        <v>19940685.809999354</v>
      </c>
      <c r="J3191" s="68">
        <v>487008.67000001698</v>
      </c>
      <c r="K3191" s="29">
        <v>311329728.08000785</v>
      </c>
      <c r="L3191" s="29">
        <v>54590381.209999718</v>
      </c>
      <c r="M3191" s="67">
        <v>365920109.29000759</v>
      </c>
    </row>
    <row r="3192" spans="1:13" x14ac:dyDescent="0.25">
      <c r="A3192" s="52">
        <v>3300506</v>
      </c>
      <c r="B3192" s="70" t="s">
        <v>2420</v>
      </c>
      <c r="C3192" s="69" t="s">
        <v>2340</v>
      </c>
      <c r="D3192" s="32">
        <v>23948743.180000409</v>
      </c>
      <c r="E3192" s="31">
        <v>9402858.239999678</v>
      </c>
      <c r="F3192" s="31">
        <v>7870269.9400006561</v>
      </c>
      <c r="G3192" s="31">
        <v>6675615.0000000754</v>
      </c>
      <c r="H3192" s="31">
        <v>11360882.910000235</v>
      </c>
      <c r="I3192" s="31">
        <v>3792463.3900001934</v>
      </c>
      <c r="J3192" s="68">
        <v>114278.520000013</v>
      </c>
      <c r="K3192" s="29">
        <v>39216368.000000849</v>
      </c>
      <c r="L3192" s="29">
        <v>3281784.4499999899</v>
      </c>
      <c r="M3192" s="67">
        <v>42498152.450000837</v>
      </c>
    </row>
    <row r="3193" spans="1:13" x14ac:dyDescent="0.25">
      <c r="A3193" s="52">
        <v>3300605</v>
      </c>
      <c r="B3193" s="70" t="s">
        <v>2419</v>
      </c>
      <c r="C3193" s="69" t="s">
        <v>2340</v>
      </c>
      <c r="D3193" s="32">
        <v>48336919.720001601</v>
      </c>
      <c r="E3193" s="31">
        <v>11028416.829999939</v>
      </c>
      <c r="F3193" s="31">
        <v>21853708.900003005</v>
      </c>
      <c r="G3193" s="31">
        <v>15454793.989998659</v>
      </c>
      <c r="H3193" s="31">
        <v>21350900.979999103</v>
      </c>
      <c r="I3193" s="31">
        <v>4686543.8400000287</v>
      </c>
      <c r="J3193" s="68">
        <v>145076.74000000401</v>
      </c>
      <c r="K3193" s="29">
        <v>74519441.280000746</v>
      </c>
      <c r="L3193" s="29">
        <v>4902622.2499999665</v>
      </c>
      <c r="M3193" s="67">
        <v>79422063.530000716</v>
      </c>
    </row>
    <row r="3194" spans="1:13" x14ac:dyDescent="0.25">
      <c r="A3194" s="52">
        <v>3300704</v>
      </c>
      <c r="B3194" s="70" t="s">
        <v>2418</v>
      </c>
      <c r="C3194" s="69" t="s">
        <v>2340</v>
      </c>
      <c r="D3194" s="32">
        <v>118565199.59999545</v>
      </c>
      <c r="E3194" s="31">
        <v>30100977.389997799</v>
      </c>
      <c r="F3194" s="31">
        <v>20636194.880000584</v>
      </c>
      <c r="G3194" s="31">
        <v>67828027.329997063</v>
      </c>
      <c r="H3194" s="31">
        <v>53613857.44999963</v>
      </c>
      <c r="I3194" s="31">
        <v>19455666.640001286</v>
      </c>
      <c r="J3194" s="68">
        <v>347522.28999993199</v>
      </c>
      <c r="K3194" s="29">
        <v>191982245.97999629</v>
      </c>
      <c r="L3194" s="29">
        <v>13941252.950000681</v>
      </c>
      <c r="M3194" s="67">
        <v>205923498.92999697</v>
      </c>
    </row>
    <row r="3195" spans="1:13" x14ac:dyDescent="0.25">
      <c r="A3195" s="52">
        <v>3300803</v>
      </c>
      <c r="B3195" s="70" t="s">
        <v>2417</v>
      </c>
      <c r="C3195" s="69" t="s">
        <v>2340</v>
      </c>
      <c r="D3195" s="32">
        <v>35963618.749999076</v>
      </c>
      <c r="E3195" s="31">
        <v>13934315.360000543</v>
      </c>
      <c r="F3195" s="31">
        <v>9572605.109999191</v>
      </c>
      <c r="G3195" s="31">
        <v>12456698.279999338</v>
      </c>
      <c r="H3195" s="31">
        <v>21807426.559999675</v>
      </c>
      <c r="I3195" s="31">
        <v>5834110.2599999169</v>
      </c>
      <c r="J3195" s="68">
        <v>91739.909999980606</v>
      </c>
      <c r="K3195" s="29">
        <v>63696895.479998648</v>
      </c>
      <c r="L3195" s="29">
        <v>6218103.5799998129</v>
      </c>
      <c r="M3195" s="67">
        <v>69914999.059998468</v>
      </c>
    </row>
    <row r="3196" spans="1:13" x14ac:dyDescent="0.25">
      <c r="A3196" s="52">
        <v>3300902</v>
      </c>
      <c r="B3196" s="70" t="s">
        <v>2416</v>
      </c>
      <c r="C3196" s="69" t="s">
        <v>2340</v>
      </c>
      <c r="D3196" s="32">
        <v>10051392.999999924</v>
      </c>
      <c r="E3196" s="31">
        <v>4578854.6199996322</v>
      </c>
      <c r="F3196" s="31">
        <v>2725154.1300000646</v>
      </c>
      <c r="G3196" s="31">
        <v>2747384.2500002272</v>
      </c>
      <c r="H3196" s="31">
        <v>4912845.7900001332</v>
      </c>
      <c r="I3196" s="31">
        <v>1006981.5699999559</v>
      </c>
      <c r="J3196" s="68">
        <v>17492.29</v>
      </c>
      <c r="K3196" s="29">
        <v>15988712.650000012</v>
      </c>
      <c r="L3196" s="29">
        <v>1948700</v>
      </c>
      <c r="M3196" s="67">
        <v>17937412.650000013</v>
      </c>
    </row>
    <row r="3197" spans="1:13" x14ac:dyDescent="0.25">
      <c r="A3197" s="52">
        <v>3300936</v>
      </c>
      <c r="B3197" s="70" t="s">
        <v>2415</v>
      </c>
      <c r="C3197" s="69" t="s">
        <v>2340</v>
      </c>
      <c r="D3197" s="32">
        <v>4774542.1800000928</v>
      </c>
      <c r="E3197" s="31">
        <v>1230795.8700000001</v>
      </c>
      <c r="F3197" s="31">
        <v>2077357.450000044</v>
      </c>
      <c r="G3197" s="31">
        <v>1466388.8600000485</v>
      </c>
      <c r="H3197" s="31">
        <v>2307915.1999996556</v>
      </c>
      <c r="I3197" s="31">
        <v>574722.56000000483</v>
      </c>
      <c r="J3197" s="68">
        <v>12156.6400000018</v>
      </c>
      <c r="K3197" s="29">
        <v>7669336.5799997551</v>
      </c>
      <c r="L3197" s="29">
        <v>1188004.6300000101</v>
      </c>
      <c r="M3197" s="67">
        <v>8857341.2099997662</v>
      </c>
    </row>
    <row r="3198" spans="1:13" x14ac:dyDescent="0.25">
      <c r="A3198" s="52">
        <v>3300951</v>
      </c>
      <c r="B3198" s="70" t="s">
        <v>2414</v>
      </c>
      <c r="C3198" s="69" t="s">
        <v>2340</v>
      </c>
      <c r="D3198" s="32">
        <v>5357656.0100005697</v>
      </c>
      <c r="E3198" s="31">
        <v>1097168.3399999901</v>
      </c>
      <c r="F3198" s="31">
        <v>1322255.8100000327</v>
      </c>
      <c r="G3198" s="31">
        <v>2938231.8600005475</v>
      </c>
      <c r="H3198" s="31">
        <v>2502986.0999996932</v>
      </c>
      <c r="I3198" s="31">
        <v>655902.34000003489</v>
      </c>
      <c r="J3198" s="68">
        <v>21681.279999996801</v>
      </c>
      <c r="K3198" s="29">
        <v>8538225.7300002947</v>
      </c>
      <c r="L3198" s="29">
        <v>463051.49999996996</v>
      </c>
      <c r="M3198" s="67">
        <v>9001277.2300002649</v>
      </c>
    </row>
    <row r="3199" spans="1:13" x14ac:dyDescent="0.25">
      <c r="A3199" s="52">
        <v>3301009</v>
      </c>
      <c r="B3199" s="70" t="s">
        <v>2413</v>
      </c>
      <c r="C3199" s="69" t="s">
        <v>2340</v>
      </c>
      <c r="D3199" s="32">
        <v>363427034.62998283</v>
      </c>
      <c r="E3199" s="31">
        <v>94553732.499989524</v>
      </c>
      <c r="F3199" s="31">
        <v>106541613.40999934</v>
      </c>
      <c r="G3199" s="31">
        <v>162331688.71999398</v>
      </c>
      <c r="H3199" s="31">
        <v>202783286.12002033</v>
      </c>
      <c r="I3199" s="31">
        <v>65096323.969998315</v>
      </c>
      <c r="J3199" s="68">
        <v>1022284.2400000021</v>
      </c>
      <c r="K3199" s="29">
        <v>632328928.96000147</v>
      </c>
      <c r="L3199" s="29">
        <v>40694813.199999087</v>
      </c>
      <c r="M3199" s="67">
        <v>673023742.16000056</v>
      </c>
    </row>
    <row r="3200" spans="1:13" x14ac:dyDescent="0.25">
      <c r="A3200" s="52">
        <v>3301108</v>
      </c>
      <c r="B3200" s="70" t="s">
        <v>1658</v>
      </c>
      <c r="C3200" s="69" t="s">
        <v>2340</v>
      </c>
      <c r="D3200" s="32">
        <v>22208976.470000125</v>
      </c>
      <c r="E3200" s="31">
        <v>6475723.4099996425</v>
      </c>
      <c r="F3200" s="31">
        <v>5832718.5000003707</v>
      </c>
      <c r="G3200" s="31">
        <v>9900534.5600001141</v>
      </c>
      <c r="H3200" s="31">
        <v>8689176.9700003993</v>
      </c>
      <c r="I3200" s="31">
        <v>2444102.1200000443</v>
      </c>
      <c r="J3200" s="68">
        <v>62582.71</v>
      </c>
      <c r="K3200" s="29">
        <v>33404838.270000573</v>
      </c>
      <c r="L3200" s="29">
        <v>2220958.3300000145</v>
      </c>
      <c r="M3200" s="67">
        <v>35625796.60000059</v>
      </c>
    </row>
    <row r="3201" spans="1:13" x14ac:dyDescent="0.25">
      <c r="A3201" s="52">
        <v>3301157</v>
      </c>
      <c r="B3201" s="70" t="s">
        <v>2412</v>
      </c>
      <c r="C3201" s="69" t="s">
        <v>2340</v>
      </c>
      <c r="D3201" s="32">
        <v>14704926.469999781</v>
      </c>
      <c r="E3201" s="31">
        <v>6591982.200000165</v>
      </c>
      <c r="F3201" s="31">
        <v>5027320.2899997337</v>
      </c>
      <c r="G3201" s="31">
        <v>3085623.9799998831</v>
      </c>
      <c r="H3201" s="31">
        <v>6456640.0200013388</v>
      </c>
      <c r="I3201" s="31">
        <v>946107.68999999808</v>
      </c>
      <c r="J3201" s="68">
        <v>25076.250000001899</v>
      </c>
      <c r="K3201" s="29">
        <v>22132750.430001121</v>
      </c>
      <c r="L3201" s="29">
        <v>2026175.75</v>
      </c>
      <c r="M3201" s="67">
        <v>24158926.180001121</v>
      </c>
    </row>
    <row r="3202" spans="1:13" x14ac:dyDescent="0.25">
      <c r="A3202" s="52">
        <v>3301207</v>
      </c>
      <c r="B3202" s="70" t="s">
        <v>2411</v>
      </c>
      <c r="C3202" s="69" t="s">
        <v>2340</v>
      </c>
      <c r="D3202" s="32">
        <v>10192560.329999896</v>
      </c>
      <c r="E3202" s="31">
        <v>3828320.0500000301</v>
      </c>
      <c r="F3202" s="31">
        <v>2572846.0400000196</v>
      </c>
      <c r="G3202" s="31">
        <v>3791394.2399998461</v>
      </c>
      <c r="H3202" s="31">
        <v>4953467.69000002</v>
      </c>
      <c r="I3202" s="31">
        <v>801962.81000005279</v>
      </c>
      <c r="J3202" s="68">
        <v>19935.900000003199</v>
      </c>
      <c r="K3202" s="29">
        <v>15967926.729999973</v>
      </c>
      <c r="L3202" s="29">
        <v>1795897.3599999701</v>
      </c>
      <c r="M3202" s="67">
        <v>17763824.089999944</v>
      </c>
    </row>
    <row r="3203" spans="1:13" x14ac:dyDescent="0.25">
      <c r="A3203" s="52">
        <v>3301306</v>
      </c>
      <c r="B3203" s="70" t="s">
        <v>2410</v>
      </c>
      <c r="C3203" s="69" t="s">
        <v>2340</v>
      </c>
      <c r="D3203" s="32">
        <v>22234310.319999576</v>
      </c>
      <c r="E3203" s="31">
        <v>8746801.0500001907</v>
      </c>
      <c r="F3203" s="31">
        <v>5938000.2600000659</v>
      </c>
      <c r="G3203" s="31">
        <v>7549509.009999319</v>
      </c>
      <c r="H3203" s="31">
        <v>10808565.209999682</v>
      </c>
      <c r="I3203" s="31">
        <v>3941434.0400002818</v>
      </c>
      <c r="J3203" s="68">
        <v>122089.579999993</v>
      </c>
      <c r="K3203" s="29">
        <v>37106399.149999529</v>
      </c>
      <c r="L3203" s="29">
        <v>5094106.6899999399</v>
      </c>
      <c r="M3203" s="67">
        <v>42200505.839999467</v>
      </c>
    </row>
    <row r="3204" spans="1:13" x14ac:dyDescent="0.25">
      <c r="A3204" s="52">
        <v>3301405</v>
      </c>
      <c r="B3204" s="70" t="s">
        <v>2409</v>
      </c>
      <c r="C3204" s="69" t="s">
        <v>2340</v>
      </c>
      <c r="D3204" s="32">
        <v>12130062.499999586</v>
      </c>
      <c r="E3204" s="31">
        <v>3332118.9499993129</v>
      </c>
      <c r="F3204" s="31">
        <v>4504559.2799999192</v>
      </c>
      <c r="G3204" s="31">
        <v>4293384.2700003553</v>
      </c>
      <c r="H3204" s="31">
        <v>6361050.2500007106</v>
      </c>
      <c r="I3204" s="31">
        <v>1273468.4100000239</v>
      </c>
      <c r="J3204" s="68">
        <v>20012.9600000028</v>
      </c>
      <c r="K3204" s="29">
        <v>19784594.120000325</v>
      </c>
      <c r="L3204" s="29">
        <v>3449589.52999997</v>
      </c>
      <c r="M3204" s="67">
        <v>23234183.650000297</v>
      </c>
    </row>
    <row r="3205" spans="1:13" x14ac:dyDescent="0.25">
      <c r="A3205" s="52">
        <v>3301504</v>
      </c>
      <c r="B3205" s="70" t="s">
        <v>2408</v>
      </c>
      <c r="C3205" s="69" t="s">
        <v>2340</v>
      </c>
      <c r="D3205" s="32">
        <v>22346920.229999766</v>
      </c>
      <c r="E3205" s="31">
        <v>5281686.9799997648</v>
      </c>
      <c r="F3205" s="31">
        <v>6532903.679999751</v>
      </c>
      <c r="G3205" s="31">
        <v>10532329.570000248</v>
      </c>
      <c r="H3205" s="31">
        <v>9413996.9600000195</v>
      </c>
      <c r="I3205" s="31">
        <v>3062578.5999999437</v>
      </c>
      <c r="J3205" s="68">
        <v>70937.369999997303</v>
      </c>
      <c r="K3205" s="29">
        <v>34894433.159999728</v>
      </c>
      <c r="L3205" s="29">
        <v>2231549.5900000185</v>
      </c>
      <c r="M3205" s="67">
        <v>37125982.749999747</v>
      </c>
    </row>
    <row r="3206" spans="1:13" x14ac:dyDescent="0.25">
      <c r="A3206" s="52">
        <v>3301603</v>
      </c>
      <c r="B3206" s="70" t="s">
        <v>2407</v>
      </c>
      <c r="C3206" s="69" t="s">
        <v>2340</v>
      </c>
      <c r="D3206" s="32">
        <v>4008762.3999998099</v>
      </c>
      <c r="E3206" s="31">
        <v>1945267.86999974</v>
      </c>
      <c r="F3206" s="31">
        <v>1073849.3899999722</v>
      </c>
      <c r="G3206" s="31">
        <v>989645.14000009792</v>
      </c>
      <c r="H3206" s="31">
        <v>2373367.660000307</v>
      </c>
      <c r="I3206" s="31">
        <v>457145.4799999891</v>
      </c>
      <c r="J3206" s="68">
        <v>2002.5</v>
      </c>
      <c r="K3206" s="29">
        <v>6841278.0400001062</v>
      </c>
      <c r="L3206" s="29">
        <v>1055177.909999996</v>
      </c>
      <c r="M3206" s="67">
        <v>7896455.9500001017</v>
      </c>
    </row>
    <row r="3207" spans="1:13" x14ac:dyDescent="0.25">
      <c r="A3207" s="52">
        <v>3301702</v>
      </c>
      <c r="B3207" s="70" t="s">
        <v>2406</v>
      </c>
      <c r="C3207" s="69" t="s">
        <v>2340</v>
      </c>
      <c r="D3207" s="32">
        <v>674455808.63003266</v>
      </c>
      <c r="E3207" s="31">
        <v>136997776.61000052</v>
      </c>
      <c r="F3207" s="31">
        <v>146760248.11999649</v>
      </c>
      <c r="G3207" s="31">
        <v>390697783.90003562</v>
      </c>
      <c r="H3207" s="31">
        <v>353533847.20004809</v>
      </c>
      <c r="I3207" s="31">
        <v>112864615.53001319</v>
      </c>
      <c r="J3207" s="68">
        <v>1350039.2400000792</v>
      </c>
      <c r="K3207" s="29">
        <v>1142204310.6000938</v>
      </c>
      <c r="L3207" s="29">
        <v>111584561.88998249</v>
      </c>
      <c r="M3207" s="67">
        <v>1253788872.4900763</v>
      </c>
    </row>
    <row r="3208" spans="1:13" x14ac:dyDescent="0.25">
      <c r="A3208" s="52">
        <v>3301801</v>
      </c>
      <c r="B3208" s="70" t="s">
        <v>2405</v>
      </c>
      <c r="C3208" s="69" t="s">
        <v>2340</v>
      </c>
      <c r="D3208" s="32">
        <v>12107907.870001435</v>
      </c>
      <c r="E3208" s="31">
        <v>1968961.6500002819</v>
      </c>
      <c r="F3208" s="31">
        <v>3791597.1000003531</v>
      </c>
      <c r="G3208" s="31">
        <v>6347349.1200007992</v>
      </c>
      <c r="H3208" s="31">
        <v>6785579.9499993799</v>
      </c>
      <c r="I3208" s="31">
        <v>958174.43000002252</v>
      </c>
      <c r="J3208" s="68">
        <v>25289.090000001699</v>
      </c>
      <c r="K3208" s="29">
        <v>19876951.340000838</v>
      </c>
      <c r="L3208" s="29">
        <v>1044325.0700000017</v>
      </c>
      <c r="M3208" s="67">
        <v>20921276.410000838</v>
      </c>
    </row>
    <row r="3209" spans="1:13" x14ac:dyDescent="0.25">
      <c r="A3209" s="52">
        <v>3301850</v>
      </c>
      <c r="B3209" s="70" t="s">
        <v>2404</v>
      </c>
      <c r="C3209" s="69" t="s">
        <v>2340</v>
      </c>
      <c r="D3209" s="32">
        <v>16354672.410001224</v>
      </c>
      <c r="E3209" s="31">
        <v>3706027.2000005399</v>
      </c>
      <c r="F3209" s="31">
        <v>4652565.1300002206</v>
      </c>
      <c r="G3209" s="31">
        <v>7996080.0800004639</v>
      </c>
      <c r="H3209" s="31">
        <v>9194572.210000569</v>
      </c>
      <c r="I3209" s="31">
        <v>2072612.5400001025</v>
      </c>
      <c r="J3209" s="68">
        <v>19737.1700000009</v>
      </c>
      <c r="K3209" s="29">
        <v>27641594.330001898</v>
      </c>
      <c r="L3209" s="29">
        <v>2423359.2600000445</v>
      </c>
      <c r="M3209" s="67">
        <v>30064953.590001941</v>
      </c>
    </row>
    <row r="3210" spans="1:13" x14ac:dyDescent="0.25">
      <c r="A3210" s="52">
        <v>3301876</v>
      </c>
      <c r="B3210" s="70" t="s">
        <v>2403</v>
      </c>
      <c r="C3210" s="69" t="s">
        <v>2340</v>
      </c>
      <c r="D3210" s="32">
        <v>6296720.7800004687</v>
      </c>
      <c r="E3210" s="31">
        <v>924606.50000004796</v>
      </c>
      <c r="F3210" s="31">
        <v>1373859.4200000039</v>
      </c>
      <c r="G3210" s="31">
        <v>3998254.8600004166</v>
      </c>
      <c r="H3210" s="31">
        <v>2021449.2599998938</v>
      </c>
      <c r="I3210" s="31">
        <v>962510.5600000408</v>
      </c>
      <c r="J3210" s="68">
        <v>3921.0599999995902</v>
      </c>
      <c r="K3210" s="29">
        <v>9284601.6600004025</v>
      </c>
      <c r="L3210" s="29">
        <v>796252.549999982</v>
      </c>
      <c r="M3210" s="67">
        <v>10080854.210000385</v>
      </c>
    </row>
    <row r="3211" spans="1:13" x14ac:dyDescent="0.25">
      <c r="A3211" s="52">
        <v>3301900</v>
      </c>
      <c r="B3211" s="70" t="s">
        <v>2402</v>
      </c>
      <c r="C3211" s="69" t="s">
        <v>2340</v>
      </c>
      <c r="D3211" s="32">
        <v>140826214.34999946</v>
      </c>
      <c r="E3211" s="31">
        <v>40758472.789999522</v>
      </c>
      <c r="F3211" s="31">
        <v>38230211.979998194</v>
      </c>
      <c r="G3211" s="31">
        <v>61837529.580001749</v>
      </c>
      <c r="H3211" s="31">
        <v>72128457.980006322</v>
      </c>
      <c r="I3211" s="31">
        <v>23749328.950002063</v>
      </c>
      <c r="J3211" s="68">
        <v>365275.96000004001</v>
      </c>
      <c r="K3211" s="29">
        <v>237069277.24000788</v>
      </c>
      <c r="L3211" s="29">
        <v>32338153.769999612</v>
      </c>
      <c r="M3211" s="67">
        <v>269407431.0100075</v>
      </c>
    </row>
    <row r="3212" spans="1:13" x14ac:dyDescent="0.25">
      <c r="A3212" s="52">
        <v>3302007</v>
      </c>
      <c r="B3212" s="70" t="s">
        <v>2401</v>
      </c>
      <c r="C3212" s="69" t="s">
        <v>2340</v>
      </c>
      <c r="D3212" s="32">
        <v>90125874.399996221</v>
      </c>
      <c r="E3212" s="31">
        <v>17289478.689999983</v>
      </c>
      <c r="F3212" s="31">
        <v>24492190.039998237</v>
      </c>
      <c r="G3212" s="31">
        <v>48344205.669998012</v>
      </c>
      <c r="H3212" s="31">
        <v>46193746.059995301</v>
      </c>
      <c r="I3212" s="31">
        <v>16466255.169999531</v>
      </c>
      <c r="J3212" s="68">
        <v>131229.35000002189</v>
      </c>
      <c r="K3212" s="29">
        <v>152917104.97999108</v>
      </c>
      <c r="L3212" s="29">
        <v>18177293.279999785</v>
      </c>
      <c r="M3212" s="67">
        <v>171094398.25999087</v>
      </c>
    </row>
    <row r="3213" spans="1:13" x14ac:dyDescent="0.25">
      <c r="A3213" s="52">
        <v>3302056</v>
      </c>
      <c r="B3213" s="70" t="s">
        <v>2400</v>
      </c>
      <c r="C3213" s="69" t="s">
        <v>2340</v>
      </c>
      <c r="D3213" s="32">
        <v>17942140.500001147</v>
      </c>
      <c r="E3213" s="31">
        <v>4976011.6700003101</v>
      </c>
      <c r="F3213" s="31">
        <v>6663559.1800007485</v>
      </c>
      <c r="G3213" s="31">
        <v>6302569.650000087</v>
      </c>
      <c r="H3213" s="31">
        <v>7698936.7700001309</v>
      </c>
      <c r="I3213" s="31">
        <v>1615858.5099999481</v>
      </c>
      <c r="J3213" s="68">
        <v>22997.1199999973</v>
      </c>
      <c r="K3213" s="29">
        <v>27279932.900001224</v>
      </c>
      <c r="L3213" s="29">
        <v>1812493.7700000112</v>
      </c>
      <c r="M3213" s="67">
        <v>29092426.670001235</v>
      </c>
    </row>
    <row r="3214" spans="1:13" x14ac:dyDescent="0.25">
      <c r="A3214" s="52">
        <v>3302106</v>
      </c>
      <c r="B3214" s="70" t="s">
        <v>2399</v>
      </c>
      <c r="C3214" s="69" t="s">
        <v>2340</v>
      </c>
      <c r="D3214" s="32">
        <v>28423471.620002151</v>
      </c>
      <c r="E3214" s="31">
        <v>13477487.97000159</v>
      </c>
      <c r="F3214" s="31">
        <v>6832611.489999108</v>
      </c>
      <c r="G3214" s="31">
        <v>8113372.1600014511</v>
      </c>
      <c r="H3214" s="31">
        <v>13589221.819999745</v>
      </c>
      <c r="I3214" s="31">
        <v>3428555.9799996521</v>
      </c>
      <c r="J3214" s="68">
        <v>115626.239999994</v>
      </c>
      <c r="K3214" s="29">
        <v>45556875.660001546</v>
      </c>
      <c r="L3214" s="29">
        <v>4382843.439999992</v>
      </c>
      <c r="M3214" s="67">
        <v>49939719.100001536</v>
      </c>
    </row>
    <row r="3215" spans="1:13" x14ac:dyDescent="0.25">
      <c r="A3215" s="52">
        <v>3302205</v>
      </c>
      <c r="B3215" s="70" t="s">
        <v>2398</v>
      </c>
      <c r="C3215" s="69" t="s">
        <v>2340</v>
      </c>
      <c r="D3215" s="32">
        <v>100481453.53998718</v>
      </c>
      <c r="E3215" s="31">
        <v>26071142.569996886</v>
      </c>
      <c r="F3215" s="31">
        <v>39861404.319994688</v>
      </c>
      <c r="G3215" s="31">
        <v>34548906.649995595</v>
      </c>
      <c r="H3215" s="31">
        <v>43484661.449997939</v>
      </c>
      <c r="I3215" s="31">
        <v>13295031.450001057</v>
      </c>
      <c r="J3215" s="68">
        <v>346545.43999999802</v>
      </c>
      <c r="K3215" s="29">
        <v>157607691.87998617</v>
      </c>
      <c r="L3215" s="29">
        <v>12529728.890000444</v>
      </c>
      <c r="M3215" s="67">
        <v>170137420.7699866</v>
      </c>
    </row>
    <row r="3216" spans="1:13" x14ac:dyDescent="0.25">
      <c r="A3216" s="52">
        <v>3302254</v>
      </c>
      <c r="B3216" s="70" t="s">
        <v>2397</v>
      </c>
      <c r="C3216" s="69" t="s">
        <v>2340</v>
      </c>
      <c r="D3216" s="32">
        <v>19272498.129999042</v>
      </c>
      <c r="E3216" s="31">
        <v>5222475.3700001696</v>
      </c>
      <c r="F3216" s="31">
        <v>3904539.5399998464</v>
      </c>
      <c r="G3216" s="31">
        <v>10145483.219999025</v>
      </c>
      <c r="H3216" s="31">
        <v>8714986.8999979999</v>
      </c>
      <c r="I3216" s="31">
        <v>3610799.9000000027</v>
      </c>
      <c r="J3216" s="68">
        <v>70054.460000004401</v>
      </c>
      <c r="K3216" s="29">
        <v>31668339.38999705</v>
      </c>
      <c r="L3216" s="29">
        <v>2258504.0700002299</v>
      </c>
      <c r="M3216" s="67">
        <v>33926843.459997281</v>
      </c>
    </row>
    <row r="3217" spans="1:13" x14ac:dyDescent="0.25">
      <c r="A3217" s="52">
        <v>3302270</v>
      </c>
      <c r="B3217" s="70" t="s">
        <v>2396</v>
      </c>
      <c r="C3217" s="69" t="s">
        <v>2340</v>
      </c>
      <c r="D3217" s="32">
        <v>14725861.720000703</v>
      </c>
      <c r="E3217" s="31">
        <v>5307401.4200000763</v>
      </c>
      <c r="F3217" s="31">
        <v>4977410.70000022</v>
      </c>
      <c r="G3217" s="31">
        <v>4441049.6000004075</v>
      </c>
      <c r="H3217" s="31">
        <v>10410108.359998576</v>
      </c>
      <c r="I3217" s="31">
        <v>6271626.2799991928</v>
      </c>
      <c r="J3217" s="68">
        <v>141967.51000000499</v>
      </c>
      <c r="K3217" s="29">
        <v>31549563.869998477</v>
      </c>
      <c r="L3217" s="29">
        <v>10582488.719999559</v>
      </c>
      <c r="M3217" s="67">
        <v>42132052.589998037</v>
      </c>
    </row>
    <row r="3218" spans="1:13" x14ac:dyDescent="0.25">
      <c r="A3218" s="52">
        <v>3302304</v>
      </c>
      <c r="B3218" s="70" t="s">
        <v>2395</v>
      </c>
      <c r="C3218" s="69" t="s">
        <v>2340</v>
      </c>
      <c r="D3218" s="32">
        <v>4398384.6000002259</v>
      </c>
      <c r="E3218" s="31">
        <v>1819480.110000042</v>
      </c>
      <c r="F3218" s="31">
        <v>1361920.41000003</v>
      </c>
      <c r="G3218" s="31">
        <v>1216984.0800001535</v>
      </c>
      <c r="H3218" s="31">
        <v>2338196.99999998</v>
      </c>
      <c r="I3218" s="31">
        <v>380642.05000000261</v>
      </c>
      <c r="J3218" s="68">
        <v>11633.590000001201</v>
      </c>
      <c r="K3218" s="29">
        <v>7128857.2400002098</v>
      </c>
      <c r="L3218" s="29">
        <v>1193365.3999999759</v>
      </c>
      <c r="M3218" s="67">
        <v>8322222.6400001859</v>
      </c>
    </row>
    <row r="3219" spans="1:13" x14ac:dyDescent="0.25">
      <c r="A3219" s="52">
        <v>3302403</v>
      </c>
      <c r="B3219" s="70" t="s">
        <v>2394</v>
      </c>
      <c r="C3219" s="69" t="s">
        <v>2340</v>
      </c>
      <c r="D3219" s="32">
        <v>200010158.93999344</v>
      </c>
      <c r="E3219" s="31">
        <v>24692401.359998293</v>
      </c>
      <c r="F3219" s="31">
        <v>54283975.600000806</v>
      </c>
      <c r="G3219" s="31">
        <v>121033781.97999433</v>
      </c>
      <c r="H3219" s="31">
        <v>70106213.70998776</v>
      </c>
      <c r="I3219" s="31">
        <v>26660318.660000138</v>
      </c>
      <c r="J3219" s="68">
        <v>458392.51999994891</v>
      </c>
      <c r="K3219" s="29">
        <v>297235083.82998127</v>
      </c>
      <c r="L3219" s="29">
        <v>17380238.399999734</v>
      </c>
      <c r="M3219" s="67">
        <v>314615322.22998101</v>
      </c>
    </row>
    <row r="3220" spans="1:13" x14ac:dyDescent="0.25">
      <c r="A3220" s="52">
        <v>3302452</v>
      </c>
      <c r="B3220" s="70" t="s">
        <v>2393</v>
      </c>
      <c r="C3220" s="69" t="s">
        <v>2340</v>
      </c>
      <c r="D3220" s="32">
        <v>4421304.0699998587</v>
      </c>
      <c r="E3220" s="31">
        <v>979090.91999994195</v>
      </c>
      <c r="F3220" s="31">
        <v>1172828.9999999998</v>
      </c>
      <c r="G3220" s="31">
        <v>2269384.1499999166</v>
      </c>
      <c r="H3220" s="31">
        <v>1798896.8899997103</v>
      </c>
      <c r="I3220" s="31">
        <v>612651.80999995023</v>
      </c>
      <c r="J3220" s="68">
        <v>21739.9800000004</v>
      </c>
      <c r="K3220" s="29">
        <v>6854592.7499995194</v>
      </c>
      <c r="L3220" s="29">
        <v>464209.55999999959</v>
      </c>
      <c r="M3220" s="67">
        <v>7318802.309999519</v>
      </c>
    </row>
    <row r="3221" spans="1:13" x14ac:dyDescent="0.25">
      <c r="A3221" s="52">
        <v>3302502</v>
      </c>
      <c r="B3221" s="70" t="s">
        <v>2392</v>
      </c>
      <c r="C3221" s="69" t="s">
        <v>2340</v>
      </c>
      <c r="D3221" s="32">
        <v>161191392.92999178</v>
      </c>
      <c r="E3221" s="31">
        <v>34608054.019996822</v>
      </c>
      <c r="F3221" s="31">
        <v>55161268.230000876</v>
      </c>
      <c r="G3221" s="31">
        <v>71422070.679994091</v>
      </c>
      <c r="H3221" s="31">
        <v>90503201.289999634</v>
      </c>
      <c r="I3221" s="31">
        <v>52215396.029999867</v>
      </c>
      <c r="J3221" s="68">
        <v>493099.42000004847</v>
      </c>
      <c r="K3221" s="29">
        <v>304403089.66999137</v>
      </c>
      <c r="L3221" s="29">
        <v>30728197.29000061</v>
      </c>
      <c r="M3221" s="67">
        <v>335131286.95999199</v>
      </c>
    </row>
    <row r="3222" spans="1:13" x14ac:dyDescent="0.25">
      <c r="A3222" s="52">
        <v>3302601</v>
      </c>
      <c r="B3222" s="70" t="s">
        <v>2391</v>
      </c>
      <c r="C3222" s="69" t="s">
        <v>2340</v>
      </c>
      <c r="D3222" s="32">
        <v>10500134.530000541</v>
      </c>
      <c r="E3222" s="31">
        <v>2516818.590000032</v>
      </c>
      <c r="F3222" s="31">
        <v>2087245.2300001264</v>
      </c>
      <c r="G3222" s="31">
        <v>5896070.7100003818</v>
      </c>
      <c r="H3222" s="31">
        <v>5467309.540000258</v>
      </c>
      <c r="I3222" s="31">
        <v>1088891.6300000937</v>
      </c>
      <c r="J3222" s="68">
        <v>7554.16000000027</v>
      </c>
      <c r="K3222" s="29">
        <v>17063889.860000893</v>
      </c>
      <c r="L3222" s="29">
        <v>2333398.179999976</v>
      </c>
      <c r="M3222" s="67">
        <v>19397288.040000871</v>
      </c>
    </row>
    <row r="3223" spans="1:13" x14ac:dyDescent="0.25">
      <c r="A3223" s="52">
        <v>3302700</v>
      </c>
      <c r="B3223" s="70" t="s">
        <v>2390</v>
      </c>
      <c r="C3223" s="69" t="s">
        <v>2340</v>
      </c>
      <c r="D3223" s="32">
        <v>69522583.510002941</v>
      </c>
      <c r="E3223" s="31">
        <v>17270276.280001577</v>
      </c>
      <c r="F3223" s="31">
        <v>15745707.659999382</v>
      </c>
      <c r="G3223" s="31">
        <v>36506599.57000199</v>
      </c>
      <c r="H3223" s="31">
        <v>33900220.579999551</v>
      </c>
      <c r="I3223" s="31">
        <v>19682654.119995672</v>
      </c>
      <c r="J3223" s="68">
        <v>170030.68999998301</v>
      </c>
      <c r="K3223" s="29">
        <v>123275488.89999814</v>
      </c>
      <c r="L3223" s="29">
        <v>18031217.169999611</v>
      </c>
      <c r="M3223" s="67">
        <v>141306706.06999776</v>
      </c>
    </row>
    <row r="3224" spans="1:13" x14ac:dyDescent="0.25">
      <c r="A3224" s="52">
        <v>3302809</v>
      </c>
      <c r="B3224" s="70" t="s">
        <v>2389</v>
      </c>
      <c r="C3224" s="69" t="s">
        <v>2340</v>
      </c>
      <c r="D3224" s="32">
        <v>26862351.260000382</v>
      </c>
      <c r="E3224" s="31">
        <v>4061109.0800005202</v>
      </c>
      <c r="F3224" s="31">
        <v>7667966.6200006176</v>
      </c>
      <c r="G3224" s="31">
        <v>15133275.559999244</v>
      </c>
      <c r="H3224" s="31">
        <v>12309559.890000576</v>
      </c>
      <c r="I3224" s="31">
        <v>3081350.8200000226</v>
      </c>
      <c r="J3224" s="68">
        <v>62609.140000003397</v>
      </c>
      <c r="K3224" s="29">
        <v>42315871.110000983</v>
      </c>
      <c r="L3224" s="29">
        <v>2551576.9500000821</v>
      </c>
      <c r="M3224" s="67">
        <v>44867448.060001068</v>
      </c>
    </row>
    <row r="3225" spans="1:13" x14ac:dyDescent="0.25">
      <c r="A3225" s="52">
        <v>3302858</v>
      </c>
      <c r="B3225" s="70" t="s">
        <v>2388</v>
      </c>
      <c r="C3225" s="69" t="s">
        <v>2340</v>
      </c>
      <c r="D3225" s="32">
        <v>84417341.509997278</v>
      </c>
      <c r="E3225" s="31">
        <v>20948809.189999301</v>
      </c>
      <c r="F3225" s="31">
        <v>14505255.410001021</v>
      </c>
      <c r="G3225" s="31">
        <v>48963276.909996949</v>
      </c>
      <c r="H3225" s="31">
        <v>49280814.549994841</v>
      </c>
      <c r="I3225" s="31">
        <v>16085747.709998364</v>
      </c>
      <c r="J3225" s="68">
        <v>325827.96000003797</v>
      </c>
      <c r="K3225" s="29">
        <v>150109731.72999051</v>
      </c>
      <c r="L3225" s="29">
        <v>33333793.750000011</v>
      </c>
      <c r="M3225" s="67">
        <v>183443525.47999051</v>
      </c>
    </row>
    <row r="3226" spans="1:13" x14ac:dyDescent="0.25">
      <c r="A3226" s="52">
        <v>3302908</v>
      </c>
      <c r="B3226" s="70" t="s">
        <v>2387</v>
      </c>
      <c r="C3226" s="69" t="s">
        <v>2340</v>
      </c>
      <c r="D3226" s="32">
        <v>34038568.029996864</v>
      </c>
      <c r="E3226" s="31">
        <v>8046661.6299998304</v>
      </c>
      <c r="F3226" s="31">
        <v>4990293.2900000717</v>
      </c>
      <c r="G3226" s="31">
        <v>21001613.109996963</v>
      </c>
      <c r="H3226" s="31">
        <v>16486101.140003249</v>
      </c>
      <c r="I3226" s="31">
        <v>2208079.1100002173</v>
      </c>
      <c r="J3226" s="68">
        <v>70516.580000001893</v>
      </c>
      <c r="K3226" s="29">
        <v>52803264.860000327</v>
      </c>
      <c r="L3226" s="29">
        <v>3496704.589999977</v>
      </c>
      <c r="M3226" s="67">
        <v>56299969.450000301</v>
      </c>
    </row>
    <row r="3227" spans="1:13" x14ac:dyDescent="0.25">
      <c r="A3227" s="52">
        <v>3303005</v>
      </c>
      <c r="B3227" s="70" t="s">
        <v>2386</v>
      </c>
      <c r="C3227" s="69" t="s">
        <v>2340</v>
      </c>
      <c r="D3227" s="32">
        <v>31333242.250000782</v>
      </c>
      <c r="E3227" s="31">
        <v>5502734.8099996941</v>
      </c>
      <c r="F3227" s="31">
        <v>14684656.660000846</v>
      </c>
      <c r="G3227" s="31">
        <v>11145850.780000243</v>
      </c>
      <c r="H3227" s="31">
        <v>12353954.299999472</v>
      </c>
      <c r="I3227" s="31">
        <v>7001454.6099998606</v>
      </c>
      <c r="J3227" s="68">
        <v>138016.06999998499</v>
      </c>
      <c r="K3227" s="29">
        <v>50826667.230000094</v>
      </c>
      <c r="L3227" s="29">
        <v>3935447.2000000468</v>
      </c>
      <c r="M3227" s="67">
        <v>54762114.430000141</v>
      </c>
    </row>
    <row r="3228" spans="1:13" x14ac:dyDescent="0.25">
      <c r="A3228" s="52">
        <v>3303104</v>
      </c>
      <c r="B3228" s="70" t="s">
        <v>2385</v>
      </c>
      <c r="C3228" s="69" t="s">
        <v>2340</v>
      </c>
      <c r="D3228" s="32">
        <v>15092034.310000109</v>
      </c>
      <c r="E3228" s="31">
        <v>6817158.5500004468</v>
      </c>
      <c r="F3228" s="31">
        <v>3680751.5199998016</v>
      </c>
      <c r="G3228" s="31">
        <v>4594124.2399998605</v>
      </c>
      <c r="H3228" s="31">
        <v>6726455.880000392</v>
      </c>
      <c r="I3228" s="31">
        <v>1873860.6799997913</v>
      </c>
      <c r="J3228" s="68">
        <v>62172.640000002502</v>
      </c>
      <c r="K3228" s="29">
        <v>23754523.510000296</v>
      </c>
      <c r="L3228" s="29">
        <v>2361266.7199999639</v>
      </c>
      <c r="M3228" s="67">
        <v>26115790.230000261</v>
      </c>
    </row>
    <row r="3229" spans="1:13" x14ac:dyDescent="0.25">
      <c r="A3229" s="52">
        <v>3303203</v>
      </c>
      <c r="B3229" s="70" t="s">
        <v>2384</v>
      </c>
      <c r="C3229" s="69" t="s">
        <v>2340</v>
      </c>
      <c r="D3229" s="32">
        <v>191948281.33999962</v>
      </c>
      <c r="E3229" s="31">
        <v>50845819.510008797</v>
      </c>
      <c r="F3229" s="31">
        <v>29499637.070001513</v>
      </c>
      <c r="G3229" s="31">
        <v>111602824.75998929</v>
      </c>
      <c r="H3229" s="31">
        <v>117328083.83999595</v>
      </c>
      <c r="I3229" s="31">
        <v>25945107.229999941</v>
      </c>
      <c r="J3229" s="68">
        <v>462128.68999999802</v>
      </c>
      <c r="K3229" s="29">
        <v>335683601.09999549</v>
      </c>
      <c r="L3229" s="29">
        <v>36079061.929999694</v>
      </c>
      <c r="M3229" s="67">
        <v>371762663.0299952</v>
      </c>
    </row>
    <row r="3230" spans="1:13" x14ac:dyDescent="0.25">
      <c r="A3230" s="52">
        <v>3303302</v>
      </c>
      <c r="B3230" s="70" t="s">
        <v>2383</v>
      </c>
      <c r="C3230" s="69" t="s">
        <v>2340</v>
      </c>
      <c r="D3230" s="32">
        <v>801641897.57995296</v>
      </c>
      <c r="E3230" s="31">
        <v>174798210.38999701</v>
      </c>
      <c r="F3230" s="31">
        <v>136731941.12999007</v>
      </c>
      <c r="G3230" s="31">
        <v>490111746.05996579</v>
      </c>
      <c r="H3230" s="31">
        <v>321945477.75999099</v>
      </c>
      <c r="I3230" s="31">
        <v>88249097.800013915</v>
      </c>
      <c r="J3230" s="68">
        <v>1474794.6999998894</v>
      </c>
      <c r="K3230" s="29">
        <v>1213311267.8399577</v>
      </c>
      <c r="L3230" s="29">
        <v>57392778.400003903</v>
      </c>
      <c r="M3230" s="67">
        <v>1270704046.2399616</v>
      </c>
    </row>
    <row r="3231" spans="1:13" x14ac:dyDescent="0.25">
      <c r="A3231" s="52">
        <v>3303401</v>
      </c>
      <c r="B3231" s="70" t="s">
        <v>2382</v>
      </c>
      <c r="C3231" s="69" t="s">
        <v>2340</v>
      </c>
      <c r="D3231" s="32">
        <v>253016503.24999714</v>
      </c>
      <c r="E3231" s="31">
        <v>62921799.100006685</v>
      </c>
      <c r="F3231" s="31">
        <v>57180355.57999976</v>
      </c>
      <c r="G3231" s="31">
        <v>132914348.56999068</v>
      </c>
      <c r="H3231" s="31">
        <v>97061489.710000813</v>
      </c>
      <c r="I3231" s="31">
        <v>18011724.350000076</v>
      </c>
      <c r="J3231" s="68">
        <v>603285.01000003295</v>
      </c>
      <c r="K3231" s="29">
        <v>368693002.31999809</v>
      </c>
      <c r="L3231" s="29">
        <v>13806039.019999281</v>
      </c>
      <c r="M3231" s="67">
        <v>382499041.33999735</v>
      </c>
    </row>
    <row r="3232" spans="1:13" x14ac:dyDescent="0.25">
      <c r="A3232" s="52">
        <v>3303500</v>
      </c>
      <c r="B3232" s="70" t="s">
        <v>2381</v>
      </c>
      <c r="C3232" s="69" t="s">
        <v>2340</v>
      </c>
      <c r="D3232" s="32">
        <v>465578215.89001727</v>
      </c>
      <c r="E3232" s="31">
        <v>112696893.01001899</v>
      </c>
      <c r="F3232" s="31">
        <v>98166590.689993426</v>
      </c>
      <c r="G3232" s="31">
        <v>254714732.19000489</v>
      </c>
      <c r="H3232" s="31">
        <v>288034632.09003735</v>
      </c>
      <c r="I3232" s="31">
        <v>71225002.719997287</v>
      </c>
      <c r="J3232" s="68">
        <v>1052150.2999999081</v>
      </c>
      <c r="K3232" s="29">
        <v>825890001.00005186</v>
      </c>
      <c r="L3232" s="29">
        <v>88940463.139996186</v>
      </c>
      <c r="M3232" s="67">
        <v>914830464.14004803</v>
      </c>
    </row>
    <row r="3233" spans="1:13" x14ac:dyDescent="0.25">
      <c r="A3233" s="52">
        <v>3303609</v>
      </c>
      <c r="B3233" s="70" t="s">
        <v>2380</v>
      </c>
      <c r="C3233" s="69" t="s">
        <v>2340</v>
      </c>
      <c r="D3233" s="32">
        <v>64957970.170003831</v>
      </c>
      <c r="E3233" s="31">
        <v>9826621.1900006235</v>
      </c>
      <c r="F3233" s="31">
        <v>21210235.00000095</v>
      </c>
      <c r="G3233" s="31">
        <v>33921113.980002262</v>
      </c>
      <c r="H3233" s="31">
        <v>27943715.859994937</v>
      </c>
      <c r="I3233" s="31">
        <v>12976053.249999724</v>
      </c>
      <c r="J3233" s="68">
        <v>200936.48999996501</v>
      </c>
      <c r="K3233" s="29">
        <v>106078675.76999845</v>
      </c>
      <c r="L3233" s="29">
        <v>10113881.699999949</v>
      </c>
      <c r="M3233" s="67">
        <v>116192557.46999839</v>
      </c>
    </row>
    <row r="3234" spans="1:13" x14ac:dyDescent="0.25">
      <c r="A3234" s="52">
        <v>3303708</v>
      </c>
      <c r="B3234" s="70" t="s">
        <v>2379</v>
      </c>
      <c r="C3234" s="69" t="s">
        <v>2340</v>
      </c>
      <c r="D3234" s="32">
        <v>51880028.289996706</v>
      </c>
      <c r="E3234" s="31">
        <v>9745554.5599991102</v>
      </c>
      <c r="F3234" s="31">
        <v>17329103.090000138</v>
      </c>
      <c r="G3234" s="31">
        <v>24805370.63999746</v>
      </c>
      <c r="H3234" s="31">
        <v>23225629.14999577</v>
      </c>
      <c r="I3234" s="31">
        <v>9199117.5399999339</v>
      </c>
      <c r="J3234" s="68">
        <v>302796.439999972</v>
      </c>
      <c r="K3234" s="29">
        <v>84607571.419992372</v>
      </c>
      <c r="L3234" s="29">
        <v>4779143.6100000422</v>
      </c>
      <c r="M3234" s="67">
        <v>89386715.029992417</v>
      </c>
    </row>
    <row r="3235" spans="1:13" x14ac:dyDescent="0.25">
      <c r="A3235" s="52">
        <v>3303807</v>
      </c>
      <c r="B3235" s="70" t="s">
        <v>2378</v>
      </c>
      <c r="C3235" s="69" t="s">
        <v>2340</v>
      </c>
      <c r="D3235" s="32">
        <v>26685893.209998325</v>
      </c>
      <c r="E3235" s="31">
        <v>10191388.049999602</v>
      </c>
      <c r="F3235" s="31">
        <v>4652455.2700000955</v>
      </c>
      <c r="G3235" s="31">
        <v>11842049.889998626</v>
      </c>
      <c r="H3235" s="31">
        <v>9664764.2899993695</v>
      </c>
      <c r="I3235" s="31">
        <v>3060678.3499999191</v>
      </c>
      <c r="J3235" s="68">
        <v>131913.07999999999</v>
      </c>
      <c r="K3235" s="29">
        <v>39543248.929997608</v>
      </c>
      <c r="L3235" s="29">
        <v>4174068.5899995598</v>
      </c>
      <c r="M3235" s="67">
        <v>43717317.519997165</v>
      </c>
    </row>
    <row r="3236" spans="1:13" x14ac:dyDescent="0.25">
      <c r="A3236" s="52">
        <v>3303856</v>
      </c>
      <c r="B3236" s="70" t="s">
        <v>2377</v>
      </c>
      <c r="C3236" s="69" t="s">
        <v>2340</v>
      </c>
      <c r="D3236" s="32">
        <v>14447217.910000218</v>
      </c>
      <c r="E3236" s="31">
        <v>6142193.1500002807</v>
      </c>
      <c r="F3236" s="31">
        <v>3334546.1999998558</v>
      </c>
      <c r="G3236" s="31">
        <v>4970478.5600000825</v>
      </c>
      <c r="H3236" s="31">
        <v>8391735.2699999083</v>
      </c>
      <c r="I3236" s="31">
        <v>1432441.839999913</v>
      </c>
      <c r="J3236" s="68">
        <v>65396.130000002202</v>
      </c>
      <c r="K3236" s="29">
        <v>24336791.150000043</v>
      </c>
      <c r="L3236" s="29">
        <v>3437074.0200000228</v>
      </c>
      <c r="M3236" s="67">
        <v>27773865.170000065</v>
      </c>
    </row>
    <row r="3237" spans="1:13" x14ac:dyDescent="0.25">
      <c r="A3237" s="52">
        <v>3303906</v>
      </c>
      <c r="B3237" s="70" t="s">
        <v>2376</v>
      </c>
      <c r="C3237" s="69" t="s">
        <v>2340</v>
      </c>
      <c r="D3237" s="32">
        <v>377359316.5199827</v>
      </c>
      <c r="E3237" s="31">
        <v>95485088.240008101</v>
      </c>
      <c r="F3237" s="31">
        <v>42285869.129998304</v>
      </c>
      <c r="G3237" s="31">
        <v>239588359.14997631</v>
      </c>
      <c r="H3237" s="31">
        <v>160252242.86997747</v>
      </c>
      <c r="I3237" s="31">
        <v>23659730.830000781</v>
      </c>
      <c r="J3237" s="68">
        <v>734868.25999999</v>
      </c>
      <c r="K3237" s="29">
        <v>562006158.47996092</v>
      </c>
      <c r="L3237" s="29">
        <v>25481521.340000544</v>
      </c>
      <c r="M3237" s="67">
        <v>587487679.81996143</v>
      </c>
    </row>
    <row r="3238" spans="1:13" x14ac:dyDescent="0.25">
      <c r="A3238" s="52">
        <v>3303955</v>
      </c>
      <c r="B3238" s="70" t="s">
        <v>2375</v>
      </c>
      <c r="C3238" s="69" t="s">
        <v>2340</v>
      </c>
      <c r="D3238" s="32">
        <v>7796373.0100001832</v>
      </c>
      <c r="E3238" s="31">
        <v>854765.64999984065</v>
      </c>
      <c r="F3238" s="31">
        <v>2467062.160000036</v>
      </c>
      <c r="G3238" s="31">
        <v>4474545.2000003066</v>
      </c>
      <c r="H3238" s="31">
        <v>2754294.0200000275</v>
      </c>
      <c r="I3238" s="31">
        <v>1560804.2000000039</v>
      </c>
      <c r="J3238" s="68">
        <v>2412.6199999998798</v>
      </c>
      <c r="K3238" s="29">
        <v>12113883.850000212</v>
      </c>
      <c r="L3238" s="29">
        <v>480196.95000000705</v>
      </c>
      <c r="M3238" s="67">
        <v>12594080.800000219</v>
      </c>
    </row>
    <row r="3239" spans="1:13" x14ac:dyDescent="0.25">
      <c r="A3239" s="52">
        <v>3304003</v>
      </c>
      <c r="B3239" s="70" t="s">
        <v>2374</v>
      </c>
      <c r="C3239" s="69" t="s">
        <v>2340</v>
      </c>
      <c r="D3239" s="32">
        <v>25588090.370000925</v>
      </c>
      <c r="E3239" s="31">
        <v>4838379.8700002022</v>
      </c>
      <c r="F3239" s="31">
        <v>5024306.9099996453</v>
      </c>
      <c r="G3239" s="31">
        <v>15725403.590001076</v>
      </c>
      <c r="H3239" s="31">
        <v>11856056.960001059</v>
      </c>
      <c r="I3239" s="31">
        <v>2613166.8800001959</v>
      </c>
      <c r="J3239" s="68">
        <v>57162.690000001297</v>
      </c>
      <c r="K3239" s="29">
        <v>40114476.900002174</v>
      </c>
      <c r="L3239" s="29">
        <v>3084524.6099999943</v>
      </c>
      <c r="M3239" s="67">
        <v>43199001.510002166</v>
      </c>
    </row>
    <row r="3240" spans="1:13" x14ac:dyDescent="0.25">
      <c r="A3240" s="52">
        <v>3304102</v>
      </c>
      <c r="B3240" s="70" t="s">
        <v>2373</v>
      </c>
      <c r="C3240" s="69" t="s">
        <v>2340</v>
      </c>
      <c r="D3240" s="32">
        <v>16624334.280000638</v>
      </c>
      <c r="E3240" s="31">
        <v>6880815.9300004831</v>
      </c>
      <c r="F3240" s="31">
        <v>5155849.4699998237</v>
      </c>
      <c r="G3240" s="31">
        <v>4587668.8800003296</v>
      </c>
      <c r="H3240" s="31">
        <v>8039034.0500003695</v>
      </c>
      <c r="I3240" s="31">
        <v>1837950.9000002202</v>
      </c>
      <c r="J3240" s="68">
        <v>116986.44999999899</v>
      </c>
      <c r="K3240" s="29">
        <v>26618305.680001225</v>
      </c>
      <c r="L3240" s="29">
        <v>2577358.2599999872</v>
      </c>
      <c r="M3240" s="67">
        <v>29195663.940001212</v>
      </c>
    </row>
    <row r="3241" spans="1:13" x14ac:dyDescent="0.25">
      <c r="A3241" s="52">
        <v>3304110</v>
      </c>
      <c r="B3241" s="70" t="s">
        <v>2372</v>
      </c>
      <c r="C3241" s="69" t="s">
        <v>2340</v>
      </c>
      <c r="D3241" s="32">
        <v>9356973.959999375</v>
      </c>
      <c r="E3241" s="31">
        <v>1850738.8400000499</v>
      </c>
      <c r="F3241" s="31">
        <v>1570882.2599997979</v>
      </c>
      <c r="G3241" s="31">
        <v>5935352.8599995263</v>
      </c>
      <c r="H3241" s="31">
        <v>3688253.230000162</v>
      </c>
      <c r="I3241" s="31">
        <v>1707084.5499998468</v>
      </c>
      <c r="J3241" s="68">
        <v>31072.910000000102</v>
      </c>
      <c r="K3241" s="29">
        <v>14783384.649999384</v>
      </c>
      <c r="L3241" s="29">
        <v>803138.7500000149</v>
      </c>
      <c r="M3241" s="67">
        <v>15586523.399999399</v>
      </c>
    </row>
    <row r="3242" spans="1:13" x14ac:dyDescent="0.25">
      <c r="A3242" s="52">
        <v>3304128</v>
      </c>
      <c r="B3242" s="70" t="s">
        <v>2371</v>
      </c>
      <c r="C3242" s="69" t="s">
        <v>2340</v>
      </c>
      <c r="D3242" s="32">
        <v>5187371.4000000004</v>
      </c>
      <c r="E3242" s="31">
        <v>1583521.1699999401</v>
      </c>
      <c r="F3242" s="31">
        <v>944434.28000010212</v>
      </c>
      <c r="G3242" s="31">
        <v>2659415.9499999583</v>
      </c>
      <c r="H3242" s="31">
        <v>3359777.1399999359</v>
      </c>
      <c r="I3242" s="31">
        <v>792865.76000006252</v>
      </c>
      <c r="J3242" s="68">
        <v>8513.5599999986607</v>
      </c>
      <c r="K3242" s="29">
        <v>9348527.8599999975</v>
      </c>
      <c r="L3242" s="29">
        <v>930605.99000001</v>
      </c>
      <c r="M3242" s="67">
        <v>10279133.850000007</v>
      </c>
    </row>
    <row r="3243" spans="1:13" x14ac:dyDescent="0.25">
      <c r="A3243" s="52">
        <v>3304144</v>
      </c>
      <c r="B3243" s="70" t="s">
        <v>2370</v>
      </c>
      <c r="C3243" s="69" t="s">
        <v>2340</v>
      </c>
      <c r="D3243" s="32">
        <v>118412316.92999184</v>
      </c>
      <c r="E3243" s="31">
        <v>29188009.629996788</v>
      </c>
      <c r="F3243" s="31">
        <v>26291332.17000363</v>
      </c>
      <c r="G3243" s="31">
        <v>62932975.129991427</v>
      </c>
      <c r="H3243" s="31">
        <v>76885757.849999368</v>
      </c>
      <c r="I3243" s="31">
        <v>19357682.490000255</v>
      </c>
      <c r="J3243" s="68">
        <v>261751.60000002399</v>
      </c>
      <c r="K3243" s="29">
        <v>214917508.86999148</v>
      </c>
      <c r="L3243" s="29">
        <v>43212955.350006834</v>
      </c>
      <c r="M3243" s="67">
        <v>258130464.2199983</v>
      </c>
    </row>
    <row r="3244" spans="1:13" x14ac:dyDescent="0.25">
      <c r="A3244" s="52">
        <v>3304151</v>
      </c>
      <c r="B3244" s="70" t="s">
        <v>2369</v>
      </c>
      <c r="C3244" s="69" t="s">
        <v>2340</v>
      </c>
      <c r="D3244" s="32">
        <v>13454529.120000649</v>
      </c>
      <c r="E3244" s="31">
        <v>3122896.5700000999</v>
      </c>
      <c r="F3244" s="31">
        <v>4437206.9800000675</v>
      </c>
      <c r="G3244" s="31">
        <v>5894425.5700004818</v>
      </c>
      <c r="H3244" s="31">
        <v>5428780.4599999953</v>
      </c>
      <c r="I3244" s="31">
        <v>1137173.5399999705</v>
      </c>
      <c r="J3244" s="68">
        <v>21887.759999998802</v>
      </c>
      <c r="K3244" s="29">
        <v>20042370.880000614</v>
      </c>
      <c r="L3244" s="29">
        <v>2862523.2199999592</v>
      </c>
      <c r="M3244" s="67">
        <v>22904894.100000571</v>
      </c>
    </row>
    <row r="3245" spans="1:13" x14ac:dyDescent="0.25">
      <c r="A3245" s="52">
        <v>3304201</v>
      </c>
      <c r="B3245" s="70" t="s">
        <v>2368</v>
      </c>
      <c r="C3245" s="69" t="s">
        <v>2340</v>
      </c>
      <c r="D3245" s="32">
        <v>125819444.14999662</v>
      </c>
      <c r="E3245" s="31">
        <v>26337656.3000005</v>
      </c>
      <c r="F3245" s="31">
        <v>21269141.74000055</v>
      </c>
      <c r="G3245" s="31">
        <v>78212646.109995574</v>
      </c>
      <c r="H3245" s="31">
        <v>51939284.030000255</v>
      </c>
      <c r="I3245" s="31">
        <v>23333931.669999037</v>
      </c>
      <c r="J3245" s="68">
        <v>299221.68000005197</v>
      </c>
      <c r="K3245" s="29">
        <v>201391881.52999598</v>
      </c>
      <c r="L3245" s="29">
        <v>11194279.11000007</v>
      </c>
      <c r="M3245" s="67">
        <v>212586160.63999605</v>
      </c>
    </row>
    <row r="3246" spans="1:13" x14ac:dyDescent="0.25">
      <c r="A3246" s="52">
        <v>3304300</v>
      </c>
      <c r="B3246" s="70" t="s">
        <v>2367</v>
      </c>
      <c r="C3246" s="69" t="s">
        <v>2340</v>
      </c>
      <c r="D3246" s="32">
        <v>64033395.720000051</v>
      </c>
      <c r="E3246" s="31">
        <v>18490479.309999466</v>
      </c>
      <c r="F3246" s="31">
        <v>20444588.210002005</v>
      </c>
      <c r="G3246" s="31">
        <v>25098328.19999858</v>
      </c>
      <c r="H3246" s="31">
        <v>27350458.709998079</v>
      </c>
      <c r="I3246" s="31">
        <v>8404364.0200002398</v>
      </c>
      <c r="J3246" s="68">
        <v>204925.320000001</v>
      </c>
      <c r="K3246" s="29">
        <v>99993143.769998372</v>
      </c>
      <c r="L3246" s="29">
        <v>8006566.9300005902</v>
      </c>
      <c r="M3246" s="67">
        <v>107999710.69999896</v>
      </c>
    </row>
    <row r="3247" spans="1:13" x14ac:dyDescent="0.25">
      <c r="A3247" s="52">
        <v>3304409</v>
      </c>
      <c r="B3247" s="70" t="s">
        <v>1864</v>
      </c>
      <c r="C3247" s="69" t="s">
        <v>2340</v>
      </c>
      <c r="D3247" s="32">
        <v>10120275.699999884</v>
      </c>
      <c r="E3247" s="31">
        <v>3226276.3900001412</v>
      </c>
      <c r="F3247" s="31">
        <v>2463305.0600002706</v>
      </c>
      <c r="G3247" s="31">
        <v>4430694.249999471</v>
      </c>
      <c r="H3247" s="31">
        <v>5443487.3000006517</v>
      </c>
      <c r="I3247" s="31">
        <v>1109068.4500000479</v>
      </c>
      <c r="J3247" s="68">
        <v>779.29999999981396</v>
      </c>
      <c r="K3247" s="29">
        <v>16673610.750000585</v>
      </c>
      <c r="L3247" s="29">
        <v>1340840.2700000401</v>
      </c>
      <c r="M3247" s="67">
        <v>18014451.020000625</v>
      </c>
    </row>
    <row r="3248" spans="1:13" x14ac:dyDescent="0.25">
      <c r="A3248" s="52">
        <v>3304508</v>
      </c>
      <c r="B3248" s="70" t="s">
        <v>2366</v>
      </c>
      <c r="C3248" s="69" t="s">
        <v>2340</v>
      </c>
      <c r="D3248" s="32">
        <v>5062651.840000323</v>
      </c>
      <c r="E3248" s="31">
        <v>2131782.220000091</v>
      </c>
      <c r="F3248" s="31">
        <v>1031842.4600000043</v>
      </c>
      <c r="G3248" s="31">
        <v>1899027.1600002279</v>
      </c>
      <c r="H3248" s="31">
        <v>2394780.8600000758</v>
      </c>
      <c r="I3248" s="31">
        <v>489425.30000003427</v>
      </c>
      <c r="J3248" s="68">
        <v>24840.8500000003</v>
      </c>
      <c r="K3248" s="29">
        <v>7971698.8500004336</v>
      </c>
      <c r="L3248" s="29">
        <v>846705.53999999713</v>
      </c>
      <c r="M3248" s="67">
        <v>8818404.3900004309</v>
      </c>
    </row>
    <row r="3249" spans="1:13" x14ac:dyDescent="0.25">
      <c r="A3249" s="52">
        <v>3304524</v>
      </c>
      <c r="B3249" s="70" t="s">
        <v>2365</v>
      </c>
      <c r="C3249" s="69" t="s">
        <v>2340</v>
      </c>
      <c r="D3249" s="32">
        <v>47028362.839995578</v>
      </c>
      <c r="E3249" s="31">
        <v>8597445.3599992357</v>
      </c>
      <c r="F3249" s="31">
        <v>11517125.049999051</v>
      </c>
      <c r="G3249" s="31">
        <v>26913792.429997295</v>
      </c>
      <c r="H3249" s="31">
        <v>20163369.480000798</v>
      </c>
      <c r="I3249" s="31">
        <v>4733333.1299999049</v>
      </c>
      <c r="J3249" s="68">
        <v>139178.93999996799</v>
      </c>
      <c r="K3249" s="29">
        <v>72064244.389996246</v>
      </c>
      <c r="L3249" s="29">
        <v>6985735.9500001892</v>
      </c>
      <c r="M3249" s="67">
        <v>79049980.339996427</v>
      </c>
    </row>
    <row r="3250" spans="1:13" x14ac:dyDescent="0.25">
      <c r="A3250" s="52">
        <v>3304557</v>
      </c>
      <c r="B3250" s="70" t="s">
        <v>2340</v>
      </c>
      <c r="C3250" s="69" t="s">
        <v>2340</v>
      </c>
      <c r="D3250" s="32">
        <v>9818416836.6605301</v>
      </c>
      <c r="E3250" s="31">
        <v>1841541208.4699898</v>
      </c>
      <c r="F3250" s="31">
        <v>1101968359.8499346</v>
      </c>
      <c r="G3250" s="31">
        <v>6874907268.3406048</v>
      </c>
      <c r="H3250" s="31">
        <v>3655216925.7200494</v>
      </c>
      <c r="I3250" s="31">
        <v>644185834.23998928</v>
      </c>
      <c r="J3250" s="68">
        <v>12871455.310002256</v>
      </c>
      <c r="K3250" s="29">
        <v>14130691051.930569</v>
      </c>
      <c r="L3250" s="29">
        <v>597127111.69006467</v>
      </c>
      <c r="M3250" s="67">
        <v>14727818163.620634</v>
      </c>
    </row>
    <row r="3251" spans="1:13" x14ac:dyDescent="0.25">
      <c r="A3251" s="52">
        <v>3304607</v>
      </c>
      <c r="B3251" s="70" t="s">
        <v>2364</v>
      </c>
      <c r="C3251" s="69" t="s">
        <v>2340</v>
      </c>
      <c r="D3251" s="32">
        <v>5893183.5499998722</v>
      </c>
      <c r="E3251" s="31">
        <v>3082603.6899998477</v>
      </c>
      <c r="F3251" s="31">
        <v>1387081.7999999304</v>
      </c>
      <c r="G3251" s="31">
        <v>1423498.0600000932</v>
      </c>
      <c r="H3251" s="31">
        <v>2707149.1400001189</v>
      </c>
      <c r="I3251" s="31">
        <v>543199.73999992223</v>
      </c>
      <c r="J3251" s="68">
        <v>6399.2899999991096</v>
      </c>
      <c r="K3251" s="29">
        <v>9149931.7199999113</v>
      </c>
      <c r="L3251" s="29">
        <v>1283065.5600000019</v>
      </c>
      <c r="M3251" s="67">
        <v>10432997.279999914</v>
      </c>
    </row>
    <row r="3252" spans="1:13" x14ac:dyDescent="0.25">
      <c r="A3252" s="52">
        <v>3304706</v>
      </c>
      <c r="B3252" s="70" t="s">
        <v>2363</v>
      </c>
      <c r="C3252" s="69" t="s">
        <v>2340</v>
      </c>
      <c r="D3252" s="32">
        <v>38942822.219999</v>
      </c>
      <c r="E3252" s="31">
        <v>13716822.539999679</v>
      </c>
      <c r="F3252" s="31">
        <v>9483019.3299996424</v>
      </c>
      <c r="G3252" s="31">
        <v>15742980.349999685</v>
      </c>
      <c r="H3252" s="31">
        <v>18302588.10000113</v>
      </c>
      <c r="I3252" s="31">
        <v>2914651.8900002036</v>
      </c>
      <c r="J3252" s="68">
        <v>81284.270000002303</v>
      </c>
      <c r="K3252" s="29">
        <v>60241346.480000332</v>
      </c>
      <c r="L3252" s="29">
        <v>6301258.079999499</v>
      </c>
      <c r="M3252" s="67">
        <v>66542604.559999831</v>
      </c>
    </row>
    <row r="3253" spans="1:13" x14ac:dyDescent="0.25">
      <c r="A3253" s="52">
        <v>3304755</v>
      </c>
      <c r="B3253" s="70" t="s">
        <v>2362</v>
      </c>
      <c r="C3253" s="69" t="s">
        <v>2340</v>
      </c>
      <c r="D3253" s="32">
        <v>8279649.1699998975</v>
      </c>
      <c r="E3253" s="31">
        <v>3061185.9299999466</v>
      </c>
      <c r="F3253" s="31">
        <v>2666218.2899998282</v>
      </c>
      <c r="G3253" s="31">
        <v>2552244.9500001227</v>
      </c>
      <c r="H3253" s="31">
        <v>3992464.3700001417</v>
      </c>
      <c r="I3253" s="31">
        <v>1070330.4499998908</v>
      </c>
      <c r="J3253" s="68">
        <v>2140.4699999999698</v>
      </c>
      <c r="K3253" s="29">
        <v>13344584.459999932</v>
      </c>
      <c r="L3253" s="29">
        <v>5468558.3000001898</v>
      </c>
      <c r="M3253" s="67">
        <v>18813142.760000121</v>
      </c>
    </row>
    <row r="3254" spans="1:13" x14ac:dyDescent="0.25">
      <c r="A3254" s="52">
        <v>3304805</v>
      </c>
      <c r="B3254" s="70" t="s">
        <v>2361</v>
      </c>
      <c r="C3254" s="69" t="s">
        <v>2340</v>
      </c>
      <c r="D3254" s="32">
        <v>43600025.990000814</v>
      </c>
      <c r="E3254" s="31">
        <v>16550004.120000107</v>
      </c>
      <c r="F3254" s="31">
        <v>14613480.720000697</v>
      </c>
      <c r="G3254" s="31">
        <v>12436541.15000001</v>
      </c>
      <c r="H3254" s="31">
        <v>19347854.99000058</v>
      </c>
      <c r="I3254" s="31">
        <v>3754697.2800002047</v>
      </c>
      <c r="J3254" s="68">
        <v>171216.37999996499</v>
      </c>
      <c r="K3254" s="29">
        <v>66873794.640001558</v>
      </c>
      <c r="L3254" s="29">
        <v>3402631.2800001008</v>
      </c>
      <c r="M3254" s="67">
        <v>70276425.920001656</v>
      </c>
    </row>
    <row r="3255" spans="1:13" x14ac:dyDescent="0.25">
      <c r="A3255" s="52">
        <v>3304904</v>
      </c>
      <c r="B3255" s="70" t="s">
        <v>2360</v>
      </c>
      <c r="C3255" s="69" t="s">
        <v>2340</v>
      </c>
      <c r="D3255" s="32">
        <v>596524583.93002713</v>
      </c>
      <c r="E3255" s="31">
        <v>120608090.46998802</v>
      </c>
      <c r="F3255" s="31">
        <v>207876542.75003499</v>
      </c>
      <c r="G3255" s="31">
        <v>268039950.71000409</v>
      </c>
      <c r="H3255" s="31">
        <v>320984134.09998673</v>
      </c>
      <c r="I3255" s="31">
        <v>154299532.22000876</v>
      </c>
      <c r="J3255" s="68">
        <v>1160255.9500001257</v>
      </c>
      <c r="K3255" s="29">
        <v>1072968506.2000227</v>
      </c>
      <c r="L3255" s="29">
        <v>68357009.199990004</v>
      </c>
      <c r="M3255" s="67">
        <v>1141325515.4000127</v>
      </c>
    </row>
    <row r="3256" spans="1:13" x14ac:dyDescent="0.25">
      <c r="A3256" s="52">
        <v>3305000</v>
      </c>
      <c r="B3256" s="70" t="s">
        <v>2359</v>
      </c>
      <c r="C3256" s="69" t="s">
        <v>2340</v>
      </c>
      <c r="D3256" s="32">
        <v>30458131.249997802</v>
      </c>
      <c r="E3256" s="31">
        <v>13742918.39000034</v>
      </c>
      <c r="F3256" s="31">
        <v>4844383.3299998976</v>
      </c>
      <c r="G3256" s="31">
        <v>11870829.529997565</v>
      </c>
      <c r="H3256" s="31">
        <v>13487548.11000165</v>
      </c>
      <c r="I3256" s="31">
        <v>2595891.5799997938</v>
      </c>
      <c r="J3256" s="68">
        <v>27309.939999998998</v>
      </c>
      <c r="K3256" s="29">
        <v>46568880.879999243</v>
      </c>
      <c r="L3256" s="29">
        <v>7838298.6299996702</v>
      </c>
      <c r="M3256" s="67">
        <v>54407179.50999891</v>
      </c>
    </row>
    <row r="3257" spans="1:13" x14ac:dyDescent="0.25">
      <c r="A3257" s="52">
        <v>3305109</v>
      </c>
      <c r="B3257" s="70" t="s">
        <v>2358</v>
      </c>
      <c r="C3257" s="69" t="s">
        <v>2340</v>
      </c>
      <c r="D3257" s="32">
        <v>324628558.10002196</v>
      </c>
      <c r="E3257" s="31">
        <v>66928454.140012503</v>
      </c>
      <c r="F3257" s="31">
        <v>76744240.589995801</v>
      </c>
      <c r="G3257" s="31">
        <v>180955863.37001368</v>
      </c>
      <c r="H3257" s="31">
        <v>193893309.09999549</v>
      </c>
      <c r="I3257" s="31">
        <v>50715344.689998016</v>
      </c>
      <c r="J3257" s="68">
        <v>547531.49000001</v>
      </c>
      <c r="K3257" s="29">
        <v>569784743.38001549</v>
      </c>
      <c r="L3257" s="29">
        <v>50930710.18000403</v>
      </c>
      <c r="M3257" s="67">
        <v>620715453.56001949</v>
      </c>
    </row>
    <row r="3258" spans="1:13" x14ac:dyDescent="0.25">
      <c r="A3258" s="52">
        <v>3305133</v>
      </c>
      <c r="B3258" s="70" t="s">
        <v>2357</v>
      </c>
      <c r="C3258" s="69" t="s">
        <v>2340</v>
      </c>
      <c r="D3258" s="32">
        <v>1709411.7799999455</v>
      </c>
      <c r="E3258" s="31">
        <v>825794.809999816</v>
      </c>
      <c r="F3258" s="31">
        <v>536262.20000005548</v>
      </c>
      <c r="G3258" s="31">
        <v>347354.77000007406</v>
      </c>
      <c r="H3258" s="31">
        <v>505105.92000002798</v>
      </c>
      <c r="I3258" s="31">
        <v>134241.26999997301</v>
      </c>
      <c r="J3258" s="68">
        <v>0</v>
      </c>
      <c r="K3258" s="29">
        <v>2348758.9699999467</v>
      </c>
      <c r="L3258" s="29">
        <v>105569.56000000049</v>
      </c>
      <c r="M3258" s="67">
        <v>2454328.5299999472</v>
      </c>
    </row>
    <row r="3259" spans="1:13" x14ac:dyDescent="0.25">
      <c r="A3259" s="52">
        <v>3305158</v>
      </c>
      <c r="B3259" s="70" t="s">
        <v>2356</v>
      </c>
      <c r="C3259" s="69" t="s">
        <v>2340</v>
      </c>
      <c r="D3259" s="32">
        <v>15065982.819999758</v>
      </c>
      <c r="E3259" s="31">
        <v>7822036.8399999104</v>
      </c>
      <c r="F3259" s="31">
        <v>2458602.9299998735</v>
      </c>
      <c r="G3259" s="31">
        <v>4785343.0499999747</v>
      </c>
      <c r="H3259" s="31">
        <v>7197081.6799992835</v>
      </c>
      <c r="I3259" s="31">
        <v>1542827.3999997927</v>
      </c>
      <c r="J3259" s="68">
        <v>39728.480000003503</v>
      </c>
      <c r="K3259" s="29">
        <v>23845620.37999884</v>
      </c>
      <c r="L3259" s="29">
        <v>3372752.3600000641</v>
      </c>
      <c r="M3259" s="67">
        <v>27218372.739998903</v>
      </c>
    </row>
    <row r="3260" spans="1:13" x14ac:dyDescent="0.25">
      <c r="A3260" s="52">
        <v>3305208</v>
      </c>
      <c r="B3260" s="70" t="s">
        <v>2355</v>
      </c>
      <c r="C3260" s="69" t="s">
        <v>2340</v>
      </c>
      <c r="D3260" s="32">
        <v>50904374.699997172</v>
      </c>
      <c r="E3260" s="31">
        <v>15774268.2599988</v>
      </c>
      <c r="F3260" s="31">
        <v>10675357.220000438</v>
      </c>
      <c r="G3260" s="31">
        <v>24454749.219997939</v>
      </c>
      <c r="H3260" s="31">
        <v>23303577.389997032</v>
      </c>
      <c r="I3260" s="31">
        <v>6812973.3299996341</v>
      </c>
      <c r="J3260" s="68">
        <v>154356.85999999201</v>
      </c>
      <c r="K3260" s="29">
        <v>81175282.279993847</v>
      </c>
      <c r="L3260" s="29">
        <v>10815539.760000229</v>
      </c>
      <c r="M3260" s="67">
        <v>91990822.039994076</v>
      </c>
    </row>
    <row r="3261" spans="1:13" x14ac:dyDescent="0.25">
      <c r="A3261" s="52">
        <v>3305307</v>
      </c>
      <c r="B3261" s="70" t="s">
        <v>2354</v>
      </c>
      <c r="C3261" s="69" t="s">
        <v>2340</v>
      </c>
      <c r="D3261" s="32">
        <v>4393087.76000039</v>
      </c>
      <c r="E3261" s="31">
        <v>2754156.0500002201</v>
      </c>
      <c r="F3261" s="31">
        <v>1028627.3500000809</v>
      </c>
      <c r="G3261" s="31">
        <v>610304.36000008904</v>
      </c>
      <c r="H3261" s="31">
        <v>2337189.850000178</v>
      </c>
      <c r="I3261" s="31">
        <v>302994.57000002061</v>
      </c>
      <c r="J3261" s="68">
        <v>440.04000000003703</v>
      </c>
      <c r="K3261" s="29">
        <v>7033712.2200005883</v>
      </c>
      <c r="L3261" s="29">
        <v>1135589.2800000021</v>
      </c>
      <c r="M3261" s="67">
        <v>8169301.5000005905</v>
      </c>
    </row>
    <row r="3262" spans="1:13" x14ac:dyDescent="0.25">
      <c r="A3262" s="52">
        <v>3305406</v>
      </c>
      <c r="B3262" s="70" t="s">
        <v>2353</v>
      </c>
      <c r="C3262" s="69" t="s">
        <v>2340</v>
      </c>
      <c r="D3262" s="32">
        <v>11825364.630000133</v>
      </c>
      <c r="E3262" s="31">
        <v>3507594.16999966</v>
      </c>
      <c r="F3262" s="31">
        <v>3746066.110000581</v>
      </c>
      <c r="G3262" s="31">
        <v>4571704.3499998916</v>
      </c>
      <c r="H3262" s="31">
        <v>5894447.8600002136</v>
      </c>
      <c r="I3262" s="31">
        <v>1224432.890000069</v>
      </c>
      <c r="J3262" s="68">
        <v>14297.500000001401</v>
      </c>
      <c r="K3262" s="29">
        <v>18958542.880000412</v>
      </c>
      <c r="L3262" s="29">
        <v>2187300.600000028</v>
      </c>
      <c r="M3262" s="67">
        <v>21145843.48000044</v>
      </c>
    </row>
    <row r="3263" spans="1:13" x14ac:dyDescent="0.25">
      <c r="A3263" s="52">
        <v>3305505</v>
      </c>
      <c r="B3263" s="70" t="s">
        <v>2352</v>
      </c>
      <c r="C3263" s="69" t="s">
        <v>2340</v>
      </c>
      <c r="D3263" s="32">
        <v>51844214.390003361</v>
      </c>
      <c r="E3263" s="31">
        <v>14339676.640000066</v>
      </c>
      <c r="F3263" s="31">
        <v>12883261.200001603</v>
      </c>
      <c r="G3263" s="31">
        <v>24621276.550001692</v>
      </c>
      <c r="H3263" s="31">
        <v>24250219.87999966</v>
      </c>
      <c r="I3263" s="31">
        <v>7087762.9300010316</v>
      </c>
      <c r="J3263" s="68">
        <v>86913.539999999106</v>
      </c>
      <c r="K3263" s="29">
        <v>83269110.740004063</v>
      </c>
      <c r="L3263" s="29">
        <v>15318576.91000014</v>
      </c>
      <c r="M3263" s="67">
        <v>98587687.650004208</v>
      </c>
    </row>
    <row r="3264" spans="1:13" x14ac:dyDescent="0.25">
      <c r="A3264" s="52">
        <v>3305554</v>
      </c>
      <c r="B3264" s="70" t="s">
        <v>2351</v>
      </c>
      <c r="C3264" s="69" t="s">
        <v>2340</v>
      </c>
      <c r="D3264" s="32">
        <v>15083529.390000477</v>
      </c>
      <c r="E3264" s="31">
        <v>3019675.710000216</v>
      </c>
      <c r="F3264" s="31">
        <v>4945848.0200001681</v>
      </c>
      <c r="G3264" s="31">
        <v>7118005.6600000942</v>
      </c>
      <c r="H3264" s="31">
        <v>8858961.6000008248</v>
      </c>
      <c r="I3264" s="31">
        <v>1998185.0900001936</v>
      </c>
      <c r="J3264" s="68">
        <v>21574.799999998901</v>
      </c>
      <c r="K3264" s="29">
        <v>25962250.880001497</v>
      </c>
      <c r="L3264" s="29">
        <v>4776168.0600000005</v>
      </c>
      <c r="M3264" s="67">
        <v>30738418.940001495</v>
      </c>
    </row>
    <row r="3265" spans="1:13" x14ac:dyDescent="0.25">
      <c r="A3265" s="52">
        <v>3305604</v>
      </c>
      <c r="B3265" s="70" t="s">
        <v>2350</v>
      </c>
      <c r="C3265" s="69" t="s">
        <v>2340</v>
      </c>
      <c r="D3265" s="32">
        <v>9474733.9499993753</v>
      </c>
      <c r="E3265" s="31">
        <v>3768636.7599998098</v>
      </c>
      <c r="F3265" s="31">
        <v>3258066.3399996837</v>
      </c>
      <c r="G3265" s="31">
        <v>2448030.8499998818</v>
      </c>
      <c r="H3265" s="31">
        <v>5233044.7899997495</v>
      </c>
      <c r="I3265" s="31">
        <v>965589.08999998169</v>
      </c>
      <c r="J3265" s="68">
        <v>40892.9399999995</v>
      </c>
      <c r="K3265" s="29">
        <v>15714260.769999105</v>
      </c>
      <c r="L3265" s="29">
        <v>2761411.4599999934</v>
      </c>
      <c r="M3265" s="67">
        <v>18475672.229999099</v>
      </c>
    </row>
    <row r="3266" spans="1:13" x14ac:dyDescent="0.25">
      <c r="A3266" s="52">
        <v>3305703</v>
      </c>
      <c r="B3266" s="70" t="s">
        <v>2349</v>
      </c>
      <c r="C3266" s="69" t="s">
        <v>2340</v>
      </c>
      <c r="D3266" s="32">
        <v>7502460.1899991967</v>
      </c>
      <c r="E3266" s="31">
        <v>4645562.4899992896</v>
      </c>
      <c r="F3266" s="31">
        <v>1628291.4599999161</v>
      </c>
      <c r="G3266" s="31">
        <v>1228606.2399999914</v>
      </c>
      <c r="H3266" s="31">
        <v>3588132.0499999933</v>
      </c>
      <c r="I3266" s="31">
        <v>469631.58999995899</v>
      </c>
      <c r="J3266" s="68">
        <v>15810.1499999999</v>
      </c>
      <c r="K3266" s="29">
        <v>11576033.979999149</v>
      </c>
      <c r="L3266" s="29">
        <v>1398873.4499999881</v>
      </c>
      <c r="M3266" s="67">
        <v>12974907.429999137</v>
      </c>
    </row>
    <row r="3267" spans="1:13" x14ac:dyDescent="0.25">
      <c r="A3267" s="52">
        <v>3305752</v>
      </c>
      <c r="B3267" s="70" t="s">
        <v>2348</v>
      </c>
      <c r="C3267" s="69" t="s">
        <v>2340</v>
      </c>
      <c r="D3267" s="32">
        <v>6230893.9399996679</v>
      </c>
      <c r="E3267" s="31">
        <v>1847636.8100002101</v>
      </c>
      <c r="F3267" s="31">
        <v>2461150.2499998165</v>
      </c>
      <c r="G3267" s="31">
        <v>1922106.8799996411</v>
      </c>
      <c r="H3267" s="31">
        <v>2148043.0999999447</v>
      </c>
      <c r="I3267" s="31">
        <v>1256671.1100002818</v>
      </c>
      <c r="J3267" s="68">
        <v>0</v>
      </c>
      <c r="K3267" s="29">
        <v>9635608.1499998942</v>
      </c>
      <c r="L3267" s="29">
        <v>1857461.3600000101</v>
      </c>
      <c r="M3267" s="67">
        <v>11493069.509999905</v>
      </c>
    </row>
    <row r="3268" spans="1:13" x14ac:dyDescent="0.25">
      <c r="A3268" s="52">
        <v>3305802</v>
      </c>
      <c r="B3268" s="70" t="s">
        <v>2347</v>
      </c>
      <c r="C3268" s="69" t="s">
        <v>2340</v>
      </c>
      <c r="D3268" s="32">
        <v>179432026.6200006</v>
      </c>
      <c r="E3268" s="31">
        <v>55944082.619998418</v>
      </c>
      <c r="F3268" s="31">
        <v>42762228.61999929</v>
      </c>
      <c r="G3268" s="31">
        <v>80725715.380002871</v>
      </c>
      <c r="H3268" s="31">
        <v>76432106.640003413</v>
      </c>
      <c r="I3268" s="31">
        <v>14863794.480001584</v>
      </c>
      <c r="J3268" s="68">
        <v>489257.330000007</v>
      </c>
      <c r="K3268" s="29">
        <v>271217185.0700056</v>
      </c>
      <c r="L3268" s="29">
        <v>20388900.729999926</v>
      </c>
      <c r="M3268" s="67">
        <v>291606085.8000055</v>
      </c>
    </row>
    <row r="3269" spans="1:13" x14ac:dyDescent="0.25">
      <c r="A3269" s="52">
        <v>3305901</v>
      </c>
      <c r="B3269" s="70" t="s">
        <v>2346</v>
      </c>
      <c r="C3269" s="69" t="s">
        <v>2340</v>
      </c>
      <c r="D3269" s="32">
        <v>7616574.159999392</v>
      </c>
      <c r="E3269" s="31">
        <v>4961902.2699993225</v>
      </c>
      <c r="F3269" s="31">
        <v>1245070.239999909</v>
      </c>
      <c r="G3269" s="31">
        <v>1409601.6500001608</v>
      </c>
      <c r="H3269" s="31">
        <v>3448100.1000001868</v>
      </c>
      <c r="I3269" s="31">
        <v>545367.51000000176</v>
      </c>
      <c r="J3269" s="68">
        <v>7866.2499999995298</v>
      </c>
      <c r="K3269" s="29">
        <v>11617908.01999958</v>
      </c>
      <c r="L3269" s="29">
        <v>995897.84000000288</v>
      </c>
      <c r="M3269" s="67">
        <v>12613805.859999584</v>
      </c>
    </row>
    <row r="3270" spans="1:13" x14ac:dyDescent="0.25">
      <c r="A3270" s="52">
        <v>3306008</v>
      </c>
      <c r="B3270" s="70" t="s">
        <v>2345</v>
      </c>
      <c r="C3270" s="69" t="s">
        <v>2340</v>
      </c>
      <c r="D3270" s="32">
        <v>116958471.14000353</v>
      </c>
      <c r="E3270" s="31">
        <v>17175624.57000171</v>
      </c>
      <c r="F3270" s="31">
        <v>32385911.889998686</v>
      </c>
      <c r="G3270" s="31">
        <v>67396934.680003136</v>
      </c>
      <c r="H3270" s="31">
        <v>54371315.079986572</v>
      </c>
      <c r="I3270" s="31">
        <v>16248717.170000538</v>
      </c>
      <c r="J3270" s="68">
        <v>277932.68999996799</v>
      </c>
      <c r="K3270" s="29">
        <v>187856436.0799906</v>
      </c>
      <c r="L3270" s="29">
        <v>5763737.1299998909</v>
      </c>
      <c r="M3270" s="67">
        <v>193620173.2099905</v>
      </c>
    </row>
    <row r="3271" spans="1:13" x14ac:dyDescent="0.25">
      <c r="A3271" s="52">
        <v>3306107</v>
      </c>
      <c r="B3271" s="70" t="s">
        <v>2344</v>
      </c>
      <c r="C3271" s="69" t="s">
        <v>2340</v>
      </c>
      <c r="D3271" s="32">
        <v>85898126.520000607</v>
      </c>
      <c r="E3271" s="31">
        <v>23507497.019998696</v>
      </c>
      <c r="F3271" s="31">
        <v>17333144.670000128</v>
      </c>
      <c r="G3271" s="31">
        <v>45057484.830001794</v>
      </c>
      <c r="H3271" s="31">
        <v>39360570.649998143</v>
      </c>
      <c r="I3271" s="31">
        <v>6960375.4800001998</v>
      </c>
      <c r="J3271" s="68">
        <v>192709.65000004001</v>
      </c>
      <c r="K3271" s="29">
        <v>132411782.29999898</v>
      </c>
      <c r="L3271" s="29">
        <v>7939502.4100001715</v>
      </c>
      <c r="M3271" s="67">
        <v>140351284.70999914</v>
      </c>
    </row>
    <row r="3272" spans="1:13" x14ac:dyDescent="0.25">
      <c r="A3272" s="52">
        <v>3306156</v>
      </c>
      <c r="B3272" s="70" t="s">
        <v>2343</v>
      </c>
      <c r="C3272" s="69" t="s">
        <v>2340</v>
      </c>
      <c r="D3272" s="32">
        <v>6790749.7699997053</v>
      </c>
      <c r="E3272" s="31">
        <v>4541725.6099996902</v>
      </c>
      <c r="F3272" s="31">
        <v>1169302.940000019</v>
      </c>
      <c r="G3272" s="31">
        <v>1079721.219999996</v>
      </c>
      <c r="H3272" s="31">
        <v>2394748.320000181</v>
      </c>
      <c r="I3272" s="31">
        <v>505316.36000000528</v>
      </c>
      <c r="J3272" s="68">
        <v>136352.57999998899</v>
      </c>
      <c r="K3272" s="29">
        <v>9827167.0299998801</v>
      </c>
      <c r="L3272" s="29">
        <v>929443.65000000596</v>
      </c>
      <c r="M3272" s="67">
        <v>10756610.679999886</v>
      </c>
    </row>
    <row r="3273" spans="1:13" x14ac:dyDescent="0.25">
      <c r="A3273" s="52">
        <v>3306206</v>
      </c>
      <c r="B3273" s="70" t="s">
        <v>2342</v>
      </c>
      <c r="C3273" s="69" t="s">
        <v>2340</v>
      </c>
      <c r="D3273" s="32">
        <v>42840189.450000659</v>
      </c>
      <c r="E3273" s="31">
        <v>12640224.960000521</v>
      </c>
      <c r="F3273" s="31">
        <v>9274507.6500000656</v>
      </c>
      <c r="G3273" s="31">
        <v>20925456.840000067</v>
      </c>
      <c r="H3273" s="31">
        <v>18823322.639998533</v>
      </c>
      <c r="I3273" s="31">
        <v>3392999.7799999993</v>
      </c>
      <c r="J3273" s="68">
        <v>132027.46000000101</v>
      </c>
      <c r="K3273" s="29">
        <v>65188539.329999194</v>
      </c>
      <c r="L3273" s="29">
        <v>4221097.4300000202</v>
      </c>
      <c r="M3273" s="67">
        <v>69409636.759999216</v>
      </c>
    </row>
    <row r="3274" spans="1:13" x14ac:dyDescent="0.25">
      <c r="A3274" s="52">
        <v>3306305</v>
      </c>
      <c r="B3274" s="70" t="s">
        <v>2341</v>
      </c>
      <c r="C3274" s="69" t="s">
        <v>2340</v>
      </c>
      <c r="D3274" s="32">
        <v>533733190.81997007</v>
      </c>
      <c r="E3274" s="31">
        <v>46387455.280003719</v>
      </c>
      <c r="F3274" s="31">
        <v>123808820.16998124</v>
      </c>
      <c r="G3274" s="31">
        <v>363536915.3699851</v>
      </c>
      <c r="H3274" s="31">
        <v>180484192.62000486</v>
      </c>
      <c r="I3274" s="31">
        <v>78607214.330005169</v>
      </c>
      <c r="J3274" s="68">
        <v>813215.76000002399</v>
      </c>
      <c r="K3274" s="29">
        <v>793637813.52998006</v>
      </c>
      <c r="L3274" s="29">
        <v>13706149.400001671</v>
      </c>
      <c r="M3274" s="67">
        <v>807343962.92998171</v>
      </c>
    </row>
    <row r="3275" spans="1:13" x14ac:dyDescent="0.25">
      <c r="A3275" s="52">
        <v>3500105</v>
      </c>
      <c r="B3275" s="70" t="s">
        <v>2339</v>
      </c>
      <c r="C3275" s="69" t="s">
        <v>1720</v>
      </c>
      <c r="D3275" s="32">
        <v>52035900.909997508</v>
      </c>
      <c r="E3275" s="31">
        <v>18173406.189998865</v>
      </c>
      <c r="F3275" s="31">
        <v>11077660.410000289</v>
      </c>
      <c r="G3275" s="31">
        <v>22784834.309998352</v>
      </c>
      <c r="H3275" s="31">
        <v>16939188.700001128</v>
      </c>
      <c r="I3275" s="31">
        <v>9324022.1400006451</v>
      </c>
      <c r="J3275" s="68">
        <v>151977.38999997501</v>
      </c>
      <c r="K3275" s="29">
        <v>78451089.139999256</v>
      </c>
      <c r="L3275" s="29">
        <v>4081294.61999988</v>
      </c>
      <c r="M3275" s="67">
        <v>82532383.759999141</v>
      </c>
    </row>
    <row r="3276" spans="1:13" x14ac:dyDescent="0.25">
      <c r="A3276" s="52">
        <v>3500204</v>
      </c>
      <c r="B3276" s="70" t="s">
        <v>2338</v>
      </c>
      <c r="C3276" s="69" t="s">
        <v>1720</v>
      </c>
      <c r="D3276" s="32">
        <v>3743775.0200000973</v>
      </c>
      <c r="E3276" s="31">
        <v>2065624</v>
      </c>
      <c r="F3276" s="31">
        <v>838437.13000002631</v>
      </c>
      <c r="G3276" s="31">
        <v>839713.89000007103</v>
      </c>
      <c r="H3276" s="31">
        <v>1244332.4099999068</v>
      </c>
      <c r="I3276" s="31">
        <v>296214.27000000549</v>
      </c>
      <c r="J3276" s="68">
        <v>9781.2200000001994</v>
      </c>
      <c r="K3276" s="29">
        <v>5294102.9200000092</v>
      </c>
      <c r="L3276" s="29">
        <v>331365</v>
      </c>
      <c r="M3276" s="67">
        <v>5625467.9200000092</v>
      </c>
    </row>
    <row r="3277" spans="1:13" x14ac:dyDescent="0.25">
      <c r="A3277" s="52">
        <v>3500303</v>
      </c>
      <c r="B3277" s="70" t="s">
        <v>2337</v>
      </c>
      <c r="C3277" s="69" t="s">
        <v>1720</v>
      </c>
      <c r="D3277" s="32">
        <v>31601760.71999944</v>
      </c>
      <c r="E3277" s="31">
        <v>6258846.689999613</v>
      </c>
      <c r="F3277" s="31">
        <v>13986072.190000143</v>
      </c>
      <c r="G3277" s="31">
        <v>11356841.839999683</v>
      </c>
      <c r="H3277" s="31">
        <v>11730500.999999154</v>
      </c>
      <c r="I3277" s="31">
        <v>2940815.6300002933</v>
      </c>
      <c r="J3277" s="68">
        <v>75296.9500000025</v>
      </c>
      <c r="K3277" s="29">
        <v>46348374.299998894</v>
      </c>
      <c r="L3277" s="29">
        <v>3373615.7999999821</v>
      </c>
      <c r="M3277" s="67">
        <v>49721990.099998876</v>
      </c>
    </row>
    <row r="3278" spans="1:13" x14ac:dyDescent="0.25">
      <c r="A3278" s="52">
        <v>3500402</v>
      </c>
      <c r="B3278" s="70" t="s">
        <v>2336</v>
      </c>
      <c r="C3278" s="69" t="s">
        <v>1720</v>
      </c>
      <c r="D3278" s="32">
        <v>8961554.4200005159</v>
      </c>
      <c r="E3278" s="31">
        <v>2770761.37000009</v>
      </c>
      <c r="F3278" s="31">
        <v>2488886.6000000881</v>
      </c>
      <c r="G3278" s="31">
        <v>3701906.4500003387</v>
      </c>
      <c r="H3278" s="31">
        <v>3430488.0399997644</v>
      </c>
      <c r="I3278" s="31">
        <v>309159.41000000562</v>
      </c>
      <c r="J3278" s="68">
        <v>35166.499999997199</v>
      </c>
      <c r="K3278" s="29">
        <v>12736368.370000282</v>
      </c>
      <c r="L3278" s="29">
        <v>822044.84000001801</v>
      </c>
      <c r="M3278" s="67">
        <v>13558413.210000301</v>
      </c>
    </row>
    <row r="3279" spans="1:13" x14ac:dyDescent="0.25">
      <c r="A3279" s="52">
        <v>3500501</v>
      </c>
      <c r="B3279" s="70" t="s">
        <v>2335</v>
      </c>
      <c r="C3279" s="69" t="s">
        <v>1720</v>
      </c>
      <c r="D3279" s="32">
        <v>24093763.569999523</v>
      </c>
      <c r="E3279" s="31">
        <v>8066582.9399998197</v>
      </c>
      <c r="F3279" s="31">
        <v>4251531.3299999936</v>
      </c>
      <c r="G3279" s="31">
        <v>11775649.29999971</v>
      </c>
      <c r="H3279" s="31">
        <v>8668656.6400003619</v>
      </c>
      <c r="I3279" s="31">
        <v>1076387.7900000899</v>
      </c>
      <c r="J3279" s="68">
        <v>47069.880000000798</v>
      </c>
      <c r="K3279" s="29">
        <v>33885877.87999998</v>
      </c>
      <c r="L3279" s="29">
        <v>1757945.5799999947</v>
      </c>
      <c r="M3279" s="67">
        <v>35643823.459999979</v>
      </c>
    </row>
    <row r="3280" spans="1:13" x14ac:dyDescent="0.25">
      <c r="A3280" s="52">
        <v>3500550</v>
      </c>
      <c r="B3280" s="70" t="s">
        <v>2334</v>
      </c>
      <c r="C3280" s="69" t="s">
        <v>1720</v>
      </c>
      <c r="D3280" s="32">
        <v>7433537.9600005876</v>
      </c>
      <c r="E3280" s="31">
        <v>2239537.2600000501</v>
      </c>
      <c r="F3280" s="31">
        <v>1703561.2999999884</v>
      </c>
      <c r="G3280" s="31">
        <v>3490439.4000005494</v>
      </c>
      <c r="H3280" s="31">
        <v>2376508.8499996788</v>
      </c>
      <c r="I3280" s="31">
        <v>719372.87000004656</v>
      </c>
      <c r="J3280" s="68">
        <v>8937.5499999986496</v>
      </c>
      <c r="K3280" s="29">
        <v>10538357.230000312</v>
      </c>
      <c r="L3280" s="29">
        <v>552333.74000000907</v>
      </c>
      <c r="M3280" s="67">
        <v>11090690.970000321</v>
      </c>
    </row>
    <row r="3281" spans="1:13" x14ac:dyDescent="0.25">
      <c r="A3281" s="52">
        <v>3500600</v>
      </c>
      <c r="B3281" s="70" t="s">
        <v>2333</v>
      </c>
      <c r="C3281" s="69" t="s">
        <v>1720</v>
      </c>
      <c r="D3281" s="32">
        <v>8117077.0500004869</v>
      </c>
      <c r="E3281" s="31">
        <v>1930096.34000013</v>
      </c>
      <c r="F3281" s="31">
        <v>830873.00000008394</v>
      </c>
      <c r="G3281" s="31">
        <v>5356107.7100002728</v>
      </c>
      <c r="H3281" s="31">
        <v>2393558.6199999996</v>
      </c>
      <c r="I3281" s="31">
        <v>268940.53999998682</v>
      </c>
      <c r="J3281" s="68">
        <v>10156.890000000099</v>
      </c>
      <c r="K3281" s="29">
        <v>10789733.100000473</v>
      </c>
      <c r="L3281" s="29">
        <v>466570.32999999798</v>
      </c>
      <c r="M3281" s="67">
        <v>11256303.430000471</v>
      </c>
    </row>
    <row r="3282" spans="1:13" x14ac:dyDescent="0.25">
      <c r="A3282" s="52">
        <v>3500709</v>
      </c>
      <c r="B3282" s="70" t="s">
        <v>2332</v>
      </c>
      <c r="C3282" s="69" t="s">
        <v>1720</v>
      </c>
      <c r="D3282" s="32">
        <v>34415287.819997415</v>
      </c>
      <c r="E3282" s="31">
        <v>6505040.2800001036</v>
      </c>
      <c r="F3282" s="31">
        <v>6116891.3499995312</v>
      </c>
      <c r="G3282" s="31">
        <v>21793356.189997781</v>
      </c>
      <c r="H3282" s="31">
        <v>13187784.900000306</v>
      </c>
      <c r="I3282" s="31">
        <v>3261662.3399999714</v>
      </c>
      <c r="J3282" s="68">
        <v>90462.230000005598</v>
      </c>
      <c r="K3282" s="29">
        <v>50955197.289997697</v>
      </c>
      <c r="L3282" s="29">
        <v>4215657.1899999864</v>
      </c>
      <c r="M3282" s="67">
        <v>55170854.47999768</v>
      </c>
    </row>
    <row r="3283" spans="1:13" x14ac:dyDescent="0.25">
      <c r="A3283" s="52">
        <v>3500758</v>
      </c>
      <c r="B3283" s="70" t="s">
        <v>2331</v>
      </c>
      <c r="C3283" s="69" t="s">
        <v>1720</v>
      </c>
      <c r="D3283" s="32">
        <v>1107567.2999999926</v>
      </c>
      <c r="E3283" s="31">
        <v>517771.12999998801</v>
      </c>
      <c r="F3283" s="31">
        <v>351422.15999999602</v>
      </c>
      <c r="G3283" s="31">
        <v>238374.01000000859</v>
      </c>
      <c r="H3283" s="31">
        <v>626353.60000001604</v>
      </c>
      <c r="I3283" s="31">
        <v>263298.01000001299</v>
      </c>
      <c r="J3283" s="68">
        <v>13820.169999998499</v>
      </c>
      <c r="K3283" s="29">
        <v>2011039.0800000203</v>
      </c>
      <c r="L3283" s="29">
        <v>393392.56000000203</v>
      </c>
      <c r="M3283" s="67">
        <v>2404431.6400000225</v>
      </c>
    </row>
    <row r="3284" spans="1:13" x14ac:dyDescent="0.25">
      <c r="A3284" s="52">
        <v>3500808</v>
      </c>
      <c r="B3284" s="70" t="s">
        <v>2330</v>
      </c>
      <c r="C3284" s="69" t="s">
        <v>1720</v>
      </c>
      <c r="D3284" s="32">
        <v>6517452.6000004383</v>
      </c>
      <c r="E3284" s="31">
        <v>3946224.1400004602</v>
      </c>
      <c r="F3284" s="31">
        <v>1135098.6400000195</v>
      </c>
      <c r="G3284" s="31">
        <v>1436129.8199999586</v>
      </c>
      <c r="H3284" s="31">
        <v>1730881.1700001485</v>
      </c>
      <c r="I3284" s="31">
        <v>686570.55000010354</v>
      </c>
      <c r="J3284" s="68">
        <v>13941.530000001199</v>
      </c>
      <c r="K3284" s="29">
        <v>8948845.8500006907</v>
      </c>
      <c r="L3284" s="29">
        <v>407744.92000000179</v>
      </c>
      <c r="M3284" s="67">
        <v>9356590.7700006925</v>
      </c>
    </row>
    <row r="3285" spans="1:13" x14ac:dyDescent="0.25">
      <c r="A3285" s="52">
        <v>3500907</v>
      </c>
      <c r="B3285" s="70" t="s">
        <v>2329</v>
      </c>
      <c r="C3285" s="69" t="s">
        <v>1720</v>
      </c>
      <c r="D3285" s="32">
        <v>2472862.5899999691</v>
      </c>
      <c r="E3285" s="31">
        <v>1084942.75999995</v>
      </c>
      <c r="F3285" s="31">
        <v>874619.92000000225</v>
      </c>
      <c r="G3285" s="31">
        <v>513299.91000001703</v>
      </c>
      <c r="H3285" s="31">
        <v>894052.96999997739</v>
      </c>
      <c r="I3285" s="31">
        <v>376937.71000001812</v>
      </c>
      <c r="J3285" s="68">
        <v>4064.3200000000702</v>
      </c>
      <c r="K3285" s="29">
        <v>3747917.5899999649</v>
      </c>
      <c r="L3285" s="29">
        <v>567580</v>
      </c>
      <c r="M3285" s="67">
        <v>4315497.5899999645</v>
      </c>
    </row>
    <row r="3286" spans="1:13" x14ac:dyDescent="0.25">
      <c r="A3286" s="52">
        <v>3501004</v>
      </c>
      <c r="B3286" s="70" t="s">
        <v>2328</v>
      </c>
      <c r="C3286" s="69" t="s">
        <v>1720</v>
      </c>
      <c r="D3286" s="32">
        <v>14728967.560000695</v>
      </c>
      <c r="E3286" s="31">
        <v>6978333.6500011478</v>
      </c>
      <c r="F3286" s="31">
        <v>1712403.2500001127</v>
      </c>
      <c r="G3286" s="31">
        <v>6038230.659999433</v>
      </c>
      <c r="H3286" s="31">
        <v>5727663.2600002289</v>
      </c>
      <c r="I3286" s="31">
        <v>799410.52999997209</v>
      </c>
      <c r="J3286" s="68">
        <v>28067.620000005802</v>
      </c>
      <c r="K3286" s="29">
        <v>21284108.9700009</v>
      </c>
      <c r="L3286" s="29">
        <v>1890951.00999996</v>
      </c>
      <c r="M3286" s="67">
        <v>23175059.980000861</v>
      </c>
    </row>
    <row r="3287" spans="1:13" x14ac:dyDescent="0.25">
      <c r="A3287" s="52">
        <v>3501103</v>
      </c>
      <c r="B3287" s="70" t="s">
        <v>1037</v>
      </c>
      <c r="C3287" s="69" t="s">
        <v>1720</v>
      </c>
      <c r="D3287" s="32">
        <v>5714838.9800004642</v>
      </c>
      <c r="E3287" s="31">
        <v>3651829.6500004102</v>
      </c>
      <c r="F3287" s="31">
        <v>800740.26999999618</v>
      </c>
      <c r="G3287" s="31">
        <v>1262269.0600000578</v>
      </c>
      <c r="H3287" s="31">
        <v>1634817.4200001764</v>
      </c>
      <c r="I3287" s="31">
        <v>276416.61999998387</v>
      </c>
      <c r="J3287" s="68">
        <v>13814.380000000099</v>
      </c>
      <c r="K3287" s="29">
        <v>7639887.4000006253</v>
      </c>
      <c r="L3287" s="29">
        <v>446760</v>
      </c>
      <c r="M3287" s="67">
        <v>8086647.4000006253</v>
      </c>
    </row>
    <row r="3288" spans="1:13" x14ac:dyDescent="0.25">
      <c r="A3288" s="52">
        <v>3501152</v>
      </c>
      <c r="B3288" s="70" t="s">
        <v>2327</v>
      </c>
      <c r="C3288" s="69" t="s">
        <v>1720</v>
      </c>
      <c r="D3288" s="32">
        <v>20745410.599996597</v>
      </c>
      <c r="E3288" s="31">
        <v>1589657.2600000591</v>
      </c>
      <c r="F3288" s="31">
        <v>4315482.4399995869</v>
      </c>
      <c r="G3288" s="31">
        <v>14840270.899996951</v>
      </c>
      <c r="H3288" s="31">
        <v>5507967.9599993918</v>
      </c>
      <c r="I3288" s="31">
        <v>3135681.1099999626</v>
      </c>
      <c r="J3288" s="68">
        <v>26602.220000004399</v>
      </c>
      <c r="K3288" s="29">
        <v>29415661.889995955</v>
      </c>
      <c r="L3288" s="29">
        <v>860894.83999998798</v>
      </c>
      <c r="M3288" s="67">
        <v>30276556.729995944</v>
      </c>
    </row>
    <row r="3289" spans="1:13" x14ac:dyDescent="0.25">
      <c r="A3289" s="52">
        <v>3501202</v>
      </c>
      <c r="B3289" s="70" t="s">
        <v>2326</v>
      </c>
      <c r="C3289" s="69" t="s">
        <v>1720</v>
      </c>
      <c r="D3289" s="32">
        <v>4861712.589999795</v>
      </c>
      <c r="E3289" s="31">
        <v>3207799.9599997699</v>
      </c>
      <c r="F3289" s="31">
        <v>806019.81000004662</v>
      </c>
      <c r="G3289" s="31">
        <v>847892.81999997841</v>
      </c>
      <c r="H3289" s="31">
        <v>1093512.799999919</v>
      </c>
      <c r="I3289" s="31">
        <v>379789.08999999659</v>
      </c>
      <c r="J3289" s="68">
        <v>12943.7699999996</v>
      </c>
      <c r="K3289" s="29">
        <v>6347958.2499997094</v>
      </c>
      <c r="L3289" s="29">
        <v>788494.76999999606</v>
      </c>
      <c r="M3289" s="67">
        <v>7136453.0199997053</v>
      </c>
    </row>
    <row r="3290" spans="1:13" x14ac:dyDescent="0.25">
      <c r="A3290" s="52">
        <v>3501301</v>
      </c>
      <c r="B3290" s="70" t="s">
        <v>2325</v>
      </c>
      <c r="C3290" s="69" t="s">
        <v>1720</v>
      </c>
      <c r="D3290" s="32">
        <v>21631931.419999596</v>
      </c>
      <c r="E3290" s="31">
        <v>9115402.4500001408</v>
      </c>
      <c r="F3290" s="31">
        <v>5112424.469999712</v>
      </c>
      <c r="G3290" s="31">
        <v>7404104.4999997439</v>
      </c>
      <c r="H3290" s="31">
        <v>7552589.039999906</v>
      </c>
      <c r="I3290" s="31">
        <v>3938473.8299998483</v>
      </c>
      <c r="J3290" s="68">
        <v>55304.710000001403</v>
      </c>
      <c r="K3290" s="29">
        <v>33178298.999999352</v>
      </c>
      <c r="L3290" s="29">
        <v>2216843.9999998659</v>
      </c>
      <c r="M3290" s="67">
        <v>35395142.999999218</v>
      </c>
    </row>
    <row r="3291" spans="1:13" x14ac:dyDescent="0.25">
      <c r="A3291" s="52">
        <v>3501400</v>
      </c>
      <c r="B3291" s="70" t="s">
        <v>2324</v>
      </c>
      <c r="C3291" s="69" t="s">
        <v>1720</v>
      </c>
      <c r="D3291" s="32">
        <v>2767058.5800002012</v>
      </c>
      <c r="E3291" s="31">
        <v>1385011.3800001356</v>
      </c>
      <c r="F3291" s="31">
        <v>938648.33000003523</v>
      </c>
      <c r="G3291" s="31">
        <v>443398.87000003055</v>
      </c>
      <c r="H3291" s="31">
        <v>1107074.5699999428</v>
      </c>
      <c r="I3291" s="31">
        <v>298497.28999998671</v>
      </c>
      <c r="J3291" s="68">
        <v>11895.299999998901</v>
      </c>
      <c r="K3291" s="29">
        <v>4184525.7400001292</v>
      </c>
      <c r="L3291" s="29">
        <v>226393.8899999985</v>
      </c>
      <c r="M3291" s="67">
        <v>4410919.6300001275</v>
      </c>
    </row>
    <row r="3292" spans="1:13" x14ac:dyDescent="0.25">
      <c r="A3292" s="52">
        <v>3501509</v>
      </c>
      <c r="B3292" s="70" t="s">
        <v>2323</v>
      </c>
      <c r="C3292" s="69" t="s">
        <v>1720</v>
      </c>
      <c r="D3292" s="32">
        <v>2721818.0599999921</v>
      </c>
      <c r="E3292" s="31">
        <v>1045717.87000011</v>
      </c>
      <c r="F3292" s="31">
        <v>1276323.589999974</v>
      </c>
      <c r="G3292" s="31">
        <v>399776.59999990859</v>
      </c>
      <c r="H3292" s="31">
        <v>1135606.619999968</v>
      </c>
      <c r="I3292" s="31">
        <v>344195.42999998759</v>
      </c>
      <c r="J3292" s="68">
        <v>18422.9999999998</v>
      </c>
      <c r="K3292" s="29">
        <v>4220043.1099999472</v>
      </c>
      <c r="L3292" s="29">
        <v>492469.92000000202</v>
      </c>
      <c r="M3292" s="67">
        <v>4712513.029999949</v>
      </c>
    </row>
    <row r="3293" spans="1:13" x14ac:dyDescent="0.25">
      <c r="A3293" s="52">
        <v>3501608</v>
      </c>
      <c r="B3293" s="70" t="s">
        <v>2322</v>
      </c>
      <c r="C3293" s="69" t="s">
        <v>1720</v>
      </c>
      <c r="D3293" s="32">
        <v>392348912.79997832</v>
      </c>
      <c r="E3293" s="31">
        <v>52873557.829997383</v>
      </c>
      <c r="F3293" s="31">
        <v>61556021.420001067</v>
      </c>
      <c r="G3293" s="31">
        <v>277919333.54997987</v>
      </c>
      <c r="H3293" s="31">
        <v>107735539.37000401</v>
      </c>
      <c r="I3293" s="31">
        <v>42751198.020000778</v>
      </c>
      <c r="J3293" s="68">
        <v>1049998.4499999301</v>
      </c>
      <c r="K3293" s="29">
        <v>543885648.63998306</v>
      </c>
      <c r="L3293" s="29">
        <v>16057897.629995052</v>
      </c>
      <c r="M3293" s="67">
        <v>559943546.26997817</v>
      </c>
    </row>
    <row r="3294" spans="1:13" x14ac:dyDescent="0.25">
      <c r="A3294" s="52">
        <v>3501707</v>
      </c>
      <c r="B3294" s="70" t="s">
        <v>2321</v>
      </c>
      <c r="C3294" s="69" t="s">
        <v>1720</v>
      </c>
      <c r="D3294" s="32">
        <v>29697854.199998558</v>
      </c>
      <c r="E3294" s="31">
        <v>5446125.1799999448</v>
      </c>
      <c r="F3294" s="31">
        <v>8621116.9299998116</v>
      </c>
      <c r="G3294" s="31">
        <v>15630612.089998798</v>
      </c>
      <c r="H3294" s="31">
        <v>11257702.280001905</v>
      </c>
      <c r="I3294" s="31">
        <v>5876202.4799998961</v>
      </c>
      <c r="J3294" s="68">
        <v>144155.73999999501</v>
      </c>
      <c r="K3294" s="29">
        <v>46975914.700000361</v>
      </c>
      <c r="L3294" s="29">
        <v>2310451.1000000271</v>
      </c>
      <c r="M3294" s="67">
        <v>49286365.800000384</v>
      </c>
    </row>
    <row r="3295" spans="1:13" x14ac:dyDescent="0.25">
      <c r="A3295" s="52">
        <v>3501806</v>
      </c>
      <c r="B3295" s="70" t="s">
        <v>2320</v>
      </c>
      <c r="C3295" s="69" t="s">
        <v>1720</v>
      </c>
      <c r="D3295" s="32">
        <v>7089028.4899998549</v>
      </c>
      <c r="E3295" s="31">
        <v>4063760.4900000398</v>
      </c>
      <c r="F3295" s="31">
        <v>1511643.4899999695</v>
      </c>
      <c r="G3295" s="31">
        <v>1513624.5099998452</v>
      </c>
      <c r="H3295" s="31">
        <v>2594429.9600002049</v>
      </c>
      <c r="I3295" s="31">
        <v>469482.09000002162</v>
      </c>
      <c r="J3295" s="68">
        <v>24189.769999999899</v>
      </c>
      <c r="K3295" s="29">
        <v>10177130.310000081</v>
      </c>
      <c r="L3295" s="29">
        <v>1061127.030000001</v>
      </c>
      <c r="M3295" s="67">
        <v>11238257.340000082</v>
      </c>
    </row>
    <row r="3296" spans="1:13" x14ac:dyDescent="0.25">
      <c r="A3296" s="52">
        <v>3501905</v>
      </c>
      <c r="B3296" s="70" t="s">
        <v>2319</v>
      </c>
      <c r="C3296" s="69" t="s">
        <v>1720</v>
      </c>
      <c r="D3296" s="32">
        <v>115419858.49999541</v>
      </c>
      <c r="E3296" s="31">
        <v>26606173.649998605</v>
      </c>
      <c r="F3296" s="31">
        <v>13519167.529999154</v>
      </c>
      <c r="G3296" s="31">
        <v>75294517.319997653</v>
      </c>
      <c r="H3296" s="31">
        <v>34551254.529998429</v>
      </c>
      <c r="I3296" s="31">
        <v>18556118.140000731</v>
      </c>
      <c r="J3296" s="68">
        <v>390192.35999997897</v>
      </c>
      <c r="K3296" s="29">
        <v>168917423.52999455</v>
      </c>
      <c r="L3296" s="29">
        <v>3776015.0199998529</v>
      </c>
      <c r="M3296" s="67">
        <v>172693438.54999441</v>
      </c>
    </row>
    <row r="3297" spans="1:13" x14ac:dyDescent="0.25">
      <c r="A3297" s="52">
        <v>3502002</v>
      </c>
      <c r="B3297" s="70" t="s">
        <v>2318</v>
      </c>
      <c r="C3297" s="69" t="s">
        <v>1720</v>
      </c>
      <c r="D3297" s="32">
        <v>2905597.4100001445</v>
      </c>
      <c r="E3297" s="31">
        <v>960942.05000007199</v>
      </c>
      <c r="F3297" s="31">
        <v>329715.35000000097</v>
      </c>
      <c r="G3297" s="31">
        <v>1614940.0100000713</v>
      </c>
      <c r="H3297" s="31">
        <v>1274976.9599999923</v>
      </c>
      <c r="I3297" s="31">
        <v>76442.649999990521</v>
      </c>
      <c r="J3297" s="68">
        <v>0</v>
      </c>
      <c r="K3297" s="29">
        <v>4257017.0200001271</v>
      </c>
      <c r="L3297" s="29">
        <v>330539.24000001699</v>
      </c>
      <c r="M3297" s="67">
        <v>4587556.2600001441</v>
      </c>
    </row>
    <row r="3298" spans="1:13" x14ac:dyDescent="0.25">
      <c r="A3298" s="52">
        <v>3502101</v>
      </c>
      <c r="B3298" s="70" t="s">
        <v>2317</v>
      </c>
      <c r="C3298" s="69" t="s">
        <v>1720</v>
      </c>
      <c r="D3298" s="32">
        <v>78252601.849993363</v>
      </c>
      <c r="E3298" s="31">
        <v>18944478.270000964</v>
      </c>
      <c r="F3298" s="31">
        <v>24302439.469998185</v>
      </c>
      <c r="G3298" s="31">
        <v>35005684.109994218</v>
      </c>
      <c r="H3298" s="31">
        <v>26928146.09999894</v>
      </c>
      <c r="I3298" s="31">
        <v>10292599.119998915</v>
      </c>
      <c r="J3298" s="68">
        <v>190072.51999998101</v>
      </c>
      <c r="K3298" s="29">
        <v>115663419.5899912</v>
      </c>
      <c r="L3298" s="29">
        <v>8259979.7799986955</v>
      </c>
      <c r="M3298" s="67">
        <v>123923399.36998989</v>
      </c>
    </row>
    <row r="3299" spans="1:13" x14ac:dyDescent="0.25">
      <c r="A3299" s="52">
        <v>3502200</v>
      </c>
      <c r="B3299" s="70" t="s">
        <v>2316</v>
      </c>
      <c r="C3299" s="69" t="s">
        <v>1720</v>
      </c>
      <c r="D3299" s="32">
        <v>26409567.01000122</v>
      </c>
      <c r="E3299" s="31">
        <v>10170923.330000343</v>
      </c>
      <c r="F3299" s="31">
        <v>8175028.6599995224</v>
      </c>
      <c r="G3299" s="31">
        <v>8063615.0200013546</v>
      </c>
      <c r="H3299" s="31">
        <v>8899005.5300002079</v>
      </c>
      <c r="I3299" s="31">
        <v>3715584.6500001252</v>
      </c>
      <c r="J3299" s="68">
        <v>60977.139999990402</v>
      </c>
      <c r="K3299" s="29">
        <v>39085134.330001548</v>
      </c>
      <c r="L3299" s="29">
        <v>3972916.2500000182</v>
      </c>
      <c r="M3299" s="67">
        <v>43058050.580001563</v>
      </c>
    </row>
    <row r="3300" spans="1:13" x14ac:dyDescent="0.25">
      <c r="A3300" s="52">
        <v>3502309</v>
      </c>
      <c r="B3300" s="70" t="s">
        <v>2315</v>
      </c>
      <c r="C3300" s="69" t="s">
        <v>1720</v>
      </c>
      <c r="D3300" s="32">
        <v>1994667.8600000422</v>
      </c>
      <c r="E3300" s="31">
        <v>1004436.269999966</v>
      </c>
      <c r="F3300" s="31">
        <v>553000.86000002036</v>
      </c>
      <c r="G3300" s="31">
        <v>437230.73000005598</v>
      </c>
      <c r="H3300" s="31">
        <v>906861.96999998181</v>
      </c>
      <c r="I3300" s="31">
        <v>359349.49000002886</v>
      </c>
      <c r="J3300" s="68">
        <v>4163.7199999997401</v>
      </c>
      <c r="K3300" s="29">
        <v>3265043.0400000531</v>
      </c>
      <c r="L3300" s="29">
        <v>415752.08999999589</v>
      </c>
      <c r="M3300" s="67">
        <v>3680795.1300000492</v>
      </c>
    </row>
    <row r="3301" spans="1:13" x14ac:dyDescent="0.25">
      <c r="A3301" s="52">
        <v>3502408</v>
      </c>
      <c r="B3301" s="70" t="s">
        <v>2314</v>
      </c>
      <c r="C3301" s="69" t="s">
        <v>1720</v>
      </c>
      <c r="D3301" s="32">
        <v>3193582.1900000945</v>
      </c>
      <c r="E3301" s="31">
        <v>1739957.40000008</v>
      </c>
      <c r="F3301" s="31">
        <v>785370.55999992031</v>
      </c>
      <c r="G3301" s="31">
        <v>668254.23000009404</v>
      </c>
      <c r="H3301" s="31">
        <v>988479.35000007704</v>
      </c>
      <c r="I3301" s="31">
        <v>721289.58000003407</v>
      </c>
      <c r="J3301" s="68">
        <v>8201.5300000007301</v>
      </c>
      <c r="K3301" s="29">
        <v>4911552.6500002071</v>
      </c>
      <c r="L3301" s="29">
        <v>394545.90999999596</v>
      </c>
      <c r="M3301" s="67">
        <v>5306098.5600002035</v>
      </c>
    </row>
    <row r="3302" spans="1:13" x14ac:dyDescent="0.25">
      <c r="A3302" s="52">
        <v>3502507</v>
      </c>
      <c r="B3302" s="70" t="s">
        <v>2313</v>
      </c>
      <c r="C3302" s="69" t="s">
        <v>1720</v>
      </c>
      <c r="D3302" s="32">
        <v>41115932.750005014</v>
      </c>
      <c r="E3302" s="31">
        <v>11279909.9600011</v>
      </c>
      <c r="F3302" s="31">
        <v>8192474.4300015997</v>
      </c>
      <c r="G3302" s="31">
        <v>21643548.360002317</v>
      </c>
      <c r="H3302" s="31">
        <v>18832256.399998784</v>
      </c>
      <c r="I3302" s="31">
        <v>3874264.7300002035</v>
      </c>
      <c r="J3302" s="68">
        <v>109861.739999987</v>
      </c>
      <c r="K3302" s="29">
        <v>63932315.620003991</v>
      </c>
      <c r="L3302" s="29">
        <v>6484856.1799986549</v>
      </c>
      <c r="M3302" s="67">
        <v>70417171.800002649</v>
      </c>
    </row>
    <row r="3303" spans="1:13" x14ac:dyDescent="0.25">
      <c r="A3303" s="52">
        <v>3502606</v>
      </c>
      <c r="B3303" s="70" t="s">
        <v>2312</v>
      </c>
      <c r="C3303" s="69" t="s">
        <v>1720</v>
      </c>
      <c r="D3303" s="32">
        <v>5688151.1499999491</v>
      </c>
      <c r="E3303" s="31">
        <v>3784898.2200000845</v>
      </c>
      <c r="F3303" s="31">
        <v>1122532.0399999006</v>
      </c>
      <c r="G3303" s="31">
        <v>780720.88999996439</v>
      </c>
      <c r="H3303" s="31">
        <v>1933356.3700000921</v>
      </c>
      <c r="I3303" s="31">
        <v>188115.35000001453</v>
      </c>
      <c r="J3303" s="68">
        <v>9894.4499999994896</v>
      </c>
      <c r="K3303" s="29">
        <v>7819517.3200000552</v>
      </c>
      <c r="L3303" s="29">
        <v>575726.71999999904</v>
      </c>
      <c r="M3303" s="67">
        <v>8395244.040000055</v>
      </c>
    </row>
    <row r="3304" spans="1:13" x14ac:dyDescent="0.25">
      <c r="A3304" s="52">
        <v>3502705</v>
      </c>
      <c r="B3304" s="70" t="s">
        <v>2311</v>
      </c>
      <c r="C3304" s="69" t="s">
        <v>1720</v>
      </c>
      <c r="D3304" s="32">
        <v>26682070.150000863</v>
      </c>
      <c r="E3304" s="31">
        <v>16495229.550000802</v>
      </c>
      <c r="F3304" s="31">
        <v>1814148.500000064</v>
      </c>
      <c r="G3304" s="31">
        <v>8372692.0999999996</v>
      </c>
      <c r="H3304" s="31">
        <v>10862984.479998806</v>
      </c>
      <c r="I3304" s="31">
        <v>842745.01000001119</v>
      </c>
      <c r="J3304" s="68">
        <v>79695.479999989693</v>
      </c>
      <c r="K3304" s="29">
        <v>38467495.119999669</v>
      </c>
      <c r="L3304" s="29">
        <v>4347535.6600000206</v>
      </c>
      <c r="M3304" s="67">
        <v>42815030.779999688</v>
      </c>
    </row>
    <row r="3305" spans="1:13" x14ac:dyDescent="0.25">
      <c r="A3305" s="52">
        <v>3502754</v>
      </c>
      <c r="B3305" s="70" t="s">
        <v>2310</v>
      </c>
      <c r="C3305" s="69" t="s">
        <v>1720</v>
      </c>
      <c r="D3305" s="32">
        <v>4114844.8399997773</v>
      </c>
      <c r="E3305" s="31">
        <v>1056719.7199999101</v>
      </c>
      <c r="F3305" s="31">
        <v>1783822.620000015</v>
      </c>
      <c r="G3305" s="31">
        <v>1274302.4999998517</v>
      </c>
      <c r="H3305" s="31">
        <v>1844020.040000204</v>
      </c>
      <c r="I3305" s="31">
        <v>1567708.470000041</v>
      </c>
      <c r="J3305" s="68">
        <v>19884.349999996801</v>
      </c>
      <c r="K3305" s="29">
        <v>7546457.7000000188</v>
      </c>
      <c r="L3305" s="29">
        <v>1674962.4899999788</v>
      </c>
      <c r="M3305" s="67">
        <v>9221420.1899999976</v>
      </c>
    </row>
    <row r="3306" spans="1:13" x14ac:dyDescent="0.25">
      <c r="A3306" s="52">
        <v>3502804</v>
      </c>
      <c r="B3306" s="70" t="s">
        <v>2309</v>
      </c>
      <c r="C3306" s="69" t="s">
        <v>1720</v>
      </c>
      <c r="D3306" s="32">
        <v>210207502.6999993</v>
      </c>
      <c r="E3306" s="31">
        <v>56177046.200000718</v>
      </c>
      <c r="F3306" s="31">
        <v>34702095.989998795</v>
      </c>
      <c r="G3306" s="31">
        <v>119328360.50999978</v>
      </c>
      <c r="H3306" s="31">
        <v>83934071.29999575</v>
      </c>
      <c r="I3306" s="31">
        <v>22087952.990000144</v>
      </c>
      <c r="J3306" s="68">
        <v>785310.42999973998</v>
      </c>
      <c r="K3306" s="29">
        <v>317014837.41999495</v>
      </c>
      <c r="L3306" s="29">
        <v>28687965.319996156</v>
      </c>
      <c r="M3306" s="67">
        <v>345702802.73999113</v>
      </c>
    </row>
    <row r="3307" spans="1:13" x14ac:dyDescent="0.25">
      <c r="A3307" s="52">
        <v>3502903</v>
      </c>
      <c r="B3307" s="70" t="s">
        <v>2308</v>
      </c>
      <c r="C3307" s="69" t="s">
        <v>1720</v>
      </c>
      <c r="D3307" s="32">
        <v>22865013.270000435</v>
      </c>
      <c r="E3307" s="31">
        <v>4741516.6600001724</v>
      </c>
      <c r="F3307" s="31">
        <v>8320422.0200001039</v>
      </c>
      <c r="G3307" s="31">
        <v>9803074.5900001582</v>
      </c>
      <c r="H3307" s="31">
        <v>8788365.9900006615</v>
      </c>
      <c r="I3307" s="31">
        <v>2147070.7199998973</v>
      </c>
      <c r="J3307" s="68">
        <v>74003.660000000105</v>
      </c>
      <c r="K3307" s="29">
        <v>33874453.640000992</v>
      </c>
      <c r="L3307" s="29">
        <v>2143371.3399999752</v>
      </c>
      <c r="M3307" s="67">
        <v>36017824.980000965</v>
      </c>
    </row>
    <row r="3308" spans="1:13" x14ac:dyDescent="0.25">
      <c r="A3308" s="52">
        <v>3503000</v>
      </c>
      <c r="B3308" s="70" t="s">
        <v>2307</v>
      </c>
      <c r="C3308" s="69" t="s">
        <v>1720</v>
      </c>
      <c r="D3308" s="32">
        <v>5747613.9699998908</v>
      </c>
      <c r="E3308" s="31">
        <v>1194090.4299998099</v>
      </c>
      <c r="F3308" s="31">
        <v>3583858.1500000125</v>
      </c>
      <c r="G3308" s="31">
        <v>969665.39000006812</v>
      </c>
      <c r="H3308" s="31">
        <v>1737913.0499999565</v>
      </c>
      <c r="I3308" s="31">
        <v>986947.21000009065</v>
      </c>
      <c r="J3308" s="68">
        <v>13893.8500000022</v>
      </c>
      <c r="K3308" s="29">
        <v>8486368.0799999386</v>
      </c>
      <c r="L3308" s="29">
        <v>370360.25999999605</v>
      </c>
      <c r="M3308" s="67">
        <v>8856728.3399999347</v>
      </c>
    </row>
    <row r="3309" spans="1:13" x14ac:dyDescent="0.25">
      <c r="A3309" s="52">
        <v>3503109</v>
      </c>
      <c r="B3309" s="70" t="s">
        <v>2306</v>
      </c>
      <c r="C3309" s="69" t="s">
        <v>1720</v>
      </c>
      <c r="D3309" s="32">
        <v>2782620.9600001592</v>
      </c>
      <c r="E3309" s="31">
        <v>975557.94000009028</v>
      </c>
      <c r="F3309" s="31">
        <v>1141901.9800000284</v>
      </c>
      <c r="G3309" s="31">
        <v>665161.04000004055</v>
      </c>
      <c r="H3309" s="31">
        <v>1182542.9200000961</v>
      </c>
      <c r="I3309" s="31">
        <v>468356.30999997567</v>
      </c>
      <c r="J3309" s="68">
        <v>13161.829999997301</v>
      </c>
      <c r="K3309" s="29">
        <v>4446682.0200002277</v>
      </c>
      <c r="L3309" s="29">
        <v>571398.23000001558</v>
      </c>
      <c r="M3309" s="67">
        <v>5018080.2500002431</v>
      </c>
    </row>
    <row r="3310" spans="1:13" x14ac:dyDescent="0.25">
      <c r="A3310" s="52">
        <v>3503158</v>
      </c>
      <c r="B3310" s="70" t="s">
        <v>2305</v>
      </c>
      <c r="C3310" s="69" t="s">
        <v>1720</v>
      </c>
      <c r="D3310" s="32">
        <v>330898.26999998814</v>
      </c>
      <c r="E3310" s="31">
        <v>106847.350000005</v>
      </c>
      <c r="F3310" s="31">
        <v>51703.910000000098</v>
      </c>
      <c r="G3310" s="31">
        <v>172347.00999998301</v>
      </c>
      <c r="H3310" s="31">
        <v>192936.46999999901</v>
      </c>
      <c r="I3310" s="31">
        <v>54878.380000007026</v>
      </c>
      <c r="J3310" s="68">
        <v>5649.9300000006297</v>
      </c>
      <c r="K3310" s="29">
        <v>584363.04999999481</v>
      </c>
      <c r="L3310" s="29">
        <v>115920</v>
      </c>
      <c r="M3310" s="67">
        <v>700283.04999999481</v>
      </c>
    </row>
    <row r="3311" spans="1:13" x14ac:dyDescent="0.25">
      <c r="A3311" s="52">
        <v>3503208</v>
      </c>
      <c r="B3311" s="70" t="s">
        <v>2304</v>
      </c>
      <c r="C3311" s="69" t="s">
        <v>1720</v>
      </c>
      <c r="D3311" s="32">
        <v>309360091.3400026</v>
      </c>
      <c r="E3311" s="31">
        <v>56383568.059999295</v>
      </c>
      <c r="F3311" s="31">
        <v>52143948.259997942</v>
      </c>
      <c r="G3311" s="31">
        <v>200832575.02000538</v>
      </c>
      <c r="H3311" s="31">
        <v>104936701.01000579</v>
      </c>
      <c r="I3311" s="31">
        <v>36087928.850002125</v>
      </c>
      <c r="J3311" s="68">
        <v>906185.06000009843</v>
      </c>
      <c r="K3311" s="29">
        <v>451290906.2600106</v>
      </c>
      <c r="L3311" s="29">
        <v>17612845.21999887</v>
      </c>
      <c r="M3311" s="67">
        <v>468903751.4800095</v>
      </c>
    </row>
    <row r="3312" spans="1:13" x14ac:dyDescent="0.25">
      <c r="A3312" s="52">
        <v>3503307</v>
      </c>
      <c r="B3312" s="70" t="s">
        <v>2303</v>
      </c>
      <c r="C3312" s="69" t="s">
        <v>1720</v>
      </c>
      <c r="D3312" s="32">
        <v>176540597.15999645</v>
      </c>
      <c r="E3312" s="31">
        <v>30263226.050000131</v>
      </c>
      <c r="F3312" s="31">
        <v>20989212.070000771</v>
      </c>
      <c r="G3312" s="31">
        <v>125288159.03999557</v>
      </c>
      <c r="H3312" s="31">
        <v>58357417.99000439</v>
      </c>
      <c r="I3312" s="31">
        <v>18656281.450001419</v>
      </c>
      <c r="J3312" s="68">
        <v>536560.669999987</v>
      </c>
      <c r="K3312" s="29">
        <v>254090857.27000225</v>
      </c>
      <c r="L3312" s="29">
        <v>11038043.00000027</v>
      </c>
      <c r="M3312" s="67">
        <v>265128900.27000251</v>
      </c>
    </row>
    <row r="3313" spans="1:13" x14ac:dyDescent="0.25">
      <c r="A3313" s="52">
        <v>3503356</v>
      </c>
      <c r="B3313" s="70" t="s">
        <v>2302</v>
      </c>
      <c r="C3313" s="69" t="s">
        <v>1720</v>
      </c>
      <c r="D3313" s="32">
        <v>96538.270000012097</v>
      </c>
      <c r="E3313" s="31">
        <v>3270</v>
      </c>
      <c r="F3313" s="31">
        <v>78221.720000018802</v>
      </c>
      <c r="G3313" s="31">
        <v>15046.5499999933</v>
      </c>
      <c r="H3313" s="31">
        <v>0</v>
      </c>
      <c r="I3313" s="31">
        <v>45019.540000003799</v>
      </c>
      <c r="J3313" s="68">
        <v>0</v>
      </c>
      <c r="K3313" s="29">
        <v>141557.81000001589</v>
      </c>
      <c r="L3313" s="29">
        <v>58224.829999998197</v>
      </c>
      <c r="M3313" s="67">
        <v>199782.6400000141</v>
      </c>
    </row>
    <row r="3314" spans="1:13" x14ac:dyDescent="0.25">
      <c r="A3314" s="52">
        <v>3503406</v>
      </c>
      <c r="B3314" s="70" t="s">
        <v>2301</v>
      </c>
      <c r="C3314" s="69" t="s">
        <v>1720</v>
      </c>
      <c r="D3314" s="32">
        <v>7824807.8099999037</v>
      </c>
      <c r="E3314" s="31">
        <v>4820994.7799997302</v>
      </c>
      <c r="F3314" s="31">
        <v>1104577.1900000302</v>
      </c>
      <c r="G3314" s="31">
        <v>1899235.840000143</v>
      </c>
      <c r="H3314" s="31">
        <v>3140519.3800002737</v>
      </c>
      <c r="I3314" s="31">
        <v>579953.69999997795</v>
      </c>
      <c r="J3314" s="68">
        <v>13648.1199999992</v>
      </c>
      <c r="K3314" s="29">
        <v>11558929.010000154</v>
      </c>
      <c r="L3314" s="29">
        <v>1035605</v>
      </c>
      <c r="M3314" s="67">
        <v>12594534.010000154</v>
      </c>
    </row>
    <row r="3315" spans="1:13" x14ac:dyDescent="0.25">
      <c r="A3315" s="52">
        <v>3503505</v>
      </c>
      <c r="B3315" s="70" t="s">
        <v>2300</v>
      </c>
      <c r="C3315" s="69" t="s">
        <v>1720</v>
      </c>
      <c r="D3315" s="32">
        <v>1831454.8300000266</v>
      </c>
      <c r="E3315" s="31">
        <v>835281.30999994301</v>
      </c>
      <c r="F3315" s="31">
        <v>404719.29999995226</v>
      </c>
      <c r="G3315" s="31">
        <v>591454.2200001314</v>
      </c>
      <c r="H3315" s="31">
        <v>1084500.09999993</v>
      </c>
      <c r="I3315" s="31">
        <v>151757.74999999971</v>
      </c>
      <c r="J3315" s="68">
        <v>5823.7699999986198</v>
      </c>
      <c r="K3315" s="29">
        <v>3073536.449999955</v>
      </c>
      <c r="L3315" s="29">
        <v>786907.779999997</v>
      </c>
      <c r="M3315" s="67">
        <v>3860444.229999952</v>
      </c>
    </row>
    <row r="3316" spans="1:13" x14ac:dyDescent="0.25">
      <c r="A3316" s="52">
        <v>3503604</v>
      </c>
      <c r="B3316" s="70" t="s">
        <v>2299</v>
      </c>
      <c r="C3316" s="69" t="s">
        <v>1720</v>
      </c>
      <c r="D3316" s="32">
        <v>8629267.4599997625</v>
      </c>
      <c r="E3316" s="31">
        <v>2103866.7499998449</v>
      </c>
      <c r="F3316" s="31">
        <v>1733558.8899999713</v>
      </c>
      <c r="G3316" s="31">
        <v>4791841.8199999453</v>
      </c>
      <c r="H3316" s="31">
        <v>3243115.3899997817</v>
      </c>
      <c r="I3316" s="31">
        <v>853753.44999992102</v>
      </c>
      <c r="J3316" s="68">
        <v>13503.9500000014</v>
      </c>
      <c r="K3316" s="29">
        <v>12739640.249999465</v>
      </c>
      <c r="L3316" s="29">
        <v>889027.32999999798</v>
      </c>
      <c r="M3316" s="67">
        <v>13628667.579999464</v>
      </c>
    </row>
    <row r="3317" spans="1:13" x14ac:dyDescent="0.25">
      <c r="A3317" s="52">
        <v>3503703</v>
      </c>
      <c r="B3317" s="70" t="s">
        <v>2298</v>
      </c>
      <c r="C3317" s="69" t="s">
        <v>1720</v>
      </c>
      <c r="D3317" s="32">
        <v>8913777.8199999258</v>
      </c>
      <c r="E3317" s="31">
        <v>3796545.8399999184</v>
      </c>
      <c r="F3317" s="31">
        <v>2601397.2700001793</v>
      </c>
      <c r="G3317" s="31">
        <v>2515834.7099998286</v>
      </c>
      <c r="H3317" s="31">
        <v>3335996.529999515</v>
      </c>
      <c r="I3317" s="31">
        <v>726006.77000002819</v>
      </c>
      <c r="J3317" s="68">
        <v>36647.199999998302</v>
      </c>
      <c r="K3317" s="29">
        <v>13012428.319999466</v>
      </c>
      <c r="L3317" s="29">
        <v>792858.75999992387</v>
      </c>
      <c r="M3317" s="67">
        <v>13805287.079999389</v>
      </c>
    </row>
    <row r="3318" spans="1:13" x14ac:dyDescent="0.25">
      <c r="A3318" s="52">
        <v>3503802</v>
      </c>
      <c r="B3318" s="70" t="s">
        <v>2297</v>
      </c>
      <c r="C3318" s="69" t="s">
        <v>1720</v>
      </c>
      <c r="D3318" s="32">
        <v>31092703.969998799</v>
      </c>
      <c r="E3318" s="31">
        <v>9922163.0499988385</v>
      </c>
      <c r="F3318" s="31">
        <v>6882628.6600005366</v>
      </c>
      <c r="G3318" s="31">
        <v>14287912.259999422</v>
      </c>
      <c r="H3318" s="31">
        <v>12213461.399999933</v>
      </c>
      <c r="I3318" s="31">
        <v>7814136.2299997527</v>
      </c>
      <c r="J3318" s="68">
        <v>203941.880000039</v>
      </c>
      <c r="K3318" s="29">
        <v>51324243.479998522</v>
      </c>
      <c r="L3318" s="29">
        <v>4093709.3899999801</v>
      </c>
      <c r="M3318" s="67">
        <v>55417952.8699985</v>
      </c>
    </row>
    <row r="3319" spans="1:13" x14ac:dyDescent="0.25">
      <c r="A3319" s="52">
        <v>3503901</v>
      </c>
      <c r="B3319" s="70" t="s">
        <v>2296</v>
      </c>
      <c r="C3319" s="69" t="s">
        <v>1720</v>
      </c>
      <c r="D3319" s="32">
        <v>57519238.700000167</v>
      </c>
      <c r="E3319" s="31">
        <v>11619820.029999889</v>
      </c>
      <c r="F3319" s="31">
        <v>18584341.569999851</v>
      </c>
      <c r="G3319" s="31">
        <v>27315077.100000422</v>
      </c>
      <c r="H3319" s="31">
        <v>19657873.450000003</v>
      </c>
      <c r="I3319" s="31">
        <v>7361428.8299999451</v>
      </c>
      <c r="J3319" s="68">
        <v>222451.77000002601</v>
      </c>
      <c r="K3319" s="29">
        <v>84760992.750000134</v>
      </c>
      <c r="L3319" s="29">
        <v>6585987.6899999194</v>
      </c>
      <c r="M3319" s="67">
        <v>91346980.440000057</v>
      </c>
    </row>
    <row r="3320" spans="1:13" x14ac:dyDescent="0.25">
      <c r="A3320" s="52">
        <v>3503950</v>
      </c>
      <c r="B3320" s="70" t="s">
        <v>2295</v>
      </c>
      <c r="C3320" s="69" t="s">
        <v>1720</v>
      </c>
      <c r="D3320" s="32">
        <v>12797</v>
      </c>
      <c r="E3320" s="31">
        <v>0</v>
      </c>
      <c r="F3320" s="31">
        <v>12797</v>
      </c>
      <c r="G3320" s="31">
        <v>0</v>
      </c>
      <c r="H3320" s="31">
        <v>0</v>
      </c>
      <c r="I3320" s="31">
        <v>42983.459999999002</v>
      </c>
      <c r="J3320" s="68">
        <v>0</v>
      </c>
      <c r="K3320" s="29">
        <v>55780.459999999002</v>
      </c>
      <c r="L3320" s="29">
        <v>49550</v>
      </c>
      <c r="M3320" s="67">
        <v>105330.459999999</v>
      </c>
    </row>
    <row r="3321" spans="1:13" x14ac:dyDescent="0.25">
      <c r="A3321" s="52">
        <v>3504008</v>
      </c>
      <c r="B3321" s="70" t="s">
        <v>2294</v>
      </c>
      <c r="C3321" s="69" t="s">
        <v>1720</v>
      </c>
      <c r="D3321" s="32">
        <v>103298678.62000188</v>
      </c>
      <c r="E3321" s="31">
        <v>26614509.220001463</v>
      </c>
      <c r="F3321" s="31">
        <v>23046389.360002283</v>
      </c>
      <c r="G3321" s="31">
        <v>53637780.039998144</v>
      </c>
      <c r="H3321" s="31">
        <v>41198421.64999263</v>
      </c>
      <c r="I3321" s="31">
        <v>12437781.599999666</v>
      </c>
      <c r="J3321" s="68">
        <v>414377.24000001699</v>
      </c>
      <c r="K3321" s="29">
        <v>157349259.10999417</v>
      </c>
      <c r="L3321" s="29">
        <v>10369292.099999238</v>
      </c>
      <c r="M3321" s="67">
        <v>167718551.20999342</v>
      </c>
    </row>
    <row r="3322" spans="1:13" x14ac:dyDescent="0.25">
      <c r="A3322" s="52">
        <v>3504107</v>
      </c>
      <c r="B3322" s="70" t="s">
        <v>2293</v>
      </c>
      <c r="C3322" s="69" t="s">
        <v>1720</v>
      </c>
      <c r="D3322" s="32">
        <v>139317784.96000719</v>
      </c>
      <c r="E3322" s="31">
        <v>49507289.970000349</v>
      </c>
      <c r="F3322" s="31">
        <v>23343657.289999895</v>
      </c>
      <c r="G3322" s="31">
        <v>66466837.700006954</v>
      </c>
      <c r="H3322" s="31">
        <v>48546690.179992586</v>
      </c>
      <c r="I3322" s="31">
        <v>16106743.480000639</v>
      </c>
      <c r="J3322" s="68">
        <v>264775.29000003898</v>
      </c>
      <c r="K3322" s="29">
        <v>204235993.91000047</v>
      </c>
      <c r="L3322" s="29">
        <v>11449983.360002091</v>
      </c>
      <c r="M3322" s="67">
        <v>215685977.27000257</v>
      </c>
    </row>
    <row r="3323" spans="1:13" x14ac:dyDescent="0.25">
      <c r="A3323" s="52">
        <v>3504206</v>
      </c>
      <c r="B3323" s="70" t="s">
        <v>2292</v>
      </c>
      <c r="C3323" s="69" t="s">
        <v>1720</v>
      </c>
      <c r="D3323" s="32">
        <v>17920367.999999322</v>
      </c>
      <c r="E3323" s="31">
        <v>10327956.639999118</v>
      </c>
      <c r="F3323" s="31">
        <v>3772253.3900000784</v>
      </c>
      <c r="G3323" s="31">
        <v>3820157.9700001245</v>
      </c>
      <c r="H3323" s="31">
        <v>6113178.4199998416</v>
      </c>
      <c r="I3323" s="31">
        <v>1256210.2099999669</v>
      </c>
      <c r="J3323" s="68">
        <v>30642.130000001802</v>
      </c>
      <c r="K3323" s="29">
        <v>25320398.759999134</v>
      </c>
      <c r="L3323" s="29">
        <v>1711153.1400002232</v>
      </c>
      <c r="M3323" s="67">
        <v>27031551.899999358</v>
      </c>
    </row>
    <row r="3324" spans="1:13" x14ac:dyDescent="0.25">
      <c r="A3324" s="52">
        <v>3504305</v>
      </c>
      <c r="B3324" s="70" t="s">
        <v>2291</v>
      </c>
      <c r="C3324" s="69" t="s">
        <v>1720</v>
      </c>
      <c r="D3324" s="32">
        <v>2650498.3199999668</v>
      </c>
      <c r="E3324" s="31">
        <v>1292761.6299999701</v>
      </c>
      <c r="F3324" s="31">
        <v>527130.60000000044</v>
      </c>
      <c r="G3324" s="31">
        <v>830606.08999999613</v>
      </c>
      <c r="H3324" s="31">
        <v>1567691.6800000791</v>
      </c>
      <c r="I3324" s="31">
        <v>234282.4000000222</v>
      </c>
      <c r="J3324" s="68">
        <v>23574.850000001101</v>
      </c>
      <c r="K3324" s="29">
        <v>4476047.2500000689</v>
      </c>
      <c r="L3324" s="29">
        <v>588701.06000000192</v>
      </c>
      <c r="M3324" s="67">
        <v>5064748.3100000713</v>
      </c>
    </row>
    <row r="3325" spans="1:13" x14ac:dyDescent="0.25">
      <c r="A3325" s="52">
        <v>3504404</v>
      </c>
      <c r="B3325" s="70" t="s">
        <v>2290</v>
      </c>
      <c r="C3325" s="69" t="s">
        <v>1720</v>
      </c>
      <c r="D3325" s="32">
        <v>6522393.3999998542</v>
      </c>
      <c r="E3325" s="31">
        <v>2967523.7700000219</v>
      </c>
      <c r="F3325" s="31">
        <v>1766704.0099998449</v>
      </c>
      <c r="G3325" s="31">
        <v>1788165.6199999871</v>
      </c>
      <c r="H3325" s="31">
        <v>2917607.9999999302</v>
      </c>
      <c r="I3325" s="31">
        <v>829099.06999997445</v>
      </c>
      <c r="J3325" s="68">
        <v>20224.3699999973</v>
      </c>
      <c r="K3325" s="29">
        <v>10289324.839999756</v>
      </c>
      <c r="L3325" s="29">
        <v>1053502.2800000159</v>
      </c>
      <c r="M3325" s="67">
        <v>11342827.119999772</v>
      </c>
    </row>
    <row r="3326" spans="1:13" x14ac:dyDescent="0.25">
      <c r="A3326" s="52">
        <v>3504503</v>
      </c>
      <c r="B3326" s="70" t="s">
        <v>2289</v>
      </c>
      <c r="C3326" s="69" t="s">
        <v>1720</v>
      </c>
      <c r="D3326" s="32">
        <v>94212817.620006472</v>
      </c>
      <c r="E3326" s="31">
        <v>20952502.629999708</v>
      </c>
      <c r="F3326" s="31">
        <v>30394454.680001818</v>
      </c>
      <c r="G3326" s="31">
        <v>42865860.31000495</v>
      </c>
      <c r="H3326" s="31">
        <v>37311119.319990523</v>
      </c>
      <c r="I3326" s="31">
        <v>13054503.739999605</v>
      </c>
      <c r="J3326" s="68">
        <v>331595.55999999301</v>
      </c>
      <c r="K3326" s="29">
        <v>144910036.23999658</v>
      </c>
      <c r="L3326" s="29">
        <v>10304782.840000615</v>
      </c>
      <c r="M3326" s="67">
        <v>155214819.07999718</v>
      </c>
    </row>
    <row r="3327" spans="1:13" x14ac:dyDescent="0.25">
      <c r="A3327" s="52">
        <v>3504602</v>
      </c>
      <c r="B3327" s="70" t="s">
        <v>2288</v>
      </c>
      <c r="C3327" s="69" t="s">
        <v>1720</v>
      </c>
      <c r="D3327" s="32">
        <v>8746048.9500000179</v>
      </c>
      <c r="E3327" s="31">
        <v>3358275.8800000865</v>
      </c>
      <c r="F3327" s="31">
        <v>1901632.7300000133</v>
      </c>
      <c r="G3327" s="31">
        <v>3486140.3399999179</v>
      </c>
      <c r="H3327" s="31">
        <v>3419080.8600001424</v>
      </c>
      <c r="I3327" s="31">
        <v>1007754.0300000774</v>
      </c>
      <c r="J3327" s="68">
        <v>40923.649999994799</v>
      </c>
      <c r="K3327" s="29">
        <v>13213807.490000233</v>
      </c>
      <c r="L3327" s="29">
        <v>1963345.4899999809</v>
      </c>
      <c r="M3327" s="67">
        <v>15177152.980000215</v>
      </c>
    </row>
    <row r="3328" spans="1:13" x14ac:dyDescent="0.25">
      <c r="A3328" s="52">
        <v>3504701</v>
      </c>
      <c r="B3328" s="70" t="s">
        <v>2287</v>
      </c>
      <c r="C3328" s="69" t="s">
        <v>1720</v>
      </c>
      <c r="D3328" s="32">
        <v>416510.16000005964</v>
      </c>
      <c r="E3328" s="31">
        <v>239859.05000004201</v>
      </c>
      <c r="F3328" s="31">
        <v>75935.310000013604</v>
      </c>
      <c r="G3328" s="31">
        <v>100715.800000004</v>
      </c>
      <c r="H3328" s="31">
        <v>171233.80000000601</v>
      </c>
      <c r="I3328" s="31">
        <v>116077.83000000173</v>
      </c>
      <c r="J3328" s="68">
        <v>0</v>
      </c>
      <c r="K3328" s="29">
        <v>703821.79000006733</v>
      </c>
      <c r="L3328" s="29">
        <v>52779.890000000603</v>
      </c>
      <c r="M3328" s="67">
        <v>756601.68000006792</v>
      </c>
    </row>
    <row r="3329" spans="1:13" x14ac:dyDescent="0.25">
      <c r="A3329" s="52">
        <v>3504800</v>
      </c>
      <c r="B3329" s="70" t="s">
        <v>2286</v>
      </c>
      <c r="C3329" s="69" t="s">
        <v>1720</v>
      </c>
      <c r="D3329" s="32">
        <v>7808924.1300001647</v>
      </c>
      <c r="E3329" s="31">
        <v>3865840.2800001502</v>
      </c>
      <c r="F3329" s="31">
        <v>1888456.7800000978</v>
      </c>
      <c r="G3329" s="31">
        <v>2054627.0699999169</v>
      </c>
      <c r="H3329" s="31">
        <v>3032098.2800003449</v>
      </c>
      <c r="I3329" s="31">
        <v>572458.49999997555</v>
      </c>
      <c r="J3329" s="68">
        <v>19904.2700000023</v>
      </c>
      <c r="K3329" s="29">
        <v>11433385.180000488</v>
      </c>
      <c r="L3329" s="29">
        <v>1188459.5600000019</v>
      </c>
      <c r="M3329" s="67">
        <v>12621844.74000049</v>
      </c>
    </row>
    <row r="3330" spans="1:13" x14ac:dyDescent="0.25">
      <c r="A3330" s="52">
        <v>3504909</v>
      </c>
      <c r="B3330" s="70" t="s">
        <v>2285</v>
      </c>
      <c r="C3330" s="69" t="s">
        <v>1720</v>
      </c>
      <c r="D3330" s="32">
        <v>9007948.750000257</v>
      </c>
      <c r="E3330" s="31">
        <v>3423758.6800000099</v>
      </c>
      <c r="F3330" s="31">
        <v>2339975.2500001057</v>
      </c>
      <c r="G3330" s="31">
        <v>3244214.8200001423</v>
      </c>
      <c r="H3330" s="31">
        <v>4061282.8300000918</v>
      </c>
      <c r="I3330" s="31">
        <v>389919.96999992902</v>
      </c>
      <c r="J3330" s="68">
        <v>26271.7299999967</v>
      </c>
      <c r="K3330" s="29">
        <v>13485423.280000275</v>
      </c>
      <c r="L3330" s="29">
        <v>1347908.820000022</v>
      </c>
      <c r="M3330" s="67">
        <v>14833332.100000298</v>
      </c>
    </row>
    <row r="3331" spans="1:13" x14ac:dyDescent="0.25">
      <c r="A3331" s="52">
        <v>3505005</v>
      </c>
      <c r="B3331" s="70" t="s">
        <v>2284</v>
      </c>
      <c r="C3331" s="69" t="s">
        <v>1720</v>
      </c>
      <c r="D3331" s="32">
        <v>1846306.6699998497</v>
      </c>
      <c r="E3331" s="31">
        <v>1505390.4699998167</v>
      </c>
      <c r="F3331" s="31">
        <v>195257.75000001301</v>
      </c>
      <c r="G3331" s="31">
        <v>145658.45000002001</v>
      </c>
      <c r="H3331" s="31">
        <v>743462.04999996757</v>
      </c>
      <c r="I3331" s="31">
        <v>120802.2299999814</v>
      </c>
      <c r="J3331" s="68">
        <v>1424.2599999997799</v>
      </c>
      <c r="K3331" s="29">
        <v>2711995.2099997983</v>
      </c>
      <c r="L3331" s="29">
        <v>290054.82999999798</v>
      </c>
      <c r="M3331" s="67">
        <v>3002050.0399997961</v>
      </c>
    </row>
    <row r="3332" spans="1:13" x14ac:dyDescent="0.25">
      <c r="A3332" s="52">
        <v>3505104</v>
      </c>
      <c r="B3332" s="70" t="s">
        <v>2283</v>
      </c>
      <c r="C3332" s="69" t="s">
        <v>1720</v>
      </c>
      <c r="D3332" s="32">
        <v>4526802.1799997045</v>
      </c>
      <c r="E3332" s="31">
        <v>2150912.3500000355</v>
      </c>
      <c r="F3332" s="31">
        <v>1224396.2299998754</v>
      </c>
      <c r="G3332" s="31">
        <v>1151493.599999794</v>
      </c>
      <c r="H3332" s="31">
        <v>2058914.4500000381</v>
      </c>
      <c r="I3332" s="31">
        <v>492370.96999995416</v>
      </c>
      <c r="J3332" s="68">
        <v>19732.839999998901</v>
      </c>
      <c r="K3332" s="29">
        <v>7097820.4399996959</v>
      </c>
      <c r="L3332" s="29">
        <v>1063262.1500000209</v>
      </c>
      <c r="M3332" s="67">
        <v>8161082.5899997167</v>
      </c>
    </row>
    <row r="3333" spans="1:13" x14ac:dyDescent="0.25">
      <c r="A3333" s="52">
        <v>3505203</v>
      </c>
      <c r="B3333" s="70" t="s">
        <v>2282</v>
      </c>
      <c r="C3333" s="69" t="s">
        <v>1720</v>
      </c>
      <c r="D3333" s="32">
        <v>39191988.310004443</v>
      </c>
      <c r="E3333" s="31">
        <v>13594557.280000791</v>
      </c>
      <c r="F3333" s="31">
        <v>6863612.8500009011</v>
      </c>
      <c r="G3333" s="31">
        <v>18733818.180002749</v>
      </c>
      <c r="H3333" s="31">
        <v>15159869.389997922</v>
      </c>
      <c r="I3333" s="31">
        <v>2573656.2100003199</v>
      </c>
      <c r="J3333" s="68">
        <v>87305.570000007705</v>
      </c>
      <c r="K3333" s="29">
        <v>57012819.480002694</v>
      </c>
      <c r="L3333" s="29">
        <v>2981089.3899998618</v>
      </c>
      <c r="M3333" s="67">
        <v>59993908.870002553</v>
      </c>
    </row>
    <row r="3334" spans="1:13" x14ac:dyDescent="0.25">
      <c r="A3334" s="52">
        <v>3505302</v>
      </c>
      <c r="B3334" s="70" t="s">
        <v>1307</v>
      </c>
      <c r="C3334" s="69" t="s">
        <v>1720</v>
      </c>
      <c r="D3334" s="32">
        <v>61568561.599999167</v>
      </c>
      <c r="E3334" s="31">
        <v>9615793.700000301</v>
      </c>
      <c r="F3334" s="31">
        <v>8831179.0299998205</v>
      </c>
      <c r="G3334" s="31">
        <v>43121588.869999044</v>
      </c>
      <c r="H3334" s="31">
        <v>19318740.780000642</v>
      </c>
      <c r="I3334" s="31">
        <v>5065566.2199995564</v>
      </c>
      <c r="J3334" s="68">
        <v>78343.089999999895</v>
      </c>
      <c r="K3334" s="29">
        <v>86031211.689999372</v>
      </c>
      <c r="L3334" s="29">
        <v>3118698.3800000334</v>
      </c>
      <c r="M3334" s="67">
        <v>89149910.069999412</v>
      </c>
    </row>
    <row r="3335" spans="1:13" x14ac:dyDescent="0.25">
      <c r="A3335" s="52">
        <v>3505351</v>
      </c>
      <c r="B3335" s="70" t="s">
        <v>2281</v>
      </c>
      <c r="C3335" s="69" t="s">
        <v>1720</v>
      </c>
      <c r="D3335" s="32">
        <v>132713.93000000151</v>
      </c>
      <c r="E3335" s="31">
        <v>79185.220000008107</v>
      </c>
      <c r="F3335" s="31">
        <v>53528.7099999934</v>
      </c>
      <c r="G3335" s="31">
        <v>0</v>
      </c>
      <c r="H3335" s="31">
        <v>18042.629999999899</v>
      </c>
      <c r="I3335" s="31">
        <v>56980.409999997799</v>
      </c>
      <c r="J3335" s="68">
        <v>0</v>
      </c>
      <c r="K3335" s="29">
        <v>207736.96999999919</v>
      </c>
      <c r="L3335" s="29">
        <v>103423.54999999891</v>
      </c>
      <c r="M3335" s="67">
        <v>311160.5199999981</v>
      </c>
    </row>
    <row r="3336" spans="1:13" x14ac:dyDescent="0.25">
      <c r="A3336" s="52">
        <v>3505401</v>
      </c>
      <c r="B3336" s="70" t="s">
        <v>2280</v>
      </c>
      <c r="C3336" s="69" t="s">
        <v>1720</v>
      </c>
      <c r="D3336" s="32">
        <v>4108777.1099999668</v>
      </c>
      <c r="E3336" s="31">
        <v>2364646.6300000502</v>
      </c>
      <c r="F3336" s="31">
        <v>1265138.3799998737</v>
      </c>
      <c r="G3336" s="31">
        <v>478992.10000004282</v>
      </c>
      <c r="H3336" s="31">
        <v>1695213.3799999508</v>
      </c>
      <c r="I3336" s="31">
        <v>295519.32999999728</v>
      </c>
      <c r="J3336" s="68">
        <v>9975.0600000002905</v>
      </c>
      <c r="K3336" s="29">
        <v>6109484.8799999151</v>
      </c>
      <c r="L3336" s="29">
        <v>2369648.8899999899</v>
      </c>
      <c r="M3336" s="67">
        <v>8479133.7699999046</v>
      </c>
    </row>
    <row r="3337" spans="1:13" x14ac:dyDescent="0.25">
      <c r="A3337" s="52">
        <v>3505500</v>
      </c>
      <c r="B3337" s="70" t="s">
        <v>2279</v>
      </c>
      <c r="C3337" s="69" t="s">
        <v>1720</v>
      </c>
      <c r="D3337" s="32">
        <v>122291495.22000131</v>
      </c>
      <c r="E3337" s="31">
        <v>28599132.279997382</v>
      </c>
      <c r="F3337" s="31">
        <v>36830594.750008047</v>
      </c>
      <c r="G3337" s="31">
        <v>56861768.189995885</v>
      </c>
      <c r="H3337" s="31">
        <v>51018982.980003901</v>
      </c>
      <c r="I3337" s="31">
        <v>31310443.639997419</v>
      </c>
      <c r="J3337" s="68">
        <v>431816.499999994</v>
      </c>
      <c r="K3337" s="29">
        <v>205052738.34000263</v>
      </c>
      <c r="L3337" s="29">
        <v>15152404.15999892</v>
      </c>
      <c r="M3337" s="67">
        <v>220205142.50000155</v>
      </c>
    </row>
    <row r="3338" spans="1:13" x14ac:dyDescent="0.25">
      <c r="A3338" s="52">
        <v>3505609</v>
      </c>
      <c r="B3338" s="70" t="s">
        <v>2278</v>
      </c>
      <c r="C3338" s="69" t="s">
        <v>1720</v>
      </c>
      <c r="D3338" s="32">
        <v>21930189.129998535</v>
      </c>
      <c r="E3338" s="31">
        <v>4012553.2700001951</v>
      </c>
      <c r="F3338" s="31">
        <v>7023179.000000013</v>
      </c>
      <c r="G3338" s="31">
        <v>10894456.859998329</v>
      </c>
      <c r="H3338" s="31">
        <v>9214346.590000011</v>
      </c>
      <c r="I3338" s="31">
        <v>5003316.9399999585</v>
      </c>
      <c r="J3338" s="68">
        <v>7015.7399999992904</v>
      </c>
      <c r="K3338" s="29">
        <v>36154868.399998508</v>
      </c>
      <c r="L3338" s="29">
        <v>4273402.0200000657</v>
      </c>
      <c r="M3338" s="67">
        <v>40428270.419998571</v>
      </c>
    </row>
    <row r="3339" spans="1:13" x14ac:dyDescent="0.25">
      <c r="A3339" s="52">
        <v>3505708</v>
      </c>
      <c r="B3339" s="70" t="s">
        <v>2277</v>
      </c>
      <c r="C3339" s="69" t="s">
        <v>1720</v>
      </c>
      <c r="D3339" s="32">
        <v>237501652.19998577</v>
      </c>
      <c r="E3339" s="31">
        <v>45920932.509996884</v>
      </c>
      <c r="F3339" s="31">
        <v>48419484.449993029</v>
      </c>
      <c r="G3339" s="31">
        <v>143161235.23999587</v>
      </c>
      <c r="H3339" s="31">
        <v>86823809.07998696</v>
      </c>
      <c r="I3339" s="31">
        <v>48770562.920005627</v>
      </c>
      <c r="J3339" s="68">
        <v>1206058.6799999501</v>
      </c>
      <c r="K3339" s="29">
        <v>374302082.8799783</v>
      </c>
      <c r="L3339" s="29">
        <v>21153736.360000223</v>
      </c>
      <c r="M3339" s="67">
        <v>395455819.23997855</v>
      </c>
    </row>
    <row r="3340" spans="1:13" x14ac:dyDescent="0.25">
      <c r="A3340" s="52">
        <v>3505807</v>
      </c>
      <c r="B3340" s="70" t="s">
        <v>2276</v>
      </c>
      <c r="C3340" s="69" t="s">
        <v>1720</v>
      </c>
      <c r="D3340" s="32">
        <v>24583260.929999214</v>
      </c>
      <c r="E3340" s="31">
        <v>9485691.6799997464</v>
      </c>
      <c r="F3340" s="31">
        <v>5435217.1099999342</v>
      </c>
      <c r="G3340" s="31">
        <v>9662352.1399995331</v>
      </c>
      <c r="H3340" s="31">
        <v>8722113.779999217</v>
      </c>
      <c r="I3340" s="31">
        <v>1625891.9199998623</v>
      </c>
      <c r="J3340" s="68">
        <v>70615.590000006807</v>
      </c>
      <c r="K3340" s="29">
        <v>35001882.219998293</v>
      </c>
      <c r="L3340" s="29">
        <v>2344129.6999997804</v>
      </c>
      <c r="M3340" s="67">
        <v>37346011.919998072</v>
      </c>
    </row>
    <row r="3341" spans="1:13" x14ac:dyDescent="0.25">
      <c r="A3341" s="52">
        <v>3505906</v>
      </c>
      <c r="B3341" s="70" t="s">
        <v>2275</v>
      </c>
      <c r="C3341" s="69" t="s">
        <v>1720</v>
      </c>
      <c r="D3341" s="32">
        <v>69797849.950006306</v>
      </c>
      <c r="E3341" s="31">
        <v>22198692.550001953</v>
      </c>
      <c r="F3341" s="31">
        <v>8281184.7699992917</v>
      </c>
      <c r="G3341" s="31">
        <v>39317972.630005054</v>
      </c>
      <c r="H3341" s="31">
        <v>23605121.719998933</v>
      </c>
      <c r="I3341" s="31">
        <v>4714632.1499999613</v>
      </c>
      <c r="J3341" s="68">
        <v>175878.769999996</v>
      </c>
      <c r="K3341" s="29">
        <v>98293482.590005189</v>
      </c>
      <c r="L3341" s="29">
        <v>6438757.7300000219</v>
      </c>
      <c r="M3341" s="67">
        <v>104732240.32000521</v>
      </c>
    </row>
    <row r="3342" spans="1:13" x14ac:dyDescent="0.25">
      <c r="A3342" s="52">
        <v>3506003</v>
      </c>
      <c r="B3342" s="70" t="s">
        <v>2274</v>
      </c>
      <c r="C3342" s="69" t="s">
        <v>1720</v>
      </c>
      <c r="D3342" s="32">
        <v>410379614.30997694</v>
      </c>
      <c r="E3342" s="31">
        <v>72500790.819994181</v>
      </c>
      <c r="F3342" s="31">
        <v>54896460.9500039</v>
      </c>
      <c r="G3342" s="31">
        <v>282982362.53997886</v>
      </c>
      <c r="H3342" s="31">
        <v>153097853.39999318</v>
      </c>
      <c r="I3342" s="31">
        <v>38823993.380000107</v>
      </c>
      <c r="J3342" s="68">
        <v>1348861.87999986</v>
      </c>
      <c r="K3342" s="29">
        <v>603650322.96997011</v>
      </c>
      <c r="L3342" s="29">
        <v>35480668.279997937</v>
      </c>
      <c r="M3342" s="67">
        <v>639130991.24996805</v>
      </c>
    </row>
    <row r="3343" spans="1:13" x14ac:dyDescent="0.25">
      <c r="A3343" s="52">
        <v>3506102</v>
      </c>
      <c r="B3343" s="70" t="s">
        <v>2273</v>
      </c>
      <c r="C3343" s="69" t="s">
        <v>1720</v>
      </c>
      <c r="D3343" s="32">
        <v>80105239.439992726</v>
      </c>
      <c r="E3343" s="31">
        <v>22901192.659996949</v>
      </c>
      <c r="F3343" s="31">
        <v>10423259.539999804</v>
      </c>
      <c r="G3343" s="31">
        <v>46780787.239995979</v>
      </c>
      <c r="H3343" s="31">
        <v>32560045.469996896</v>
      </c>
      <c r="I3343" s="31">
        <v>8849879.0200005341</v>
      </c>
      <c r="J3343" s="68">
        <v>268385.170000032</v>
      </c>
      <c r="K3343" s="29">
        <v>121783549.09999019</v>
      </c>
      <c r="L3343" s="29">
        <v>9600041.2299988102</v>
      </c>
      <c r="M3343" s="67">
        <v>131383590.329989</v>
      </c>
    </row>
    <row r="3344" spans="1:13" x14ac:dyDescent="0.25">
      <c r="A3344" s="52">
        <v>3506201</v>
      </c>
      <c r="B3344" s="70" t="s">
        <v>2272</v>
      </c>
      <c r="C3344" s="69" t="s">
        <v>1720</v>
      </c>
      <c r="D3344" s="32">
        <v>2238675.9700000794</v>
      </c>
      <c r="E3344" s="31">
        <v>1130016.1199999901</v>
      </c>
      <c r="F3344" s="31">
        <v>368153.84999999782</v>
      </c>
      <c r="G3344" s="31">
        <v>740506.00000009162</v>
      </c>
      <c r="H3344" s="31">
        <v>801405.96999988845</v>
      </c>
      <c r="I3344" s="31">
        <v>238099.83000001477</v>
      </c>
      <c r="J3344" s="68">
        <v>0</v>
      </c>
      <c r="K3344" s="29">
        <v>3278181.7699999828</v>
      </c>
      <c r="L3344" s="29">
        <v>312865</v>
      </c>
      <c r="M3344" s="67">
        <v>3591046.7699999828</v>
      </c>
    </row>
    <row r="3345" spans="1:13" x14ac:dyDescent="0.25">
      <c r="A3345" s="52">
        <v>3506300</v>
      </c>
      <c r="B3345" s="70" t="s">
        <v>2271</v>
      </c>
      <c r="C3345" s="69" t="s">
        <v>1720</v>
      </c>
      <c r="D3345" s="32">
        <v>13542217.309999835</v>
      </c>
      <c r="E3345" s="31">
        <v>5235155.1599998511</v>
      </c>
      <c r="F3345" s="31">
        <v>3316295.1200003177</v>
      </c>
      <c r="G3345" s="31">
        <v>4990767.0299996659</v>
      </c>
      <c r="H3345" s="31">
        <v>5705696.720000077</v>
      </c>
      <c r="I3345" s="31">
        <v>1868534.9299999161</v>
      </c>
      <c r="J3345" s="68">
        <v>29233.1699999995</v>
      </c>
      <c r="K3345" s="29">
        <v>21145682.129999828</v>
      </c>
      <c r="L3345" s="29">
        <v>1737567.2500000494</v>
      </c>
      <c r="M3345" s="67">
        <v>22883249.379999876</v>
      </c>
    </row>
    <row r="3346" spans="1:13" x14ac:dyDescent="0.25">
      <c r="A3346" s="52">
        <v>3506359</v>
      </c>
      <c r="B3346" s="70" t="s">
        <v>2270</v>
      </c>
      <c r="C3346" s="69" t="s">
        <v>1720</v>
      </c>
      <c r="D3346" s="32">
        <v>23244367.49999791</v>
      </c>
      <c r="E3346" s="31">
        <v>4761884.5600000201</v>
      </c>
      <c r="F3346" s="31">
        <v>4959374.0399998752</v>
      </c>
      <c r="G3346" s="31">
        <v>13523108.899998015</v>
      </c>
      <c r="H3346" s="31">
        <v>8657259.4899986219</v>
      </c>
      <c r="I3346" s="31">
        <v>5727180.9100004006</v>
      </c>
      <c r="J3346" s="68">
        <v>182092.73999998</v>
      </c>
      <c r="K3346" s="29">
        <v>37810900.639996909</v>
      </c>
      <c r="L3346" s="29">
        <v>3919383.8700003601</v>
      </c>
      <c r="M3346" s="67">
        <v>41730284.509997271</v>
      </c>
    </row>
    <row r="3347" spans="1:13" x14ac:dyDescent="0.25">
      <c r="A3347" s="52">
        <v>3506409</v>
      </c>
      <c r="B3347" s="70" t="s">
        <v>2269</v>
      </c>
      <c r="C3347" s="69" t="s">
        <v>1720</v>
      </c>
      <c r="D3347" s="32">
        <v>8725595.8500004672</v>
      </c>
      <c r="E3347" s="31">
        <v>4445247.7899999348</v>
      </c>
      <c r="F3347" s="31">
        <v>1806935.310000075</v>
      </c>
      <c r="G3347" s="31">
        <v>2473412.7500004563</v>
      </c>
      <c r="H3347" s="31">
        <v>2914900.4399998561</v>
      </c>
      <c r="I3347" s="31">
        <v>521913.2899999842</v>
      </c>
      <c r="J3347" s="68">
        <v>29359.5999999987</v>
      </c>
      <c r="K3347" s="29">
        <v>12191769.180000307</v>
      </c>
      <c r="L3347" s="29">
        <v>947410</v>
      </c>
      <c r="M3347" s="67">
        <v>13139179.180000307</v>
      </c>
    </row>
    <row r="3348" spans="1:13" x14ac:dyDescent="0.25">
      <c r="A3348" s="52">
        <v>3506508</v>
      </c>
      <c r="B3348" s="70" t="s">
        <v>2268</v>
      </c>
      <c r="C3348" s="69" t="s">
        <v>1720</v>
      </c>
      <c r="D3348" s="32">
        <v>123517124.64000711</v>
      </c>
      <c r="E3348" s="31">
        <v>31121719.889999453</v>
      </c>
      <c r="F3348" s="31">
        <v>39844753.10000179</v>
      </c>
      <c r="G3348" s="31">
        <v>52550651.65000587</v>
      </c>
      <c r="H3348" s="31">
        <v>40806134.280000739</v>
      </c>
      <c r="I3348" s="31">
        <v>20370689.880000509</v>
      </c>
      <c r="J3348" s="68">
        <v>654825.62999997404</v>
      </c>
      <c r="K3348" s="29">
        <v>185348774.43000832</v>
      </c>
      <c r="L3348" s="29">
        <v>11000637.580000097</v>
      </c>
      <c r="M3348" s="67">
        <v>196349412.01000842</v>
      </c>
    </row>
    <row r="3349" spans="1:13" x14ac:dyDescent="0.25">
      <c r="A3349" s="52">
        <v>3506607</v>
      </c>
      <c r="B3349" s="70" t="s">
        <v>2267</v>
      </c>
      <c r="C3349" s="69" t="s">
        <v>1720</v>
      </c>
      <c r="D3349" s="32">
        <v>20651573.819999717</v>
      </c>
      <c r="E3349" s="31">
        <v>4355012.7400004994</v>
      </c>
      <c r="F3349" s="31">
        <v>6865724.5599999847</v>
      </c>
      <c r="G3349" s="31">
        <v>9430836.5199992303</v>
      </c>
      <c r="H3349" s="31">
        <v>7633027.6599994926</v>
      </c>
      <c r="I3349" s="31">
        <v>1503603.9999998384</v>
      </c>
      <c r="J3349" s="68">
        <v>49618.840000000797</v>
      </c>
      <c r="K3349" s="29">
        <v>29837824.31999905</v>
      </c>
      <c r="L3349" s="29">
        <v>4043658.5199999716</v>
      </c>
      <c r="M3349" s="67">
        <v>33881482.83999902</v>
      </c>
    </row>
    <row r="3350" spans="1:13" x14ac:dyDescent="0.25">
      <c r="A3350" s="52">
        <v>3506706</v>
      </c>
      <c r="B3350" s="70" t="s">
        <v>2266</v>
      </c>
      <c r="C3350" s="69" t="s">
        <v>1720</v>
      </c>
      <c r="D3350" s="32">
        <v>9615259.8100004662</v>
      </c>
      <c r="E3350" s="31">
        <v>4032870.96000004</v>
      </c>
      <c r="F3350" s="31">
        <v>2822578.2900000177</v>
      </c>
      <c r="G3350" s="31">
        <v>2759810.5600004089</v>
      </c>
      <c r="H3350" s="31">
        <v>4240241.0400001332</v>
      </c>
      <c r="I3350" s="31">
        <v>1423089.6599999175</v>
      </c>
      <c r="J3350" s="68">
        <v>55924.800000004499</v>
      </c>
      <c r="K3350" s="29">
        <v>15334515.310000522</v>
      </c>
      <c r="L3350" s="29">
        <v>1821938.8500000241</v>
      </c>
      <c r="M3350" s="67">
        <v>17156454.160000548</v>
      </c>
    </row>
    <row r="3351" spans="1:13" x14ac:dyDescent="0.25">
      <c r="A3351" s="52">
        <v>3506805</v>
      </c>
      <c r="B3351" s="70" t="s">
        <v>2265</v>
      </c>
      <c r="C3351" s="69" t="s">
        <v>1720</v>
      </c>
      <c r="D3351" s="32">
        <v>11621481.720000625</v>
      </c>
      <c r="E3351" s="31">
        <v>3471237.6300004702</v>
      </c>
      <c r="F3351" s="31">
        <v>2177298.2199997543</v>
      </c>
      <c r="G3351" s="31">
        <v>5972945.8700003987</v>
      </c>
      <c r="H3351" s="31">
        <v>4724271.449999311</v>
      </c>
      <c r="I3351" s="31">
        <v>965318.66999988433</v>
      </c>
      <c r="J3351" s="68">
        <v>28359.499999996999</v>
      </c>
      <c r="K3351" s="29">
        <v>17339431.339999814</v>
      </c>
      <c r="L3351" s="29">
        <v>1279387.1100000129</v>
      </c>
      <c r="M3351" s="67">
        <v>18618818.449999828</v>
      </c>
    </row>
    <row r="3352" spans="1:13" x14ac:dyDescent="0.25">
      <c r="A3352" s="52">
        <v>3506904</v>
      </c>
      <c r="B3352" s="70" t="s">
        <v>2264</v>
      </c>
      <c r="C3352" s="69" t="s">
        <v>1720</v>
      </c>
      <c r="D3352" s="32">
        <v>6760665.3000002019</v>
      </c>
      <c r="E3352" s="31">
        <v>2460062.67000008</v>
      </c>
      <c r="F3352" s="31">
        <v>2317180.6199998432</v>
      </c>
      <c r="G3352" s="31">
        <v>1983422.0100002789</v>
      </c>
      <c r="H3352" s="31">
        <v>2548593.0500000031</v>
      </c>
      <c r="I3352" s="31">
        <v>1030720.240000088</v>
      </c>
      <c r="J3352" s="68">
        <v>10650.399999999399</v>
      </c>
      <c r="K3352" s="29">
        <v>10350628.990000291</v>
      </c>
      <c r="L3352" s="29">
        <v>1209581.090000004</v>
      </c>
      <c r="M3352" s="67">
        <v>11560210.080000294</v>
      </c>
    </row>
    <row r="3353" spans="1:13" x14ac:dyDescent="0.25">
      <c r="A3353" s="52">
        <v>3507001</v>
      </c>
      <c r="B3353" s="70" t="s">
        <v>2263</v>
      </c>
      <c r="C3353" s="69" t="s">
        <v>1720</v>
      </c>
      <c r="D3353" s="32">
        <v>58586071.23999957</v>
      </c>
      <c r="E3353" s="31">
        <v>10224189.250000626</v>
      </c>
      <c r="F3353" s="31">
        <v>16273587.530000053</v>
      </c>
      <c r="G3353" s="31">
        <v>32088294.459998891</v>
      </c>
      <c r="H3353" s="31">
        <v>18198404.009999525</v>
      </c>
      <c r="I3353" s="31">
        <v>11724072.250000674</v>
      </c>
      <c r="J3353" s="68">
        <v>312509.96999998001</v>
      </c>
      <c r="K3353" s="29">
        <v>88821057.469999745</v>
      </c>
      <c r="L3353" s="29">
        <v>3550627.47000003</v>
      </c>
      <c r="M3353" s="67">
        <v>92371684.939999774</v>
      </c>
    </row>
    <row r="3354" spans="1:13" x14ac:dyDescent="0.25">
      <c r="A3354" s="52">
        <v>3507100</v>
      </c>
      <c r="B3354" s="70" t="s">
        <v>2262</v>
      </c>
      <c r="C3354" s="69" t="s">
        <v>1720</v>
      </c>
      <c r="D3354" s="32">
        <v>9771107.1699992511</v>
      </c>
      <c r="E3354" s="31">
        <v>4129291.3099997323</v>
      </c>
      <c r="F3354" s="31">
        <v>1808105.9099998877</v>
      </c>
      <c r="G3354" s="31">
        <v>3833709.9499996309</v>
      </c>
      <c r="H3354" s="31">
        <v>4136612.7099997066</v>
      </c>
      <c r="I3354" s="31">
        <v>641344.69999995118</v>
      </c>
      <c r="J3354" s="68">
        <v>22632.820000002201</v>
      </c>
      <c r="K3354" s="29">
        <v>14571697.399998911</v>
      </c>
      <c r="L3354" s="29">
        <v>1512778.659999877</v>
      </c>
      <c r="M3354" s="67">
        <v>16084476.059998788</v>
      </c>
    </row>
    <row r="3355" spans="1:13" x14ac:dyDescent="0.25">
      <c r="A3355" s="52">
        <v>3507159</v>
      </c>
      <c r="B3355" s="70" t="s">
        <v>2261</v>
      </c>
      <c r="C3355" s="69" t="s">
        <v>1720</v>
      </c>
      <c r="D3355" s="32">
        <v>659308.71000006073</v>
      </c>
      <c r="E3355" s="31">
        <v>482452.40000001551</v>
      </c>
      <c r="F3355" s="31">
        <v>80816.440000012502</v>
      </c>
      <c r="G3355" s="31">
        <v>96039.870000032708</v>
      </c>
      <c r="H3355" s="31">
        <v>240152.6000000349</v>
      </c>
      <c r="I3355" s="31">
        <v>47393.689999999995</v>
      </c>
      <c r="J3355" s="68">
        <v>1392</v>
      </c>
      <c r="K3355" s="29">
        <v>948247.00000009558</v>
      </c>
      <c r="L3355" s="29">
        <v>163268.31999999611</v>
      </c>
      <c r="M3355" s="67">
        <v>1111515.3200000916</v>
      </c>
    </row>
    <row r="3356" spans="1:13" x14ac:dyDescent="0.25">
      <c r="A3356" s="52">
        <v>3507209</v>
      </c>
      <c r="B3356" s="70" t="s">
        <v>2260</v>
      </c>
      <c r="C3356" s="69" t="s">
        <v>1720</v>
      </c>
      <c r="D3356" s="32">
        <v>632502.61000002758</v>
      </c>
      <c r="E3356" s="31">
        <v>297488.98000000569</v>
      </c>
      <c r="F3356" s="31">
        <v>123866.96000001492</v>
      </c>
      <c r="G3356" s="31">
        <v>211146.670000007</v>
      </c>
      <c r="H3356" s="31">
        <v>290130.8999999853</v>
      </c>
      <c r="I3356" s="31">
        <v>100108.41999999319</v>
      </c>
      <c r="J3356" s="68">
        <v>0</v>
      </c>
      <c r="K3356" s="29">
        <v>1022741.930000006</v>
      </c>
      <c r="L3356" s="29">
        <v>71829.560000000492</v>
      </c>
      <c r="M3356" s="67">
        <v>1094571.4900000065</v>
      </c>
    </row>
    <row r="3357" spans="1:13" x14ac:dyDescent="0.25">
      <c r="A3357" s="52">
        <v>3507308</v>
      </c>
      <c r="B3357" s="70" t="s">
        <v>2259</v>
      </c>
      <c r="C3357" s="69" t="s">
        <v>1720</v>
      </c>
      <c r="D3357" s="32">
        <v>3894386.329999906</v>
      </c>
      <c r="E3357" s="31">
        <v>1709785.1099998977</v>
      </c>
      <c r="F3357" s="31">
        <v>1092217.270000048</v>
      </c>
      <c r="G3357" s="31">
        <v>1092383.9499999601</v>
      </c>
      <c r="H3357" s="31">
        <v>1493746.1600000272</v>
      </c>
      <c r="I3357" s="31">
        <v>455524.59999994497</v>
      </c>
      <c r="J3357" s="68">
        <v>5718.6900000004098</v>
      </c>
      <c r="K3357" s="29">
        <v>5849375.7799998783</v>
      </c>
      <c r="L3357" s="29">
        <v>456572.90000000596</v>
      </c>
      <c r="M3357" s="67">
        <v>6305948.6799998842</v>
      </c>
    </row>
    <row r="3358" spans="1:13" x14ac:dyDescent="0.25">
      <c r="A3358" s="52">
        <v>3507407</v>
      </c>
      <c r="B3358" s="70" t="s">
        <v>2258</v>
      </c>
      <c r="C3358" s="69" t="s">
        <v>1720</v>
      </c>
      <c r="D3358" s="32">
        <v>14772941.710000489</v>
      </c>
      <c r="E3358" s="31">
        <v>5377990.9399998533</v>
      </c>
      <c r="F3358" s="31">
        <v>5707027.2300002826</v>
      </c>
      <c r="G3358" s="31">
        <v>3687923.540000353</v>
      </c>
      <c r="H3358" s="31">
        <v>5460150.0099999728</v>
      </c>
      <c r="I3358" s="31">
        <v>2449512.1300000492</v>
      </c>
      <c r="J3358" s="68">
        <v>44201.969999998801</v>
      </c>
      <c r="K3358" s="29">
        <v>22726805.820000507</v>
      </c>
      <c r="L3358" s="29">
        <v>1721000.1000001982</v>
      </c>
      <c r="M3358" s="67">
        <v>24447805.920000706</v>
      </c>
    </row>
    <row r="3359" spans="1:13" x14ac:dyDescent="0.25">
      <c r="A3359" s="52">
        <v>3507456</v>
      </c>
      <c r="B3359" s="70" t="s">
        <v>2257</v>
      </c>
      <c r="C3359" s="69" t="s">
        <v>1720</v>
      </c>
      <c r="D3359" s="32">
        <v>416212.72999995993</v>
      </c>
      <c r="E3359" s="31">
        <v>239139.72999998601</v>
      </c>
      <c r="F3359" s="31">
        <v>90413.699999969409</v>
      </c>
      <c r="G3359" s="31">
        <v>86659.300000004514</v>
      </c>
      <c r="H3359" s="31">
        <v>113459.219999999</v>
      </c>
      <c r="I3359" s="31">
        <v>39346.859999998051</v>
      </c>
      <c r="J3359" s="68">
        <v>774.66000000014901</v>
      </c>
      <c r="K3359" s="29">
        <v>569793.46999995713</v>
      </c>
      <c r="L3359" s="29">
        <v>115914.1999999993</v>
      </c>
      <c r="M3359" s="67">
        <v>685707.66999995639</v>
      </c>
    </row>
    <row r="3360" spans="1:13" x14ac:dyDescent="0.25">
      <c r="A3360" s="52">
        <v>3507506</v>
      </c>
      <c r="B3360" s="70" t="s">
        <v>2256</v>
      </c>
      <c r="C3360" s="69" t="s">
        <v>1720</v>
      </c>
      <c r="D3360" s="32">
        <v>159879857.04998958</v>
      </c>
      <c r="E3360" s="31">
        <v>29735581.060004037</v>
      </c>
      <c r="F3360" s="31">
        <v>29117034.549997915</v>
      </c>
      <c r="G3360" s="31">
        <v>101027241.43998763</v>
      </c>
      <c r="H3360" s="31">
        <v>58638254.829998314</v>
      </c>
      <c r="I3360" s="31">
        <v>19158639.589999828</v>
      </c>
      <c r="J3360" s="68">
        <v>589904.75</v>
      </c>
      <c r="K3360" s="29">
        <v>238266656.21998772</v>
      </c>
      <c r="L3360" s="29">
        <v>13293310.78000021</v>
      </c>
      <c r="M3360" s="67">
        <v>251559966.99998793</v>
      </c>
    </row>
    <row r="3361" spans="1:13" x14ac:dyDescent="0.25">
      <c r="A3361" s="52">
        <v>3507605</v>
      </c>
      <c r="B3361" s="70" t="s">
        <v>2255</v>
      </c>
      <c r="C3361" s="69" t="s">
        <v>1720</v>
      </c>
      <c r="D3361" s="32">
        <v>200805144.67999381</v>
      </c>
      <c r="E3361" s="31">
        <v>55786319.060003132</v>
      </c>
      <c r="F3361" s="31">
        <v>39612969.769999154</v>
      </c>
      <c r="G3361" s="31">
        <v>105405855.84999152</v>
      </c>
      <c r="H3361" s="31">
        <v>65385749.349995747</v>
      </c>
      <c r="I3361" s="31">
        <v>16805654.260000177</v>
      </c>
      <c r="J3361" s="68">
        <v>565894.69999997597</v>
      </c>
      <c r="K3361" s="29">
        <v>283562442.9899897</v>
      </c>
      <c r="L3361" s="29">
        <v>15586743.840000873</v>
      </c>
      <c r="M3361" s="67">
        <v>299149186.82999057</v>
      </c>
    </row>
    <row r="3362" spans="1:13" x14ac:dyDescent="0.25">
      <c r="A3362" s="52">
        <v>3507704</v>
      </c>
      <c r="B3362" s="70" t="s">
        <v>2254</v>
      </c>
      <c r="C3362" s="69" t="s">
        <v>1720</v>
      </c>
      <c r="D3362" s="32">
        <v>5517489.2899999311</v>
      </c>
      <c r="E3362" s="31">
        <v>3818546.8200000185</v>
      </c>
      <c r="F3362" s="31">
        <v>596127.93999993044</v>
      </c>
      <c r="G3362" s="31">
        <v>1102814.5299999823</v>
      </c>
      <c r="H3362" s="31">
        <v>2131309.8699998083</v>
      </c>
      <c r="I3362" s="31">
        <v>175762.13000000265</v>
      </c>
      <c r="J3362" s="68">
        <v>10673.580000001</v>
      </c>
      <c r="K3362" s="29">
        <v>7835234.8699997431</v>
      </c>
      <c r="L3362" s="29">
        <v>379844.5</v>
      </c>
      <c r="M3362" s="67">
        <v>8215079.3699997431</v>
      </c>
    </row>
    <row r="3363" spans="1:13" x14ac:dyDescent="0.25">
      <c r="A3363" s="52">
        <v>3507753</v>
      </c>
      <c r="B3363" s="70" t="s">
        <v>2253</v>
      </c>
      <c r="C3363" s="69" t="s">
        <v>1720</v>
      </c>
      <c r="D3363" s="32">
        <v>992282.32999995211</v>
      </c>
      <c r="E3363" s="31">
        <v>577428.75999995903</v>
      </c>
      <c r="F3363" s="31">
        <v>316686.56999999302</v>
      </c>
      <c r="G3363" s="31">
        <v>98167</v>
      </c>
      <c r="H3363" s="31">
        <v>351087.64999996102</v>
      </c>
      <c r="I3363" s="31">
        <v>379454.69999993377</v>
      </c>
      <c r="J3363" s="68">
        <v>15971.180000001599</v>
      </c>
      <c r="K3363" s="29">
        <v>1738795.8599998485</v>
      </c>
      <c r="L3363" s="29">
        <v>250251</v>
      </c>
      <c r="M3363" s="67">
        <v>1989046.8599998485</v>
      </c>
    </row>
    <row r="3364" spans="1:13" x14ac:dyDescent="0.25">
      <c r="A3364" s="52">
        <v>3507803</v>
      </c>
      <c r="B3364" s="70" t="s">
        <v>2252</v>
      </c>
      <c r="C3364" s="69" t="s">
        <v>1720</v>
      </c>
      <c r="D3364" s="32">
        <v>18394002.250000626</v>
      </c>
      <c r="E3364" s="31">
        <v>7906511.0100005865</v>
      </c>
      <c r="F3364" s="31">
        <v>2878844.5600002105</v>
      </c>
      <c r="G3364" s="31">
        <v>7608646.6799998265</v>
      </c>
      <c r="H3364" s="31">
        <v>6850954.2599999551</v>
      </c>
      <c r="I3364" s="31">
        <v>1163283.9700000733</v>
      </c>
      <c r="J3364" s="68">
        <v>55117.6500000097</v>
      </c>
      <c r="K3364" s="29">
        <v>26463358.130000662</v>
      </c>
      <c r="L3364" s="29">
        <v>2220764.3199999901</v>
      </c>
      <c r="M3364" s="67">
        <v>28684122.450000651</v>
      </c>
    </row>
    <row r="3365" spans="1:13" x14ac:dyDescent="0.25">
      <c r="A3365" s="52">
        <v>3507902</v>
      </c>
      <c r="B3365" s="70" t="s">
        <v>2251</v>
      </c>
      <c r="C3365" s="69" t="s">
        <v>1720</v>
      </c>
      <c r="D3365" s="32">
        <v>21059711.380000137</v>
      </c>
      <c r="E3365" s="31">
        <v>6833687.6599995438</v>
      </c>
      <c r="F3365" s="31">
        <v>3000715.6500000507</v>
      </c>
      <c r="G3365" s="31">
        <v>11225308.07000054</v>
      </c>
      <c r="H3365" s="31">
        <v>8401226.7200006507</v>
      </c>
      <c r="I3365" s="31">
        <v>1761277.0099998685</v>
      </c>
      <c r="J3365" s="68">
        <v>68139.379999991506</v>
      </c>
      <c r="K3365" s="29">
        <v>31290354.490000647</v>
      </c>
      <c r="L3365" s="29">
        <v>2368697.9499999615</v>
      </c>
      <c r="M3365" s="67">
        <v>33659052.440000609</v>
      </c>
    </row>
    <row r="3366" spans="1:13" x14ac:dyDescent="0.25">
      <c r="A3366" s="52">
        <v>3508009</v>
      </c>
      <c r="B3366" s="70" t="s">
        <v>2250</v>
      </c>
      <c r="C3366" s="69" t="s">
        <v>1720</v>
      </c>
      <c r="D3366" s="32">
        <v>9803671.4300004914</v>
      </c>
      <c r="E3366" s="31">
        <v>5859984.6500004809</v>
      </c>
      <c r="F3366" s="31">
        <v>1250128.0299999998</v>
      </c>
      <c r="G3366" s="31">
        <v>2693558.7500000121</v>
      </c>
      <c r="H3366" s="31">
        <v>4972585.5900002765</v>
      </c>
      <c r="I3366" s="31">
        <v>485308.2599999588</v>
      </c>
      <c r="J3366" s="68">
        <v>15091.4499999993</v>
      </c>
      <c r="K3366" s="29">
        <v>15276656.730000725</v>
      </c>
      <c r="L3366" s="29">
        <v>1876709.2800000058</v>
      </c>
      <c r="M3366" s="67">
        <v>17153366.010000732</v>
      </c>
    </row>
    <row r="3367" spans="1:13" x14ac:dyDescent="0.25">
      <c r="A3367" s="52">
        <v>3508108</v>
      </c>
      <c r="B3367" s="70" t="s">
        <v>2249</v>
      </c>
      <c r="C3367" s="69" t="s">
        <v>1720</v>
      </c>
      <c r="D3367" s="32">
        <v>20967170.239999488</v>
      </c>
      <c r="E3367" s="31">
        <v>11069632.320000172</v>
      </c>
      <c r="F3367" s="31">
        <v>5087464.7300003488</v>
      </c>
      <c r="G3367" s="31">
        <v>4810073.1899989657</v>
      </c>
      <c r="H3367" s="31">
        <v>7370427.6500002909</v>
      </c>
      <c r="I3367" s="31">
        <v>1271063.1800001573</v>
      </c>
      <c r="J3367" s="68">
        <v>39832.640000002502</v>
      </c>
      <c r="K3367" s="29">
        <v>29648493.709999938</v>
      </c>
      <c r="L3367" s="29">
        <v>2836809.2499998221</v>
      </c>
      <c r="M3367" s="67">
        <v>32485302.959999759</v>
      </c>
    </row>
    <row r="3368" spans="1:13" x14ac:dyDescent="0.25">
      <c r="A3368" s="52">
        <v>3508207</v>
      </c>
      <c r="B3368" s="70" t="s">
        <v>2248</v>
      </c>
      <c r="C3368" s="69" t="s">
        <v>1720</v>
      </c>
      <c r="D3368" s="32">
        <v>3505810.9800002091</v>
      </c>
      <c r="E3368" s="31">
        <v>1554418.34000033</v>
      </c>
      <c r="F3368" s="31">
        <v>1379546.3499999205</v>
      </c>
      <c r="G3368" s="31">
        <v>571846.28999995848</v>
      </c>
      <c r="H3368" s="31">
        <v>1176736.2399999772</v>
      </c>
      <c r="I3368" s="31">
        <v>585645.92999998305</v>
      </c>
      <c r="J3368" s="68">
        <v>8237.9399999990092</v>
      </c>
      <c r="K3368" s="29">
        <v>5276431.0900001675</v>
      </c>
      <c r="L3368" s="29">
        <v>491848.32</v>
      </c>
      <c r="M3368" s="67">
        <v>5768279.4100001678</v>
      </c>
    </row>
    <row r="3369" spans="1:13" x14ac:dyDescent="0.25">
      <c r="A3369" s="52">
        <v>3508306</v>
      </c>
      <c r="B3369" s="70" t="s">
        <v>2247</v>
      </c>
      <c r="C3369" s="69" t="s">
        <v>1720</v>
      </c>
      <c r="D3369" s="32">
        <v>2661327.6900000684</v>
      </c>
      <c r="E3369" s="31">
        <v>1124230.56999995</v>
      </c>
      <c r="F3369" s="31">
        <v>838177.9500001166</v>
      </c>
      <c r="G3369" s="31">
        <v>698919.17000000179</v>
      </c>
      <c r="H3369" s="31">
        <v>1137271.3600000802</v>
      </c>
      <c r="I3369" s="31">
        <v>320143.24000000086</v>
      </c>
      <c r="J3369" s="68">
        <v>7945.6700000015599</v>
      </c>
      <c r="K3369" s="29">
        <v>4126687.9600001513</v>
      </c>
      <c r="L3369" s="29">
        <v>568645</v>
      </c>
      <c r="M3369" s="67">
        <v>4695332.9600001518</v>
      </c>
    </row>
    <row r="3370" spans="1:13" x14ac:dyDescent="0.25">
      <c r="A3370" s="52">
        <v>3508405</v>
      </c>
      <c r="B3370" s="70" t="s">
        <v>2246</v>
      </c>
      <c r="C3370" s="69" t="s">
        <v>1720</v>
      </c>
      <c r="D3370" s="32">
        <v>21091848.979999661</v>
      </c>
      <c r="E3370" s="31">
        <v>6829826.5999996997</v>
      </c>
      <c r="F3370" s="31">
        <v>4353583.2499994859</v>
      </c>
      <c r="G3370" s="31">
        <v>9908439.1300004758</v>
      </c>
      <c r="H3370" s="31">
        <v>8559863.2199997883</v>
      </c>
      <c r="I3370" s="31">
        <v>2609279.0000000577</v>
      </c>
      <c r="J3370" s="68">
        <v>76051.370000004797</v>
      </c>
      <c r="K3370" s="29">
        <v>32337042.569999516</v>
      </c>
      <c r="L3370" s="29">
        <v>4329292.5399999702</v>
      </c>
      <c r="M3370" s="67">
        <v>36666335.109999485</v>
      </c>
    </row>
    <row r="3371" spans="1:13" x14ac:dyDescent="0.25">
      <c r="A3371" s="52">
        <v>3508504</v>
      </c>
      <c r="B3371" s="70" t="s">
        <v>2245</v>
      </c>
      <c r="C3371" s="69" t="s">
        <v>1720</v>
      </c>
      <c r="D3371" s="32">
        <v>124620734.66000867</v>
      </c>
      <c r="E3371" s="31">
        <v>17356009.349998716</v>
      </c>
      <c r="F3371" s="31">
        <v>22248213.979999501</v>
      </c>
      <c r="G3371" s="31">
        <v>85016511.330010444</v>
      </c>
      <c r="H3371" s="31">
        <v>38033664.970001459</v>
      </c>
      <c r="I3371" s="31">
        <v>13433734.06999884</v>
      </c>
      <c r="J3371" s="68">
        <v>372180.10999992501</v>
      </c>
      <c r="K3371" s="29">
        <v>176460313.81000888</v>
      </c>
      <c r="L3371" s="29">
        <v>9181915.5399995577</v>
      </c>
      <c r="M3371" s="67">
        <v>185642229.35000843</v>
      </c>
    </row>
    <row r="3372" spans="1:13" x14ac:dyDescent="0.25">
      <c r="A3372" s="52">
        <v>3508603</v>
      </c>
      <c r="B3372" s="70" t="s">
        <v>2244</v>
      </c>
      <c r="C3372" s="69" t="s">
        <v>1720</v>
      </c>
      <c r="D3372" s="32">
        <v>31832719.380000889</v>
      </c>
      <c r="E3372" s="31">
        <v>6421700.8799999328</v>
      </c>
      <c r="F3372" s="31">
        <v>7485396.4800012354</v>
      </c>
      <c r="G3372" s="31">
        <v>17925622.01999972</v>
      </c>
      <c r="H3372" s="31">
        <v>14134619.640000055</v>
      </c>
      <c r="I3372" s="31">
        <v>3652429.6799997906</v>
      </c>
      <c r="J3372" s="68">
        <v>138260.40999997401</v>
      </c>
      <c r="K3372" s="29">
        <v>49758029.110000707</v>
      </c>
      <c r="L3372" s="29">
        <v>3094813.3099999516</v>
      </c>
      <c r="M3372" s="67">
        <v>52852842.420000657</v>
      </c>
    </row>
    <row r="3373" spans="1:13" x14ac:dyDescent="0.25">
      <c r="A3373" s="52">
        <v>3508702</v>
      </c>
      <c r="B3373" s="70" t="s">
        <v>2243</v>
      </c>
      <c r="C3373" s="69" t="s">
        <v>1720</v>
      </c>
      <c r="D3373" s="32">
        <v>21624490.270000324</v>
      </c>
      <c r="E3373" s="31">
        <v>7304872.2700001057</v>
      </c>
      <c r="F3373" s="31">
        <v>5698556.5500000045</v>
      </c>
      <c r="G3373" s="31">
        <v>8621061.4500002153</v>
      </c>
      <c r="H3373" s="31">
        <v>8274375.3499992173</v>
      </c>
      <c r="I3373" s="31">
        <v>1060274.4199999629</v>
      </c>
      <c r="J3373" s="68">
        <v>57732.400000004098</v>
      </c>
      <c r="K3373" s="29">
        <v>31016872.439999513</v>
      </c>
      <c r="L3373" s="29">
        <v>2588137.0599999945</v>
      </c>
      <c r="M3373" s="67">
        <v>33605009.499999508</v>
      </c>
    </row>
    <row r="3374" spans="1:13" x14ac:dyDescent="0.25">
      <c r="A3374" s="52">
        <v>3508801</v>
      </c>
      <c r="B3374" s="70" t="s">
        <v>1674</v>
      </c>
      <c r="C3374" s="69" t="s">
        <v>1720</v>
      </c>
      <c r="D3374" s="32">
        <v>18537212.460001335</v>
      </c>
      <c r="E3374" s="31">
        <v>6315473.39000028</v>
      </c>
      <c r="F3374" s="31">
        <v>4507301.800000417</v>
      </c>
      <c r="G3374" s="31">
        <v>7714437.2700006375</v>
      </c>
      <c r="H3374" s="31">
        <v>7891394.3400000203</v>
      </c>
      <c r="I3374" s="31">
        <v>1292886.5199998973</v>
      </c>
      <c r="J3374" s="68">
        <v>71603.480000008407</v>
      </c>
      <c r="K3374" s="29">
        <v>27793096.80000126</v>
      </c>
      <c r="L3374" s="29">
        <v>1947217.49000001</v>
      </c>
      <c r="M3374" s="67">
        <v>29740314.290001269</v>
      </c>
    </row>
    <row r="3375" spans="1:13" x14ac:dyDescent="0.25">
      <c r="A3375" s="52">
        <v>3508900</v>
      </c>
      <c r="B3375" s="70" t="s">
        <v>2242</v>
      </c>
      <c r="C3375" s="69" t="s">
        <v>1720</v>
      </c>
      <c r="D3375" s="32">
        <v>3631922.7399999518</v>
      </c>
      <c r="E3375" s="31">
        <v>2215541.9099999499</v>
      </c>
      <c r="F3375" s="31">
        <v>916225.51000003947</v>
      </c>
      <c r="G3375" s="31">
        <v>500155.31999996258</v>
      </c>
      <c r="H3375" s="31">
        <v>945934.88999993005</v>
      </c>
      <c r="I3375" s="31">
        <v>382392.6099999994</v>
      </c>
      <c r="J3375" s="68">
        <v>3080.4700000006701</v>
      </c>
      <c r="K3375" s="29">
        <v>4963330.7099998817</v>
      </c>
      <c r="L3375" s="29">
        <v>300389.65999999602</v>
      </c>
      <c r="M3375" s="67">
        <v>5263720.3699998781</v>
      </c>
    </row>
    <row r="3376" spans="1:13" x14ac:dyDescent="0.25">
      <c r="A3376" s="52">
        <v>3509007</v>
      </c>
      <c r="B3376" s="70" t="s">
        <v>2241</v>
      </c>
      <c r="C3376" s="69" t="s">
        <v>1720</v>
      </c>
      <c r="D3376" s="32">
        <v>60245550.039999202</v>
      </c>
      <c r="E3376" s="31">
        <v>8526434.9700004589</v>
      </c>
      <c r="F3376" s="31">
        <v>12960206.689999275</v>
      </c>
      <c r="G3376" s="31">
        <v>38758908.379999466</v>
      </c>
      <c r="H3376" s="31">
        <v>23368025.630001795</v>
      </c>
      <c r="I3376" s="31">
        <v>6316015.7400002629</v>
      </c>
      <c r="J3376" s="68">
        <v>168940.40999998199</v>
      </c>
      <c r="K3376" s="29">
        <v>90098531.820001245</v>
      </c>
      <c r="L3376" s="29">
        <v>4689671.6199999284</v>
      </c>
      <c r="M3376" s="67">
        <v>94788203.440001175</v>
      </c>
    </row>
    <row r="3377" spans="1:13" x14ac:dyDescent="0.25">
      <c r="A3377" s="52">
        <v>3509106</v>
      </c>
      <c r="B3377" s="70" t="s">
        <v>2240</v>
      </c>
      <c r="C3377" s="69" t="s">
        <v>1720</v>
      </c>
      <c r="D3377" s="32">
        <v>1727734.9400000342</v>
      </c>
      <c r="E3377" s="31">
        <v>886314.89000004495</v>
      </c>
      <c r="F3377" s="31">
        <v>604444.64999994601</v>
      </c>
      <c r="G3377" s="31">
        <v>236975.4000000433</v>
      </c>
      <c r="H3377" s="31">
        <v>618553.41999994789</v>
      </c>
      <c r="I3377" s="31">
        <v>348222.5399999331</v>
      </c>
      <c r="J3377" s="68">
        <v>0</v>
      </c>
      <c r="K3377" s="29">
        <v>2694510.8999999152</v>
      </c>
      <c r="L3377" s="29">
        <v>158885</v>
      </c>
      <c r="M3377" s="67">
        <v>2853395.8999999152</v>
      </c>
    </row>
    <row r="3378" spans="1:13" x14ac:dyDescent="0.25">
      <c r="A3378" s="52">
        <v>3509205</v>
      </c>
      <c r="B3378" s="70" t="s">
        <v>2239</v>
      </c>
      <c r="C3378" s="69" t="s">
        <v>1720</v>
      </c>
      <c r="D3378" s="32">
        <v>31074022.070000395</v>
      </c>
      <c r="E3378" s="31">
        <v>4384015.9600002104</v>
      </c>
      <c r="F3378" s="31">
        <v>8747883.6099996846</v>
      </c>
      <c r="G3378" s="31">
        <v>17942122.500000499</v>
      </c>
      <c r="H3378" s="31">
        <v>12076535.440000258</v>
      </c>
      <c r="I3378" s="31">
        <v>8694708.7200003956</v>
      </c>
      <c r="J3378" s="68">
        <v>50177.6100000031</v>
      </c>
      <c r="K3378" s="29">
        <v>51895443.840001047</v>
      </c>
      <c r="L3378" s="29">
        <v>3499997.8199999291</v>
      </c>
      <c r="M3378" s="67">
        <v>55395441.660000972</v>
      </c>
    </row>
    <row r="3379" spans="1:13" x14ac:dyDescent="0.25">
      <c r="A3379" s="52">
        <v>3509254</v>
      </c>
      <c r="B3379" s="70" t="s">
        <v>2238</v>
      </c>
      <c r="C3379" s="69" t="s">
        <v>1720</v>
      </c>
      <c r="D3379" s="32">
        <v>20189520.900001492</v>
      </c>
      <c r="E3379" s="31">
        <v>5359506.1800001897</v>
      </c>
      <c r="F3379" s="31">
        <v>4659980.9500004193</v>
      </c>
      <c r="G3379" s="31">
        <v>10170033.770000882</v>
      </c>
      <c r="H3379" s="31">
        <v>7696050.7500002729</v>
      </c>
      <c r="I3379" s="31">
        <v>2214647.2700000796</v>
      </c>
      <c r="J3379" s="68">
        <v>33115.599999997801</v>
      </c>
      <c r="K3379" s="29">
        <v>30133334.52000184</v>
      </c>
      <c r="L3379" s="29">
        <v>6925293.1500002202</v>
      </c>
      <c r="M3379" s="67">
        <v>37058627.670002058</v>
      </c>
    </row>
    <row r="3380" spans="1:13" x14ac:dyDescent="0.25">
      <c r="A3380" s="52">
        <v>3509304</v>
      </c>
      <c r="B3380" s="70" t="s">
        <v>2237</v>
      </c>
      <c r="C3380" s="69" t="s">
        <v>1720</v>
      </c>
      <c r="D3380" s="32">
        <v>9744346.6699997932</v>
      </c>
      <c r="E3380" s="31">
        <v>5701802.1599998325</v>
      </c>
      <c r="F3380" s="31">
        <v>1805314.3200000636</v>
      </c>
      <c r="G3380" s="31">
        <v>2237230.1899998961</v>
      </c>
      <c r="H3380" s="31">
        <v>3396844.5499995714</v>
      </c>
      <c r="I3380" s="31">
        <v>765336.59999997937</v>
      </c>
      <c r="J3380" s="68">
        <v>13020.100000001299</v>
      </c>
      <c r="K3380" s="29">
        <v>13919547.919999346</v>
      </c>
      <c r="L3380" s="29">
        <v>663168.51000000024</v>
      </c>
      <c r="M3380" s="67">
        <v>14582716.429999346</v>
      </c>
    </row>
    <row r="3381" spans="1:13" x14ac:dyDescent="0.25">
      <c r="A3381" s="52">
        <v>3509403</v>
      </c>
      <c r="B3381" s="70" t="s">
        <v>2236</v>
      </c>
      <c r="C3381" s="69" t="s">
        <v>1720</v>
      </c>
      <c r="D3381" s="32">
        <v>19224351.530000061</v>
      </c>
      <c r="E3381" s="31">
        <v>8184623.8899998628</v>
      </c>
      <c r="F3381" s="31">
        <v>3854032.4000000847</v>
      </c>
      <c r="G3381" s="31">
        <v>7185695.2400001157</v>
      </c>
      <c r="H3381" s="31">
        <v>8812011.1399997696</v>
      </c>
      <c r="I3381" s="31">
        <v>2222355.0999997347</v>
      </c>
      <c r="J3381" s="68">
        <v>35364.439999991999</v>
      </c>
      <c r="K3381" s="29">
        <v>30294082.209999554</v>
      </c>
      <c r="L3381" s="29">
        <v>3574308.4099999117</v>
      </c>
      <c r="M3381" s="67">
        <v>33868390.619999468</v>
      </c>
    </row>
    <row r="3382" spans="1:13" x14ac:dyDescent="0.25">
      <c r="A3382" s="52">
        <v>3509452</v>
      </c>
      <c r="B3382" s="70" t="s">
        <v>2235</v>
      </c>
      <c r="C3382" s="69" t="s">
        <v>1720</v>
      </c>
      <c r="D3382" s="32">
        <v>1883488.1399999058</v>
      </c>
      <c r="E3382" s="31">
        <v>926657.91999991203</v>
      </c>
      <c r="F3382" s="31">
        <v>764366.800000004</v>
      </c>
      <c r="G3382" s="31">
        <v>192463.41999999</v>
      </c>
      <c r="H3382" s="31">
        <v>801424.50999990106</v>
      </c>
      <c r="I3382" s="31">
        <v>405118.32999997155</v>
      </c>
      <c r="J3382" s="68">
        <v>905</v>
      </c>
      <c r="K3382" s="29">
        <v>3090935.9799997783</v>
      </c>
      <c r="L3382" s="29">
        <v>545782.32999999798</v>
      </c>
      <c r="M3382" s="67">
        <v>3636718.3099997761</v>
      </c>
    </row>
    <row r="3383" spans="1:13" x14ac:dyDescent="0.25">
      <c r="A3383" s="52">
        <v>3509502</v>
      </c>
      <c r="B3383" s="70" t="s">
        <v>2234</v>
      </c>
      <c r="C3383" s="69" t="s">
        <v>1720</v>
      </c>
      <c r="D3383" s="32">
        <v>1505368247.819999</v>
      </c>
      <c r="E3383" s="31">
        <v>255626015.97998807</v>
      </c>
      <c r="F3383" s="31">
        <v>194554613.9900206</v>
      </c>
      <c r="G3383" s="31">
        <v>1055187617.8499902</v>
      </c>
      <c r="H3383" s="31">
        <v>492797112.04996502</v>
      </c>
      <c r="I3383" s="31">
        <v>111275492.09999673</v>
      </c>
      <c r="J3383" s="68">
        <v>3508316.6900000582</v>
      </c>
      <c r="K3383" s="29">
        <v>2112949168.659961</v>
      </c>
      <c r="L3383" s="29">
        <v>91801080.009991914</v>
      </c>
      <c r="M3383" s="67">
        <v>2204750248.6699529</v>
      </c>
    </row>
    <row r="3384" spans="1:13" x14ac:dyDescent="0.25">
      <c r="A3384" s="52">
        <v>3509601</v>
      </c>
      <c r="B3384" s="70" t="s">
        <v>2233</v>
      </c>
      <c r="C3384" s="69" t="s">
        <v>1720</v>
      </c>
      <c r="D3384" s="32">
        <v>72147877.580003649</v>
      </c>
      <c r="E3384" s="31">
        <v>12999273.859999401</v>
      </c>
      <c r="F3384" s="31">
        <v>9841537.2400009818</v>
      </c>
      <c r="G3384" s="31">
        <v>49307066.480003275</v>
      </c>
      <c r="H3384" s="31">
        <v>26907523.289998006</v>
      </c>
      <c r="I3384" s="31">
        <v>11428498.410000147</v>
      </c>
      <c r="J3384" s="68">
        <v>199485.94000001301</v>
      </c>
      <c r="K3384" s="29">
        <v>110683385.22000182</v>
      </c>
      <c r="L3384" s="29">
        <v>6567590.4999998771</v>
      </c>
      <c r="M3384" s="67">
        <v>117250975.7200017</v>
      </c>
    </row>
    <row r="3385" spans="1:13" x14ac:dyDescent="0.25">
      <c r="A3385" s="52">
        <v>3509700</v>
      </c>
      <c r="B3385" s="70" t="s">
        <v>2232</v>
      </c>
      <c r="C3385" s="69" t="s">
        <v>1720</v>
      </c>
      <c r="D3385" s="32">
        <v>42433367.190001719</v>
      </c>
      <c r="E3385" s="31">
        <v>13579308.150002399</v>
      </c>
      <c r="F3385" s="31">
        <v>7349245.1000005053</v>
      </c>
      <c r="G3385" s="31">
        <v>21504813.939998813</v>
      </c>
      <c r="H3385" s="31">
        <v>18132513.860004432</v>
      </c>
      <c r="I3385" s="31">
        <v>2754852.6199997221</v>
      </c>
      <c r="J3385" s="68">
        <v>218805.92000000199</v>
      </c>
      <c r="K3385" s="29">
        <v>63539539.590005875</v>
      </c>
      <c r="L3385" s="29">
        <v>5985257.1299986318</v>
      </c>
      <c r="M3385" s="67">
        <v>69524796.720004499</v>
      </c>
    </row>
    <row r="3386" spans="1:13" x14ac:dyDescent="0.25">
      <c r="A3386" s="52">
        <v>3509809</v>
      </c>
      <c r="B3386" s="70" t="s">
        <v>2231</v>
      </c>
      <c r="C3386" s="69" t="s">
        <v>1720</v>
      </c>
      <c r="D3386" s="32">
        <v>3303515.8400001209</v>
      </c>
      <c r="E3386" s="31">
        <v>1567839.8600001568</v>
      </c>
      <c r="F3386" s="31">
        <v>756878.79999990901</v>
      </c>
      <c r="G3386" s="31">
        <v>978797.18000005512</v>
      </c>
      <c r="H3386" s="31">
        <v>1363759.2299998999</v>
      </c>
      <c r="I3386" s="31">
        <v>163098.45999998334</v>
      </c>
      <c r="J3386" s="68">
        <v>3559.6000000005602</v>
      </c>
      <c r="K3386" s="29">
        <v>4833933.1300000045</v>
      </c>
      <c r="L3386" s="29">
        <v>688368.379999995</v>
      </c>
      <c r="M3386" s="67">
        <v>5522301.5099999998</v>
      </c>
    </row>
    <row r="3387" spans="1:13" x14ac:dyDescent="0.25">
      <c r="A3387" s="52">
        <v>3509908</v>
      </c>
      <c r="B3387" s="70" t="s">
        <v>2230</v>
      </c>
      <c r="C3387" s="69" t="s">
        <v>1720</v>
      </c>
      <c r="D3387" s="32">
        <v>6747803.4099999648</v>
      </c>
      <c r="E3387" s="31">
        <v>3314421.68999985</v>
      </c>
      <c r="F3387" s="31">
        <v>1150426.9399999664</v>
      </c>
      <c r="G3387" s="31">
        <v>2282954.7800001488</v>
      </c>
      <c r="H3387" s="31">
        <v>2945865.6000005952</v>
      </c>
      <c r="I3387" s="31">
        <v>540542.7299999895</v>
      </c>
      <c r="J3387" s="68">
        <v>14701.1099999987</v>
      </c>
      <c r="K3387" s="29">
        <v>10248912.850000549</v>
      </c>
      <c r="L3387" s="29">
        <v>1903066.5099999919</v>
      </c>
      <c r="M3387" s="67">
        <v>12151979.360000541</v>
      </c>
    </row>
    <row r="3388" spans="1:13" x14ac:dyDescent="0.25">
      <c r="A3388" s="52">
        <v>3509957</v>
      </c>
      <c r="B3388" s="70" t="s">
        <v>2229</v>
      </c>
      <c r="C3388" s="69" t="s">
        <v>1720</v>
      </c>
      <c r="D3388" s="32">
        <v>105997.79999999711</v>
      </c>
      <c r="E3388" s="31">
        <v>26774</v>
      </c>
      <c r="F3388" s="31">
        <v>62229.509999992399</v>
      </c>
      <c r="G3388" s="31">
        <v>16994.290000004701</v>
      </c>
      <c r="H3388" s="31">
        <v>20662.859999997501</v>
      </c>
      <c r="I3388" s="31">
        <v>74298.299999997995</v>
      </c>
      <c r="J3388" s="68">
        <v>0</v>
      </c>
      <c r="K3388" s="29">
        <v>200958.9599999926</v>
      </c>
      <c r="L3388" s="29">
        <v>52230</v>
      </c>
      <c r="M3388" s="67">
        <v>253188.9599999926</v>
      </c>
    </row>
    <row r="3389" spans="1:13" x14ac:dyDescent="0.25">
      <c r="A3389" s="52">
        <v>3510005</v>
      </c>
      <c r="B3389" s="70" t="s">
        <v>2228</v>
      </c>
      <c r="C3389" s="69" t="s">
        <v>1720</v>
      </c>
      <c r="D3389" s="32">
        <v>33756402.540001795</v>
      </c>
      <c r="E3389" s="31">
        <v>13534314.060000967</v>
      </c>
      <c r="F3389" s="31">
        <v>9199667.9499994162</v>
      </c>
      <c r="G3389" s="31">
        <v>11022420.530001411</v>
      </c>
      <c r="H3389" s="31">
        <v>12193859.760001518</v>
      </c>
      <c r="I3389" s="31">
        <v>3277523.4099996942</v>
      </c>
      <c r="J3389" s="68">
        <v>82488.609999999404</v>
      </c>
      <c r="K3389" s="29">
        <v>49310274.320003003</v>
      </c>
      <c r="L3389" s="29">
        <v>4651511.8599999947</v>
      </c>
      <c r="M3389" s="67">
        <v>53961786.180002995</v>
      </c>
    </row>
    <row r="3390" spans="1:13" x14ac:dyDescent="0.25">
      <c r="A3390" s="52">
        <v>3510104</v>
      </c>
      <c r="B3390" s="70" t="s">
        <v>2227</v>
      </c>
      <c r="C3390" s="69" t="s">
        <v>1720</v>
      </c>
      <c r="D3390" s="32">
        <v>2845720.9400001611</v>
      </c>
      <c r="E3390" s="31">
        <v>1789886.1200000599</v>
      </c>
      <c r="F3390" s="31">
        <v>490108.32999995578</v>
      </c>
      <c r="G3390" s="31">
        <v>565726.49000014551</v>
      </c>
      <c r="H3390" s="31">
        <v>1036314.9599998849</v>
      </c>
      <c r="I3390" s="31">
        <v>155639.78000000195</v>
      </c>
      <c r="J3390" s="68">
        <v>4682.4599999997299</v>
      </c>
      <c r="K3390" s="29">
        <v>4042358.1400000481</v>
      </c>
      <c r="L3390" s="29">
        <v>316087.45999997098</v>
      </c>
      <c r="M3390" s="67">
        <v>4358445.6000000192</v>
      </c>
    </row>
    <row r="3391" spans="1:13" x14ac:dyDescent="0.25">
      <c r="A3391" s="52">
        <v>3510153</v>
      </c>
      <c r="B3391" s="70" t="s">
        <v>2226</v>
      </c>
      <c r="C3391" s="69" t="s">
        <v>1720</v>
      </c>
      <c r="D3391" s="32">
        <v>1282502.8699999177</v>
      </c>
      <c r="E3391" s="31">
        <v>373855.16000001901</v>
      </c>
      <c r="F3391" s="31">
        <v>666645.06999991264</v>
      </c>
      <c r="G3391" s="31">
        <v>242002.63999998599</v>
      </c>
      <c r="H3391" s="31">
        <v>621863.40999996301</v>
      </c>
      <c r="I3391" s="31">
        <v>310781.59000001126</v>
      </c>
      <c r="J3391" s="68">
        <v>12313.479999999099</v>
      </c>
      <c r="K3391" s="29">
        <v>2227461.3499998911</v>
      </c>
      <c r="L3391" s="29">
        <v>336293.64999999898</v>
      </c>
      <c r="M3391" s="67">
        <v>2563754.9999998901</v>
      </c>
    </row>
    <row r="3392" spans="1:13" x14ac:dyDescent="0.25">
      <c r="A3392" s="52">
        <v>3510203</v>
      </c>
      <c r="B3392" s="70" t="s">
        <v>2225</v>
      </c>
      <c r="C3392" s="69" t="s">
        <v>1720</v>
      </c>
      <c r="D3392" s="32">
        <v>39909697.739999369</v>
      </c>
      <c r="E3392" s="31">
        <v>19144789.470000226</v>
      </c>
      <c r="F3392" s="31">
        <v>7143172.5300000757</v>
      </c>
      <c r="G3392" s="31">
        <v>13621735.739999063</v>
      </c>
      <c r="H3392" s="31">
        <v>15855219.569998084</v>
      </c>
      <c r="I3392" s="31">
        <v>4419624.1100003868</v>
      </c>
      <c r="J3392" s="68">
        <v>100842.16000001501</v>
      </c>
      <c r="K3392" s="29">
        <v>60285383.579997852</v>
      </c>
      <c r="L3392" s="29">
        <v>9658098.7399998326</v>
      </c>
      <c r="M3392" s="67">
        <v>69943482.319997683</v>
      </c>
    </row>
    <row r="3393" spans="1:13" x14ac:dyDescent="0.25">
      <c r="A3393" s="52">
        <v>3510302</v>
      </c>
      <c r="B3393" s="70" t="s">
        <v>2224</v>
      </c>
      <c r="C3393" s="69" t="s">
        <v>1720</v>
      </c>
      <c r="D3393" s="32">
        <v>13419240.980000023</v>
      </c>
      <c r="E3393" s="31">
        <v>3960537.9200000032</v>
      </c>
      <c r="F3393" s="31">
        <v>5325046.6200003596</v>
      </c>
      <c r="G3393" s="31">
        <v>4133656.4399996595</v>
      </c>
      <c r="H3393" s="31">
        <v>4777455.3199999034</v>
      </c>
      <c r="I3393" s="31">
        <v>801628.70000001043</v>
      </c>
      <c r="J3393" s="68">
        <v>65453.989999990903</v>
      </c>
      <c r="K3393" s="29">
        <v>19063778.989999928</v>
      </c>
      <c r="L3393" s="29">
        <v>1549538.0499999374</v>
      </c>
      <c r="M3393" s="67">
        <v>20613317.039999865</v>
      </c>
    </row>
    <row r="3394" spans="1:13" x14ac:dyDescent="0.25">
      <c r="A3394" s="52">
        <v>3510401</v>
      </c>
      <c r="B3394" s="70" t="s">
        <v>2223</v>
      </c>
      <c r="C3394" s="69" t="s">
        <v>1720</v>
      </c>
      <c r="D3394" s="32">
        <v>53329750.050000384</v>
      </c>
      <c r="E3394" s="31">
        <v>10159125.989999605</v>
      </c>
      <c r="F3394" s="31">
        <v>9951149.669999795</v>
      </c>
      <c r="G3394" s="31">
        <v>33219474.390000984</v>
      </c>
      <c r="H3394" s="31">
        <v>20149096.220003977</v>
      </c>
      <c r="I3394" s="31">
        <v>6658444.7699987721</v>
      </c>
      <c r="J3394" s="68">
        <v>262812.58999997401</v>
      </c>
      <c r="K3394" s="29">
        <v>80400103.63000311</v>
      </c>
      <c r="L3394" s="29">
        <v>4548674.5300000347</v>
      </c>
      <c r="M3394" s="67">
        <v>84948778.160003141</v>
      </c>
    </row>
    <row r="3395" spans="1:13" x14ac:dyDescent="0.25">
      <c r="A3395" s="52">
        <v>3510500</v>
      </c>
      <c r="B3395" s="70" t="s">
        <v>2222</v>
      </c>
      <c r="C3395" s="69" t="s">
        <v>1720</v>
      </c>
      <c r="D3395" s="32">
        <v>82912147.370000213</v>
      </c>
      <c r="E3395" s="31">
        <v>18597411.989999101</v>
      </c>
      <c r="F3395" s="31">
        <v>23533424.93000054</v>
      </c>
      <c r="G3395" s="31">
        <v>40781310.450000562</v>
      </c>
      <c r="H3395" s="31">
        <v>31210150.700004224</v>
      </c>
      <c r="I3395" s="31">
        <v>12847444.580001378</v>
      </c>
      <c r="J3395" s="68">
        <v>431980.43000006699</v>
      </c>
      <c r="K3395" s="29">
        <v>127401723.08000588</v>
      </c>
      <c r="L3395" s="29">
        <v>15531044.19000292</v>
      </c>
      <c r="M3395" s="67">
        <v>142932767.2700088</v>
      </c>
    </row>
    <row r="3396" spans="1:13" x14ac:dyDescent="0.25">
      <c r="A3396" s="52">
        <v>3510609</v>
      </c>
      <c r="B3396" s="70" t="s">
        <v>2221</v>
      </c>
      <c r="C3396" s="69" t="s">
        <v>1720</v>
      </c>
      <c r="D3396" s="32">
        <v>180397364.4500021</v>
      </c>
      <c r="E3396" s="31">
        <v>35161689.370000713</v>
      </c>
      <c r="F3396" s="31">
        <v>62596380.609998651</v>
      </c>
      <c r="G3396" s="31">
        <v>82639294.470002741</v>
      </c>
      <c r="H3396" s="31">
        <v>90109776.129989669</v>
      </c>
      <c r="I3396" s="31">
        <v>57997396.64000342</v>
      </c>
      <c r="J3396" s="68">
        <v>737236.12999993598</v>
      </c>
      <c r="K3396" s="29">
        <v>329241773.34999514</v>
      </c>
      <c r="L3396" s="29">
        <v>22633526.769997828</v>
      </c>
      <c r="M3396" s="67">
        <v>351875300.11999297</v>
      </c>
    </row>
    <row r="3397" spans="1:13" x14ac:dyDescent="0.25">
      <c r="A3397" s="52">
        <v>3510708</v>
      </c>
      <c r="B3397" s="70" t="s">
        <v>2220</v>
      </c>
      <c r="C3397" s="69" t="s">
        <v>1720</v>
      </c>
      <c r="D3397" s="32">
        <v>14836925.520000027</v>
      </c>
      <c r="E3397" s="31">
        <v>7548771.029999556</v>
      </c>
      <c r="F3397" s="31">
        <v>4279741.7600000789</v>
      </c>
      <c r="G3397" s="31">
        <v>3008412.730000393</v>
      </c>
      <c r="H3397" s="31">
        <v>5404666.7999993181</v>
      </c>
      <c r="I3397" s="31">
        <v>1539786.3499999105</v>
      </c>
      <c r="J3397" s="68">
        <v>34024.549999996103</v>
      </c>
      <c r="K3397" s="29">
        <v>21815403.219999254</v>
      </c>
      <c r="L3397" s="29">
        <v>2655907.100000022</v>
      </c>
      <c r="M3397" s="67">
        <v>24471310.319999278</v>
      </c>
    </row>
    <row r="3398" spans="1:13" x14ac:dyDescent="0.25">
      <c r="A3398" s="52">
        <v>3510807</v>
      </c>
      <c r="B3398" s="70" t="s">
        <v>2219</v>
      </c>
      <c r="C3398" s="69" t="s">
        <v>1720</v>
      </c>
      <c r="D3398" s="32">
        <v>29549908.649999425</v>
      </c>
      <c r="E3398" s="31">
        <v>6364928.6899996949</v>
      </c>
      <c r="F3398" s="31">
        <v>8655801.5899995323</v>
      </c>
      <c r="G3398" s="31">
        <v>14529178.370000197</v>
      </c>
      <c r="H3398" s="31">
        <v>11359022.530000985</v>
      </c>
      <c r="I3398" s="31">
        <v>2126236.8500001905</v>
      </c>
      <c r="J3398" s="68">
        <v>114193.250000007</v>
      </c>
      <c r="K3398" s="29">
        <v>43149361.280000605</v>
      </c>
      <c r="L3398" s="29">
        <v>5453281.00999936</v>
      </c>
      <c r="M3398" s="67">
        <v>48602642.289999962</v>
      </c>
    </row>
    <row r="3399" spans="1:13" x14ac:dyDescent="0.25">
      <c r="A3399" s="52">
        <v>3510906</v>
      </c>
      <c r="B3399" s="70" t="s">
        <v>2218</v>
      </c>
      <c r="C3399" s="69" t="s">
        <v>1720</v>
      </c>
      <c r="D3399" s="32">
        <v>1321212.3099998645</v>
      </c>
      <c r="E3399" s="31">
        <v>996818.42999984301</v>
      </c>
      <c r="F3399" s="31">
        <v>193572.34000001851</v>
      </c>
      <c r="G3399" s="31">
        <v>130821.54000000301</v>
      </c>
      <c r="H3399" s="31">
        <v>599067.76000000513</v>
      </c>
      <c r="I3399" s="31">
        <v>118689.76000000266</v>
      </c>
      <c r="J3399" s="68">
        <v>0</v>
      </c>
      <c r="K3399" s="29">
        <v>2038969.8299998723</v>
      </c>
      <c r="L3399" s="29">
        <v>514250.29999999702</v>
      </c>
      <c r="M3399" s="67">
        <v>2553220.1299998695</v>
      </c>
    </row>
    <row r="3400" spans="1:13" x14ac:dyDescent="0.25">
      <c r="A3400" s="52">
        <v>3511003</v>
      </c>
      <c r="B3400" s="70" t="s">
        <v>2217</v>
      </c>
      <c r="C3400" s="69" t="s">
        <v>1720</v>
      </c>
      <c r="D3400" s="32">
        <v>16119504.810000345</v>
      </c>
      <c r="E3400" s="31">
        <v>5880093.3800004302</v>
      </c>
      <c r="F3400" s="31">
        <v>5396714.7299998803</v>
      </c>
      <c r="G3400" s="31">
        <v>4842696.7000000337</v>
      </c>
      <c r="H3400" s="31">
        <v>5908880.5400000969</v>
      </c>
      <c r="I3400" s="31">
        <v>2473780.1100000092</v>
      </c>
      <c r="J3400" s="68">
        <v>63744.789999999099</v>
      </c>
      <c r="K3400" s="29">
        <v>24565910.250000451</v>
      </c>
      <c r="L3400" s="29">
        <v>2694141.8800000055</v>
      </c>
      <c r="M3400" s="67">
        <v>27260052.130000457</v>
      </c>
    </row>
    <row r="3401" spans="1:13" x14ac:dyDescent="0.25">
      <c r="A3401" s="52">
        <v>3511102</v>
      </c>
      <c r="B3401" s="70" t="s">
        <v>2216</v>
      </c>
      <c r="C3401" s="69" t="s">
        <v>1720</v>
      </c>
      <c r="D3401" s="32">
        <v>157297127.19999051</v>
      </c>
      <c r="E3401" s="31">
        <v>36688762.860000156</v>
      </c>
      <c r="F3401" s="31">
        <v>42232960.419998318</v>
      </c>
      <c r="G3401" s="31">
        <v>78375403.919992015</v>
      </c>
      <c r="H3401" s="31">
        <v>57212811.080002353</v>
      </c>
      <c r="I3401" s="31">
        <v>15343809.899998823</v>
      </c>
      <c r="J3401" s="68">
        <v>510190.98000000301</v>
      </c>
      <c r="K3401" s="29">
        <v>230363939.15999168</v>
      </c>
      <c r="L3401" s="29">
        <v>15932922.990001574</v>
      </c>
      <c r="M3401" s="67">
        <v>246296862.14999324</v>
      </c>
    </row>
    <row r="3402" spans="1:13" x14ac:dyDescent="0.25">
      <c r="A3402" s="52">
        <v>3511201</v>
      </c>
      <c r="B3402" s="70" t="s">
        <v>2215</v>
      </c>
      <c r="C3402" s="69" t="s">
        <v>1720</v>
      </c>
      <c r="D3402" s="32">
        <v>7737939.2800003756</v>
      </c>
      <c r="E3402" s="31">
        <v>1877615.9000000099</v>
      </c>
      <c r="F3402" s="31">
        <v>3051905.6700003636</v>
      </c>
      <c r="G3402" s="31">
        <v>2808417.7100000018</v>
      </c>
      <c r="H3402" s="31">
        <v>2557801.159999853</v>
      </c>
      <c r="I3402" s="31">
        <v>686076.3300000492</v>
      </c>
      <c r="J3402" s="68">
        <v>9325.5900000007805</v>
      </c>
      <c r="K3402" s="29">
        <v>10991142.360000277</v>
      </c>
      <c r="L3402" s="29">
        <v>647913.03999995894</v>
      </c>
      <c r="M3402" s="67">
        <v>11639055.400000235</v>
      </c>
    </row>
    <row r="3403" spans="1:13" x14ac:dyDescent="0.25">
      <c r="A3403" s="52">
        <v>3511300</v>
      </c>
      <c r="B3403" s="70" t="s">
        <v>2214</v>
      </c>
      <c r="C3403" s="69" t="s">
        <v>1720</v>
      </c>
      <c r="D3403" s="32">
        <v>8307320.3299999367</v>
      </c>
      <c r="E3403" s="31">
        <v>3602781.3000002499</v>
      </c>
      <c r="F3403" s="31">
        <v>1099925.7900000177</v>
      </c>
      <c r="G3403" s="31">
        <v>3604613.2399996687</v>
      </c>
      <c r="H3403" s="31">
        <v>3119992.749999695</v>
      </c>
      <c r="I3403" s="31">
        <v>480343.57000007294</v>
      </c>
      <c r="J3403" s="68">
        <v>16881.249999997199</v>
      </c>
      <c r="K3403" s="29">
        <v>11924537.8999997</v>
      </c>
      <c r="L3403" s="29">
        <v>1050070.400000006</v>
      </c>
      <c r="M3403" s="67">
        <v>12974608.299999706</v>
      </c>
    </row>
    <row r="3404" spans="1:13" x14ac:dyDescent="0.25">
      <c r="A3404" s="52">
        <v>3511409</v>
      </c>
      <c r="B3404" s="70" t="s">
        <v>2213</v>
      </c>
      <c r="C3404" s="69" t="s">
        <v>1720</v>
      </c>
      <c r="D3404" s="32">
        <v>17407619.20000089</v>
      </c>
      <c r="E3404" s="31">
        <v>5982243.0800001472</v>
      </c>
      <c r="F3404" s="31">
        <v>5225883.7400000729</v>
      </c>
      <c r="G3404" s="31">
        <v>6199492.3800006686</v>
      </c>
      <c r="H3404" s="31">
        <v>6986955.5000003744</v>
      </c>
      <c r="I3404" s="31">
        <v>2051321.1399999377</v>
      </c>
      <c r="J3404" s="68">
        <v>54633.990000000202</v>
      </c>
      <c r="K3404" s="29">
        <v>26500529.830001198</v>
      </c>
      <c r="L3404" s="29">
        <v>2350532.280000017</v>
      </c>
      <c r="M3404" s="67">
        <v>28851062.110001214</v>
      </c>
    </row>
    <row r="3405" spans="1:13" x14ac:dyDescent="0.25">
      <c r="A3405" s="52">
        <v>3511508</v>
      </c>
      <c r="B3405" s="70" t="s">
        <v>2212</v>
      </c>
      <c r="C3405" s="69" t="s">
        <v>1720</v>
      </c>
      <c r="D3405" s="32">
        <v>55664131.279993758</v>
      </c>
      <c r="E3405" s="31">
        <v>9745555.4200007897</v>
      </c>
      <c r="F3405" s="31">
        <v>12923290.319998154</v>
      </c>
      <c r="G3405" s="31">
        <v>32995285.539994814</v>
      </c>
      <c r="H3405" s="31">
        <v>15511381.640000526</v>
      </c>
      <c r="I3405" s="31">
        <v>7540708.9199995426</v>
      </c>
      <c r="J3405" s="68">
        <v>180923.33999997401</v>
      </c>
      <c r="K3405" s="29">
        <v>78897145.179993793</v>
      </c>
      <c r="L3405" s="29">
        <v>2014612.6099999398</v>
      </c>
      <c r="M3405" s="67">
        <v>80911757.789993733</v>
      </c>
    </row>
    <row r="3406" spans="1:13" x14ac:dyDescent="0.25">
      <c r="A3406" s="52">
        <v>3511607</v>
      </c>
      <c r="B3406" s="70" t="s">
        <v>2211</v>
      </c>
      <c r="C3406" s="69" t="s">
        <v>1720</v>
      </c>
      <c r="D3406" s="32">
        <v>13660760.940000124</v>
      </c>
      <c r="E3406" s="31">
        <v>4593079.0999997361</v>
      </c>
      <c r="F3406" s="31">
        <v>4645710.8799999161</v>
      </c>
      <c r="G3406" s="31">
        <v>4421970.9600004731</v>
      </c>
      <c r="H3406" s="31">
        <v>5210278.9499999285</v>
      </c>
      <c r="I3406" s="31">
        <v>937783.96999995364</v>
      </c>
      <c r="J3406" s="68">
        <v>43191.680000001601</v>
      </c>
      <c r="K3406" s="29">
        <v>19852015.54000001</v>
      </c>
      <c r="L3406" s="29">
        <v>1439128.3099999907</v>
      </c>
      <c r="M3406" s="67">
        <v>21291143.850000001</v>
      </c>
    </row>
    <row r="3407" spans="1:13" x14ac:dyDescent="0.25">
      <c r="A3407" s="52">
        <v>3511706</v>
      </c>
      <c r="B3407" s="70" t="s">
        <v>2210</v>
      </c>
      <c r="C3407" s="69" t="s">
        <v>1720</v>
      </c>
      <c r="D3407" s="32">
        <v>14620341.200000489</v>
      </c>
      <c r="E3407" s="31">
        <v>3755455.7900000252</v>
      </c>
      <c r="F3407" s="31">
        <v>1944388.8600002022</v>
      </c>
      <c r="G3407" s="31">
        <v>8920496.5500002615</v>
      </c>
      <c r="H3407" s="31">
        <v>5594484.1900004186</v>
      </c>
      <c r="I3407" s="31">
        <v>1219999.9099999084</v>
      </c>
      <c r="J3407" s="68">
        <v>24922.900000004101</v>
      </c>
      <c r="K3407" s="29">
        <v>21459748.200000823</v>
      </c>
      <c r="L3407" s="29">
        <v>1025774.5600000019</v>
      </c>
      <c r="M3407" s="67">
        <v>22485522.760000825</v>
      </c>
    </row>
    <row r="3408" spans="1:13" x14ac:dyDescent="0.25">
      <c r="A3408" s="52">
        <v>3511904</v>
      </c>
      <c r="B3408" s="70" t="s">
        <v>2209</v>
      </c>
      <c r="C3408" s="69" t="s">
        <v>1720</v>
      </c>
      <c r="D3408" s="32">
        <v>5099249.1600003671</v>
      </c>
      <c r="E3408" s="31">
        <v>3115780.3200001488</v>
      </c>
      <c r="F3408" s="31">
        <v>892135.10000003513</v>
      </c>
      <c r="G3408" s="31">
        <v>1091333.7400001837</v>
      </c>
      <c r="H3408" s="31">
        <v>1934220.82999992</v>
      </c>
      <c r="I3408" s="31">
        <v>400394.24000001361</v>
      </c>
      <c r="J3408" s="68">
        <v>3805.1599999996802</v>
      </c>
      <c r="K3408" s="29">
        <v>7437669.3900002996</v>
      </c>
      <c r="L3408" s="29">
        <v>452738.48999999498</v>
      </c>
      <c r="M3408" s="67">
        <v>7890407.8800002942</v>
      </c>
    </row>
    <row r="3409" spans="1:13" x14ac:dyDescent="0.25">
      <c r="A3409" s="52">
        <v>3512001</v>
      </c>
      <c r="B3409" s="70" t="s">
        <v>2208</v>
      </c>
      <c r="C3409" s="69" t="s">
        <v>1720</v>
      </c>
      <c r="D3409" s="32">
        <v>17957780.720000222</v>
      </c>
      <c r="E3409" s="31">
        <v>6044679.309999872</v>
      </c>
      <c r="F3409" s="31">
        <v>4843440.7299998095</v>
      </c>
      <c r="G3409" s="31">
        <v>7069660.680000538</v>
      </c>
      <c r="H3409" s="31">
        <v>6712656.7499992792</v>
      </c>
      <c r="I3409" s="31">
        <v>2145389.4199999049</v>
      </c>
      <c r="J3409" s="68">
        <v>45862.150000005997</v>
      </c>
      <c r="K3409" s="29">
        <v>26861689.039999411</v>
      </c>
      <c r="L3409" s="29">
        <v>2246327.7799999882</v>
      </c>
      <c r="M3409" s="67">
        <v>29108016.819999397</v>
      </c>
    </row>
    <row r="3410" spans="1:13" x14ac:dyDescent="0.25">
      <c r="A3410" s="52">
        <v>3512100</v>
      </c>
      <c r="B3410" s="70" t="s">
        <v>2207</v>
      </c>
      <c r="C3410" s="69" t="s">
        <v>1720</v>
      </c>
      <c r="D3410" s="32">
        <v>3364138.1799999005</v>
      </c>
      <c r="E3410" s="31">
        <v>1696672.67999989</v>
      </c>
      <c r="F3410" s="31">
        <v>959095.1599999771</v>
      </c>
      <c r="G3410" s="31">
        <v>708370.3400000335</v>
      </c>
      <c r="H3410" s="31">
        <v>1770675.1800000079</v>
      </c>
      <c r="I3410" s="31">
        <v>806510.13000004168</v>
      </c>
      <c r="J3410" s="68">
        <v>7539.3000000007496</v>
      </c>
      <c r="K3410" s="29">
        <v>5948862.7899999507</v>
      </c>
      <c r="L3410" s="29">
        <v>892799.15999999596</v>
      </c>
      <c r="M3410" s="67">
        <v>6841661.9499999471</v>
      </c>
    </row>
    <row r="3411" spans="1:13" x14ac:dyDescent="0.25">
      <c r="A3411" s="52">
        <v>3512209</v>
      </c>
      <c r="B3411" s="70" t="s">
        <v>2206</v>
      </c>
      <c r="C3411" s="69" t="s">
        <v>1720</v>
      </c>
      <c r="D3411" s="32">
        <v>17322857.370001584</v>
      </c>
      <c r="E3411" s="31">
        <v>7466088.9100005943</v>
      </c>
      <c r="F3411" s="31">
        <v>3847364.8600000432</v>
      </c>
      <c r="G3411" s="31">
        <v>6009403.6000009477</v>
      </c>
      <c r="H3411" s="31">
        <v>7932678.0500005577</v>
      </c>
      <c r="I3411" s="31">
        <v>1552556.4599999737</v>
      </c>
      <c r="J3411" s="68">
        <v>90865.969999991095</v>
      </c>
      <c r="K3411" s="29">
        <v>26898957.850002106</v>
      </c>
      <c r="L3411" s="29">
        <v>3099110.3599999407</v>
      </c>
      <c r="M3411" s="67">
        <v>29998068.210002046</v>
      </c>
    </row>
    <row r="3412" spans="1:13" x14ac:dyDescent="0.25">
      <c r="A3412" s="52">
        <v>3512308</v>
      </c>
      <c r="B3412" s="70" t="s">
        <v>2205</v>
      </c>
      <c r="C3412" s="69" t="s">
        <v>1720</v>
      </c>
      <c r="D3412" s="32">
        <v>19116837.650000568</v>
      </c>
      <c r="E3412" s="31">
        <v>6739745.9200001583</v>
      </c>
      <c r="F3412" s="31">
        <v>4546425.7300001904</v>
      </c>
      <c r="G3412" s="31">
        <v>7830666.0000002198</v>
      </c>
      <c r="H3412" s="31">
        <v>7040953.7200004775</v>
      </c>
      <c r="I3412" s="31">
        <v>3227431.3600001717</v>
      </c>
      <c r="J3412" s="68">
        <v>31352.2900000021</v>
      </c>
      <c r="K3412" s="29">
        <v>29416575.020001221</v>
      </c>
      <c r="L3412" s="29">
        <v>1909515.9699999513</v>
      </c>
      <c r="M3412" s="67">
        <v>31326090.990001172</v>
      </c>
    </row>
    <row r="3413" spans="1:13" x14ac:dyDescent="0.25">
      <c r="A3413" s="52">
        <v>3512407</v>
      </c>
      <c r="B3413" s="70" t="s">
        <v>2204</v>
      </c>
      <c r="C3413" s="69" t="s">
        <v>1720</v>
      </c>
      <c r="D3413" s="32">
        <v>28334312.189997923</v>
      </c>
      <c r="E3413" s="31">
        <v>4676638.3899997566</v>
      </c>
      <c r="F3413" s="31">
        <v>4025094.6999995993</v>
      </c>
      <c r="G3413" s="31">
        <v>19632579.099998567</v>
      </c>
      <c r="H3413" s="31">
        <v>8187579.4599993527</v>
      </c>
      <c r="I3413" s="31">
        <v>3592851.7700000084</v>
      </c>
      <c r="J3413" s="68">
        <v>39167.080000001901</v>
      </c>
      <c r="K3413" s="29">
        <v>40153910.499997288</v>
      </c>
      <c r="L3413" s="29">
        <v>1393414.960000009</v>
      </c>
      <c r="M3413" s="67">
        <v>41547325.459997296</v>
      </c>
    </row>
    <row r="3414" spans="1:13" x14ac:dyDescent="0.25">
      <c r="A3414" s="52">
        <v>3512506</v>
      </c>
      <c r="B3414" s="70" t="s">
        <v>2203</v>
      </c>
      <c r="C3414" s="69" t="s">
        <v>1720</v>
      </c>
      <c r="D3414" s="32">
        <v>4077736.6800000318</v>
      </c>
      <c r="E3414" s="31">
        <v>1736430.4999999548</v>
      </c>
      <c r="F3414" s="31">
        <v>1457904.0600000801</v>
      </c>
      <c r="G3414" s="31">
        <v>883402.11999999697</v>
      </c>
      <c r="H3414" s="31">
        <v>1478213.9100002269</v>
      </c>
      <c r="I3414" s="31">
        <v>397377.89000001375</v>
      </c>
      <c r="J3414" s="68">
        <v>29868.140000001498</v>
      </c>
      <c r="K3414" s="29">
        <v>5983196.6200002739</v>
      </c>
      <c r="L3414" s="29">
        <v>446793.98999999405</v>
      </c>
      <c r="M3414" s="67">
        <v>6429990.6100002676</v>
      </c>
    </row>
    <row r="3415" spans="1:13" x14ac:dyDescent="0.25">
      <c r="A3415" s="52">
        <v>3512605</v>
      </c>
      <c r="B3415" s="70" t="s">
        <v>2202</v>
      </c>
      <c r="C3415" s="69" t="s">
        <v>1720</v>
      </c>
      <c r="D3415" s="32">
        <v>2383156.0999999344</v>
      </c>
      <c r="E3415" s="31">
        <v>1813490.82999997</v>
      </c>
      <c r="F3415" s="31">
        <v>467155.32999995933</v>
      </c>
      <c r="G3415" s="31">
        <v>102509.94000000499</v>
      </c>
      <c r="H3415" s="31">
        <v>995390.52999999793</v>
      </c>
      <c r="I3415" s="31">
        <v>218571.66999997201</v>
      </c>
      <c r="J3415" s="68">
        <v>11025.299999998901</v>
      </c>
      <c r="K3415" s="29">
        <v>3608143.5999999032</v>
      </c>
      <c r="L3415" s="29">
        <v>899505.81000000203</v>
      </c>
      <c r="M3415" s="67">
        <v>4507649.4099999052</v>
      </c>
    </row>
    <row r="3416" spans="1:13" x14ac:dyDescent="0.25">
      <c r="A3416" s="52">
        <v>3512704</v>
      </c>
      <c r="B3416" s="70" t="s">
        <v>2201</v>
      </c>
      <c r="C3416" s="69" t="s">
        <v>1720</v>
      </c>
      <c r="D3416" s="32">
        <v>3081133.0800003055</v>
      </c>
      <c r="E3416" s="31">
        <v>1400865.80000012</v>
      </c>
      <c r="F3416" s="31">
        <v>264669.91999998968</v>
      </c>
      <c r="G3416" s="31">
        <v>1415597.3600001959</v>
      </c>
      <c r="H3416" s="31">
        <v>1392688.2899999109</v>
      </c>
      <c r="I3416" s="31">
        <v>270950.35999999329</v>
      </c>
      <c r="J3416" s="68">
        <v>4164.5200000004797</v>
      </c>
      <c r="K3416" s="29">
        <v>4748936.2500002095</v>
      </c>
      <c r="L3416" s="29">
        <v>384090.61999998201</v>
      </c>
      <c r="M3416" s="67">
        <v>5133026.870000192</v>
      </c>
    </row>
    <row r="3417" spans="1:13" x14ac:dyDescent="0.25">
      <c r="A3417" s="52">
        <v>3512803</v>
      </c>
      <c r="B3417" s="70" t="s">
        <v>2200</v>
      </c>
      <c r="C3417" s="69" t="s">
        <v>1720</v>
      </c>
      <c r="D3417" s="32">
        <v>66252065.619998977</v>
      </c>
      <c r="E3417" s="31">
        <v>10534675.790000025</v>
      </c>
      <c r="F3417" s="31">
        <v>17757468.789998993</v>
      </c>
      <c r="G3417" s="31">
        <v>37959921.039999954</v>
      </c>
      <c r="H3417" s="31">
        <v>25814046.47999873</v>
      </c>
      <c r="I3417" s="31">
        <v>12422554.300000532</v>
      </c>
      <c r="J3417" s="68">
        <v>314465.299999977</v>
      </c>
      <c r="K3417" s="29">
        <v>104803131.69999821</v>
      </c>
      <c r="L3417" s="29">
        <v>6355796.6399995629</v>
      </c>
      <c r="M3417" s="67">
        <v>111158928.33999778</v>
      </c>
    </row>
    <row r="3418" spans="1:13" x14ac:dyDescent="0.25">
      <c r="A3418" s="52">
        <v>3512902</v>
      </c>
      <c r="B3418" s="70" t="s">
        <v>2199</v>
      </c>
      <c r="C3418" s="69" t="s">
        <v>1720</v>
      </c>
      <c r="D3418" s="32">
        <v>8991095.8400005624</v>
      </c>
      <c r="E3418" s="31">
        <v>5504642.0100005269</v>
      </c>
      <c r="F3418" s="31">
        <v>1681127.4999998708</v>
      </c>
      <c r="G3418" s="31">
        <v>1805326.330000164</v>
      </c>
      <c r="H3418" s="31">
        <v>2864786.1300003114</v>
      </c>
      <c r="I3418" s="31">
        <v>531900.46999996516</v>
      </c>
      <c r="J3418" s="68">
        <v>13282.140000001</v>
      </c>
      <c r="K3418" s="29">
        <v>12401064.58000084</v>
      </c>
      <c r="L3418" s="29">
        <v>1189560.7600000198</v>
      </c>
      <c r="M3418" s="67">
        <v>13590625.34000086</v>
      </c>
    </row>
    <row r="3419" spans="1:13" x14ac:dyDescent="0.25">
      <c r="A3419" s="52">
        <v>3513009</v>
      </c>
      <c r="B3419" s="70" t="s">
        <v>2198</v>
      </c>
      <c r="C3419" s="69" t="s">
        <v>1720</v>
      </c>
      <c r="D3419" s="32">
        <v>153458118.55999953</v>
      </c>
      <c r="E3419" s="31">
        <v>32827976.309997201</v>
      </c>
      <c r="F3419" s="31">
        <v>46761533.130003072</v>
      </c>
      <c r="G3419" s="31">
        <v>73868609.11999926</v>
      </c>
      <c r="H3419" s="31">
        <v>53022204.99999968</v>
      </c>
      <c r="I3419" s="31">
        <v>39923993.830004558</v>
      </c>
      <c r="J3419" s="68">
        <v>980142.36000008101</v>
      </c>
      <c r="K3419" s="29">
        <v>247384459.75000381</v>
      </c>
      <c r="L3419" s="29">
        <v>23140209.909998436</v>
      </c>
      <c r="M3419" s="67">
        <v>270524669.66000223</v>
      </c>
    </row>
    <row r="3420" spans="1:13" x14ac:dyDescent="0.25">
      <c r="A3420" s="52">
        <v>3513108</v>
      </c>
      <c r="B3420" s="70" t="s">
        <v>2197</v>
      </c>
      <c r="C3420" s="69" t="s">
        <v>1720</v>
      </c>
      <c r="D3420" s="32">
        <v>27563321.870000653</v>
      </c>
      <c r="E3420" s="31">
        <v>9674044.2600001208</v>
      </c>
      <c r="F3420" s="31">
        <v>4042725.4099995554</v>
      </c>
      <c r="G3420" s="31">
        <v>13846552.200000977</v>
      </c>
      <c r="H3420" s="31">
        <v>11156286.720000412</v>
      </c>
      <c r="I3420" s="31">
        <v>3561087.429999778</v>
      </c>
      <c r="J3420" s="68">
        <v>113536.79999999701</v>
      </c>
      <c r="K3420" s="29">
        <v>42394232.820000835</v>
      </c>
      <c r="L3420" s="29">
        <v>4057904.28999996</v>
      </c>
      <c r="M3420" s="67">
        <v>46452137.110000797</v>
      </c>
    </row>
    <row r="3421" spans="1:13" x14ac:dyDescent="0.25">
      <c r="A3421" s="52">
        <v>3513207</v>
      </c>
      <c r="B3421" s="70" t="s">
        <v>2196</v>
      </c>
      <c r="C3421" s="69" t="s">
        <v>1720</v>
      </c>
      <c r="D3421" s="32">
        <v>4172325.7800000738</v>
      </c>
      <c r="E3421" s="31">
        <v>2013416.2400000701</v>
      </c>
      <c r="F3421" s="31">
        <v>920709.50000003004</v>
      </c>
      <c r="G3421" s="31">
        <v>1238200.0399999742</v>
      </c>
      <c r="H3421" s="31">
        <v>1449633.7700001891</v>
      </c>
      <c r="I3421" s="31">
        <v>490614.89000002184</v>
      </c>
      <c r="J3421" s="68">
        <v>17819.700000001099</v>
      </c>
      <c r="K3421" s="29">
        <v>6130394.1400002865</v>
      </c>
      <c r="L3421" s="29">
        <v>698719.56000000192</v>
      </c>
      <c r="M3421" s="67">
        <v>6829113.700000288</v>
      </c>
    </row>
    <row r="3422" spans="1:13" x14ac:dyDescent="0.25">
      <c r="A3422" s="52">
        <v>3513306</v>
      </c>
      <c r="B3422" s="70" t="s">
        <v>2195</v>
      </c>
      <c r="C3422" s="69" t="s">
        <v>1720</v>
      </c>
      <c r="D3422" s="32">
        <v>2521604.7900001593</v>
      </c>
      <c r="E3422" s="31">
        <v>1621258.8100000606</v>
      </c>
      <c r="F3422" s="31">
        <v>490881.80999999639</v>
      </c>
      <c r="G3422" s="31">
        <v>409464.17000010249</v>
      </c>
      <c r="H3422" s="31">
        <v>1046923.4200000556</v>
      </c>
      <c r="I3422" s="31">
        <v>215797.4399999796</v>
      </c>
      <c r="J3422" s="68">
        <v>3414.4599999997299</v>
      </c>
      <c r="K3422" s="29">
        <v>3787740.1100001941</v>
      </c>
      <c r="L3422" s="29">
        <v>177945</v>
      </c>
      <c r="M3422" s="67">
        <v>3965685.1100001941</v>
      </c>
    </row>
    <row r="3423" spans="1:13" x14ac:dyDescent="0.25">
      <c r="A3423" s="52">
        <v>3513405</v>
      </c>
      <c r="B3423" s="70" t="s">
        <v>2194</v>
      </c>
      <c r="C3423" s="69" t="s">
        <v>1720</v>
      </c>
      <c r="D3423" s="32">
        <v>107699289.85999732</v>
      </c>
      <c r="E3423" s="31">
        <v>14559809.879999882</v>
      </c>
      <c r="F3423" s="31">
        <v>22568622.239999246</v>
      </c>
      <c r="G3423" s="31">
        <v>70570857.739998192</v>
      </c>
      <c r="H3423" s="31">
        <v>41236841.799995966</v>
      </c>
      <c r="I3423" s="31">
        <v>9968216.5200011991</v>
      </c>
      <c r="J3423" s="68">
        <v>288613.61999998998</v>
      </c>
      <c r="K3423" s="29">
        <v>159192961.7999945</v>
      </c>
      <c r="L3423" s="29">
        <v>6513252.3300005011</v>
      </c>
      <c r="M3423" s="67">
        <v>165706214.12999499</v>
      </c>
    </row>
    <row r="3424" spans="1:13" x14ac:dyDescent="0.25">
      <c r="A3424" s="52">
        <v>3513504</v>
      </c>
      <c r="B3424" s="70" t="s">
        <v>2193</v>
      </c>
      <c r="C3424" s="69" t="s">
        <v>1720</v>
      </c>
      <c r="D3424" s="32">
        <v>234062892.24999842</v>
      </c>
      <c r="E3424" s="31">
        <v>15822949.929999821</v>
      </c>
      <c r="F3424" s="31">
        <v>77641391.900005803</v>
      </c>
      <c r="G3424" s="31">
        <v>140598550.4199928</v>
      </c>
      <c r="H3424" s="31">
        <v>62053545.160004549</v>
      </c>
      <c r="I3424" s="31">
        <v>83057506.740006685</v>
      </c>
      <c r="J3424" s="68">
        <v>439810.73999998003</v>
      </c>
      <c r="K3424" s="29">
        <v>379613754.89000964</v>
      </c>
      <c r="L3424" s="29">
        <v>11190469.720000122</v>
      </c>
      <c r="M3424" s="67">
        <v>390804224.61000979</v>
      </c>
    </row>
    <row r="3425" spans="1:13" x14ac:dyDescent="0.25">
      <c r="A3425" s="52">
        <v>3513603</v>
      </c>
      <c r="B3425" s="70" t="s">
        <v>2192</v>
      </c>
      <c r="C3425" s="69" t="s">
        <v>1720</v>
      </c>
      <c r="D3425" s="32">
        <v>16860312.590000249</v>
      </c>
      <c r="E3425" s="31">
        <v>11608501.809999892</v>
      </c>
      <c r="F3425" s="31">
        <v>2077161.0800000315</v>
      </c>
      <c r="G3425" s="31">
        <v>3174649.7000003252</v>
      </c>
      <c r="H3425" s="31">
        <v>6174297.9499999769</v>
      </c>
      <c r="I3425" s="31">
        <v>622819.96999997622</v>
      </c>
      <c r="J3425" s="68">
        <v>40448.730000001997</v>
      </c>
      <c r="K3425" s="29">
        <v>23697879.240000203</v>
      </c>
      <c r="L3425" s="29">
        <v>4482800.7999995323</v>
      </c>
      <c r="M3425" s="67">
        <v>28180680.039999735</v>
      </c>
    </row>
    <row r="3426" spans="1:13" x14ac:dyDescent="0.25">
      <c r="A3426" s="52">
        <v>3513702</v>
      </c>
      <c r="B3426" s="70" t="s">
        <v>2191</v>
      </c>
      <c r="C3426" s="69" t="s">
        <v>1720</v>
      </c>
      <c r="D3426" s="32">
        <v>43087950.719999529</v>
      </c>
      <c r="E3426" s="31">
        <v>11207876.13999982</v>
      </c>
      <c r="F3426" s="31">
        <v>7338368.1899990942</v>
      </c>
      <c r="G3426" s="31">
        <v>24541706.390000615</v>
      </c>
      <c r="H3426" s="31">
        <v>13687923.090001751</v>
      </c>
      <c r="I3426" s="31">
        <v>2512385.5599999852</v>
      </c>
      <c r="J3426" s="68">
        <v>51915.139999985702</v>
      </c>
      <c r="K3426" s="29">
        <v>59340174.510001257</v>
      </c>
      <c r="L3426" s="29">
        <v>2428123.4299999014</v>
      </c>
      <c r="M3426" s="67">
        <v>61768297.94000116</v>
      </c>
    </row>
    <row r="3427" spans="1:13" x14ac:dyDescent="0.25">
      <c r="A3427" s="52">
        <v>3513801</v>
      </c>
      <c r="B3427" s="70" t="s">
        <v>2190</v>
      </c>
      <c r="C3427" s="69" t="s">
        <v>1720</v>
      </c>
      <c r="D3427" s="32">
        <v>393922843.94997901</v>
      </c>
      <c r="E3427" s="31">
        <v>71456835.579996586</v>
      </c>
      <c r="F3427" s="31">
        <v>69202120.779995516</v>
      </c>
      <c r="G3427" s="31">
        <v>253263887.58998692</v>
      </c>
      <c r="H3427" s="31">
        <v>144274718.63001809</v>
      </c>
      <c r="I3427" s="31">
        <v>84722120.680005908</v>
      </c>
      <c r="J3427" s="68">
        <v>1700831.94000027</v>
      </c>
      <c r="K3427" s="29">
        <v>624620515.20000327</v>
      </c>
      <c r="L3427" s="29">
        <v>50294138.120005511</v>
      </c>
      <c r="M3427" s="67">
        <v>674914653.32000875</v>
      </c>
    </row>
    <row r="3428" spans="1:13" x14ac:dyDescent="0.25">
      <c r="A3428" s="52">
        <v>3513850</v>
      </c>
      <c r="B3428" s="70" t="s">
        <v>2189</v>
      </c>
      <c r="C3428" s="69" t="s">
        <v>1720</v>
      </c>
      <c r="D3428" s="32">
        <v>45512.3200000008</v>
      </c>
      <c r="E3428" s="31">
        <v>26466</v>
      </c>
      <c r="F3428" s="31">
        <v>19046.3200000008</v>
      </c>
      <c r="G3428" s="31">
        <v>0</v>
      </c>
      <c r="H3428" s="31">
        <v>19699</v>
      </c>
      <c r="I3428" s="31">
        <v>18390.219999998801</v>
      </c>
      <c r="J3428" s="68">
        <v>0</v>
      </c>
      <c r="K3428" s="29">
        <v>83601.539999999601</v>
      </c>
      <c r="L3428" s="29">
        <v>59880</v>
      </c>
      <c r="M3428" s="67">
        <v>143481.5399999996</v>
      </c>
    </row>
    <row r="3429" spans="1:13" x14ac:dyDescent="0.25">
      <c r="A3429" s="52">
        <v>3513900</v>
      </c>
      <c r="B3429" s="70" t="s">
        <v>2188</v>
      </c>
      <c r="C3429" s="69" t="s">
        <v>1720</v>
      </c>
      <c r="D3429" s="32">
        <v>14922237.600001449</v>
      </c>
      <c r="E3429" s="31">
        <v>8272189.2000012221</v>
      </c>
      <c r="F3429" s="31">
        <v>2784031.2700001439</v>
      </c>
      <c r="G3429" s="31">
        <v>3866017.1300000823</v>
      </c>
      <c r="H3429" s="31">
        <v>4920221.050000282</v>
      </c>
      <c r="I3429" s="31">
        <v>434268.98000000644</v>
      </c>
      <c r="J3429" s="68">
        <v>56029.320000003303</v>
      </c>
      <c r="K3429" s="29">
        <v>20332756.950001743</v>
      </c>
      <c r="L3429" s="29">
        <v>2163257.8700000006</v>
      </c>
      <c r="M3429" s="67">
        <v>22496014.820001744</v>
      </c>
    </row>
    <row r="3430" spans="1:13" x14ac:dyDescent="0.25">
      <c r="A3430" s="52">
        <v>3514007</v>
      </c>
      <c r="B3430" s="70" t="s">
        <v>2187</v>
      </c>
      <c r="C3430" s="69" t="s">
        <v>1720</v>
      </c>
      <c r="D3430" s="32">
        <v>5166978.9000002993</v>
      </c>
      <c r="E3430" s="31">
        <v>1779088.6399999275</v>
      </c>
      <c r="F3430" s="31">
        <v>890149.86000004469</v>
      </c>
      <c r="G3430" s="31">
        <v>2497740.4000003273</v>
      </c>
      <c r="H3430" s="31">
        <v>2209097.8900000602</v>
      </c>
      <c r="I3430" s="31">
        <v>572619.04000005999</v>
      </c>
      <c r="J3430" s="68">
        <v>25837.019999995799</v>
      </c>
      <c r="K3430" s="29">
        <v>7974532.850000415</v>
      </c>
      <c r="L3430" s="29">
        <v>537104.30000002601</v>
      </c>
      <c r="M3430" s="67">
        <v>8511637.1500004418</v>
      </c>
    </row>
    <row r="3431" spans="1:13" x14ac:dyDescent="0.25">
      <c r="A3431" s="52">
        <v>3514106</v>
      </c>
      <c r="B3431" s="70" t="s">
        <v>2186</v>
      </c>
      <c r="C3431" s="69" t="s">
        <v>1720</v>
      </c>
      <c r="D3431" s="32">
        <v>28992403.279998668</v>
      </c>
      <c r="E3431" s="31">
        <v>9761826.1099999622</v>
      </c>
      <c r="F3431" s="31">
        <v>4109867.3100002161</v>
      </c>
      <c r="G3431" s="31">
        <v>15120709.859998491</v>
      </c>
      <c r="H3431" s="31">
        <v>10803100.769999288</v>
      </c>
      <c r="I3431" s="31">
        <v>2282246.7400001404</v>
      </c>
      <c r="J3431" s="68">
        <v>114781.13999999101</v>
      </c>
      <c r="K3431" s="29">
        <v>42192531.929998092</v>
      </c>
      <c r="L3431" s="29">
        <v>2436374.2299999781</v>
      </c>
      <c r="M3431" s="67">
        <v>44628906.159998074</v>
      </c>
    </row>
    <row r="3432" spans="1:13" x14ac:dyDescent="0.25">
      <c r="A3432" s="52">
        <v>3514205</v>
      </c>
      <c r="B3432" s="70" t="s">
        <v>2185</v>
      </c>
      <c r="C3432" s="69" t="s">
        <v>1720</v>
      </c>
      <c r="D3432" s="32">
        <v>4121807.2899999982</v>
      </c>
      <c r="E3432" s="31">
        <v>2618087.9400000391</v>
      </c>
      <c r="F3432" s="31">
        <v>875435.4699999789</v>
      </c>
      <c r="G3432" s="31">
        <v>628283.87999998056</v>
      </c>
      <c r="H3432" s="31">
        <v>1194500.4099999315</v>
      </c>
      <c r="I3432" s="31">
        <v>254898.62000001885</v>
      </c>
      <c r="J3432" s="68">
        <v>671.32000000006497</v>
      </c>
      <c r="K3432" s="29">
        <v>5571877.6399999484</v>
      </c>
      <c r="L3432" s="29">
        <v>566817.42000000901</v>
      </c>
      <c r="M3432" s="67">
        <v>6138695.0599999577</v>
      </c>
    </row>
    <row r="3433" spans="1:13" x14ac:dyDescent="0.25">
      <c r="A3433" s="52">
        <v>3514304</v>
      </c>
      <c r="B3433" s="70" t="s">
        <v>2184</v>
      </c>
      <c r="C3433" s="69" t="s">
        <v>1720</v>
      </c>
      <c r="D3433" s="32">
        <v>10541873.219999906</v>
      </c>
      <c r="E3433" s="31">
        <v>2708216.710000312</v>
      </c>
      <c r="F3433" s="31">
        <v>4313415.5299996231</v>
      </c>
      <c r="G3433" s="31">
        <v>3520240.9799999716</v>
      </c>
      <c r="H3433" s="31">
        <v>3769617.5599995963</v>
      </c>
      <c r="I3433" s="31">
        <v>965928.01000008022</v>
      </c>
      <c r="J3433" s="68">
        <v>20456.819999995601</v>
      </c>
      <c r="K3433" s="29">
        <v>15297875.609999577</v>
      </c>
      <c r="L3433" s="29">
        <v>655160</v>
      </c>
      <c r="M3433" s="67">
        <v>15953035.609999577</v>
      </c>
    </row>
    <row r="3434" spans="1:13" x14ac:dyDescent="0.25">
      <c r="A3434" s="52">
        <v>3514403</v>
      </c>
      <c r="B3434" s="70" t="s">
        <v>2183</v>
      </c>
      <c r="C3434" s="69" t="s">
        <v>1720</v>
      </c>
      <c r="D3434" s="32">
        <v>64235785.189995117</v>
      </c>
      <c r="E3434" s="31">
        <v>19384930.819998659</v>
      </c>
      <c r="F3434" s="31">
        <v>21041107.119997621</v>
      </c>
      <c r="G3434" s="31">
        <v>23809747.249998838</v>
      </c>
      <c r="H3434" s="31">
        <v>20071099.989999149</v>
      </c>
      <c r="I3434" s="31">
        <v>14090341.010001482</v>
      </c>
      <c r="J3434" s="68">
        <v>177063.02000002499</v>
      </c>
      <c r="K3434" s="29">
        <v>98574289.209995776</v>
      </c>
      <c r="L3434" s="29">
        <v>5865426.1199996686</v>
      </c>
      <c r="M3434" s="67">
        <v>104439715.32999544</v>
      </c>
    </row>
    <row r="3435" spans="1:13" x14ac:dyDescent="0.25">
      <c r="A3435" s="52">
        <v>3514502</v>
      </c>
      <c r="B3435" s="70" t="s">
        <v>2182</v>
      </c>
      <c r="C3435" s="69" t="s">
        <v>1720</v>
      </c>
      <c r="D3435" s="32">
        <v>16030428.919999454</v>
      </c>
      <c r="E3435" s="31">
        <v>5681107.3799999123</v>
      </c>
      <c r="F3435" s="31">
        <v>3799445.059999974</v>
      </c>
      <c r="G3435" s="31">
        <v>6549876.4799995692</v>
      </c>
      <c r="H3435" s="31">
        <v>6407821.7999995518</v>
      </c>
      <c r="I3435" s="31">
        <v>970052.81000002485</v>
      </c>
      <c r="J3435" s="68">
        <v>21838.699999999299</v>
      </c>
      <c r="K3435" s="29">
        <v>23430142.229999032</v>
      </c>
      <c r="L3435" s="29">
        <v>1678400.4699999988</v>
      </c>
      <c r="M3435" s="67">
        <v>25108542.699999031</v>
      </c>
    </row>
    <row r="3436" spans="1:13" x14ac:dyDescent="0.25">
      <c r="A3436" s="52">
        <v>3514601</v>
      </c>
      <c r="B3436" s="70" t="s">
        <v>2181</v>
      </c>
      <c r="C3436" s="69" t="s">
        <v>1720</v>
      </c>
      <c r="D3436" s="32">
        <v>5490466.7999994829</v>
      </c>
      <c r="E3436" s="31">
        <v>1701429.4599998994</v>
      </c>
      <c r="F3436" s="31">
        <v>815377.55000007525</v>
      </c>
      <c r="G3436" s="31">
        <v>2973659.7899995083</v>
      </c>
      <c r="H3436" s="31">
        <v>2481478.3599996828</v>
      </c>
      <c r="I3436" s="31">
        <v>1041387.0300001076</v>
      </c>
      <c r="J3436" s="68">
        <v>11096.9399999981</v>
      </c>
      <c r="K3436" s="29">
        <v>9024429.1299992707</v>
      </c>
      <c r="L3436" s="29">
        <v>999098.07999998308</v>
      </c>
      <c r="M3436" s="67">
        <v>10023527.209999254</v>
      </c>
    </row>
    <row r="3437" spans="1:13" x14ac:dyDescent="0.25">
      <c r="A3437" s="52">
        <v>3514700</v>
      </c>
      <c r="B3437" s="70" t="s">
        <v>2180</v>
      </c>
      <c r="C3437" s="69" t="s">
        <v>1720</v>
      </c>
      <c r="D3437" s="32">
        <v>5369117.8999998262</v>
      </c>
      <c r="E3437" s="31">
        <v>3114983.1699998402</v>
      </c>
      <c r="F3437" s="31">
        <v>870963.45000000484</v>
      </c>
      <c r="G3437" s="31">
        <v>1383171.2799999814</v>
      </c>
      <c r="H3437" s="31">
        <v>1905142.6599999268</v>
      </c>
      <c r="I3437" s="31">
        <v>300754.99999998475</v>
      </c>
      <c r="J3437" s="68">
        <v>21820.059999998699</v>
      </c>
      <c r="K3437" s="29">
        <v>7596835.6199997365</v>
      </c>
      <c r="L3437" s="29">
        <v>1102469.8300000131</v>
      </c>
      <c r="M3437" s="67">
        <v>8699305.4499997497</v>
      </c>
    </row>
    <row r="3438" spans="1:13" x14ac:dyDescent="0.25">
      <c r="A3438" s="52">
        <v>3514809</v>
      </c>
      <c r="B3438" s="70" t="s">
        <v>516</v>
      </c>
      <c r="C3438" s="69" t="s">
        <v>1720</v>
      </c>
      <c r="D3438" s="32">
        <v>9079767.35999972</v>
      </c>
      <c r="E3438" s="31">
        <v>5437214.9699996952</v>
      </c>
      <c r="F3438" s="31">
        <v>1833142.3800000842</v>
      </c>
      <c r="G3438" s="31">
        <v>1809410.0099999411</v>
      </c>
      <c r="H3438" s="31">
        <v>3665023.6200002716</v>
      </c>
      <c r="I3438" s="31">
        <v>617214.06000004546</v>
      </c>
      <c r="J3438" s="68">
        <v>24620.7299999977</v>
      </c>
      <c r="K3438" s="29">
        <v>13386625.770000035</v>
      </c>
      <c r="L3438" s="29">
        <v>3367153.35999995</v>
      </c>
      <c r="M3438" s="67">
        <v>16753779.129999984</v>
      </c>
    </row>
    <row r="3439" spans="1:13" x14ac:dyDescent="0.25">
      <c r="A3439" s="52">
        <v>3514908</v>
      </c>
      <c r="B3439" s="70" t="s">
        <v>2179</v>
      </c>
      <c r="C3439" s="69" t="s">
        <v>1720</v>
      </c>
      <c r="D3439" s="32">
        <v>8676079.7299997173</v>
      </c>
      <c r="E3439" s="31">
        <v>3316781.4699998708</v>
      </c>
      <c r="F3439" s="31">
        <v>2015245.0600000671</v>
      </c>
      <c r="G3439" s="31">
        <v>3344053.1999997799</v>
      </c>
      <c r="H3439" s="31">
        <v>3982897.0399994748</v>
      </c>
      <c r="I3439" s="31">
        <v>1245138.0000001218</v>
      </c>
      <c r="J3439" s="68">
        <v>30798.280000003098</v>
      </c>
      <c r="K3439" s="29">
        <v>13934913.049999315</v>
      </c>
      <c r="L3439" s="29">
        <v>1883473.0199999691</v>
      </c>
      <c r="M3439" s="67">
        <v>15818386.069999285</v>
      </c>
    </row>
    <row r="3440" spans="1:13" x14ac:dyDescent="0.25">
      <c r="A3440" s="52">
        <v>3514924</v>
      </c>
      <c r="B3440" s="70" t="s">
        <v>2178</v>
      </c>
      <c r="C3440" s="69" t="s">
        <v>1720</v>
      </c>
      <c r="D3440" s="32">
        <v>1146316.900000059</v>
      </c>
      <c r="E3440" s="31">
        <v>494778.16000004997</v>
      </c>
      <c r="F3440" s="31">
        <v>412873.86999995995</v>
      </c>
      <c r="G3440" s="31">
        <v>238664.87000004901</v>
      </c>
      <c r="H3440" s="31">
        <v>520317.39999996329</v>
      </c>
      <c r="I3440" s="31">
        <v>148292.44999998185</v>
      </c>
      <c r="J3440" s="68">
        <v>8185.5600000005197</v>
      </c>
      <c r="K3440" s="29">
        <v>1823112.3100000047</v>
      </c>
      <c r="L3440" s="29">
        <v>227460</v>
      </c>
      <c r="M3440" s="67">
        <v>2050572.3100000047</v>
      </c>
    </row>
    <row r="3441" spans="1:13" x14ac:dyDescent="0.25">
      <c r="A3441" s="52">
        <v>3514957</v>
      </c>
      <c r="B3441" s="70" t="s">
        <v>2177</v>
      </c>
      <c r="C3441" s="69" t="s">
        <v>1720</v>
      </c>
      <c r="D3441" s="32">
        <v>2699789.7599999649</v>
      </c>
      <c r="E3441" s="31">
        <v>1583187.83999997</v>
      </c>
      <c r="F3441" s="31">
        <v>658770.33999995515</v>
      </c>
      <c r="G3441" s="31">
        <v>457831.58000003954</v>
      </c>
      <c r="H3441" s="31">
        <v>834075.0400000005</v>
      </c>
      <c r="I3441" s="31">
        <v>147676.05999998952</v>
      </c>
      <c r="J3441" s="68">
        <v>9774.9999999990705</v>
      </c>
      <c r="K3441" s="29">
        <v>3691315.8599999538</v>
      </c>
      <c r="L3441" s="29">
        <v>243228.95000000339</v>
      </c>
      <c r="M3441" s="67">
        <v>3934544.8099999572</v>
      </c>
    </row>
    <row r="3442" spans="1:13" x14ac:dyDescent="0.25">
      <c r="A3442" s="52">
        <v>3515004</v>
      </c>
      <c r="B3442" s="70" t="s">
        <v>2176</v>
      </c>
      <c r="C3442" s="69" t="s">
        <v>1720</v>
      </c>
      <c r="D3442" s="32">
        <v>86253946.830008641</v>
      </c>
      <c r="E3442" s="31">
        <v>22627683.3400007</v>
      </c>
      <c r="F3442" s="31">
        <v>24988071.060000118</v>
      </c>
      <c r="G3442" s="31">
        <v>38638192.430007823</v>
      </c>
      <c r="H3442" s="31">
        <v>37336679.539991558</v>
      </c>
      <c r="I3442" s="31">
        <v>11969573.929999784</v>
      </c>
      <c r="J3442" s="68">
        <v>571079.29000002099</v>
      </c>
      <c r="K3442" s="29">
        <v>136131279.59</v>
      </c>
      <c r="L3442" s="29">
        <v>20490475.060002185</v>
      </c>
      <c r="M3442" s="67">
        <v>156621754.65000218</v>
      </c>
    </row>
    <row r="3443" spans="1:13" x14ac:dyDescent="0.25">
      <c r="A3443" s="52">
        <v>3515103</v>
      </c>
      <c r="B3443" s="70" t="s">
        <v>2175</v>
      </c>
      <c r="C3443" s="69" t="s">
        <v>1720</v>
      </c>
      <c r="D3443" s="32">
        <v>30970862.249998756</v>
      </c>
      <c r="E3443" s="31">
        <v>7122271.6499993121</v>
      </c>
      <c r="F3443" s="31">
        <v>8402716.8600000981</v>
      </c>
      <c r="G3443" s="31">
        <v>15445873.739999348</v>
      </c>
      <c r="H3443" s="31">
        <v>12350446.610001363</v>
      </c>
      <c r="I3443" s="31">
        <v>6120710.1899997732</v>
      </c>
      <c r="J3443" s="68">
        <v>140311.92000000199</v>
      </c>
      <c r="K3443" s="29">
        <v>49582330.969999894</v>
      </c>
      <c r="L3443" s="29">
        <v>7971262.700000044</v>
      </c>
      <c r="M3443" s="67">
        <v>57553593.669999942</v>
      </c>
    </row>
    <row r="3444" spans="1:13" x14ac:dyDescent="0.25">
      <c r="A3444" s="52">
        <v>3515129</v>
      </c>
      <c r="B3444" s="70" t="s">
        <v>2174</v>
      </c>
      <c r="C3444" s="69" t="s">
        <v>1720</v>
      </c>
      <c r="D3444" s="32">
        <v>1765564.1599998279</v>
      </c>
      <c r="E3444" s="31">
        <v>1158912.7899999199</v>
      </c>
      <c r="F3444" s="31">
        <v>497901.39999990503</v>
      </c>
      <c r="G3444" s="31">
        <v>108749.970000003</v>
      </c>
      <c r="H3444" s="31">
        <v>413977.90999999078</v>
      </c>
      <c r="I3444" s="31">
        <v>226453.36999998492</v>
      </c>
      <c r="J3444" s="68">
        <v>0</v>
      </c>
      <c r="K3444" s="29">
        <v>2405995.4399998034</v>
      </c>
      <c r="L3444" s="29">
        <v>139309.12000000098</v>
      </c>
      <c r="M3444" s="67">
        <v>2545304.5599998045</v>
      </c>
    </row>
    <row r="3445" spans="1:13" x14ac:dyDescent="0.25">
      <c r="A3445" s="52">
        <v>3515152</v>
      </c>
      <c r="B3445" s="70" t="s">
        <v>2173</v>
      </c>
      <c r="C3445" s="69" t="s">
        <v>1720</v>
      </c>
      <c r="D3445" s="32">
        <v>6480924.6400003526</v>
      </c>
      <c r="E3445" s="31">
        <v>2222291.7800000599</v>
      </c>
      <c r="F3445" s="31">
        <v>1262375.76000002</v>
      </c>
      <c r="G3445" s="31">
        <v>2996257.100000272</v>
      </c>
      <c r="H3445" s="31">
        <v>2316456.3800000558</v>
      </c>
      <c r="I3445" s="31">
        <v>1315264.2000000742</v>
      </c>
      <c r="J3445" s="68">
        <v>50587.8400000068</v>
      </c>
      <c r="K3445" s="29">
        <v>10163233.06000049</v>
      </c>
      <c r="L3445" s="29">
        <v>1046489.24999997</v>
      </c>
      <c r="M3445" s="67">
        <v>11209722.310000461</v>
      </c>
    </row>
    <row r="3446" spans="1:13" x14ac:dyDescent="0.25">
      <c r="A3446" s="52">
        <v>3515186</v>
      </c>
      <c r="B3446" s="70" t="s">
        <v>2172</v>
      </c>
      <c r="C3446" s="69" t="s">
        <v>1720</v>
      </c>
      <c r="D3446" s="32">
        <v>66760446.790002666</v>
      </c>
      <c r="E3446" s="31">
        <v>15085331.930001972</v>
      </c>
      <c r="F3446" s="31">
        <v>18411668.000000432</v>
      </c>
      <c r="G3446" s="31">
        <v>33263446.86000026</v>
      </c>
      <c r="H3446" s="31">
        <v>21947707.749999039</v>
      </c>
      <c r="I3446" s="31">
        <v>5009071.900000331</v>
      </c>
      <c r="J3446" s="68">
        <v>255367.30000001399</v>
      </c>
      <c r="K3446" s="29">
        <v>93972593.740002051</v>
      </c>
      <c r="L3446" s="29">
        <v>4175389.1399996895</v>
      </c>
      <c r="M3446" s="67">
        <v>98147982.880001739</v>
      </c>
    </row>
    <row r="3447" spans="1:13" x14ac:dyDescent="0.25">
      <c r="A3447" s="52">
        <v>3515194</v>
      </c>
      <c r="B3447" s="70" t="s">
        <v>2171</v>
      </c>
      <c r="C3447" s="69" t="s">
        <v>1720</v>
      </c>
      <c r="D3447" s="32">
        <v>1998616.5399999323</v>
      </c>
      <c r="E3447" s="31">
        <v>811529.48000008648</v>
      </c>
      <c r="F3447" s="31">
        <v>731817.27999997488</v>
      </c>
      <c r="G3447" s="31">
        <v>455269.77999987098</v>
      </c>
      <c r="H3447" s="31">
        <v>768133.6300000326</v>
      </c>
      <c r="I3447" s="31">
        <v>801320.23000002932</v>
      </c>
      <c r="J3447" s="68">
        <v>9735.2599999993108</v>
      </c>
      <c r="K3447" s="29">
        <v>3577805.6599999936</v>
      </c>
      <c r="L3447" s="29">
        <v>364016.65999999596</v>
      </c>
      <c r="M3447" s="67">
        <v>3941822.3199999896</v>
      </c>
    </row>
    <row r="3448" spans="1:13" x14ac:dyDescent="0.25">
      <c r="A3448" s="52">
        <v>3515202</v>
      </c>
      <c r="B3448" s="70" t="s">
        <v>2170</v>
      </c>
      <c r="C3448" s="69" t="s">
        <v>1720</v>
      </c>
      <c r="D3448" s="32">
        <v>9513915.2800000831</v>
      </c>
      <c r="E3448" s="31">
        <v>5355298.5900003687</v>
      </c>
      <c r="F3448" s="31">
        <v>1881649.0999998825</v>
      </c>
      <c r="G3448" s="31">
        <v>2276967.5899998331</v>
      </c>
      <c r="H3448" s="31">
        <v>2968542.3600001475</v>
      </c>
      <c r="I3448" s="31">
        <v>786728.63000007614</v>
      </c>
      <c r="J3448" s="68">
        <v>12036.6700000004</v>
      </c>
      <c r="K3448" s="29">
        <v>13281222.940000307</v>
      </c>
      <c r="L3448" s="29">
        <v>1044259.9200000018</v>
      </c>
      <c r="M3448" s="67">
        <v>14325482.860000309</v>
      </c>
    </row>
    <row r="3449" spans="1:13" x14ac:dyDescent="0.25">
      <c r="A3449" s="52">
        <v>3515301</v>
      </c>
      <c r="B3449" s="70" t="s">
        <v>245</v>
      </c>
      <c r="C3449" s="69" t="s">
        <v>1720</v>
      </c>
      <c r="D3449" s="32">
        <v>777584.22000002302</v>
      </c>
      <c r="E3449" s="31">
        <v>481707.00000004098</v>
      </c>
      <c r="F3449" s="31">
        <v>166313.04000000501</v>
      </c>
      <c r="G3449" s="31">
        <v>129564.179999977</v>
      </c>
      <c r="H3449" s="31">
        <v>330725.52999998856</v>
      </c>
      <c r="I3449" s="31">
        <v>371953.83999999287</v>
      </c>
      <c r="J3449" s="68">
        <v>0</v>
      </c>
      <c r="K3449" s="29">
        <v>1480263.5900000045</v>
      </c>
      <c r="L3449" s="29">
        <v>58770</v>
      </c>
      <c r="M3449" s="67">
        <v>1539033.5900000045</v>
      </c>
    </row>
    <row r="3450" spans="1:13" x14ac:dyDescent="0.25">
      <c r="A3450" s="52">
        <v>3515350</v>
      </c>
      <c r="B3450" s="70" t="s">
        <v>2169</v>
      </c>
      <c r="C3450" s="69" t="s">
        <v>1720</v>
      </c>
      <c r="D3450" s="32">
        <v>5094904.0000004061</v>
      </c>
      <c r="E3450" s="31">
        <v>3526749.2100003818</v>
      </c>
      <c r="F3450" s="31">
        <v>1201989.0300001379</v>
      </c>
      <c r="G3450" s="31">
        <v>366165.75999988598</v>
      </c>
      <c r="H3450" s="31">
        <v>1962138.4100000251</v>
      </c>
      <c r="I3450" s="31">
        <v>1009693.3300000129</v>
      </c>
      <c r="J3450" s="68">
        <v>22110.679999999698</v>
      </c>
      <c r="K3450" s="29">
        <v>8088846.4200004442</v>
      </c>
      <c r="L3450" s="29">
        <v>761859.11</v>
      </c>
      <c r="M3450" s="67">
        <v>8850705.5300004445</v>
      </c>
    </row>
    <row r="3451" spans="1:13" x14ac:dyDescent="0.25">
      <c r="A3451" s="52">
        <v>3515400</v>
      </c>
      <c r="B3451" s="70" t="s">
        <v>2168</v>
      </c>
      <c r="C3451" s="69" t="s">
        <v>1720</v>
      </c>
      <c r="D3451" s="32">
        <v>18126220.909998961</v>
      </c>
      <c r="E3451" s="31">
        <v>7786124.909999378</v>
      </c>
      <c r="F3451" s="31">
        <v>4841657.1500001764</v>
      </c>
      <c r="G3451" s="31">
        <v>5498438.8499994073</v>
      </c>
      <c r="H3451" s="31">
        <v>6844135.2600004552</v>
      </c>
      <c r="I3451" s="31">
        <v>1101258.689999931</v>
      </c>
      <c r="J3451" s="68">
        <v>20538.580000000999</v>
      </c>
      <c r="K3451" s="29">
        <v>26092153.439999349</v>
      </c>
      <c r="L3451" s="29">
        <v>2819575.6399999405</v>
      </c>
      <c r="M3451" s="67">
        <v>28911729.07999929</v>
      </c>
    </row>
    <row r="3452" spans="1:13" x14ac:dyDescent="0.25">
      <c r="A3452" s="52">
        <v>3515509</v>
      </c>
      <c r="B3452" s="70" t="s">
        <v>2167</v>
      </c>
      <c r="C3452" s="69" t="s">
        <v>1720</v>
      </c>
      <c r="D3452" s="32">
        <v>81265828.720000923</v>
      </c>
      <c r="E3452" s="31">
        <v>26270738.53000015</v>
      </c>
      <c r="F3452" s="31">
        <v>23490424.759998612</v>
      </c>
      <c r="G3452" s="31">
        <v>31504665.43000216</v>
      </c>
      <c r="H3452" s="31">
        <v>26963448.099998686</v>
      </c>
      <c r="I3452" s="31">
        <v>14822711.019999003</v>
      </c>
      <c r="J3452" s="68">
        <v>235165.02000003299</v>
      </c>
      <c r="K3452" s="29">
        <v>123287152.85999863</v>
      </c>
      <c r="L3452" s="29">
        <v>8842344.0499988757</v>
      </c>
      <c r="M3452" s="67">
        <v>132129496.90999751</v>
      </c>
    </row>
    <row r="3453" spans="1:13" x14ac:dyDescent="0.25">
      <c r="A3453" s="52">
        <v>3515608</v>
      </c>
      <c r="B3453" s="70" t="s">
        <v>2166</v>
      </c>
      <c r="C3453" s="69" t="s">
        <v>1720</v>
      </c>
      <c r="D3453" s="32">
        <v>6906556.1100001289</v>
      </c>
      <c r="E3453" s="31">
        <v>4416350.0900002019</v>
      </c>
      <c r="F3453" s="31">
        <v>1143017.7199999853</v>
      </c>
      <c r="G3453" s="31">
        <v>1347188.2999999418</v>
      </c>
      <c r="H3453" s="31">
        <v>2150885.0599998394</v>
      </c>
      <c r="I3453" s="31">
        <v>258432.12000002069</v>
      </c>
      <c r="J3453" s="68">
        <v>7452.3200000005299</v>
      </c>
      <c r="K3453" s="29">
        <v>9323325.6099999901</v>
      </c>
      <c r="L3453" s="29">
        <v>653103.34999997204</v>
      </c>
      <c r="M3453" s="67">
        <v>9976428.9599999618</v>
      </c>
    </row>
    <row r="3454" spans="1:13" x14ac:dyDescent="0.25">
      <c r="A3454" s="52">
        <v>3515657</v>
      </c>
      <c r="B3454" s="70" t="s">
        <v>2165</v>
      </c>
      <c r="C3454" s="69" t="s">
        <v>1720</v>
      </c>
      <c r="D3454" s="32">
        <v>484910.22000005166</v>
      </c>
      <c r="E3454" s="31">
        <v>277363.58000000601</v>
      </c>
      <c r="F3454" s="31">
        <v>155387.49000003599</v>
      </c>
      <c r="G3454" s="31">
        <v>52159.1500000097</v>
      </c>
      <c r="H3454" s="31">
        <v>123499.619999997</v>
      </c>
      <c r="I3454" s="31">
        <v>72491.7799999993</v>
      </c>
      <c r="J3454" s="68">
        <v>2389.1999999999498</v>
      </c>
      <c r="K3454" s="29">
        <v>683290.82000004791</v>
      </c>
      <c r="L3454" s="29">
        <v>109395</v>
      </c>
      <c r="M3454" s="67">
        <v>792685.82000004791</v>
      </c>
    </row>
    <row r="3455" spans="1:13" x14ac:dyDescent="0.25">
      <c r="A3455" s="52">
        <v>3515707</v>
      </c>
      <c r="B3455" s="70" t="s">
        <v>2164</v>
      </c>
      <c r="C3455" s="69" t="s">
        <v>1720</v>
      </c>
      <c r="D3455" s="32">
        <v>85385612.930002064</v>
      </c>
      <c r="E3455" s="31">
        <v>15122197.809999237</v>
      </c>
      <c r="F3455" s="31">
        <v>33431566.530002024</v>
      </c>
      <c r="G3455" s="31">
        <v>36831848.590000801</v>
      </c>
      <c r="H3455" s="31">
        <v>37878373.340004317</v>
      </c>
      <c r="I3455" s="31">
        <v>15581336.009999441</v>
      </c>
      <c r="J3455" s="68">
        <v>366394.69999995799</v>
      </c>
      <c r="K3455" s="29">
        <v>139211716.9800058</v>
      </c>
      <c r="L3455" s="29">
        <v>14156180.560002388</v>
      </c>
      <c r="M3455" s="67">
        <v>153367897.54000819</v>
      </c>
    </row>
    <row r="3456" spans="1:13" x14ac:dyDescent="0.25">
      <c r="A3456" s="52">
        <v>3515806</v>
      </c>
      <c r="B3456" s="70" t="s">
        <v>2163</v>
      </c>
      <c r="C3456" s="69" t="s">
        <v>1720</v>
      </c>
      <c r="D3456" s="32">
        <v>1881312.4300000547</v>
      </c>
      <c r="E3456" s="31">
        <v>1422134.8699999924</v>
      </c>
      <c r="F3456" s="31">
        <v>268044.770000041</v>
      </c>
      <c r="G3456" s="31">
        <v>191132.79000002128</v>
      </c>
      <c r="H3456" s="31">
        <v>524283.30000000284</v>
      </c>
      <c r="I3456" s="31">
        <v>188857.39000001139</v>
      </c>
      <c r="J3456" s="68">
        <v>3755.75</v>
      </c>
      <c r="K3456" s="29">
        <v>2598208.8700000686</v>
      </c>
      <c r="L3456" s="29">
        <v>148555</v>
      </c>
      <c r="M3456" s="67">
        <v>2746763.8700000686</v>
      </c>
    </row>
    <row r="3457" spans="1:13" x14ac:dyDescent="0.25">
      <c r="A3457" s="52">
        <v>3515905</v>
      </c>
      <c r="B3457" s="70" t="s">
        <v>2162</v>
      </c>
      <c r="C3457" s="69" t="s">
        <v>1720</v>
      </c>
      <c r="D3457" s="32">
        <v>3332560.3400000441</v>
      </c>
      <c r="E3457" s="31">
        <v>2338222.4600001299</v>
      </c>
      <c r="F3457" s="31">
        <v>506385.23999998003</v>
      </c>
      <c r="G3457" s="31">
        <v>487952.63999993401</v>
      </c>
      <c r="H3457" s="31">
        <v>1346001.0699999374</v>
      </c>
      <c r="I3457" s="31">
        <v>109686.88999997987</v>
      </c>
      <c r="J3457" s="68">
        <v>5780.6800000006297</v>
      </c>
      <c r="K3457" s="29">
        <v>4794028.9799999623</v>
      </c>
      <c r="L3457" s="29">
        <v>410848.57999999798</v>
      </c>
      <c r="M3457" s="67">
        <v>5204877.5599999605</v>
      </c>
    </row>
    <row r="3458" spans="1:13" x14ac:dyDescent="0.25">
      <c r="A3458" s="52">
        <v>3516002</v>
      </c>
      <c r="B3458" s="70" t="s">
        <v>2161</v>
      </c>
      <c r="C3458" s="69" t="s">
        <v>1720</v>
      </c>
      <c r="D3458" s="32">
        <v>14015361.810000012</v>
      </c>
      <c r="E3458" s="31">
        <v>7293560.3300000289</v>
      </c>
      <c r="F3458" s="31">
        <v>3471394.8899999638</v>
      </c>
      <c r="G3458" s="31">
        <v>3250406.590000018</v>
      </c>
      <c r="H3458" s="31">
        <v>5216879.3799998704</v>
      </c>
      <c r="I3458" s="31">
        <v>2457491.0199999609</v>
      </c>
      <c r="J3458" s="68">
        <v>12287.0700000005</v>
      </c>
      <c r="K3458" s="29">
        <v>21702019.279999845</v>
      </c>
      <c r="L3458" s="29">
        <v>1258319.1000000238</v>
      </c>
      <c r="M3458" s="67">
        <v>22960338.379999869</v>
      </c>
    </row>
    <row r="3459" spans="1:13" x14ac:dyDescent="0.25">
      <c r="A3459" s="52">
        <v>3516101</v>
      </c>
      <c r="B3459" s="70" t="s">
        <v>2160</v>
      </c>
      <c r="C3459" s="69" t="s">
        <v>1720</v>
      </c>
      <c r="D3459" s="32">
        <v>2257471.3600000059</v>
      </c>
      <c r="E3459" s="31">
        <v>1142553.39000005</v>
      </c>
      <c r="F3459" s="31">
        <v>662017.55999997479</v>
      </c>
      <c r="G3459" s="31">
        <v>452900.409999981</v>
      </c>
      <c r="H3459" s="31">
        <v>1008662.7300000539</v>
      </c>
      <c r="I3459" s="31">
        <v>267776.6099999788</v>
      </c>
      <c r="J3459" s="68">
        <v>9528.4700000006706</v>
      </c>
      <c r="K3459" s="29">
        <v>3543439.1700000395</v>
      </c>
      <c r="L3459" s="29">
        <v>389487.71999999904</v>
      </c>
      <c r="M3459" s="67">
        <v>3932926.8900000388</v>
      </c>
    </row>
    <row r="3460" spans="1:13" x14ac:dyDescent="0.25">
      <c r="A3460" s="52">
        <v>3516200</v>
      </c>
      <c r="B3460" s="70" t="s">
        <v>2159</v>
      </c>
      <c r="C3460" s="69" t="s">
        <v>1720</v>
      </c>
      <c r="D3460" s="32">
        <v>326413920.80998945</v>
      </c>
      <c r="E3460" s="31">
        <v>82309593.94000043</v>
      </c>
      <c r="F3460" s="31">
        <v>79858201.279989854</v>
      </c>
      <c r="G3460" s="31">
        <v>164246125.58999914</v>
      </c>
      <c r="H3460" s="31">
        <v>120017749.48000672</v>
      </c>
      <c r="I3460" s="31">
        <v>43993565.789998375</v>
      </c>
      <c r="J3460" s="68">
        <v>1679689.21000041</v>
      </c>
      <c r="K3460" s="29">
        <v>492104925.2899949</v>
      </c>
      <c r="L3460" s="29">
        <v>39160592.859999143</v>
      </c>
      <c r="M3460" s="67">
        <v>531265518.14999402</v>
      </c>
    </row>
    <row r="3461" spans="1:13" x14ac:dyDescent="0.25">
      <c r="A3461" s="52">
        <v>3516309</v>
      </c>
      <c r="B3461" s="70" t="s">
        <v>2158</v>
      </c>
      <c r="C3461" s="69" t="s">
        <v>1720</v>
      </c>
      <c r="D3461" s="32">
        <v>57850060.340003476</v>
      </c>
      <c r="E3461" s="31">
        <v>12914955.519999819</v>
      </c>
      <c r="F3461" s="31">
        <v>14969536.539999984</v>
      </c>
      <c r="G3461" s="31">
        <v>29965568.280003671</v>
      </c>
      <c r="H3461" s="31">
        <v>28808463.650000475</v>
      </c>
      <c r="I3461" s="31">
        <v>9425893.019999925</v>
      </c>
      <c r="J3461" s="68">
        <v>161203.319999978</v>
      </c>
      <c r="K3461" s="29">
        <v>96245620.330003843</v>
      </c>
      <c r="L3461" s="29">
        <v>13873034.959999446</v>
      </c>
      <c r="M3461" s="67">
        <v>110118655.29000328</v>
      </c>
    </row>
    <row r="3462" spans="1:13" x14ac:dyDescent="0.25">
      <c r="A3462" s="52">
        <v>3516408</v>
      </c>
      <c r="B3462" s="70" t="s">
        <v>2157</v>
      </c>
      <c r="C3462" s="69" t="s">
        <v>1720</v>
      </c>
      <c r="D3462" s="32">
        <v>65809593.979994498</v>
      </c>
      <c r="E3462" s="31">
        <v>12545711.720000045</v>
      </c>
      <c r="F3462" s="31">
        <v>15979299.609999072</v>
      </c>
      <c r="G3462" s="31">
        <v>37284582.649995379</v>
      </c>
      <c r="H3462" s="31">
        <v>30166706.119998071</v>
      </c>
      <c r="I3462" s="31">
        <v>8446233.1599983275</v>
      </c>
      <c r="J3462" s="68">
        <v>84647.550000008196</v>
      </c>
      <c r="K3462" s="29">
        <v>104507180.80999091</v>
      </c>
      <c r="L3462" s="29">
        <v>9123256.1100005284</v>
      </c>
      <c r="M3462" s="67">
        <v>113630436.91999143</v>
      </c>
    </row>
    <row r="3463" spans="1:13" x14ac:dyDescent="0.25">
      <c r="A3463" s="52">
        <v>3516507</v>
      </c>
      <c r="B3463" s="70" t="s">
        <v>2156</v>
      </c>
      <c r="C3463" s="69" t="s">
        <v>1720</v>
      </c>
      <c r="D3463" s="32">
        <v>3850209.1899999897</v>
      </c>
      <c r="E3463" s="31">
        <v>2272169.9399999809</v>
      </c>
      <c r="F3463" s="31">
        <v>532453.81999995199</v>
      </c>
      <c r="G3463" s="31">
        <v>1045585.4300000569</v>
      </c>
      <c r="H3463" s="31">
        <v>945672.76999992144</v>
      </c>
      <c r="I3463" s="31">
        <v>209612.37000000104</v>
      </c>
      <c r="J3463" s="68">
        <v>5323.25</v>
      </c>
      <c r="K3463" s="29">
        <v>5010817.5799999125</v>
      </c>
      <c r="L3463" s="29">
        <v>244319.5</v>
      </c>
      <c r="M3463" s="67">
        <v>5255137.0799999125</v>
      </c>
    </row>
    <row r="3464" spans="1:13" x14ac:dyDescent="0.25">
      <c r="A3464" s="52">
        <v>3516606</v>
      </c>
      <c r="B3464" s="70" t="s">
        <v>2155</v>
      </c>
      <c r="C3464" s="69" t="s">
        <v>1720</v>
      </c>
      <c r="D3464" s="32">
        <v>13210692.44000024</v>
      </c>
      <c r="E3464" s="31">
        <v>3938790.1199999084</v>
      </c>
      <c r="F3464" s="31">
        <v>4625337.2900002087</v>
      </c>
      <c r="G3464" s="31">
        <v>4646565.0300001223</v>
      </c>
      <c r="H3464" s="31">
        <v>5257327.0800009836</v>
      </c>
      <c r="I3464" s="31">
        <v>1095945.2199999639</v>
      </c>
      <c r="J3464" s="68">
        <v>21515.2899999982</v>
      </c>
      <c r="K3464" s="29">
        <v>19585480.03000119</v>
      </c>
      <c r="L3464" s="29">
        <v>1076465.900000002</v>
      </c>
      <c r="M3464" s="67">
        <v>20661945.930001192</v>
      </c>
    </row>
    <row r="3465" spans="1:13" x14ac:dyDescent="0.25">
      <c r="A3465" s="52">
        <v>3516705</v>
      </c>
      <c r="B3465" s="70" t="s">
        <v>2154</v>
      </c>
      <c r="C3465" s="69" t="s">
        <v>1720</v>
      </c>
      <c r="D3465" s="32">
        <v>47234989.749997631</v>
      </c>
      <c r="E3465" s="31">
        <v>12402723.790000513</v>
      </c>
      <c r="F3465" s="31">
        <v>14978340.7899985</v>
      </c>
      <c r="G3465" s="31">
        <v>19853925.169998612</v>
      </c>
      <c r="H3465" s="31">
        <v>17713077.22000045</v>
      </c>
      <c r="I3465" s="31">
        <v>6798619.6999999434</v>
      </c>
      <c r="J3465" s="68">
        <v>197559.48000001701</v>
      </c>
      <c r="K3465" s="29">
        <v>71944246.149998039</v>
      </c>
      <c r="L3465" s="29">
        <v>4837010.4499999955</v>
      </c>
      <c r="M3465" s="67">
        <v>76781256.599998027</v>
      </c>
    </row>
    <row r="3466" spans="1:13" x14ac:dyDescent="0.25">
      <c r="A3466" s="52">
        <v>3516804</v>
      </c>
      <c r="B3466" s="70" t="s">
        <v>2153</v>
      </c>
      <c r="C3466" s="69" t="s">
        <v>1720</v>
      </c>
      <c r="D3466" s="32">
        <v>3870370.7499998594</v>
      </c>
      <c r="E3466" s="31">
        <v>2816275.1099998825</v>
      </c>
      <c r="F3466" s="31">
        <v>563820.51999998686</v>
      </c>
      <c r="G3466" s="31">
        <v>490275.11999998998</v>
      </c>
      <c r="H3466" s="31">
        <v>1516714.589999967</v>
      </c>
      <c r="I3466" s="31">
        <v>271398.04999999626</v>
      </c>
      <c r="J3466" s="68">
        <v>6203.6200000006902</v>
      </c>
      <c r="K3466" s="29">
        <v>5664687.0099998238</v>
      </c>
      <c r="L3466" s="29">
        <v>506044.86000001401</v>
      </c>
      <c r="M3466" s="67">
        <v>6170731.8699998381</v>
      </c>
    </row>
    <row r="3467" spans="1:13" x14ac:dyDescent="0.25">
      <c r="A3467" s="52">
        <v>3516853</v>
      </c>
      <c r="B3467" s="70" t="s">
        <v>2152</v>
      </c>
      <c r="C3467" s="69" t="s">
        <v>1720</v>
      </c>
      <c r="D3467" s="32">
        <v>566835.26000005775</v>
      </c>
      <c r="E3467" s="31">
        <v>90735.740000007703</v>
      </c>
      <c r="F3467" s="31">
        <v>384494.15000004892</v>
      </c>
      <c r="G3467" s="31">
        <v>91605.370000001101</v>
      </c>
      <c r="H3467" s="31">
        <v>114951.230000005</v>
      </c>
      <c r="I3467" s="31">
        <v>462628.0500000022</v>
      </c>
      <c r="J3467" s="68">
        <v>1398</v>
      </c>
      <c r="K3467" s="29">
        <v>1145812.540000065</v>
      </c>
      <c r="L3467" s="29">
        <v>155099.16000000009</v>
      </c>
      <c r="M3467" s="67">
        <v>1300911.7000000651</v>
      </c>
    </row>
    <row r="3468" spans="1:13" x14ac:dyDescent="0.25">
      <c r="A3468" s="52">
        <v>3516903</v>
      </c>
      <c r="B3468" s="70" t="s">
        <v>2151</v>
      </c>
      <c r="C3468" s="69" t="s">
        <v>1720</v>
      </c>
      <c r="D3468" s="32">
        <v>14137760.28999975</v>
      </c>
      <c r="E3468" s="31">
        <v>6608552.049999726</v>
      </c>
      <c r="F3468" s="31">
        <v>4617660.3299998548</v>
      </c>
      <c r="G3468" s="31">
        <v>2911547.9100001678</v>
      </c>
      <c r="H3468" s="31">
        <v>4846123.1099997219</v>
      </c>
      <c r="I3468" s="31">
        <v>1825210.7700001462</v>
      </c>
      <c r="J3468" s="68">
        <v>44157.9299999992</v>
      </c>
      <c r="K3468" s="29">
        <v>20853252.099999614</v>
      </c>
      <c r="L3468" s="29">
        <v>2083412.8199997926</v>
      </c>
      <c r="M3468" s="67">
        <v>22936664.919999406</v>
      </c>
    </row>
    <row r="3469" spans="1:13" x14ac:dyDescent="0.25">
      <c r="A3469" s="52">
        <v>3517000</v>
      </c>
      <c r="B3469" s="70" t="s">
        <v>2150</v>
      </c>
      <c r="C3469" s="69" t="s">
        <v>1720</v>
      </c>
      <c r="D3469" s="32">
        <v>11174512.73000014</v>
      </c>
      <c r="E3469" s="31">
        <v>4347795.0100000203</v>
      </c>
      <c r="F3469" s="31">
        <v>3125908.5200001216</v>
      </c>
      <c r="G3469" s="31">
        <v>3700809.1999999979</v>
      </c>
      <c r="H3469" s="31">
        <v>4237792.0399997784</v>
      </c>
      <c r="I3469" s="31">
        <v>765491.6100000873</v>
      </c>
      <c r="J3469" s="68">
        <v>26189.049999998399</v>
      </c>
      <c r="K3469" s="29">
        <v>16203985.430000003</v>
      </c>
      <c r="L3469" s="29">
        <v>1150171.5600000401</v>
      </c>
      <c r="M3469" s="67">
        <v>17354156.990000043</v>
      </c>
    </row>
    <row r="3470" spans="1:13" x14ac:dyDescent="0.25">
      <c r="A3470" s="52">
        <v>3517109</v>
      </c>
      <c r="B3470" s="70" t="s">
        <v>2149</v>
      </c>
      <c r="C3470" s="69" t="s">
        <v>1720</v>
      </c>
      <c r="D3470" s="32">
        <v>3940157.0199997285</v>
      </c>
      <c r="E3470" s="31">
        <v>2193407.7499998193</v>
      </c>
      <c r="F3470" s="31">
        <v>795178.06000003254</v>
      </c>
      <c r="G3470" s="31">
        <v>951571.20999987656</v>
      </c>
      <c r="H3470" s="31">
        <v>1431182.4199999874</v>
      </c>
      <c r="I3470" s="31">
        <v>273030.64000001422</v>
      </c>
      <c r="J3470" s="68">
        <v>6748.9999999990696</v>
      </c>
      <c r="K3470" s="29">
        <v>5651119.07999973</v>
      </c>
      <c r="L3470" s="29">
        <v>479974.07000000554</v>
      </c>
      <c r="M3470" s="67">
        <v>6131093.1499997359</v>
      </c>
    </row>
    <row r="3471" spans="1:13" x14ac:dyDescent="0.25">
      <c r="A3471" s="52">
        <v>3517208</v>
      </c>
      <c r="B3471" s="70" t="s">
        <v>2148</v>
      </c>
      <c r="C3471" s="69" t="s">
        <v>1720</v>
      </c>
      <c r="D3471" s="32">
        <v>5238954.1099998858</v>
      </c>
      <c r="E3471" s="31">
        <v>1718981.6000000197</v>
      </c>
      <c r="F3471" s="31">
        <v>1792533.5499999733</v>
      </c>
      <c r="G3471" s="31">
        <v>1727438.9599998926</v>
      </c>
      <c r="H3471" s="31">
        <v>2153164.8399997796</v>
      </c>
      <c r="I3471" s="31">
        <v>879474.12000003806</v>
      </c>
      <c r="J3471" s="68">
        <v>34189.370000004797</v>
      </c>
      <c r="K3471" s="29">
        <v>8305782.4399997089</v>
      </c>
      <c r="L3471" s="29">
        <v>780315.54999999003</v>
      </c>
      <c r="M3471" s="67">
        <v>9086097.9899996985</v>
      </c>
    </row>
    <row r="3472" spans="1:13" x14ac:dyDescent="0.25">
      <c r="A3472" s="52">
        <v>3517307</v>
      </c>
      <c r="B3472" s="70" t="s">
        <v>2147</v>
      </c>
      <c r="C3472" s="69" t="s">
        <v>1720</v>
      </c>
      <c r="D3472" s="32">
        <v>4411546.1199996611</v>
      </c>
      <c r="E3472" s="31">
        <v>2528275.5499998103</v>
      </c>
      <c r="F3472" s="31">
        <v>991735.49999992514</v>
      </c>
      <c r="G3472" s="31">
        <v>891535.06999992603</v>
      </c>
      <c r="H3472" s="31">
        <v>1776003.8299999034</v>
      </c>
      <c r="I3472" s="31">
        <v>265237.47000001848</v>
      </c>
      <c r="J3472" s="68">
        <v>6295.3800000003503</v>
      </c>
      <c r="K3472" s="29">
        <v>6459082.7999995826</v>
      </c>
      <c r="L3472" s="29">
        <v>768883.51000000502</v>
      </c>
      <c r="M3472" s="67">
        <v>7227966.3099995879</v>
      </c>
    </row>
    <row r="3473" spans="1:13" x14ac:dyDescent="0.25">
      <c r="A3473" s="52">
        <v>3517406</v>
      </c>
      <c r="B3473" s="70" t="s">
        <v>1599</v>
      </c>
      <c r="C3473" s="69" t="s">
        <v>1720</v>
      </c>
      <c r="D3473" s="32">
        <v>34643623.679998375</v>
      </c>
      <c r="E3473" s="31">
        <v>12799091.810000159</v>
      </c>
      <c r="F3473" s="31">
        <v>13398853.0199984</v>
      </c>
      <c r="G3473" s="31">
        <v>8445678.8499998152</v>
      </c>
      <c r="H3473" s="31">
        <v>14514500.84000051</v>
      </c>
      <c r="I3473" s="31">
        <v>5379422.4199994067</v>
      </c>
      <c r="J3473" s="68">
        <v>168639.78000001601</v>
      </c>
      <c r="K3473" s="29">
        <v>54706186.719998308</v>
      </c>
      <c r="L3473" s="29">
        <v>4379133.7700000964</v>
      </c>
      <c r="M3473" s="67">
        <v>59085320.4899984</v>
      </c>
    </row>
    <row r="3474" spans="1:13" x14ac:dyDescent="0.25">
      <c r="A3474" s="52">
        <v>3517505</v>
      </c>
      <c r="B3474" s="70" t="s">
        <v>2146</v>
      </c>
      <c r="C3474" s="69" t="s">
        <v>1720</v>
      </c>
      <c r="D3474" s="32">
        <v>13650304.450000942</v>
      </c>
      <c r="E3474" s="31">
        <v>5520600.3700001491</v>
      </c>
      <c r="F3474" s="31">
        <v>3043141.4800001993</v>
      </c>
      <c r="G3474" s="31">
        <v>5086562.6000005938</v>
      </c>
      <c r="H3474" s="31">
        <v>5221423.6000005398</v>
      </c>
      <c r="I3474" s="31">
        <v>1239430.4799998302</v>
      </c>
      <c r="J3474" s="68">
        <v>35277.410000000098</v>
      </c>
      <c r="K3474" s="29">
        <v>20146435.940001309</v>
      </c>
      <c r="L3474" s="29">
        <v>1868657.8400000329</v>
      </c>
      <c r="M3474" s="67">
        <v>22015093.780001342</v>
      </c>
    </row>
    <row r="3475" spans="1:13" x14ac:dyDescent="0.25">
      <c r="A3475" s="52">
        <v>3517604</v>
      </c>
      <c r="B3475" s="70" t="s">
        <v>2145</v>
      </c>
      <c r="C3475" s="69" t="s">
        <v>1720</v>
      </c>
      <c r="D3475" s="32">
        <v>14625914.359999558</v>
      </c>
      <c r="E3475" s="31">
        <v>9791072.3499998637</v>
      </c>
      <c r="F3475" s="31">
        <v>1890274.0899998411</v>
      </c>
      <c r="G3475" s="31">
        <v>2944567.9199998523</v>
      </c>
      <c r="H3475" s="31">
        <v>5897126.1599995987</v>
      </c>
      <c r="I3475" s="31">
        <v>1086037.5699999782</v>
      </c>
      <c r="J3475" s="68">
        <v>32631.2700000033</v>
      </c>
      <c r="K3475" s="29">
        <v>21641709.359999139</v>
      </c>
      <c r="L3475" s="29">
        <v>4806565.9400000498</v>
      </c>
      <c r="M3475" s="67">
        <v>26448275.299999189</v>
      </c>
    </row>
    <row r="3476" spans="1:13" x14ac:dyDescent="0.25">
      <c r="A3476" s="52">
        <v>3517703</v>
      </c>
      <c r="B3476" s="70" t="s">
        <v>2144</v>
      </c>
      <c r="C3476" s="69" t="s">
        <v>1720</v>
      </c>
      <c r="D3476" s="32">
        <v>20412757.730001058</v>
      </c>
      <c r="E3476" s="31">
        <v>5608135.6200000802</v>
      </c>
      <c r="F3476" s="31">
        <v>10861517.820000803</v>
      </c>
      <c r="G3476" s="31">
        <v>3943104.2900001751</v>
      </c>
      <c r="H3476" s="31">
        <v>7892303.2799991798</v>
      </c>
      <c r="I3476" s="31">
        <v>4464667.680000145</v>
      </c>
      <c r="J3476" s="68">
        <v>64827.679999995999</v>
      </c>
      <c r="K3476" s="29">
        <v>32834556.370000377</v>
      </c>
      <c r="L3476" s="29">
        <v>2047652.789999947</v>
      </c>
      <c r="M3476" s="67">
        <v>34882209.160000324</v>
      </c>
    </row>
    <row r="3477" spans="1:13" x14ac:dyDescent="0.25">
      <c r="A3477" s="52">
        <v>3517802</v>
      </c>
      <c r="B3477" s="70" t="s">
        <v>2143</v>
      </c>
      <c r="C3477" s="69" t="s">
        <v>1720</v>
      </c>
      <c r="D3477" s="32">
        <v>10117397.129999606</v>
      </c>
      <c r="E3477" s="31">
        <v>6086868.6999999834</v>
      </c>
      <c r="F3477" s="31">
        <v>1761251.3699998963</v>
      </c>
      <c r="G3477" s="31">
        <v>2269277.0599997267</v>
      </c>
      <c r="H3477" s="31">
        <v>3231513.7300001374</v>
      </c>
      <c r="I3477" s="31">
        <v>631361.74000002351</v>
      </c>
      <c r="J3477" s="68">
        <v>17368.410000002899</v>
      </c>
      <c r="K3477" s="29">
        <v>13997641.009999769</v>
      </c>
      <c r="L3477" s="29">
        <v>1084495.729999989</v>
      </c>
      <c r="M3477" s="67">
        <v>15082136.739999758</v>
      </c>
    </row>
    <row r="3478" spans="1:13" x14ac:dyDescent="0.25">
      <c r="A3478" s="52">
        <v>3517901</v>
      </c>
      <c r="B3478" s="70" t="s">
        <v>1594</v>
      </c>
      <c r="C3478" s="69" t="s">
        <v>1720</v>
      </c>
      <c r="D3478" s="32">
        <v>7270971.7800001297</v>
      </c>
      <c r="E3478" s="31">
        <v>3041219.6599998502</v>
      </c>
      <c r="F3478" s="31">
        <v>2813620.0200003423</v>
      </c>
      <c r="G3478" s="31">
        <v>1416132.0999999375</v>
      </c>
      <c r="H3478" s="31">
        <v>2922405.9600003352</v>
      </c>
      <c r="I3478" s="31">
        <v>1386420.4299999829</v>
      </c>
      <c r="J3478" s="68">
        <v>32840.7700000033</v>
      </c>
      <c r="K3478" s="29">
        <v>11612638.94000045</v>
      </c>
      <c r="L3478" s="29">
        <v>1334843.1200000041</v>
      </c>
      <c r="M3478" s="67">
        <v>12947482.060000455</v>
      </c>
    </row>
    <row r="3479" spans="1:13" x14ac:dyDescent="0.25">
      <c r="A3479" s="52">
        <v>3518008</v>
      </c>
      <c r="B3479" s="70" t="s">
        <v>2142</v>
      </c>
      <c r="C3479" s="69" t="s">
        <v>1720</v>
      </c>
      <c r="D3479" s="32">
        <v>1809198.9600001988</v>
      </c>
      <c r="E3479" s="31">
        <v>1228405.46000021</v>
      </c>
      <c r="F3479" s="31">
        <v>372492.830000002</v>
      </c>
      <c r="G3479" s="31">
        <v>208300.669999987</v>
      </c>
      <c r="H3479" s="31">
        <v>674221.00999993866</v>
      </c>
      <c r="I3479" s="31">
        <v>278750.48000000801</v>
      </c>
      <c r="J3479" s="68">
        <v>6653.3399999993899</v>
      </c>
      <c r="K3479" s="29">
        <v>2768823.7900001449</v>
      </c>
      <c r="L3479" s="29">
        <v>292688.859999999</v>
      </c>
      <c r="M3479" s="67">
        <v>3061512.6500001438</v>
      </c>
    </row>
    <row r="3480" spans="1:13" x14ac:dyDescent="0.25">
      <c r="A3480" s="52">
        <v>3518107</v>
      </c>
      <c r="B3480" s="70" t="s">
        <v>2141</v>
      </c>
      <c r="C3480" s="69" t="s">
        <v>1720</v>
      </c>
      <c r="D3480" s="32">
        <v>4611268.2599999318</v>
      </c>
      <c r="E3480" s="31">
        <v>2141505.5099998098</v>
      </c>
      <c r="F3480" s="31">
        <v>1008599.9600000298</v>
      </c>
      <c r="G3480" s="31">
        <v>1461162.790000092</v>
      </c>
      <c r="H3480" s="31">
        <v>1793756.1099999552</v>
      </c>
      <c r="I3480" s="31">
        <v>452951.4800000377</v>
      </c>
      <c r="J3480" s="68">
        <v>16551.920000001799</v>
      </c>
      <c r="K3480" s="29">
        <v>6874527.7699999269</v>
      </c>
      <c r="L3480" s="29">
        <v>710157</v>
      </c>
      <c r="M3480" s="67">
        <v>7584684.7699999269</v>
      </c>
    </row>
    <row r="3481" spans="1:13" x14ac:dyDescent="0.25">
      <c r="A3481" s="52">
        <v>3518206</v>
      </c>
      <c r="B3481" s="70" t="s">
        <v>2140</v>
      </c>
      <c r="C3481" s="69" t="s">
        <v>1720</v>
      </c>
      <c r="D3481" s="32">
        <v>41952926.570001826</v>
      </c>
      <c r="E3481" s="31">
        <v>15736496.660000714</v>
      </c>
      <c r="F3481" s="31">
        <v>10124160.230000343</v>
      </c>
      <c r="G3481" s="31">
        <v>16092269.680000765</v>
      </c>
      <c r="H3481" s="31">
        <v>13118912.930000022</v>
      </c>
      <c r="I3481" s="31">
        <v>7186876.1099996297</v>
      </c>
      <c r="J3481" s="68">
        <v>155384.50000000201</v>
      </c>
      <c r="K3481" s="29">
        <v>62414100.110001475</v>
      </c>
      <c r="L3481" s="29">
        <v>5760589.3800002886</v>
      </c>
      <c r="M3481" s="67">
        <v>68174689.490001768</v>
      </c>
    </row>
    <row r="3482" spans="1:13" x14ac:dyDescent="0.25">
      <c r="A3482" s="52">
        <v>3518305</v>
      </c>
      <c r="B3482" s="70" t="s">
        <v>2139</v>
      </c>
      <c r="C3482" s="69" t="s">
        <v>1720</v>
      </c>
      <c r="D3482" s="32">
        <v>20333197.139999785</v>
      </c>
      <c r="E3482" s="31">
        <v>5390932.9399992889</v>
      </c>
      <c r="F3482" s="31">
        <v>3575187.4199994551</v>
      </c>
      <c r="G3482" s="31">
        <v>11367076.780001041</v>
      </c>
      <c r="H3482" s="31">
        <v>7740264.1999999713</v>
      </c>
      <c r="I3482" s="31">
        <v>2997340.6700001396</v>
      </c>
      <c r="J3482" s="68">
        <v>34353.480000004201</v>
      </c>
      <c r="K3482" s="29">
        <v>31105155.489999902</v>
      </c>
      <c r="L3482" s="29">
        <v>2963135.1599999689</v>
      </c>
      <c r="M3482" s="67">
        <v>34068290.649999872</v>
      </c>
    </row>
    <row r="3483" spans="1:13" x14ac:dyDescent="0.25">
      <c r="A3483" s="52">
        <v>3518404</v>
      </c>
      <c r="B3483" s="70" t="s">
        <v>2138</v>
      </c>
      <c r="C3483" s="69" t="s">
        <v>1720</v>
      </c>
      <c r="D3483" s="32">
        <v>126927632.78000486</v>
      </c>
      <c r="E3483" s="31">
        <v>30248632.150005136</v>
      </c>
      <c r="F3483" s="31">
        <v>14823497.990000384</v>
      </c>
      <c r="G3483" s="31">
        <v>81855502.639999345</v>
      </c>
      <c r="H3483" s="31">
        <v>48297848.370003119</v>
      </c>
      <c r="I3483" s="31">
        <v>11796992.050000653</v>
      </c>
      <c r="J3483" s="68">
        <v>321997.26000001997</v>
      </c>
      <c r="K3483" s="29">
        <v>187344470.46000865</v>
      </c>
      <c r="L3483" s="29">
        <v>10876370.659999702</v>
      </c>
      <c r="M3483" s="67">
        <v>198220841.12000835</v>
      </c>
    </row>
    <row r="3484" spans="1:13" x14ac:dyDescent="0.25">
      <c r="A3484" s="52">
        <v>3518503</v>
      </c>
      <c r="B3484" s="70" t="s">
        <v>2137</v>
      </c>
      <c r="C3484" s="69" t="s">
        <v>1720</v>
      </c>
      <c r="D3484" s="32">
        <v>9133774.010000091</v>
      </c>
      <c r="E3484" s="31">
        <v>4843026.5400000466</v>
      </c>
      <c r="F3484" s="31">
        <v>2494083.8600002732</v>
      </c>
      <c r="G3484" s="31">
        <v>1796663.609999771</v>
      </c>
      <c r="H3484" s="31">
        <v>3519163.2999999737</v>
      </c>
      <c r="I3484" s="31">
        <v>824840.95000005444</v>
      </c>
      <c r="J3484" s="68">
        <v>25841.980000002099</v>
      </c>
      <c r="K3484" s="29">
        <v>13503620.240000123</v>
      </c>
      <c r="L3484" s="29">
        <v>1349743.2300000233</v>
      </c>
      <c r="M3484" s="67">
        <v>14853363.470000146</v>
      </c>
    </row>
    <row r="3485" spans="1:13" x14ac:dyDescent="0.25">
      <c r="A3485" s="52">
        <v>3518602</v>
      </c>
      <c r="B3485" s="70" t="s">
        <v>2136</v>
      </c>
      <c r="C3485" s="69" t="s">
        <v>1720</v>
      </c>
      <c r="D3485" s="32">
        <v>37815481.770000353</v>
      </c>
      <c r="E3485" s="31">
        <v>7162392.9799992256</v>
      </c>
      <c r="F3485" s="31">
        <v>8726092.5400007069</v>
      </c>
      <c r="G3485" s="31">
        <v>21926996.250000421</v>
      </c>
      <c r="H3485" s="31">
        <v>15338886.939998137</v>
      </c>
      <c r="I3485" s="31">
        <v>7583346.6499996334</v>
      </c>
      <c r="J3485" s="68">
        <v>100091.399999984</v>
      </c>
      <c r="K3485" s="29">
        <v>60837806.759998105</v>
      </c>
      <c r="L3485" s="29">
        <v>4822889.2099999795</v>
      </c>
      <c r="M3485" s="67">
        <v>65660695.969998084</v>
      </c>
    </row>
    <row r="3486" spans="1:13" x14ac:dyDescent="0.25">
      <c r="A3486" s="52">
        <v>3518701</v>
      </c>
      <c r="B3486" s="70" t="s">
        <v>2135</v>
      </c>
      <c r="C3486" s="69" t="s">
        <v>1720</v>
      </c>
      <c r="D3486" s="32">
        <v>263970254.25001103</v>
      </c>
      <c r="E3486" s="31">
        <v>54161439.450004704</v>
      </c>
      <c r="F3486" s="31">
        <v>73256733.680002242</v>
      </c>
      <c r="G3486" s="31">
        <v>136552081.12000409</v>
      </c>
      <c r="H3486" s="31">
        <v>115333796.0399926</v>
      </c>
      <c r="I3486" s="31">
        <v>89307116.860000327</v>
      </c>
      <c r="J3486" s="68">
        <v>863256.260000229</v>
      </c>
      <c r="K3486" s="29">
        <v>469474423.4100042</v>
      </c>
      <c r="L3486" s="29">
        <v>32779707.579998888</v>
      </c>
      <c r="M3486" s="67">
        <v>502254130.99000311</v>
      </c>
    </row>
    <row r="3487" spans="1:13" x14ac:dyDescent="0.25">
      <c r="A3487" s="52">
        <v>3518800</v>
      </c>
      <c r="B3487" s="70" t="s">
        <v>2134</v>
      </c>
      <c r="C3487" s="69" t="s">
        <v>1720</v>
      </c>
      <c r="D3487" s="32">
        <v>984056098.79001391</v>
      </c>
      <c r="E3487" s="31">
        <v>176372713.39000398</v>
      </c>
      <c r="F3487" s="31">
        <v>216950041.35999757</v>
      </c>
      <c r="G3487" s="31">
        <v>590733344.04001236</v>
      </c>
      <c r="H3487" s="31">
        <v>383169467.73997122</v>
      </c>
      <c r="I3487" s="31">
        <v>180551533.04999179</v>
      </c>
      <c r="J3487" s="68">
        <v>2953077.790000462</v>
      </c>
      <c r="K3487" s="29">
        <v>1550730177.3699775</v>
      </c>
      <c r="L3487" s="29">
        <v>109570561.43998897</v>
      </c>
      <c r="M3487" s="67">
        <v>1660300738.8099666</v>
      </c>
    </row>
    <row r="3488" spans="1:13" x14ac:dyDescent="0.25">
      <c r="A3488" s="52">
        <v>3518859</v>
      </c>
      <c r="B3488" s="70" t="s">
        <v>2133</v>
      </c>
      <c r="C3488" s="69" t="s">
        <v>1720</v>
      </c>
      <c r="D3488" s="32">
        <v>859413.23999994691</v>
      </c>
      <c r="E3488" s="31">
        <v>306351.34999994899</v>
      </c>
      <c r="F3488" s="31">
        <v>371936.04</v>
      </c>
      <c r="G3488" s="31">
        <v>181125.849999998</v>
      </c>
      <c r="H3488" s="31">
        <v>343269.75000000698</v>
      </c>
      <c r="I3488" s="31">
        <v>508814.8899999616</v>
      </c>
      <c r="J3488" s="68">
        <v>0</v>
      </c>
      <c r="K3488" s="29">
        <v>1711497.8799999156</v>
      </c>
      <c r="L3488" s="29">
        <v>743889.55999999959</v>
      </c>
      <c r="M3488" s="67">
        <v>2455387.4399999152</v>
      </c>
    </row>
    <row r="3489" spans="1:13" x14ac:dyDescent="0.25">
      <c r="A3489" s="52">
        <v>3518909</v>
      </c>
      <c r="B3489" s="70" t="s">
        <v>2132</v>
      </c>
      <c r="C3489" s="69" t="s">
        <v>1720</v>
      </c>
      <c r="D3489" s="32">
        <v>3282040.1400000849</v>
      </c>
      <c r="E3489" s="31">
        <v>2153831.1000000802</v>
      </c>
      <c r="F3489" s="31">
        <v>915283.77000002365</v>
      </c>
      <c r="G3489" s="31">
        <v>212925.26999998101</v>
      </c>
      <c r="H3489" s="31">
        <v>849617.58000008005</v>
      </c>
      <c r="I3489" s="31">
        <v>248816.64000000618</v>
      </c>
      <c r="J3489" s="68">
        <v>5027.5599999997603</v>
      </c>
      <c r="K3489" s="29">
        <v>4385501.9200001704</v>
      </c>
      <c r="L3489" s="29">
        <v>492458.51000000502</v>
      </c>
      <c r="M3489" s="67">
        <v>4877960.4300001757</v>
      </c>
    </row>
    <row r="3490" spans="1:13" x14ac:dyDescent="0.25">
      <c r="A3490" s="52">
        <v>3519006</v>
      </c>
      <c r="B3490" s="70" t="s">
        <v>2131</v>
      </c>
      <c r="C3490" s="69" t="s">
        <v>1720</v>
      </c>
      <c r="D3490" s="32">
        <v>6639969.979999613</v>
      </c>
      <c r="E3490" s="31">
        <v>3614798.3599996157</v>
      </c>
      <c r="F3490" s="31">
        <v>1635564.2800000976</v>
      </c>
      <c r="G3490" s="31">
        <v>1389607.339999899</v>
      </c>
      <c r="H3490" s="31">
        <v>2830209.3400000311</v>
      </c>
      <c r="I3490" s="31">
        <v>432978.21999999729</v>
      </c>
      <c r="J3490" s="68">
        <v>16999.859999998502</v>
      </c>
      <c r="K3490" s="29">
        <v>9920157.3999996409</v>
      </c>
      <c r="L3490" s="29">
        <v>1375803.8100000133</v>
      </c>
      <c r="M3490" s="67">
        <v>11295961.209999654</v>
      </c>
    </row>
    <row r="3491" spans="1:13" x14ac:dyDescent="0.25">
      <c r="A3491" s="52">
        <v>3519055</v>
      </c>
      <c r="B3491" s="70" t="s">
        <v>2130</v>
      </c>
      <c r="C3491" s="69" t="s">
        <v>1720</v>
      </c>
      <c r="D3491" s="32">
        <v>10862797.199999899</v>
      </c>
      <c r="E3491" s="31">
        <v>3615288.190000107</v>
      </c>
      <c r="F3491" s="31">
        <v>1751370.2799999469</v>
      </c>
      <c r="G3491" s="31">
        <v>5496138.7299998449</v>
      </c>
      <c r="H3491" s="31">
        <v>3306752.4499997352</v>
      </c>
      <c r="I3491" s="31">
        <v>1141051.6000000625</v>
      </c>
      <c r="J3491" s="68">
        <v>24370.739999998401</v>
      </c>
      <c r="K3491" s="29">
        <v>15334971.989999695</v>
      </c>
      <c r="L3491" s="29">
        <v>446778.54000000702</v>
      </c>
      <c r="M3491" s="67">
        <v>15781750.529999701</v>
      </c>
    </row>
    <row r="3492" spans="1:13" x14ac:dyDescent="0.25">
      <c r="A3492" s="52">
        <v>3519071</v>
      </c>
      <c r="B3492" s="70" t="s">
        <v>2129</v>
      </c>
      <c r="C3492" s="69" t="s">
        <v>1720</v>
      </c>
      <c r="D3492" s="32">
        <v>80386635.799992412</v>
      </c>
      <c r="E3492" s="31">
        <v>19129851.139998376</v>
      </c>
      <c r="F3492" s="31">
        <v>22309564.359997086</v>
      </c>
      <c r="G3492" s="31">
        <v>38947220.299996957</v>
      </c>
      <c r="H3492" s="31">
        <v>35985325.590003379</v>
      </c>
      <c r="I3492" s="31">
        <v>18898830.980000287</v>
      </c>
      <c r="J3492" s="68">
        <v>632002.039999992</v>
      </c>
      <c r="K3492" s="29">
        <v>135902794.40999606</v>
      </c>
      <c r="L3492" s="29">
        <v>16857603.269998532</v>
      </c>
      <c r="M3492" s="67">
        <v>152760397.67999458</v>
      </c>
    </row>
    <row r="3493" spans="1:13" x14ac:dyDescent="0.25">
      <c r="A3493" s="52">
        <v>3519105</v>
      </c>
      <c r="B3493" s="70" t="s">
        <v>2128</v>
      </c>
      <c r="C3493" s="69" t="s">
        <v>1720</v>
      </c>
      <c r="D3493" s="32">
        <v>8151935.4700005017</v>
      </c>
      <c r="E3493" s="31">
        <v>3294535.1099998662</v>
      </c>
      <c r="F3493" s="31">
        <v>1620854.2000000759</v>
      </c>
      <c r="G3493" s="31">
        <v>3236546.1600005599</v>
      </c>
      <c r="H3493" s="31">
        <v>3341794.2399998526</v>
      </c>
      <c r="I3493" s="31">
        <v>805701.81999996235</v>
      </c>
      <c r="J3493" s="68">
        <v>12338.8500000034</v>
      </c>
      <c r="K3493" s="29">
        <v>12311770.380000321</v>
      </c>
      <c r="L3493" s="29">
        <v>1080709.5600000019</v>
      </c>
      <c r="M3493" s="67">
        <v>13392479.940000324</v>
      </c>
    </row>
    <row r="3494" spans="1:13" x14ac:dyDescent="0.25">
      <c r="A3494" s="52">
        <v>3519204</v>
      </c>
      <c r="B3494" s="70" t="s">
        <v>2127</v>
      </c>
      <c r="C3494" s="69" t="s">
        <v>1720</v>
      </c>
      <c r="D3494" s="32">
        <v>5500385.0499997828</v>
      </c>
      <c r="E3494" s="31">
        <v>2917296.37999974</v>
      </c>
      <c r="F3494" s="31">
        <v>1273132.5600000108</v>
      </c>
      <c r="G3494" s="31">
        <v>1309956.1100000315</v>
      </c>
      <c r="H3494" s="31">
        <v>2081753.21000002</v>
      </c>
      <c r="I3494" s="31">
        <v>438935.59000000072</v>
      </c>
      <c r="J3494" s="68">
        <v>14523.8200000003</v>
      </c>
      <c r="K3494" s="29">
        <v>8035597.6699998034</v>
      </c>
      <c r="L3494" s="29">
        <v>1118301.5000000701</v>
      </c>
      <c r="M3494" s="67">
        <v>9153899.1699998733</v>
      </c>
    </row>
    <row r="3495" spans="1:13" x14ac:dyDescent="0.25">
      <c r="A3495" s="52">
        <v>3519253</v>
      </c>
      <c r="B3495" s="70" t="s">
        <v>2126</v>
      </c>
      <c r="C3495" s="69" t="s">
        <v>1720</v>
      </c>
      <c r="D3495" s="32">
        <v>2700422.5000002184</v>
      </c>
      <c r="E3495" s="31">
        <v>1015552.9600001237</v>
      </c>
      <c r="F3495" s="31">
        <v>1008311.8300001315</v>
      </c>
      <c r="G3495" s="31">
        <v>676557.70999996306</v>
      </c>
      <c r="H3495" s="31">
        <v>937687.97000004712</v>
      </c>
      <c r="I3495" s="31">
        <v>412506.29999998451</v>
      </c>
      <c r="J3495" s="68">
        <v>5061.6599999996797</v>
      </c>
      <c r="K3495" s="29">
        <v>4055678.4300002498</v>
      </c>
      <c r="L3495" s="29">
        <v>509876.120000005</v>
      </c>
      <c r="M3495" s="67">
        <v>4565554.550000255</v>
      </c>
    </row>
    <row r="3496" spans="1:13" x14ac:dyDescent="0.25">
      <c r="A3496" s="52">
        <v>3519303</v>
      </c>
      <c r="B3496" s="70" t="s">
        <v>2125</v>
      </c>
      <c r="C3496" s="69" t="s">
        <v>1720</v>
      </c>
      <c r="D3496" s="32">
        <v>26708964.289999124</v>
      </c>
      <c r="E3496" s="31">
        <v>4017321.1400003424</v>
      </c>
      <c r="F3496" s="31">
        <v>10310340.50000041</v>
      </c>
      <c r="G3496" s="31">
        <v>12381302.649998371</v>
      </c>
      <c r="H3496" s="31">
        <v>10729537.730000123</v>
      </c>
      <c r="I3496" s="31">
        <v>4090593.5500001479</v>
      </c>
      <c r="J3496" s="68">
        <v>152487.67000000199</v>
      </c>
      <c r="K3496" s="29">
        <v>41681583.239999399</v>
      </c>
      <c r="L3496" s="29">
        <v>2311510.5999999931</v>
      </c>
      <c r="M3496" s="67">
        <v>43993093.839999393</v>
      </c>
    </row>
    <row r="3497" spans="1:13" x14ac:dyDescent="0.25">
      <c r="A3497" s="52">
        <v>3519402</v>
      </c>
      <c r="B3497" s="70" t="s">
        <v>2124</v>
      </c>
      <c r="C3497" s="69" t="s">
        <v>1720</v>
      </c>
      <c r="D3497" s="32">
        <v>9952667.5999997426</v>
      </c>
      <c r="E3497" s="31">
        <v>4314208.4999997374</v>
      </c>
      <c r="F3497" s="31">
        <v>2478121.6100002006</v>
      </c>
      <c r="G3497" s="31">
        <v>3160337.4899998051</v>
      </c>
      <c r="H3497" s="31">
        <v>3982625.0299997218</v>
      </c>
      <c r="I3497" s="31">
        <v>654762.24000002176</v>
      </c>
      <c r="J3497" s="68">
        <v>42961.329999998197</v>
      </c>
      <c r="K3497" s="29">
        <v>14633016.199999485</v>
      </c>
      <c r="L3497" s="29">
        <v>1483699.3899999172</v>
      </c>
      <c r="M3497" s="67">
        <v>16116715.589999402</v>
      </c>
    </row>
    <row r="3498" spans="1:13" x14ac:dyDescent="0.25">
      <c r="A3498" s="52">
        <v>3519501</v>
      </c>
      <c r="B3498" s="70" t="s">
        <v>2123</v>
      </c>
      <c r="C3498" s="69" t="s">
        <v>1720</v>
      </c>
      <c r="D3498" s="32">
        <v>7285844.2400002591</v>
      </c>
      <c r="E3498" s="31">
        <v>2701698.9700001609</v>
      </c>
      <c r="F3498" s="31">
        <v>2794154.4099999485</v>
      </c>
      <c r="G3498" s="31">
        <v>1789990.8600001498</v>
      </c>
      <c r="H3498" s="31">
        <v>2847094.1400000835</v>
      </c>
      <c r="I3498" s="31">
        <v>510009.34000000631</v>
      </c>
      <c r="J3498" s="68">
        <v>19929.889999999701</v>
      </c>
      <c r="K3498" s="29">
        <v>10662877.610000348</v>
      </c>
      <c r="L3498" s="29">
        <v>768001.12000006402</v>
      </c>
      <c r="M3498" s="67">
        <v>11430878.730000412</v>
      </c>
    </row>
    <row r="3499" spans="1:13" x14ac:dyDescent="0.25">
      <c r="A3499" s="52">
        <v>3519600</v>
      </c>
      <c r="B3499" s="70" t="s">
        <v>2122</v>
      </c>
      <c r="C3499" s="69" t="s">
        <v>1720</v>
      </c>
      <c r="D3499" s="32">
        <v>51981289.989999995</v>
      </c>
      <c r="E3499" s="31">
        <v>16706096.969999716</v>
      </c>
      <c r="F3499" s="31">
        <v>14982321.960000383</v>
      </c>
      <c r="G3499" s="31">
        <v>20292871.059999898</v>
      </c>
      <c r="H3499" s="31">
        <v>20397654.680001497</v>
      </c>
      <c r="I3499" s="31">
        <v>8332541.2400008868</v>
      </c>
      <c r="J3499" s="68">
        <v>290659.47999998601</v>
      </c>
      <c r="K3499" s="29">
        <v>81002145.39000237</v>
      </c>
      <c r="L3499" s="29">
        <v>4503526.4000000656</v>
      </c>
      <c r="M3499" s="67">
        <v>85505671.790002435</v>
      </c>
    </row>
    <row r="3500" spans="1:13" x14ac:dyDescent="0.25">
      <c r="A3500" s="52">
        <v>3519709</v>
      </c>
      <c r="B3500" s="70" t="s">
        <v>2121</v>
      </c>
      <c r="C3500" s="69" t="s">
        <v>1720</v>
      </c>
      <c r="D3500" s="32">
        <v>46798903.819999106</v>
      </c>
      <c r="E3500" s="31">
        <v>17279299.930000149</v>
      </c>
      <c r="F3500" s="31">
        <v>15348704.24999805</v>
      </c>
      <c r="G3500" s="31">
        <v>14170899.640000911</v>
      </c>
      <c r="H3500" s="31">
        <v>17847652.879998833</v>
      </c>
      <c r="I3500" s="31">
        <v>4451671.5499995183</v>
      </c>
      <c r="J3500" s="68">
        <v>73693.729999992502</v>
      </c>
      <c r="K3500" s="29">
        <v>69171921.979997441</v>
      </c>
      <c r="L3500" s="29">
        <v>10839081.71999985</v>
      </c>
      <c r="M3500" s="67">
        <v>80011003.699997291</v>
      </c>
    </row>
    <row r="3501" spans="1:13" x14ac:dyDescent="0.25">
      <c r="A3501" s="52">
        <v>3519808</v>
      </c>
      <c r="B3501" s="70" t="s">
        <v>2120</v>
      </c>
      <c r="C3501" s="69" t="s">
        <v>1720</v>
      </c>
      <c r="D3501" s="32">
        <v>8487106.3900004514</v>
      </c>
      <c r="E3501" s="31">
        <v>2398733.6699999305</v>
      </c>
      <c r="F3501" s="31">
        <v>2296835.360000154</v>
      </c>
      <c r="G3501" s="31">
        <v>3791537.3600003668</v>
      </c>
      <c r="H3501" s="31">
        <v>3683913.52999978</v>
      </c>
      <c r="I3501" s="31">
        <v>893557.15000002587</v>
      </c>
      <c r="J3501" s="68">
        <v>7411.8600000008</v>
      </c>
      <c r="K3501" s="29">
        <v>13071988.930000259</v>
      </c>
      <c r="L3501" s="29">
        <v>951724.39000001503</v>
      </c>
      <c r="M3501" s="67">
        <v>14023713.320000274</v>
      </c>
    </row>
    <row r="3502" spans="1:13" x14ac:dyDescent="0.25">
      <c r="A3502" s="52">
        <v>3519907</v>
      </c>
      <c r="B3502" s="70" t="s">
        <v>2119</v>
      </c>
      <c r="C3502" s="69" t="s">
        <v>1720</v>
      </c>
      <c r="D3502" s="32">
        <v>8131192.400000209</v>
      </c>
      <c r="E3502" s="31">
        <v>3950584.8599999198</v>
      </c>
      <c r="F3502" s="31">
        <v>1810959.6699999305</v>
      </c>
      <c r="G3502" s="31">
        <v>2369647.8700003591</v>
      </c>
      <c r="H3502" s="31">
        <v>2798685.7999996995</v>
      </c>
      <c r="I3502" s="31">
        <v>1831862.5800000483</v>
      </c>
      <c r="J3502" s="68">
        <v>21618.7699999992</v>
      </c>
      <c r="K3502" s="29">
        <v>12783359.549999956</v>
      </c>
      <c r="L3502" s="29">
        <v>2184733.09999973</v>
      </c>
      <c r="M3502" s="67">
        <v>14968092.649999686</v>
      </c>
    </row>
    <row r="3503" spans="1:13" x14ac:dyDescent="0.25">
      <c r="A3503" s="52">
        <v>3520004</v>
      </c>
      <c r="B3503" s="70" t="s">
        <v>2118</v>
      </c>
      <c r="C3503" s="69" t="s">
        <v>1720</v>
      </c>
      <c r="D3503" s="32">
        <v>22953226.049999431</v>
      </c>
      <c r="E3503" s="31">
        <v>4070234.22000003</v>
      </c>
      <c r="F3503" s="31">
        <v>5558717.3299999507</v>
      </c>
      <c r="G3503" s="31">
        <v>13324274.499999449</v>
      </c>
      <c r="H3503" s="31">
        <v>8672551.9699991271</v>
      </c>
      <c r="I3503" s="31">
        <v>4264286.8600000236</v>
      </c>
      <c r="J3503" s="68">
        <v>80186.049999997005</v>
      </c>
      <c r="K3503" s="29">
        <v>35970250.929998577</v>
      </c>
      <c r="L3503" s="29">
        <v>2220752.9200000763</v>
      </c>
      <c r="M3503" s="67">
        <v>38191003.849998653</v>
      </c>
    </row>
    <row r="3504" spans="1:13" x14ac:dyDescent="0.25">
      <c r="A3504" s="52">
        <v>3520103</v>
      </c>
      <c r="B3504" s="70" t="s">
        <v>2117</v>
      </c>
      <c r="C3504" s="69" t="s">
        <v>1720</v>
      </c>
      <c r="D3504" s="32">
        <v>43283561.700000376</v>
      </c>
      <c r="E3504" s="31">
        <v>6300582.6399999149</v>
      </c>
      <c r="F3504" s="31">
        <v>23899854.430000138</v>
      </c>
      <c r="G3504" s="31">
        <v>13083124.630000323</v>
      </c>
      <c r="H3504" s="31">
        <v>13742611.409998756</v>
      </c>
      <c r="I3504" s="31">
        <v>8902681.0599996075</v>
      </c>
      <c r="J3504" s="68">
        <v>86615.780000001207</v>
      </c>
      <c r="K3504" s="29">
        <v>66015469.949998744</v>
      </c>
      <c r="L3504" s="29">
        <v>2279576.4099999671</v>
      </c>
      <c r="M3504" s="67">
        <v>68295046.359998718</v>
      </c>
    </row>
    <row r="3505" spans="1:13" x14ac:dyDescent="0.25">
      <c r="A3505" s="52">
        <v>3520202</v>
      </c>
      <c r="B3505" s="70" t="s">
        <v>2116</v>
      </c>
      <c r="C3505" s="69" t="s">
        <v>1720</v>
      </c>
      <c r="D3505" s="32">
        <v>3473514.609999991</v>
      </c>
      <c r="E3505" s="31">
        <v>1627984.4699999399</v>
      </c>
      <c r="F3505" s="31">
        <v>771291.42000012053</v>
      </c>
      <c r="G3505" s="31">
        <v>1074238.7199999306</v>
      </c>
      <c r="H3505" s="31">
        <v>1321244.0199999176</v>
      </c>
      <c r="I3505" s="31">
        <v>478981.85000000382</v>
      </c>
      <c r="J3505" s="68">
        <v>8941.9599999976308</v>
      </c>
      <c r="K3505" s="29">
        <v>5282682.4399999101</v>
      </c>
      <c r="L3505" s="29">
        <v>1228198.5000000149</v>
      </c>
      <c r="M3505" s="67">
        <v>6510880.939999925</v>
      </c>
    </row>
    <row r="3506" spans="1:13" x14ac:dyDescent="0.25">
      <c r="A3506" s="52">
        <v>3520301</v>
      </c>
      <c r="B3506" s="70" t="s">
        <v>2115</v>
      </c>
      <c r="C3506" s="69" t="s">
        <v>1720</v>
      </c>
      <c r="D3506" s="32">
        <v>31817974.689998668</v>
      </c>
      <c r="E3506" s="31">
        <v>12712445.95000105</v>
      </c>
      <c r="F3506" s="31">
        <v>6518593.7699983399</v>
      </c>
      <c r="G3506" s="31">
        <v>12586934.96999928</v>
      </c>
      <c r="H3506" s="31">
        <v>11404661.65000139</v>
      </c>
      <c r="I3506" s="31">
        <v>1594417.7500001052</v>
      </c>
      <c r="J3506" s="68">
        <v>48536.680000006199</v>
      </c>
      <c r="K3506" s="29">
        <v>44865590.770000167</v>
      </c>
      <c r="L3506" s="29">
        <v>6239441.3599998793</v>
      </c>
      <c r="M3506" s="67">
        <v>51105032.130000047</v>
      </c>
    </row>
    <row r="3507" spans="1:13" x14ac:dyDescent="0.25">
      <c r="A3507" s="52">
        <v>3520400</v>
      </c>
      <c r="B3507" s="70" t="s">
        <v>2114</v>
      </c>
      <c r="C3507" s="69" t="s">
        <v>1720</v>
      </c>
      <c r="D3507" s="32">
        <v>11582930.539999418</v>
      </c>
      <c r="E3507" s="31">
        <v>3516857.2399997902</v>
      </c>
      <c r="F3507" s="31">
        <v>2618200.8499998543</v>
      </c>
      <c r="G3507" s="31">
        <v>5447872.4499997739</v>
      </c>
      <c r="H3507" s="31">
        <v>4653400.8599995328</v>
      </c>
      <c r="I3507" s="31">
        <v>2094139.340000137</v>
      </c>
      <c r="J3507" s="68">
        <v>125053.17000000901</v>
      </c>
      <c r="K3507" s="29">
        <v>18455523.909999099</v>
      </c>
      <c r="L3507" s="29">
        <v>2813010.8699999391</v>
      </c>
      <c r="M3507" s="67">
        <v>21268534.779999036</v>
      </c>
    </row>
    <row r="3508" spans="1:13" x14ac:dyDescent="0.25">
      <c r="A3508" s="52">
        <v>3520426</v>
      </c>
      <c r="B3508" s="70" t="s">
        <v>2113</v>
      </c>
      <c r="C3508" s="69" t="s">
        <v>1720</v>
      </c>
      <c r="D3508" s="32">
        <v>1925874.0700000306</v>
      </c>
      <c r="E3508" s="31">
        <v>929398.27000013005</v>
      </c>
      <c r="F3508" s="31">
        <v>547670.40999993111</v>
      </c>
      <c r="G3508" s="31">
        <v>448805.38999996945</v>
      </c>
      <c r="H3508" s="31">
        <v>754826.73999986961</v>
      </c>
      <c r="I3508" s="31">
        <v>290727.70000000409</v>
      </c>
      <c r="J3508" s="68">
        <v>9641.6300000026804</v>
      </c>
      <c r="K3508" s="29">
        <v>2981070.1399999065</v>
      </c>
      <c r="L3508" s="29">
        <v>802168.99000001</v>
      </c>
      <c r="M3508" s="67">
        <v>3783239.1299999165</v>
      </c>
    </row>
    <row r="3509" spans="1:13" x14ac:dyDescent="0.25">
      <c r="A3509" s="52">
        <v>3520442</v>
      </c>
      <c r="B3509" s="70" t="s">
        <v>2112</v>
      </c>
      <c r="C3509" s="69" t="s">
        <v>1720</v>
      </c>
      <c r="D3509" s="32">
        <v>53365748.010002948</v>
      </c>
      <c r="E3509" s="31">
        <v>10002443.670000611</v>
      </c>
      <c r="F3509" s="31">
        <v>9887238.3000007551</v>
      </c>
      <c r="G3509" s="31">
        <v>33476066.040001582</v>
      </c>
      <c r="H3509" s="31">
        <v>13238031.920001233</v>
      </c>
      <c r="I3509" s="31">
        <v>4646237.1899998998</v>
      </c>
      <c r="J3509" s="68">
        <v>89721.120000002906</v>
      </c>
      <c r="K3509" s="29">
        <v>71339738.240004078</v>
      </c>
      <c r="L3509" s="29">
        <v>1860506.3399999689</v>
      </c>
      <c r="M3509" s="67">
        <v>73200244.580004051</v>
      </c>
    </row>
    <row r="3510" spans="1:13" x14ac:dyDescent="0.25">
      <c r="A3510" s="52">
        <v>3520509</v>
      </c>
      <c r="B3510" s="70" t="s">
        <v>2111</v>
      </c>
      <c r="C3510" s="69" t="s">
        <v>1720</v>
      </c>
      <c r="D3510" s="32">
        <v>221803016.32999977</v>
      </c>
      <c r="E3510" s="31">
        <v>41226420.359999709</v>
      </c>
      <c r="F3510" s="31">
        <v>31121113.380000155</v>
      </c>
      <c r="G3510" s="31">
        <v>149455482.58999991</v>
      </c>
      <c r="H3510" s="31">
        <v>69924339.57000263</v>
      </c>
      <c r="I3510" s="31">
        <v>23793131.960000068</v>
      </c>
      <c r="J3510" s="68">
        <v>1396192.3299998001</v>
      </c>
      <c r="K3510" s="29">
        <v>316916680.19000232</v>
      </c>
      <c r="L3510" s="29">
        <v>17139993.110000078</v>
      </c>
      <c r="M3510" s="67">
        <v>334056673.3000024</v>
      </c>
    </row>
    <row r="3511" spans="1:13" x14ac:dyDescent="0.25">
      <c r="A3511" s="52">
        <v>3520608</v>
      </c>
      <c r="B3511" s="70" t="s">
        <v>2110</v>
      </c>
      <c r="C3511" s="69" t="s">
        <v>1720</v>
      </c>
      <c r="D3511" s="32">
        <v>4337253.4800000358</v>
      </c>
      <c r="E3511" s="31">
        <v>2002417.1299999701</v>
      </c>
      <c r="F3511" s="31">
        <v>951261.2099999591</v>
      </c>
      <c r="G3511" s="31">
        <v>1383575.140000107</v>
      </c>
      <c r="H3511" s="31">
        <v>1675846.2600001085</v>
      </c>
      <c r="I3511" s="31">
        <v>476099.02999994048</v>
      </c>
      <c r="J3511" s="68">
        <v>5558.0299999993304</v>
      </c>
      <c r="K3511" s="29">
        <v>6494756.8000000846</v>
      </c>
      <c r="L3511" s="29">
        <v>704763.32999999763</v>
      </c>
      <c r="M3511" s="67">
        <v>7199520.1300000818</v>
      </c>
    </row>
    <row r="3512" spans="1:13" x14ac:dyDescent="0.25">
      <c r="A3512" s="52">
        <v>3520707</v>
      </c>
      <c r="B3512" s="70" t="s">
        <v>2109</v>
      </c>
      <c r="C3512" s="69" t="s">
        <v>1720</v>
      </c>
      <c r="D3512" s="32">
        <v>5202784.100000076</v>
      </c>
      <c r="E3512" s="31">
        <v>2603229.7899999758</v>
      </c>
      <c r="F3512" s="31">
        <v>1208732.2500000901</v>
      </c>
      <c r="G3512" s="31">
        <v>1390822.0600000101</v>
      </c>
      <c r="H3512" s="31">
        <v>1526424.2600001504</v>
      </c>
      <c r="I3512" s="31">
        <v>548600.00000001024</v>
      </c>
      <c r="J3512" s="68">
        <v>3857.1499999994398</v>
      </c>
      <c r="K3512" s="29">
        <v>7281665.5100002363</v>
      </c>
      <c r="L3512" s="29">
        <v>760340.70000000997</v>
      </c>
      <c r="M3512" s="67">
        <v>8042006.2100002468</v>
      </c>
    </row>
    <row r="3513" spans="1:13" x14ac:dyDescent="0.25">
      <c r="A3513" s="52">
        <v>3520806</v>
      </c>
      <c r="B3513" s="70" t="s">
        <v>2108</v>
      </c>
      <c r="C3513" s="69" t="s">
        <v>1720</v>
      </c>
      <c r="D3513" s="32">
        <v>3358728.6799999541</v>
      </c>
      <c r="E3513" s="31">
        <v>1785864.5299999535</v>
      </c>
      <c r="F3513" s="31">
        <v>433745.59999997698</v>
      </c>
      <c r="G3513" s="31">
        <v>1139118.5500000233</v>
      </c>
      <c r="H3513" s="31">
        <v>1185418.4499999923</v>
      </c>
      <c r="I3513" s="31">
        <v>192716.89999997659</v>
      </c>
      <c r="J3513" s="68">
        <v>6578.3000000007496</v>
      </c>
      <c r="K3513" s="29">
        <v>4743442.3299999237</v>
      </c>
      <c r="L3513" s="29">
        <v>479449.09999999404</v>
      </c>
      <c r="M3513" s="67">
        <v>5222891.4299999177</v>
      </c>
    </row>
    <row r="3514" spans="1:13" x14ac:dyDescent="0.25">
      <c r="A3514" s="52">
        <v>3520905</v>
      </c>
      <c r="B3514" s="70" t="s">
        <v>2107</v>
      </c>
      <c r="C3514" s="69" t="s">
        <v>1720</v>
      </c>
      <c r="D3514" s="32">
        <v>13602778.410000879</v>
      </c>
      <c r="E3514" s="31">
        <v>3472029.09</v>
      </c>
      <c r="F3514" s="31">
        <v>4149882.6000000378</v>
      </c>
      <c r="G3514" s="31">
        <v>5980866.7200008417</v>
      </c>
      <c r="H3514" s="31">
        <v>6220057.1099999584</v>
      </c>
      <c r="I3514" s="31">
        <v>2334623.9599998402</v>
      </c>
      <c r="J3514" s="68">
        <v>23119.6999999974</v>
      </c>
      <c r="K3514" s="29">
        <v>22180579.180000678</v>
      </c>
      <c r="L3514" s="29">
        <v>1390878.120000001</v>
      </c>
      <c r="M3514" s="67">
        <v>23571457.300000679</v>
      </c>
    </row>
    <row r="3515" spans="1:13" x14ac:dyDescent="0.25">
      <c r="A3515" s="52">
        <v>3521002</v>
      </c>
      <c r="B3515" s="70" t="s">
        <v>2106</v>
      </c>
      <c r="C3515" s="69" t="s">
        <v>1720</v>
      </c>
      <c r="D3515" s="32">
        <v>12439070.610000566</v>
      </c>
      <c r="E3515" s="31">
        <v>1899645.4500001101</v>
      </c>
      <c r="F3515" s="31">
        <v>4823477.9299996309</v>
      </c>
      <c r="G3515" s="31">
        <v>5715947.2300008237</v>
      </c>
      <c r="H3515" s="31">
        <v>5151100.0099995099</v>
      </c>
      <c r="I3515" s="31">
        <v>2322341.1899999506</v>
      </c>
      <c r="J3515" s="68">
        <v>47977.460000000901</v>
      </c>
      <c r="K3515" s="29">
        <v>19960489.270000026</v>
      </c>
      <c r="L3515" s="29">
        <v>1478078.909999996</v>
      </c>
      <c r="M3515" s="67">
        <v>21438568.180000022</v>
      </c>
    </row>
    <row r="3516" spans="1:13" x14ac:dyDescent="0.25">
      <c r="A3516" s="52">
        <v>3521101</v>
      </c>
      <c r="B3516" s="70" t="s">
        <v>2105</v>
      </c>
      <c r="C3516" s="69" t="s">
        <v>1720</v>
      </c>
      <c r="D3516" s="32">
        <v>4982691.9599997047</v>
      </c>
      <c r="E3516" s="31">
        <v>1749593.3899999601</v>
      </c>
      <c r="F3516" s="31">
        <v>417514.120000005</v>
      </c>
      <c r="G3516" s="31">
        <v>2815584.4499997399</v>
      </c>
      <c r="H3516" s="31">
        <v>1777283.0599998499</v>
      </c>
      <c r="I3516" s="31">
        <v>513938.36999994935</v>
      </c>
      <c r="J3516" s="68">
        <v>15903.7000000034</v>
      </c>
      <c r="K3516" s="29">
        <v>7289817.0899995063</v>
      </c>
      <c r="L3516" s="29">
        <v>648105</v>
      </c>
      <c r="M3516" s="67">
        <v>7937922.0899995063</v>
      </c>
    </row>
    <row r="3517" spans="1:13" x14ac:dyDescent="0.25">
      <c r="A3517" s="52">
        <v>3521150</v>
      </c>
      <c r="B3517" s="70" t="s">
        <v>2104</v>
      </c>
      <c r="C3517" s="69" t="s">
        <v>1720</v>
      </c>
      <c r="D3517" s="32">
        <v>906029.94999996107</v>
      </c>
      <c r="E3517" s="31">
        <v>489118.13999997301</v>
      </c>
      <c r="F3517" s="31">
        <v>281485.99000001</v>
      </c>
      <c r="G3517" s="31">
        <v>135425.819999978</v>
      </c>
      <c r="H3517" s="31">
        <v>453080.37000000145</v>
      </c>
      <c r="I3517" s="31">
        <v>229274.07000000682</v>
      </c>
      <c r="J3517" s="68">
        <v>2123.45999999996</v>
      </c>
      <c r="K3517" s="29">
        <v>1590507.8499999694</v>
      </c>
      <c r="L3517" s="29">
        <v>417924.56000000198</v>
      </c>
      <c r="M3517" s="67">
        <v>2008432.4099999713</v>
      </c>
    </row>
    <row r="3518" spans="1:13" x14ac:dyDescent="0.25">
      <c r="A3518" s="52">
        <v>3521200</v>
      </c>
      <c r="B3518" s="70" t="s">
        <v>2103</v>
      </c>
      <c r="C3518" s="69" t="s">
        <v>1720</v>
      </c>
      <c r="D3518" s="32">
        <v>2185822.189999992</v>
      </c>
      <c r="E3518" s="31">
        <v>1694328.95000002</v>
      </c>
      <c r="F3518" s="31">
        <v>230432.399999991</v>
      </c>
      <c r="G3518" s="31">
        <v>261060.83999998099</v>
      </c>
      <c r="H3518" s="31">
        <v>899124.61000010394</v>
      </c>
      <c r="I3518" s="31">
        <v>116913.9599999972</v>
      </c>
      <c r="J3518" s="68">
        <v>6458.8400000003203</v>
      </c>
      <c r="K3518" s="29">
        <v>3208319.6000000932</v>
      </c>
      <c r="L3518" s="29">
        <v>859216.21999999799</v>
      </c>
      <c r="M3518" s="67">
        <v>4067535.8200000911</v>
      </c>
    </row>
    <row r="3519" spans="1:13" x14ac:dyDescent="0.25">
      <c r="A3519" s="52">
        <v>3521309</v>
      </c>
      <c r="B3519" s="70" t="s">
        <v>2102</v>
      </c>
      <c r="C3519" s="69" t="s">
        <v>1720</v>
      </c>
      <c r="D3519" s="32">
        <v>12854981.870000875</v>
      </c>
      <c r="E3519" s="31">
        <v>3133666.2000000491</v>
      </c>
      <c r="F3519" s="31">
        <v>7269551.2400008142</v>
      </c>
      <c r="G3519" s="31">
        <v>2451764.4300000104</v>
      </c>
      <c r="H3519" s="31">
        <v>5324730.6799999699</v>
      </c>
      <c r="I3519" s="31">
        <v>3179038.4699998936</v>
      </c>
      <c r="J3519" s="68">
        <v>45467.850000008002</v>
      </c>
      <c r="K3519" s="29">
        <v>21404218.87000075</v>
      </c>
      <c r="L3519" s="29">
        <v>1282598.829999998</v>
      </c>
      <c r="M3519" s="67">
        <v>22686817.700000748</v>
      </c>
    </row>
    <row r="3520" spans="1:13" x14ac:dyDescent="0.25">
      <c r="A3520" s="52">
        <v>3521408</v>
      </c>
      <c r="B3520" s="70" t="s">
        <v>2101</v>
      </c>
      <c r="C3520" s="69" t="s">
        <v>1720</v>
      </c>
      <c r="D3520" s="32">
        <v>25612444.569998883</v>
      </c>
      <c r="E3520" s="31">
        <v>3351667.8800002001</v>
      </c>
      <c r="F3520" s="31">
        <v>4908839.4300005417</v>
      </c>
      <c r="G3520" s="31">
        <v>17351937.259998143</v>
      </c>
      <c r="H3520" s="31">
        <v>8121304.9100003783</v>
      </c>
      <c r="I3520" s="31">
        <v>2990168.4599999012</v>
      </c>
      <c r="J3520" s="68">
        <v>57068.720000013702</v>
      </c>
      <c r="K3520" s="29">
        <v>36780986.659999177</v>
      </c>
      <c r="L3520" s="29">
        <v>1095412.4200000172</v>
      </c>
      <c r="M3520" s="67">
        <v>37876399.079999194</v>
      </c>
    </row>
    <row r="3521" spans="1:13" x14ac:dyDescent="0.25">
      <c r="A3521" s="52">
        <v>3521507</v>
      </c>
      <c r="B3521" s="70" t="s">
        <v>2100</v>
      </c>
      <c r="C3521" s="69" t="s">
        <v>1720</v>
      </c>
      <c r="D3521" s="32">
        <v>6145993.640000442</v>
      </c>
      <c r="E3521" s="31">
        <v>3479040.6400002278</v>
      </c>
      <c r="F3521" s="31">
        <v>1419472.6199999785</v>
      </c>
      <c r="G3521" s="31">
        <v>1247480.380000236</v>
      </c>
      <c r="H3521" s="31">
        <v>2234484.0000000671</v>
      </c>
      <c r="I3521" s="31">
        <v>369068.04000002716</v>
      </c>
      <c r="J3521" s="68">
        <v>3416.06000000006</v>
      </c>
      <c r="K3521" s="29">
        <v>8752961.7400005367</v>
      </c>
      <c r="L3521" s="29">
        <v>926766.379999995</v>
      </c>
      <c r="M3521" s="67">
        <v>9679728.1200005319</v>
      </c>
    </row>
    <row r="3522" spans="1:13" x14ac:dyDescent="0.25">
      <c r="A3522" s="52">
        <v>3521606</v>
      </c>
      <c r="B3522" s="70" t="s">
        <v>2099</v>
      </c>
      <c r="C3522" s="69" t="s">
        <v>1720</v>
      </c>
      <c r="D3522" s="32">
        <v>8703418.4400002193</v>
      </c>
      <c r="E3522" s="31">
        <v>5697127.9400001206</v>
      </c>
      <c r="F3522" s="31">
        <v>1378070.560000007</v>
      </c>
      <c r="G3522" s="31">
        <v>1628219.9400000912</v>
      </c>
      <c r="H3522" s="31">
        <v>3145880.0699997921</v>
      </c>
      <c r="I3522" s="31">
        <v>711438.16000000201</v>
      </c>
      <c r="J3522" s="68">
        <v>9536.7700000004806</v>
      </c>
      <c r="K3522" s="29">
        <v>12570273.440000013</v>
      </c>
      <c r="L3522" s="29">
        <v>831028.67999999202</v>
      </c>
      <c r="M3522" s="67">
        <v>13401302.120000005</v>
      </c>
    </row>
    <row r="3523" spans="1:13" x14ac:dyDescent="0.25">
      <c r="A3523" s="52">
        <v>3521705</v>
      </c>
      <c r="B3523" s="70" t="s">
        <v>2098</v>
      </c>
      <c r="C3523" s="69" t="s">
        <v>1720</v>
      </c>
      <c r="D3523" s="32">
        <v>14111850.22999968</v>
      </c>
      <c r="E3523" s="31">
        <v>11303682.319999671</v>
      </c>
      <c r="F3523" s="31">
        <v>1400987.0699999854</v>
      </c>
      <c r="G3523" s="31">
        <v>1407180.8400000238</v>
      </c>
      <c r="H3523" s="31">
        <v>5318079.2900000988</v>
      </c>
      <c r="I3523" s="31">
        <v>500883.75000000722</v>
      </c>
      <c r="J3523" s="68">
        <v>18135.570000000302</v>
      </c>
      <c r="K3523" s="29">
        <v>19948948.839999788</v>
      </c>
      <c r="L3523" s="29">
        <v>2490498.840000052</v>
      </c>
      <c r="M3523" s="67">
        <v>22439447.67999984</v>
      </c>
    </row>
    <row r="3524" spans="1:13" x14ac:dyDescent="0.25">
      <c r="A3524" s="52">
        <v>3521804</v>
      </c>
      <c r="B3524" s="70" t="s">
        <v>2097</v>
      </c>
      <c r="C3524" s="69" t="s">
        <v>1720</v>
      </c>
      <c r="D3524" s="32">
        <v>14044884.939999767</v>
      </c>
      <c r="E3524" s="31">
        <v>6051152.49000018</v>
      </c>
      <c r="F3524" s="31">
        <v>4607048.8099997109</v>
      </c>
      <c r="G3524" s="31">
        <v>3386683.6399998749</v>
      </c>
      <c r="H3524" s="31">
        <v>6378394.6200001743</v>
      </c>
      <c r="I3524" s="31">
        <v>1294094.9999999625</v>
      </c>
      <c r="J3524" s="68">
        <v>22393.759999996499</v>
      </c>
      <c r="K3524" s="29">
        <v>21739768.319999903</v>
      </c>
      <c r="L3524" s="29">
        <v>3780609.0399998398</v>
      </c>
      <c r="M3524" s="67">
        <v>25520377.359999742</v>
      </c>
    </row>
    <row r="3525" spans="1:13" x14ac:dyDescent="0.25">
      <c r="A3525" s="52">
        <v>3521903</v>
      </c>
      <c r="B3525" s="70" t="s">
        <v>2096</v>
      </c>
      <c r="C3525" s="69" t="s">
        <v>1720</v>
      </c>
      <c r="D3525" s="32">
        <v>17574295.219999149</v>
      </c>
      <c r="E3525" s="31">
        <v>9112117.3799992763</v>
      </c>
      <c r="F3525" s="31">
        <v>3909273.4399998114</v>
      </c>
      <c r="G3525" s="31">
        <v>4552904.4000000618</v>
      </c>
      <c r="H3525" s="31">
        <v>5677114.2400007574</v>
      </c>
      <c r="I3525" s="31">
        <v>867688.15000000538</v>
      </c>
      <c r="J3525" s="68">
        <v>33799.339999997101</v>
      </c>
      <c r="K3525" s="29">
        <v>24152896.94999991</v>
      </c>
      <c r="L3525" s="29">
        <v>2025188.7200000801</v>
      </c>
      <c r="M3525" s="67">
        <v>26178085.669999991</v>
      </c>
    </row>
    <row r="3526" spans="1:13" x14ac:dyDescent="0.25">
      <c r="A3526" s="52">
        <v>3522000</v>
      </c>
      <c r="B3526" s="70" t="s">
        <v>2095</v>
      </c>
      <c r="C3526" s="69" t="s">
        <v>1720</v>
      </c>
      <c r="D3526" s="32">
        <v>2420068.6799999708</v>
      </c>
      <c r="E3526" s="31">
        <v>1300992.26999997</v>
      </c>
      <c r="F3526" s="31">
        <v>392559.92000004626</v>
      </c>
      <c r="G3526" s="31">
        <v>726516.48999995447</v>
      </c>
      <c r="H3526" s="31">
        <v>721830.40000005416</v>
      </c>
      <c r="I3526" s="31">
        <v>143106.00000001374</v>
      </c>
      <c r="J3526" s="68">
        <v>397.68999999994401</v>
      </c>
      <c r="K3526" s="29">
        <v>3285402.7700000391</v>
      </c>
      <c r="L3526" s="29">
        <v>203500</v>
      </c>
      <c r="M3526" s="67">
        <v>3488902.7700000391</v>
      </c>
    </row>
    <row r="3527" spans="1:13" x14ac:dyDescent="0.25">
      <c r="A3527" s="52">
        <v>3522109</v>
      </c>
      <c r="B3527" s="70" t="s">
        <v>2094</v>
      </c>
      <c r="C3527" s="69" t="s">
        <v>1720</v>
      </c>
      <c r="D3527" s="32">
        <v>93146703.780003592</v>
      </c>
      <c r="E3527" s="31">
        <v>22234387.839998174</v>
      </c>
      <c r="F3527" s="31">
        <v>18142642.330000389</v>
      </c>
      <c r="G3527" s="31">
        <v>52769673.610005029</v>
      </c>
      <c r="H3527" s="31">
        <v>35030533.309996881</v>
      </c>
      <c r="I3527" s="31">
        <v>9981778.3899993356</v>
      </c>
      <c r="J3527" s="68">
        <v>218187.910000025</v>
      </c>
      <c r="K3527" s="29">
        <v>138377203.38999984</v>
      </c>
      <c r="L3527" s="29">
        <v>16119073.73999767</v>
      </c>
      <c r="M3527" s="67">
        <v>154496277.12999749</v>
      </c>
    </row>
    <row r="3528" spans="1:13" x14ac:dyDescent="0.25">
      <c r="A3528" s="52">
        <v>3522158</v>
      </c>
      <c r="B3528" s="70" t="s">
        <v>2093</v>
      </c>
      <c r="C3528" s="69" t="s">
        <v>1720</v>
      </c>
      <c r="D3528" s="32">
        <v>879945.03000000026</v>
      </c>
      <c r="E3528" s="31">
        <v>724311.24000000395</v>
      </c>
      <c r="F3528" s="31">
        <v>66578.940000005037</v>
      </c>
      <c r="G3528" s="31">
        <v>89054.849999991202</v>
      </c>
      <c r="H3528" s="31">
        <v>269946.62999996939</v>
      </c>
      <c r="I3528" s="31">
        <v>13056.490000000655</v>
      </c>
      <c r="J3528" s="68">
        <v>2032.9299999996999</v>
      </c>
      <c r="K3528" s="29">
        <v>1164981.07999997</v>
      </c>
      <c r="L3528" s="29">
        <v>154573.21999999508</v>
      </c>
      <c r="M3528" s="67">
        <v>1319554.2999999651</v>
      </c>
    </row>
    <row r="3529" spans="1:13" x14ac:dyDescent="0.25">
      <c r="A3529" s="52">
        <v>3522208</v>
      </c>
      <c r="B3529" s="70" t="s">
        <v>2092</v>
      </c>
      <c r="C3529" s="69" t="s">
        <v>1720</v>
      </c>
      <c r="D3529" s="32">
        <v>109768518.80999982</v>
      </c>
      <c r="E3529" s="31">
        <v>32439950.230001744</v>
      </c>
      <c r="F3529" s="31">
        <v>28128565.289995186</v>
      </c>
      <c r="G3529" s="31">
        <v>49200003.29000289</v>
      </c>
      <c r="H3529" s="31">
        <v>46735950.479993328</v>
      </c>
      <c r="I3529" s="31">
        <v>25329527.209998768</v>
      </c>
      <c r="J3529" s="68">
        <v>984233.19000004802</v>
      </c>
      <c r="K3529" s="29">
        <v>182818229.68999198</v>
      </c>
      <c r="L3529" s="29">
        <v>38447208.569999963</v>
      </c>
      <c r="M3529" s="67">
        <v>221265438.25999194</v>
      </c>
    </row>
    <row r="3530" spans="1:13" x14ac:dyDescent="0.25">
      <c r="A3530" s="52">
        <v>3522307</v>
      </c>
      <c r="B3530" s="70" t="s">
        <v>2091</v>
      </c>
      <c r="C3530" s="69" t="s">
        <v>1720</v>
      </c>
      <c r="D3530" s="32">
        <v>130670348.4899939</v>
      </c>
      <c r="E3530" s="31">
        <v>35135218.060001045</v>
      </c>
      <c r="F3530" s="31">
        <v>33100200.339999393</v>
      </c>
      <c r="G3530" s="31">
        <v>62434930.089993455</v>
      </c>
      <c r="H3530" s="31">
        <v>52490679.079999246</v>
      </c>
      <c r="I3530" s="31">
        <v>16606030.240000032</v>
      </c>
      <c r="J3530" s="68">
        <v>583820.77000002703</v>
      </c>
      <c r="K3530" s="29">
        <v>200350878.57999322</v>
      </c>
      <c r="L3530" s="29">
        <v>17046904.939999662</v>
      </c>
      <c r="M3530" s="67">
        <v>217397783.51999289</v>
      </c>
    </row>
    <row r="3531" spans="1:13" x14ac:dyDescent="0.25">
      <c r="A3531" s="52">
        <v>3522406</v>
      </c>
      <c r="B3531" s="70" t="s">
        <v>2090</v>
      </c>
      <c r="C3531" s="69" t="s">
        <v>1720</v>
      </c>
      <c r="D3531" s="32">
        <v>76549645.460001618</v>
      </c>
      <c r="E3531" s="31">
        <v>30406475.139998715</v>
      </c>
      <c r="F3531" s="31">
        <v>7578361.4599983376</v>
      </c>
      <c r="G3531" s="31">
        <v>38564808.860004559</v>
      </c>
      <c r="H3531" s="31">
        <v>33221897.060001712</v>
      </c>
      <c r="I3531" s="31">
        <v>4052817.5499998364</v>
      </c>
      <c r="J3531" s="68">
        <v>165402.23000002201</v>
      </c>
      <c r="K3531" s="29">
        <v>113989762.30000319</v>
      </c>
      <c r="L3531" s="29">
        <v>10796140.880000945</v>
      </c>
      <c r="M3531" s="67">
        <v>124785903.18000413</v>
      </c>
    </row>
    <row r="3532" spans="1:13" x14ac:dyDescent="0.25">
      <c r="A3532" s="52">
        <v>3522505</v>
      </c>
      <c r="B3532" s="70" t="s">
        <v>2089</v>
      </c>
      <c r="C3532" s="69" t="s">
        <v>1720</v>
      </c>
      <c r="D3532" s="32">
        <v>82048849.920000702</v>
      </c>
      <c r="E3532" s="31">
        <v>14018011.700000485</v>
      </c>
      <c r="F3532" s="31">
        <v>38612016.089998975</v>
      </c>
      <c r="G3532" s="31">
        <v>29418822.130001232</v>
      </c>
      <c r="H3532" s="31">
        <v>40479392.890005365</v>
      </c>
      <c r="I3532" s="31">
        <v>25199871.090000462</v>
      </c>
      <c r="J3532" s="68">
        <v>536873.29999992298</v>
      </c>
      <c r="K3532" s="29">
        <v>148264987.20000646</v>
      </c>
      <c r="L3532" s="29">
        <v>15704205.479999445</v>
      </c>
      <c r="M3532" s="67">
        <v>163969192.68000591</v>
      </c>
    </row>
    <row r="3533" spans="1:13" x14ac:dyDescent="0.25">
      <c r="A3533" s="52">
        <v>3522604</v>
      </c>
      <c r="B3533" s="70" t="s">
        <v>2088</v>
      </c>
      <c r="C3533" s="69" t="s">
        <v>1720</v>
      </c>
      <c r="D3533" s="32">
        <v>100712636.18000031</v>
      </c>
      <c r="E3533" s="31">
        <v>21852977.339997672</v>
      </c>
      <c r="F3533" s="31">
        <v>14621582.160001757</v>
      </c>
      <c r="G3533" s="31">
        <v>64238076.680000886</v>
      </c>
      <c r="H3533" s="31">
        <v>33381847.699997619</v>
      </c>
      <c r="I3533" s="31">
        <v>6857795.5999996597</v>
      </c>
      <c r="J3533" s="68">
        <v>232445.74000001</v>
      </c>
      <c r="K3533" s="29">
        <v>141184725.21999758</v>
      </c>
      <c r="L3533" s="29">
        <v>8555647.249999376</v>
      </c>
      <c r="M3533" s="67">
        <v>149740372.46999696</v>
      </c>
    </row>
    <row r="3534" spans="1:13" x14ac:dyDescent="0.25">
      <c r="A3534" s="52">
        <v>3522653</v>
      </c>
      <c r="B3534" s="70" t="s">
        <v>2087</v>
      </c>
      <c r="C3534" s="69" t="s">
        <v>1720</v>
      </c>
      <c r="D3534" s="32">
        <v>1505192.1299999894</v>
      </c>
      <c r="E3534" s="31">
        <v>1273741.9599999648</v>
      </c>
      <c r="F3534" s="31">
        <v>159019.44000001298</v>
      </c>
      <c r="G3534" s="31">
        <v>72430.730000011608</v>
      </c>
      <c r="H3534" s="31">
        <v>522642.619999983</v>
      </c>
      <c r="I3534" s="31">
        <v>55702.650000002228</v>
      </c>
      <c r="J3534" s="68">
        <v>1826.2900000003899</v>
      </c>
      <c r="K3534" s="29">
        <v>2085363.6899999753</v>
      </c>
      <c r="L3534" s="29">
        <v>420668.120000005</v>
      </c>
      <c r="M3534" s="67">
        <v>2506031.80999998</v>
      </c>
    </row>
    <row r="3535" spans="1:13" x14ac:dyDescent="0.25">
      <c r="A3535" s="52">
        <v>3522703</v>
      </c>
      <c r="B3535" s="70" t="s">
        <v>2086</v>
      </c>
      <c r="C3535" s="69" t="s">
        <v>1720</v>
      </c>
      <c r="D3535" s="32">
        <v>55991363.430001862</v>
      </c>
      <c r="E3535" s="31">
        <v>17724376.68999926</v>
      </c>
      <c r="F3535" s="31">
        <v>17636434.270000156</v>
      </c>
      <c r="G3535" s="31">
        <v>20630552.47000245</v>
      </c>
      <c r="H3535" s="31">
        <v>18694620.650000602</v>
      </c>
      <c r="I3535" s="31">
        <v>5758706.8399999877</v>
      </c>
      <c r="J3535" s="68">
        <v>164206.46000000101</v>
      </c>
      <c r="K3535" s="29">
        <v>80608897.380002454</v>
      </c>
      <c r="L3535" s="29">
        <v>3130318.6400000942</v>
      </c>
      <c r="M3535" s="67">
        <v>83739216.020002544</v>
      </c>
    </row>
    <row r="3536" spans="1:13" x14ac:dyDescent="0.25">
      <c r="A3536" s="52">
        <v>3522802</v>
      </c>
      <c r="B3536" s="70" t="s">
        <v>2085</v>
      </c>
      <c r="C3536" s="69" t="s">
        <v>1720</v>
      </c>
      <c r="D3536" s="32">
        <v>14699864.32000041</v>
      </c>
      <c r="E3536" s="31">
        <v>10152336.139999967</v>
      </c>
      <c r="F3536" s="31">
        <v>2193129.7800001218</v>
      </c>
      <c r="G3536" s="31">
        <v>2354398.4000003203</v>
      </c>
      <c r="H3536" s="31">
        <v>6580109.8699999619</v>
      </c>
      <c r="I3536" s="31">
        <v>563542.46999996575</v>
      </c>
      <c r="J3536" s="68">
        <v>9520.9899999999907</v>
      </c>
      <c r="K3536" s="29">
        <v>21853037.650000334</v>
      </c>
      <c r="L3536" s="29">
        <v>2372233.9700000328</v>
      </c>
      <c r="M3536" s="67">
        <v>24225271.620000366</v>
      </c>
    </row>
    <row r="3537" spans="1:13" x14ac:dyDescent="0.25">
      <c r="A3537" s="52">
        <v>3522901</v>
      </c>
      <c r="B3537" s="70" t="s">
        <v>2084</v>
      </c>
      <c r="C3537" s="69" t="s">
        <v>1720</v>
      </c>
      <c r="D3537" s="32">
        <v>11490262.479999272</v>
      </c>
      <c r="E3537" s="31">
        <v>2883401.8499996099</v>
      </c>
      <c r="F3537" s="31">
        <v>2663189.2899999958</v>
      </c>
      <c r="G3537" s="31">
        <v>5943671.3399996664</v>
      </c>
      <c r="H3537" s="31">
        <v>4609025.0000003939</v>
      </c>
      <c r="I3537" s="31">
        <v>1476697.91000005</v>
      </c>
      <c r="J3537" s="68">
        <v>31810.550000000701</v>
      </c>
      <c r="K3537" s="29">
        <v>17607795.939999714</v>
      </c>
      <c r="L3537" s="29">
        <v>1141797.49999997</v>
      </c>
      <c r="M3537" s="67">
        <v>18749593.439999685</v>
      </c>
    </row>
    <row r="3538" spans="1:13" x14ac:dyDescent="0.25">
      <c r="A3538" s="52">
        <v>3523008</v>
      </c>
      <c r="B3538" s="70" t="s">
        <v>2083</v>
      </c>
      <c r="C3538" s="69" t="s">
        <v>1720</v>
      </c>
      <c r="D3538" s="32">
        <v>3407667.8600000627</v>
      </c>
      <c r="E3538" s="31">
        <v>1480902.2700000687</v>
      </c>
      <c r="F3538" s="31">
        <v>1369188.8099999691</v>
      </c>
      <c r="G3538" s="31">
        <v>557576.78000002494</v>
      </c>
      <c r="H3538" s="31">
        <v>1175819.1299998944</v>
      </c>
      <c r="I3538" s="31">
        <v>804749.83000012848</v>
      </c>
      <c r="J3538" s="68">
        <v>12277.989999999299</v>
      </c>
      <c r="K3538" s="29">
        <v>5400514.8100000853</v>
      </c>
      <c r="L3538" s="29">
        <v>678016.79999999353</v>
      </c>
      <c r="M3538" s="67">
        <v>6078531.6100000786</v>
      </c>
    </row>
    <row r="3539" spans="1:13" x14ac:dyDescent="0.25">
      <c r="A3539" s="52">
        <v>3523107</v>
      </c>
      <c r="B3539" s="70" t="s">
        <v>2082</v>
      </c>
      <c r="C3539" s="69" t="s">
        <v>1720</v>
      </c>
      <c r="D3539" s="32">
        <v>130559499.26000945</v>
      </c>
      <c r="E3539" s="31">
        <v>24374865.640002027</v>
      </c>
      <c r="F3539" s="31">
        <v>57111548.860003099</v>
      </c>
      <c r="G3539" s="31">
        <v>49073084.760004327</v>
      </c>
      <c r="H3539" s="31">
        <v>63648960.680003211</v>
      </c>
      <c r="I3539" s="31">
        <v>32993998.759997476</v>
      </c>
      <c r="J3539" s="68">
        <v>1088501.2100001499</v>
      </c>
      <c r="K3539" s="29">
        <v>228290959.91001031</v>
      </c>
      <c r="L3539" s="29">
        <v>27722023.830007218</v>
      </c>
      <c r="M3539" s="67">
        <v>256012983.74001753</v>
      </c>
    </row>
    <row r="3540" spans="1:13" x14ac:dyDescent="0.25">
      <c r="A3540" s="52">
        <v>3523206</v>
      </c>
      <c r="B3540" s="70" t="s">
        <v>2081</v>
      </c>
      <c r="C3540" s="69" t="s">
        <v>1720</v>
      </c>
      <c r="D3540" s="32">
        <v>37763443.129999176</v>
      </c>
      <c r="E3540" s="31">
        <v>20377299.429997973</v>
      </c>
      <c r="F3540" s="31">
        <v>3601992.5000000978</v>
      </c>
      <c r="G3540" s="31">
        <v>13784151.200001108</v>
      </c>
      <c r="H3540" s="31">
        <v>18470764.999999948</v>
      </c>
      <c r="I3540" s="31">
        <v>2848969.5599999647</v>
      </c>
      <c r="J3540" s="68">
        <v>60234.580000000104</v>
      </c>
      <c r="K3540" s="29">
        <v>59143412.269999087</v>
      </c>
      <c r="L3540" s="29">
        <v>5255835.1199998716</v>
      </c>
      <c r="M3540" s="67">
        <v>64399247.389998958</v>
      </c>
    </row>
    <row r="3541" spans="1:13" x14ac:dyDescent="0.25">
      <c r="A3541" s="52">
        <v>3523305</v>
      </c>
      <c r="B3541" s="70" t="s">
        <v>2080</v>
      </c>
      <c r="C3541" s="69" t="s">
        <v>1720</v>
      </c>
      <c r="D3541" s="32">
        <v>6933589.619999757</v>
      </c>
      <c r="E3541" s="31">
        <v>3417619.6399999894</v>
      </c>
      <c r="F3541" s="31">
        <v>1172870.3399999007</v>
      </c>
      <c r="G3541" s="31">
        <v>2343099.639999867</v>
      </c>
      <c r="H3541" s="31">
        <v>3253471.4599998817</v>
      </c>
      <c r="I3541" s="31">
        <v>679184.59999993769</v>
      </c>
      <c r="J3541" s="68">
        <v>8088.4200000001601</v>
      </c>
      <c r="K3541" s="29">
        <v>10874334.099999577</v>
      </c>
      <c r="L3541" s="29">
        <v>2879768.139999656</v>
      </c>
      <c r="M3541" s="67">
        <v>13754102.239999233</v>
      </c>
    </row>
    <row r="3542" spans="1:13" x14ac:dyDescent="0.25">
      <c r="A3542" s="52">
        <v>3523404</v>
      </c>
      <c r="B3542" s="70" t="s">
        <v>2079</v>
      </c>
      <c r="C3542" s="69" t="s">
        <v>1720</v>
      </c>
      <c r="D3542" s="32">
        <v>145652006.73000118</v>
      </c>
      <c r="E3542" s="31">
        <v>29197162.089998182</v>
      </c>
      <c r="F3542" s="31">
        <v>22749506.810001649</v>
      </c>
      <c r="G3542" s="31">
        <v>93705337.830001354</v>
      </c>
      <c r="H3542" s="31">
        <v>44231344.700003043</v>
      </c>
      <c r="I3542" s="31">
        <v>13563754.619999269</v>
      </c>
      <c r="J3542" s="68">
        <v>426885.05999994301</v>
      </c>
      <c r="K3542" s="29">
        <v>203873991.11000344</v>
      </c>
      <c r="L3542" s="29">
        <v>8198255.4599997224</v>
      </c>
      <c r="M3542" s="67">
        <v>212072246.57000315</v>
      </c>
    </row>
    <row r="3543" spans="1:13" x14ac:dyDescent="0.25">
      <c r="A3543" s="52">
        <v>3523503</v>
      </c>
      <c r="B3543" s="70" t="s">
        <v>2078</v>
      </c>
      <c r="C3543" s="69" t="s">
        <v>1720</v>
      </c>
      <c r="D3543" s="32">
        <v>11760252.52999945</v>
      </c>
      <c r="E3543" s="31">
        <v>3490030.2700000382</v>
      </c>
      <c r="F3543" s="31">
        <v>4204079.9099992085</v>
      </c>
      <c r="G3543" s="31">
        <v>4066142.3500002027</v>
      </c>
      <c r="H3543" s="31">
        <v>5662480.8100008555</v>
      </c>
      <c r="I3543" s="31">
        <v>1856054.159999965</v>
      </c>
      <c r="J3543" s="68">
        <v>65402.5099999905</v>
      </c>
      <c r="K3543" s="29">
        <v>19344190.010000262</v>
      </c>
      <c r="L3543" s="29">
        <v>1754401.1200000052</v>
      </c>
      <c r="M3543" s="67">
        <v>21098591.130000267</v>
      </c>
    </row>
    <row r="3544" spans="1:13" x14ac:dyDescent="0.25">
      <c r="A3544" s="52">
        <v>3523602</v>
      </c>
      <c r="B3544" s="70" t="s">
        <v>2077</v>
      </c>
      <c r="C3544" s="69" t="s">
        <v>1720</v>
      </c>
      <c r="D3544" s="32">
        <v>9213252.3800003361</v>
      </c>
      <c r="E3544" s="31">
        <v>2959173.340000126</v>
      </c>
      <c r="F3544" s="31">
        <v>1251050.9599999997</v>
      </c>
      <c r="G3544" s="31">
        <v>5003028.0800002106</v>
      </c>
      <c r="H3544" s="31">
        <v>4774347.069999883</v>
      </c>
      <c r="I3544" s="31">
        <v>599304.86000004737</v>
      </c>
      <c r="J3544" s="68">
        <v>33644.610000001303</v>
      </c>
      <c r="K3544" s="29">
        <v>14620548.920000268</v>
      </c>
      <c r="L3544" s="29">
        <v>1412433.359999835</v>
      </c>
      <c r="M3544" s="67">
        <v>16032982.280000104</v>
      </c>
    </row>
    <row r="3545" spans="1:13" x14ac:dyDescent="0.25">
      <c r="A3545" s="52">
        <v>3523701</v>
      </c>
      <c r="B3545" s="70" t="s">
        <v>2076</v>
      </c>
      <c r="C3545" s="69" t="s">
        <v>1720</v>
      </c>
      <c r="D3545" s="32">
        <v>4704913.2099998808</v>
      </c>
      <c r="E3545" s="31">
        <v>3071471.2000000253</v>
      </c>
      <c r="F3545" s="31">
        <v>1033765.1599998162</v>
      </c>
      <c r="G3545" s="31">
        <v>599676.85000003898</v>
      </c>
      <c r="H3545" s="31">
        <v>1494219.5599998869</v>
      </c>
      <c r="I3545" s="31">
        <v>415735.72000004951</v>
      </c>
      <c r="J3545" s="68">
        <v>10312.319999998699</v>
      </c>
      <c r="K3545" s="29">
        <v>6625180.8099998152</v>
      </c>
      <c r="L3545" s="29">
        <v>806762.99000000895</v>
      </c>
      <c r="M3545" s="67">
        <v>7431943.7999998238</v>
      </c>
    </row>
    <row r="3546" spans="1:13" x14ac:dyDescent="0.25">
      <c r="A3546" s="52">
        <v>3523800</v>
      </c>
      <c r="B3546" s="70" t="s">
        <v>2075</v>
      </c>
      <c r="C3546" s="69" t="s">
        <v>1720</v>
      </c>
      <c r="D3546" s="32">
        <v>6198616.5399997905</v>
      </c>
      <c r="E3546" s="31">
        <v>2916590.2699998901</v>
      </c>
      <c r="F3546" s="31">
        <v>1715081.1899998926</v>
      </c>
      <c r="G3546" s="31">
        <v>1566945.0800000078</v>
      </c>
      <c r="H3546" s="31">
        <v>2480050.2299997406</v>
      </c>
      <c r="I3546" s="31">
        <v>534976.58999996155</v>
      </c>
      <c r="J3546" s="68">
        <v>32220.9199999999</v>
      </c>
      <c r="K3546" s="29">
        <v>9245864.2799994908</v>
      </c>
      <c r="L3546" s="29">
        <v>832819.5099999872</v>
      </c>
      <c r="M3546" s="67">
        <v>10078683.789999478</v>
      </c>
    </row>
    <row r="3547" spans="1:13" x14ac:dyDescent="0.25">
      <c r="A3547" s="52">
        <v>3523909</v>
      </c>
      <c r="B3547" s="70" t="s">
        <v>2074</v>
      </c>
      <c r="C3547" s="69" t="s">
        <v>1720</v>
      </c>
      <c r="D3547" s="32">
        <v>170854576.55000684</v>
      </c>
      <c r="E3547" s="31">
        <v>39635632.459999755</v>
      </c>
      <c r="F3547" s="31">
        <v>30801558.039998468</v>
      </c>
      <c r="G3547" s="31">
        <v>100417386.05000861</v>
      </c>
      <c r="H3547" s="31">
        <v>62839969.499999307</v>
      </c>
      <c r="I3547" s="31">
        <v>14111445.049999876</v>
      </c>
      <c r="J3547" s="68">
        <v>811464.78000017605</v>
      </c>
      <c r="K3547" s="29">
        <v>248617455.88000619</v>
      </c>
      <c r="L3547" s="29">
        <v>15539332.260002377</v>
      </c>
      <c r="M3547" s="67">
        <v>264156788.14000857</v>
      </c>
    </row>
    <row r="3548" spans="1:13" x14ac:dyDescent="0.25">
      <c r="A3548" s="52">
        <v>3524006</v>
      </c>
      <c r="B3548" s="70" t="s">
        <v>2073</v>
      </c>
      <c r="C3548" s="69" t="s">
        <v>1720</v>
      </c>
      <c r="D3548" s="32">
        <v>25720655.449999902</v>
      </c>
      <c r="E3548" s="31">
        <v>7269913.1999999899</v>
      </c>
      <c r="F3548" s="31">
        <v>3796909.9799999828</v>
      </c>
      <c r="G3548" s="31">
        <v>14653832.269999929</v>
      </c>
      <c r="H3548" s="31">
        <v>9566376.5299988389</v>
      </c>
      <c r="I3548" s="31">
        <v>2897890.0500000124</v>
      </c>
      <c r="J3548" s="68">
        <v>97569.360000010594</v>
      </c>
      <c r="K3548" s="29">
        <v>38282491.389998764</v>
      </c>
      <c r="L3548" s="29">
        <v>2893219.0000000801</v>
      </c>
      <c r="M3548" s="67">
        <v>41175710.389998846</v>
      </c>
    </row>
    <row r="3549" spans="1:13" x14ac:dyDescent="0.25">
      <c r="A3549" s="52">
        <v>3524105</v>
      </c>
      <c r="B3549" s="70" t="s">
        <v>2072</v>
      </c>
      <c r="C3549" s="69" t="s">
        <v>1720</v>
      </c>
      <c r="D3549" s="32">
        <v>48484224.730000332</v>
      </c>
      <c r="E3549" s="31">
        <v>9725959.2699990086</v>
      </c>
      <c r="F3549" s="31">
        <v>24680536.500001773</v>
      </c>
      <c r="G3549" s="31">
        <v>14077728.959999545</v>
      </c>
      <c r="H3549" s="31">
        <v>17901583.97999908</v>
      </c>
      <c r="I3549" s="31">
        <v>9172443.1799998619</v>
      </c>
      <c r="J3549" s="68">
        <v>144334.789999992</v>
      </c>
      <c r="K3549" s="29">
        <v>75702586.679999262</v>
      </c>
      <c r="L3549" s="29">
        <v>5033645.3099999465</v>
      </c>
      <c r="M3549" s="67">
        <v>80736231.989999205</v>
      </c>
    </row>
    <row r="3550" spans="1:13" x14ac:dyDescent="0.25">
      <c r="A3550" s="52">
        <v>3524204</v>
      </c>
      <c r="B3550" s="70" t="s">
        <v>2071</v>
      </c>
      <c r="C3550" s="69" t="s">
        <v>1720</v>
      </c>
      <c r="D3550" s="32">
        <v>5486844.7900002543</v>
      </c>
      <c r="E3550" s="31">
        <v>2729241.5400001402</v>
      </c>
      <c r="F3550" s="31">
        <v>1825062.6400001096</v>
      </c>
      <c r="G3550" s="31">
        <v>932540.61000000453</v>
      </c>
      <c r="H3550" s="31">
        <v>2209208.7199997879</v>
      </c>
      <c r="I3550" s="31">
        <v>794628.37000004598</v>
      </c>
      <c r="J3550" s="68">
        <v>15437.079999997301</v>
      </c>
      <c r="K3550" s="29">
        <v>8506118.9600000866</v>
      </c>
      <c r="L3550" s="29">
        <v>675293.12000000407</v>
      </c>
      <c r="M3550" s="67">
        <v>9181412.0800000913</v>
      </c>
    </row>
    <row r="3551" spans="1:13" x14ac:dyDescent="0.25">
      <c r="A3551" s="52">
        <v>3524303</v>
      </c>
      <c r="B3551" s="70" t="s">
        <v>2070</v>
      </c>
      <c r="C3551" s="69" t="s">
        <v>1720</v>
      </c>
      <c r="D3551" s="32">
        <v>81254865.950002015</v>
      </c>
      <c r="E3551" s="31">
        <v>19315074.450000539</v>
      </c>
      <c r="F3551" s="31">
        <v>11135965.439998664</v>
      </c>
      <c r="G3551" s="31">
        <v>50803826.060002811</v>
      </c>
      <c r="H3551" s="31">
        <v>30636364.25000269</v>
      </c>
      <c r="I3551" s="31">
        <v>10663689.559999675</v>
      </c>
      <c r="J3551" s="68">
        <v>177391.91999997199</v>
      </c>
      <c r="K3551" s="29">
        <v>122732311.68000434</v>
      </c>
      <c r="L3551" s="29">
        <v>11552075.75000184</v>
      </c>
      <c r="M3551" s="67">
        <v>134284387.43000618</v>
      </c>
    </row>
    <row r="3552" spans="1:13" x14ac:dyDescent="0.25">
      <c r="A3552" s="52">
        <v>3524402</v>
      </c>
      <c r="B3552" s="70" t="s">
        <v>2069</v>
      </c>
      <c r="C3552" s="69" t="s">
        <v>1720</v>
      </c>
      <c r="D3552" s="32">
        <v>251372706.98002073</v>
      </c>
      <c r="E3552" s="31">
        <v>34920121.630000986</v>
      </c>
      <c r="F3552" s="31">
        <v>54417309.320004702</v>
      </c>
      <c r="G3552" s="31">
        <v>162035276.03001505</v>
      </c>
      <c r="H3552" s="31">
        <v>90307073.330014095</v>
      </c>
      <c r="I3552" s="31">
        <v>41322342.180004053</v>
      </c>
      <c r="J3552" s="68">
        <v>589147.25</v>
      </c>
      <c r="K3552" s="29">
        <v>383591269.74003887</v>
      </c>
      <c r="L3552" s="29">
        <v>17728186.740003251</v>
      </c>
      <c r="M3552" s="67">
        <v>401319456.4800421</v>
      </c>
    </row>
    <row r="3553" spans="1:13" x14ac:dyDescent="0.25">
      <c r="A3553" s="52">
        <v>3524501</v>
      </c>
      <c r="B3553" s="70" t="s">
        <v>2068</v>
      </c>
      <c r="C3553" s="69" t="s">
        <v>1720</v>
      </c>
      <c r="D3553" s="32">
        <v>3461668.9100000933</v>
      </c>
      <c r="E3553" s="31">
        <v>1480490.2300001399</v>
      </c>
      <c r="F3553" s="31">
        <v>1262719.0899999598</v>
      </c>
      <c r="G3553" s="31">
        <v>718459.58999999345</v>
      </c>
      <c r="H3553" s="31">
        <v>1144931.2199998868</v>
      </c>
      <c r="I3553" s="31">
        <v>501737.07999998308</v>
      </c>
      <c r="J3553" s="68">
        <v>10734.8399999999</v>
      </c>
      <c r="K3553" s="29">
        <v>5119072.0499999635</v>
      </c>
      <c r="L3553" s="29">
        <v>1239104.160000026</v>
      </c>
      <c r="M3553" s="67">
        <v>6358176.2099999897</v>
      </c>
    </row>
    <row r="3554" spans="1:13" x14ac:dyDescent="0.25">
      <c r="A3554" s="52">
        <v>3524600</v>
      </c>
      <c r="B3554" s="70" t="s">
        <v>2067</v>
      </c>
      <c r="C3554" s="69" t="s">
        <v>1720</v>
      </c>
      <c r="D3554" s="32">
        <v>15640004.760000467</v>
      </c>
      <c r="E3554" s="31">
        <v>5139487.5000000624</v>
      </c>
      <c r="F3554" s="31">
        <v>3757147.2500001802</v>
      </c>
      <c r="G3554" s="31">
        <v>6743370.0100002261</v>
      </c>
      <c r="H3554" s="31">
        <v>6164455.8600000096</v>
      </c>
      <c r="I3554" s="31">
        <v>1045836.8599999892</v>
      </c>
      <c r="J3554" s="68">
        <v>25370.950000002002</v>
      </c>
      <c r="K3554" s="29">
        <v>22875668.430000469</v>
      </c>
      <c r="L3554" s="29">
        <v>4043658.0299996315</v>
      </c>
      <c r="M3554" s="67">
        <v>26919326.460000101</v>
      </c>
    </row>
    <row r="3555" spans="1:13" x14ac:dyDescent="0.25">
      <c r="A3555" s="52">
        <v>3524709</v>
      </c>
      <c r="B3555" s="70" t="s">
        <v>2066</v>
      </c>
      <c r="C3555" s="69" t="s">
        <v>1720</v>
      </c>
      <c r="D3555" s="32">
        <v>49128154.879999205</v>
      </c>
      <c r="E3555" s="31">
        <v>10019096.189999569</v>
      </c>
      <c r="F3555" s="31">
        <v>10778997.490000047</v>
      </c>
      <c r="G3555" s="31">
        <v>28330061.199999593</v>
      </c>
      <c r="H3555" s="31">
        <v>15746995.170000846</v>
      </c>
      <c r="I3555" s="31">
        <v>7779250.5500000492</v>
      </c>
      <c r="J3555" s="68">
        <v>210745.830000013</v>
      </c>
      <c r="K3555" s="29">
        <v>72865146.430000111</v>
      </c>
      <c r="L3555" s="29">
        <v>3096360.0299999695</v>
      </c>
      <c r="M3555" s="67">
        <v>75961506.460000083</v>
      </c>
    </row>
    <row r="3556" spans="1:13" x14ac:dyDescent="0.25">
      <c r="A3556" s="52">
        <v>3524808</v>
      </c>
      <c r="B3556" s="70" t="s">
        <v>2065</v>
      </c>
      <c r="C3556" s="69" t="s">
        <v>1720</v>
      </c>
      <c r="D3556" s="32">
        <v>59182496.459999889</v>
      </c>
      <c r="E3556" s="31">
        <v>24933701.780001011</v>
      </c>
      <c r="F3556" s="31">
        <v>10546562.309998266</v>
      </c>
      <c r="G3556" s="31">
        <v>23702232.370000612</v>
      </c>
      <c r="H3556" s="31">
        <v>20798434.719999947</v>
      </c>
      <c r="I3556" s="31">
        <v>5400586.8599998672</v>
      </c>
      <c r="J3556" s="68">
        <v>169354.41000001301</v>
      </c>
      <c r="K3556" s="29">
        <v>85550872.449999705</v>
      </c>
      <c r="L3556" s="29">
        <v>9088398.560001066</v>
      </c>
      <c r="M3556" s="67">
        <v>94639271.010000765</v>
      </c>
    </row>
    <row r="3557" spans="1:13" x14ac:dyDescent="0.25">
      <c r="A3557" s="52">
        <v>3524907</v>
      </c>
      <c r="B3557" s="70" t="s">
        <v>2064</v>
      </c>
      <c r="C3557" s="69" t="s">
        <v>1720</v>
      </c>
      <c r="D3557" s="32">
        <v>2611463.3499998199</v>
      </c>
      <c r="E3557" s="31">
        <v>816132.66999994998</v>
      </c>
      <c r="F3557" s="31">
        <v>509934.96000002499</v>
      </c>
      <c r="G3557" s="31">
        <v>1285395.7199998451</v>
      </c>
      <c r="H3557" s="31">
        <v>862671.33999988344</v>
      </c>
      <c r="I3557" s="31">
        <v>159939.68999998781</v>
      </c>
      <c r="J3557" s="68">
        <v>4072.16999999993</v>
      </c>
      <c r="K3557" s="29">
        <v>3638146.5499996911</v>
      </c>
      <c r="L3557" s="29">
        <v>503328.28000000102</v>
      </c>
      <c r="M3557" s="67">
        <v>4141474.8299996923</v>
      </c>
    </row>
    <row r="3558" spans="1:13" x14ac:dyDescent="0.25">
      <c r="A3558" s="52">
        <v>3525003</v>
      </c>
      <c r="B3558" s="70" t="s">
        <v>2063</v>
      </c>
      <c r="C3558" s="69" t="s">
        <v>1720</v>
      </c>
      <c r="D3558" s="32">
        <v>48558867.400003746</v>
      </c>
      <c r="E3558" s="31">
        <v>8185372.9800000461</v>
      </c>
      <c r="F3558" s="31">
        <v>18269408.920001339</v>
      </c>
      <c r="G3558" s="31">
        <v>22104085.500002362</v>
      </c>
      <c r="H3558" s="31">
        <v>24044510.440002833</v>
      </c>
      <c r="I3558" s="31">
        <v>8655597.9399995413</v>
      </c>
      <c r="J3558" s="68">
        <v>94152.669999992504</v>
      </c>
      <c r="K3558" s="29">
        <v>81353128.450006098</v>
      </c>
      <c r="L3558" s="29">
        <v>7521727.2299999511</v>
      </c>
      <c r="M3558" s="67">
        <v>88874855.680006042</v>
      </c>
    </row>
    <row r="3559" spans="1:13" x14ac:dyDescent="0.25">
      <c r="A3559" s="52">
        <v>3525102</v>
      </c>
      <c r="B3559" s="70" t="s">
        <v>1204</v>
      </c>
      <c r="C3559" s="69" t="s">
        <v>1720</v>
      </c>
      <c r="D3559" s="32">
        <v>29783347.710000224</v>
      </c>
      <c r="E3559" s="31">
        <v>9113898.6200002078</v>
      </c>
      <c r="F3559" s="31">
        <v>6732663.7900002794</v>
      </c>
      <c r="G3559" s="31">
        <v>13936785.299999738</v>
      </c>
      <c r="H3559" s="31">
        <v>12593560.169998962</v>
      </c>
      <c r="I3559" s="31">
        <v>4327420.5100000948</v>
      </c>
      <c r="J3559" s="68">
        <v>69071.909999996395</v>
      </c>
      <c r="K3559" s="29">
        <v>46773400.299999282</v>
      </c>
      <c r="L3559" s="29">
        <v>4960588.9000001773</v>
      </c>
      <c r="M3559" s="67">
        <v>51733989.199999459</v>
      </c>
    </row>
    <row r="3560" spans="1:13" x14ac:dyDescent="0.25">
      <c r="A3560" s="52">
        <v>3525201</v>
      </c>
      <c r="B3560" s="70" t="s">
        <v>2062</v>
      </c>
      <c r="C3560" s="69" t="s">
        <v>1720</v>
      </c>
      <c r="D3560" s="32">
        <v>15468793.189999232</v>
      </c>
      <c r="E3560" s="31">
        <v>6345803.2099993946</v>
      </c>
      <c r="F3560" s="31">
        <v>2246033.5599999852</v>
      </c>
      <c r="G3560" s="31">
        <v>6876956.4199998528</v>
      </c>
      <c r="H3560" s="31">
        <v>5018558.5000000447</v>
      </c>
      <c r="I3560" s="31">
        <v>1732523.1999999348</v>
      </c>
      <c r="J3560" s="68">
        <v>85509.299999991897</v>
      </c>
      <c r="K3560" s="29">
        <v>22305384.189999204</v>
      </c>
      <c r="L3560" s="29">
        <v>1903149.9899999541</v>
      </c>
      <c r="M3560" s="67">
        <v>24208534.179999158</v>
      </c>
    </row>
    <row r="3561" spans="1:13" x14ac:dyDescent="0.25">
      <c r="A3561" s="52">
        <v>3525300</v>
      </c>
      <c r="B3561" s="70" t="s">
        <v>2061</v>
      </c>
      <c r="C3561" s="69" t="s">
        <v>1720</v>
      </c>
      <c r="D3561" s="32">
        <v>174189061.75999373</v>
      </c>
      <c r="E3561" s="31">
        <v>34004723.569996148</v>
      </c>
      <c r="F3561" s="31">
        <v>26488176.290000919</v>
      </c>
      <c r="G3561" s="31">
        <v>113696161.89999665</v>
      </c>
      <c r="H3561" s="31">
        <v>61421813.939996339</v>
      </c>
      <c r="I3561" s="31">
        <v>17505589.589999199</v>
      </c>
      <c r="J3561" s="68">
        <v>534631.92999995616</v>
      </c>
      <c r="K3561" s="29">
        <v>253651097.21998921</v>
      </c>
      <c r="L3561" s="29">
        <v>11548642.559999593</v>
      </c>
      <c r="M3561" s="67">
        <v>265199739.7799888</v>
      </c>
    </row>
    <row r="3562" spans="1:13" x14ac:dyDescent="0.25">
      <c r="A3562" s="52">
        <v>3525409</v>
      </c>
      <c r="B3562" s="70" t="s">
        <v>2060</v>
      </c>
      <c r="C3562" s="69" t="s">
        <v>1720</v>
      </c>
      <c r="D3562" s="32">
        <v>2008016.7799999411</v>
      </c>
      <c r="E3562" s="31">
        <v>1029801.619999915</v>
      </c>
      <c r="F3562" s="31">
        <v>736246.56000003195</v>
      </c>
      <c r="G3562" s="31">
        <v>241968.59999999401</v>
      </c>
      <c r="H3562" s="31">
        <v>732419.86000000685</v>
      </c>
      <c r="I3562" s="31">
        <v>140135.95999999854</v>
      </c>
      <c r="J3562" s="68">
        <v>3577.5599999998199</v>
      </c>
      <c r="K3562" s="29">
        <v>2884150.1599999461</v>
      </c>
      <c r="L3562" s="29">
        <v>550804.32000000798</v>
      </c>
      <c r="M3562" s="67">
        <v>3434954.4799999539</v>
      </c>
    </row>
    <row r="3563" spans="1:13" x14ac:dyDescent="0.25">
      <c r="A3563" s="52">
        <v>3525508</v>
      </c>
      <c r="B3563" s="70" t="s">
        <v>2059</v>
      </c>
      <c r="C3563" s="69" t="s">
        <v>1720</v>
      </c>
      <c r="D3563" s="32">
        <v>11765798.659998963</v>
      </c>
      <c r="E3563" s="31">
        <v>6597327.0399992503</v>
      </c>
      <c r="F3563" s="31">
        <v>1746450.77</v>
      </c>
      <c r="G3563" s="31">
        <v>3422020.8499997123</v>
      </c>
      <c r="H3563" s="31">
        <v>4266176.1800003061</v>
      </c>
      <c r="I3563" s="31">
        <v>392889.57999999973</v>
      </c>
      <c r="J3563" s="68">
        <v>14680.3200000012</v>
      </c>
      <c r="K3563" s="29">
        <v>16439544.73999927</v>
      </c>
      <c r="L3563" s="29">
        <v>1046641.4599999897</v>
      </c>
      <c r="M3563" s="67">
        <v>17486186.199999258</v>
      </c>
    </row>
    <row r="3564" spans="1:13" x14ac:dyDescent="0.25">
      <c r="A3564" s="52">
        <v>3525607</v>
      </c>
      <c r="B3564" s="70" t="s">
        <v>2058</v>
      </c>
      <c r="C3564" s="69" t="s">
        <v>1720</v>
      </c>
      <c r="D3564" s="32">
        <v>2725314.9399999036</v>
      </c>
      <c r="E3564" s="31">
        <v>1325969.0999999</v>
      </c>
      <c r="F3564" s="31">
        <v>988024.03999993601</v>
      </c>
      <c r="G3564" s="31">
        <v>411321.8000000678</v>
      </c>
      <c r="H3564" s="31">
        <v>1112362.6400001361</v>
      </c>
      <c r="I3564" s="31">
        <v>1053846.1200000027</v>
      </c>
      <c r="J3564" s="68">
        <v>9697.1199999991804</v>
      </c>
      <c r="K3564" s="29">
        <v>4901220.8200000413</v>
      </c>
      <c r="L3564" s="29">
        <v>293309.15999999596</v>
      </c>
      <c r="M3564" s="67">
        <v>5194529.9800000377</v>
      </c>
    </row>
    <row r="3565" spans="1:13" x14ac:dyDescent="0.25">
      <c r="A3565" s="52">
        <v>3525706</v>
      </c>
      <c r="B3565" s="70" t="s">
        <v>2057</v>
      </c>
      <c r="C3565" s="69" t="s">
        <v>1720</v>
      </c>
      <c r="D3565" s="32">
        <v>33761897.270001836</v>
      </c>
      <c r="E3565" s="31">
        <v>14134999.390001062</v>
      </c>
      <c r="F3565" s="31">
        <v>5600806.7100003362</v>
      </c>
      <c r="G3565" s="31">
        <v>14026091.170000438</v>
      </c>
      <c r="H3565" s="31">
        <v>13098182.400000969</v>
      </c>
      <c r="I3565" s="31">
        <v>3899643.9800004731</v>
      </c>
      <c r="J3565" s="68">
        <v>165455.670000012</v>
      </c>
      <c r="K3565" s="29">
        <v>50925179.320003286</v>
      </c>
      <c r="L3565" s="29">
        <v>4210628.6899996419</v>
      </c>
      <c r="M3565" s="67">
        <v>55135808.010002926</v>
      </c>
    </row>
    <row r="3566" spans="1:13" x14ac:dyDescent="0.25">
      <c r="A3566" s="52">
        <v>3525805</v>
      </c>
      <c r="B3566" s="70" t="s">
        <v>2056</v>
      </c>
      <c r="C3566" s="69" t="s">
        <v>1720</v>
      </c>
      <c r="D3566" s="32">
        <v>3759081.8199997535</v>
      </c>
      <c r="E3566" s="31">
        <v>2393230.6799998167</v>
      </c>
      <c r="F3566" s="31">
        <v>775382.28999997384</v>
      </c>
      <c r="G3566" s="31">
        <v>590468.84999996272</v>
      </c>
      <c r="H3566" s="31">
        <v>1164581.9900000109</v>
      </c>
      <c r="I3566" s="31">
        <v>157036.789999995</v>
      </c>
      <c r="J3566" s="68">
        <v>1089.1500000000201</v>
      </c>
      <c r="K3566" s="29">
        <v>5081789.7499997597</v>
      </c>
      <c r="L3566" s="29">
        <v>481585</v>
      </c>
      <c r="M3566" s="67">
        <v>5563374.7499997597</v>
      </c>
    </row>
    <row r="3567" spans="1:13" x14ac:dyDescent="0.25">
      <c r="A3567" s="52">
        <v>3525854</v>
      </c>
      <c r="B3567" s="70" t="s">
        <v>2055</v>
      </c>
      <c r="C3567" s="69" t="s">
        <v>1720</v>
      </c>
      <c r="D3567" s="32">
        <v>1327770.6700001387</v>
      </c>
      <c r="E3567" s="31">
        <v>649653.50000004505</v>
      </c>
      <c r="F3567" s="31">
        <v>205563.490000032</v>
      </c>
      <c r="G3567" s="31">
        <v>472553.68000006175</v>
      </c>
      <c r="H3567" s="31">
        <v>426757.34000001103</v>
      </c>
      <c r="I3567" s="31">
        <v>183702.07000000132</v>
      </c>
      <c r="J3567" s="68">
        <v>6224.9299999999303</v>
      </c>
      <c r="K3567" s="29">
        <v>1944455.0100001509</v>
      </c>
      <c r="L3567" s="29">
        <v>118639.159999996</v>
      </c>
      <c r="M3567" s="67">
        <v>2063094.1700001468</v>
      </c>
    </row>
    <row r="3568" spans="1:13" x14ac:dyDescent="0.25">
      <c r="A3568" s="52">
        <v>3525904</v>
      </c>
      <c r="B3568" s="70" t="s">
        <v>2054</v>
      </c>
      <c r="C3568" s="69" t="s">
        <v>1720</v>
      </c>
      <c r="D3568" s="32">
        <v>718122473.64993548</v>
      </c>
      <c r="E3568" s="31">
        <v>108660337.23999493</v>
      </c>
      <c r="F3568" s="31">
        <v>73898174.160001442</v>
      </c>
      <c r="G3568" s="31">
        <v>535563962.24993908</v>
      </c>
      <c r="H3568" s="31">
        <v>212510009.21000233</v>
      </c>
      <c r="I3568" s="31">
        <v>59406467.039995752</v>
      </c>
      <c r="J3568" s="68">
        <v>1074681.3700002399</v>
      </c>
      <c r="K3568" s="29">
        <v>991113631.26993382</v>
      </c>
      <c r="L3568" s="29">
        <v>22708412.230000775</v>
      </c>
      <c r="M3568" s="67">
        <v>1013822043.4999346</v>
      </c>
    </row>
    <row r="3569" spans="1:13" x14ac:dyDescent="0.25">
      <c r="A3569" s="52">
        <v>3526001</v>
      </c>
      <c r="B3569" s="70" t="s">
        <v>2053</v>
      </c>
      <c r="C3569" s="69" t="s">
        <v>1720</v>
      </c>
      <c r="D3569" s="32">
        <v>24023311.629999947</v>
      </c>
      <c r="E3569" s="31">
        <v>10176828.729999896</v>
      </c>
      <c r="F3569" s="31">
        <v>6713562.4199998118</v>
      </c>
      <c r="G3569" s="31">
        <v>7132920.4800002389</v>
      </c>
      <c r="H3569" s="31">
        <v>8041746.4899996463</v>
      </c>
      <c r="I3569" s="31">
        <v>3756489.6000007875</v>
      </c>
      <c r="J3569" s="68">
        <v>64959.700000004799</v>
      </c>
      <c r="K3569" s="29">
        <v>35886507.420000389</v>
      </c>
      <c r="L3569" s="29">
        <v>2340225.6599997892</v>
      </c>
      <c r="M3569" s="67">
        <v>38226733.080000177</v>
      </c>
    </row>
    <row r="3570" spans="1:13" x14ac:dyDescent="0.25">
      <c r="A3570" s="52">
        <v>3526100</v>
      </c>
      <c r="B3570" s="70" t="s">
        <v>2052</v>
      </c>
      <c r="C3570" s="69" t="s">
        <v>1720</v>
      </c>
      <c r="D3570" s="32">
        <v>13592028.130000181</v>
      </c>
      <c r="E3570" s="31">
        <v>5460506.6800001757</v>
      </c>
      <c r="F3570" s="31">
        <v>3602152.870000185</v>
      </c>
      <c r="G3570" s="31">
        <v>4529368.5799998222</v>
      </c>
      <c r="H3570" s="31">
        <v>6247684.9900000226</v>
      </c>
      <c r="I3570" s="31">
        <v>1366973.0299999951</v>
      </c>
      <c r="J3570" s="68">
        <v>21627.970000004399</v>
      </c>
      <c r="K3570" s="29">
        <v>21228314.120000206</v>
      </c>
      <c r="L3570" s="29">
        <v>5787692.7800005134</v>
      </c>
      <c r="M3570" s="67">
        <v>27016006.900000721</v>
      </c>
    </row>
    <row r="3571" spans="1:13" x14ac:dyDescent="0.25">
      <c r="A3571" s="52">
        <v>3526209</v>
      </c>
      <c r="B3571" s="70" t="s">
        <v>2051</v>
      </c>
      <c r="C3571" s="69" t="s">
        <v>1720</v>
      </c>
      <c r="D3571" s="32">
        <v>7027099.6000001496</v>
      </c>
      <c r="E3571" s="31">
        <v>2804801.1400001501</v>
      </c>
      <c r="F3571" s="31">
        <v>2091554.230000142</v>
      </c>
      <c r="G3571" s="31">
        <v>2130744.229999858</v>
      </c>
      <c r="H3571" s="31">
        <v>4064242.8599999668</v>
      </c>
      <c r="I3571" s="31">
        <v>686431.18000003602</v>
      </c>
      <c r="J3571" s="68">
        <v>30086.5600000005</v>
      </c>
      <c r="K3571" s="29">
        <v>11807860.200000154</v>
      </c>
      <c r="L3571" s="29">
        <v>5534922.2800000906</v>
      </c>
      <c r="M3571" s="67">
        <v>17342782.480000243</v>
      </c>
    </row>
    <row r="3572" spans="1:13" x14ac:dyDescent="0.25">
      <c r="A3572" s="52">
        <v>3526308</v>
      </c>
      <c r="B3572" s="70" t="s">
        <v>2050</v>
      </c>
      <c r="C3572" s="69" t="s">
        <v>1720</v>
      </c>
      <c r="D3572" s="32">
        <v>4549674.039999688</v>
      </c>
      <c r="E3572" s="31">
        <v>3073197.1399998791</v>
      </c>
      <c r="F3572" s="31">
        <v>382060.35000003583</v>
      </c>
      <c r="G3572" s="31">
        <v>1094416.5499997735</v>
      </c>
      <c r="H3572" s="31">
        <v>1474126.3700000253</v>
      </c>
      <c r="I3572" s="31">
        <v>133870.9500000065</v>
      </c>
      <c r="J3572" s="68">
        <v>3775.7999999993499</v>
      </c>
      <c r="K3572" s="29">
        <v>6161447.1599997198</v>
      </c>
      <c r="L3572" s="29">
        <v>1316764.4600001569</v>
      </c>
      <c r="M3572" s="67">
        <v>7478211.6199998762</v>
      </c>
    </row>
    <row r="3573" spans="1:13" x14ac:dyDescent="0.25">
      <c r="A3573" s="52">
        <v>3526407</v>
      </c>
      <c r="B3573" s="70" t="s">
        <v>2049</v>
      </c>
      <c r="C3573" s="69" t="s">
        <v>1720</v>
      </c>
      <c r="D3573" s="32">
        <v>35289706.850000925</v>
      </c>
      <c r="E3573" s="31">
        <v>10610856.530000858</v>
      </c>
      <c r="F3573" s="31">
        <v>7859496.4799989713</v>
      </c>
      <c r="G3573" s="31">
        <v>16819353.840001095</v>
      </c>
      <c r="H3573" s="31">
        <v>12145743.14000072</v>
      </c>
      <c r="I3573" s="31">
        <v>5147336.8099996746</v>
      </c>
      <c r="J3573" s="68">
        <v>207125.29999999699</v>
      </c>
      <c r="K3573" s="29">
        <v>52789912.10000132</v>
      </c>
      <c r="L3573" s="29">
        <v>2766430.2600000268</v>
      </c>
      <c r="M3573" s="67">
        <v>55556342.360001348</v>
      </c>
    </row>
    <row r="3574" spans="1:13" x14ac:dyDescent="0.25">
      <c r="A3574" s="52">
        <v>3526506</v>
      </c>
      <c r="B3574" s="70" t="s">
        <v>2048</v>
      </c>
      <c r="C3574" s="69" t="s">
        <v>1720</v>
      </c>
      <c r="D3574" s="32">
        <v>4879796.1799999233</v>
      </c>
      <c r="E3574" s="31">
        <v>3187327.7199998898</v>
      </c>
      <c r="F3574" s="31">
        <v>800142.03000003111</v>
      </c>
      <c r="G3574" s="31">
        <v>892326.43000000296</v>
      </c>
      <c r="H3574" s="31">
        <v>1541672.5999998939</v>
      </c>
      <c r="I3574" s="31">
        <v>307697.87000000331</v>
      </c>
      <c r="J3574" s="68">
        <v>7179.2200000006696</v>
      </c>
      <c r="K3574" s="29">
        <v>6736345.8699998204</v>
      </c>
      <c r="L3574" s="29">
        <v>693284.24000000895</v>
      </c>
      <c r="M3574" s="67">
        <v>7429630.109999829</v>
      </c>
    </row>
    <row r="3575" spans="1:13" x14ac:dyDescent="0.25">
      <c r="A3575" s="52">
        <v>3526605</v>
      </c>
      <c r="B3575" s="70" t="s">
        <v>2047</v>
      </c>
      <c r="C3575" s="69" t="s">
        <v>1720</v>
      </c>
      <c r="D3575" s="32">
        <v>1942327.1999999864</v>
      </c>
      <c r="E3575" s="31">
        <v>368101.58000002068</v>
      </c>
      <c r="F3575" s="31">
        <v>835164.39000003389</v>
      </c>
      <c r="G3575" s="31">
        <v>739061.22999993176</v>
      </c>
      <c r="H3575" s="31">
        <v>1171882.2700001339</v>
      </c>
      <c r="I3575" s="31">
        <v>224680.37000001047</v>
      </c>
      <c r="J3575" s="68">
        <v>8298.3000000002794</v>
      </c>
      <c r="K3575" s="29">
        <v>3347188.140000131</v>
      </c>
      <c r="L3575" s="29">
        <v>403808.57999999775</v>
      </c>
      <c r="M3575" s="67">
        <v>3750996.7200001287</v>
      </c>
    </row>
    <row r="3576" spans="1:13" x14ac:dyDescent="0.25">
      <c r="A3576" s="52">
        <v>3526704</v>
      </c>
      <c r="B3576" s="70" t="s">
        <v>2046</v>
      </c>
      <c r="C3576" s="69" t="s">
        <v>1720</v>
      </c>
      <c r="D3576" s="32">
        <v>92534331.179994583</v>
      </c>
      <c r="E3576" s="31">
        <v>25436432.309997946</v>
      </c>
      <c r="F3576" s="31">
        <v>11966651.490000373</v>
      </c>
      <c r="G3576" s="31">
        <v>55131247.379996255</v>
      </c>
      <c r="H3576" s="31">
        <v>36344219.359998204</v>
      </c>
      <c r="I3576" s="31">
        <v>8885859.4100007173</v>
      </c>
      <c r="J3576" s="68">
        <v>501595.19999993598</v>
      </c>
      <c r="K3576" s="29">
        <v>138266005.14999342</v>
      </c>
      <c r="L3576" s="29">
        <v>8846051.0600019097</v>
      </c>
      <c r="M3576" s="67">
        <v>147112056.20999533</v>
      </c>
    </row>
    <row r="3577" spans="1:13" x14ac:dyDescent="0.25">
      <c r="A3577" s="52">
        <v>3526803</v>
      </c>
      <c r="B3577" s="70" t="s">
        <v>2045</v>
      </c>
      <c r="C3577" s="69" t="s">
        <v>1720</v>
      </c>
      <c r="D3577" s="32">
        <v>77373672.999995068</v>
      </c>
      <c r="E3577" s="31">
        <v>12764951.309999477</v>
      </c>
      <c r="F3577" s="31">
        <v>10289806.859998163</v>
      </c>
      <c r="G3577" s="31">
        <v>54318914.829997428</v>
      </c>
      <c r="H3577" s="31">
        <v>23676272.38999841</v>
      </c>
      <c r="I3577" s="31">
        <v>7867933.7400007071</v>
      </c>
      <c r="J3577" s="68">
        <v>264677.79999995203</v>
      </c>
      <c r="K3577" s="29">
        <v>109182556.92999414</v>
      </c>
      <c r="L3577" s="29">
        <v>5731971.4700000305</v>
      </c>
      <c r="M3577" s="67">
        <v>114914528.39999416</v>
      </c>
    </row>
    <row r="3578" spans="1:13" x14ac:dyDescent="0.25">
      <c r="A3578" s="52">
        <v>3526902</v>
      </c>
      <c r="B3578" s="70" t="s">
        <v>2044</v>
      </c>
      <c r="C3578" s="69" t="s">
        <v>1720</v>
      </c>
      <c r="D3578" s="32">
        <v>339862081.7000314</v>
      </c>
      <c r="E3578" s="31">
        <v>53389352.410006732</v>
      </c>
      <c r="F3578" s="31">
        <v>72363323.969995633</v>
      </c>
      <c r="G3578" s="31">
        <v>214109405.32002905</v>
      </c>
      <c r="H3578" s="31">
        <v>111050802.16001093</v>
      </c>
      <c r="I3578" s="31">
        <v>49534780.580001205</v>
      </c>
      <c r="J3578" s="68">
        <v>1082729.2200000701</v>
      </c>
      <c r="K3578" s="29">
        <v>501530393.66004366</v>
      </c>
      <c r="L3578" s="29">
        <v>23171265.799999006</v>
      </c>
      <c r="M3578" s="67">
        <v>524701659.46004266</v>
      </c>
    </row>
    <row r="3579" spans="1:13" x14ac:dyDescent="0.25">
      <c r="A3579" s="52">
        <v>3527009</v>
      </c>
      <c r="B3579" s="70" t="s">
        <v>2043</v>
      </c>
      <c r="C3579" s="69" t="s">
        <v>1720</v>
      </c>
      <c r="D3579" s="32">
        <v>5044297.5500001051</v>
      </c>
      <c r="E3579" s="31">
        <v>2030376.6500001301</v>
      </c>
      <c r="F3579" s="31">
        <v>1189637.7000000807</v>
      </c>
      <c r="G3579" s="31">
        <v>1824283.1999998938</v>
      </c>
      <c r="H3579" s="31">
        <v>1839851.500000109</v>
      </c>
      <c r="I3579" s="31">
        <v>281901.93999999872</v>
      </c>
      <c r="J3579" s="68">
        <v>22728.459999996201</v>
      </c>
      <c r="K3579" s="29">
        <v>7188779.4500002088</v>
      </c>
      <c r="L3579" s="29">
        <v>744999.96000002068</v>
      </c>
      <c r="M3579" s="67">
        <v>7933779.4100002293</v>
      </c>
    </row>
    <row r="3580" spans="1:13" x14ac:dyDescent="0.25">
      <c r="A3580" s="52">
        <v>3527108</v>
      </c>
      <c r="B3580" s="70" t="s">
        <v>2042</v>
      </c>
      <c r="C3580" s="69" t="s">
        <v>1720</v>
      </c>
      <c r="D3580" s="32">
        <v>93460980.039996982</v>
      </c>
      <c r="E3580" s="31">
        <v>21266015.629999217</v>
      </c>
      <c r="F3580" s="31">
        <v>21852546.460002873</v>
      </c>
      <c r="G3580" s="31">
        <v>50342417.949994899</v>
      </c>
      <c r="H3580" s="31">
        <v>35729354.080002628</v>
      </c>
      <c r="I3580" s="31">
        <v>12189997.149999931</v>
      </c>
      <c r="J3580" s="68">
        <v>282989.54000000202</v>
      </c>
      <c r="K3580" s="29">
        <v>141663320.80999956</v>
      </c>
      <c r="L3580" s="29">
        <v>7269893.9500001231</v>
      </c>
      <c r="M3580" s="67">
        <v>148933214.75999969</v>
      </c>
    </row>
    <row r="3581" spans="1:13" x14ac:dyDescent="0.25">
      <c r="A3581" s="52">
        <v>3527207</v>
      </c>
      <c r="B3581" s="70" t="s">
        <v>2041</v>
      </c>
      <c r="C3581" s="69" t="s">
        <v>1720</v>
      </c>
      <c r="D3581" s="32">
        <v>87041186.53999114</v>
      </c>
      <c r="E3581" s="31">
        <v>19176954.140000399</v>
      </c>
      <c r="F3581" s="31">
        <v>15312270.929998767</v>
      </c>
      <c r="G3581" s="31">
        <v>52551961.469991975</v>
      </c>
      <c r="H3581" s="31">
        <v>37388181.440000229</v>
      </c>
      <c r="I3581" s="31">
        <v>7141423.3399993237</v>
      </c>
      <c r="J3581" s="68">
        <v>243344.730000004</v>
      </c>
      <c r="K3581" s="29">
        <v>131814136.0499907</v>
      </c>
      <c r="L3581" s="29">
        <v>7287654.00000004</v>
      </c>
      <c r="M3581" s="67">
        <v>139101790.04999074</v>
      </c>
    </row>
    <row r="3582" spans="1:13" x14ac:dyDescent="0.25">
      <c r="A3582" s="52">
        <v>3527256</v>
      </c>
      <c r="B3582" s="70" t="s">
        <v>2040</v>
      </c>
      <c r="C3582" s="69" t="s">
        <v>1720</v>
      </c>
      <c r="D3582" s="32">
        <v>653643.30999999272</v>
      </c>
      <c r="E3582" s="31">
        <v>421341.460000008</v>
      </c>
      <c r="F3582" s="31">
        <v>164352.339999977</v>
      </c>
      <c r="G3582" s="31">
        <v>67949.510000007693</v>
      </c>
      <c r="H3582" s="31">
        <v>296230.22000001802</v>
      </c>
      <c r="I3582" s="31">
        <v>76733.830000011294</v>
      </c>
      <c r="J3582" s="68">
        <v>1991.7800000002601</v>
      </c>
      <c r="K3582" s="29">
        <v>1028599.1400000222</v>
      </c>
      <c r="L3582" s="29">
        <v>118639.38000000081</v>
      </c>
      <c r="M3582" s="67">
        <v>1147238.5200000231</v>
      </c>
    </row>
    <row r="3583" spans="1:13" x14ac:dyDescent="0.25">
      <c r="A3583" s="52">
        <v>3527306</v>
      </c>
      <c r="B3583" s="70" t="s">
        <v>2039</v>
      </c>
      <c r="C3583" s="69" t="s">
        <v>1720</v>
      </c>
      <c r="D3583" s="32">
        <v>24188879.000001073</v>
      </c>
      <c r="E3583" s="31">
        <v>7380993.720001176</v>
      </c>
      <c r="F3583" s="31">
        <v>3871567.7000002218</v>
      </c>
      <c r="G3583" s="31">
        <v>12936317.579999672</v>
      </c>
      <c r="H3583" s="31">
        <v>8985885.65000025</v>
      </c>
      <c r="I3583" s="31">
        <v>2335830.7699998603</v>
      </c>
      <c r="J3583" s="68">
        <v>82210.210000004605</v>
      </c>
      <c r="K3583" s="29">
        <v>35592805.630001187</v>
      </c>
      <c r="L3583" s="29">
        <v>1974381.8200001174</v>
      </c>
      <c r="M3583" s="67">
        <v>37567187.450001307</v>
      </c>
    </row>
    <row r="3584" spans="1:13" x14ac:dyDescent="0.25">
      <c r="A3584" s="52">
        <v>3527405</v>
      </c>
      <c r="B3584" s="70" t="s">
        <v>2038</v>
      </c>
      <c r="C3584" s="69" t="s">
        <v>1720</v>
      </c>
      <c r="D3584" s="32">
        <v>24900580.620000161</v>
      </c>
      <c r="E3584" s="31">
        <v>8578727.9600000661</v>
      </c>
      <c r="F3584" s="31">
        <v>7386991.7999996897</v>
      </c>
      <c r="G3584" s="31">
        <v>8934860.8600004036</v>
      </c>
      <c r="H3584" s="31">
        <v>8353335.830000693</v>
      </c>
      <c r="I3584" s="31">
        <v>4880206.3499998441</v>
      </c>
      <c r="J3584" s="68">
        <v>80183.899999989197</v>
      </c>
      <c r="K3584" s="29">
        <v>38214306.700000688</v>
      </c>
      <c r="L3584" s="29">
        <v>2775723.8400000297</v>
      </c>
      <c r="M3584" s="67">
        <v>40990030.540000722</v>
      </c>
    </row>
    <row r="3585" spans="1:13" x14ac:dyDescent="0.25">
      <c r="A3585" s="52">
        <v>3527504</v>
      </c>
      <c r="B3585" s="70" t="s">
        <v>2037</v>
      </c>
      <c r="C3585" s="69" t="s">
        <v>1720</v>
      </c>
      <c r="D3585" s="32">
        <v>2087521.3300000057</v>
      </c>
      <c r="E3585" s="31">
        <v>972613.94000002695</v>
      </c>
      <c r="F3585" s="31">
        <v>566151.629999973</v>
      </c>
      <c r="G3585" s="31">
        <v>548755.76000000583</v>
      </c>
      <c r="H3585" s="31">
        <v>983120.36999999348</v>
      </c>
      <c r="I3585" s="31">
        <v>155128.5699999895</v>
      </c>
      <c r="J3585" s="68">
        <v>4698.3900000001304</v>
      </c>
      <c r="K3585" s="29">
        <v>3230468.659999989</v>
      </c>
      <c r="L3585" s="29">
        <v>175774.6799999997</v>
      </c>
      <c r="M3585" s="67">
        <v>3406243.3399999887</v>
      </c>
    </row>
    <row r="3586" spans="1:13" x14ac:dyDescent="0.25">
      <c r="A3586" s="52">
        <v>3527603</v>
      </c>
      <c r="B3586" s="70" t="s">
        <v>2036</v>
      </c>
      <c r="C3586" s="69" t="s">
        <v>1720</v>
      </c>
      <c r="D3586" s="32">
        <v>8336425.569999529</v>
      </c>
      <c r="E3586" s="31">
        <v>1513208.1999999301</v>
      </c>
      <c r="F3586" s="31">
        <v>1772346.9900000156</v>
      </c>
      <c r="G3586" s="31">
        <v>5050870.3799995836</v>
      </c>
      <c r="H3586" s="31">
        <v>2637918.0799997947</v>
      </c>
      <c r="I3586" s="31">
        <v>1933587.5199999062</v>
      </c>
      <c r="J3586" s="68">
        <v>32347.9999999953</v>
      </c>
      <c r="K3586" s="29">
        <v>12940279.169999225</v>
      </c>
      <c r="L3586" s="29">
        <v>928985.53999999096</v>
      </c>
      <c r="M3586" s="67">
        <v>13869264.709999217</v>
      </c>
    </row>
    <row r="3587" spans="1:13" x14ac:dyDescent="0.25">
      <c r="A3587" s="52">
        <v>3527702</v>
      </c>
      <c r="B3587" s="70" t="s">
        <v>2035</v>
      </c>
      <c r="C3587" s="69" t="s">
        <v>1720</v>
      </c>
      <c r="D3587" s="32">
        <v>4909044.1400004067</v>
      </c>
      <c r="E3587" s="31">
        <v>3369552.1800005101</v>
      </c>
      <c r="F3587" s="31">
        <v>769951.27999993565</v>
      </c>
      <c r="G3587" s="31">
        <v>769540.67999996105</v>
      </c>
      <c r="H3587" s="31">
        <v>1801970.1099997247</v>
      </c>
      <c r="I3587" s="31">
        <v>325541.79999998456</v>
      </c>
      <c r="J3587" s="68">
        <v>6928.30999999912</v>
      </c>
      <c r="K3587" s="29">
        <v>7043484.3600001149</v>
      </c>
      <c r="L3587" s="29">
        <v>539238.23000000406</v>
      </c>
      <c r="M3587" s="67">
        <v>7582722.5900001191</v>
      </c>
    </row>
    <row r="3588" spans="1:13" x14ac:dyDescent="0.25">
      <c r="A3588" s="52">
        <v>3527801</v>
      </c>
      <c r="B3588" s="70" t="s">
        <v>2034</v>
      </c>
      <c r="C3588" s="69" t="s">
        <v>1720</v>
      </c>
      <c r="D3588" s="32">
        <v>2774438.1400000174</v>
      </c>
      <c r="E3588" s="31">
        <v>1327311.5400000699</v>
      </c>
      <c r="F3588" s="31">
        <v>496724.48999998014</v>
      </c>
      <c r="G3588" s="31">
        <v>950402.10999996704</v>
      </c>
      <c r="H3588" s="31">
        <v>1275269.8999999301</v>
      </c>
      <c r="I3588" s="31">
        <v>159339.73999999845</v>
      </c>
      <c r="J3588" s="68">
        <v>15607.5099999988</v>
      </c>
      <c r="K3588" s="29">
        <v>4224655.2899999451</v>
      </c>
      <c r="L3588" s="29">
        <v>581193.95000000298</v>
      </c>
      <c r="M3588" s="67">
        <v>4805849.2399999481</v>
      </c>
    </row>
    <row r="3589" spans="1:13" x14ac:dyDescent="0.25">
      <c r="A3589" s="52">
        <v>3527900</v>
      </c>
      <c r="B3589" s="70" t="s">
        <v>2033</v>
      </c>
      <c r="C3589" s="69" t="s">
        <v>1720</v>
      </c>
      <c r="D3589" s="32">
        <v>2353209.1700001191</v>
      </c>
      <c r="E3589" s="31">
        <v>1350602.2200001599</v>
      </c>
      <c r="F3589" s="31">
        <v>756874.97999992338</v>
      </c>
      <c r="G3589" s="31">
        <v>245731.970000036</v>
      </c>
      <c r="H3589" s="31">
        <v>1107397.9499998449</v>
      </c>
      <c r="I3589" s="31">
        <v>205410.86000002222</v>
      </c>
      <c r="J3589" s="68">
        <v>8239.8200000012293</v>
      </c>
      <c r="K3589" s="29">
        <v>3674257.7999999872</v>
      </c>
      <c r="L3589" s="29">
        <v>243234.32999999821</v>
      </c>
      <c r="M3589" s="67">
        <v>3917492.1299999855</v>
      </c>
    </row>
    <row r="3590" spans="1:13" x14ac:dyDescent="0.25">
      <c r="A3590" s="52">
        <v>3528007</v>
      </c>
      <c r="B3590" s="70" t="s">
        <v>2032</v>
      </c>
      <c r="C3590" s="69" t="s">
        <v>1720</v>
      </c>
      <c r="D3590" s="32">
        <v>19069757.179998152</v>
      </c>
      <c r="E3590" s="31">
        <v>4080790.42000008</v>
      </c>
      <c r="F3590" s="31">
        <v>2753341.1799999983</v>
      </c>
      <c r="G3590" s="31">
        <v>12235625.579998072</v>
      </c>
      <c r="H3590" s="31">
        <v>6056499.8100000769</v>
      </c>
      <c r="I3590" s="31">
        <v>1860331.8200000068</v>
      </c>
      <c r="J3590" s="68">
        <v>65880.700000002995</v>
      </c>
      <c r="K3590" s="29">
        <v>27052469.50999824</v>
      </c>
      <c r="L3590" s="29">
        <v>1551539.6799999918</v>
      </c>
      <c r="M3590" s="67">
        <v>28604009.189998232</v>
      </c>
    </row>
    <row r="3591" spans="1:13" x14ac:dyDescent="0.25">
      <c r="A3591" s="52">
        <v>3528106</v>
      </c>
      <c r="B3591" s="70" t="s">
        <v>2031</v>
      </c>
      <c r="C3591" s="69" t="s">
        <v>1720</v>
      </c>
      <c r="D3591" s="32">
        <v>9248436.3700006828</v>
      </c>
      <c r="E3591" s="31">
        <v>6231597.85000032</v>
      </c>
      <c r="F3591" s="31">
        <v>1187823.3200000336</v>
      </c>
      <c r="G3591" s="31">
        <v>1829015.2000003292</v>
      </c>
      <c r="H3591" s="31">
        <v>2681903.5199998282</v>
      </c>
      <c r="I3591" s="31">
        <v>359731.3199999638</v>
      </c>
      <c r="J3591" s="68">
        <v>2451.8100000005202</v>
      </c>
      <c r="K3591" s="29">
        <v>12292523.020000475</v>
      </c>
      <c r="L3591" s="29">
        <v>1058330</v>
      </c>
      <c r="M3591" s="67">
        <v>13350853.020000475</v>
      </c>
    </row>
    <row r="3592" spans="1:13" x14ac:dyDescent="0.25">
      <c r="A3592" s="52">
        <v>3528205</v>
      </c>
      <c r="B3592" s="70" t="s">
        <v>2030</v>
      </c>
      <c r="C3592" s="69" t="s">
        <v>1720</v>
      </c>
      <c r="D3592" s="32">
        <v>3218999.490000024</v>
      </c>
      <c r="E3592" s="31">
        <v>2382312.8500000401</v>
      </c>
      <c r="F3592" s="31">
        <v>654016.37999997463</v>
      </c>
      <c r="G3592" s="31">
        <v>182670.260000009</v>
      </c>
      <c r="H3592" s="31">
        <v>1107647.1700000241</v>
      </c>
      <c r="I3592" s="31">
        <v>280882.97999996378</v>
      </c>
      <c r="J3592" s="68">
        <v>4230.9099999999198</v>
      </c>
      <c r="K3592" s="29">
        <v>4611760.5500000129</v>
      </c>
      <c r="L3592" s="29">
        <v>548506.34000000404</v>
      </c>
      <c r="M3592" s="67">
        <v>5160266.8900000174</v>
      </c>
    </row>
    <row r="3593" spans="1:13" x14ac:dyDescent="0.25">
      <c r="A3593" s="52">
        <v>3528304</v>
      </c>
      <c r="B3593" s="70" t="s">
        <v>2029</v>
      </c>
      <c r="C3593" s="69" t="s">
        <v>1720</v>
      </c>
      <c r="D3593" s="32">
        <v>3984430.7599999253</v>
      </c>
      <c r="E3593" s="31">
        <v>2345503.1799999601</v>
      </c>
      <c r="F3593" s="31">
        <v>644764.92000007292</v>
      </c>
      <c r="G3593" s="31">
        <v>994162.659999892</v>
      </c>
      <c r="H3593" s="31">
        <v>1321074.67000007</v>
      </c>
      <c r="I3593" s="31">
        <v>99630.749999994427</v>
      </c>
      <c r="J3593" s="68">
        <v>6885.1000000010199</v>
      </c>
      <c r="K3593" s="29">
        <v>5412021.27999999</v>
      </c>
      <c r="L3593" s="29">
        <v>667685</v>
      </c>
      <c r="M3593" s="67">
        <v>6079706.27999999</v>
      </c>
    </row>
    <row r="3594" spans="1:13" x14ac:dyDescent="0.25">
      <c r="A3594" s="52">
        <v>3528403</v>
      </c>
      <c r="B3594" s="70" t="s">
        <v>2028</v>
      </c>
      <c r="C3594" s="69" t="s">
        <v>1720</v>
      </c>
      <c r="D3594" s="32">
        <v>56004731.130001694</v>
      </c>
      <c r="E3594" s="31">
        <v>7026992.8799994597</v>
      </c>
      <c r="F3594" s="31">
        <v>19396669.979999959</v>
      </c>
      <c r="G3594" s="31">
        <v>29581068.270002279</v>
      </c>
      <c r="H3594" s="31">
        <v>20740542.119998164</v>
      </c>
      <c r="I3594" s="31">
        <v>8674416.8599994704</v>
      </c>
      <c r="J3594" s="68">
        <v>115526.779999994</v>
      </c>
      <c r="K3594" s="29">
        <v>85535216.88999933</v>
      </c>
      <c r="L3594" s="29">
        <v>3385311.010000003</v>
      </c>
      <c r="M3594" s="67">
        <v>88920527.899999335</v>
      </c>
    </row>
    <row r="3595" spans="1:13" x14ac:dyDescent="0.25">
      <c r="A3595" s="52">
        <v>3528502</v>
      </c>
      <c r="B3595" s="70" t="s">
        <v>2027</v>
      </c>
      <c r="C3595" s="69" t="s">
        <v>1720</v>
      </c>
      <c r="D3595" s="32">
        <v>41442529.169998869</v>
      </c>
      <c r="E3595" s="31">
        <v>10821677.909999078</v>
      </c>
      <c r="F3595" s="31">
        <v>8684593.7900004163</v>
      </c>
      <c r="G3595" s="31">
        <v>21936257.469999373</v>
      </c>
      <c r="H3595" s="31">
        <v>16430260.739999289</v>
      </c>
      <c r="I3595" s="31">
        <v>4736296.2799999919</v>
      </c>
      <c r="J3595" s="68">
        <v>97075.189999993396</v>
      </c>
      <c r="K3595" s="29">
        <v>62706161.37999814</v>
      </c>
      <c r="L3595" s="29">
        <v>6140226.9900000542</v>
      </c>
      <c r="M3595" s="67">
        <v>68846388.369998187</v>
      </c>
    </row>
    <row r="3596" spans="1:13" x14ac:dyDescent="0.25">
      <c r="A3596" s="52">
        <v>3528601</v>
      </c>
      <c r="B3596" s="70" t="s">
        <v>2026</v>
      </c>
      <c r="C3596" s="69" t="s">
        <v>1720</v>
      </c>
      <c r="D3596" s="32">
        <v>9160760.4299996383</v>
      </c>
      <c r="E3596" s="31">
        <v>3414454.6199997701</v>
      </c>
      <c r="F3596" s="31">
        <v>2087977.5300001204</v>
      </c>
      <c r="G3596" s="31">
        <v>3658328.2799997474</v>
      </c>
      <c r="H3596" s="31">
        <v>3529936.2099998323</v>
      </c>
      <c r="I3596" s="31">
        <v>982362.13000009849</v>
      </c>
      <c r="J3596" s="68">
        <v>9401.3100000005197</v>
      </c>
      <c r="K3596" s="29">
        <v>13682460.07999957</v>
      </c>
      <c r="L3596" s="29">
        <v>858684.56000000192</v>
      </c>
      <c r="M3596" s="67">
        <v>14541144.639999572</v>
      </c>
    </row>
    <row r="3597" spans="1:13" x14ac:dyDescent="0.25">
      <c r="A3597" s="52">
        <v>3528700</v>
      </c>
      <c r="B3597" s="70" t="s">
        <v>2025</v>
      </c>
      <c r="C3597" s="69" t="s">
        <v>1720</v>
      </c>
      <c r="D3597" s="32">
        <v>2882215.74000003</v>
      </c>
      <c r="E3597" s="31">
        <v>1746024.2500000035</v>
      </c>
      <c r="F3597" s="31">
        <v>719511.92999997013</v>
      </c>
      <c r="G3597" s="31">
        <v>416679.56000005663</v>
      </c>
      <c r="H3597" s="31">
        <v>838452.9899999327</v>
      </c>
      <c r="I3597" s="31">
        <v>307986.0800000194</v>
      </c>
      <c r="J3597" s="68">
        <v>8738.9499999987893</v>
      </c>
      <c r="K3597" s="29">
        <v>4037393.7599999807</v>
      </c>
      <c r="L3597" s="29">
        <v>268285</v>
      </c>
      <c r="M3597" s="67">
        <v>4305678.7599999812</v>
      </c>
    </row>
    <row r="3598" spans="1:13" x14ac:dyDescent="0.25">
      <c r="A3598" s="52">
        <v>3528809</v>
      </c>
      <c r="B3598" s="70" t="s">
        <v>2024</v>
      </c>
      <c r="C3598" s="69" t="s">
        <v>1720</v>
      </c>
      <c r="D3598" s="32">
        <v>16230780.210000802</v>
      </c>
      <c r="E3598" s="31">
        <v>6186539.6200003102</v>
      </c>
      <c r="F3598" s="31">
        <v>5336689.5500004459</v>
      </c>
      <c r="G3598" s="31">
        <v>4707551.0400000447</v>
      </c>
      <c r="H3598" s="31">
        <v>6139669.3000001125</v>
      </c>
      <c r="I3598" s="31">
        <v>1551614.1500000367</v>
      </c>
      <c r="J3598" s="68">
        <v>17078.980000002299</v>
      </c>
      <c r="K3598" s="29">
        <v>23939142.640000951</v>
      </c>
      <c r="L3598" s="29">
        <v>1415145.3600000138</v>
      </c>
      <c r="M3598" s="67">
        <v>25354288.000000965</v>
      </c>
    </row>
    <row r="3599" spans="1:13" x14ac:dyDescent="0.25">
      <c r="A3599" s="52">
        <v>3528858</v>
      </c>
      <c r="B3599" s="70" t="s">
        <v>2023</v>
      </c>
      <c r="C3599" s="69" t="s">
        <v>1720</v>
      </c>
      <c r="D3599" s="32">
        <v>1744536.1099999701</v>
      </c>
      <c r="E3599" s="31">
        <v>1025270.0399999825</v>
      </c>
      <c r="F3599" s="31">
        <v>395341.55000000063</v>
      </c>
      <c r="G3599" s="31">
        <v>323924.5199999871</v>
      </c>
      <c r="H3599" s="31">
        <v>603625.60999992501</v>
      </c>
      <c r="I3599" s="31">
        <v>182424.06000002081</v>
      </c>
      <c r="J3599" s="68">
        <v>1779.47999999998</v>
      </c>
      <c r="K3599" s="29">
        <v>2532365.259999916</v>
      </c>
      <c r="L3599" s="29">
        <v>179425</v>
      </c>
      <c r="M3599" s="67">
        <v>2711790.259999916</v>
      </c>
    </row>
    <row r="3600" spans="1:13" x14ac:dyDescent="0.25">
      <c r="A3600" s="52">
        <v>3528908</v>
      </c>
      <c r="B3600" s="70" t="s">
        <v>2022</v>
      </c>
      <c r="C3600" s="69" t="s">
        <v>1720</v>
      </c>
      <c r="D3600" s="32">
        <v>4374532.5599999567</v>
      </c>
      <c r="E3600" s="31">
        <v>2635871.0499999826</v>
      </c>
      <c r="F3600" s="31">
        <v>990936.68000001507</v>
      </c>
      <c r="G3600" s="31">
        <v>747724.82999995898</v>
      </c>
      <c r="H3600" s="31">
        <v>1388591.5700000995</v>
      </c>
      <c r="I3600" s="31">
        <v>756025.41000002495</v>
      </c>
      <c r="J3600" s="68">
        <v>9213.3499999996293</v>
      </c>
      <c r="K3600" s="29">
        <v>6528362.8900000816</v>
      </c>
      <c r="L3600" s="29">
        <v>326474.5</v>
      </c>
      <c r="M3600" s="67">
        <v>6854837.3900000816</v>
      </c>
    </row>
    <row r="3601" spans="1:13" x14ac:dyDescent="0.25">
      <c r="A3601" s="52">
        <v>3529005</v>
      </c>
      <c r="B3601" s="70" t="s">
        <v>2021</v>
      </c>
      <c r="C3601" s="69" t="s">
        <v>1720</v>
      </c>
      <c r="D3601" s="32">
        <v>230105238.20998645</v>
      </c>
      <c r="E3601" s="31">
        <v>60612422.960001938</v>
      </c>
      <c r="F3601" s="31">
        <v>31898597.149997484</v>
      </c>
      <c r="G3601" s="31">
        <v>137594218.09998703</v>
      </c>
      <c r="H3601" s="31">
        <v>85020487.439984679</v>
      </c>
      <c r="I3601" s="31">
        <v>17263791.239998866</v>
      </c>
      <c r="J3601" s="68">
        <v>936334.18000010005</v>
      </c>
      <c r="K3601" s="29">
        <v>333325851.06997013</v>
      </c>
      <c r="L3601" s="29">
        <v>31373656.729999606</v>
      </c>
      <c r="M3601" s="67">
        <v>364699507.79996973</v>
      </c>
    </row>
    <row r="3602" spans="1:13" x14ac:dyDescent="0.25">
      <c r="A3602" s="52">
        <v>3529104</v>
      </c>
      <c r="B3602" s="70" t="s">
        <v>2020</v>
      </c>
      <c r="C3602" s="69" t="s">
        <v>1720</v>
      </c>
      <c r="D3602" s="32">
        <v>605385.28999998001</v>
      </c>
      <c r="E3602" s="31">
        <v>436686</v>
      </c>
      <c r="F3602" s="31">
        <v>143456.28999998001</v>
      </c>
      <c r="G3602" s="31">
        <v>25243</v>
      </c>
      <c r="H3602" s="31">
        <v>171101.09999999401</v>
      </c>
      <c r="I3602" s="31">
        <v>50407.810000001002</v>
      </c>
      <c r="J3602" s="68">
        <v>7584.4299999999303</v>
      </c>
      <c r="K3602" s="29">
        <v>834478.62999997498</v>
      </c>
      <c r="L3602" s="29">
        <v>115935</v>
      </c>
      <c r="M3602" s="67">
        <v>950413.62999997498</v>
      </c>
    </row>
    <row r="3603" spans="1:13" x14ac:dyDescent="0.25">
      <c r="A3603" s="52">
        <v>3529203</v>
      </c>
      <c r="B3603" s="70" t="s">
        <v>2019</v>
      </c>
      <c r="C3603" s="69" t="s">
        <v>1720</v>
      </c>
      <c r="D3603" s="32">
        <v>23286620.250000387</v>
      </c>
      <c r="E3603" s="31">
        <v>10232662.299999423</v>
      </c>
      <c r="F3603" s="31">
        <v>5148811.8100005407</v>
      </c>
      <c r="G3603" s="31">
        <v>7905146.1400004234</v>
      </c>
      <c r="H3603" s="31">
        <v>8513286.8799996786</v>
      </c>
      <c r="I3603" s="31">
        <v>3907404.1700000688</v>
      </c>
      <c r="J3603" s="68">
        <v>76888.419999989695</v>
      </c>
      <c r="K3603" s="29">
        <v>35784199.720000118</v>
      </c>
      <c r="L3603" s="29">
        <v>4280769.9199997205</v>
      </c>
      <c r="M3603" s="67">
        <v>40064969.639999837</v>
      </c>
    </row>
    <row r="3604" spans="1:13" x14ac:dyDescent="0.25">
      <c r="A3604" s="52">
        <v>3529302</v>
      </c>
      <c r="B3604" s="70" t="s">
        <v>2018</v>
      </c>
      <c r="C3604" s="69" t="s">
        <v>1720</v>
      </c>
      <c r="D3604" s="32">
        <v>112160992.54000866</v>
      </c>
      <c r="E3604" s="31">
        <v>20006365.880000185</v>
      </c>
      <c r="F3604" s="31">
        <v>17461051.669999421</v>
      </c>
      <c r="G3604" s="31">
        <v>74693574.990009055</v>
      </c>
      <c r="H3604" s="31">
        <v>31159453.949998841</v>
      </c>
      <c r="I3604" s="31">
        <v>12164232.109999884</v>
      </c>
      <c r="J3604" s="68">
        <v>278271.78000003903</v>
      </c>
      <c r="K3604" s="29">
        <v>155762950.38000745</v>
      </c>
      <c r="L3604" s="29">
        <v>9505795.3700001258</v>
      </c>
      <c r="M3604" s="67">
        <v>165268745.75000757</v>
      </c>
    </row>
    <row r="3605" spans="1:13" x14ac:dyDescent="0.25">
      <c r="A3605" s="52">
        <v>3529401</v>
      </c>
      <c r="B3605" s="70" t="s">
        <v>2017</v>
      </c>
      <c r="C3605" s="69" t="s">
        <v>1720</v>
      </c>
      <c r="D3605" s="32">
        <v>406531397.25000525</v>
      </c>
      <c r="E3605" s="31">
        <v>61931207.420000121</v>
      </c>
      <c r="F3605" s="31">
        <v>63691928.260003224</v>
      </c>
      <c r="G3605" s="31">
        <v>280908261.5700019</v>
      </c>
      <c r="H3605" s="31">
        <v>150885151.31000125</v>
      </c>
      <c r="I3605" s="31">
        <v>72792362.809995577</v>
      </c>
      <c r="J3605" s="68">
        <v>1329305.58000016</v>
      </c>
      <c r="K3605" s="29">
        <v>631538216.95000219</v>
      </c>
      <c r="L3605" s="29">
        <v>39731907.799997941</v>
      </c>
      <c r="M3605" s="67">
        <v>671270124.75000012</v>
      </c>
    </row>
    <row r="3606" spans="1:13" x14ac:dyDescent="0.25">
      <c r="A3606" s="52">
        <v>3529500</v>
      </c>
      <c r="B3606" s="70" t="s">
        <v>2016</v>
      </c>
      <c r="C3606" s="69" t="s">
        <v>1720</v>
      </c>
      <c r="D3606" s="32">
        <v>5206323.2499999944</v>
      </c>
      <c r="E3606" s="31">
        <v>3287947.1600000239</v>
      </c>
      <c r="F3606" s="31">
        <v>517672.85000003845</v>
      </c>
      <c r="G3606" s="31">
        <v>1400703.2399999322</v>
      </c>
      <c r="H3606" s="31">
        <v>1770032.7100000062</v>
      </c>
      <c r="I3606" s="31">
        <v>336620.10000000009</v>
      </c>
      <c r="J3606" s="68">
        <v>8042.1099999994003</v>
      </c>
      <c r="K3606" s="29">
        <v>7321018.1699999999</v>
      </c>
      <c r="L3606" s="29">
        <v>670590.90000000596</v>
      </c>
      <c r="M3606" s="67">
        <v>7991609.0700000059</v>
      </c>
    </row>
    <row r="3607" spans="1:13" x14ac:dyDescent="0.25">
      <c r="A3607" s="52">
        <v>3529609</v>
      </c>
      <c r="B3607" s="70" t="s">
        <v>2015</v>
      </c>
      <c r="C3607" s="69" t="s">
        <v>1720</v>
      </c>
      <c r="D3607" s="32">
        <v>3412133.6399996271</v>
      </c>
      <c r="E3607" s="31">
        <v>2292353.42999969</v>
      </c>
      <c r="F3607" s="31">
        <v>654727.03999996162</v>
      </c>
      <c r="G3607" s="31">
        <v>465053.16999997559</v>
      </c>
      <c r="H3607" s="31">
        <v>1185908.2299999336</v>
      </c>
      <c r="I3607" s="31">
        <v>370112.76000001503</v>
      </c>
      <c r="J3607" s="68">
        <v>3671.7300000004502</v>
      </c>
      <c r="K3607" s="29">
        <v>4971826.3599995757</v>
      </c>
      <c r="L3607" s="29">
        <v>557204.32999999798</v>
      </c>
      <c r="M3607" s="67">
        <v>5529030.6899995739</v>
      </c>
    </row>
    <row r="3608" spans="1:13" x14ac:dyDescent="0.25">
      <c r="A3608" s="52">
        <v>3529658</v>
      </c>
      <c r="B3608" s="70" t="s">
        <v>2014</v>
      </c>
      <c r="C3608" s="69" t="s">
        <v>1720</v>
      </c>
      <c r="D3608" s="32">
        <v>181014.85000002012</v>
      </c>
      <c r="E3608" s="31">
        <v>100793.9399999976</v>
      </c>
      <c r="F3608" s="31">
        <v>80220.910000022501</v>
      </c>
      <c r="G3608" s="31">
        <v>0</v>
      </c>
      <c r="H3608" s="31">
        <v>39262.579999996298</v>
      </c>
      <c r="I3608" s="31">
        <v>37076.679999998087</v>
      </c>
      <c r="J3608" s="68">
        <v>0</v>
      </c>
      <c r="K3608" s="29">
        <v>257354.11000001448</v>
      </c>
      <c r="L3608" s="29">
        <v>93624.920000001803</v>
      </c>
      <c r="M3608" s="67">
        <v>350979.03000001627</v>
      </c>
    </row>
    <row r="3609" spans="1:13" x14ac:dyDescent="0.25">
      <c r="A3609" s="52">
        <v>3529708</v>
      </c>
      <c r="B3609" s="70" t="s">
        <v>2013</v>
      </c>
      <c r="C3609" s="69" t="s">
        <v>1720</v>
      </c>
      <c r="D3609" s="32">
        <v>15207157.859998584</v>
      </c>
      <c r="E3609" s="31">
        <v>4846435.3899997575</v>
      </c>
      <c r="F3609" s="31">
        <v>8094687.8699990707</v>
      </c>
      <c r="G3609" s="31">
        <v>2266034.5999997561</v>
      </c>
      <c r="H3609" s="31">
        <v>5712876.1900002221</v>
      </c>
      <c r="I3609" s="31">
        <v>3309402.2100001876</v>
      </c>
      <c r="J3609" s="68">
        <v>19396.510000000701</v>
      </c>
      <c r="K3609" s="29">
        <v>24248832.769998994</v>
      </c>
      <c r="L3609" s="29">
        <v>3209657.0800000466</v>
      </c>
      <c r="M3609" s="67">
        <v>27458489.84999904</v>
      </c>
    </row>
    <row r="3610" spans="1:13" x14ac:dyDescent="0.25">
      <c r="A3610" s="52">
        <v>3529807</v>
      </c>
      <c r="B3610" s="70" t="s">
        <v>2012</v>
      </c>
      <c r="C3610" s="69" t="s">
        <v>1720</v>
      </c>
      <c r="D3610" s="32">
        <v>13020891.379999828</v>
      </c>
      <c r="E3610" s="31">
        <v>3374670.5600001202</v>
      </c>
      <c r="F3610" s="31">
        <v>2847252.2799999812</v>
      </c>
      <c r="G3610" s="31">
        <v>6798968.5399997272</v>
      </c>
      <c r="H3610" s="31">
        <v>4381230.7699999139</v>
      </c>
      <c r="I3610" s="31">
        <v>1230394.8900000802</v>
      </c>
      <c r="J3610" s="68">
        <v>45382.080000001901</v>
      </c>
      <c r="K3610" s="29">
        <v>18677899.119999822</v>
      </c>
      <c r="L3610" s="29">
        <v>1493610.340000004</v>
      </c>
      <c r="M3610" s="67">
        <v>20171509.459999826</v>
      </c>
    </row>
    <row r="3611" spans="1:13" x14ac:dyDescent="0.25">
      <c r="A3611" s="52">
        <v>3529906</v>
      </c>
      <c r="B3611" s="70" t="s">
        <v>2011</v>
      </c>
      <c r="C3611" s="69" t="s">
        <v>1720</v>
      </c>
      <c r="D3611" s="32">
        <v>12273628.400000688</v>
      </c>
      <c r="E3611" s="31">
        <v>6080843.9400005648</v>
      </c>
      <c r="F3611" s="31">
        <v>2317410.7700000107</v>
      </c>
      <c r="G3611" s="31">
        <v>3875373.690000114</v>
      </c>
      <c r="H3611" s="31">
        <v>5002625.9800003655</v>
      </c>
      <c r="I3611" s="31">
        <v>1146878.100000025</v>
      </c>
      <c r="J3611" s="68">
        <v>21398.439999997201</v>
      </c>
      <c r="K3611" s="29">
        <v>18444530.920001075</v>
      </c>
      <c r="L3611" s="29">
        <v>5592357.4299996337</v>
      </c>
      <c r="M3611" s="67">
        <v>24036888.350000709</v>
      </c>
    </row>
    <row r="3612" spans="1:13" x14ac:dyDescent="0.25">
      <c r="A3612" s="52">
        <v>3530003</v>
      </c>
      <c r="B3612" s="70" t="s">
        <v>2010</v>
      </c>
      <c r="C3612" s="69" t="s">
        <v>1720</v>
      </c>
      <c r="D3612" s="32">
        <v>2169318.8600002485</v>
      </c>
      <c r="E3612" s="31">
        <v>1255323.2200001699</v>
      </c>
      <c r="F3612" s="31">
        <v>712368.39000005205</v>
      </c>
      <c r="G3612" s="31">
        <v>201627.2500000266</v>
      </c>
      <c r="H3612" s="31">
        <v>897198.3300000754</v>
      </c>
      <c r="I3612" s="31">
        <v>222670.72999999244</v>
      </c>
      <c r="J3612" s="68">
        <v>777.39999999990698</v>
      </c>
      <c r="K3612" s="29">
        <v>3289965.3200003165</v>
      </c>
      <c r="L3612" s="29">
        <v>435284.699999973</v>
      </c>
      <c r="M3612" s="67">
        <v>3725250.0200002897</v>
      </c>
    </row>
    <row r="3613" spans="1:13" x14ac:dyDescent="0.25">
      <c r="A3613" s="52">
        <v>3530102</v>
      </c>
      <c r="B3613" s="70" t="s">
        <v>2009</v>
      </c>
      <c r="C3613" s="69" t="s">
        <v>1720</v>
      </c>
      <c r="D3613" s="32">
        <v>31815512.650004383</v>
      </c>
      <c r="E3613" s="31">
        <v>15984190.710003784</v>
      </c>
      <c r="F3613" s="31">
        <v>6024406.8700008448</v>
      </c>
      <c r="G3613" s="31">
        <v>9806915.0699997544</v>
      </c>
      <c r="H3613" s="31">
        <v>9856267.8000001367</v>
      </c>
      <c r="I3613" s="31">
        <v>2180965.3400000571</v>
      </c>
      <c r="J3613" s="68">
        <v>118207.719999988</v>
      </c>
      <c r="K3613" s="29">
        <v>43970953.510004565</v>
      </c>
      <c r="L3613" s="29">
        <v>4112771.8399994401</v>
      </c>
      <c r="M3613" s="67">
        <v>48083725.350004002</v>
      </c>
    </row>
    <row r="3614" spans="1:13" x14ac:dyDescent="0.25">
      <c r="A3614" s="52">
        <v>3530201</v>
      </c>
      <c r="B3614" s="70" t="s">
        <v>2008</v>
      </c>
      <c r="C3614" s="69" t="s">
        <v>1720</v>
      </c>
      <c r="D3614" s="32">
        <v>19994255.700000331</v>
      </c>
      <c r="E3614" s="31">
        <v>12193128.260000119</v>
      </c>
      <c r="F3614" s="31">
        <v>3531961.7800001376</v>
      </c>
      <c r="G3614" s="31">
        <v>4269165.6600000728</v>
      </c>
      <c r="H3614" s="31">
        <v>6713500.2499998994</v>
      </c>
      <c r="I3614" s="31">
        <v>2309110.7900001006</v>
      </c>
      <c r="J3614" s="68">
        <v>24283.840000001201</v>
      </c>
      <c r="K3614" s="29">
        <v>29041150.58000033</v>
      </c>
      <c r="L3614" s="29">
        <v>2021130.879999995</v>
      </c>
      <c r="M3614" s="67">
        <v>31062281.460000325</v>
      </c>
    </row>
    <row r="3615" spans="1:13" x14ac:dyDescent="0.25">
      <c r="A3615" s="52">
        <v>3530300</v>
      </c>
      <c r="B3615" s="70" t="s">
        <v>2007</v>
      </c>
      <c r="C3615" s="69" t="s">
        <v>1720</v>
      </c>
      <c r="D3615" s="32">
        <v>60042028.850001127</v>
      </c>
      <c r="E3615" s="31">
        <v>16145359.15000142</v>
      </c>
      <c r="F3615" s="31">
        <v>16708257.610000426</v>
      </c>
      <c r="G3615" s="31">
        <v>27188412.089999285</v>
      </c>
      <c r="H3615" s="31">
        <v>21128811.27999733</v>
      </c>
      <c r="I3615" s="31">
        <v>7749153.0299997553</v>
      </c>
      <c r="J3615" s="68">
        <v>185278.089999989</v>
      </c>
      <c r="K3615" s="29">
        <v>89105271.249998197</v>
      </c>
      <c r="L3615" s="29">
        <v>6493962.5099999141</v>
      </c>
      <c r="M3615" s="67">
        <v>95599233.759998113</v>
      </c>
    </row>
    <row r="3616" spans="1:13" x14ac:dyDescent="0.25">
      <c r="A3616" s="52">
        <v>3530409</v>
      </c>
      <c r="B3616" s="70" t="s">
        <v>2006</v>
      </c>
      <c r="C3616" s="69" t="s">
        <v>1720</v>
      </c>
      <c r="D3616" s="32">
        <v>3050770.329999947</v>
      </c>
      <c r="E3616" s="31">
        <v>1812753.3799999885</v>
      </c>
      <c r="F3616" s="31">
        <v>678568.01999997406</v>
      </c>
      <c r="G3616" s="31">
        <v>559448.92999998457</v>
      </c>
      <c r="H3616" s="31">
        <v>1059672.5099999141</v>
      </c>
      <c r="I3616" s="31">
        <v>172535.35000001505</v>
      </c>
      <c r="J3616" s="68">
        <v>5994.8999999994403</v>
      </c>
      <c r="K3616" s="29">
        <v>4288973.089999876</v>
      </c>
      <c r="L3616" s="29">
        <v>526200.65999999596</v>
      </c>
      <c r="M3616" s="67">
        <v>4815173.7499998715</v>
      </c>
    </row>
    <row r="3617" spans="1:13" x14ac:dyDescent="0.25">
      <c r="A3617" s="52">
        <v>3530508</v>
      </c>
      <c r="B3617" s="70" t="s">
        <v>2005</v>
      </c>
      <c r="C3617" s="69" t="s">
        <v>1720</v>
      </c>
      <c r="D3617" s="32">
        <v>104399700.05000429</v>
      </c>
      <c r="E3617" s="31">
        <v>18121683.040000036</v>
      </c>
      <c r="F3617" s="31">
        <v>26710734.569999479</v>
      </c>
      <c r="G3617" s="31">
        <v>59567282.440004773</v>
      </c>
      <c r="H3617" s="31">
        <v>32950181.649999052</v>
      </c>
      <c r="I3617" s="31">
        <v>10926288.020000324</v>
      </c>
      <c r="J3617" s="68">
        <v>341575.50999999599</v>
      </c>
      <c r="K3617" s="29">
        <v>148617745.23000365</v>
      </c>
      <c r="L3617" s="29">
        <v>6309325.0500009395</v>
      </c>
      <c r="M3617" s="67">
        <v>154927070.28000459</v>
      </c>
    </row>
    <row r="3618" spans="1:13" x14ac:dyDescent="0.25">
      <c r="A3618" s="52">
        <v>3530607</v>
      </c>
      <c r="B3618" s="70" t="s">
        <v>2004</v>
      </c>
      <c r="C3618" s="69" t="s">
        <v>1720</v>
      </c>
      <c r="D3618" s="32">
        <v>471233128.76999539</v>
      </c>
      <c r="E3618" s="31">
        <v>68088722.749994919</v>
      </c>
      <c r="F3618" s="31">
        <v>141312271.06999093</v>
      </c>
      <c r="G3618" s="31">
        <v>261832134.95000952</v>
      </c>
      <c r="H3618" s="31">
        <v>152675939.18000066</v>
      </c>
      <c r="I3618" s="31">
        <v>58367898.920002826</v>
      </c>
      <c r="J3618" s="68">
        <v>1561027.5999999</v>
      </c>
      <c r="K3618" s="29">
        <v>683837994.46999872</v>
      </c>
      <c r="L3618" s="29">
        <v>33252878.919999629</v>
      </c>
      <c r="M3618" s="67">
        <v>717090873.38999832</v>
      </c>
    </row>
    <row r="3619" spans="1:13" x14ac:dyDescent="0.25">
      <c r="A3619" s="52">
        <v>3530706</v>
      </c>
      <c r="B3619" s="70" t="s">
        <v>2003</v>
      </c>
      <c r="C3619" s="69" t="s">
        <v>1720</v>
      </c>
      <c r="D3619" s="32">
        <v>218484400.64999226</v>
      </c>
      <c r="E3619" s="31">
        <v>24698184.999997631</v>
      </c>
      <c r="F3619" s="31">
        <v>67894718.960003838</v>
      </c>
      <c r="G3619" s="31">
        <v>125891496.68999079</v>
      </c>
      <c r="H3619" s="31">
        <v>61622693.26998765</v>
      </c>
      <c r="I3619" s="31">
        <v>34744849.820001416</v>
      </c>
      <c r="J3619" s="68">
        <v>623907.33000002895</v>
      </c>
      <c r="K3619" s="29">
        <v>315475851.0699814</v>
      </c>
      <c r="L3619" s="29">
        <v>10184950.190000586</v>
      </c>
      <c r="M3619" s="67">
        <v>325660801.25998199</v>
      </c>
    </row>
    <row r="3620" spans="1:13" x14ac:dyDescent="0.25">
      <c r="A3620" s="52">
        <v>3530805</v>
      </c>
      <c r="B3620" s="70" t="s">
        <v>2002</v>
      </c>
      <c r="C3620" s="69" t="s">
        <v>1720</v>
      </c>
      <c r="D3620" s="32">
        <v>127008729.30998541</v>
      </c>
      <c r="E3620" s="31">
        <v>23285254.23999761</v>
      </c>
      <c r="F3620" s="31">
        <v>28226507.329999734</v>
      </c>
      <c r="G3620" s="31">
        <v>75496967.739988074</v>
      </c>
      <c r="H3620" s="31">
        <v>42773131.989998072</v>
      </c>
      <c r="I3620" s="31">
        <v>22730815.470000848</v>
      </c>
      <c r="J3620" s="68">
        <v>465712.89999999502</v>
      </c>
      <c r="K3620" s="29">
        <v>192978389.66998437</v>
      </c>
      <c r="L3620" s="29">
        <v>7623211.5799997682</v>
      </c>
      <c r="M3620" s="67">
        <v>200601601.24998415</v>
      </c>
    </row>
    <row r="3621" spans="1:13" x14ac:dyDescent="0.25">
      <c r="A3621" s="52">
        <v>3530904</v>
      </c>
      <c r="B3621" s="70" t="s">
        <v>2001</v>
      </c>
      <c r="C3621" s="69" t="s">
        <v>1720</v>
      </c>
      <c r="D3621" s="32">
        <v>1802397.450000009</v>
      </c>
      <c r="E3621" s="31">
        <v>769519.92000001704</v>
      </c>
      <c r="F3621" s="31">
        <v>375732.24999993102</v>
      </c>
      <c r="G3621" s="31">
        <v>657145.28000006103</v>
      </c>
      <c r="H3621" s="31">
        <v>1003542.4800000965</v>
      </c>
      <c r="I3621" s="31">
        <v>107247.94999998559</v>
      </c>
      <c r="J3621" s="68">
        <v>13315.0700000003</v>
      </c>
      <c r="K3621" s="29">
        <v>2926502.9500000915</v>
      </c>
      <c r="L3621" s="29">
        <v>376557</v>
      </c>
      <c r="M3621" s="67">
        <v>3303059.9500000915</v>
      </c>
    </row>
    <row r="3622" spans="1:13" x14ac:dyDescent="0.25">
      <c r="A3622" s="52">
        <v>3531001</v>
      </c>
      <c r="B3622" s="70" t="s">
        <v>2000</v>
      </c>
      <c r="C3622" s="69" t="s">
        <v>1720</v>
      </c>
      <c r="D3622" s="32">
        <v>2222875.3199998606</v>
      </c>
      <c r="E3622" s="31">
        <v>1708781.3699999501</v>
      </c>
      <c r="F3622" s="31">
        <v>309924.33999993722</v>
      </c>
      <c r="G3622" s="31">
        <v>204169.60999997339</v>
      </c>
      <c r="H3622" s="31">
        <v>659620.32999998692</v>
      </c>
      <c r="I3622" s="31">
        <v>97531.709999981846</v>
      </c>
      <c r="J3622" s="68">
        <v>9611.6299999998901</v>
      </c>
      <c r="K3622" s="29">
        <v>2989638.9899998293</v>
      </c>
      <c r="L3622" s="29">
        <v>473908.75999997556</v>
      </c>
      <c r="M3622" s="67">
        <v>3463547.7499998049</v>
      </c>
    </row>
    <row r="3623" spans="1:13" x14ac:dyDescent="0.25">
      <c r="A3623" s="52">
        <v>3531100</v>
      </c>
      <c r="B3623" s="70" t="s">
        <v>1999</v>
      </c>
      <c r="C3623" s="69" t="s">
        <v>1720</v>
      </c>
      <c r="D3623" s="32">
        <v>55833241.740005478</v>
      </c>
      <c r="E3623" s="31">
        <v>12259085.299999803</v>
      </c>
      <c r="F3623" s="31">
        <v>12900319.110001139</v>
      </c>
      <c r="G3623" s="31">
        <v>30673837.330004539</v>
      </c>
      <c r="H3623" s="31">
        <v>19726250.410001192</v>
      </c>
      <c r="I3623" s="31">
        <v>5059839.3999999044</v>
      </c>
      <c r="J3623" s="68">
        <v>57971.130000002697</v>
      </c>
      <c r="K3623" s="29">
        <v>80677302.680006579</v>
      </c>
      <c r="L3623" s="29">
        <v>7034732.0199999278</v>
      </c>
      <c r="M3623" s="67">
        <v>87712034.7000065</v>
      </c>
    </row>
    <row r="3624" spans="1:13" x14ac:dyDescent="0.25">
      <c r="A3624" s="52">
        <v>3531209</v>
      </c>
      <c r="B3624" s="70" t="s">
        <v>1998</v>
      </c>
      <c r="C3624" s="69" t="s">
        <v>1720</v>
      </c>
      <c r="D3624" s="32">
        <v>7117231.1999999378</v>
      </c>
      <c r="E3624" s="31">
        <v>3353668.0300002699</v>
      </c>
      <c r="F3624" s="31">
        <v>1015556.1600000489</v>
      </c>
      <c r="G3624" s="31">
        <v>2748007.0099996189</v>
      </c>
      <c r="H3624" s="31">
        <v>2651336.9099999536</v>
      </c>
      <c r="I3624" s="31">
        <v>863369.87999997404</v>
      </c>
      <c r="J3624" s="68">
        <v>17618.250000002601</v>
      </c>
      <c r="K3624" s="29">
        <v>10649556.239999868</v>
      </c>
      <c r="L3624" s="29">
        <v>405454.32999999798</v>
      </c>
      <c r="M3624" s="67">
        <v>11055010.569999866</v>
      </c>
    </row>
    <row r="3625" spans="1:13" x14ac:dyDescent="0.25">
      <c r="A3625" s="52">
        <v>3531308</v>
      </c>
      <c r="B3625" s="70" t="s">
        <v>1997</v>
      </c>
      <c r="C3625" s="69" t="s">
        <v>1720</v>
      </c>
      <c r="D3625" s="32">
        <v>62219247.759998113</v>
      </c>
      <c r="E3625" s="31">
        <v>23078047.069999084</v>
      </c>
      <c r="F3625" s="31">
        <v>6725697.4999995083</v>
      </c>
      <c r="G3625" s="31">
        <v>32415503.189999525</v>
      </c>
      <c r="H3625" s="31">
        <v>21505312.699999001</v>
      </c>
      <c r="I3625" s="31">
        <v>6649834.5800001249</v>
      </c>
      <c r="J3625" s="68">
        <v>181902.34000000299</v>
      </c>
      <c r="K3625" s="29">
        <v>90556297.379997253</v>
      </c>
      <c r="L3625" s="29">
        <v>4672450.630000351</v>
      </c>
      <c r="M3625" s="67">
        <v>95228748.009997606</v>
      </c>
    </row>
    <row r="3626" spans="1:13" x14ac:dyDescent="0.25">
      <c r="A3626" s="52">
        <v>3531407</v>
      </c>
      <c r="B3626" s="70" t="s">
        <v>1996</v>
      </c>
      <c r="C3626" s="69" t="s">
        <v>1720</v>
      </c>
      <c r="D3626" s="32">
        <v>29365846.030001294</v>
      </c>
      <c r="E3626" s="31">
        <v>12335777.509999799</v>
      </c>
      <c r="F3626" s="31">
        <v>4545423.6400000257</v>
      </c>
      <c r="G3626" s="31">
        <v>12484644.88000147</v>
      </c>
      <c r="H3626" s="31">
        <v>9107468.7999994736</v>
      </c>
      <c r="I3626" s="31">
        <v>2902410.6199999759</v>
      </c>
      <c r="J3626" s="68">
        <v>83930.289999982095</v>
      </c>
      <c r="K3626" s="29">
        <v>41459655.740000725</v>
      </c>
      <c r="L3626" s="29">
        <v>3442403.6199998837</v>
      </c>
      <c r="M3626" s="67">
        <v>44902059.36000061</v>
      </c>
    </row>
    <row r="3627" spans="1:13" x14ac:dyDescent="0.25">
      <c r="A3627" s="52">
        <v>3531506</v>
      </c>
      <c r="B3627" s="70" t="s">
        <v>1995</v>
      </c>
      <c r="C3627" s="69" t="s">
        <v>1720</v>
      </c>
      <c r="D3627" s="32">
        <v>20507602.009999998</v>
      </c>
      <c r="E3627" s="31">
        <v>9295957.5000006966</v>
      </c>
      <c r="F3627" s="31">
        <v>3038178.8500001691</v>
      </c>
      <c r="G3627" s="31">
        <v>8173465.6599991331</v>
      </c>
      <c r="H3627" s="31">
        <v>7718153.2300001299</v>
      </c>
      <c r="I3627" s="31">
        <v>1224385.619999981</v>
      </c>
      <c r="J3627" s="68">
        <v>51699.950000010402</v>
      </c>
      <c r="K3627" s="29">
        <v>29501840.810000122</v>
      </c>
      <c r="L3627" s="29">
        <v>2283248.090000215</v>
      </c>
      <c r="M3627" s="67">
        <v>31785088.900000338</v>
      </c>
    </row>
    <row r="3628" spans="1:13" x14ac:dyDescent="0.25">
      <c r="A3628" s="52">
        <v>3531605</v>
      </c>
      <c r="B3628" s="70" t="s">
        <v>1173</v>
      </c>
      <c r="C3628" s="69" t="s">
        <v>1720</v>
      </c>
      <c r="D3628" s="32">
        <v>4684793.2700002678</v>
      </c>
      <c r="E3628" s="31">
        <v>2735877.53000014</v>
      </c>
      <c r="F3628" s="31">
        <v>1394984.5500001118</v>
      </c>
      <c r="G3628" s="31">
        <v>553931.19000001636</v>
      </c>
      <c r="H3628" s="31">
        <v>1726870.8899999931</v>
      </c>
      <c r="I3628" s="31">
        <v>535298.75000004284</v>
      </c>
      <c r="J3628" s="68">
        <v>5606.4500000001899</v>
      </c>
      <c r="K3628" s="29">
        <v>6952569.3600003039</v>
      </c>
      <c r="L3628" s="29">
        <v>719909.80000000866</v>
      </c>
      <c r="M3628" s="67">
        <v>7672479.1600003131</v>
      </c>
    </row>
    <row r="3629" spans="1:13" x14ac:dyDescent="0.25">
      <c r="A3629" s="52">
        <v>3531704</v>
      </c>
      <c r="B3629" s="70" t="s">
        <v>1994</v>
      </c>
      <c r="C3629" s="69" t="s">
        <v>1720</v>
      </c>
      <c r="D3629" s="32">
        <v>3441202.0800000979</v>
      </c>
      <c r="E3629" s="31">
        <v>1855007.8600000131</v>
      </c>
      <c r="F3629" s="31">
        <v>473817.2699999974</v>
      </c>
      <c r="G3629" s="31">
        <v>1112376.950000087</v>
      </c>
      <c r="H3629" s="31">
        <v>1716377.0999997589</v>
      </c>
      <c r="I3629" s="31">
        <v>288329.96000001876</v>
      </c>
      <c r="J3629" s="68">
        <v>5142.7100000013597</v>
      </c>
      <c r="K3629" s="29">
        <v>5451051.8499998767</v>
      </c>
      <c r="L3629" s="29">
        <v>1374509.3600000739</v>
      </c>
      <c r="M3629" s="67">
        <v>6825561.2099999506</v>
      </c>
    </row>
    <row r="3630" spans="1:13" x14ac:dyDescent="0.25">
      <c r="A3630" s="52">
        <v>3531803</v>
      </c>
      <c r="B3630" s="70" t="s">
        <v>1993</v>
      </c>
      <c r="C3630" s="69" t="s">
        <v>1720</v>
      </c>
      <c r="D3630" s="32">
        <v>29655427.029998969</v>
      </c>
      <c r="E3630" s="31">
        <v>6849243.0700000627</v>
      </c>
      <c r="F3630" s="31">
        <v>7143490.3700004201</v>
      </c>
      <c r="G3630" s="31">
        <v>15662693.589998487</v>
      </c>
      <c r="H3630" s="31">
        <v>12780798.969998604</v>
      </c>
      <c r="I3630" s="31">
        <v>3506089.6799995513</v>
      </c>
      <c r="J3630" s="68">
        <v>216009.00000001499</v>
      </c>
      <c r="K3630" s="29">
        <v>46158324.679997139</v>
      </c>
      <c r="L3630" s="29">
        <v>5394863.6200006604</v>
      </c>
      <c r="M3630" s="67">
        <v>51553188.299997799</v>
      </c>
    </row>
    <row r="3631" spans="1:13" x14ac:dyDescent="0.25">
      <c r="A3631" s="52">
        <v>3531902</v>
      </c>
      <c r="B3631" s="70" t="s">
        <v>1992</v>
      </c>
      <c r="C3631" s="69" t="s">
        <v>1720</v>
      </c>
      <c r="D3631" s="32">
        <v>22633524.330001079</v>
      </c>
      <c r="E3631" s="31">
        <v>7982627.4599998491</v>
      </c>
      <c r="F3631" s="31">
        <v>8101333.5700005041</v>
      </c>
      <c r="G3631" s="31">
        <v>6549563.3000007235</v>
      </c>
      <c r="H3631" s="31">
        <v>8546134.4999992196</v>
      </c>
      <c r="I3631" s="31">
        <v>5787947.9700005045</v>
      </c>
      <c r="J3631" s="68">
        <v>83781.919999994294</v>
      </c>
      <c r="K3631" s="29">
        <v>37051388.720000796</v>
      </c>
      <c r="L3631" s="29">
        <v>2321432.970000091</v>
      </c>
      <c r="M3631" s="67">
        <v>39372821.690000884</v>
      </c>
    </row>
    <row r="3632" spans="1:13" x14ac:dyDescent="0.25">
      <c r="A3632" s="52">
        <v>3532009</v>
      </c>
      <c r="B3632" s="70" t="s">
        <v>1991</v>
      </c>
      <c r="C3632" s="69" t="s">
        <v>1720</v>
      </c>
      <c r="D3632" s="32">
        <v>13217574.410000147</v>
      </c>
      <c r="E3632" s="31">
        <v>4217064.9199999161</v>
      </c>
      <c r="F3632" s="31">
        <v>2331163.0899998727</v>
      </c>
      <c r="G3632" s="31">
        <v>6669346.400000358</v>
      </c>
      <c r="H3632" s="31">
        <v>4356135.1900002901</v>
      </c>
      <c r="I3632" s="31">
        <v>783961.1899999287</v>
      </c>
      <c r="J3632" s="68">
        <v>13425.8999999978</v>
      </c>
      <c r="K3632" s="29">
        <v>18371096.690000363</v>
      </c>
      <c r="L3632" s="29">
        <v>989289.21999999904</v>
      </c>
      <c r="M3632" s="67">
        <v>19360385.910000362</v>
      </c>
    </row>
    <row r="3633" spans="1:13" x14ac:dyDescent="0.25">
      <c r="A3633" s="52">
        <v>3532058</v>
      </c>
      <c r="B3633" s="70" t="s">
        <v>1990</v>
      </c>
      <c r="C3633" s="69" t="s">
        <v>1720</v>
      </c>
      <c r="D3633" s="32">
        <v>989991.9300000231</v>
      </c>
      <c r="E3633" s="31">
        <v>373798.650000069</v>
      </c>
      <c r="F3633" s="31">
        <v>372808.9899999401</v>
      </c>
      <c r="G3633" s="31">
        <v>243384.29000001401</v>
      </c>
      <c r="H3633" s="31">
        <v>285223.64000002621</v>
      </c>
      <c r="I3633" s="31">
        <v>274545.9399999837</v>
      </c>
      <c r="J3633" s="68">
        <v>7084.0200000004797</v>
      </c>
      <c r="K3633" s="29">
        <v>1556845.5300000333</v>
      </c>
      <c r="L3633" s="29">
        <v>172964.66999997949</v>
      </c>
      <c r="M3633" s="67">
        <v>1729810.2000000128</v>
      </c>
    </row>
    <row r="3634" spans="1:13" x14ac:dyDescent="0.25">
      <c r="A3634" s="52">
        <v>3532108</v>
      </c>
      <c r="B3634" s="70" t="s">
        <v>1989</v>
      </c>
      <c r="C3634" s="69" t="s">
        <v>1720</v>
      </c>
      <c r="D3634" s="32">
        <v>4940864.4000000115</v>
      </c>
      <c r="E3634" s="31">
        <v>2562382.2999998722</v>
      </c>
      <c r="F3634" s="31">
        <v>1444593.2500001453</v>
      </c>
      <c r="G3634" s="31">
        <v>933888.84999999404</v>
      </c>
      <c r="H3634" s="31">
        <v>1524128.2199999508</v>
      </c>
      <c r="I3634" s="31">
        <v>434220.719999986</v>
      </c>
      <c r="J3634" s="68">
        <v>12194.0900000007</v>
      </c>
      <c r="K3634" s="29">
        <v>6911407.4299999485</v>
      </c>
      <c r="L3634" s="29">
        <v>466372.54000000603</v>
      </c>
      <c r="M3634" s="67">
        <v>7377779.9699999541</v>
      </c>
    </row>
    <row r="3635" spans="1:13" x14ac:dyDescent="0.25">
      <c r="A3635" s="52">
        <v>3532157</v>
      </c>
      <c r="B3635" s="70" t="s">
        <v>1988</v>
      </c>
      <c r="C3635" s="69" t="s">
        <v>1720</v>
      </c>
      <c r="D3635" s="32">
        <v>860685.10999987635</v>
      </c>
      <c r="E3635" s="31">
        <v>584457.73999991501</v>
      </c>
      <c r="F3635" s="31">
        <v>201750.53999998738</v>
      </c>
      <c r="G3635" s="31">
        <v>74476.829999973997</v>
      </c>
      <c r="H3635" s="31">
        <v>374009.85999995779</v>
      </c>
      <c r="I3635" s="31">
        <v>500819.14000004902</v>
      </c>
      <c r="J3635" s="68">
        <v>5146.8600000003398</v>
      </c>
      <c r="K3635" s="29">
        <v>1740660.9699998836</v>
      </c>
      <c r="L3635" s="29">
        <v>343998.65999999596</v>
      </c>
      <c r="M3635" s="67">
        <v>2084659.6299998795</v>
      </c>
    </row>
    <row r="3636" spans="1:13" x14ac:dyDescent="0.25">
      <c r="A3636" s="52">
        <v>3532207</v>
      </c>
      <c r="B3636" s="70" t="s">
        <v>1987</v>
      </c>
      <c r="C3636" s="69" t="s">
        <v>1720</v>
      </c>
      <c r="D3636" s="32">
        <v>2440680.490000051</v>
      </c>
      <c r="E3636" s="31">
        <v>1544506.46000001</v>
      </c>
      <c r="F3636" s="31">
        <v>692492.54000000923</v>
      </c>
      <c r="G3636" s="31">
        <v>203681.490000032</v>
      </c>
      <c r="H3636" s="31">
        <v>1006885.8499998902</v>
      </c>
      <c r="I3636" s="31">
        <v>704460.80000006396</v>
      </c>
      <c r="J3636" s="68">
        <v>2529.6999999999498</v>
      </c>
      <c r="K3636" s="29">
        <v>4154556.840000005</v>
      </c>
      <c r="L3636" s="29">
        <v>448400.09999999404</v>
      </c>
      <c r="M3636" s="67">
        <v>4602956.9399999995</v>
      </c>
    </row>
    <row r="3637" spans="1:13" x14ac:dyDescent="0.25">
      <c r="A3637" s="52">
        <v>3532306</v>
      </c>
      <c r="B3637" s="70" t="s">
        <v>1986</v>
      </c>
      <c r="C3637" s="69" t="s">
        <v>1720</v>
      </c>
      <c r="D3637" s="32">
        <v>3430401.0699997349</v>
      </c>
      <c r="E3637" s="31">
        <v>1783115.4399997899</v>
      </c>
      <c r="F3637" s="31">
        <v>477948.33000002545</v>
      </c>
      <c r="G3637" s="31">
        <v>1169337.29999992</v>
      </c>
      <c r="H3637" s="31">
        <v>1145685.8700000229</v>
      </c>
      <c r="I3637" s="31">
        <v>192417.89999998719</v>
      </c>
      <c r="J3637" s="68">
        <v>8609.9800000004507</v>
      </c>
      <c r="K3637" s="29">
        <v>4777114.8199997451</v>
      </c>
      <c r="L3637" s="29">
        <v>1164552.3299999828</v>
      </c>
      <c r="M3637" s="67">
        <v>5941667.1499997284</v>
      </c>
    </row>
    <row r="3638" spans="1:13" x14ac:dyDescent="0.25">
      <c r="A3638" s="52">
        <v>3532405</v>
      </c>
      <c r="B3638" s="70" t="s">
        <v>1985</v>
      </c>
      <c r="C3638" s="69" t="s">
        <v>1720</v>
      </c>
      <c r="D3638" s="32">
        <v>11569043.729999777</v>
      </c>
      <c r="E3638" s="31">
        <v>8338799.1600000896</v>
      </c>
      <c r="F3638" s="31">
        <v>1434843.0999997638</v>
      </c>
      <c r="G3638" s="31">
        <v>1795401.469999925</v>
      </c>
      <c r="H3638" s="31">
        <v>4498101.3799999757</v>
      </c>
      <c r="I3638" s="31">
        <v>297453.89999999513</v>
      </c>
      <c r="J3638" s="68">
        <v>7409.6999999987902</v>
      </c>
      <c r="K3638" s="29">
        <v>16372008.709999748</v>
      </c>
      <c r="L3638" s="29">
        <v>1291274.3300000131</v>
      </c>
      <c r="M3638" s="67">
        <v>17663283.039999761</v>
      </c>
    </row>
    <row r="3639" spans="1:13" x14ac:dyDescent="0.25">
      <c r="A3639" s="52">
        <v>3532504</v>
      </c>
      <c r="B3639" s="70" t="s">
        <v>1984</v>
      </c>
      <c r="C3639" s="69" t="s">
        <v>1720</v>
      </c>
      <c r="D3639" s="32">
        <v>8955609.7600005437</v>
      </c>
      <c r="E3639" s="31">
        <v>3935958.9500002302</v>
      </c>
      <c r="F3639" s="31">
        <v>1686570.8300000788</v>
      </c>
      <c r="G3639" s="31">
        <v>3333079.9800002351</v>
      </c>
      <c r="H3639" s="31">
        <v>3495821.3100002641</v>
      </c>
      <c r="I3639" s="31">
        <v>332288.82000002841</v>
      </c>
      <c r="J3639" s="68">
        <v>4528.7999999998101</v>
      </c>
      <c r="K3639" s="29">
        <v>12788248.690000836</v>
      </c>
      <c r="L3639" s="29">
        <v>1242938.859999984</v>
      </c>
      <c r="M3639" s="67">
        <v>14031187.55000082</v>
      </c>
    </row>
    <row r="3640" spans="1:13" x14ac:dyDescent="0.25">
      <c r="A3640" s="52">
        <v>3532603</v>
      </c>
      <c r="B3640" s="70" t="s">
        <v>1983</v>
      </c>
      <c r="C3640" s="69" t="s">
        <v>1720</v>
      </c>
      <c r="D3640" s="32">
        <v>16082983.900000861</v>
      </c>
      <c r="E3640" s="31">
        <v>8641528.8100006934</v>
      </c>
      <c r="F3640" s="31">
        <v>2232008.4999996247</v>
      </c>
      <c r="G3640" s="31">
        <v>5209446.5900005419</v>
      </c>
      <c r="H3640" s="31">
        <v>5639257.939999572</v>
      </c>
      <c r="I3640" s="31">
        <v>901441.25999998429</v>
      </c>
      <c r="J3640" s="68">
        <v>26682.709999997602</v>
      </c>
      <c r="K3640" s="29">
        <v>22650365.810000412</v>
      </c>
      <c r="L3640" s="29">
        <v>2468587.4199999878</v>
      </c>
      <c r="M3640" s="67">
        <v>25118953.230000399</v>
      </c>
    </row>
    <row r="3641" spans="1:13" x14ac:dyDescent="0.25">
      <c r="A3641" s="52">
        <v>3532702</v>
      </c>
      <c r="B3641" s="70" t="s">
        <v>1982</v>
      </c>
      <c r="C3641" s="69" t="s">
        <v>1720</v>
      </c>
      <c r="D3641" s="32">
        <v>3312024.2299999385</v>
      </c>
      <c r="E3641" s="31">
        <v>2020234.4699999997</v>
      </c>
      <c r="F3641" s="31">
        <v>570222.08000002836</v>
      </c>
      <c r="G3641" s="31">
        <v>721567.6799999103</v>
      </c>
      <c r="H3641" s="31">
        <v>1293960.5099999211</v>
      </c>
      <c r="I3641" s="31">
        <v>253498.68999997881</v>
      </c>
      <c r="J3641" s="68">
        <v>8701.4700000008997</v>
      </c>
      <c r="K3641" s="29">
        <v>4868184.8999998393</v>
      </c>
      <c r="L3641" s="29">
        <v>428697.18999999802</v>
      </c>
      <c r="M3641" s="67">
        <v>5296882.0899998369</v>
      </c>
    </row>
    <row r="3642" spans="1:13" x14ac:dyDescent="0.25">
      <c r="A3642" s="52">
        <v>3532801</v>
      </c>
      <c r="B3642" s="70" t="s">
        <v>1981</v>
      </c>
      <c r="C3642" s="69" t="s">
        <v>1720</v>
      </c>
      <c r="D3642" s="32">
        <v>5432914.209999254</v>
      </c>
      <c r="E3642" s="31">
        <v>2936045.6099995384</v>
      </c>
      <c r="F3642" s="31">
        <v>656186.55999995943</v>
      </c>
      <c r="G3642" s="31">
        <v>1840682.0399997558</v>
      </c>
      <c r="H3642" s="31">
        <v>2066747.4800001269</v>
      </c>
      <c r="I3642" s="31">
        <v>268455.60000000068</v>
      </c>
      <c r="J3642" s="68">
        <v>17602.130000000801</v>
      </c>
      <c r="K3642" s="29">
        <v>7785719.4199993825</v>
      </c>
      <c r="L3642" s="29">
        <v>660723.23999999487</v>
      </c>
      <c r="M3642" s="67">
        <v>8446442.659999378</v>
      </c>
    </row>
    <row r="3643" spans="1:13" x14ac:dyDescent="0.25">
      <c r="A3643" s="52">
        <v>3532827</v>
      </c>
      <c r="B3643" s="70" t="s">
        <v>1980</v>
      </c>
      <c r="C3643" s="69" t="s">
        <v>1720</v>
      </c>
      <c r="D3643" s="32">
        <v>1503480.9500000058</v>
      </c>
      <c r="E3643" s="31">
        <v>1131102.1000000259</v>
      </c>
      <c r="F3643" s="31">
        <v>187109.9899999809</v>
      </c>
      <c r="G3643" s="31">
        <v>185268.859999999</v>
      </c>
      <c r="H3643" s="31">
        <v>741398.0399999558</v>
      </c>
      <c r="I3643" s="31">
        <v>172426.5099999962</v>
      </c>
      <c r="J3643" s="68">
        <v>4341.34999999916</v>
      </c>
      <c r="K3643" s="29">
        <v>2421646.8499999568</v>
      </c>
      <c r="L3643" s="29">
        <v>518052.45999999298</v>
      </c>
      <c r="M3643" s="67">
        <v>2939699.3099999498</v>
      </c>
    </row>
    <row r="3644" spans="1:13" x14ac:dyDescent="0.25">
      <c r="A3644" s="52">
        <v>3532843</v>
      </c>
      <c r="B3644" s="70" t="s">
        <v>1979</v>
      </c>
      <c r="C3644" s="69" t="s">
        <v>1720</v>
      </c>
      <c r="D3644" s="32">
        <v>183918.99000000639</v>
      </c>
      <c r="E3644" s="31">
        <v>134422.03999999599</v>
      </c>
      <c r="F3644" s="31">
        <v>13381.9800000004</v>
      </c>
      <c r="G3644" s="31">
        <v>36114.970000009998</v>
      </c>
      <c r="H3644" s="31">
        <v>37123.779999995597</v>
      </c>
      <c r="I3644" s="31">
        <v>57749.949999999357</v>
      </c>
      <c r="J3644" s="68">
        <v>6496.3400000005504</v>
      </c>
      <c r="K3644" s="29">
        <v>285289.06000000192</v>
      </c>
      <c r="L3644" s="29">
        <v>35402.959999999097</v>
      </c>
      <c r="M3644" s="67">
        <v>320692.02000000101</v>
      </c>
    </row>
    <row r="3645" spans="1:13" x14ac:dyDescent="0.25">
      <c r="A3645" s="52">
        <v>3532868</v>
      </c>
      <c r="B3645" s="70" t="s">
        <v>1978</v>
      </c>
      <c r="C3645" s="69" t="s">
        <v>1720</v>
      </c>
      <c r="D3645" s="32">
        <v>257901.75000001924</v>
      </c>
      <c r="E3645" s="31">
        <v>167510.10000002399</v>
      </c>
      <c r="F3645" s="31">
        <v>83732.10999999661</v>
      </c>
      <c r="G3645" s="31">
        <v>6659.5399999986403</v>
      </c>
      <c r="H3645" s="31">
        <v>41939.479999997697</v>
      </c>
      <c r="I3645" s="31">
        <v>13984.059999999399</v>
      </c>
      <c r="J3645" s="68">
        <v>0</v>
      </c>
      <c r="K3645" s="29">
        <v>313825.29000001634</v>
      </c>
      <c r="L3645" s="29">
        <v>10335</v>
      </c>
      <c r="M3645" s="67">
        <v>324160.29000001634</v>
      </c>
    </row>
    <row r="3646" spans="1:13" x14ac:dyDescent="0.25">
      <c r="A3646" s="52">
        <v>3532900</v>
      </c>
      <c r="B3646" s="70" t="s">
        <v>1977</v>
      </c>
      <c r="C3646" s="69" t="s">
        <v>1720</v>
      </c>
      <c r="D3646" s="32">
        <v>11078157.88999996</v>
      </c>
      <c r="E3646" s="31">
        <v>3237162.9599997401</v>
      </c>
      <c r="F3646" s="31">
        <v>3224513.8600002723</v>
      </c>
      <c r="G3646" s="31">
        <v>4616481.0699999463</v>
      </c>
      <c r="H3646" s="31">
        <v>3246088.2700001048</v>
      </c>
      <c r="I3646" s="31">
        <v>1084153.9400000137</v>
      </c>
      <c r="J3646" s="68">
        <v>26460.359999997501</v>
      </c>
      <c r="K3646" s="29">
        <v>15434860.460000075</v>
      </c>
      <c r="L3646" s="29">
        <v>448585.65999999596</v>
      </c>
      <c r="M3646" s="67">
        <v>15883446.120000072</v>
      </c>
    </row>
    <row r="3647" spans="1:13" x14ac:dyDescent="0.25">
      <c r="A3647" s="52">
        <v>3533007</v>
      </c>
      <c r="B3647" s="70" t="s">
        <v>1976</v>
      </c>
      <c r="C3647" s="69" t="s">
        <v>1720</v>
      </c>
      <c r="D3647" s="32">
        <v>19359137.929999631</v>
      </c>
      <c r="E3647" s="31">
        <v>7750034.9699994903</v>
      </c>
      <c r="F3647" s="31">
        <v>3776791.360000235</v>
      </c>
      <c r="G3647" s="31">
        <v>7832311.5999999046</v>
      </c>
      <c r="H3647" s="31">
        <v>6878143.0400007823</v>
      </c>
      <c r="I3647" s="31">
        <v>2054057.2500000233</v>
      </c>
      <c r="J3647" s="68">
        <v>47568.209999995299</v>
      </c>
      <c r="K3647" s="29">
        <v>28338906.430000428</v>
      </c>
      <c r="L3647" s="29">
        <v>2274053.0699997498</v>
      </c>
      <c r="M3647" s="67">
        <v>30612959.500000179</v>
      </c>
    </row>
    <row r="3648" spans="1:13" x14ac:dyDescent="0.25">
      <c r="A3648" s="52">
        <v>3533106</v>
      </c>
      <c r="B3648" s="70" t="s">
        <v>1975</v>
      </c>
      <c r="C3648" s="69" t="s">
        <v>1720</v>
      </c>
      <c r="D3648" s="32">
        <v>2771904.1699999631</v>
      </c>
      <c r="E3648" s="31">
        <v>1310841.0699998799</v>
      </c>
      <c r="F3648" s="31">
        <v>1048995.9100000821</v>
      </c>
      <c r="G3648" s="31">
        <v>412067.19000000099</v>
      </c>
      <c r="H3648" s="31">
        <v>1095461.229999858</v>
      </c>
      <c r="I3648" s="31">
        <v>438978.8400000197</v>
      </c>
      <c r="J3648" s="68">
        <v>6128.6599999999198</v>
      </c>
      <c r="K3648" s="29">
        <v>4312472.8999998411</v>
      </c>
      <c r="L3648" s="29">
        <v>369505</v>
      </c>
      <c r="M3648" s="67">
        <v>4681977.8999998411</v>
      </c>
    </row>
    <row r="3649" spans="1:13" x14ac:dyDescent="0.25">
      <c r="A3649" s="52">
        <v>3533205</v>
      </c>
      <c r="B3649" s="70" t="s">
        <v>1974</v>
      </c>
      <c r="C3649" s="69" t="s">
        <v>1720</v>
      </c>
      <c r="D3649" s="32">
        <v>1271964.7199998475</v>
      </c>
      <c r="E3649" s="31">
        <v>862991.75999984657</v>
      </c>
      <c r="F3649" s="31">
        <v>268744.44000000099</v>
      </c>
      <c r="G3649" s="31">
        <v>140228.51999999999</v>
      </c>
      <c r="H3649" s="31">
        <v>367849.21999990591</v>
      </c>
      <c r="I3649" s="31">
        <v>161382.76999999979</v>
      </c>
      <c r="J3649" s="68">
        <v>1225.1600000001499</v>
      </c>
      <c r="K3649" s="29">
        <v>1802421.8699997533</v>
      </c>
      <c r="L3649" s="29">
        <v>327059.5</v>
      </c>
      <c r="M3649" s="67">
        <v>2129481.3699997533</v>
      </c>
    </row>
    <row r="3650" spans="1:13" x14ac:dyDescent="0.25">
      <c r="A3650" s="52">
        <v>3533254</v>
      </c>
      <c r="B3650" s="70" t="s">
        <v>1973</v>
      </c>
      <c r="C3650" s="69" t="s">
        <v>1720</v>
      </c>
      <c r="D3650" s="32">
        <v>1412150.8600000094</v>
      </c>
      <c r="E3650" s="31">
        <v>949392.16000004031</v>
      </c>
      <c r="F3650" s="31">
        <v>377054.759999979</v>
      </c>
      <c r="G3650" s="31">
        <v>85703.939999990194</v>
      </c>
      <c r="H3650" s="31">
        <v>404319.25999999797</v>
      </c>
      <c r="I3650" s="31">
        <v>206572.86000002341</v>
      </c>
      <c r="J3650" s="68">
        <v>8248.9899999995305</v>
      </c>
      <c r="K3650" s="29">
        <v>2031291.9700000302</v>
      </c>
      <c r="L3650" s="29">
        <v>286759.59000000404</v>
      </c>
      <c r="M3650" s="67">
        <v>2318051.560000034</v>
      </c>
    </row>
    <row r="3651" spans="1:13" x14ac:dyDescent="0.25">
      <c r="A3651" s="52">
        <v>3533304</v>
      </c>
      <c r="B3651" s="70" t="s">
        <v>1972</v>
      </c>
      <c r="C3651" s="69" t="s">
        <v>1720</v>
      </c>
      <c r="D3651" s="32">
        <v>2617848.899999917</v>
      </c>
      <c r="E3651" s="31">
        <v>1829537.0899999721</v>
      </c>
      <c r="F3651" s="31">
        <v>463887.42999991606</v>
      </c>
      <c r="G3651" s="31">
        <v>324424.38000002888</v>
      </c>
      <c r="H3651" s="31">
        <v>947485.30000011972</v>
      </c>
      <c r="I3651" s="31">
        <v>258837.2299999909</v>
      </c>
      <c r="J3651" s="68">
        <v>16260.690000000401</v>
      </c>
      <c r="K3651" s="29">
        <v>3840432.1200000281</v>
      </c>
      <c r="L3651" s="29">
        <v>456641</v>
      </c>
      <c r="M3651" s="67">
        <v>4297073.1200000281</v>
      </c>
    </row>
    <row r="3652" spans="1:13" x14ac:dyDescent="0.25">
      <c r="A3652" s="52">
        <v>3533403</v>
      </c>
      <c r="B3652" s="70" t="s">
        <v>1971</v>
      </c>
      <c r="C3652" s="69" t="s">
        <v>1720</v>
      </c>
      <c r="D3652" s="32">
        <v>62980957.699996814</v>
      </c>
      <c r="E3652" s="31">
        <v>8749041.1199998222</v>
      </c>
      <c r="F3652" s="31">
        <v>13244193.879999358</v>
      </c>
      <c r="G3652" s="31">
        <v>40987722.699997634</v>
      </c>
      <c r="H3652" s="31">
        <v>18871576.150002051</v>
      </c>
      <c r="I3652" s="31">
        <v>9027177.2600000817</v>
      </c>
      <c r="J3652" s="68">
        <v>346913.80000007199</v>
      </c>
      <c r="K3652" s="29">
        <v>91226624.909999013</v>
      </c>
      <c r="L3652" s="29">
        <v>3424478.9599993909</v>
      </c>
      <c r="M3652" s="67">
        <v>94651103.86999841</v>
      </c>
    </row>
    <row r="3653" spans="1:13" x14ac:dyDescent="0.25">
      <c r="A3653" s="52">
        <v>3533502</v>
      </c>
      <c r="B3653" s="70" t="s">
        <v>1166</v>
      </c>
      <c r="C3653" s="69" t="s">
        <v>1720</v>
      </c>
      <c r="D3653" s="32">
        <v>42699235.690002009</v>
      </c>
      <c r="E3653" s="31">
        <v>15087399.530000448</v>
      </c>
      <c r="F3653" s="31">
        <v>13663308.200000079</v>
      </c>
      <c r="G3653" s="31">
        <v>13948527.96000148</v>
      </c>
      <c r="H3653" s="31">
        <v>15170381.960000159</v>
      </c>
      <c r="I3653" s="31">
        <v>6052833.8499998469</v>
      </c>
      <c r="J3653" s="68">
        <v>146822.189999986</v>
      </c>
      <c r="K3653" s="29">
        <v>64069273.690001994</v>
      </c>
      <c r="L3653" s="29">
        <v>6826205.6099994155</v>
      </c>
      <c r="M3653" s="67">
        <v>70895479.300001413</v>
      </c>
    </row>
    <row r="3654" spans="1:13" x14ac:dyDescent="0.25">
      <c r="A3654" s="52">
        <v>3533601</v>
      </c>
      <c r="B3654" s="70" t="s">
        <v>1970</v>
      </c>
      <c r="C3654" s="69" t="s">
        <v>1720</v>
      </c>
      <c r="D3654" s="32">
        <v>8137799.5299995616</v>
      </c>
      <c r="E3654" s="31">
        <v>2228345.7200001306</v>
      </c>
      <c r="F3654" s="31">
        <v>3519878.9499998935</v>
      </c>
      <c r="G3654" s="31">
        <v>2389574.8599995375</v>
      </c>
      <c r="H3654" s="31">
        <v>2625505.8699997533</v>
      </c>
      <c r="I3654" s="31">
        <v>2185759.680000064</v>
      </c>
      <c r="J3654" s="68">
        <v>22985.389999995899</v>
      </c>
      <c r="K3654" s="29">
        <v>12972050.469999375</v>
      </c>
      <c r="L3654" s="29">
        <v>857039.24000001</v>
      </c>
      <c r="M3654" s="67">
        <v>13829089.709999384</v>
      </c>
    </row>
    <row r="3655" spans="1:13" x14ac:dyDescent="0.25">
      <c r="A3655" s="52">
        <v>3533700</v>
      </c>
      <c r="B3655" s="70" t="s">
        <v>1969</v>
      </c>
      <c r="C3655" s="69" t="s">
        <v>1720</v>
      </c>
      <c r="D3655" s="32">
        <v>3743207.5800000341</v>
      </c>
      <c r="E3655" s="31">
        <v>2364602.78999996</v>
      </c>
      <c r="F3655" s="31">
        <v>465456.90000001318</v>
      </c>
      <c r="G3655" s="31">
        <v>913147.89000006067</v>
      </c>
      <c r="H3655" s="31">
        <v>1209621.6400002087</v>
      </c>
      <c r="I3655" s="31">
        <v>192636.0700000186</v>
      </c>
      <c r="J3655" s="68">
        <v>5108.7600000002403</v>
      </c>
      <c r="K3655" s="29">
        <v>5150574.0500002615</v>
      </c>
      <c r="L3655" s="29">
        <v>888543.64000000013</v>
      </c>
      <c r="M3655" s="67">
        <v>6039117.6900002621</v>
      </c>
    </row>
    <row r="3656" spans="1:13" x14ac:dyDescent="0.25">
      <c r="A3656" s="52">
        <v>3533809</v>
      </c>
      <c r="B3656" s="70" t="s">
        <v>1968</v>
      </c>
      <c r="C3656" s="69" t="s">
        <v>1720</v>
      </c>
      <c r="D3656" s="32">
        <v>2318960.820000059</v>
      </c>
      <c r="E3656" s="31">
        <v>1207180.29000001</v>
      </c>
      <c r="F3656" s="31">
        <v>491676.38000004971</v>
      </c>
      <c r="G3656" s="31">
        <v>620104.14999999932</v>
      </c>
      <c r="H3656" s="31">
        <v>877649.49999999057</v>
      </c>
      <c r="I3656" s="31">
        <v>198047.23999997988</v>
      </c>
      <c r="J3656" s="68">
        <v>1022</v>
      </c>
      <c r="K3656" s="29">
        <v>3395679.5600000294</v>
      </c>
      <c r="L3656" s="29">
        <v>225777.050000004</v>
      </c>
      <c r="M3656" s="67">
        <v>3621456.6100000334</v>
      </c>
    </row>
    <row r="3657" spans="1:13" x14ac:dyDescent="0.25">
      <c r="A3657" s="52">
        <v>3533908</v>
      </c>
      <c r="B3657" s="70" t="s">
        <v>1967</v>
      </c>
      <c r="C3657" s="69" t="s">
        <v>1720</v>
      </c>
      <c r="D3657" s="32">
        <v>55685529.46000462</v>
      </c>
      <c r="E3657" s="31">
        <v>17943640.940001037</v>
      </c>
      <c r="F3657" s="31">
        <v>14566983.070002006</v>
      </c>
      <c r="G3657" s="31">
        <v>23174905.450001575</v>
      </c>
      <c r="H3657" s="31">
        <v>19832382.680000164</v>
      </c>
      <c r="I3657" s="31">
        <v>8658900.0300004724</v>
      </c>
      <c r="J3657" s="68">
        <v>161924.48999999301</v>
      </c>
      <c r="K3657" s="29">
        <v>84338736.660005257</v>
      </c>
      <c r="L3657" s="29">
        <v>6056984.0500000492</v>
      </c>
      <c r="M3657" s="67">
        <v>90395720.710005313</v>
      </c>
    </row>
    <row r="3658" spans="1:13" x14ac:dyDescent="0.25">
      <c r="A3658" s="52">
        <v>3534005</v>
      </c>
      <c r="B3658" s="70" t="s">
        <v>1966</v>
      </c>
      <c r="C3658" s="69" t="s">
        <v>1720</v>
      </c>
      <c r="D3658" s="32">
        <v>2407791.5700001162</v>
      </c>
      <c r="E3658" s="31">
        <v>1254857.4800001499</v>
      </c>
      <c r="F3658" s="31">
        <v>357443.32999998931</v>
      </c>
      <c r="G3658" s="31">
        <v>795490.75999997696</v>
      </c>
      <c r="H3658" s="31">
        <v>997805.4000000183</v>
      </c>
      <c r="I3658" s="31">
        <v>386463.98000000842</v>
      </c>
      <c r="J3658" s="68">
        <v>3427.1599999996802</v>
      </c>
      <c r="K3658" s="29">
        <v>3795488.1100001428</v>
      </c>
      <c r="L3658" s="29">
        <v>254653.42000000202</v>
      </c>
      <c r="M3658" s="67">
        <v>4050141.5300001446</v>
      </c>
    </row>
    <row r="3659" spans="1:13" x14ac:dyDescent="0.25">
      <c r="A3659" s="52">
        <v>3534104</v>
      </c>
      <c r="B3659" s="70" t="s">
        <v>1965</v>
      </c>
      <c r="C3659" s="69" t="s">
        <v>1720</v>
      </c>
      <c r="D3659" s="32">
        <v>6282557.8599995058</v>
      </c>
      <c r="E3659" s="31">
        <v>2215691.1299997708</v>
      </c>
      <c r="F3659" s="31">
        <v>953536.86000005575</v>
      </c>
      <c r="G3659" s="31">
        <v>3113329.8699996793</v>
      </c>
      <c r="H3659" s="31">
        <v>3117778.3399997437</v>
      </c>
      <c r="I3659" s="31">
        <v>410525.59999998042</v>
      </c>
      <c r="J3659" s="68">
        <v>9915.3800000008196</v>
      </c>
      <c r="K3659" s="29">
        <v>9820777.1799992323</v>
      </c>
      <c r="L3659" s="29">
        <v>820345.4899999979</v>
      </c>
      <c r="M3659" s="67">
        <v>10641122.669999231</v>
      </c>
    </row>
    <row r="3660" spans="1:13" x14ac:dyDescent="0.25">
      <c r="A3660" s="52">
        <v>3534203</v>
      </c>
      <c r="B3660" s="70" t="s">
        <v>1964</v>
      </c>
      <c r="C3660" s="69" t="s">
        <v>1720</v>
      </c>
      <c r="D3660" s="32">
        <v>2804608.1699998314</v>
      </c>
      <c r="E3660" s="31">
        <v>1506721.9599999301</v>
      </c>
      <c r="F3660" s="31">
        <v>607691.15999999596</v>
      </c>
      <c r="G3660" s="31">
        <v>690195.04999990528</v>
      </c>
      <c r="H3660" s="31">
        <v>1298348.6899999143</v>
      </c>
      <c r="I3660" s="31">
        <v>669793.47999994829</v>
      </c>
      <c r="J3660" s="68">
        <v>4526.1199999996497</v>
      </c>
      <c r="K3660" s="29">
        <v>4777276.4599996945</v>
      </c>
      <c r="L3660" s="29">
        <v>310734.390000001</v>
      </c>
      <c r="M3660" s="67">
        <v>5088010.8499996951</v>
      </c>
    </row>
    <row r="3661" spans="1:13" x14ac:dyDescent="0.25">
      <c r="A3661" s="52">
        <v>3534302</v>
      </c>
      <c r="B3661" s="70" t="s">
        <v>1963</v>
      </c>
      <c r="C3661" s="69" t="s">
        <v>1720</v>
      </c>
      <c r="D3661" s="32">
        <v>54853436.710001677</v>
      </c>
      <c r="E3661" s="31">
        <v>7436171.5600000601</v>
      </c>
      <c r="F3661" s="31">
        <v>14280353.659999646</v>
      </c>
      <c r="G3661" s="31">
        <v>33136911.490001965</v>
      </c>
      <c r="H3661" s="31">
        <v>17692293.040001158</v>
      </c>
      <c r="I3661" s="31">
        <v>9677801.9600000344</v>
      </c>
      <c r="J3661" s="68">
        <v>185126.050000002</v>
      </c>
      <c r="K3661" s="29">
        <v>82408657.760002866</v>
      </c>
      <c r="L3661" s="29">
        <v>3147813.7500000019</v>
      </c>
      <c r="M3661" s="67">
        <v>85556471.510002866</v>
      </c>
    </row>
    <row r="3662" spans="1:13" x14ac:dyDescent="0.25">
      <c r="A3662" s="52">
        <v>3534401</v>
      </c>
      <c r="B3662" s="70" t="s">
        <v>1962</v>
      </c>
      <c r="C3662" s="69" t="s">
        <v>1720</v>
      </c>
      <c r="D3662" s="32">
        <v>810144588.61996961</v>
      </c>
      <c r="E3662" s="31">
        <v>115245383.32000403</v>
      </c>
      <c r="F3662" s="31">
        <v>208511466.17997622</v>
      </c>
      <c r="G3662" s="31">
        <v>486387739.11998934</v>
      </c>
      <c r="H3662" s="31">
        <v>295081231.58007139</v>
      </c>
      <c r="I3662" s="31">
        <v>112616390.32000171</v>
      </c>
      <c r="J3662" s="68">
        <v>1932456.3000004301</v>
      </c>
      <c r="K3662" s="29">
        <v>1219774666.8200431</v>
      </c>
      <c r="L3662" s="29">
        <v>63190728.440001801</v>
      </c>
      <c r="M3662" s="67">
        <v>1282965395.2600448</v>
      </c>
    </row>
    <row r="3663" spans="1:13" x14ac:dyDescent="0.25">
      <c r="A3663" s="52">
        <v>3534500</v>
      </c>
      <c r="B3663" s="70" t="s">
        <v>1961</v>
      </c>
      <c r="C3663" s="69" t="s">
        <v>1720</v>
      </c>
      <c r="D3663" s="32">
        <v>3123434.3599997922</v>
      </c>
      <c r="E3663" s="31">
        <v>1701472.74999979</v>
      </c>
      <c r="F3663" s="31">
        <v>495207.89000003337</v>
      </c>
      <c r="G3663" s="31">
        <v>926753.71999996901</v>
      </c>
      <c r="H3663" s="31">
        <v>994722.10999994376</v>
      </c>
      <c r="I3663" s="31">
        <v>57824.990000000202</v>
      </c>
      <c r="J3663" s="68">
        <v>552</v>
      </c>
      <c r="K3663" s="29">
        <v>4176533.4599997364</v>
      </c>
      <c r="L3663" s="29">
        <v>447948</v>
      </c>
      <c r="M3663" s="67">
        <v>4624481.4599997364</v>
      </c>
    </row>
    <row r="3664" spans="1:13" x14ac:dyDescent="0.25">
      <c r="A3664" s="52">
        <v>3534609</v>
      </c>
      <c r="B3664" s="70" t="s">
        <v>1960</v>
      </c>
      <c r="C3664" s="69" t="s">
        <v>1720</v>
      </c>
      <c r="D3664" s="32">
        <v>41039104.840006441</v>
      </c>
      <c r="E3664" s="31">
        <v>16661142.130000951</v>
      </c>
      <c r="F3664" s="31">
        <v>6220123.0200002249</v>
      </c>
      <c r="G3664" s="31">
        <v>18157839.690005261</v>
      </c>
      <c r="H3664" s="31">
        <v>13314310.0800009</v>
      </c>
      <c r="I3664" s="31">
        <v>2767163.2499999749</v>
      </c>
      <c r="J3664" s="68">
        <v>80313.510000009002</v>
      </c>
      <c r="K3664" s="29">
        <v>57200891.680007324</v>
      </c>
      <c r="L3664" s="29">
        <v>5270005.2799997078</v>
      </c>
      <c r="M3664" s="67">
        <v>62470896.960007034</v>
      </c>
    </row>
    <row r="3665" spans="1:13" x14ac:dyDescent="0.25">
      <c r="A3665" s="52">
        <v>3534708</v>
      </c>
      <c r="B3665" s="70" t="s">
        <v>1959</v>
      </c>
      <c r="C3665" s="69" t="s">
        <v>1720</v>
      </c>
      <c r="D3665" s="32">
        <v>109273872.55000487</v>
      </c>
      <c r="E3665" s="31">
        <v>20465288.210001439</v>
      </c>
      <c r="F3665" s="31">
        <v>28471131.920000181</v>
      </c>
      <c r="G3665" s="31">
        <v>60337452.42000325</v>
      </c>
      <c r="H3665" s="31">
        <v>45727238.47999917</v>
      </c>
      <c r="I3665" s="31">
        <v>12267967.740000159</v>
      </c>
      <c r="J3665" s="68">
        <v>369609.75000000797</v>
      </c>
      <c r="K3665" s="29">
        <v>167638688.52000418</v>
      </c>
      <c r="L3665" s="29">
        <v>13554821.839999653</v>
      </c>
      <c r="M3665" s="67">
        <v>181193510.36000383</v>
      </c>
    </row>
    <row r="3666" spans="1:13" x14ac:dyDescent="0.25">
      <c r="A3666" s="52">
        <v>3534757</v>
      </c>
      <c r="B3666" s="70" t="s">
        <v>1958</v>
      </c>
      <c r="C3666" s="69" t="s">
        <v>1720</v>
      </c>
      <c r="D3666" s="32">
        <v>7746238.3500002362</v>
      </c>
      <c r="E3666" s="31">
        <v>3304314.9599999744</v>
      </c>
      <c r="F3666" s="31">
        <v>2472538.8799999389</v>
      </c>
      <c r="G3666" s="31">
        <v>1969384.5100003229</v>
      </c>
      <c r="H3666" s="31">
        <v>3008337.3699998851</v>
      </c>
      <c r="I3666" s="31">
        <v>1415835.3799999531</v>
      </c>
      <c r="J3666" s="68">
        <v>5607.9100000001499</v>
      </c>
      <c r="K3666" s="29">
        <v>12176019.010000074</v>
      </c>
      <c r="L3666" s="29">
        <v>1290428.749999997</v>
      </c>
      <c r="M3666" s="67">
        <v>13466447.760000071</v>
      </c>
    </row>
    <row r="3667" spans="1:13" x14ac:dyDescent="0.25">
      <c r="A3667" s="52">
        <v>3534807</v>
      </c>
      <c r="B3667" s="70" t="s">
        <v>1162</v>
      </c>
      <c r="C3667" s="69" t="s">
        <v>1720</v>
      </c>
      <c r="D3667" s="32">
        <v>7774748.8799993303</v>
      </c>
      <c r="E3667" s="31">
        <v>3651065.5699997731</v>
      </c>
      <c r="F3667" s="31">
        <v>3206542.429999718</v>
      </c>
      <c r="G3667" s="31">
        <v>917140.879999839</v>
      </c>
      <c r="H3667" s="31">
        <v>2488499.6400001822</v>
      </c>
      <c r="I3667" s="31">
        <v>2165002.1700002095</v>
      </c>
      <c r="J3667" s="68">
        <v>23510.7799999975</v>
      </c>
      <c r="K3667" s="29">
        <v>12451761.469999719</v>
      </c>
      <c r="L3667" s="29">
        <v>1505162.349999981</v>
      </c>
      <c r="M3667" s="67">
        <v>13956923.8199997</v>
      </c>
    </row>
    <row r="3668" spans="1:13" x14ac:dyDescent="0.25">
      <c r="A3668" s="52">
        <v>3534906</v>
      </c>
      <c r="B3668" s="70" t="s">
        <v>1957</v>
      </c>
      <c r="C3668" s="69" t="s">
        <v>1720</v>
      </c>
      <c r="D3668" s="32">
        <v>14749582.690000262</v>
      </c>
      <c r="E3668" s="31">
        <v>7738017.730000196</v>
      </c>
      <c r="F3668" s="31">
        <v>2802645.3299999433</v>
      </c>
      <c r="G3668" s="31">
        <v>4208919.630000121</v>
      </c>
      <c r="H3668" s="31">
        <v>4964547.4300000593</v>
      </c>
      <c r="I3668" s="31">
        <v>1861881.0000001274</v>
      </c>
      <c r="J3668" s="68">
        <v>30811.7200000011</v>
      </c>
      <c r="K3668" s="29">
        <v>21606822.840000451</v>
      </c>
      <c r="L3668" s="29">
        <v>1356577.129999995</v>
      </c>
      <c r="M3668" s="67">
        <v>22963399.970000446</v>
      </c>
    </row>
    <row r="3669" spans="1:13" x14ac:dyDescent="0.25">
      <c r="A3669" s="52">
        <v>3535002</v>
      </c>
      <c r="B3669" s="70" t="s">
        <v>1956</v>
      </c>
      <c r="C3669" s="69" t="s">
        <v>1720</v>
      </c>
      <c r="D3669" s="32">
        <v>11353057.170000492</v>
      </c>
      <c r="E3669" s="31">
        <v>6940245.8200005302</v>
      </c>
      <c r="F3669" s="31">
        <v>1533145.2800001504</v>
      </c>
      <c r="G3669" s="31">
        <v>2879666.0699998098</v>
      </c>
      <c r="H3669" s="31">
        <v>4382228.7499997402</v>
      </c>
      <c r="I3669" s="31">
        <v>1131348.6199999615</v>
      </c>
      <c r="J3669" s="68">
        <v>7154.3999999980397</v>
      </c>
      <c r="K3669" s="29">
        <v>16873788.940000191</v>
      </c>
      <c r="L3669" s="29">
        <v>1170489.2099998589</v>
      </c>
      <c r="M3669" s="67">
        <v>18044278.150000051</v>
      </c>
    </row>
    <row r="3670" spans="1:13" x14ac:dyDescent="0.25">
      <c r="A3670" s="52">
        <v>3535101</v>
      </c>
      <c r="B3670" s="70" t="s">
        <v>1955</v>
      </c>
      <c r="C3670" s="69" t="s">
        <v>1720</v>
      </c>
      <c r="D3670" s="32">
        <v>7496307.2800000552</v>
      </c>
      <c r="E3670" s="31">
        <v>2516066.630000222</v>
      </c>
      <c r="F3670" s="31">
        <v>3232955.3099997095</v>
      </c>
      <c r="G3670" s="31">
        <v>1747285.3400001239</v>
      </c>
      <c r="H3670" s="31">
        <v>2937684.5699996748</v>
      </c>
      <c r="I3670" s="31">
        <v>1318797.2000000563</v>
      </c>
      <c r="J3670" s="68">
        <v>29946.940000002302</v>
      </c>
      <c r="K3670" s="29">
        <v>11782735.98999979</v>
      </c>
      <c r="L3670" s="29">
        <v>770561.40000007243</v>
      </c>
      <c r="M3670" s="67">
        <v>12553297.389999863</v>
      </c>
    </row>
    <row r="3671" spans="1:13" x14ac:dyDescent="0.25">
      <c r="A3671" s="52">
        <v>3535200</v>
      </c>
      <c r="B3671" s="70" t="s">
        <v>1954</v>
      </c>
      <c r="C3671" s="69" t="s">
        <v>1720</v>
      </c>
      <c r="D3671" s="32">
        <v>17785966.579998463</v>
      </c>
      <c r="E3671" s="31">
        <v>11689718.779999029</v>
      </c>
      <c r="F3671" s="31">
        <v>2849248.219999868</v>
      </c>
      <c r="G3671" s="31">
        <v>3246999.5799995679</v>
      </c>
      <c r="H3671" s="31">
        <v>5188334.0499995658</v>
      </c>
      <c r="I3671" s="31">
        <v>546662.11999994447</v>
      </c>
      <c r="J3671" s="68">
        <v>42677.660000003903</v>
      </c>
      <c r="K3671" s="29">
        <v>23563640.409997977</v>
      </c>
      <c r="L3671" s="29">
        <v>1423668.3199999928</v>
      </c>
      <c r="M3671" s="67">
        <v>24987308.72999797</v>
      </c>
    </row>
    <row r="3672" spans="1:13" x14ac:dyDescent="0.25">
      <c r="A3672" s="52">
        <v>3535309</v>
      </c>
      <c r="B3672" s="70" t="s">
        <v>1483</v>
      </c>
      <c r="C3672" s="69" t="s">
        <v>1720</v>
      </c>
      <c r="D3672" s="32">
        <v>28573417.669999246</v>
      </c>
      <c r="E3672" s="31">
        <v>9526153.0000000093</v>
      </c>
      <c r="F3672" s="31">
        <v>8104831.8200000785</v>
      </c>
      <c r="G3672" s="31">
        <v>10942432.849999156</v>
      </c>
      <c r="H3672" s="31">
        <v>10514140.489999086</v>
      </c>
      <c r="I3672" s="31">
        <v>2616481.029999983</v>
      </c>
      <c r="J3672" s="68">
        <v>51609.800000003997</v>
      </c>
      <c r="K3672" s="29">
        <v>41755648.989998318</v>
      </c>
      <c r="L3672" s="29">
        <v>2877464.620000103</v>
      </c>
      <c r="M3672" s="67">
        <v>44633113.60999842</v>
      </c>
    </row>
    <row r="3673" spans="1:13" x14ac:dyDescent="0.25">
      <c r="A3673" s="52">
        <v>3535408</v>
      </c>
      <c r="B3673" s="70" t="s">
        <v>1953</v>
      </c>
      <c r="C3673" s="69" t="s">
        <v>1720</v>
      </c>
      <c r="D3673" s="32">
        <v>12187376.869999431</v>
      </c>
      <c r="E3673" s="31">
        <v>3941557.040000089</v>
      </c>
      <c r="F3673" s="31">
        <v>4873023.5399993332</v>
      </c>
      <c r="G3673" s="31">
        <v>3372796.2900000089</v>
      </c>
      <c r="H3673" s="31">
        <v>4952362.3700000159</v>
      </c>
      <c r="I3673" s="31">
        <v>3087457.9900000258</v>
      </c>
      <c r="J3673" s="68">
        <v>44253.580000000999</v>
      </c>
      <c r="K3673" s="29">
        <v>20271450.809999473</v>
      </c>
      <c r="L3673" s="29">
        <v>2142602.3899999899</v>
      </c>
      <c r="M3673" s="67">
        <v>22414053.199999463</v>
      </c>
    </row>
    <row r="3674" spans="1:13" x14ac:dyDescent="0.25">
      <c r="A3674" s="52">
        <v>3535507</v>
      </c>
      <c r="B3674" s="70" t="s">
        <v>1952</v>
      </c>
      <c r="C3674" s="69" t="s">
        <v>1720</v>
      </c>
      <c r="D3674" s="32">
        <v>51620379.019996494</v>
      </c>
      <c r="E3674" s="31">
        <v>13717159.599998994</v>
      </c>
      <c r="F3674" s="31">
        <v>20114794.309999518</v>
      </c>
      <c r="G3674" s="31">
        <v>17788425.109997984</v>
      </c>
      <c r="H3674" s="31">
        <v>19499291.039999586</v>
      </c>
      <c r="I3674" s="31">
        <v>8536465.6600005254</v>
      </c>
      <c r="J3674" s="68">
        <v>233629.21000001</v>
      </c>
      <c r="K3674" s="29">
        <v>79889764.92999661</v>
      </c>
      <c r="L3674" s="29">
        <v>4528802.5000000466</v>
      </c>
      <c r="M3674" s="67">
        <v>84418567.429996654</v>
      </c>
    </row>
    <row r="3675" spans="1:13" x14ac:dyDescent="0.25">
      <c r="A3675" s="52">
        <v>3535606</v>
      </c>
      <c r="B3675" s="70" t="s">
        <v>1951</v>
      </c>
      <c r="C3675" s="69" t="s">
        <v>1720</v>
      </c>
      <c r="D3675" s="32">
        <v>12187219.369999863</v>
      </c>
      <c r="E3675" s="31">
        <v>4361518.8500002259</v>
      </c>
      <c r="F3675" s="31">
        <v>1688944.5800001249</v>
      </c>
      <c r="G3675" s="31">
        <v>6136755.9399995124</v>
      </c>
      <c r="H3675" s="31">
        <v>4646318.4400005927</v>
      </c>
      <c r="I3675" s="31">
        <v>736678.21000006795</v>
      </c>
      <c r="J3675" s="68">
        <v>23596.110000004101</v>
      </c>
      <c r="K3675" s="29">
        <v>17593812.130000528</v>
      </c>
      <c r="L3675" s="29">
        <v>3419006.3299996615</v>
      </c>
      <c r="M3675" s="67">
        <v>21012818.460000191</v>
      </c>
    </row>
    <row r="3676" spans="1:13" x14ac:dyDescent="0.25">
      <c r="A3676" s="52">
        <v>3535705</v>
      </c>
      <c r="B3676" s="70" t="s">
        <v>1154</v>
      </c>
      <c r="C3676" s="69" t="s">
        <v>1720</v>
      </c>
      <c r="D3676" s="32">
        <v>5989667.8300002841</v>
      </c>
      <c r="E3676" s="31">
        <v>3686344.4400000582</v>
      </c>
      <c r="F3676" s="31">
        <v>1255357.7200001841</v>
      </c>
      <c r="G3676" s="31">
        <v>1047965.6700000421</v>
      </c>
      <c r="H3676" s="31">
        <v>1744482.2400000782</v>
      </c>
      <c r="I3676" s="31">
        <v>453742.5400000501</v>
      </c>
      <c r="J3676" s="68">
        <v>12847.510000000701</v>
      </c>
      <c r="K3676" s="29">
        <v>8200740.1200004136</v>
      </c>
      <c r="L3676" s="29">
        <v>586323.99000004004</v>
      </c>
      <c r="M3676" s="67">
        <v>8787064.1100004539</v>
      </c>
    </row>
    <row r="3677" spans="1:13" x14ac:dyDescent="0.25">
      <c r="A3677" s="52">
        <v>3535804</v>
      </c>
      <c r="B3677" s="70" t="s">
        <v>1950</v>
      </c>
      <c r="C3677" s="69" t="s">
        <v>1720</v>
      </c>
      <c r="D3677" s="32">
        <v>11468188.989999669</v>
      </c>
      <c r="E3677" s="31">
        <v>4930420.6999995215</v>
      </c>
      <c r="F3677" s="31">
        <v>3619888.3300001062</v>
      </c>
      <c r="G3677" s="31">
        <v>2917879.96000004</v>
      </c>
      <c r="H3677" s="31">
        <v>4812900.629999877</v>
      </c>
      <c r="I3677" s="31">
        <v>1181769.9300000439</v>
      </c>
      <c r="J3677" s="68">
        <v>18870.289999999601</v>
      </c>
      <c r="K3677" s="29">
        <v>17481729.83999959</v>
      </c>
      <c r="L3677" s="29">
        <v>2521662.6000000201</v>
      </c>
      <c r="M3677" s="67">
        <v>20003392.43999961</v>
      </c>
    </row>
    <row r="3678" spans="1:13" x14ac:dyDescent="0.25">
      <c r="A3678" s="52">
        <v>3535903</v>
      </c>
      <c r="B3678" s="70" t="s">
        <v>1949</v>
      </c>
      <c r="C3678" s="69" t="s">
        <v>1720</v>
      </c>
      <c r="D3678" s="32">
        <v>4867652.0200001514</v>
      </c>
      <c r="E3678" s="31">
        <v>3153041.1100002499</v>
      </c>
      <c r="F3678" s="31">
        <v>882412.35999997938</v>
      </c>
      <c r="G3678" s="31">
        <v>832198.54999992228</v>
      </c>
      <c r="H3678" s="31">
        <v>1606778.0999999081</v>
      </c>
      <c r="I3678" s="31">
        <v>163508.11000000351</v>
      </c>
      <c r="J3678" s="68">
        <v>12623.4199999999</v>
      </c>
      <c r="K3678" s="29">
        <v>6650561.6500000628</v>
      </c>
      <c r="L3678" s="29">
        <v>771602.85000000894</v>
      </c>
      <c r="M3678" s="67">
        <v>7422164.5000000717</v>
      </c>
    </row>
    <row r="3679" spans="1:13" x14ac:dyDescent="0.25">
      <c r="A3679" s="52">
        <v>3536000</v>
      </c>
      <c r="B3679" s="70" t="s">
        <v>1948</v>
      </c>
      <c r="C3679" s="69" t="s">
        <v>1720</v>
      </c>
      <c r="D3679" s="32">
        <v>10948845.349999707</v>
      </c>
      <c r="E3679" s="31">
        <v>6485869.7999998908</v>
      </c>
      <c r="F3679" s="31">
        <v>1672267.430000094</v>
      </c>
      <c r="G3679" s="31">
        <v>2790708.119999723</v>
      </c>
      <c r="H3679" s="31">
        <v>3933574.9400001657</v>
      </c>
      <c r="I3679" s="31">
        <v>535063.70999992487</v>
      </c>
      <c r="J3679" s="68">
        <v>28789.010000005401</v>
      </c>
      <c r="K3679" s="29">
        <v>15446273.009999802</v>
      </c>
      <c r="L3679" s="29">
        <v>1943759.889999985</v>
      </c>
      <c r="M3679" s="67">
        <v>17390032.899999786</v>
      </c>
    </row>
    <row r="3680" spans="1:13" x14ac:dyDescent="0.25">
      <c r="A3680" s="52">
        <v>3536109</v>
      </c>
      <c r="B3680" s="70" t="s">
        <v>1947</v>
      </c>
      <c r="C3680" s="69" t="s">
        <v>1720</v>
      </c>
      <c r="D3680" s="32">
        <v>3858226.8400002369</v>
      </c>
      <c r="E3680" s="31">
        <v>1879181.3300002201</v>
      </c>
      <c r="F3680" s="31">
        <v>1062521.0299999746</v>
      </c>
      <c r="G3680" s="31">
        <v>916524.48000004201</v>
      </c>
      <c r="H3680" s="31">
        <v>1433730.7099999906</v>
      </c>
      <c r="I3680" s="31">
        <v>367224.44999996643</v>
      </c>
      <c r="J3680" s="68">
        <v>30059.3699999973</v>
      </c>
      <c r="K3680" s="29">
        <v>5689241.370000192</v>
      </c>
      <c r="L3680" s="29">
        <v>683464.71999999904</v>
      </c>
      <c r="M3680" s="67">
        <v>6372706.0900001908</v>
      </c>
    </row>
    <row r="3681" spans="1:13" x14ac:dyDescent="0.25">
      <c r="A3681" s="52">
        <v>3536208</v>
      </c>
      <c r="B3681" s="70" t="s">
        <v>1946</v>
      </c>
      <c r="C3681" s="69" t="s">
        <v>1720</v>
      </c>
      <c r="D3681" s="32">
        <v>12102208.769999847</v>
      </c>
      <c r="E3681" s="31">
        <v>5704979.6900001802</v>
      </c>
      <c r="F3681" s="31">
        <v>2315275.1099998876</v>
      </c>
      <c r="G3681" s="31">
        <v>4081953.9699997781</v>
      </c>
      <c r="H3681" s="31">
        <v>4969742.7799997376</v>
      </c>
      <c r="I3681" s="31">
        <v>920159.27000002284</v>
      </c>
      <c r="J3681" s="68">
        <v>25595.0300000036</v>
      </c>
      <c r="K3681" s="29">
        <v>18017705.84999961</v>
      </c>
      <c r="L3681" s="29">
        <v>3240280.3699999498</v>
      </c>
      <c r="M3681" s="67">
        <v>21257986.219999559</v>
      </c>
    </row>
    <row r="3682" spans="1:13" x14ac:dyDescent="0.25">
      <c r="A3682" s="52">
        <v>3536257</v>
      </c>
      <c r="B3682" s="70" t="s">
        <v>1945</v>
      </c>
      <c r="C3682" s="69" t="s">
        <v>1720</v>
      </c>
      <c r="D3682" s="32">
        <v>1203044.469999901</v>
      </c>
      <c r="E3682" s="31">
        <v>780764.56999993697</v>
      </c>
      <c r="F3682" s="31">
        <v>304522.679999999</v>
      </c>
      <c r="G3682" s="31">
        <v>117757.219999965</v>
      </c>
      <c r="H3682" s="31">
        <v>423522.66000007797</v>
      </c>
      <c r="I3682" s="31">
        <v>202300.90999999866</v>
      </c>
      <c r="J3682" s="68">
        <v>0</v>
      </c>
      <c r="K3682" s="29">
        <v>1828868.0399999777</v>
      </c>
      <c r="L3682" s="29">
        <v>234530</v>
      </c>
      <c r="M3682" s="67">
        <v>2063398.0399999777</v>
      </c>
    </row>
    <row r="3683" spans="1:13" x14ac:dyDescent="0.25">
      <c r="A3683" s="52">
        <v>3536307</v>
      </c>
      <c r="B3683" s="70" t="s">
        <v>1944</v>
      </c>
      <c r="C3683" s="69" t="s">
        <v>1720</v>
      </c>
      <c r="D3683" s="32">
        <v>10524130.729999661</v>
      </c>
      <c r="E3683" s="31">
        <v>4413925.5800002441</v>
      </c>
      <c r="F3683" s="31">
        <v>2858481.3199998792</v>
      </c>
      <c r="G3683" s="31">
        <v>3251723.8299995372</v>
      </c>
      <c r="H3683" s="31">
        <v>4387804.7000001278</v>
      </c>
      <c r="I3683" s="31">
        <v>1185258.5799999214</v>
      </c>
      <c r="J3683" s="68">
        <v>32521.460000002498</v>
      </c>
      <c r="K3683" s="29">
        <v>16129715.469999714</v>
      </c>
      <c r="L3683" s="29">
        <v>1524392.479999959</v>
      </c>
      <c r="M3683" s="67">
        <v>17654107.949999671</v>
      </c>
    </row>
    <row r="3684" spans="1:13" x14ac:dyDescent="0.25">
      <c r="A3684" s="52">
        <v>3536406</v>
      </c>
      <c r="B3684" s="70" t="s">
        <v>1943</v>
      </c>
      <c r="C3684" s="69" t="s">
        <v>1720</v>
      </c>
      <c r="D3684" s="32">
        <v>3915043.7800001306</v>
      </c>
      <c r="E3684" s="31">
        <v>1712648.7400001616</v>
      </c>
      <c r="F3684" s="31">
        <v>1358819.9700000016</v>
      </c>
      <c r="G3684" s="31">
        <v>843575.06999996793</v>
      </c>
      <c r="H3684" s="31">
        <v>1360265.2100000179</v>
      </c>
      <c r="I3684" s="31">
        <v>997016.9100000863</v>
      </c>
      <c r="J3684" s="68">
        <v>8573.8100000005197</v>
      </c>
      <c r="K3684" s="29">
        <v>6280899.7100002356</v>
      </c>
      <c r="L3684" s="29">
        <v>859336.53000003099</v>
      </c>
      <c r="M3684" s="67">
        <v>7140236.2400002666</v>
      </c>
    </row>
    <row r="3685" spans="1:13" x14ac:dyDescent="0.25">
      <c r="A3685" s="52">
        <v>3536505</v>
      </c>
      <c r="B3685" s="70" t="s">
        <v>1942</v>
      </c>
      <c r="C3685" s="69" t="s">
        <v>1720</v>
      </c>
      <c r="D3685" s="32">
        <v>90106307.650004193</v>
      </c>
      <c r="E3685" s="31">
        <v>12187076.440000007</v>
      </c>
      <c r="F3685" s="31">
        <v>15400446.950001072</v>
      </c>
      <c r="G3685" s="31">
        <v>62518784.260003112</v>
      </c>
      <c r="H3685" s="31">
        <v>24496446.970002525</v>
      </c>
      <c r="I3685" s="31">
        <v>5408337.419999484</v>
      </c>
      <c r="J3685" s="68">
        <v>53186.620000004797</v>
      </c>
      <c r="K3685" s="29">
        <v>120064278.6600062</v>
      </c>
      <c r="L3685" s="29">
        <v>4347597.6200000094</v>
      </c>
      <c r="M3685" s="67">
        <v>124411876.2800062</v>
      </c>
    </row>
    <row r="3686" spans="1:13" x14ac:dyDescent="0.25">
      <c r="A3686" s="52">
        <v>3536570</v>
      </c>
      <c r="B3686" s="70" t="s">
        <v>1941</v>
      </c>
      <c r="C3686" s="69" t="s">
        <v>1720</v>
      </c>
      <c r="D3686" s="32">
        <v>833026.77000006253</v>
      </c>
      <c r="E3686" s="31">
        <v>470051.81000006199</v>
      </c>
      <c r="F3686" s="31">
        <v>306941.53000000271</v>
      </c>
      <c r="G3686" s="31">
        <v>56033.429999997803</v>
      </c>
      <c r="H3686" s="31">
        <v>310454.04999999504</v>
      </c>
      <c r="I3686" s="31">
        <v>47427.859999997614</v>
      </c>
      <c r="J3686" s="68">
        <v>0</v>
      </c>
      <c r="K3686" s="29">
        <v>1190908.6800000551</v>
      </c>
      <c r="L3686" s="29">
        <v>134424.3900000006</v>
      </c>
      <c r="M3686" s="67">
        <v>1325333.0700000557</v>
      </c>
    </row>
    <row r="3687" spans="1:13" x14ac:dyDescent="0.25">
      <c r="A3687" s="52">
        <v>3536604</v>
      </c>
      <c r="B3687" s="70" t="s">
        <v>1940</v>
      </c>
      <c r="C3687" s="69" t="s">
        <v>1720</v>
      </c>
      <c r="D3687" s="32">
        <v>6326597.3000006489</v>
      </c>
      <c r="E3687" s="31">
        <v>3829406.6000002599</v>
      </c>
      <c r="F3687" s="31">
        <v>1117822.5300000235</v>
      </c>
      <c r="G3687" s="31">
        <v>1379368.170000365</v>
      </c>
      <c r="H3687" s="31">
        <v>2867048.3299997575</v>
      </c>
      <c r="I3687" s="31">
        <v>678829.3300000641</v>
      </c>
      <c r="J3687" s="68">
        <v>10592.069999998401</v>
      </c>
      <c r="K3687" s="29">
        <v>9883067.0300004687</v>
      </c>
      <c r="L3687" s="29">
        <v>1477973.4599999746</v>
      </c>
      <c r="M3687" s="67">
        <v>11361040.490000444</v>
      </c>
    </row>
    <row r="3688" spans="1:13" x14ac:dyDescent="0.25">
      <c r="A3688" s="52">
        <v>3536703</v>
      </c>
      <c r="B3688" s="70" t="s">
        <v>1939</v>
      </c>
      <c r="C3688" s="69" t="s">
        <v>1720</v>
      </c>
      <c r="D3688" s="32">
        <v>39028997.629998095</v>
      </c>
      <c r="E3688" s="31">
        <v>8831918.1299998183</v>
      </c>
      <c r="F3688" s="31">
        <v>8112390.6600003159</v>
      </c>
      <c r="G3688" s="31">
        <v>22084688.839997962</v>
      </c>
      <c r="H3688" s="31">
        <v>15772620.419998875</v>
      </c>
      <c r="I3688" s="31">
        <v>5212581.6499998635</v>
      </c>
      <c r="J3688" s="68">
        <v>97356.829999991503</v>
      </c>
      <c r="K3688" s="29">
        <v>60111556.529996827</v>
      </c>
      <c r="L3688" s="29">
        <v>3877430.7999999211</v>
      </c>
      <c r="M3688" s="67">
        <v>63988987.32999675</v>
      </c>
    </row>
    <row r="3689" spans="1:13" x14ac:dyDescent="0.25">
      <c r="A3689" s="52">
        <v>3536802</v>
      </c>
      <c r="B3689" s="70" t="s">
        <v>1938</v>
      </c>
      <c r="C3689" s="69" t="s">
        <v>1720</v>
      </c>
      <c r="D3689" s="32">
        <v>4570942.6800003154</v>
      </c>
      <c r="E3689" s="31">
        <v>3353172.84000033</v>
      </c>
      <c r="F3689" s="31">
        <v>456535.78000000853</v>
      </c>
      <c r="G3689" s="31">
        <v>761234.05999997666</v>
      </c>
      <c r="H3689" s="31">
        <v>1626377.4299999066</v>
      </c>
      <c r="I3689" s="31">
        <v>122876.22000001269</v>
      </c>
      <c r="J3689" s="68">
        <v>1149.08000000007</v>
      </c>
      <c r="K3689" s="29">
        <v>6321345.4100002348</v>
      </c>
      <c r="L3689" s="29">
        <v>487023.65000000596</v>
      </c>
      <c r="M3689" s="67">
        <v>6808369.0600002408</v>
      </c>
    </row>
    <row r="3690" spans="1:13" x14ac:dyDescent="0.25">
      <c r="A3690" s="52">
        <v>3536901</v>
      </c>
      <c r="B3690" s="70" t="s">
        <v>1937</v>
      </c>
      <c r="C3690" s="69" t="s">
        <v>1720</v>
      </c>
      <c r="D3690" s="32">
        <v>2648122.759999956</v>
      </c>
      <c r="E3690" s="31">
        <v>1734789.31999994</v>
      </c>
      <c r="F3690" s="31">
        <v>497010.24000002799</v>
      </c>
      <c r="G3690" s="31">
        <v>416323.19999998802</v>
      </c>
      <c r="H3690" s="31">
        <v>750287.650000002</v>
      </c>
      <c r="I3690" s="31">
        <v>380485.9200000178</v>
      </c>
      <c r="J3690" s="68">
        <v>2368.0799999996102</v>
      </c>
      <c r="K3690" s="29">
        <v>3781264.4099999755</v>
      </c>
      <c r="L3690" s="29">
        <v>313974.8900000006</v>
      </c>
      <c r="M3690" s="67">
        <v>4095239.2999999761</v>
      </c>
    </row>
    <row r="3691" spans="1:13" x14ac:dyDescent="0.25">
      <c r="A3691" s="52">
        <v>3537008</v>
      </c>
      <c r="B3691" s="70" t="s">
        <v>1936</v>
      </c>
      <c r="C3691" s="69" t="s">
        <v>1720</v>
      </c>
      <c r="D3691" s="32">
        <v>15920755.159999244</v>
      </c>
      <c r="E3691" s="31">
        <v>5521014.3499995861</v>
      </c>
      <c r="F3691" s="31">
        <v>5275149.4499999369</v>
      </c>
      <c r="G3691" s="31">
        <v>5124591.3599997209</v>
      </c>
      <c r="H3691" s="31">
        <v>5871721.5399998147</v>
      </c>
      <c r="I3691" s="31">
        <v>1532064.6399999948</v>
      </c>
      <c r="J3691" s="68">
        <v>29140.620000001501</v>
      </c>
      <c r="K3691" s="29">
        <v>23353681.959999051</v>
      </c>
      <c r="L3691" s="29">
        <v>1985922.6600000325</v>
      </c>
      <c r="M3691" s="67">
        <v>25339604.619999085</v>
      </c>
    </row>
    <row r="3692" spans="1:13" x14ac:dyDescent="0.25">
      <c r="A3692" s="52">
        <v>3537107</v>
      </c>
      <c r="B3692" s="70" t="s">
        <v>1935</v>
      </c>
      <c r="C3692" s="69" t="s">
        <v>1720</v>
      </c>
      <c r="D3692" s="32">
        <v>67215344.629995942</v>
      </c>
      <c r="E3692" s="31">
        <v>10728954.629999654</v>
      </c>
      <c r="F3692" s="31">
        <v>10341014.599999901</v>
      </c>
      <c r="G3692" s="31">
        <v>46145375.399996392</v>
      </c>
      <c r="H3692" s="31">
        <v>19717948.829999879</v>
      </c>
      <c r="I3692" s="31">
        <v>6669398.9499988714</v>
      </c>
      <c r="J3692" s="68">
        <v>290334.92999994801</v>
      </c>
      <c r="K3692" s="29">
        <v>93893027.339994639</v>
      </c>
      <c r="L3692" s="29">
        <v>2562971.930000003</v>
      </c>
      <c r="M3692" s="67">
        <v>96455999.269994646</v>
      </c>
    </row>
    <row r="3693" spans="1:13" x14ac:dyDescent="0.25">
      <c r="A3693" s="52">
        <v>3537156</v>
      </c>
      <c r="B3693" s="70" t="s">
        <v>1934</v>
      </c>
      <c r="C3693" s="69" t="s">
        <v>1720</v>
      </c>
      <c r="D3693" s="32">
        <v>2748862.0799998292</v>
      </c>
      <c r="E3693" s="31">
        <v>1472110.3899999601</v>
      </c>
      <c r="F3693" s="31">
        <v>339279.03000000899</v>
      </c>
      <c r="G3693" s="31">
        <v>937472.6599998601</v>
      </c>
      <c r="H3693" s="31">
        <v>725734.59000001498</v>
      </c>
      <c r="I3693" s="31">
        <v>199783.94999997874</v>
      </c>
      <c r="J3693" s="68">
        <v>810</v>
      </c>
      <c r="K3693" s="29">
        <v>3675190.6199998232</v>
      </c>
      <c r="L3693" s="29">
        <v>221330.90000000599</v>
      </c>
      <c r="M3693" s="67">
        <v>3896521.5199998291</v>
      </c>
    </row>
    <row r="3694" spans="1:13" x14ac:dyDescent="0.25">
      <c r="A3694" s="52">
        <v>3537206</v>
      </c>
      <c r="B3694" s="70" t="s">
        <v>1933</v>
      </c>
      <c r="C3694" s="69" t="s">
        <v>1720</v>
      </c>
      <c r="D3694" s="32">
        <v>5181852.3099999046</v>
      </c>
      <c r="E3694" s="31">
        <v>1836276.7499999399</v>
      </c>
      <c r="F3694" s="31">
        <v>996147.12000006251</v>
      </c>
      <c r="G3694" s="31">
        <v>2349428.4399999022</v>
      </c>
      <c r="H3694" s="31">
        <v>2021608.8600002171</v>
      </c>
      <c r="I3694" s="31">
        <v>633622.93000008282</v>
      </c>
      <c r="J3694" s="68">
        <v>12493.25</v>
      </c>
      <c r="K3694" s="29">
        <v>7849577.3500002045</v>
      </c>
      <c r="L3694" s="29">
        <v>2179211.9999999423</v>
      </c>
      <c r="M3694" s="67">
        <v>10028789.350000147</v>
      </c>
    </row>
    <row r="3695" spans="1:13" x14ac:dyDescent="0.25">
      <c r="A3695" s="52">
        <v>3537305</v>
      </c>
      <c r="B3695" s="70" t="s">
        <v>1932</v>
      </c>
      <c r="C3695" s="69" t="s">
        <v>1720</v>
      </c>
      <c r="D3695" s="32">
        <v>75644452.979995832</v>
      </c>
      <c r="E3695" s="31">
        <v>25656780.880000487</v>
      </c>
      <c r="F3695" s="31">
        <v>13687353.290000059</v>
      </c>
      <c r="G3695" s="31">
        <v>36300318.809995286</v>
      </c>
      <c r="H3695" s="31">
        <v>28017790.050004318</v>
      </c>
      <c r="I3695" s="31">
        <v>7004464.2900003651</v>
      </c>
      <c r="J3695" s="68">
        <v>279096.78999998199</v>
      </c>
      <c r="K3695" s="29">
        <v>110945804.11000049</v>
      </c>
      <c r="L3695" s="29">
        <v>6777653.5400005784</v>
      </c>
      <c r="M3695" s="67">
        <v>117723457.65000106</v>
      </c>
    </row>
    <row r="3696" spans="1:13" x14ac:dyDescent="0.25">
      <c r="A3696" s="52">
        <v>3537404</v>
      </c>
      <c r="B3696" s="70" t="s">
        <v>1931</v>
      </c>
      <c r="C3696" s="69" t="s">
        <v>1720</v>
      </c>
      <c r="D3696" s="32">
        <v>31615105.520001002</v>
      </c>
      <c r="E3696" s="31">
        <v>12145010.850001182</v>
      </c>
      <c r="F3696" s="31">
        <v>8874981.9200002402</v>
      </c>
      <c r="G3696" s="31">
        <v>10595112.749999579</v>
      </c>
      <c r="H3696" s="31">
        <v>11853731.549997857</v>
      </c>
      <c r="I3696" s="31">
        <v>3005018.5500000552</v>
      </c>
      <c r="J3696" s="68">
        <v>102593.670000001</v>
      </c>
      <c r="K3696" s="29">
        <v>46576449.289998919</v>
      </c>
      <c r="L3696" s="29">
        <v>4056873.36000027</v>
      </c>
      <c r="M3696" s="67">
        <v>50633322.649999186</v>
      </c>
    </row>
    <row r="3697" spans="1:13" x14ac:dyDescent="0.25">
      <c r="A3697" s="52">
        <v>3537503</v>
      </c>
      <c r="B3697" s="70" t="s">
        <v>1930</v>
      </c>
      <c r="C3697" s="69" t="s">
        <v>1720</v>
      </c>
      <c r="D3697" s="32">
        <v>5401056.570000058</v>
      </c>
      <c r="E3697" s="31">
        <v>2625730.0900000902</v>
      </c>
      <c r="F3697" s="31">
        <v>1306731.9700000938</v>
      </c>
      <c r="G3697" s="31">
        <v>1468594.5099998738</v>
      </c>
      <c r="H3697" s="31">
        <v>1983777.2900000196</v>
      </c>
      <c r="I3697" s="31">
        <v>665142.45999994618</v>
      </c>
      <c r="J3697" s="68">
        <v>3697.3200000002998</v>
      </c>
      <c r="K3697" s="29">
        <v>8053673.6400000239</v>
      </c>
      <c r="L3697" s="29">
        <v>743878.45000000298</v>
      </c>
      <c r="M3697" s="67">
        <v>8797552.0900000259</v>
      </c>
    </row>
    <row r="3698" spans="1:13" x14ac:dyDescent="0.25">
      <c r="A3698" s="52">
        <v>3537602</v>
      </c>
      <c r="B3698" s="70" t="s">
        <v>1929</v>
      </c>
      <c r="C3698" s="69" t="s">
        <v>1720</v>
      </c>
      <c r="D3698" s="32">
        <v>65706147.970000528</v>
      </c>
      <c r="E3698" s="31">
        <v>16397550.9700009</v>
      </c>
      <c r="F3698" s="31">
        <v>11349038.790000452</v>
      </c>
      <c r="G3698" s="31">
        <v>37959558.209999174</v>
      </c>
      <c r="H3698" s="31">
        <v>26216215.660003264</v>
      </c>
      <c r="I3698" s="31">
        <v>4839019.3399998099</v>
      </c>
      <c r="J3698" s="68">
        <v>95493.6899999999</v>
      </c>
      <c r="K3698" s="29">
        <v>96856876.660003603</v>
      </c>
      <c r="L3698" s="29">
        <v>12857183.890000811</v>
      </c>
      <c r="M3698" s="67">
        <v>109714060.55000441</v>
      </c>
    </row>
    <row r="3699" spans="1:13" x14ac:dyDescent="0.25">
      <c r="A3699" s="52">
        <v>3537701</v>
      </c>
      <c r="B3699" s="70" t="s">
        <v>1928</v>
      </c>
      <c r="C3699" s="69" t="s">
        <v>1720</v>
      </c>
      <c r="D3699" s="32">
        <v>7030873.5799998641</v>
      </c>
      <c r="E3699" s="31">
        <v>4273897.8800000446</v>
      </c>
      <c r="F3699" s="31">
        <v>1428724.1699999634</v>
      </c>
      <c r="G3699" s="31">
        <v>1328251.5299998564</v>
      </c>
      <c r="H3699" s="31">
        <v>2283475.3200000064</v>
      </c>
      <c r="I3699" s="31">
        <v>298482.27000001422</v>
      </c>
      <c r="J3699" s="68">
        <v>8999.7200000025296</v>
      </c>
      <c r="K3699" s="29">
        <v>9621830.889999887</v>
      </c>
      <c r="L3699" s="29">
        <v>634504.15999999596</v>
      </c>
      <c r="M3699" s="67">
        <v>10256335.049999883</v>
      </c>
    </row>
    <row r="3700" spans="1:13" x14ac:dyDescent="0.25">
      <c r="A3700" s="52">
        <v>3537800</v>
      </c>
      <c r="B3700" s="70" t="s">
        <v>1927</v>
      </c>
      <c r="C3700" s="69" t="s">
        <v>1720</v>
      </c>
      <c r="D3700" s="32">
        <v>49295439.069996208</v>
      </c>
      <c r="E3700" s="31">
        <v>23467572.309998527</v>
      </c>
      <c r="F3700" s="31">
        <v>10694916.319998773</v>
      </c>
      <c r="G3700" s="31">
        <v>15132950.439998906</v>
      </c>
      <c r="H3700" s="31">
        <v>17151229.769999679</v>
      </c>
      <c r="I3700" s="31">
        <v>3007401.0400001854</v>
      </c>
      <c r="J3700" s="68">
        <v>46298.279999990496</v>
      </c>
      <c r="K3700" s="29">
        <v>69500368.159996063</v>
      </c>
      <c r="L3700" s="29">
        <v>5372171.3100000024</v>
      </c>
      <c r="M3700" s="67">
        <v>74872539.469996065</v>
      </c>
    </row>
    <row r="3701" spans="1:13" x14ac:dyDescent="0.25">
      <c r="A3701" s="52">
        <v>3537909</v>
      </c>
      <c r="B3701" s="70" t="s">
        <v>1926</v>
      </c>
      <c r="C3701" s="69" t="s">
        <v>1720</v>
      </c>
      <c r="D3701" s="32">
        <v>23458281.659999888</v>
      </c>
      <c r="E3701" s="31">
        <v>6975954.3999997992</v>
      </c>
      <c r="F3701" s="31">
        <v>8478524.7299993578</v>
      </c>
      <c r="G3701" s="31">
        <v>8003802.5300007304</v>
      </c>
      <c r="H3701" s="31">
        <v>7278045.4400004465</v>
      </c>
      <c r="I3701" s="31">
        <v>1934130.3799998881</v>
      </c>
      <c r="J3701" s="68">
        <v>42870.279999996797</v>
      </c>
      <c r="K3701" s="29">
        <v>32713327.760000221</v>
      </c>
      <c r="L3701" s="29">
        <v>2894032.8299998594</v>
      </c>
      <c r="M3701" s="67">
        <v>35607360.590000078</v>
      </c>
    </row>
    <row r="3702" spans="1:13" x14ac:dyDescent="0.25">
      <c r="A3702" s="52">
        <v>3538006</v>
      </c>
      <c r="B3702" s="70" t="s">
        <v>1925</v>
      </c>
      <c r="C3702" s="69" t="s">
        <v>1720</v>
      </c>
      <c r="D3702" s="32">
        <v>158997295.77999523</v>
      </c>
      <c r="E3702" s="31">
        <v>23160174.369998854</v>
      </c>
      <c r="F3702" s="31">
        <v>17325939.360001668</v>
      </c>
      <c r="G3702" s="31">
        <v>118511182.04999471</v>
      </c>
      <c r="H3702" s="31">
        <v>53527309.330000378</v>
      </c>
      <c r="I3702" s="31">
        <v>22420342.130003497</v>
      </c>
      <c r="J3702" s="68">
        <v>490119.40999999602</v>
      </c>
      <c r="K3702" s="29">
        <v>235435066.64999911</v>
      </c>
      <c r="L3702" s="29">
        <v>17064944.039998323</v>
      </c>
      <c r="M3702" s="67">
        <v>252500010.68999743</v>
      </c>
    </row>
    <row r="3703" spans="1:13" x14ac:dyDescent="0.25">
      <c r="A3703" s="52">
        <v>3538105</v>
      </c>
      <c r="B3703" s="70" t="s">
        <v>1924</v>
      </c>
      <c r="C3703" s="69" t="s">
        <v>1720</v>
      </c>
      <c r="D3703" s="32">
        <v>18561344.979999486</v>
      </c>
      <c r="E3703" s="31">
        <v>5522990.9499995699</v>
      </c>
      <c r="F3703" s="31">
        <v>7343187.9699994167</v>
      </c>
      <c r="G3703" s="31">
        <v>5695166.0600005006</v>
      </c>
      <c r="H3703" s="31">
        <v>6170681.7600007728</v>
      </c>
      <c r="I3703" s="31">
        <v>1479622.2900000475</v>
      </c>
      <c r="J3703" s="68">
        <v>35534.230000000403</v>
      </c>
      <c r="K3703" s="29">
        <v>26247183.260000307</v>
      </c>
      <c r="L3703" s="29">
        <v>2049218.9499998989</v>
      </c>
      <c r="M3703" s="67">
        <v>28296402.210000206</v>
      </c>
    </row>
    <row r="3704" spans="1:13" x14ac:dyDescent="0.25">
      <c r="A3704" s="52">
        <v>3538204</v>
      </c>
      <c r="B3704" s="70" t="s">
        <v>1144</v>
      </c>
      <c r="C3704" s="69" t="s">
        <v>1720</v>
      </c>
      <c r="D3704" s="32">
        <v>13088765.099999264</v>
      </c>
      <c r="E3704" s="31">
        <v>5637751.3799996926</v>
      </c>
      <c r="F3704" s="31">
        <v>2456503.0700002103</v>
      </c>
      <c r="G3704" s="31">
        <v>4994510.6499993624</v>
      </c>
      <c r="H3704" s="31">
        <v>4254639.9500000281</v>
      </c>
      <c r="I3704" s="31">
        <v>523297.18000005349</v>
      </c>
      <c r="J3704" s="68">
        <v>5379.1000000005597</v>
      </c>
      <c r="K3704" s="29">
        <v>17872081.329999346</v>
      </c>
      <c r="L3704" s="29">
        <v>897362.78000001609</v>
      </c>
      <c r="M3704" s="67">
        <v>18769444.109999362</v>
      </c>
    </row>
    <row r="3705" spans="1:13" x14ac:dyDescent="0.25">
      <c r="A3705" s="52">
        <v>3538303</v>
      </c>
      <c r="B3705" s="70" t="s">
        <v>1923</v>
      </c>
      <c r="C3705" s="69" t="s">
        <v>1720</v>
      </c>
      <c r="D3705" s="32">
        <v>3398533.3900000853</v>
      </c>
      <c r="E3705" s="31">
        <v>1829149.2900001397</v>
      </c>
      <c r="F3705" s="31">
        <v>1026187.8899999732</v>
      </c>
      <c r="G3705" s="31">
        <v>543196.20999997237</v>
      </c>
      <c r="H3705" s="31">
        <v>1182981.5000001036</v>
      </c>
      <c r="I3705" s="31">
        <v>356727.32000001706</v>
      </c>
      <c r="J3705" s="68">
        <v>2575.1900000004098</v>
      </c>
      <c r="K3705" s="29">
        <v>4940817.4000002062</v>
      </c>
      <c r="L3705" s="29">
        <v>386354.5</v>
      </c>
      <c r="M3705" s="67">
        <v>5327171.9000002062</v>
      </c>
    </row>
    <row r="3706" spans="1:13" x14ac:dyDescent="0.25">
      <c r="A3706" s="52">
        <v>3538501</v>
      </c>
      <c r="B3706" s="70" t="s">
        <v>1922</v>
      </c>
      <c r="C3706" s="69" t="s">
        <v>1720</v>
      </c>
      <c r="D3706" s="32">
        <v>11063118.580000527</v>
      </c>
      <c r="E3706" s="31">
        <v>2221001.2399999602</v>
      </c>
      <c r="F3706" s="31">
        <v>1723256.7500001313</v>
      </c>
      <c r="G3706" s="31">
        <v>7118860.5900004357</v>
      </c>
      <c r="H3706" s="31">
        <v>4961292.9800004428</v>
      </c>
      <c r="I3706" s="31">
        <v>564727.03999998444</v>
      </c>
      <c r="J3706" s="68">
        <v>20488.7300000004</v>
      </c>
      <c r="K3706" s="29">
        <v>16609627.330000956</v>
      </c>
      <c r="L3706" s="29">
        <v>1053726.8199999928</v>
      </c>
      <c r="M3706" s="67">
        <v>17663354.150000948</v>
      </c>
    </row>
    <row r="3707" spans="1:13" x14ac:dyDescent="0.25">
      <c r="A3707" s="52">
        <v>3538600</v>
      </c>
      <c r="B3707" s="70" t="s">
        <v>1921</v>
      </c>
      <c r="C3707" s="69" t="s">
        <v>1720</v>
      </c>
      <c r="D3707" s="32">
        <v>21515145.559998624</v>
      </c>
      <c r="E3707" s="31">
        <v>8571211.9900001399</v>
      </c>
      <c r="F3707" s="31">
        <v>3516471.4599995031</v>
      </c>
      <c r="G3707" s="31">
        <v>9427462.1099989787</v>
      </c>
      <c r="H3707" s="31">
        <v>8746349.0099998843</v>
      </c>
      <c r="I3707" s="31">
        <v>1222624.2199999662</v>
      </c>
      <c r="J3707" s="68">
        <v>29767.929999995999</v>
      </c>
      <c r="K3707" s="29">
        <v>31513886.719998471</v>
      </c>
      <c r="L3707" s="29">
        <v>2375341.9000000227</v>
      </c>
      <c r="M3707" s="67">
        <v>33889228.619998492</v>
      </c>
    </row>
    <row r="3708" spans="1:13" x14ac:dyDescent="0.25">
      <c r="A3708" s="52">
        <v>3538709</v>
      </c>
      <c r="B3708" s="70" t="s">
        <v>1920</v>
      </c>
      <c r="C3708" s="69" t="s">
        <v>1720</v>
      </c>
      <c r="D3708" s="32">
        <v>504801209.18000472</v>
      </c>
      <c r="E3708" s="31">
        <v>83371638.7299954</v>
      </c>
      <c r="F3708" s="31">
        <v>62572740.350001387</v>
      </c>
      <c r="G3708" s="31">
        <v>358856830.10000795</v>
      </c>
      <c r="H3708" s="31">
        <v>169496730.65000552</v>
      </c>
      <c r="I3708" s="31">
        <v>45430387.009995013</v>
      </c>
      <c r="J3708" s="68">
        <v>1504959.9799998503</v>
      </c>
      <c r="K3708" s="29">
        <v>721233286.82000506</v>
      </c>
      <c r="L3708" s="29">
        <v>26445614.389998544</v>
      </c>
      <c r="M3708" s="67">
        <v>747678901.21000361</v>
      </c>
    </row>
    <row r="3709" spans="1:13" x14ac:dyDescent="0.25">
      <c r="A3709" s="52">
        <v>3538808</v>
      </c>
      <c r="B3709" s="70" t="s">
        <v>1919</v>
      </c>
      <c r="C3709" s="69" t="s">
        <v>1720</v>
      </c>
      <c r="D3709" s="32">
        <v>36287228.449999534</v>
      </c>
      <c r="E3709" s="31">
        <v>11678143.250000281</v>
      </c>
      <c r="F3709" s="31">
        <v>8554474.8500001468</v>
      </c>
      <c r="G3709" s="31">
        <v>16054610.349999106</v>
      </c>
      <c r="H3709" s="31">
        <v>15029943.180000508</v>
      </c>
      <c r="I3709" s="31">
        <v>3642469.2099998929</v>
      </c>
      <c r="J3709" s="68">
        <v>74524.589999996097</v>
      </c>
      <c r="K3709" s="29">
        <v>55034165.429999925</v>
      </c>
      <c r="L3709" s="29">
        <v>3829489.6600000318</v>
      </c>
      <c r="M3709" s="67">
        <v>58863655.089999959</v>
      </c>
    </row>
    <row r="3710" spans="1:13" x14ac:dyDescent="0.25">
      <c r="A3710" s="52">
        <v>3538907</v>
      </c>
      <c r="B3710" s="70" t="s">
        <v>1918</v>
      </c>
      <c r="C3710" s="69" t="s">
        <v>1720</v>
      </c>
      <c r="D3710" s="32">
        <v>20141617.579998307</v>
      </c>
      <c r="E3710" s="31">
        <v>5767412.4800001597</v>
      </c>
      <c r="F3710" s="31">
        <v>5531656.5099989902</v>
      </c>
      <c r="G3710" s="31">
        <v>8842548.5899991561</v>
      </c>
      <c r="H3710" s="31">
        <v>9163644.1500000395</v>
      </c>
      <c r="I3710" s="31">
        <v>2700105.9600000093</v>
      </c>
      <c r="J3710" s="68">
        <v>76284.710000012506</v>
      </c>
      <c r="K3710" s="29">
        <v>32081652.399998367</v>
      </c>
      <c r="L3710" s="29">
        <v>3651725.6699999846</v>
      </c>
      <c r="M3710" s="67">
        <v>35733378.069998354</v>
      </c>
    </row>
    <row r="3711" spans="1:13" x14ac:dyDescent="0.25">
      <c r="A3711" s="52">
        <v>3539004</v>
      </c>
      <c r="B3711" s="70" t="s">
        <v>1917</v>
      </c>
      <c r="C3711" s="69" t="s">
        <v>1720</v>
      </c>
      <c r="D3711" s="32">
        <v>11296792.230000775</v>
      </c>
      <c r="E3711" s="31">
        <v>7236660.070000641</v>
      </c>
      <c r="F3711" s="31">
        <v>1617167.2100000333</v>
      </c>
      <c r="G3711" s="31">
        <v>2442964.9500001012</v>
      </c>
      <c r="H3711" s="31">
        <v>3750199.9300004956</v>
      </c>
      <c r="I3711" s="31">
        <v>651292.27000000235</v>
      </c>
      <c r="J3711" s="68">
        <v>16516.779999998402</v>
      </c>
      <c r="K3711" s="29">
        <v>15714801.210001273</v>
      </c>
      <c r="L3711" s="29">
        <v>1008303.669999987</v>
      </c>
      <c r="M3711" s="67">
        <v>16723104.88000126</v>
      </c>
    </row>
    <row r="3712" spans="1:13" x14ac:dyDescent="0.25">
      <c r="A3712" s="52">
        <v>3539103</v>
      </c>
      <c r="B3712" s="70" t="s">
        <v>1916</v>
      </c>
      <c r="C3712" s="69" t="s">
        <v>1720</v>
      </c>
      <c r="D3712" s="32">
        <v>4319227.2799999882</v>
      </c>
      <c r="E3712" s="31">
        <v>1161457.9000001</v>
      </c>
      <c r="F3712" s="31">
        <v>926536.67000004684</v>
      </c>
      <c r="G3712" s="31">
        <v>2231232.7099998412</v>
      </c>
      <c r="H3712" s="31">
        <v>2221461.2600000859</v>
      </c>
      <c r="I3712" s="31">
        <v>617343.55999992136</v>
      </c>
      <c r="J3712" s="68">
        <v>15772.8699999992</v>
      </c>
      <c r="K3712" s="29">
        <v>7173804.9699999942</v>
      </c>
      <c r="L3712" s="29">
        <v>1052486.6499999911</v>
      </c>
      <c r="M3712" s="67">
        <v>8226291.6199999852</v>
      </c>
    </row>
    <row r="3713" spans="1:13" x14ac:dyDescent="0.25">
      <c r="A3713" s="52">
        <v>3539202</v>
      </c>
      <c r="B3713" s="70" t="s">
        <v>1915</v>
      </c>
      <c r="C3713" s="69" t="s">
        <v>1720</v>
      </c>
      <c r="D3713" s="32">
        <v>23324841.830000311</v>
      </c>
      <c r="E3713" s="31">
        <v>8843417.2599994428</v>
      </c>
      <c r="F3713" s="31">
        <v>5918782.6200005477</v>
      </c>
      <c r="G3713" s="31">
        <v>8562641.9500003178</v>
      </c>
      <c r="H3713" s="31">
        <v>8568819.1399996225</v>
      </c>
      <c r="I3713" s="31">
        <v>5225895.660000002</v>
      </c>
      <c r="J3713" s="68">
        <v>59119.949999989898</v>
      </c>
      <c r="K3713" s="29">
        <v>37178676.579999924</v>
      </c>
      <c r="L3713" s="29">
        <v>2813956.14000005</v>
      </c>
      <c r="M3713" s="67">
        <v>39992632.719999976</v>
      </c>
    </row>
    <row r="3714" spans="1:13" x14ac:dyDescent="0.25">
      <c r="A3714" s="52">
        <v>3539301</v>
      </c>
      <c r="B3714" s="70" t="s">
        <v>1914</v>
      </c>
      <c r="C3714" s="69" t="s">
        <v>1720</v>
      </c>
      <c r="D3714" s="32">
        <v>87376509.279996499</v>
      </c>
      <c r="E3714" s="31">
        <v>23150193.290000509</v>
      </c>
      <c r="F3714" s="31">
        <v>18517741.470000185</v>
      </c>
      <c r="G3714" s="31">
        <v>45708574.519995809</v>
      </c>
      <c r="H3714" s="31">
        <v>30855986.939997688</v>
      </c>
      <c r="I3714" s="31">
        <v>15100665.200000986</v>
      </c>
      <c r="J3714" s="68">
        <v>325352.73999997001</v>
      </c>
      <c r="K3714" s="29">
        <v>133658514.15999514</v>
      </c>
      <c r="L3714" s="29">
        <v>4978863.9199999087</v>
      </c>
      <c r="M3714" s="67">
        <v>138637378.07999504</v>
      </c>
    </row>
    <row r="3715" spans="1:13" x14ac:dyDescent="0.25">
      <c r="A3715" s="52">
        <v>3539400</v>
      </c>
      <c r="B3715" s="70" t="s">
        <v>1913</v>
      </c>
      <c r="C3715" s="69" t="s">
        <v>1720</v>
      </c>
      <c r="D3715" s="32">
        <v>11424191.430000477</v>
      </c>
      <c r="E3715" s="31">
        <v>4030321.5000001132</v>
      </c>
      <c r="F3715" s="31">
        <v>1782057.3000000792</v>
      </c>
      <c r="G3715" s="31">
        <v>5611812.6300002849</v>
      </c>
      <c r="H3715" s="31">
        <v>5221286.7099997448</v>
      </c>
      <c r="I3715" s="31">
        <v>804399.51999990153</v>
      </c>
      <c r="J3715" s="68">
        <v>51853.820000004001</v>
      </c>
      <c r="K3715" s="29">
        <v>17501731.480000127</v>
      </c>
      <c r="L3715" s="29">
        <v>1093941.1600000001</v>
      </c>
      <c r="M3715" s="67">
        <v>18595672.640000127</v>
      </c>
    </row>
    <row r="3716" spans="1:13" x14ac:dyDescent="0.25">
      <c r="A3716" s="52">
        <v>3539509</v>
      </c>
      <c r="B3716" s="70" t="s">
        <v>1460</v>
      </c>
      <c r="C3716" s="69" t="s">
        <v>1720</v>
      </c>
      <c r="D3716" s="32">
        <v>29497420.730000701</v>
      </c>
      <c r="E3716" s="31">
        <v>11079660.750000592</v>
      </c>
      <c r="F3716" s="31">
        <v>6346498.6999996966</v>
      </c>
      <c r="G3716" s="31">
        <v>12071261.280000411</v>
      </c>
      <c r="H3716" s="31">
        <v>11493327.469999894</v>
      </c>
      <c r="I3716" s="31">
        <v>3366866.6900000419</v>
      </c>
      <c r="J3716" s="68">
        <v>73762.879999994795</v>
      </c>
      <c r="K3716" s="29">
        <v>44431377.770000637</v>
      </c>
      <c r="L3716" s="29">
        <v>3329947.5000000494</v>
      </c>
      <c r="M3716" s="67">
        <v>47761325.270000689</v>
      </c>
    </row>
    <row r="3717" spans="1:13" x14ac:dyDescent="0.25">
      <c r="A3717" s="52">
        <v>3539608</v>
      </c>
      <c r="B3717" s="70" t="s">
        <v>726</v>
      </c>
      <c r="C3717" s="69" t="s">
        <v>1720</v>
      </c>
      <c r="D3717" s="32">
        <v>3074785.1199996853</v>
      </c>
      <c r="E3717" s="31">
        <v>2021087.05999978</v>
      </c>
      <c r="F3717" s="31">
        <v>583263.20999995654</v>
      </c>
      <c r="G3717" s="31">
        <v>470434.84999994899</v>
      </c>
      <c r="H3717" s="31">
        <v>1209991.299999814</v>
      </c>
      <c r="I3717" s="31">
        <v>155283.79000002352</v>
      </c>
      <c r="J3717" s="68">
        <v>6153.1300000008196</v>
      </c>
      <c r="K3717" s="29">
        <v>4446213.339999523</v>
      </c>
      <c r="L3717" s="29">
        <v>457610</v>
      </c>
      <c r="M3717" s="67">
        <v>4903823.339999523</v>
      </c>
    </row>
    <row r="3718" spans="1:13" x14ac:dyDescent="0.25">
      <c r="A3718" s="52">
        <v>3539707</v>
      </c>
      <c r="B3718" s="70" t="s">
        <v>1912</v>
      </c>
      <c r="C3718" s="69" t="s">
        <v>1720</v>
      </c>
      <c r="D3718" s="32">
        <v>2280251.8499999717</v>
      </c>
      <c r="E3718" s="31">
        <v>1199037.699999949</v>
      </c>
      <c r="F3718" s="31">
        <v>704205.89000003797</v>
      </c>
      <c r="G3718" s="31">
        <v>377008.25999998464</v>
      </c>
      <c r="H3718" s="31">
        <v>878910.74000008393</v>
      </c>
      <c r="I3718" s="31">
        <v>329380.63999998796</v>
      </c>
      <c r="J3718" s="68">
        <v>3377.4100000001499</v>
      </c>
      <c r="K3718" s="29">
        <v>3491920.6400000439</v>
      </c>
      <c r="L3718" s="29">
        <v>433780.60999999894</v>
      </c>
      <c r="M3718" s="67">
        <v>3925701.2500000428</v>
      </c>
    </row>
    <row r="3719" spans="1:13" x14ac:dyDescent="0.25">
      <c r="A3719" s="52">
        <v>3539806</v>
      </c>
      <c r="B3719" s="70" t="s">
        <v>1911</v>
      </c>
      <c r="C3719" s="69" t="s">
        <v>1720</v>
      </c>
      <c r="D3719" s="32">
        <v>89573663.010002881</v>
      </c>
      <c r="E3719" s="31">
        <v>13337268.04000042</v>
      </c>
      <c r="F3719" s="31">
        <v>31717771.200001594</v>
      </c>
      <c r="G3719" s="31">
        <v>44518623.770000868</v>
      </c>
      <c r="H3719" s="31">
        <v>37108691.07000386</v>
      </c>
      <c r="I3719" s="31">
        <v>11688611.739999086</v>
      </c>
      <c r="J3719" s="68">
        <v>258336.950000018</v>
      </c>
      <c r="K3719" s="29">
        <v>138629302.77000585</v>
      </c>
      <c r="L3719" s="29">
        <v>7777850.1300007459</v>
      </c>
      <c r="M3719" s="67">
        <v>146407152.90000659</v>
      </c>
    </row>
    <row r="3720" spans="1:13" x14ac:dyDescent="0.25">
      <c r="A3720" s="52">
        <v>3539905</v>
      </c>
      <c r="B3720" s="70" t="s">
        <v>1910</v>
      </c>
      <c r="C3720" s="69" t="s">
        <v>1720</v>
      </c>
      <c r="D3720" s="32">
        <v>6989920.0800003922</v>
      </c>
      <c r="E3720" s="31">
        <v>4197857.0800004005</v>
      </c>
      <c r="F3720" s="31">
        <v>801540.61999992258</v>
      </c>
      <c r="G3720" s="31">
        <v>1990522.380000069</v>
      </c>
      <c r="H3720" s="31">
        <v>2595228.2899997011</v>
      </c>
      <c r="I3720" s="31">
        <v>289048.75000000058</v>
      </c>
      <c r="J3720" s="68">
        <v>15746.2300000014</v>
      </c>
      <c r="K3720" s="29">
        <v>9889943.3500000965</v>
      </c>
      <c r="L3720" s="29">
        <v>423910</v>
      </c>
      <c r="M3720" s="67">
        <v>10313853.350000096</v>
      </c>
    </row>
    <row r="3721" spans="1:13" x14ac:dyDescent="0.25">
      <c r="A3721" s="52">
        <v>3540002</v>
      </c>
      <c r="B3721" s="70" t="s">
        <v>1909</v>
      </c>
      <c r="C3721" s="69" t="s">
        <v>1720</v>
      </c>
      <c r="D3721" s="32">
        <v>27393794.809999499</v>
      </c>
      <c r="E3721" s="31">
        <v>6864523.3200000413</v>
      </c>
      <c r="F3721" s="31">
        <v>2507875.9299998917</v>
      </c>
      <c r="G3721" s="31">
        <v>18021395.559999567</v>
      </c>
      <c r="H3721" s="31">
        <v>8784070.1099997312</v>
      </c>
      <c r="I3721" s="31">
        <v>1369241.4900000019</v>
      </c>
      <c r="J3721" s="68">
        <v>43374.929999997803</v>
      </c>
      <c r="K3721" s="29">
        <v>37590481.339999229</v>
      </c>
      <c r="L3721" s="29">
        <v>2789481.9399998179</v>
      </c>
      <c r="M3721" s="67">
        <v>40379963.279999048</v>
      </c>
    </row>
    <row r="3722" spans="1:13" x14ac:dyDescent="0.25">
      <c r="A3722" s="52">
        <v>3540101</v>
      </c>
      <c r="B3722" s="70" t="s">
        <v>1908</v>
      </c>
      <c r="C3722" s="69" t="s">
        <v>1720</v>
      </c>
      <c r="D3722" s="32">
        <v>3403645.8199996324</v>
      </c>
      <c r="E3722" s="31">
        <v>1697023.34999993</v>
      </c>
      <c r="F3722" s="31">
        <v>943706.77999987418</v>
      </c>
      <c r="G3722" s="31">
        <v>762915.689999828</v>
      </c>
      <c r="H3722" s="31">
        <v>1450324.8100000808</v>
      </c>
      <c r="I3722" s="31">
        <v>119568.43000001639</v>
      </c>
      <c r="J3722" s="68">
        <v>2898.3799999998901</v>
      </c>
      <c r="K3722" s="29">
        <v>4976437.4399997294</v>
      </c>
      <c r="L3722" s="29">
        <v>696490</v>
      </c>
      <c r="M3722" s="67">
        <v>5672927.4399997294</v>
      </c>
    </row>
    <row r="3723" spans="1:13" x14ac:dyDescent="0.25">
      <c r="A3723" s="52">
        <v>3540200</v>
      </c>
      <c r="B3723" s="70" t="s">
        <v>1907</v>
      </c>
      <c r="C3723" s="69" t="s">
        <v>1720</v>
      </c>
      <c r="D3723" s="32">
        <v>27777390.949998155</v>
      </c>
      <c r="E3723" s="31">
        <v>6487886.7700001113</v>
      </c>
      <c r="F3723" s="31">
        <v>5788057.4899993325</v>
      </c>
      <c r="G3723" s="31">
        <v>15501446.689998712</v>
      </c>
      <c r="H3723" s="31">
        <v>12404765.729998646</v>
      </c>
      <c r="I3723" s="31">
        <v>4109803.9800001858</v>
      </c>
      <c r="J3723" s="68">
        <v>73957.979999992996</v>
      </c>
      <c r="K3723" s="29">
        <v>44365918.639996976</v>
      </c>
      <c r="L3723" s="29">
        <v>3363094.01999998</v>
      </c>
      <c r="M3723" s="67">
        <v>47729012.659996957</v>
      </c>
    </row>
    <row r="3724" spans="1:13" x14ac:dyDescent="0.25">
      <c r="A3724" s="52">
        <v>3540259</v>
      </c>
      <c r="B3724" s="70" t="s">
        <v>1906</v>
      </c>
      <c r="C3724" s="69" t="s">
        <v>1720</v>
      </c>
      <c r="D3724" s="32">
        <v>317164.68000000226</v>
      </c>
      <c r="E3724" s="31">
        <v>125462.840000004</v>
      </c>
      <c r="F3724" s="31">
        <v>191701.83999999828</v>
      </c>
      <c r="G3724" s="31">
        <v>0</v>
      </c>
      <c r="H3724" s="31">
        <v>114722.78999999361</v>
      </c>
      <c r="I3724" s="31">
        <v>106794.49999999892</v>
      </c>
      <c r="J3724" s="68">
        <v>0</v>
      </c>
      <c r="K3724" s="29">
        <v>538681.96999999485</v>
      </c>
      <c r="L3724" s="29">
        <v>165445</v>
      </c>
      <c r="M3724" s="67">
        <v>704126.96999999485</v>
      </c>
    </row>
    <row r="3725" spans="1:13" x14ac:dyDescent="0.25">
      <c r="A3725" s="52">
        <v>3540309</v>
      </c>
      <c r="B3725" s="70" t="s">
        <v>1905</v>
      </c>
      <c r="C3725" s="69" t="s">
        <v>1720</v>
      </c>
      <c r="D3725" s="32">
        <v>2665302.4300000053</v>
      </c>
      <c r="E3725" s="31">
        <v>1599859.57999993</v>
      </c>
      <c r="F3725" s="31">
        <v>549007.51999999525</v>
      </c>
      <c r="G3725" s="31">
        <v>516435.33000007999</v>
      </c>
      <c r="H3725" s="31">
        <v>898522.01999981701</v>
      </c>
      <c r="I3725" s="31">
        <v>209411.8399999816</v>
      </c>
      <c r="J3725" s="68">
        <v>12899.8000000007</v>
      </c>
      <c r="K3725" s="29">
        <v>3786136.0899998047</v>
      </c>
      <c r="L3725" s="29">
        <v>442404.890000001</v>
      </c>
      <c r="M3725" s="67">
        <v>4228540.9799998058</v>
      </c>
    </row>
    <row r="3726" spans="1:13" x14ac:dyDescent="0.25">
      <c r="A3726" s="52">
        <v>3540408</v>
      </c>
      <c r="B3726" s="70" t="s">
        <v>1904</v>
      </c>
      <c r="C3726" s="69" t="s">
        <v>1720</v>
      </c>
      <c r="D3726" s="32">
        <v>4517264.8400001572</v>
      </c>
      <c r="E3726" s="31">
        <v>2923357.34000012</v>
      </c>
      <c r="F3726" s="31">
        <v>899145.1000000647</v>
      </c>
      <c r="G3726" s="31">
        <v>694762.39999997278</v>
      </c>
      <c r="H3726" s="31">
        <v>1403702.2999999269</v>
      </c>
      <c r="I3726" s="31">
        <v>238577.33000000831</v>
      </c>
      <c r="J3726" s="68">
        <v>1696.3600000003401</v>
      </c>
      <c r="K3726" s="29">
        <v>6161240.8300000932</v>
      </c>
      <c r="L3726" s="29">
        <v>730248.07000000798</v>
      </c>
      <c r="M3726" s="67">
        <v>6891488.900000101</v>
      </c>
    </row>
    <row r="3727" spans="1:13" x14ac:dyDescent="0.25">
      <c r="A3727" s="52">
        <v>3540507</v>
      </c>
      <c r="B3727" s="70" t="s">
        <v>1903</v>
      </c>
      <c r="C3727" s="69" t="s">
        <v>1720</v>
      </c>
      <c r="D3727" s="32">
        <v>9294632.4199997988</v>
      </c>
      <c r="E3727" s="31">
        <v>3354511.3299995665</v>
      </c>
      <c r="F3727" s="31">
        <v>2625981.2699999679</v>
      </c>
      <c r="G3727" s="31">
        <v>3314139.8200002643</v>
      </c>
      <c r="H3727" s="31">
        <v>3405554.6299998732</v>
      </c>
      <c r="I3727" s="31">
        <v>495117.40999992815</v>
      </c>
      <c r="J3727" s="68">
        <v>12792.3900000015</v>
      </c>
      <c r="K3727" s="29">
        <v>13208096.849999601</v>
      </c>
      <c r="L3727" s="29">
        <v>842117.68999998295</v>
      </c>
      <c r="M3727" s="67">
        <v>14050214.539999584</v>
      </c>
    </row>
    <row r="3728" spans="1:13" x14ac:dyDescent="0.25">
      <c r="A3728" s="52">
        <v>3540606</v>
      </c>
      <c r="B3728" s="70" t="s">
        <v>1902</v>
      </c>
      <c r="C3728" s="69" t="s">
        <v>1720</v>
      </c>
      <c r="D3728" s="32">
        <v>44703784.46000132</v>
      </c>
      <c r="E3728" s="31">
        <v>11091255.62999968</v>
      </c>
      <c r="F3728" s="31">
        <v>9031017.8600001838</v>
      </c>
      <c r="G3728" s="31">
        <v>24581510.970001455</v>
      </c>
      <c r="H3728" s="31">
        <v>17578577.650000144</v>
      </c>
      <c r="I3728" s="31">
        <v>2691709.9099999922</v>
      </c>
      <c r="J3728" s="68">
        <v>55412.230000000403</v>
      </c>
      <c r="K3728" s="29">
        <v>65029484.250001445</v>
      </c>
      <c r="L3728" s="29">
        <v>4763875.029999828</v>
      </c>
      <c r="M3728" s="67">
        <v>69793359.280001268</v>
      </c>
    </row>
    <row r="3729" spans="1:13" x14ac:dyDescent="0.25">
      <c r="A3729" s="52">
        <v>3540705</v>
      </c>
      <c r="B3729" s="70" t="s">
        <v>1901</v>
      </c>
      <c r="C3729" s="69" t="s">
        <v>1720</v>
      </c>
      <c r="D3729" s="32">
        <v>58354605.3900005</v>
      </c>
      <c r="E3729" s="31">
        <v>13835495.669999411</v>
      </c>
      <c r="F3729" s="31">
        <v>9030533.6899989396</v>
      </c>
      <c r="G3729" s="31">
        <v>35488576.030002147</v>
      </c>
      <c r="H3729" s="31">
        <v>22542676.380001001</v>
      </c>
      <c r="I3729" s="31">
        <v>7244890.7899998706</v>
      </c>
      <c r="J3729" s="68">
        <v>264066.30999997299</v>
      </c>
      <c r="K3729" s="29">
        <v>88406238.870001346</v>
      </c>
      <c r="L3729" s="29">
        <v>4550758.8699997887</v>
      </c>
      <c r="M3729" s="67">
        <v>92956997.740001142</v>
      </c>
    </row>
    <row r="3730" spans="1:13" x14ac:dyDescent="0.25">
      <c r="A3730" s="52">
        <v>3540754</v>
      </c>
      <c r="B3730" s="70" t="s">
        <v>1900</v>
      </c>
      <c r="C3730" s="69" t="s">
        <v>1720</v>
      </c>
      <c r="D3730" s="32">
        <v>926522.27000005904</v>
      </c>
      <c r="E3730" s="31">
        <v>397721.77000002499</v>
      </c>
      <c r="F3730" s="31">
        <v>235570.200000018</v>
      </c>
      <c r="G3730" s="31">
        <v>293230.300000016</v>
      </c>
      <c r="H3730" s="31">
        <v>605948.38000013004</v>
      </c>
      <c r="I3730" s="31">
        <v>473670.12999997952</v>
      </c>
      <c r="J3730" s="68">
        <v>54448.610000006898</v>
      </c>
      <c r="K3730" s="29">
        <v>2060589.3900001752</v>
      </c>
      <c r="L3730" s="29">
        <v>835562.419999987</v>
      </c>
      <c r="M3730" s="67">
        <v>2896151.8100001621</v>
      </c>
    </row>
    <row r="3731" spans="1:13" x14ac:dyDescent="0.25">
      <c r="A3731" s="52">
        <v>3540804</v>
      </c>
      <c r="B3731" s="70" t="s">
        <v>1899</v>
      </c>
      <c r="C3731" s="69" t="s">
        <v>1720</v>
      </c>
      <c r="D3731" s="32">
        <v>17332129.150000907</v>
      </c>
      <c r="E3731" s="31">
        <v>7688217.0800003493</v>
      </c>
      <c r="F3731" s="31">
        <v>3122279.6499998979</v>
      </c>
      <c r="G3731" s="31">
        <v>6521632.4200006602</v>
      </c>
      <c r="H3731" s="31">
        <v>6504433.8099998012</v>
      </c>
      <c r="I3731" s="31">
        <v>831784.38000003248</v>
      </c>
      <c r="J3731" s="68">
        <v>26523.3200000012</v>
      </c>
      <c r="K3731" s="29">
        <v>24694870.660000741</v>
      </c>
      <c r="L3731" s="29">
        <v>1676461.8799999733</v>
      </c>
      <c r="M3731" s="67">
        <v>26371332.540000714</v>
      </c>
    </row>
    <row r="3732" spans="1:13" x14ac:dyDescent="0.25">
      <c r="A3732" s="52">
        <v>3540853</v>
      </c>
      <c r="B3732" s="70" t="s">
        <v>1898</v>
      </c>
      <c r="C3732" s="69" t="s">
        <v>1720</v>
      </c>
      <c r="D3732" s="32">
        <v>844262.06999998889</v>
      </c>
      <c r="E3732" s="31">
        <v>337230.12999995798</v>
      </c>
      <c r="F3732" s="31">
        <v>457694.54000002868</v>
      </c>
      <c r="G3732" s="31">
        <v>49337.400000002199</v>
      </c>
      <c r="H3732" s="31">
        <v>237512.8499999893</v>
      </c>
      <c r="I3732" s="31">
        <v>173275.67000000711</v>
      </c>
      <c r="J3732" s="68">
        <v>0</v>
      </c>
      <c r="K3732" s="29">
        <v>1255050.5899999854</v>
      </c>
      <c r="L3732" s="29">
        <v>107740</v>
      </c>
      <c r="M3732" s="67">
        <v>1362790.5899999854</v>
      </c>
    </row>
    <row r="3733" spans="1:13" x14ac:dyDescent="0.25">
      <c r="A3733" s="52">
        <v>3540903</v>
      </c>
      <c r="B3733" s="70" t="s">
        <v>1897</v>
      </c>
      <c r="C3733" s="69" t="s">
        <v>1720</v>
      </c>
      <c r="D3733" s="32">
        <v>23809416.950000182</v>
      </c>
      <c r="E3733" s="31">
        <v>3346623.0799997309</v>
      </c>
      <c r="F3733" s="31">
        <v>3451530.0299998047</v>
      </c>
      <c r="G3733" s="31">
        <v>17011263.840000644</v>
      </c>
      <c r="H3733" s="31">
        <v>5882186.4000010854</v>
      </c>
      <c r="I3733" s="31">
        <v>3018922.8400002629</v>
      </c>
      <c r="J3733" s="68">
        <v>23890.4299999988</v>
      </c>
      <c r="K3733" s="29">
        <v>32734416.620001532</v>
      </c>
      <c r="L3733" s="29">
        <v>2020393.2699999209</v>
      </c>
      <c r="M3733" s="67">
        <v>34754809.890001453</v>
      </c>
    </row>
    <row r="3734" spans="1:13" x14ac:dyDescent="0.25">
      <c r="A3734" s="52">
        <v>3541000</v>
      </c>
      <c r="B3734" s="70" t="s">
        <v>1133</v>
      </c>
      <c r="C3734" s="69" t="s">
        <v>1720</v>
      </c>
      <c r="D3734" s="32">
        <v>229595325.1200113</v>
      </c>
      <c r="E3734" s="31">
        <v>50822265.510003686</v>
      </c>
      <c r="F3734" s="31">
        <v>53134694.69999405</v>
      </c>
      <c r="G3734" s="31">
        <v>125638364.91001356</v>
      </c>
      <c r="H3734" s="31">
        <v>100545764.50000316</v>
      </c>
      <c r="I3734" s="31">
        <v>55143465.870005421</v>
      </c>
      <c r="J3734" s="68">
        <v>750083.96999990905</v>
      </c>
      <c r="K3734" s="29">
        <v>386034639.46001977</v>
      </c>
      <c r="L3734" s="29">
        <v>27721690.069997285</v>
      </c>
      <c r="M3734" s="67">
        <v>413756329.53001708</v>
      </c>
    </row>
    <row r="3735" spans="1:13" x14ac:dyDescent="0.25">
      <c r="A3735" s="52">
        <v>3541059</v>
      </c>
      <c r="B3735" s="70" t="s">
        <v>1896</v>
      </c>
      <c r="C3735" s="69" t="s">
        <v>1720</v>
      </c>
      <c r="D3735" s="32">
        <v>920136.509999968</v>
      </c>
      <c r="E3735" s="31">
        <v>394510.33999998099</v>
      </c>
      <c r="F3735" s="31">
        <v>311112.11000000697</v>
      </c>
      <c r="G3735" s="31">
        <v>214514.05999998</v>
      </c>
      <c r="H3735" s="31">
        <v>507660.83999996452</v>
      </c>
      <c r="I3735" s="31">
        <v>276391.45999999583</v>
      </c>
      <c r="J3735" s="68">
        <v>12647.470000000199</v>
      </c>
      <c r="K3735" s="29">
        <v>1716836.2799999285</v>
      </c>
      <c r="L3735" s="29">
        <v>538714.06000000192</v>
      </c>
      <c r="M3735" s="67">
        <v>2255550.3399999305</v>
      </c>
    </row>
    <row r="3736" spans="1:13" x14ac:dyDescent="0.25">
      <c r="A3736" s="52">
        <v>3541109</v>
      </c>
      <c r="B3736" s="70" t="s">
        <v>1895</v>
      </c>
      <c r="C3736" s="69" t="s">
        <v>1720</v>
      </c>
      <c r="D3736" s="32">
        <v>3769509.0499998797</v>
      </c>
      <c r="E3736" s="31">
        <v>1673163.8599999279</v>
      </c>
      <c r="F3736" s="31">
        <v>713151.37000002095</v>
      </c>
      <c r="G3736" s="31">
        <v>1383193.8199999309</v>
      </c>
      <c r="H3736" s="31">
        <v>1588383.2400002813</v>
      </c>
      <c r="I3736" s="31">
        <v>170271.88999999189</v>
      </c>
      <c r="J3736" s="68">
        <v>3273.07000000065</v>
      </c>
      <c r="K3736" s="29">
        <v>5531437.2500001537</v>
      </c>
      <c r="L3736" s="29">
        <v>305830</v>
      </c>
      <c r="M3736" s="67">
        <v>5837267.2500001537</v>
      </c>
    </row>
    <row r="3737" spans="1:13" x14ac:dyDescent="0.25">
      <c r="A3737" s="52">
        <v>3541208</v>
      </c>
      <c r="B3737" s="70" t="s">
        <v>1894</v>
      </c>
      <c r="C3737" s="69" t="s">
        <v>1720</v>
      </c>
      <c r="D3737" s="32">
        <v>20608515.630000778</v>
      </c>
      <c r="E3737" s="31">
        <v>10356382.830000717</v>
      </c>
      <c r="F3737" s="31">
        <v>4373208.6400000472</v>
      </c>
      <c r="G3737" s="31">
        <v>5878924.1600000151</v>
      </c>
      <c r="H3737" s="31">
        <v>6440288.7799991062</v>
      </c>
      <c r="I3737" s="31">
        <v>2131771.2999999905</v>
      </c>
      <c r="J3737" s="68">
        <v>13100.809999998701</v>
      </c>
      <c r="K3737" s="29">
        <v>29193676.519999873</v>
      </c>
      <c r="L3737" s="29">
        <v>1045328.340000004</v>
      </c>
      <c r="M3737" s="67">
        <v>30239004.859999876</v>
      </c>
    </row>
    <row r="3738" spans="1:13" x14ac:dyDescent="0.25">
      <c r="A3738" s="52">
        <v>3541307</v>
      </c>
      <c r="B3738" s="70" t="s">
        <v>1893</v>
      </c>
      <c r="C3738" s="69" t="s">
        <v>1720</v>
      </c>
      <c r="D3738" s="32">
        <v>58204963.029998213</v>
      </c>
      <c r="E3738" s="31">
        <v>12027107.709997807</v>
      </c>
      <c r="F3738" s="31">
        <v>26269538.370000605</v>
      </c>
      <c r="G3738" s="31">
        <v>19908316.949999798</v>
      </c>
      <c r="H3738" s="31">
        <v>19136035.23000044</v>
      </c>
      <c r="I3738" s="31">
        <v>17647023.310000766</v>
      </c>
      <c r="J3738" s="68">
        <v>209513.95000002201</v>
      </c>
      <c r="K3738" s="29">
        <v>95197535.51999943</v>
      </c>
      <c r="L3738" s="29">
        <v>4044491.8799995799</v>
      </c>
      <c r="M3738" s="67">
        <v>99242027.399999008</v>
      </c>
    </row>
    <row r="3739" spans="1:13" x14ac:dyDescent="0.25">
      <c r="A3739" s="52">
        <v>3541406</v>
      </c>
      <c r="B3739" s="70" t="s">
        <v>1892</v>
      </c>
      <c r="C3739" s="69" t="s">
        <v>1720</v>
      </c>
      <c r="D3739" s="32">
        <v>245192484.81998104</v>
      </c>
      <c r="E3739" s="31">
        <v>59104995.599995561</v>
      </c>
      <c r="F3739" s="31">
        <v>54749905.89999783</v>
      </c>
      <c r="G3739" s="31">
        <v>131337583.31998765</v>
      </c>
      <c r="H3739" s="31">
        <v>85363183.699995846</v>
      </c>
      <c r="I3739" s="31">
        <v>53364668.160011046</v>
      </c>
      <c r="J3739" s="68">
        <v>1010184.64999984</v>
      </c>
      <c r="K3739" s="29">
        <v>384930521.32998776</v>
      </c>
      <c r="L3739" s="29">
        <v>19312430.619999386</v>
      </c>
      <c r="M3739" s="67">
        <v>404242951.94998717</v>
      </c>
    </row>
    <row r="3740" spans="1:13" x14ac:dyDescent="0.25">
      <c r="A3740" s="52">
        <v>3541505</v>
      </c>
      <c r="B3740" s="70" t="s">
        <v>1891</v>
      </c>
      <c r="C3740" s="69" t="s">
        <v>1720</v>
      </c>
      <c r="D3740" s="32">
        <v>41925300.309997469</v>
      </c>
      <c r="E3740" s="31">
        <v>13266631.910000151</v>
      </c>
      <c r="F3740" s="31">
        <v>15514278.36000054</v>
      </c>
      <c r="G3740" s="31">
        <v>13144390.039996779</v>
      </c>
      <c r="H3740" s="31">
        <v>15588968.790001323</v>
      </c>
      <c r="I3740" s="31">
        <v>6603760.5200000145</v>
      </c>
      <c r="J3740" s="68">
        <v>175841.250000014</v>
      </c>
      <c r="K3740" s="29">
        <v>64293870.869998828</v>
      </c>
      <c r="L3740" s="29">
        <v>4284709.1000001412</v>
      </c>
      <c r="M3740" s="67">
        <v>68578579.969998971</v>
      </c>
    </row>
    <row r="3741" spans="1:13" x14ac:dyDescent="0.25">
      <c r="A3741" s="52">
        <v>3541604</v>
      </c>
      <c r="B3741" s="70" t="s">
        <v>1890</v>
      </c>
      <c r="C3741" s="69" t="s">
        <v>1720</v>
      </c>
      <c r="D3741" s="32">
        <v>36383990.04000017</v>
      </c>
      <c r="E3741" s="31">
        <v>12288469.369999403</v>
      </c>
      <c r="F3741" s="31">
        <v>8797636.4200005364</v>
      </c>
      <c r="G3741" s="31">
        <v>15297884.250000227</v>
      </c>
      <c r="H3741" s="31">
        <v>13715482.119998701</v>
      </c>
      <c r="I3741" s="31">
        <v>6231075.600000646</v>
      </c>
      <c r="J3741" s="68">
        <v>172315.11000000301</v>
      </c>
      <c r="K3741" s="29">
        <v>56502862.869999513</v>
      </c>
      <c r="L3741" s="29">
        <v>4010713.4600000419</v>
      </c>
      <c r="M3741" s="67">
        <v>60513576.329999551</v>
      </c>
    </row>
    <row r="3742" spans="1:13" x14ac:dyDescent="0.25">
      <c r="A3742" s="52">
        <v>3541653</v>
      </c>
      <c r="B3742" s="70" t="s">
        <v>1889</v>
      </c>
      <c r="C3742" s="69" t="s">
        <v>1720</v>
      </c>
      <c r="D3742" s="32">
        <v>815503.43000000285</v>
      </c>
      <c r="E3742" s="31">
        <v>465080.16999999253</v>
      </c>
      <c r="F3742" s="31">
        <v>260337.76000001401</v>
      </c>
      <c r="G3742" s="31">
        <v>90085.499999996304</v>
      </c>
      <c r="H3742" s="31">
        <v>190967.74000002898</v>
      </c>
      <c r="I3742" s="31">
        <v>103871.3300000029</v>
      </c>
      <c r="J3742" s="68">
        <v>0</v>
      </c>
      <c r="K3742" s="29">
        <v>1110342.5000000347</v>
      </c>
      <c r="L3742" s="29">
        <v>92332</v>
      </c>
      <c r="M3742" s="67">
        <v>1202674.5000000347</v>
      </c>
    </row>
    <row r="3743" spans="1:13" x14ac:dyDescent="0.25">
      <c r="A3743" s="52">
        <v>3541703</v>
      </c>
      <c r="B3743" s="70" t="s">
        <v>1888</v>
      </c>
      <c r="C3743" s="69" t="s">
        <v>1720</v>
      </c>
      <c r="D3743" s="32">
        <v>13069882.80000028</v>
      </c>
      <c r="E3743" s="31">
        <v>4625379.0899997195</v>
      </c>
      <c r="F3743" s="31">
        <v>3140525.2100002696</v>
      </c>
      <c r="G3743" s="31">
        <v>5303978.5000002915</v>
      </c>
      <c r="H3743" s="31">
        <v>5078879.5599997202</v>
      </c>
      <c r="I3743" s="31">
        <v>3839785.1099996208</v>
      </c>
      <c r="J3743" s="68">
        <v>22660.909999996002</v>
      </c>
      <c r="K3743" s="29">
        <v>22011208.379999615</v>
      </c>
      <c r="L3743" s="29">
        <v>1083562.3900000011</v>
      </c>
      <c r="M3743" s="67">
        <v>23094770.769999616</v>
      </c>
    </row>
    <row r="3744" spans="1:13" x14ac:dyDescent="0.25">
      <c r="A3744" s="52">
        <v>3541802</v>
      </c>
      <c r="B3744" s="70" t="s">
        <v>1887</v>
      </c>
      <c r="C3744" s="69" t="s">
        <v>1720</v>
      </c>
      <c r="D3744" s="32">
        <v>1615314.759999952</v>
      </c>
      <c r="E3744" s="31">
        <v>870813.19999993627</v>
      </c>
      <c r="F3744" s="31">
        <v>360187.20000007399</v>
      </c>
      <c r="G3744" s="31">
        <v>384314.35999994195</v>
      </c>
      <c r="H3744" s="31">
        <v>636458.05000002543</v>
      </c>
      <c r="I3744" s="31">
        <v>132173.84000000492</v>
      </c>
      <c r="J3744" s="68">
        <v>1490.76000000001</v>
      </c>
      <c r="K3744" s="29">
        <v>2385437.4099999825</v>
      </c>
      <c r="L3744" s="29">
        <v>489690.48999999394</v>
      </c>
      <c r="M3744" s="67">
        <v>2875127.8999999762</v>
      </c>
    </row>
    <row r="3745" spans="1:13" x14ac:dyDescent="0.25">
      <c r="A3745" s="52">
        <v>3541901</v>
      </c>
      <c r="B3745" s="70" t="s">
        <v>1886</v>
      </c>
      <c r="C3745" s="69" t="s">
        <v>1720</v>
      </c>
      <c r="D3745" s="32">
        <v>6704095.0299998596</v>
      </c>
      <c r="E3745" s="31">
        <v>1693943.0999997701</v>
      </c>
      <c r="F3745" s="31">
        <v>1951661.2300001243</v>
      </c>
      <c r="G3745" s="31">
        <v>3058490.6999999657</v>
      </c>
      <c r="H3745" s="31">
        <v>3580702.899999659</v>
      </c>
      <c r="I3745" s="31">
        <v>558237.24000005005</v>
      </c>
      <c r="J3745" s="68">
        <v>9100.4299999997002</v>
      </c>
      <c r="K3745" s="29">
        <v>10852135.599999569</v>
      </c>
      <c r="L3745" s="29">
        <v>993712.210000008</v>
      </c>
      <c r="M3745" s="67">
        <v>11845847.809999578</v>
      </c>
    </row>
    <row r="3746" spans="1:13" x14ac:dyDescent="0.25">
      <c r="A3746" s="52">
        <v>3542008</v>
      </c>
      <c r="B3746" s="70" t="s">
        <v>1885</v>
      </c>
      <c r="C3746" s="69" t="s">
        <v>1720</v>
      </c>
      <c r="D3746" s="32">
        <v>5119734.9500004156</v>
      </c>
      <c r="E3746" s="31">
        <v>2416198.0700002159</v>
      </c>
      <c r="F3746" s="31">
        <v>895905.23999995005</v>
      </c>
      <c r="G3746" s="31">
        <v>1807631.64000025</v>
      </c>
      <c r="H3746" s="31">
        <v>1836669.4599998929</v>
      </c>
      <c r="I3746" s="31">
        <v>159200.48999999018</v>
      </c>
      <c r="J3746" s="68">
        <v>9733.1500000003707</v>
      </c>
      <c r="K3746" s="29">
        <v>7125338.0500002988</v>
      </c>
      <c r="L3746" s="29">
        <v>787973.98999999498</v>
      </c>
      <c r="M3746" s="67">
        <v>7913312.0400002934</v>
      </c>
    </row>
    <row r="3747" spans="1:13" x14ac:dyDescent="0.25">
      <c r="A3747" s="52">
        <v>3542107</v>
      </c>
      <c r="B3747" s="70" t="s">
        <v>1884</v>
      </c>
      <c r="C3747" s="69" t="s">
        <v>1720</v>
      </c>
      <c r="D3747" s="32">
        <v>7018230.1999996267</v>
      </c>
      <c r="E3747" s="31">
        <v>1395138.12999988</v>
      </c>
      <c r="F3747" s="31">
        <v>1124563.2000000335</v>
      </c>
      <c r="G3747" s="31">
        <v>4498528.8699997133</v>
      </c>
      <c r="H3747" s="31">
        <v>3263967.3999999408</v>
      </c>
      <c r="I3747" s="31">
        <v>257312.0300000048</v>
      </c>
      <c r="J3747" s="68">
        <v>30733.040000004701</v>
      </c>
      <c r="K3747" s="29">
        <v>10570242.669999577</v>
      </c>
      <c r="L3747" s="29">
        <v>467462.52000000374</v>
      </c>
      <c r="M3747" s="67">
        <v>11037705.18999958</v>
      </c>
    </row>
    <row r="3748" spans="1:13" x14ac:dyDescent="0.25">
      <c r="A3748" s="52">
        <v>3542206</v>
      </c>
      <c r="B3748" s="70" t="s">
        <v>1883</v>
      </c>
      <c r="C3748" s="69" t="s">
        <v>1720</v>
      </c>
      <c r="D3748" s="32">
        <v>32228210.739999376</v>
      </c>
      <c r="E3748" s="31">
        <v>9222516.8499994297</v>
      </c>
      <c r="F3748" s="31">
        <v>9559030.660000274</v>
      </c>
      <c r="G3748" s="31">
        <v>13446663.229999671</v>
      </c>
      <c r="H3748" s="31">
        <v>12447674.0099984</v>
      </c>
      <c r="I3748" s="31">
        <v>13548833.670000562</v>
      </c>
      <c r="J3748" s="68">
        <v>116887.690000014</v>
      </c>
      <c r="K3748" s="29">
        <v>58341606.109998353</v>
      </c>
      <c r="L3748" s="29">
        <v>4195714.8399999458</v>
      </c>
      <c r="M3748" s="67">
        <v>62537320.949998297</v>
      </c>
    </row>
    <row r="3749" spans="1:13" x14ac:dyDescent="0.25">
      <c r="A3749" s="52">
        <v>3542305</v>
      </c>
      <c r="B3749" s="70" t="s">
        <v>1882</v>
      </c>
      <c r="C3749" s="69" t="s">
        <v>1720</v>
      </c>
      <c r="D3749" s="32">
        <v>2531308.2499999665</v>
      </c>
      <c r="E3749" s="31">
        <v>1220910.570000018</v>
      </c>
      <c r="F3749" s="31">
        <v>285886.21000002336</v>
      </c>
      <c r="G3749" s="31">
        <v>1024511.469999925</v>
      </c>
      <c r="H3749" s="31">
        <v>1030397.8099999127</v>
      </c>
      <c r="I3749" s="31">
        <v>121400.2200000062</v>
      </c>
      <c r="J3749" s="68">
        <v>3896.9700000006701</v>
      </c>
      <c r="K3749" s="29">
        <v>3687003.2499998864</v>
      </c>
      <c r="L3749" s="29">
        <v>890678.80000001192</v>
      </c>
      <c r="M3749" s="67">
        <v>4577682.0499998983</v>
      </c>
    </row>
    <row r="3750" spans="1:13" x14ac:dyDescent="0.25">
      <c r="A3750" s="52">
        <v>3542404</v>
      </c>
      <c r="B3750" s="70" t="s">
        <v>1881</v>
      </c>
      <c r="C3750" s="69" t="s">
        <v>1720</v>
      </c>
      <c r="D3750" s="32">
        <v>20378606.89000006</v>
      </c>
      <c r="E3750" s="31">
        <v>7208635.0100003071</v>
      </c>
      <c r="F3750" s="31">
        <v>6083908.7899999917</v>
      </c>
      <c r="G3750" s="31">
        <v>7086063.0899997614</v>
      </c>
      <c r="H3750" s="31">
        <v>7172793.8100002678</v>
      </c>
      <c r="I3750" s="31">
        <v>5706077.7299998151</v>
      </c>
      <c r="J3750" s="68">
        <v>45808.250000009299</v>
      </c>
      <c r="K3750" s="29">
        <v>33303286.680000149</v>
      </c>
      <c r="L3750" s="29">
        <v>2103604.489999915</v>
      </c>
      <c r="M3750" s="67">
        <v>35406891.170000061</v>
      </c>
    </row>
    <row r="3751" spans="1:13" x14ac:dyDescent="0.25">
      <c r="A3751" s="52">
        <v>3542503</v>
      </c>
      <c r="B3751" s="70" t="s">
        <v>1880</v>
      </c>
      <c r="C3751" s="69" t="s">
        <v>1720</v>
      </c>
      <c r="D3751" s="32">
        <v>6166688.2299998226</v>
      </c>
      <c r="E3751" s="31">
        <v>3098031.5499999537</v>
      </c>
      <c r="F3751" s="31">
        <v>1220345.2199999911</v>
      </c>
      <c r="G3751" s="31">
        <v>1848311.4599998777</v>
      </c>
      <c r="H3751" s="31">
        <v>2303923.4500001608</v>
      </c>
      <c r="I3751" s="31">
        <v>277818.39999996196</v>
      </c>
      <c r="J3751" s="68">
        <v>11020.629999999899</v>
      </c>
      <c r="K3751" s="29">
        <v>8759450.709999945</v>
      </c>
      <c r="L3751" s="29">
        <v>717322.42000001285</v>
      </c>
      <c r="M3751" s="67">
        <v>9476773.129999958</v>
      </c>
    </row>
    <row r="3752" spans="1:13" x14ac:dyDescent="0.25">
      <c r="A3752" s="52">
        <v>3542602</v>
      </c>
      <c r="B3752" s="70" t="s">
        <v>1879</v>
      </c>
      <c r="C3752" s="69" t="s">
        <v>1720</v>
      </c>
      <c r="D3752" s="32">
        <v>46357707.190001994</v>
      </c>
      <c r="E3752" s="31">
        <v>16478737.440000441</v>
      </c>
      <c r="F3752" s="31">
        <v>10527743.370000094</v>
      </c>
      <c r="G3752" s="31">
        <v>19351226.380001456</v>
      </c>
      <c r="H3752" s="31">
        <v>17987781.05000053</v>
      </c>
      <c r="I3752" s="31">
        <v>5095828.4299995676</v>
      </c>
      <c r="J3752" s="68">
        <v>136953.13000001799</v>
      </c>
      <c r="K3752" s="29">
        <v>69578269.800002128</v>
      </c>
      <c r="L3752" s="29">
        <v>10028984.759999111</v>
      </c>
      <c r="M3752" s="67">
        <v>79607254.560001239</v>
      </c>
    </row>
    <row r="3753" spans="1:13" x14ac:dyDescent="0.25">
      <c r="A3753" s="52">
        <v>3542701</v>
      </c>
      <c r="B3753" s="70" t="s">
        <v>1878</v>
      </c>
      <c r="C3753" s="69" t="s">
        <v>1720</v>
      </c>
      <c r="D3753" s="32">
        <v>2615774.6200000402</v>
      </c>
      <c r="E3753" s="31">
        <v>1135524.9099999999</v>
      </c>
      <c r="F3753" s="31">
        <v>845405.97999998368</v>
      </c>
      <c r="G3753" s="31">
        <v>634843.73000005679</v>
      </c>
      <c r="H3753" s="31">
        <v>1242350.2499999555</v>
      </c>
      <c r="I3753" s="31">
        <v>506043.42999996379</v>
      </c>
      <c r="J3753" s="68">
        <v>25840.279999990002</v>
      </c>
      <c r="K3753" s="29">
        <v>4390008.5799999489</v>
      </c>
      <c r="L3753" s="29">
        <v>590959.050000004</v>
      </c>
      <c r="M3753" s="67">
        <v>4980967.6299999524</v>
      </c>
    </row>
    <row r="3754" spans="1:13" x14ac:dyDescent="0.25">
      <c r="A3754" s="52">
        <v>3542800</v>
      </c>
      <c r="B3754" s="70" t="s">
        <v>1877</v>
      </c>
      <c r="C3754" s="69" t="s">
        <v>1720</v>
      </c>
      <c r="D3754" s="32">
        <v>605273.79000005289</v>
      </c>
      <c r="E3754" s="31">
        <v>400368.800000027</v>
      </c>
      <c r="F3754" s="31">
        <v>37503.450000005803</v>
      </c>
      <c r="G3754" s="31">
        <v>167401.54000002</v>
      </c>
      <c r="H3754" s="31">
        <v>390769.79999999702</v>
      </c>
      <c r="I3754" s="31">
        <v>33171.959999992017</v>
      </c>
      <c r="J3754" s="68">
        <v>3156.33000000007</v>
      </c>
      <c r="K3754" s="29">
        <v>1032371.880000042</v>
      </c>
      <c r="L3754" s="29">
        <v>140985</v>
      </c>
      <c r="M3754" s="67">
        <v>1173356.880000042</v>
      </c>
    </row>
    <row r="3755" spans="1:13" x14ac:dyDescent="0.25">
      <c r="A3755" s="52">
        <v>3542909</v>
      </c>
      <c r="B3755" s="70" t="s">
        <v>1876</v>
      </c>
      <c r="C3755" s="69" t="s">
        <v>1720</v>
      </c>
      <c r="D3755" s="32">
        <v>14867110.550000148</v>
      </c>
      <c r="E3755" s="31">
        <v>3227488.95000005</v>
      </c>
      <c r="F3755" s="31">
        <v>5799599.2200002829</v>
      </c>
      <c r="G3755" s="31">
        <v>5840022.3799998146</v>
      </c>
      <c r="H3755" s="31">
        <v>5179439.9000001252</v>
      </c>
      <c r="I3755" s="31">
        <v>1813350.160000091</v>
      </c>
      <c r="J3755" s="68">
        <v>36099.810000001497</v>
      </c>
      <c r="K3755" s="29">
        <v>21896000.420000363</v>
      </c>
      <c r="L3755" s="29">
        <v>1099744.5799999831</v>
      </c>
      <c r="M3755" s="67">
        <v>22995745.000000346</v>
      </c>
    </row>
    <row r="3756" spans="1:13" x14ac:dyDescent="0.25">
      <c r="A3756" s="52">
        <v>3543006</v>
      </c>
      <c r="B3756" s="70" t="s">
        <v>1875</v>
      </c>
      <c r="C3756" s="69" t="s">
        <v>1720</v>
      </c>
      <c r="D3756" s="32">
        <v>9496844.2400013041</v>
      </c>
      <c r="E3756" s="31">
        <v>7912290.1200014967</v>
      </c>
      <c r="F3756" s="31">
        <v>718209.36999994121</v>
      </c>
      <c r="G3756" s="31">
        <v>866344.74999986542</v>
      </c>
      <c r="H3756" s="31">
        <v>4442151.5200000582</v>
      </c>
      <c r="I3756" s="31">
        <v>348344.28000001248</v>
      </c>
      <c r="J3756" s="68">
        <v>24533.640000001102</v>
      </c>
      <c r="K3756" s="29">
        <v>14311873.680001374</v>
      </c>
      <c r="L3756" s="29">
        <v>2433689</v>
      </c>
      <c r="M3756" s="67">
        <v>16745562.680001374</v>
      </c>
    </row>
    <row r="3757" spans="1:13" x14ac:dyDescent="0.25">
      <c r="A3757" s="52">
        <v>3543105</v>
      </c>
      <c r="B3757" s="70" t="s">
        <v>1874</v>
      </c>
      <c r="C3757" s="69" t="s">
        <v>1720</v>
      </c>
      <c r="D3757" s="32">
        <v>2633748.2099999776</v>
      </c>
      <c r="E3757" s="31">
        <v>1448582.7599999614</v>
      </c>
      <c r="F3757" s="31">
        <v>861381.05000003998</v>
      </c>
      <c r="G3757" s="31">
        <v>323784.39999997633</v>
      </c>
      <c r="H3757" s="31">
        <v>1101040.5600000336</v>
      </c>
      <c r="I3757" s="31">
        <v>514721.69999998732</v>
      </c>
      <c r="J3757" s="68">
        <v>20152.3300000001</v>
      </c>
      <c r="K3757" s="29">
        <v>4269662.7999999989</v>
      </c>
      <c r="L3757" s="29">
        <v>762914.81999999308</v>
      </c>
      <c r="M3757" s="67">
        <v>5032577.6199999917</v>
      </c>
    </row>
    <row r="3758" spans="1:13" x14ac:dyDescent="0.25">
      <c r="A3758" s="52">
        <v>3543204</v>
      </c>
      <c r="B3758" s="70" t="s">
        <v>1873</v>
      </c>
      <c r="C3758" s="69" t="s">
        <v>1720</v>
      </c>
      <c r="D3758" s="32">
        <v>3885421.4700001897</v>
      </c>
      <c r="E3758" s="31">
        <v>1773887.1999999592</v>
      </c>
      <c r="F3758" s="31">
        <v>1317432.6000001582</v>
      </c>
      <c r="G3758" s="31">
        <v>794101.67000007269</v>
      </c>
      <c r="H3758" s="31">
        <v>1449637.6900000072</v>
      </c>
      <c r="I3758" s="31">
        <v>278163.38000001176</v>
      </c>
      <c r="J3758" s="68">
        <v>1699.19000000041</v>
      </c>
      <c r="K3758" s="29">
        <v>5614921.7300002091</v>
      </c>
      <c r="L3758" s="29">
        <v>1360931.6999999881</v>
      </c>
      <c r="M3758" s="67">
        <v>6975853.4300001971</v>
      </c>
    </row>
    <row r="3759" spans="1:13" x14ac:dyDescent="0.25">
      <c r="A3759" s="52">
        <v>3543238</v>
      </c>
      <c r="B3759" s="70" t="s">
        <v>1872</v>
      </c>
      <c r="C3759" s="69" t="s">
        <v>1720</v>
      </c>
      <c r="D3759" s="32">
        <v>891739.10000004771</v>
      </c>
      <c r="E3759" s="31">
        <v>670630.06000004697</v>
      </c>
      <c r="F3759" s="31">
        <v>160268.55999999659</v>
      </c>
      <c r="G3759" s="31">
        <v>60840.480000004201</v>
      </c>
      <c r="H3759" s="31">
        <v>229379.91999999399</v>
      </c>
      <c r="I3759" s="31">
        <v>106216.94999999343</v>
      </c>
      <c r="J3759" s="68">
        <v>2362.4700000001999</v>
      </c>
      <c r="K3759" s="29">
        <v>1229698.4400000353</v>
      </c>
      <c r="L3759" s="29">
        <v>70745</v>
      </c>
      <c r="M3759" s="67">
        <v>1300443.4400000353</v>
      </c>
    </row>
    <row r="3760" spans="1:13" x14ac:dyDescent="0.25">
      <c r="A3760" s="52">
        <v>3543253</v>
      </c>
      <c r="B3760" s="70" t="s">
        <v>1871</v>
      </c>
      <c r="C3760" s="69" t="s">
        <v>1720</v>
      </c>
      <c r="D3760" s="32">
        <v>2196033.4599999599</v>
      </c>
      <c r="E3760" s="31">
        <v>1729493.8799999601</v>
      </c>
      <c r="F3760" s="31">
        <v>202350.389999979</v>
      </c>
      <c r="G3760" s="31">
        <v>264189.19000002102</v>
      </c>
      <c r="H3760" s="31">
        <v>810782.64999991283</v>
      </c>
      <c r="I3760" s="31">
        <v>270596.46000000497</v>
      </c>
      <c r="J3760" s="68">
        <v>12019.0700000012</v>
      </c>
      <c r="K3760" s="29">
        <v>3289431.6399998791</v>
      </c>
      <c r="L3760" s="29">
        <v>469087.86999998998</v>
      </c>
      <c r="M3760" s="67">
        <v>3758519.5099998689</v>
      </c>
    </row>
    <row r="3761" spans="1:13" x14ac:dyDescent="0.25">
      <c r="A3761" s="52">
        <v>3543303</v>
      </c>
      <c r="B3761" s="70" t="s">
        <v>1870</v>
      </c>
      <c r="C3761" s="69" t="s">
        <v>1720</v>
      </c>
      <c r="D3761" s="32">
        <v>155909497.5000093</v>
      </c>
      <c r="E3761" s="31">
        <v>23267093.720000815</v>
      </c>
      <c r="F3761" s="31">
        <v>23529740.949998848</v>
      </c>
      <c r="G3761" s="31">
        <v>109112662.83000965</v>
      </c>
      <c r="H3761" s="31">
        <v>56923754.299994111</v>
      </c>
      <c r="I3761" s="31">
        <v>24695252.899999421</v>
      </c>
      <c r="J3761" s="68">
        <v>410985.39000001497</v>
      </c>
      <c r="K3761" s="29">
        <v>237939490.09000283</v>
      </c>
      <c r="L3761" s="29">
        <v>12122910.829997426</v>
      </c>
      <c r="M3761" s="67">
        <v>250062400.92000026</v>
      </c>
    </row>
    <row r="3762" spans="1:13" x14ac:dyDescent="0.25">
      <c r="A3762" s="52">
        <v>3543402</v>
      </c>
      <c r="B3762" s="70" t="s">
        <v>1869</v>
      </c>
      <c r="C3762" s="69" t="s">
        <v>1720</v>
      </c>
      <c r="D3762" s="32">
        <v>814042797.6899544</v>
      </c>
      <c r="E3762" s="31">
        <v>152809685.51999599</v>
      </c>
      <c r="F3762" s="31">
        <v>98442407.369985864</v>
      </c>
      <c r="G3762" s="31">
        <v>562790704.79997253</v>
      </c>
      <c r="H3762" s="31">
        <v>264608817.53999162</v>
      </c>
      <c r="I3762" s="31">
        <v>73127360.150002271</v>
      </c>
      <c r="J3762" s="68">
        <v>2079747.3899998118</v>
      </c>
      <c r="K3762" s="29">
        <v>1153858722.7699482</v>
      </c>
      <c r="L3762" s="29">
        <v>67729126.610003397</v>
      </c>
      <c r="M3762" s="67">
        <v>1221587849.3799517</v>
      </c>
    </row>
    <row r="3763" spans="1:13" x14ac:dyDescent="0.25">
      <c r="A3763" s="52">
        <v>3543501</v>
      </c>
      <c r="B3763" s="70" t="s">
        <v>1868</v>
      </c>
      <c r="C3763" s="69" t="s">
        <v>1720</v>
      </c>
      <c r="D3763" s="32">
        <v>5517248.2999995267</v>
      </c>
      <c r="E3763" s="31">
        <v>4809766.9599994393</v>
      </c>
      <c r="F3763" s="31">
        <v>392618.88000001904</v>
      </c>
      <c r="G3763" s="31">
        <v>314862.4600000683</v>
      </c>
      <c r="H3763" s="31">
        <v>2414509.1599998851</v>
      </c>
      <c r="I3763" s="31">
        <v>111416.59999999632</v>
      </c>
      <c r="J3763" s="68">
        <v>4924.3099999995902</v>
      </c>
      <c r="K3763" s="29">
        <v>8048098.3699994078</v>
      </c>
      <c r="L3763" s="29">
        <v>803767.43000000704</v>
      </c>
      <c r="M3763" s="67">
        <v>8851865.799999414</v>
      </c>
    </row>
    <row r="3764" spans="1:13" x14ac:dyDescent="0.25">
      <c r="A3764" s="52">
        <v>3543600</v>
      </c>
      <c r="B3764" s="70" t="s">
        <v>1867</v>
      </c>
      <c r="C3764" s="69" t="s">
        <v>1720</v>
      </c>
      <c r="D3764" s="32">
        <v>2659552.2399999867</v>
      </c>
      <c r="E3764" s="31">
        <v>881354.42000010598</v>
      </c>
      <c r="F3764" s="31">
        <v>804017.82999992406</v>
      </c>
      <c r="G3764" s="31">
        <v>974179.98999995668</v>
      </c>
      <c r="H3764" s="31">
        <v>982873.93000007828</v>
      </c>
      <c r="I3764" s="31">
        <v>166274.27999999051</v>
      </c>
      <c r="J3764" s="68">
        <v>3251.25</v>
      </c>
      <c r="K3764" s="29">
        <v>3811951.7000000556</v>
      </c>
      <c r="L3764" s="29">
        <v>645352.38999999664</v>
      </c>
      <c r="M3764" s="67">
        <v>4457304.090000052</v>
      </c>
    </row>
    <row r="3765" spans="1:13" x14ac:dyDescent="0.25">
      <c r="A3765" s="52">
        <v>3543709</v>
      </c>
      <c r="B3765" s="70" t="s">
        <v>1866</v>
      </c>
      <c r="C3765" s="69" t="s">
        <v>1720</v>
      </c>
      <c r="D3765" s="32">
        <v>13142436.169999875</v>
      </c>
      <c r="E3765" s="31">
        <v>2969406.6800002316</v>
      </c>
      <c r="F3765" s="31">
        <v>3102648.590000093</v>
      </c>
      <c r="G3765" s="31">
        <v>7070380.8999995496</v>
      </c>
      <c r="H3765" s="31">
        <v>5273805.1899999091</v>
      </c>
      <c r="I3765" s="31">
        <v>1725540.3199999644</v>
      </c>
      <c r="J3765" s="68">
        <v>41118.519999999597</v>
      </c>
      <c r="K3765" s="29">
        <v>20182900.199999746</v>
      </c>
      <c r="L3765" s="29">
        <v>1620407.360000133</v>
      </c>
      <c r="M3765" s="67">
        <v>21803307.559999879</v>
      </c>
    </row>
    <row r="3766" spans="1:13" x14ac:dyDescent="0.25">
      <c r="A3766" s="52">
        <v>3543808</v>
      </c>
      <c r="B3766" s="70" t="s">
        <v>1865</v>
      </c>
      <c r="C3766" s="69" t="s">
        <v>1720</v>
      </c>
      <c r="D3766" s="32">
        <v>10532870.370000321</v>
      </c>
      <c r="E3766" s="31">
        <v>6408525.8000007542</v>
      </c>
      <c r="F3766" s="31">
        <v>1600604.5999997831</v>
      </c>
      <c r="G3766" s="31">
        <v>2523739.9699997855</v>
      </c>
      <c r="H3766" s="31">
        <v>3849494.9100002474</v>
      </c>
      <c r="I3766" s="31">
        <v>329788.67999996868</v>
      </c>
      <c r="J3766" s="68">
        <v>18344.319999996598</v>
      </c>
      <c r="K3766" s="29">
        <v>14730498.280000534</v>
      </c>
      <c r="L3766" s="29">
        <v>1893148.3400000029</v>
      </c>
      <c r="M3766" s="67">
        <v>16623646.620000537</v>
      </c>
    </row>
    <row r="3767" spans="1:13" x14ac:dyDescent="0.25">
      <c r="A3767" s="52">
        <v>3543907</v>
      </c>
      <c r="B3767" s="70" t="s">
        <v>1864</v>
      </c>
      <c r="C3767" s="69" t="s">
        <v>1720</v>
      </c>
      <c r="D3767" s="32">
        <v>235917705.98999161</v>
      </c>
      <c r="E3767" s="31">
        <v>49609904.330002733</v>
      </c>
      <c r="F3767" s="31">
        <v>17604915.880000331</v>
      </c>
      <c r="G3767" s="31">
        <v>168702885.77998856</v>
      </c>
      <c r="H3767" s="31">
        <v>94701828.520003617</v>
      </c>
      <c r="I3767" s="31">
        <v>19905327.800000817</v>
      </c>
      <c r="J3767" s="68">
        <v>698921.81999993301</v>
      </c>
      <c r="K3767" s="29">
        <v>351223784.12999594</v>
      </c>
      <c r="L3767" s="29">
        <v>15543222.949999467</v>
      </c>
      <c r="M3767" s="67">
        <v>366767007.07999539</v>
      </c>
    </row>
    <row r="3768" spans="1:13" x14ac:dyDescent="0.25">
      <c r="A3768" s="52">
        <v>3544004</v>
      </c>
      <c r="B3768" s="70" t="s">
        <v>1863</v>
      </c>
      <c r="C3768" s="69" t="s">
        <v>1720</v>
      </c>
      <c r="D3768" s="32">
        <v>31226216.839998294</v>
      </c>
      <c r="E3768" s="31">
        <v>5525710.7399995709</v>
      </c>
      <c r="F3768" s="31">
        <v>5939893.2600001339</v>
      </c>
      <c r="G3768" s="31">
        <v>19760612.839998588</v>
      </c>
      <c r="H3768" s="31">
        <v>10834678.800000658</v>
      </c>
      <c r="I3768" s="31">
        <v>3661416.3600002322</v>
      </c>
      <c r="J3768" s="68">
        <v>67817.490000011399</v>
      </c>
      <c r="K3768" s="29">
        <v>45790129.48999919</v>
      </c>
      <c r="L3768" s="29">
        <v>1597002.8700000308</v>
      </c>
      <c r="M3768" s="67">
        <v>47387132.359999225</v>
      </c>
    </row>
    <row r="3769" spans="1:13" x14ac:dyDescent="0.25">
      <c r="A3769" s="52">
        <v>3544103</v>
      </c>
      <c r="B3769" s="70" t="s">
        <v>1862</v>
      </c>
      <c r="C3769" s="69" t="s">
        <v>1720</v>
      </c>
      <c r="D3769" s="32">
        <v>17935290.439998731</v>
      </c>
      <c r="E3769" s="31">
        <v>3231437.3599997871</v>
      </c>
      <c r="F3769" s="31">
        <v>4289048.8299992727</v>
      </c>
      <c r="G3769" s="31">
        <v>10414804.24999967</v>
      </c>
      <c r="H3769" s="31">
        <v>10298171.330000391</v>
      </c>
      <c r="I3769" s="31">
        <v>4848422.9900000244</v>
      </c>
      <c r="J3769" s="68">
        <v>106146.41000000401</v>
      </c>
      <c r="K3769" s="29">
        <v>33188031.169999152</v>
      </c>
      <c r="L3769" s="29">
        <v>3405088.3399995603</v>
      </c>
      <c r="M3769" s="67">
        <v>36593119.509998709</v>
      </c>
    </row>
    <row r="3770" spans="1:13" x14ac:dyDescent="0.25">
      <c r="A3770" s="52">
        <v>3544202</v>
      </c>
      <c r="B3770" s="70" t="s">
        <v>1861</v>
      </c>
      <c r="C3770" s="69" t="s">
        <v>1720</v>
      </c>
      <c r="D3770" s="32">
        <v>5607707.5300002098</v>
      </c>
      <c r="E3770" s="31">
        <v>3403796.0200002203</v>
      </c>
      <c r="F3770" s="31">
        <v>1669323.2100000673</v>
      </c>
      <c r="G3770" s="31">
        <v>534588.29999992298</v>
      </c>
      <c r="H3770" s="31">
        <v>2702319.1700000432</v>
      </c>
      <c r="I3770" s="31">
        <v>619433.81999994465</v>
      </c>
      <c r="J3770" s="68">
        <v>11208.190000001299</v>
      </c>
      <c r="K3770" s="29">
        <v>8940668.7100001983</v>
      </c>
      <c r="L3770" s="29">
        <v>1544931.8099999989</v>
      </c>
      <c r="M3770" s="67">
        <v>10485600.520000197</v>
      </c>
    </row>
    <row r="3771" spans="1:13" x14ac:dyDescent="0.25">
      <c r="A3771" s="52">
        <v>3544251</v>
      </c>
      <c r="B3771" s="70" t="s">
        <v>1860</v>
      </c>
      <c r="C3771" s="69" t="s">
        <v>1720</v>
      </c>
      <c r="D3771" s="32">
        <v>21974486.110001504</v>
      </c>
      <c r="E3771" s="31">
        <v>6332170.2800002135</v>
      </c>
      <c r="F3771" s="31">
        <v>4618423.6499998737</v>
      </c>
      <c r="G3771" s="31">
        <v>11023892.180001415</v>
      </c>
      <c r="H3771" s="31">
        <v>5967284.5099988878</v>
      </c>
      <c r="I3771" s="31">
        <v>5683539.8600000367</v>
      </c>
      <c r="J3771" s="68">
        <v>49245.210000001804</v>
      </c>
      <c r="K3771" s="29">
        <v>33674555.69000043</v>
      </c>
      <c r="L3771" s="29">
        <v>1891751.99000001</v>
      </c>
      <c r="M3771" s="67">
        <v>35566307.680000439</v>
      </c>
    </row>
    <row r="3772" spans="1:13" x14ac:dyDescent="0.25">
      <c r="A3772" s="52">
        <v>3544301</v>
      </c>
      <c r="B3772" s="70" t="s">
        <v>1859</v>
      </c>
      <c r="C3772" s="69" t="s">
        <v>1720</v>
      </c>
      <c r="D3772" s="32">
        <v>4752719.7700000629</v>
      </c>
      <c r="E3772" s="31">
        <v>1375527.05999996</v>
      </c>
      <c r="F3772" s="31">
        <v>1224250.8700000157</v>
      </c>
      <c r="G3772" s="31">
        <v>2152941.8400000869</v>
      </c>
      <c r="H3772" s="31">
        <v>2632180.8399999021</v>
      </c>
      <c r="I3772" s="31">
        <v>640091.42999999796</v>
      </c>
      <c r="J3772" s="68">
        <v>22774.5600000005</v>
      </c>
      <c r="K3772" s="29">
        <v>8047766.5999999633</v>
      </c>
      <c r="L3772" s="29">
        <v>967294.25</v>
      </c>
      <c r="M3772" s="67">
        <v>9015060.8499999642</v>
      </c>
    </row>
    <row r="3773" spans="1:13" x14ac:dyDescent="0.25">
      <c r="A3773" s="52">
        <v>3544400</v>
      </c>
      <c r="B3773" s="70" t="s">
        <v>1858</v>
      </c>
      <c r="C3773" s="69" t="s">
        <v>1720</v>
      </c>
      <c r="D3773" s="32">
        <v>2130451.2099999208</v>
      </c>
      <c r="E3773" s="31">
        <v>1180087.159999927</v>
      </c>
      <c r="F3773" s="31">
        <v>473734.07999997947</v>
      </c>
      <c r="G3773" s="31">
        <v>476629.970000014</v>
      </c>
      <c r="H3773" s="31">
        <v>735182.47999990312</v>
      </c>
      <c r="I3773" s="31">
        <v>177396.5199999976</v>
      </c>
      <c r="J3773" s="68">
        <v>8905.0100000002094</v>
      </c>
      <c r="K3773" s="29">
        <v>3051935.2199998219</v>
      </c>
      <c r="L3773" s="29">
        <v>324902.269999996</v>
      </c>
      <c r="M3773" s="67">
        <v>3376837.4899998177</v>
      </c>
    </row>
    <row r="3774" spans="1:13" x14ac:dyDescent="0.25">
      <c r="A3774" s="52">
        <v>3544509</v>
      </c>
      <c r="B3774" s="70" t="s">
        <v>1857</v>
      </c>
      <c r="C3774" s="69" t="s">
        <v>1720</v>
      </c>
      <c r="D3774" s="32">
        <v>2400851.6700000702</v>
      </c>
      <c r="E3774" s="31">
        <v>1304799.13000011</v>
      </c>
      <c r="F3774" s="31">
        <v>532917.5599999564</v>
      </c>
      <c r="G3774" s="31">
        <v>563134.98000000371</v>
      </c>
      <c r="H3774" s="31">
        <v>771902.35000006109</v>
      </c>
      <c r="I3774" s="31">
        <v>170119.9400000101</v>
      </c>
      <c r="J3774" s="68">
        <v>3396.71000000089</v>
      </c>
      <c r="K3774" s="29">
        <v>3346270.6700001424</v>
      </c>
      <c r="L3774" s="29">
        <v>296564.05999999872</v>
      </c>
      <c r="M3774" s="67">
        <v>3642834.7300001411</v>
      </c>
    </row>
    <row r="3775" spans="1:13" x14ac:dyDescent="0.25">
      <c r="A3775" s="52">
        <v>3544608</v>
      </c>
      <c r="B3775" s="70" t="s">
        <v>1856</v>
      </c>
      <c r="C3775" s="69" t="s">
        <v>1720</v>
      </c>
      <c r="D3775" s="32">
        <v>5801131.5500003966</v>
      </c>
      <c r="E3775" s="31">
        <v>2841564.5900001144</v>
      </c>
      <c r="F3775" s="31">
        <v>1349030.7300002312</v>
      </c>
      <c r="G3775" s="31">
        <v>1610536.2300000505</v>
      </c>
      <c r="H3775" s="31">
        <v>2236148.0800002664</v>
      </c>
      <c r="I3775" s="31">
        <v>325354.96999999206</v>
      </c>
      <c r="J3775" s="68">
        <v>22791.379999998</v>
      </c>
      <c r="K3775" s="29">
        <v>8385425.9800006533</v>
      </c>
      <c r="L3775" s="29">
        <v>442954.5</v>
      </c>
      <c r="M3775" s="67">
        <v>8828380.4800006524</v>
      </c>
    </row>
    <row r="3776" spans="1:13" x14ac:dyDescent="0.25">
      <c r="A3776" s="52">
        <v>3544707</v>
      </c>
      <c r="B3776" s="70" t="s">
        <v>1855</v>
      </c>
      <c r="C3776" s="69" t="s">
        <v>1720</v>
      </c>
      <c r="D3776" s="32">
        <v>2282353.6600000793</v>
      </c>
      <c r="E3776" s="31">
        <v>1448874.7700002</v>
      </c>
      <c r="F3776" s="31">
        <v>368748.08999990841</v>
      </c>
      <c r="G3776" s="31">
        <v>464730.799999971</v>
      </c>
      <c r="H3776" s="31">
        <v>775025.27000013355</v>
      </c>
      <c r="I3776" s="31">
        <v>166128.77000000898</v>
      </c>
      <c r="J3776" s="68">
        <v>3823.66999999984</v>
      </c>
      <c r="K3776" s="29">
        <v>3227331.3700002218</v>
      </c>
      <c r="L3776" s="29">
        <v>423913.81999999238</v>
      </c>
      <c r="M3776" s="67">
        <v>3651245.1900002141</v>
      </c>
    </row>
    <row r="3777" spans="1:13" x14ac:dyDescent="0.25">
      <c r="A3777" s="52">
        <v>3544806</v>
      </c>
      <c r="B3777" s="70" t="s">
        <v>1854</v>
      </c>
      <c r="C3777" s="69" t="s">
        <v>1720</v>
      </c>
      <c r="D3777" s="32">
        <v>3422659.2499999106</v>
      </c>
      <c r="E3777" s="31">
        <v>2011519.60999972</v>
      </c>
      <c r="F3777" s="31">
        <v>708603.75000003341</v>
      </c>
      <c r="G3777" s="31">
        <v>702535.89000015706</v>
      </c>
      <c r="H3777" s="31">
        <v>1310321.2399999662</v>
      </c>
      <c r="I3777" s="31">
        <v>209208.73000003013</v>
      </c>
      <c r="J3777" s="68">
        <v>3785.70999999996</v>
      </c>
      <c r="K3777" s="29">
        <v>4945974.9299999075</v>
      </c>
      <c r="L3777" s="29">
        <v>707643.70999994385</v>
      </c>
      <c r="M3777" s="67">
        <v>5653618.6399998516</v>
      </c>
    </row>
    <row r="3778" spans="1:13" x14ac:dyDescent="0.25">
      <c r="A3778" s="52">
        <v>3544905</v>
      </c>
      <c r="B3778" s="70" t="s">
        <v>1853</v>
      </c>
      <c r="C3778" s="69" t="s">
        <v>1720</v>
      </c>
      <c r="D3778" s="32">
        <v>12566624.990000196</v>
      </c>
      <c r="E3778" s="31">
        <v>2724842.0400002054</v>
      </c>
      <c r="F3778" s="31">
        <v>5041283.2600004626</v>
      </c>
      <c r="G3778" s="31">
        <v>4800499.6899995292</v>
      </c>
      <c r="H3778" s="31">
        <v>3981030.1199993384</v>
      </c>
      <c r="I3778" s="31">
        <v>2235171.2199999262</v>
      </c>
      <c r="J3778" s="68">
        <v>50449.230000007898</v>
      </c>
      <c r="K3778" s="29">
        <v>18833275.55999947</v>
      </c>
      <c r="L3778" s="29">
        <v>1071196.120000005</v>
      </c>
      <c r="M3778" s="67">
        <v>19904471.679999474</v>
      </c>
    </row>
    <row r="3779" spans="1:13" x14ac:dyDescent="0.25">
      <c r="A3779" s="52">
        <v>3545001</v>
      </c>
      <c r="B3779" s="70" t="s">
        <v>1852</v>
      </c>
      <c r="C3779" s="69" t="s">
        <v>1720</v>
      </c>
      <c r="D3779" s="32">
        <v>16960555.399999604</v>
      </c>
      <c r="E3779" s="31">
        <v>5345400.7699998021</v>
      </c>
      <c r="F3779" s="31">
        <v>5455800.6099999724</v>
      </c>
      <c r="G3779" s="31">
        <v>6159354.0199998273</v>
      </c>
      <c r="H3779" s="31">
        <v>5618549.7700002678</v>
      </c>
      <c r="I3779" s="31">
        <v>1374824.5099999558</v>
      </c>
      <c r="J3779" s="68">
        <v>27272.169999994301</v>
      </c>
      <c r="K3779" s="29">
        <v>23981201.849999823</v>
      </c>
      <c r="L3779" s="29">
        <v>2383528.2900000433</v>
      </c>
      <c r="M3779" s="67">
        <v>26364730.139999866</v>
      </c>
    </row>
    <row r="3780" spans="1:13" x14ac:dyDescent="0.25">
      <c r="A3780" s="52">
        <v>3545100</v>
      </c>
      <c r="B3780" s="70" t="s">
        <v>1851</v>
      </c>
      <c r="C3780" s="69" t="s">
        <v>1720</v>
      </c>
      <c r="D3780" s="32">
        <v>4743759.0399997123</v>
      </c>
      <c r="E3780" s="31">
        <v>3173770.2299998389</v>
      </c>
      <c r="F3780" s="31">
        <v>791093.26999999257</v>
      </c>
      <c r="G3780" s="31">
        <v>778895.53999988036</v>
      </c>
      <c r="H3780" s="31">
        <v>1451671.2800001032</v>
      </c>
      <c r="I3780" s="31">
        <v>382400.06000003289</v>
      </c>
      <c r="J3780" s="68">
        <v>19389.780000001101</v>
      </c>
      <c r="K3780" s="29">
        <v>6597220.1599998502</v>
      </c>
      <c r="L3780" s="29">
        <v>764524.09000000404</v>
      </c>
      <c r="M3780" s="67">
        <v>7361744.2499998547</v>
      </c>
    </row>
    <row r="3781" spans="1:13" x14ac:dyDescent="0.25">
      <c r="A3781" s="52">
        <v>3545159</v>
      </c>
      <c r="B3781" s="70" t="s">
        <v>1114</v>
      </c>
      <c r="C3781" s="69" t="s">
        <v>1720</v>
      </c>
      <c r="D3781" s="32">
        <v>7701116.8100002464</v>
      </c>
      <c r="E3781" s="31">
        <v>1841962.21000022</v>
      </c>
      <c r="F3781" s="31">
        <v>1019748.4500000105</v>
      </c>
      <c r="G3781" s="31">
        <v>4839406.1500000153</v>
      </c>
      <c r="H3781" s="31">
        <v>2552717.2200000775</v>
      </c>
      <c r="I3781" s="31">
        <v>358716.83999995759</v>
      </c>
      <c r="J3781" s="68">
        <v>28728.540000004701</v>
      </c>
      <c r="K3781" s="29">
        <v>10641279.410000285</v>
      </c>
      <c r="L3781" s="29">
        <v>318206</v>
      </c>
      <c r="M3781" s="67">
        <v>10959485.410000285</v>
      </c>
    </row>
    <row r="3782" spans="1:13" x14ac:dyDescent="0.25">
      <c r="A3782" s="52">
        <v>3545209</v>
      </c>
      <c r="B3782" s="70" t="s">
        <v>1850</v>
      </c>
      <c r="C3782" s="69" t="s">
        <v>1720</v>
      </c>
      <c r="D3782" s="32">
        <v>144472768.04999024</v>
      </c>
      <c r="E3782" s="31">
        <v>20462419.049998317</v>
      </c>
      <c r="F3782" s="31">
        <v>24773930.090000708</v>
      </c>
      <c r="G3782" s="31">
        <v>99236418.90999122</v>
      </c>
      <c r="H3782" s="31">
        <v>44559065.140006594</v>
      </c>
      <c r="I3782" s="31">
        <v>17354075.300000302</v>
      </c>
      <c r="J3782" s="68">
        <v>486906.21999992849</v>
      </c>
      <c r="K3782" s="29">
        <v>206872814.70999709</v>
      </c>
      <c r="L3782" s="29">
        <v>8218429.730000779</v>
      </c>
      <c r="M3782" s="67">
        <v>215091244.43999785</v>
      </c>
    </row>
    <row r="3783" spans="1:13" x14ac:dyDescent="0.25">
      <c r="A3783" s="52">
        <v>3545308</v>
      </c>
      <c r="B3783" s="70" t="s">
        <v>1849</v>
      </c>
      <c r="C3783" s="69" t="s">
        <v>1720</v>
      </c>
      <c r="D3783" s="32">
        <v>33385046.61000102</v>
      </c>
      <c r="E3783" s="31">
        <v>4343456.7199999345</v>
      </c>
      <c r="F3783" s="31">
        <v>15929086.529999893</v>
      </c>
      <c r="G3783" s="31">
        <v>13112503.360001191</v>
      </c>
      <c r="H3783" s="31">
        <v>12333463.55999947</v>
      </c>
      <c r="I3783" s="31">
        <v>2910790.0699997246</v>
      </c>
      <c r="J3783" s="68">
        <v>69844.930000007196</v>
      </c>
      <c r="K3783" s="29">
        <v>48699145.170000225</v>
      </c>
      <c r="L3783" s="29">
        <v>3114341.0099998275</v>
      </c>
      <c r="M3783" s="67">
        <v>51813486.180000052</v>
      </c>
    </row>
    <row r="3784" spans="1:13" x14ac:dyDescent="0.25">
      <c r="A3784" s="52">
        <v>3545407</v>
      </c>
      <c r="B3784" s="70" t="s">
        <v>1848</v>
      </c>
      <c r="C3784" s="69" t="s">
        <v>1720</v>
      </c>
      <c r="D3784" s="32">
        <v>6600646.5400004014</v>
      </c>
      <c r="E3784" s="31">
        <v>2048608.2600003143</v>
      </c>
      <c r="F3784" s="31">
        <v>1943955.8600002059</v>
      </c>
      <c r="G3784" s="31">
        <v>2608082.4199998812</v>
      </c>
      <c r="H3784" s="31">
        <v>3013579.0099995192</v>
      </c>
      <c r="I3784" s="31">
        <v>636296.28999993694</v>
      </c>
      <c r="J3784" s="68">
        <v>19147.610000002202</v>
      </c>
      <c r="K3784" s="29">
        <v>10269669.449999861</v>
      </c>
      <c r="L3784" s="29">
        <v>1656455.5799999828</v>
      </c>
      <c r="M3784" s="67">
        <v>11926125.029999845</v>
      </c>
    </row>
    <row r="3785" spans="1:13" x14ac:dyDescent="0.25">
      <c r="A3785" s="52">
        <v>3545506</v>
      </c>
      <c r="B3785" s="70" t="s">
        <v>1847</v>
      </c>
      <c r="C3785" s="69" t="s">
        <v>1720</v>
      </c>
      <c r="D3785" s="32">
        <v>1991218.1899999513</v>
      </c>
      <c r="E3785" s="31">
        <v>956213.2799999821</v>
      </c>
      <c r="F3785" s="31">
        <v>464868.25999998034</v>
      </c>
      <c r="G3785" s="31">
        <v>570136.64999998896</v>
      </c>
      <c r="H3785" s="31">
        <v>692194.65999995498</v>
      </c>
      <c r="I3785" s="31">
        <v>371657.93999999086</v>
      </c>
      <c r="J3785" s="68">
        <v>5691.2199999997401</v>
      </c>
      <c r="K3785" s="29">
        <v>3060762.0099998973</v>
      </c>
      <c r="L3785" s="29">
        <v>280268.69999999576</v>
      </c>
      <c r="M3785" s="67">
        <v>3341030.7099998929</v>
      </c>
    </row>
    <row r="3786" spans="1:13" x14ac:dyDescent="0.25">
      <c r="A3786" s="52">
        <v>3545605</v>
      </c>
      <c r="B3786" s="70" t="s">
        <v>1846</v>
      </c>
      <c r="C3786" s="69" t="s">
        <v>1720</v>
      </c>
      <c r="D3786" s="32">
        <v>16869870.930000063</v>
      </c>
      <c r="E3786" s="31">
        <v>6160993.3600000152</v>
      </c>
      <c r="F3786" s="31">
        <v>4888089.7300000619</v>
      </c>
      <c r="G3786" s="31">
        <v>5820787.8399999849</v>
      </c>
      <c r="H3786" s="31">
        <v>6293571.9400013695</v>
      </c>
      <c r="I3786" s="31">
        <v>1658033.0299997497</v>
      </c>
      <c r="J3786" s="68">
        <v>32303.319999994201</v>
      </c>
      <c r="K3786" s="29">
        <v>24853779.220001176</v>
      </c>
      <c r="L3786" s="29">
        <v>1480197.430000029</v>
      </c>
      <c r="M3786" s="67">
        <v>26333976.650001206</v>
      </c>
    </row>
    <row r="3787" spans="1:13" x14ac:dyDescent="0.25">
      <c r="A3787" s="52">
        <v>3545704</v>
      </c>
      <c r="B3787" s="70" t="s">
        <v>1845</v>
      </c>
      <c r="C3787" s="69" t="s">
        <v>1720</v>
      </c>
      <c r="D3787" s="32">
        <v>5546021.7499996498</v>
      </c>
      <c r="E3787" s="31">
        <v>3644610.19999984</v>
      </c>
      <c r="F3787" s="31">
        <v>908504.06000003906</v>
      </c>
      <c r="G3787" s="31">
        <v>992907.489999771</v>
      </c>
      <c r="H3787" s="31">
        <v>2072558.1699998602</v>
      </c>
      <c r="I3787" s="31">
        <v>269896.82000001881</v>
      </c>
      <c r="J3787" s="68">
        <v>7202.4700000017201</v>
      </c>
      <c r="K3787" s="29">
        <v>7895679.2099995306</v>
      </c>
      <c r="L3787" s="29">
        <v>853246.09000000288</v>
      </c>
      <c r="M3787" s="67">
        <v>8748925.2999995332</v>
      </c>
    </row>
    <row r="3788" spans="1:13" x14ac:dyDescent="0.25">
      <c r="A3788" s="52">
        <v>3545803</v>
      </c>
      <c r="B3788" s="70" t="s">
        <v>1844</v>
      </c>
      <c r="C3788" s="69" t="s">
        <v>1720</v>
      </c>
      <c r="D3788" s="32">
        <v>214442140.12000763</v>
      </c>
      <c r="E3788" s="31">
        <v>25144646.329998322</v>
      </c>
      <c r="F3788" s="31">
        <v>53304685.779999986</v>
      </c>
      <c r="G3788" s="31">
        <v>135992808.01000932</v>
      </c>
      <c r="H3788" s="31">
        <v>67155077.410000369</v>
      </c>
      <c r="I3788" s="31">
        <v>35662904.679997973</v>
      </c>
      <c r="J3788" s="68">
        <v>895332.81000021624</v>
      </c>
      <c r="K3788" s="29">
        <v>318155455.02000624</v>
      </c>
      <c r="L3788" s="29">
        <v>14414900.110000666</v>
      </c>
      <c r="M3788" s="67">
        <v>332570355.13000691</v>
      </c>
    </row>
    <row r="3789" spans="1:13" x14ac:dyDescent="0.25">
      <c r="A3789" s="52">
        <v>3546009</v>
      </c>
      <c r="B3789" s="70" t="s">
        <v>1843</v>
      </c>
      <c r="C3789" s="69" t="s">
        <v>1720</v>
      </c>
      <c r="D3789" s="32">
        <v>12850842.919999477</v>
      </c>
      <c r="E3789" s="31">
        <v>3603268.5799997398</v>
      </c>
      <c r="F3789" s="31">
        <v>2220803.7200000035</v>
      </c>
      <c r="G3789" s="31">
        <v>7026770.6199997328</v>
      </c>
      <c r="H3789" s="31">
        <v>4845689.3300000168</v>
      </c>
      <c r="I3789" s="31">
        <v>1176097.5699999256</v>
      </c>
      <c r="J3789" s="68">
        <v>33523.060000008001</v>
      </c>
      <c r="K3789" s="29">
        <v>18906152.879999429</v>
      </c>
      <c r="L3789" s="29">
        <v>1518994.3299999828</v>
      </c>
      <c r="M3789" s="67">
        <v>20425147.209999412</v>
      </c>
    </row>
    <row r="3790" spans="1:13" x14ac:dyDescent="0.25">
      <c r="A3790" s="52">
        <v>3546108</v>
      </c>
      <c r="B3790" s="70" t="s">
        <v>1842</v>
      </c>
      <c r="C3790" s="69" t="s">
        <v>1720</v>
      </c>
      <c r="D3790" s="32">
        <v>2843459.7000001399</v>
      </c>
      <c r="E3790" s="31">
        <v>1658955.93000002</v>
      </c>
      <c r="F3790" s="31">
        <v>573388.70000007574</v>
      </c>
      <c r="G3790" s="31">
        <v>611115.07000004407</v>
      </c>
      <c r="H3790" s="31">
        <v>733363.59000003315</v>
      </c>
      <c r="I3790" s="31">
        <v>222495.30999998792</v>
      </c>
      <c r="J3790" s="68">
        <v>8134.4199999996899</v>
      </c>
      <c r="K3790" s="29">
        <v>3807453.0200001607</v>
      </c>
      <c r="L3790" s="29">
        <v>464161.79999999702</v>
      </c>
      <c r="M3790" s="67">
        <v>4271614.8200001577</v>
      </c>
    </row>
    <row r="3791" spans="1:13" x14ac:dyDescent="0.25">
      <c r="A3791" s="52">
        <v>3546207</v>
      </c>
      <c r="B3791" s="70" t="s">
        <v>1841</v>
      </c>
      <c r="C3791" s="69" t="s">
        <v>1720</v>
      </c>
      <c r="D3791" s="32">
        <v>2977976.2999998471</v>
      </c>
      <c r="E3791" s="31">
        <v>1224480.1899999699</v>
      </c>
      <c r="F3791" s="31">
        <v>374048.78999998898</v>
      </c>
      <c r="G3791" s="31">
        <v>1379447.3199998881</v>
      </c>
      <c r="H3791" s="31">
        <v>1127832.7199999476</v>
      </c>
      <c r="I3791" s="31">
        <v>203219.55000002802</v>
      </c>
      <c r="J3791" s="68">
        <v>4775.5300000011903</v>
      </c>
      <c r="K3791" s="29">
        <v>4313804.0999998236</v>
      </c>
      <c r="L3791" s="29">
        <v>224761.98999999161</v>
      </c>
      <c r="M3791" s="67">
        <v>4538566.0899998154</v>
      </c>
    </row>
    <row r="3792" spans="1:13" x14ac:dyDescent="0.25">
      <c r="A3792" s="52">
        <v>3546256</v>
      </c>
      <c r="B3792" s="70" t="s">
        <v>1840</v>
      </c>
      <c r="C3792" s="69" t="s">
        <v>1720</v>
      </c>
      <c r="D3792" s="32">
        <v>357073.96999998228</v>
      </c>
      <c r="E3792" s="31">
        <v>291616.80999998399</v>
      </c>
      <c r="F3792" s="31">
        <v>22814.890000002502</v>
      </c>
      <c r="G3792" s="31">
        <v>42642.269999995799</v>
      </c>
      <c r="H3792" s="31">
        <v>126566.95999998973</v>
      </c>
      <c r="I3792" s="31">
        <v>116564.280000011</v>
      </c>
      <c r="J3792" s="68">
        <v>5180.3799999989596</v>
      </c>
      <c r="K3792" s="29">
        <v>605385.58999998192</v>
      </c>
      <c r="L3792" s="29">
        <v>102860</v>
      </c>
      <c r="M3792" s="67">
        <v>708245.58999998192</v>
      </c>
    </row>
    <row r="3793" spans="1:13" x14ac:dyDescent="0.25">
      <c r="A3793" s="52">
        <v>3546306</v>
      </c>
      <c r="B3793" s="70" t="s">
        <v>1839</v>
      </c>
      <c r="C3793" s="69" t="s">
        <v>1720</v>
      </c>
      <c r="D3793" s="32">
        <v>36016142.529998124</v>
      </c>
      <c r="E3793" s="31">
        <v>9211447.7900002431</v>
      </c>
      <c r="F3793" s="31">
        <v>6387816.2400004352</v>
      </c>
      <c r="G3793" s="31">
        <v>20416878.499997448</v>
      </c>
      <c r="H3793" s="31">
        <v>11388798.580001062</v>
      </c>
      <c r="I3793" s="31">
        <v>4685345.950000613</v>
      </c>
      <c r="J3793" s="68">
        <v>158238.37999998801</v>
      </c>
      <c r="K3793" s="29">
        <v>52248525.439999789</v>
      </c>
      <c r="L3793" s="29">
        <v>1678894.7600000054</v>
      </c>
      <c r="M3793" s="67">
        <v>53927420.199999794</v>
      </c>
    </row>
    <row r="3794" spans="1:13" x14ac:dyDescent="0.25">
      <c r="A3794" s="52">
        <v>3546405</v>
      </c>
      <c r="B3794" s="70" t="s">
        <v>1838</v>
      </c>
      <c r="C3794" s="69" t="s">
        <v>1720</v>
      </c>
      <c r="D3794" s="32">
        <v>56835845.830002941</v>
      </c>
      <c r="E3794" s="31">
        <v>14702613.690000653</v>
      </c>
      <c r="F3794" s="31">
        <v>18870535.22000153</v>
      </c>
      <c r="G3794" s="31">
        <v>23262696.920000754</v>
      </c>
      <c r="H3794" s="31">
        <v>20022914.230000477</v>
      </c>
      <c r="I3794" s="31">
        <v>14754302.029999273</v>
      </c>
      <c r="J3794" s="68">
        <v>189494.000000022</v>
      </c>
      <c r="K3794" s="29">
        <v>91802556.090002701</v>
      </c>
      <c r="L3794" s="29">
        <v>5789625.1600000132</v>
      </c>
      <c r="M3794" s="67">
        <v>97592181.250002712</v>
      </c>
    </row>
    <row r="3795" spans="1:13" x14ac:dyDescent="0.25">
      <c r="A3795" s="52">
        <v>3546504</v>
      </c>
      <c r="B3795" s="70" t="s">
        <v>1837</v>
      </c>
      <c r="C3795" s="69" t="s">
        <v>1720</v>
      </c>
      <c r="D3795" s="32">
        <v>6230869.1200010497</v>
      </c>
      <c r="E3795" s="31">
        <v>1167349.2299999667</v>
      </c>
      <c r="F3795" s="31">
        <v>1125720.0700001912</v>
      </c>
      <c r="G3795" s="31">
        <v>3937799.820000892</v>
      </c>
      <c r="H3795" s="31">
        <v>1932689.2600000147</v>
      </c>
      <c r="I3795" s="31">
        <v>593655.75999993365</v>
      </c>
      <c r="J3795" s="68">
        <v>18201.110000000099</v>
      </c>
      <c r="K3795" s="29">
        <v>8775415.2500009984</v>
      </c>
      <c r="L3795" s="29">
        <v>526734.14999996102</v>
      </c>
      <c r="M3795" s="67">
        <v>9302149.4000009596</v>
      </c>
    </row>
    <row r="3796" spans="1:13" x14ac:dyDescent="0.25">
      <c r="A3796" s="52">
        <v>3546603</v>
      </c>
      <c r="B3796" s="70" t="s">
        <v>1836</v>
      </c>
      <c r="C3796" s="69" t="s">
        <v>1720</v>
      </c>
      <c r="D3796" s="32">
        <v>41752966.839997157</v>
      </c>
      <c r="E3796" s="31">
        <v>16499103.709998574</v>
      </c>
      <c r="F3796" s="31">
        <v>9864971.539999485</v>
      </c>
      <c r="G3796" s="31">
        <v>15388891.589999096</v>
      </c>
      <c r="H3796" s="31">
        <v>12689162.720000079</v>
      </c>
      <c r="I3796" s="31">
        <v>3543012.6100000869</v>
      </c>
      <c r="J3796" s="68">
        <v>77982.029999993698</v>
      </c>
      <c r="K3796" s="29">
        <v>58063124.199997321</v>
      </c>
      <c r="L3796" s="29">
        <v>4775472.7400010806</v>
      </c>
      <c r="M3796" s="67">
        <v>62838596.939998403</v>
      </c>
    </row>
    <row r="3797" spans="1:13" x14ac:dyDescent="0.25">
      <c r="A3797" s="52">
        <v>3546702</v>
      </c>
      <c r="B3797" s="70" t="s">
        <v>1835</v>
      </c>
      <c r="C3797" s="69" t="s">
        <v>1720</v>
      </c>
      <c r="D3797" s="32">
        <v>16293774.680000894</v>
      </c>
      <c r="E3797" s="31">
        <v>3311282.7600002298</v>
      </c>
      <c r="F3797" s="31">
        <v>2074285.0300000866</v>
      </c>
      <c r="G3797" s="31">
        <v>10908206.890000578</v>
      </c>
      <c r="H3797" s="31">
        <v>6795583.9699997911</v>
      </c>
      <c r="I3797" s="31">
        <v>2441639.4099999359</v>
      </c>
      <c r="J3797" s="68">
        <v>74028.969999985798</v>
      </c>
      <c r="K3797" s="29">
        <v>25605027.030000608</v>
      </c>
      <c r="L3797" s="29">
        <v>1416893.150000006</v>
      </c>
      <c r="M3797" s="67">
        <v>27021920.180000614</v>
      </c>
    </row>
    <row r="3798" spans="1:13" x14ac:dyDescent="0.25">
      <c r="A3798" s="52">
        <v>3546801</v>
      </c>
      <c r="B3798" s="70" t="s">
        <v>124</v>
      </c>
      <c r="C3798" s="69" t="s">
        <v>1720</v>
      </c>
      <c r="D3798" s="32">
        <v>47462437.040000357</v>
      </c>
      <c r="E3798" s="31">
        <v>10493246.629998898</v>
      </c>
      <c r="F3798" s="31">
        <v>10280767.889999833</v>
      </c>
      <c r="G3798" s="31">
        <v>26688422.520001628</v>
      </c>
      <c r="H3798" s="31">
        <v>16003979.279999612</v>
      </c>
      <c r="I3798" s="31">
        <v>4921192.9499997236</v>
      </c>
      <c r="J3798" s="68">
        <v>68033.6399999969</v>
      </c>
      <c r="K3798" s="29">
        <v>68455642.909999698</v>
      </c>
      <c r="L3798" s="29">
        <v>7436152.7999991784</v>
      </c>
      <c r="M3798" s="67">
        <v>75891795.709998876</v>
      </c>
    </row>
    <row r="3799" spans="1:13" x14ac:dyDescent="0.25">
      <c r="A3799" s="52">
        <v>3546900</v>
      </c>
      <c r="B3799" s="70" t="s">
        <v>1408</v>
      </c>
      <c r="C3799" s="69" t="s">
        <v>1720</v>
      </c>
      <c r="D3799" s="32">
        <v>7778410.9199998323</v>
      </c>
      <c r="E3799" s="31">
        <v>1788262.20000005</v>
      </c>
      <c r="F3799" s="31">
        <v>2034953.4499999247</v>
      </c>
      <c r="G3799" s="31">
        <v>3955195.2699998571</v>
      </c>
      <c r="H3799" s="31">
        <v>3225048.7900002548</v>
      </c>
      <c r="I3799" s="31">
        <v>1174214.1499999664</v>
      </c>
      <c r="J3799" s="68">
        <v>38091.810000002399</v>
      </c>
      <c r="K3799" s="29">
        <v>12215765.670000056</v>
      </c>
      <c r="L3799" s="29">
        <v>655723.28000000096</v>
      </c>
      <c r="M3799" s="67">
        <v>12871488.950000057</v>
      </c>
    </row>
    <row r="3800" spans="1:13" x14ac:dyDescent="0.25">
      <c r="A3800" s="52">
        <v>3547007</v>
      </c>
      <c r="B3800" s="70" t="s">
        <v>1834</v>
      </c>
      <c r="C3800" s="69" t="s">
        <v>1720</v>
      </c>
      <c r="D3800" s="32">
        <v>2170325.1499999589</v>
      </c>
      <c r="E3800" s="31">
        <v>882149.88000002503</v>
      </c>
      <c r="F3800" s="31">
        <v>638284.23000000196</v>
      </c>
      <c r="G3800" s="31">
        <v>649891.03999993205</v>
      </c>
      <c r="H3800" s="31">
        <v>778109.80000000098</v>
      </c>
      <c r="I3800" s="31">
        <v>406537.48999998125</v>
      </c>
      <c r="J3800" s="68">
        <v>6831.33000000007</v>
      </c>
      <c r="K3800" s="29">
        <v>3361803.7699999413</v>
      </c>
      <c r="L3800" s="29">
        <v>484921.96000000101</v>
      </c>
      <c r="M3800" s="67">
        <v>3846725.7299999422</v>
      </c>
    </row>
    <row r="3801" spans="1:13" x14ac:dyDescent="0.25">
      <c r="A3801" s="52">
        <v>3547106</v>
      </c>
      <c r="B3801" s="70" t="s">
        <v>1833</v>
      </c>
      <c r="C3801" s="69" t="s">
        <v>1720</v>
      </c>
      <c r="D3801" s="32">
        <v>2102176.8000002303</v>
      </c>
      <c r="E3801" s="31">
        <v>1162325.05000018</v>
      </c>
      <c r="F3801" s="31">
        <v>510351.20000003109</v>
      </c>
      <c r="G3801" s="31">
        <v>429500.55000001902</v>
      </c>
      <c r="H3801" s="31">
        <v>857605.48000007239</v>
      </c>
      <c r="I3801" s="31">
        <v>521760.30000003026</v>
      </c>
      <c r="J3801" s="68">
        <v>2245.0700000002998</v>
      </c>
      <c r="K3801" s="29">
        <v>3483787.6500003333</v>
      </c>
      <c r="L3801" s="29">
        <v>368901.27</v>
      </c>
      <c r="M3801" s="67">
        <v>3852688.9200003333</v>
      </c>
    </row>
    <row r="3802" spans="1:13" x14ac:dyDescent="0.25">
      <c r="A3802" s="52">
        <v>3547205</v>
      </c>
      <c r="B3802" s="70" t="s">
        <v>1832</v>
      </c>
      <c r="C3802" s="69" t="s">
        <v>1720</v>
      </c>
      <c r="D3802" s="32">
        <v>2285701.7099998845</v>
      </c>
      <c r="E3802" s="31">
        <v>1693117.5499998799</v>
      </c>
      <c r="F3802" s="31">
        <v>319117.2399999873</v>
      </c>
      <c r="G3802" s="31">
        <v>273466.92000001698</v>
      </c>
      <c r="H3802" s="31">
        <v>636087.67999994359</v>
      </c>
      <c r="I3802" s="31">
        <v>70580.370000003357</v>
      </c>
      <c r="J3802" s="68">
        <v>6936.3900000001304</v>
      </c>
      <c r="K3802" s="29">
        <v>2999306.1499998318</v>
      </c>
      <c r="L3802" s="29">
        <v>159980</v>
      </c>
      <c r="M3802" s="67">
        <v>3159286.1499998318</v>
      </c>
    </row>
    <row r="3803" spans="1:13" x14ac:dyDescent="0.25">
      <c r="A3803" s="52">
        <v>3547304</v>
      </c>
      <c r="B3803" s="70" t="s">
        <v>1831</v>
      </c>
      <c r="C3803" s="69" t="s">
        <v>1720</v>
      </c>
      <c r="D3803" s="32">
        <v>52824794.610001393</v>
      </c>
      <c r="E3803" s="31">
        <v>13376193.089998599</v>
      </c>
      <c r="F3803" s="31">
        <v>13010862.099999942</v>
      </c>
      <c r="G3803" s="31">
        <v>26437739.420002852</v>
      </c>
      <c r="H3803" s="31">
        <v>22495596.359999835</v>
      </c>
      <c r="I3803" s="31">
        <v>14778930.499999419</v>
      </c>
      <c r="J3803" s="68">
        <v>359881.52000010002</v>
      </c>
      <c r="K3803" s="29">
        <v>90459202.99000074</v>
      </c>
      <c r="L3803" s="29">
        <v>12140857.29999995</v>
      </c>
      <c r="M3803" s="67">
        <v>102600060.29000069</v>
      </c>
    </row>
    <row r="3804" spans="1:13" x14ac:dyDescent="0.25">
      <c r="A3804" s="52">
        <v>3547403</v>
      </c>
      <c r="B3804" s="70" t="s">
        <v>1830</v>
      </c>
      <c r="C3804" s="69" t="s">
        <v>1720</v>
      </c>
      <c r="D3804" s="32">
        <v>4975120.9800003674</v>
      </c>
      <c r="E3804" s="31">
        <v>3473013.1600004002</v>
      </c>
      <c r="F3804" s="31">
        <v>927898.2499999674</v>
      </c>
      <c r="G3804" s="31">
        <v>574209.56999999995</v>
      </c>
      <c r="H3804" s="31">
        <v>1186288.5499999851</v>
      </c>
      <c r="I3804" s="31">
        <v>127658.4799999949</v>
      </c>
      <c r="J3804" s="68">
        <v>11534.0199999991</v>
      </c>
      <c r="K3804" s="29">
        <v>6300602.0300003467</v>
      </c>
      <c r="L3804" s="29">
        <v>364373.55999999872</v>
      </c>
      <c r="M3804" s="67">
        <v>6664975.5900003454</v>
      </c>
    </row>
    <row r="3805" spans="1:13" x14ac:dyDescent="0.25">
      <c r="A3805" s="52">
        <v>3547502</v>
      </c>
      <c r="B3805" s="70" t="s">
        <v>1829</v>
      </c>
      <c r="C3805" s="69" t="s">
        <v>1720</v>
      </c>
      <c r="D3805" s="32">
        <v>35052687.949998766</v>
      </c>
      <c r="E3805" s="31">
        <v>9991527.1299992502</v>
      </c>
      <c r="F3805" s="31">
        <v>5018602.6499999901</v>
      </c>
      <c r="G3805" s="31">
        <v>20042558.169999529</v>
      </c>
      <c r="H3805" s="31">
        <v>12851334.019998765</v>
      </c>
      <c r="I3805" s="31">
        <v>1176490.489999942</v>
      </c>
      <c r="J3805" s="68">
        <v>56853.390000000603</v>
      </c>
      <c r="K3805" s="29">
        <v>49137365.849997476</v>
      </c>
      <c r="L3805" s="29">
        <v>2367711.8899999531</v>
      </c>
      <c r="M3805" s="67">
        <v>51505077.739997432</v>
      </c>
    </row>
    <row r="3806" spans="1:13" x14ac:dyDescent="0.25">
      <c r="A3806" s="52">
        <v>3547601</v>
      </c>
      <c r="B3806" s="70" t="s">
        <v>1828</v>
      </c>
      <c r="C3806" s="69" t="s">
        <v>1720</v>
      </c>
      <c r="D3806" s="32">
        <v>32396167.079998095</v>
      </c>
      <c r="E3806" s="31">
        <v>6481904.6000004951</v>
      </c>
      <c r="F3806" s="31">
        <v>4834811.1799994577</v>
      </c>
      <c r="G3806" s="31">
        <v>21079451.299998142</v>
      </c>
      <c r="H3806" s="31">
        <v>12737427.180001287</v>
      </c>
      <c r="I3806" s="31">
        <v>3097451.660000212</v>
      </c>
      <c r="J3806" s="68">
        <v>73384.369999996416</v>
      </c>
      <c r="K3806" s="29">
        <v>48304430.289999589</v>
      </c>
      <c r="L3806" s="29">
        <v>2648872.90000027</v>
      </c>
      <c r="M3806" s="67">
        <v>50953303.189999856</v>
      </c>
    </row>
    <row r="3807" spans="1:13" x14ac:dyDescent="0.25">
      <c r="A3807" s="52">
        <v>3547650</v>
      </c>
      <c r="B3807" s="70" t="s">
        <v>1827</v>
      </c>
      <c r="C3807" s="69" t="s">
        <v>1720</v>
      </c>
      <c r="D3807" s="32">
        <v>642588.40999999037</v>
      </c>
      <c r="E3807" s="31">
        <v>507832.15999999602</v>
      </c>
      <c r="F3807" s="31">
        <v>114640.2499999944</v>
      </c>
      <c r="G3807" s="31">
        <v>20116</v>
      </c>
      <c r="H3807" s="31">
        <v>176151.480000004</v>
      </c>
      <c r="I3807" s="31">
        <v>1401.1000000000899</v>
      </c>
      <c r="J3807" s="68">
        <v>528.58000000007496</v>
      </c>
      <c r="K3807" s="29">
        <v>820669.56999999448</v>
      </c>
      <c r="L3807" s="29">
        <v>28845</v>
      </c>
      <c r="M3807" s="67">
        <v>849514.56999999448</v>
      </c>
    </row>
    <row r="3808" spans="1:13" x14ac:dyDescent="0.25">
      <c r="A3808" s="52">
        <v>3547700</v>
      </c>
      <c r="B3808" s="70" t="s">
        <v>1826</v>
      </c>
      <c r="C3808" s="69" t="s">
        <v>1720</v>
      </c>
      <c r="D3808" s="32">
        <v>28357880.659998871</v>
      </c>
      <c r="E3808" s="31">
        <v>12987782.239999833</v>
      </c>
      <c r="F3808" s="31">
        <v>5374837.5999994949</v>
      </c>
      <c r="G3808" s="31">
        <v>9995260.8199995458</v>
      </c>
      <c r="H3808" s="31">
        <v>10431490.719999548</v>
      </c>
      <c r="I3808" s="31">
        <v>3947861.0699994513</v>
      </c>
      <c r="J3808" s="68">
        <v>38887.960000008301</v>
      </c>
      <c r="K3808" s="29">
        <v>42776120.409997873</v>
      </c>
      <c r="L3808" s="29">
        <v>1996192.9100000365</v>
      </c>
      <c r="M3808" s="67">
        <v>44772313.319997907</v>
      </c>
    </row>
    <row r="3809" spans="1:13" x14ac:dyDescent="0.25">
      <c r="A3809" s="52">
        <v>3547809</v>
      </c>
      <c r="B3809" s="70" t="s">
        <v>1825</v>
      </c>
      <c r="C3809" s="69" t="s">
        <v>1720</v>
      </c>
      <c r="D3809" s="32">
        <v>1274719728.0400803</v>
      </c>
      <c r="E3809" s="31">
        <v>171520907.7099779</v>
      </c>
      <c r="F3809" s="31">
        <v>175216099.32000926</v>
      </c>
      <c r="G3809" s="31">
        <v>927982721.01009321</v>
      </c>
      <c r="H3809" s="31">
        <v>416465328.97003967</v>
      </c>
      <c r="I3809" s="31">
        <v>147357238.36000845</v>
      </c>
      <c r="J3809" s="68">
        <v>1968149.7699997902</v>
      </c>
      <c r="K3809" s="29">
        <v>1840510445.1401281</v>
      </c>
      <c r="L3809" s="29">
        <v>49719021.120002054</v>
      </c>
      <c r="M3809" s="67">
        <v>1890229466.2601302</v>
      </c>
    </row>
    <row r="3810" spans="1:13" x14ac:dyDescent="0.25">
      <c r="A3810" s="52">
        <v>3547908</v>
      </c>
      <c r="B3810" s="70" t="s">
        <v>1824</v>
      </c>
      <c r="C3810" s="69" t="s">
        <v>1720</v>
      </c>
      <c r="D3810" s="32">
        <v>4089911.8100000354</v>
      </c>
      <c r="E3810" s="31">
        <v>2834249.4200000502</v>
      </c>
      <c r="F3810" s="31">
        <v>660687.63999998907</v>
      </c>
      <c r="G3810" s="31">
        <v>594974.74999999616</v>
      </c>
      <c r="H3810" s="31">
        <v>1599529.6299999631</v>
      </c>
      <c r="I3810" s="31">
        <v>208126.37999998359</v>
      </c>
      <c r="J3810" s="68">
        <v>10970.000000001401</v>
      </c>
      <c r="K3810" s="29">
        <v>5908537.8199999835</v>
      </c>
      <c r="L3810" s="29">
        <v>1058948.4700001781</v>
      </c>
      <c r="M3810" s="67">
        <v>6967486.2900001612</v>
      </c>
    </row>
    <row r="3811" spans="1:13" x14ac:dyDescent="0.25">
      <c r="A3811" s="52">
        <v>3548005</v>
      </c>
      <c r="B3811" s="70" t="s">
        <v>1823</v>
      </c>
      <c r="C3811" s="69" t="s">
        <v>1720</v>
      </c>
      <c r="D3811" s="32">
        <v>13024572.330000339</v>
      </c>
      <c r="E3811" s="31">
        <v>4943799.0500002457</v>
      </c>
      <c r="F3811" s="31">
        <v>3070093.2300000521</v>
      </c>
      <c r="G3811" s="31">
        <v>5010680.0500000417</v>
      </c>
      <c r="H3811" s="31">
        <v>5850321.8899999531</v>
      </c>
      <c r="I3811" s="31">
        <v>1861905.8700000518</v>
      </c>
      <c r="J3811" s="68">
        <v>97529.479999996707</v>
      </c>
      <c r="K3811" s="29">
        <v>20834329.570000343</v>
      </c>
      <c r="L3811" s="29">
        <v>2275282.349999968</v>
      </c>
      <c r="M3811" s="67">
        <v>23109611.920000311</v>
      </c>
    </row>
    <row r="3812" spans="1:13" x14ac:dyDescent="0.25">
      <c r="A3812" s="52">
        <v>3548054</v>
      </c>
      <c r="B3812" s="70" t="s">
        <v>1822</v>
      </c>
      <c r="C3812" s="69" t="s">
        <v>1720</v>
      </c>
      <c r="D3812" s="32">
        <v>2233646.6200000872</v>
      </c>
      <c r="E3812" s="31">
        <v>1269768.14000006</v>
      </c>
      <c r="F3812" s="31">
        <v>359084.15999998921</v>
      </c>
      <c r="G3812" s="31">
        <v>604794.32000003802</v>
      </c>
      <c r="H3812" s="31">
        <v>632808.17000007234</v>
      </c>
      <c r="I3812" s="31">
        <v>514691.36000005109</v>
      </c>
      <c r="J3812" s="68">
        <v>19669.1700000032</v>
      </c>
      <c r="K3812" s="29">
        <v>3400815.3200002136</v>
      </c>
      <c r="L3812" s="29">
        <v>685141.15999999596</v>
      </c>
      <c r="M3812" s="67">
        <v>4085956.4800002095</v>
      </c>
    </row>
    <row r="3813" spans="1:13" x14ac:dyDescent="0.25">
      <c r="A3813" s="52">
        <v>3548104</v>
      </c>
      <c r="B3813" s="70" t="s">
        <v>1821</v>
      </c>
      <c r="C3813" s="69" t="s">
        <v>1720</v>
      </c>
      <c r="D3813" s="32">
        <v>7981461.360000181</v>
      </c>
      <c r="E3813" s="31">
        <v>3772013.9699999401</v>
      </c>
      <c r="F3813" s="31">
        <v>1892675.4900001427</v>
      </c>
      <c r="G3813" s="31">
        <v>2316771.9000000982</v>
      </c>
      <c r="H3813" s="31">
        <v>2498640.1599999517</v>
      </c>
      <c r="I3813" s="31">
        <v>327426.97999999672</v>
      </c>
      <c r="J3813" s="68">
        <v>62511.600000000602</v>
      </c>
      <c r="K3813" s="29">
        <v>10870040.100000132</v>
      </c>
      <c r="L3813" s="29">
        <v>855458.669999987</v>
      </c>
      <c r="M3813" s="67">
        <v>11725498.770000119</v>
      </c>
    </row>
    <row r="3814" spans="1:13" x14ac:dyDescent="0.25">
      <c r="A3814" s="52">
        <v>3548203</v>
      </c>
      <c r="B3814" s="70" t="s">
        <v>1820</v>
      </c>
      <c r="C3814" s="69" t="s">
        <v>1720</v>
      </c>
      <c r="D3814" s="32">
        <v>3072718.6499999147</v>
      </c>
      <c r="E3814" s="31">
        <v>1692988.6699999601</v>
      </c>
      <c r="F3814" s="31">
        <v>448539.42999996484</v>
      </c>
      <c r="G3814" s="31">
        <v>931190.54999998969</v>
      </c>
      <c r="H3814" s="31">
        <v>1505900.6400000036</v>
      </c>
      <c r="I3814" s="31">
        <v>114539.72999998646</v>
      </c>
      <c r="J3814" s="68">
        <v>15715.930000000901</v>
      </c>
      <c r="K3814" s="29">
        <v>4708874.9499999052</v>
      </c>
      <c r="L3814" s="29">
        <v>932684.13000001002</v>
      </c>
      <c r="M3814" s="67">
        <v>5641559.0799999153</v>
      </c>
    </row>
    <row r="3815" spans="1:13" x14ac:dyDescent="0.25">
      <c r="A3815" s="52">
        <v>3548302</v>
      </c>
      <c r="B3815" s="70" t="s">
        <v>1819</v>
      </c>
      <c r="C3815" s="69" t="s">
        <v>1720</v>
      </c>
      <c r="D3815" s="32">
        <v>1803091.0000000051</v>
      </c>
      <c r="E3815" s="31">
        <v>1175088.77</v>
      </c>
      <c r="F3815" s="31">
        <v>410109.00000001828</v>
      </c>
      <c r="G3815" s="31">
        <v>217893.229999987</v>
      </c>
      <c r="H3815" s="31">
        <v>732204.37000007858</v>
      </c>
      <c r="I3815" s="31">
        <v>337180.4</v>
      </c>
      <c r="J3815" s="68">
        <v>3970.77000000002</v>
      </c>
      <c r="K3815" s="29">
        <v>2876446.5400000839</v>
      </c>
      <c r="L3815" s="29">
        <v>237260</v>
      </c>
      <c r="M3815" s="67">
        <v>3113706.5400000839</v>
      </c>
    </row>
    <row r="3816" spans="1:13" x14ac:dyDescent="0.25">
      <c r="A3816" s="52">
        <v>3548401</v>
      </c>
      <c r="B3816" s="70" t="s">
        <v>1818</v>
      </c>
      <c r="C3816" s="69" t="s">
        <v>1720</v>
      </c>
      <c r="D3816" s="32">
        <v>3283240.020000089</v>
      </c>
      <c r="E3816" s="31">
        <v>2206380.9900000999</v>
      </c>
      <c r="F3816" s="31">
        <v>545888.93000002694</v>
      </c>
      <c r="G3816" s="31">
        <v>530970.09999996226</v>
      </c>
      <c r="H3816" s="31">
        <v>1222124.1700000123</v>
      </c>
      <c r="I3816" s="31">
        <v>189734.85000001232</v>
      </c>
      <c r="J3816" s="68">
        <v>2772.6900000004098</v>
      </c>
      <c r="K3816" s="29">
        <v>4697871.7300001141</v>
      </c>
      <c r="L3816" s="29">
        <v>362393.68000000448</v>
      </c>
      <c r="M3816" s="67">
        <v>5060265.4100001184</v>
      </c>
    </row>
    <row r="3817" spans="1:13" x14ac:dyDescent="0.25">
      <c r="A3817" s="52">
        <v>3548500</v>
      </c>
      <c r="B3817" s="70" t="s">
        <v>1817</v>
      </c>
      <c r="C3817" s="69" t="s">
        <v>1720</v>
      </c>
      <c r="D3817" s="32">
        <v>1034146246.2100286</v>
      </c>
      <c r="E3817" s="31">
        <v>191334561.21000502</v>
      </c>
      <c r="F3817" s="31">
        <v>144583873.1600042</v>
      </c>
      <c r="G3817" s="31">
        <v>698227811.84001946</v>
      </c>
      <c r="H3817" s="31">
        <v>409452802.36001331</v>
      </c>
      <c r="I3817" s="31">
        <v>154161620.66000265</v>
      </c>
      <c r="J3817" s="68">
        <v>2115529.9899997097</v>
      </c>
      <c r="K3817" s="29">
        <v>1599876199.2200444</v>
      </c>
      <c r="L3817" s="29">
        <v>46708798.660002746</v>
      </c>
      <c r="M3817" s="67">
        <v>1646584997.8800471</v>
      </c>
    </row>
    <row r="3818" spans="1:13" x14ac:dyDescent="0.25">
      <c r="A3818" s="52">
        <v>3548609</v>
      </c>
      <c r="B3818" s="70" t="s">
        <v>1816</v>
      </c>
      <c r="C3818" s="69" t="s">
        <v>1720</v>
      </c>
      <c r="D3818" s="32">
        <v>10900251.989999944</v>
      </c>
      <c r="E3818" s="31">
        <v>4383811.7800001176</v>
      </c>
      <c r="F3818" s="31">
        <v>1581074.2399999776</v>
      </c>
      <c r="G3818" s="31">
        <v>4935365.9699998489</v>
      </c>
      <c r="H3818" s="31">
        <v>3624766.5499999449</v>
      </c>
      <c r="I3818" s="31">
        <v>278360.22000000463</v>
      </c>
      <c r="J3818" s="68">
        <v>34640.330000000999</v>
      </c>
      <c r="K3818" s="29">
        <v>14838019.089999894</v>
      </c>
      <c r="L3818" s="29">
        <v>1930546.3000000149</v>
      </c>
      <c r="M3818" s="67">
        <v>16768565.389999909</v>
      </c>
    </row>
    <row r="3819" spans="1:13" x14ac:dyDescent="0.25">
      <c r="A3819" s="52">
        <v>3548708</v>
      </c>
      <c r="B3819" s="70" t="s">
        <v>1815</v>
      </c>
      <c r="C3819" s="69" t="s">
        <v>1720</v>
      </c>
      <c r="D3819" s="32">
        <v>1282497972.8699231</v>
      </c>
      <c r="E3819" s="31">
        <v>150749421.87002602</v>
      </c>
      <c r="F3819" s="31">
        <v>171683423.65000126</v>
      </c>
      <c r="G3819" s="31">
        <v>960065127.34989595</v>
      </c>
      <c r="H3819" s="31">
        <v>354568016.79000413</v>
      </c>
      <c r="I3819" s="31">
        <v>237247168.00001216</v>
      </c>
      <c r="J3819" s="68">
        <v>3201089.3999999505</v>
      </c>
      <c r="K3819" s="29">
        <v>1877514247.0599394</v>
      </c>
      <c r="L3819" s="29">
        <v>60106696.120003253</v>
      </c>
      <c r="M3819" s="67">
        <v>1937620943.1799426</v>
      </c>
    </row>
    <row r="3820" spans="1:13" x14ac:dyDescent="0.25">
      <c r="A3820" s="52">
        <v>3548807</v>
      </c>
      <c r="B3820" s="70" t="s">
        <v>1814</v>
      </c>
      <c r="C3820" s="69" t="s">
        <v>1720</v>
      </c>
      <c r="D3820" s="32">
        <v>519499511.64002848</v>
      </c>
      <c r="E3820" s="31">
        <v>81187259.749994099</v>
      </c>
      <c r="F3820" s="31">
        <v>42059102.560000189</v>
      </c>
      <c r="G3820" s="31">
        <v>396253149.3300342</v>
      </c>
      <c r="H3820" s="31">
        <v>165313455.79998153</v>
      </c>
      <c r="I3820" s="31">
        <v>41966195.78999868</v>
      </c>
      <c r="J3820" s="68">
        <v>856822.59999964014</v>
      </c>
      <c r="K3820" s="29">
        <v>727635985.83000839</v>
      </c>
      <c r="L3820" s="29">
        <v>13508086.690000549</v>
      </c>
      <c r="M3820" s="67">
        <v>741144072.52000892</v>
      </c>
    </row>
    <row r="3821" spans="1:13" x14ac:dyDescent="0.25">
      <c r="A3821" s="52">
        <v>3548906</v>
      </c>
      <c r="B3821" s="70" t="s">
        <v>1101</v>
      </c>
      <c r="C3821" s="69" t="s">
        <v>1720</v>
      </c>
      <c r="D3821" s="32">
        <v>332758128.08001208</v>
      </c>
      <c r="E3821" s="31">
        <v>55490650.429999053</v>
      </c>
      <c r="F3821" s="31">
        <v>73123044.290000066</v>
      </c>
      <c r="G3821" s="31">
        <v>204144433.36001295</v>
      </c>
      <c r="H3821" s="31">
        <v>107135945.67998745</v>
      </c>
      <c r="I3821" s="31">
        <v>38983576.32999941</v>
      </c>
      <c r="J3821" s="68">
        <v>973731.219999886</v>
      </c>
      <c r="K3821" s="29">
        <v>479851381.30999881</v>
      </c>
      <c r="L3821" s="29">
        <v>17739240.759999096</v>
      </c>
      <c r="M3821" s="67">
        <v>497590622.06999791</v>
      </c>
    </row>
    <row r="3822" spans="1:13" x14ac:dyDescent="0.25">
      <c r="A3822" s="52">
        <v>3549003</v>
      </c>
      <c r="B3822" s="70" t="s">
        <v>1813</v>
      </c>
      <c r="C3822" s="69" t="s">
        <v>1720</v>
      </c>
      <c r="D3822" s="32">
        <v>1407609.0200001169</v>
      </c>
      <c r="E3822" s="31">
        <v>1119991.0400000999</v>
      </c>
      <c r="F3822" s="31">
        <v>213898.79000001939</v>
      </c>
      <c r="G3822" s="31">
        <v>73719.189999997601</v>
      </c>
      <c r="H3822" s="31">
        <v>603778.74000002455</v>
      </c>
      <c r="I3822" s="31">
        <v>50647.030000000501</v>
      </c>
      <c r="J3822" s="68">
        <v>13545.5199999996</v>
      </c>
      <c r="K3822" s="29">
        <v>2075580.3100001414</v>
      </c>
      <c r="L3822" s="29">
        <v>311819.15999999602</v>
      </c>
      <c r="M3822" s="67">
        <v>2387399.4700001376</v>
      </c>
    </row>
    <row r="3823" spans="1:13" x14ac:dyDescent="0.25">
      <c r="A3823" s="52">
        <v>3549102</v>
      </c>
      <c r="B3823" s="70" t="s">
        <v>1812</v>
      </c>
      <c r="C3823" s="69" t="s">
        <v>1720</v>
      </c>
      <c r="D3823" s="32">
        <v>122563810.77999839</v>
      </c>
      <c r="E3823" s="31">
        <v>22715641.689999238</v>
      </c>
      <c r="F3823" s="31">
        <v>38074648.429996461</v>
      </c>
      <c r="G3823" s="31">
        <v>61773520.660002701</v>
      </c>
      <c r="H3823" s="31">
        <v>41360770.820001207</v>
      </c>
      <c r="I3823" s="31">
        <v>10108932.220000263</v>
      </c>
      <c r="J3823" s="68">
        <v>337460.94000000798</v>
      </c>
      <c r="K3823" s="29">
        <v>174370974.75999987</v>
      </c>
      <c r="L3823" s="29">
        <v>7304949.120000096</v>
      </c>
      <c r="M3823" s="67">
        <v>181675923.87999997</v>
      </c>
    </row>
    <row r="3824" spans="1:13" x14ac:dyDescent="0.25">
      <c r="A3824" s="52">
        <v>3549201</v>
      </c>
      <c r="B3824" s="70" t="s">
        <v>1811</v>
      </c>
      <c r="C3824" s="69" t="s">
        <v>1720</v>
      </c>
      <c r="D3824" s="32">
        <v>1312023.3699998972</v>
      </c>
      <c r="E3824" s="31">
        <v>845318.65999996697</v>
      </c>
      <c r="F3824" s="31">
        <v>387211.00999995897</v>
      </c>
      <c r="G3824" s="31">
        <v>79493.699999971301</v>
      </c>
      <c r="H3824" s="31">
        <v>676008.73000009393</v>
      </c>
      <c r="I3824" s="31">
        <v>252725.17999998381</v>
      </c>
      <c r="J3824" s="68">
        <v>1852.9900000002201</v>
      </c>
      <c r="K3824" s="29">
        <v>2242610.2699999753</v>
      </c>
      <c r="L3824" s="29">
        <v>385815</v>
      </c>
      <c r="M3824" s="67">
        <v>2628425.2699999753</v>
      </c>
    </row>
    <row r="3825" spans="1:13" x14ac:dyDescent="0.25">
      <c r="A3825" s="52">
        <v>3549250</v>
      </c>
      <c r="B3825" s="70" t="s">
        <v>1810</v>
      </c>
      <c r="C3825" s="69" t="s">
        <v>1720</v>
      </c>
      <c r="D3825" s="32">
        <v>327686.78000002675</v>
      </c>
      <c r="E3825" s="31">
        <v>258947.990000024</v>
      </c>
      <c r="F3825" s="31">
        <v>48201</v>
      </c>
      <c r="G3825" s="31">
        <v>20537.790000002798</v>
      </c>
      <c r="H3825" s="31">
        <v>110196.8499999959</v>
      </c>
      <c r="I3825" s="31">
        <v>17808.2300000002</v>
      </c>
      <c r="J3825" s="68">
        <v>0</v>
      </c>
      <c r="K3825" s="29">
        <v>455691.86000002286</v>
      </c>
      <c r="L3825" s="29">
        <v>41895</v>
      </c>
      <c r="M3825" s="67">
        <v>497586.86000002286</v>
      </c>
    </row>
    <row r="3826" spans="1:13" x14ac:dyDescent="0.25">
      <c r="A3826" s="52">
        <v>3549300</v>
      </c>
      <c r="B3826" s="70" t="s">
        <v>1809</v>
      </c>
      <c r="C3826" s="69" t="s">
        <v>1720</v>
      </c>
      <c r="D3826" s="32">
        <v>3364379.509999807</v>
      </c>
      <c r="E3826" s="31">
        <v>2053764.42999987</v>
      </c>
      <c r="F3826" s="31">
        <v>670812.38999999466</v>
      </c>
      <c r="G3826" s="31">
        <v>639802.68999994197</v>
      </c>
      <c r="H3826" s="31">
        <v>834812.61999997508</v>
      </c>
      <c r="I3826" s="31">
        <v>304665.47999999457</v>
      </c>
      <c r="J3826" s="68">
        <v>4778.9100000006101</v>
      </c>
      <c r="K3826" s="29">
        <v>4508636.519999777</v>
      </c>
      <c r="L3826" s="29">
        <v>327034.46000000101</v>
      </c>
      <c r="M3826" s="67">
        <v>4835670.9799997779</v>
      </c>
    </row>
    <row r="3827" spans="1:13" x14ac:dyDescent="0.25">
      <c r="A3827" s="52">
        <v>3549409</v>
      </c>
      <c r="B3827" s="70" t="s">
        <v>1808</v>
      </c>
      <c r="C3827" s="69" t="s">
        <v>1720</v>
      </c>
      <c r="D3827" s="32">
        <v>66947954.170004956</v>
      </c>
      <c r="E3827" s="31">
        <v>10813316.430000534</v>
      </c>
      <c r="F3827" s="31">
        <v>31356692.069997627</v>
      </c>
      <c r="G3827" s="31">
        <v>24777945.670006797</v>
      </c>
      <c r="H3827" s="31">
        <v>21567500.250002105</v>
      </c>
      <c r="I3827" s="31">
        <v>16902245.469999332</v>
      </c>
      <c r="J3827" s="68">
        <v>233633.030000005</v>
      </c>
      <c r="K3827" s="29">
        <v>105651332.92000639</v>
      </c>
      <c r="L3827" s="29">
        <v>5101223.6300002197</v>
      </c>
      <c r="M3827" s="67">
        <v>110752556.55000661</v>
      </c>
    </row>
    <row r="3828" spans="1:13" x14ac:dyDescent="0.25">
      <c r="A3828" s="52">
        <v>3549508</v>
      </c>
      <c r="B3828" s="70" t="s">
        <v>1807</v>
      </c>
      <c r="C3828" s="69" t="s">
        <v>1720</v>
      </c>
      <c r="D3828" s="32">
        <v>4784100.9100000896</v>
      </c>
      <c r="E3828" s="31">
        <v>2127102.7300000009</v>
      </c>
      <c r="F3828" s="31">
        <v>1634739.5700000555</v>
      </c>
      <c r="G3828" s="31">
        <v>1022258.6100000327</v>
      </c>
      <c r="H3828" s="31">
        <v>2220056.0899999463</v>
      </c>
      <c r="I3828" s="31">
        <v>1182698.7999999819</v>
      </c>
      <c r="J3828" s="68">
        <v>21606.550000002098</v>
      </c>
      <c r="K3828" s="29">
        <v>8208462.3500000192</v>
      </c>
      <c r="L3828" s="29">
        <v>1730423.620000005</v>
      </c>
      <c r="M3828" s="67">
        <v>9938885.9700000249</v>
      </c>
    </row>
    <row r="3829" spans="1:13" x14ac:dyDescent="0.25">
      <c r="A3829" s="52">
        <v>3549607</v>
      </c>
      <c r="B3829" s="70" t="s">
        <v>1806</v>
      </c>
      <c r="C3829" s="69" t="s">
        <v>1720</v>
      </c>
      <c r="D3829" s="32">
        <v>2026120.2199998857</v>
      </c>
      <c r="E3829" s="31">
        <v>726531.629999995</v>
      </c>
      <c r="F3829" s="31">
        <v>616629.21999985958</v>
      </c>
      <c r="G3829" s="31">
        <v>682959.37000003108</v>
      </c>
      <c r="H3829" s="31">
        <v>1035344.170000039</v>
      </c>
      <c r="I3829" s="31">
        <v>128790.11999998994</v>
      </c>
      <c r="J3829" s="68">
        <v>1513.4700000001999</v>
      </c>
      <c r="K3829" s="29">
        <v>3191767.9799999148</v>
      </c>
      <c r="L3829" s="29">
        <v>1171023.7899999919</v>
      </c>
      <c r="M3829" s="67">
        <v>4362791.7699999064</v>
      </c>
    </row>
    <row r="3830" spans="1:13" x14ac:dyDescent="0.25">
      <c r="A3830" s="52">
        <v>3549706</v>
      </c>
      <c r="B3830" s="70" t="s">
        <v>1805</v>
      </c>
      <c r="C3830" s="69" t="s">
        <v>1720</v>
      </c>
      <c r="D3830" s="32">
        <v>78883091.650000662</v>
      </c>
      <c r="E3830" s="31">
        <v>16032284.079999242</v>
      </c>
      <c r="F3830" s="31">
        <v>19110334.459999725</v>
      </c>
      <c r="G3830" s="31">
        <v>43740473.110001691</v>
      </c>
      <c r="H3830" s="31">
        <v>23530808.610000763</v>
      </c>
      <c r="I3830" s="31">
        <v>6137730.1499996176</v>
      </c>
      <c r="J3830" s="68">
        <v>222965.03000001601</v>
      </c>
      <c r="K3830" s="29">
        <v>108774595.44000106</v>
      </c>
      <c r="L3830" s="29">
        <v>5567720.140000077</v>
      </c>
      <c r="M3830" s="67">
        <v>114342315.58000113</v>
      </c>
    </row>
    <row r="3831" spans="1:13" x14ac:dyDescent="0.25">
      <c r="A3831" s="52">
        <v>3549805</v>
      </c>
      <c r="B3831" s="70" t="s">
        <v>1804</v>
      </c>
      <c r="C3831" s="69" t="s">
        <v>1720</v>
      </c>
      <c r="D3831" s="32">
        <v>477394110.58000553</v>
      </c>
      <c r="E3831" s="31">
        <v>120246795.07999812</v>
      </c>
      <c r="F3831" s="31">
        <v>86652488.520008549</v>
      </c>
      <c r="G3831" s="31">
        <v>270494826.97999883</v>
      </c>
      <c r="H3831" s="31">
        <v>167367213.33998674</v>
      </c>
      <c r="I3831" s="31">
        <v>46567101.550002582</v>
      </c>
      <c r="J3831" s="68">
        <v>1463818.3699999601</v>
      </c>
      <c r="K3831" s="29">
        <v>692792243.83999479</v>
      </c>
      <c r="L3831" s="29">
        <v>49463149.819994688</v>
      </c>
      <c r="M3831" s="67">
        <v>742255393.65998948</v>
      </c>
    </row>
    <row r="3832" spans="1:13" x14ac:dyDescent="0.25">
      <c r="A3832" s="52">
        <v>3549904</v>
      </c>
      <c r="B3832" s="70" t="s">
        <v>1803</v>
      </c>
      <c r="C3832" s="69" t="s">
        <v>1720</v>
      </c>
      <c r="D3832" s="32">
        <v>760436272.71999562</v>
      </c>
      <c r="E3832" s="31">
        <v>113166276.540007</v>
      </c>
      <c r="F3832" s="31">
        <v>93807959.769992352</v>
      </c>
      <c r="G3832" s="31">
        <v>553462036.40999627</v>
      </c>
      <c r="H3832" s="31">
        <v>222468185.38001081</v>
      </c>
      <c r="I3832" s="31">
        <v>95106716.349998534</v>
      </c>
      <c r="J3832" s="68">
        <v>2393733.8800002299</v>
      </c>
      <c r="K3832" s="29">
        <v>1080404908.3300052</v>
      </c>
      <c r="L3832" s="29">
        <v>50837552.720001765</v>
      </c>
      <c r="M3832" s="67">
        <v>1131242461.0500069</v>
      </c>
    </row>
    <row r="3833" spans="1:13" x14ac:dyDescent="0.25">
      <c r="A3833" s="52">
        <v>3549953</v>
      </c>
      <c r="B3833" s="70" t="s">
        <v>1802</v>
      </c>
      <c r="C3833" s="69" t="s">
        <v>1720</v>
      </c>
      <c r="D3833" s="32">
        <v>3471445.9499997296</v>
      </c>
      <c r="E3833" s="31">
        <v>1368632.5599998201</v>
      </c>
      <c r="F3833" s="31">
        <v>948142.61000008951</v>
      </c>
      <c r="G3833" s="31">
        <v>1154670.77999982</v>
      </c>
      <c r="H3833" s="31">
        <v>1873708.9500000516</v>
      </c>
      <c r="I3833" s="31">
        <v>408458.37999998301</v>
      </c>
      <c r="J3833" s="68">
        <v>40408.199999999299</v>
      </c>
      <c r="K3833" s="29">
        <v>5794021.4799997639</v>
      </c>
      <c r="L3833" s="29">
        <v>2721105.27999997</v>
      </c>
      <c r="M3833" s="67">
        <v>8515126.7599997334</v>
      </c>
    </row>
    <row r="3834" spans="1:13" x14ac:dyDescent="0.25">
      <c r="A3834" s="52">
        <v>3550001</v>
      </c>
      <c r="B3834" s="70" t="s">
        <v>1801</v>
      </c>
      <c r="C3834" s="69" t="s">
        <v>1720</v>
      </c>
      <c r="D3834" s="32">
        <v>10118560.120000467</v>
      </c>
      <c r="E3834" s="31">
        <v>5418307.7700003004</v>
      </c>
      <c r="F3834" s="31">
        <v>1330718.2400000379</v>
      </c>
      <c r="G3834" s="31">
        <v>3369534.110000127</v>
      </c>
      <c r="H3834" s="31">
        <v>3601712.999999986</v>
      </c>
      <c r="I3834" s="31">
        <v>584934.16000003065</v>
      </c>
      <c r="J3834" s="68">
        <v>11567.799999999799</v>
      </c>
      <c r="K3834" s="29">
        <v>14316775.080000481</v>
      </c>
      <c r="L3834" s="29">
        <v>2896633.130000147</v>
      </c>
      <c r="M3834" s="67">
        <v>17213408.210000627</v>
      </c>
    </row>
    <row r="3835" spans="1:13" x14ac:dyDescent="0.25">
      <c r="A3835" s="52">
        <v>3550100</v>
      </c>
      <c r="B3835" s="70" t="s">
        <v>1800</v>
      </c>
      <c r="C3835" s="69" t="s">
        <v>1720</v>
      </c>
      <c r="D3835" s="32">
        <v>47017653.469998613</v>
      </c>
      <c r="E3835" s="31">
        <v>9137016.8700003047</v>
      </c>
      <c r="F3835" s="31">
        <v>9821544.0600004699</v>
      </c>
      <c r="G3835" s="31">
        <v>28059092.539997838</v>
      </c>
      <c r="H3835" s="31">
        <v>18242206.039998125</v>
      </c>
      <c r="I3835" s="31">
        <v>6084748.9500005329</v>
      </c>
      <c r="J3835" s="68">
        <v>139829.30999998699</v>
      </c>
      <c r="K3835" s="29">
        <v>71484437.769997269</v>
      </c>
      <c r="L3835" s="29">
        <v>4554132.4200001955</v>
      </c>
      <c r="M3835" s="67">
        <v>76038570.189997464</v>
      </c>
    </row>
    <row r="3836" spans="1:13" x14ac:dyDescent="0.25">
      <c r="A3836" s="52">
        <v>3550209</v>
      </c>
      <c r="B3836" s="70" t="s">
        <v>1799</v>
      </c>
      <c r="C3836" s="69" t="s">
        <v>1720</v>
      </c>
      <c r="D3836" s="32">
        <v>23810638.309998866</v>
      </c>
      <c r="E3836" s="31">
        <v>12626287.709998792</v>
      </c>
      <c r="F3836" s="31">
        <v>5214949.8499996196</v>
      </c>
      <c r="G3836" s="31">
        <v>5969400.7500004554</v>
      </c>
      <c r="H3836" s="31">
        <v>8490458.9699990656</v>
      </c>
      <c r="I3836" s="31">
        <v>1934663.6299998006</v>
      </c>
      <c r="J3836" s="68">
        <v>105694.250000015</v>
      </c>
      <c r="K3836" s="29">
        <v>34341455.159997746</v>
      </c>
      <c r="L3836" s="29">
        <v>4415332.8399997894</v>
      </c>
      <c r="M3836" s="67">
        <v>38756787.999997534</v>
      </c>
    </row>
    <row r="3837" spans="1:13" x14ac:dyDescent="0.25">
      <c r="A3837" s="52">
        <v>3550308</v>
      </c>
      <c r="B3837" s="70" t="s">
        <v>1720</v>
      </c>
      <c r="C3837" s="69" t="s">
        <v>1720</v>
      </c>
      <c r="D3837" s="32">
        <v>15617019753.349836</v>
      </c>
      <c r="E3837" s="31">
        <v>3413991108.8701801</v>
      </c>
      <c r="F3837" s="31">
        <v>1842278235.4899879</v>
      </c>
      <c r="G3837" s="31">
        <v>10360750408.989668</v>
      </c>
      <c r="H3837" s="31">
        <v>5274202863.8799267</v>
      </c>
      <c r="I3837" s="31">
        <v>1238893171.8200026</v>
      </c>
      <c r="J3837" s="68">
        <v>42870627.320000857</v>
      </c>
      <c r="K3837" s="29">
        <v>22172986416.369766</v>
      </c>
      <c r="L3837" s="29">
        <v>1183358708.4699001</v>
      </c>
      <c r="M3837" s="67">
        <v>23356345124.839668</v>
      </c>
    </row>
    <row r="3838" spans="1:13" x14ac:dyDescent="0.25">
      <c r="A3838" s="52">
        <v>3550407</v>
      </c>
      <c r="B3838" s="70" t="s">
        <v>1798</v>
      </c>
      <c r="C3838" s="69" t="s">
        <v>1720</v>
      </c>
      <c r="D3838" s="32">
        <v>39945780.400002562</v>
      </c>
      <c r="E3838" s="31">
        <v>11668482.159999769</v>
      </c>
      <c r="F3838" s="31">
        <v>6788492.9400002612</v>
      </c>
      <c r="G3838" s="31">
        <v>21488805.30000253</v>
      </c>
      <c r="H3838" s="31">
        <v>15070622.170000993</v>
      </c>
      <c r="I3838" s="31">
        <v>2530628.4399996842</v>
      </c>
      <c r="J3838" s="68">
        <v>99757.219999996596</v>
      </c>
      <c r="K3838" s="29">
        <v>57646788.230003238</v>
      </c>
      <c r="L3838" s="29">
        <v>3054748.3299999717</v>
      </c>
      <c r="M3838" s="67">
        <v>60701536.560003206</v>
      </c>
    </row>
    <row r="3839" spans="1:13" x14ac:dyDescent="0.25">
      <c r="A3839" s="52">
        <v>3550506</v>
      </c>
      <c r="B3839" s="70" t="s">
        <v>1797</v>
      </c>
      <c r="C3839" s="69" t="s">
        <v>1720</v>
      </c>
      <c r="D3839" s="32">
        <v>5290176.9199998621</v>
      </c>
      <c r="E3839" s="31">
        <v>2278446.4100000993</v>
      </c>
      <c r="F3839" s="31">
        <v>2287813.0899997703</v>
      </c>
      <c r="G3839" s="31">
        <v>723917.41999999259</v>
      </c>
      <c r="H3839" s="31">
        <v>2415593.7799999225</v>
      </c>
      <c r="I3839" s="31">
        <v>890396.47999995109</v>
      </c>
      <c r="J3839" s="68">
        <v>21010.1699999999</v>
      </c>
      <c r="K3839" s="29">
        <v>8617177.3499997351</v>
      </c>
      <c r="L3839" s="29">
        <v>932741.78000001598</v>
      </c>
      <c r="M3839" s="67">
        <v>9549919.1299997512</v>
      </c>
    </row>
    <row r="3840" spans="1:13" x14ac:dyDescent="0.25">
      <c r="A3840" s="52">
        <v>3550605</v>
      </c>
      <c r="B3840" s="70" t="s">
        <v>1796</v>
      </c>
      <c r="C3840" s="69" t="s">
        <v>1720</v>
      </c>
      <c r="D3840" s="32">
        <v>104882323.95000336</v>
      </c>
      <c r="E3840" s="31">
        <v>16846629.409999765</v>
      </c>
      <c r="F3840" s="31">
        <v>29572716.880002398</v>
      </c>
      <c r="G3840" s="31">
        <v>58462977.660001181</v>
      </c>
      <c r="H3840" s="31">
        <v>37388756.62000227</v>
      </c>
      <c r="I3840" s="31">
        <v>19796400.039998822</v>
      </c>
      <c r="J3840" s="68">
        <v>313917.28999996203</v>
      </c>
      <c r="K3840" s="29">
        <v>162381397.90000442</v>
      </c>
      <c r="L3840" s="29">
        <v>7635884.5300010256</v>
      </c>
      <c r="M3840" s="67">
        <v>170017282.43000543</v>
      </c>
    </row>
    <row r="3841" spans="1:13" x14ac:dyDescent="0.25">
      <c r="A3841" s="52">
        <v>3550704</v>
      </c>
      <c r="B3841" s="70" t="s">
        <v>1795</v>
      </c>
      <c r="C3841" s="69" t="s">
        <v>1720</v>
      </c>
      <c r="D3841" s="32">
        <v>45789518.030001052</v>
      </c>
      <c r="E3841" s="31">
        <v>9639651.9500008635</v>
      </c>
      <c r="F3841" s="31">
        <v>10636865.18000002</v>
      </c>
      <c r="G3841" s="31">
        <v>25513000.90000017</v>
      </c>
      <c r="H3841" s="31">
        <v>16230236.779999701</v>
      </c>
      <c r="I3841" s="31">
        <v>9446757.9700005911</v>
      </c>
      <c r="J3841" s="68">
        <v>320786.52999998903</v>
      </c>
      <c r="K3841" s="29">
        <v>71787299.310001329</v>
      </c>
      <c r="L3841" s="29">
        <v>7844728.0800003577</v>
      </c>
      <c r="M3841" s="67">
        <v>79632027.390001684</v>
      </c>
    </row>
    <row r="3842" spans="1:13" x14ac:dyDescent="0.25">
      <c r="A3842" s="52">
        <v>3550803</v>
      </c>
      <c r="B3842" s="70" t="s">
        <v>1794</v>
      </c>
      <c r="C3842" s="69" t="s">
        <v>1720</v>
      </c>
      <c r="D3842" s="32">
        <v>11257858.320000503</v>
      </c>
      <c r="E3842" s="31">
        <v>4730698.25</v>
      </c>
      <c r="F3842" s="31">
        <v>3063014.5100000654</v>
      </c>
      <c r="G3842" s="31">
        <v>3464145.5600004378</v>
      </c>
      <c r="H3842" s="31">
        <v>4376730.4999997942</v>
      </c>
      <c r="I3842" s="31">
        <v>513719.02000003308</v>
      </c>
      <c r="J3842" s="68">
        <v>27221.340000001699</v>
      </c>
      <c r="K3842" s="29">
        <v>16175529.180000333</v>
      </c>
      <c r="L3842" s="29">
        <v>1382160.1800000044</v>
      </c>
      <c r="M3842" s="67">
        <v>17557689.360000338</v>
      </c>
    </row>
    <row r="3843" spans="1:13" x14ac:dyDescent="0.25">
      <c r="A3843" s="52">
        <v>3550902</v>
      </c>
      <c r="B3843" s="70" t="s">
        <v>106</v>
      </c>
      <c r="C3843" s="69" t="s">
        <v>1720</v>
      </c>
      <c r="D3843" s="32">
        <v>20963319.689999618</v>
      </c>
      <c r="E3843" s="31">
        <v>3983017.3300000927</v>
      </c>
      <c r="F3843" s="31">
        <v>2847379.399999992</v>
      </c>
      <c r="G3843" s="31">
        <v>14132922.959999535</v>
      </c>
      <c r="H3843" s="31">
        <v>7816761.8800000139</v>
      </c>
      <c r="I3843" s="31">
        <v>1893299.349999984</v>
      </c>
      <c r="J3843" s="68">
        <v>65588.610000006898</v>
      </c>
      <c r="K3843" s="29">
        <v>30738969.529999621</v>
      </c>
      <c r="L3843" s="29">
        <v>1502050.1800000079</v>
      </c>
      <c r="M3843" s="67">
        <v>32241019.709999628</v>
      </c>
    </row>
    <row r="3844" spans="1:13" x14ac:dyDescent="0.25">
      <c r="A3844" s="52">
        <v>3551009</v>
      </c>
      <c r="B3844" s="70" t="s">
        <v>1793</v>
      </c>
      <c r="C3844" s="69" t="s">
        <v>1720</v>
      </c>
      <c r="D3844" s="32">
        <v>361361119.53002357</v>
      </c>
      <c r="E3844" s="31">
        <v>66582975.599998154</v>
      </c>
      <c r="F3844" s="31">
        <v>103836720.17000008</v>
      </c>
      <c r="G3844" s="31">
        <v>190941423.76002532</v>
      </c>
      <c r="H3844" s="31">
        <v>159248591.57001659</v>
      </c>
      <c r="I3844" s="31">
        <v>130463053.9699934</v>
      </c>
      <c r="J3844" s="68">
        <v>1015940.9000000743</v>
      </c>
      <c r="K3844" s="29">
        <v>652088705.97003365</v>
      </c>
      <c r="L3844" s="29">
        <v>27919392.579998691</v>
      </c>
      <c r="M3844" s="67">
        <v>680008098.55003238</v>
      </c>
    </row>
    <row r="3845" spans="1:13" x14ac:dyDescent="0.25">
      <c r="A3845" s="52">
        <v>3551108</v>
      </c>
      <c r="B3845" s="70" t="s">
        <v>1792</v>
      </c>
      <c r="C3845" s="69" t="s">
        <v>1720</v>
      </c>
      <c r="D3845" s="32">
        <v>7779843.1000004038</v>
      </c>
      <c r="E3845" s="31">
        <v>3387847.6000001472</v>
      </c>
      <c r="F3845" s="31">
        <v>2030325.8599999151</v>
      </c>
      <c r="G3845" s="31">
        <v>2361669.6400003419</v>
      </c>
      <c r="H3845" s="31">
        <v>3000918.8899999182</v>
      </c>
      <c r="I3845" s="31">
        <v>918417.24000003992</v>
      </c>
      <c r="J3845" s="68">
        <v>28105.859999999899</v>
      </c>
      <c r="K3845" s="29">
        <v>11727285.090000361</v>
      </c>
      <c r="L3845" s="29">
        <v>1959592.3199999901</v>
      </c>
      <c r="M3845" s="67">
        <v>13686877.41000035</v>
      </c>
    </row>
    <row r="3846" spans="1:13" x14ac:dyDescent="0.25">
      <c r="A3846" s="52">
        <v>3551207</v>
      </c>
      <c r="B3846" s="70" t="s">
        <v>1791</v>
      </c>
      <c r="C3846" s="69" t="s">
        <v>1720</v>
      </c>
      <c r="D3846" s="32">
        <v>2509627.1399999922</v>
      </c>
      <c r="E3846" s="31">
        <v>1220913.4000000921</v>
      </c>
      <c r="F3846" s="31">
        <v>663086.22999996936</v>
      </c>
      <c r="G3846" s="31">
        <v>625627.50999993063</v>
      </c>
      <c r="H3846" s="31">
        <v>974328.11000004411</v>
      </c>
      <c r="I3846" s="31">
        <v>200809.73000000237</v>
      </c>
      <c r="J3846" s="68">
        <v>0</v>
      </c>
      <c r="K3846" s="29">
        <v>3684764.9800000386</v>
      </c>
      <c r="L3846" s="29">
        <v>674814.69999998808</v>
      </c>
      <c r="M3846" s="67">
        <v>4359579.6800000267</v>
      </c>
    </row>
    <row r="3847" spans="1:13" x14ac:dyDescent="0.25">
      <c r="A3847" s="52">
        <v>3551306</v>
      </c>
      <c r="B3847" s="70" t="s">
        <v>1790</v>
      </c>
      <c r="C3847" s="69" t="s">
        <v>1720</v>
      </c>
      <c r="D3847" s="32">
        <v>3698714.0199998557</v>
      </c>
      <c r="E3847" s="31">
        <v>2332847.2899998073</v>
      </c>
      <c r="F3847" s="31">
        <v>498949.58000002051</v>
      </c>
      <c r="G3847" s="31">
        <v>866917.15000002796</v>
      </c>
      <c r="H3847" s="31">
        <v>1222247.0000000861</v>
      </c>
      <c r="I3847" s="31">
        <v>218642.4499999765</v>
      </c>
      <c r="J3847" s="68">
        <v>3254.9100000001499</v>
      </c>
      <c r="K3847" s="29">
        <v>5142858.3799999189</v>
      </c>
      <c r="L3847" s="29">
        <v>339018.95000000298</v>
      </c>
      <c r="M3847" s="67">
        <v>5481877.3299999218</v>
      </c>
    </row>
    <row r="3848" spans="1:13" x14ac:dyDescent="0.25">
      <c r="A3848" s="52">
        <v>3551405</v>
      </c>
      <c r="B3848" s="70" t="s">
        <v>1789</v>
      </c>
      <c r="C3848" s="69" t="s">
        <v>1720</v>
      </c>
      <c r="D3848" s="32">
        <v>5000719.4800002119</v>
      </c>
      <c r="E3848" s="31">
        <v>2082669.0200001718</v>
      </c>
      <c r="F3848" s="31">
        <v>1227882.8499999272</v>
      </c>
      <c r="G3848" s="31">
        <v>1690167.6100001133</v>
      </c>
      <c r="H3848" s="31">
        <v>2538385.4499998088</v>
      </c>
      <c r="I3848" s="31">
        <v>830351.37000000942</v>
      </c>
      <c r="J3848" s="68">
        <v>17602.5800000001</v>
      </c>
      <c r="K3848" s="29">
        <v>8387058.8800000297</v>
      </c>
      <c r="L3848" s="29">
        <v>1051925.709999979</v>
      </c>
      <c r="M3848" s="67">
        <v>9438984.5900000092</v>
      </c>
    </row>
    <row r="3849" spans="1:13" x14ac:dyDescent="0.25">
      <c r="A3849" s="52">
        <v>3551504</v>
      </c>
      <c r="B3849" s="70" t="s">
        <v>1788</v>
      </c>
      <c r="C3849" s="69" t="s">
        <v>1720</v>
      </c>
      <c r="D3849" s="32">
        <v>29462586.380002663</v>
      </c>
      <c r="E3849" s="31">
        <v>6976000.9000002071</v>
      </c>
      <c r="F3849" s="31">
        <v>4360726.3799996041</v>
      </c>
      <c r="G3849" s="31">
        <v>18125859.100002851</v>
      </c>
      <c r="H3849" s="31">
        <v>12015632.830000501</v>
      </c>
      <c r="I3849" s="31">
        <v>4759539.949999894</v>
      </c>
      <c r="J3849" s="68">
        <v>190435.09000001801</v>
      </c>
      <c r="K3849" s="29">
        <v>46428194.250003077</v>
      </c>
      <c r="L3849" s="29">
        <v>4084694.1700000614</v>
      </c>
      <c r="M3849" s="67">
        <v>50512888.420003138</v>
      </c>
    </row>
    <row r="3850" spans="1:13" x14ac:dyDescent="0.25">
      <c r="A3850" s="52">
        <v>3551603</v>
      </c>
      <c r="B3850" s="70" t="s">
        <v>1787</v>
      </c>
      <c r="C3850" s="69" t="s">
        <v>1720</v>
      </c>
      <c r="D3850" s="32">
        <v>36534507.390001386</v>
      </c>
      <c r="E3850" s="31">
        <v>14766961.360000676</v>
      </c>
      <c r="F3850" s="31">
        <v>4431707.8400001628</v>
      </c>
      <c r="G3850" s="31">
        <v>17335838.190000553</v>
      </c>
      <c r="H3850" s="31">
        <v>13694505.000000007</v>
      </c>
      <c r="I3850" s="31">
        <v>3074983.1099999011</v>
      </c>
      <c r="J3850" s="68">
        <v>134551.139999971</v>
      </c>
      <c r="K3850" s="29">
        <v>53438546.640001267</v>
      </c>
      <c r="L3850" s="29">
        <v>2133064.489999902</v>
      </c>
      <c r="M3850" s="67">
        <v>55571611.130001172</v>
      </c>
    </row>
    <row r="3851" spans="1:13" x14ac:dyDescent="0.25">
      <c r="A3851" s="52">
        <v>3551702</v>
      </c>
      <c r="B3851" s="70" t="s">
        <v>1786</v>
      </c>
      <c r="C3851" s="69" t="s">
        <v>1720</v>
      </c>
      <c r="D3851" s="32">
        <v>139281371.76999611</v>
      </c>
      <c r="E3851" s="31">
        <v>23792887.470000871</v>
      </c>
      <c r="F3851" s="31">
        <v>14628060.290000997</v>
      </c>
      <c r="G3851" s="31">
        <v>100860424.00999425</v>
      </c>
      <c r="H3851" s="31">
        <v>46009605.789997213</v>
      </c>
      <c r="I3851" s="31">
        <v>17092196.769998141</v>
      </c>
      <c r="J3851" s="68">
        <v>634220.20000004803</v>
      </c>
      <c r="K3851" s="29">
        <v>203017394.52999151</v>
      </c>
      <c r="L3851" s="29">
        <v>11225804.529999701</v>
      </c>
      <c r="M3851" s="67">
        <v>214243199.05999121</v>
      </c>
    </row>
    <row r="3852" spans="1:13" x14ac:dyDescent="0.25">
      <c r="A3852" s="52">
        <v>3551801</v>
      </c>
      <c r="B3852" s="70" t="s">
        <v>1785</v>
      </c>
      <c r="C3852" s="69" t="s">
        <v>1720</v>
      </c>
      <c r="D3852" s="32">
        <v>7626028.3900004849</v>
      </c>
      <c r="E3852" s="31">
        <v>3785205.8300001631</v>
      </c>
      <c r="F3852" s="31">
        <v>1791972.1000003032</v>
      </c>
      <c r="G3852" s="31">
        <v>2048850.4600000181</v>
      </c>
      <c r="H3852" s="31">
        <v>3437779.0200000671</v>
      </c>
      <c r="I3852" s="31">
        <v>541316.69000003138</v>
      </c>
      <c r="J3852" s="68">
        <v>17029.159999998301</v>
      </c>
      <c r="K3852" s="29">
        <v>11622153.260000581</v>
      </c>
      <c r="L3852" s="29">
        <v>3452959.7999998899</v>
      </c>
      <c r="M3852" s="67">
        <v>15075113.060000472</v>
      </c>
    </row>
    <row r="3853" spans="1:13" x14ac:dyDescent="0.25">
      <c r="A3853" s="52">
        <v>3551900</v>
      </c>
      <c r="B3853" s="70" t="s">
        <v>1784</v>
      </c>
      <c r="C3853" s="69" t="s">
        <v>1720</v>
      </c>
      <c r="D3853" s="32">
        <v>11188782.819999754</v>
      </c>
      <c r="E3853" s="31">
        <v>4890202.6699998109</v>
      </c>
      <c r="F3853" s="31">
        <v>3072736.7500001886</v>
      </c>
      <c r="G3853" s="31">
        <v>3225843.3999997536</v>
      </c>
      <c r="H3853" s="31">
        <v>4310298.5199996373</v>
      </c>
      <c r="I3853" s="31">
        <v>1753460.0300002275</v>
      </c>
      <c r="J3853" s="68">
        <v>23849.839999994001</v>
      </c>
      <c r="K3853" s="29">
        <v>17276391.209999613</v>
      </c>
      <c r="L3853" s="29">
        <v>1369017.75000003</v>
      </c>
      <c r="M3853" s="67">
        <v>18645408.959999643</v>
      </c>
    </row>
    <row r="3854" spans="1:13" x14ac:dyDescent="0.25">
      <c r="A3854" s="52">
        <v>3552007</v>
      </c>
      <c r="B3854" s="70" t="s">
        <v>1783</v>
      </c>
      <c r="C3854" s="69" t="s">
        <v>1720</v>
      </c>
      <c r="D3854" s="32">
        <v>2953812.440000115</v>
      </c>
      <c r="E3854" s="31">
        <v>1696393.22000006</v>
      </c>
      <c r="F3854" s="31">
        <v>789465.70000012591</v>
      </c>
      <c r="G3854" s="31">
        <v>467953.51999992901</v>
      </c>
      <c r="H3854" s="31">
        <v>1182210.9600000498</v>
      </c>
      <c r="I3854" s="31">
        <v>182469.1600000099</v>
      </c>
      <c r="J3854" s="68">
        <v>1568.6399999996599</v>
      </c>
      <c r="K3854" s="29">
        <v>4320061.2000001743</v>
      </c>
      <c r="L3854" s="29">
        <v>723749.5</v>
      </c>
      <c r="M3854" s="67">
        <v>5043810.7000001743</v>
      </c>
    </row>
    <row r="3855" spans="1:13" x14ac:dyDescent="0.25">
      <c r="A3855" s="52">
        <v>3552106</v>
      </c>
      <c r="B3855" s="70" t="s">
        <v>1782</v>
      </c>
      <c r="C3855" s="69" t="s">
        <v>1720</v>
      </c>
      <c r="D3855" s="32">
        <v>53606050.059998408</v>
      </c>
      <c r="E3855" s="31">
        <v>24240281.889996767</v>
      </c>
      <c r="F3855" s="31">
        <v>9775080.2100003827</v>
      </c>
      <c r="G3855" s="31">
        <v>19590687.96000126</v>
      </c>
      <c r="H3855" s="31">
        <v>17695993.809999648</v>
      </c>
      <c r="I3855" s="31">
        <v>4478826.3600004064</v>
      </c>
      <c r="J3855" s="68">
        <v>195243.240000021</v>
      </c>
      <c r="K3855" s="29">
        <v>75976113.469998479</v>
      </c>
      <c r="L3855" s="29">
        <v>3564659.0300001968</v>
      </c>
      <c r="M3855" s="67">
        <v>79540772.499998674</v>
      </c>
    </row>
    <row r="3856" spans="1:13" x14ac:dyDescent="0.25">
      <c r="A3856" s="52">
        <v>3552205</v>
      </c>
      <c r="B3856" s="70" t="s">
        <v>1781</v>
      </c>
      <c r="C3856" s="69" t="s">
        <v>1720</v>
      </c>
      <c r="D3856" s="32">
        <v>817333524.94009709</v>
      </c>
      <c r="E3856" s="31">
        <v>93852821.900007233</v>
      </c>
      <c r="F3856" s="31">
        <v>254168053.44003168</v>
      </c>
      <c r="G3856" s="31">
        <v>469312649.60005814</v>
      </c>
      <c r="H3856" s="31">
        <v>260994106.03996217</v>
      </c>
      <c r="I3856" s="31">
        <v>84384969.299999431</v>
      </c>
      <c r="J3856" s="68">
        <v>2037699.4599997131</v>
      </c>
      <c r="K3856" s="29">
        <v>1164750299.7400584</v>
      </c>
      <c r="L3856" s="29">
        <v>32863214.22000283</v>
      </c>
      <c r="M3856" s="67">
        <v>1197613513.9600613</v>
      </c>
    </row>
    <row r="3857" spans="1:13" x14ac:dyDescent="0.25">
      <c r="A3857" s="52">
        <v>3552304</v>
      </c>
      <c r="B3857" s="70" t="s">
        <v>1780</v>
      </c>
      <c r="C3857" s="69" t="s">
        <v>1720</v>
      </c>
      <c r="D3857" s="32">
        <v>6043875.4300000863</v>
      </c>
      <c r="E3857" s="31">
        <v>2951255.9100000388</v>
      </c>
      <c r="F3857" s="31">
        <v>2137141.540000157</v>
      </c>
      <c r="G3857" s="31">
        <v>955477.97999989055</v>
      </c>
      <c r="H3857" s="31">
        <v>2487132.9699998018</v>
      </c>
      <c r="I3857" s="31">
        <v>595761.94999998296</v>
      </c>
      <c r="J3857" s="68">
        <v>7661.8400000007796</v>
      </c>
      <c r="K3857" s="29">
        <v>9134432.189999871</v>
      </c>
      <c r="L3857" s="29">
        <v>669337.93999999703</v>
      </c>
      <c r="M3857" s="67">
        <v>9803770.1299998686</v>
      </c>
    </row>
    <row r="3858" spans="1:13" x14ac:dyDescent="0.25">
      <c r="A3858" s="52">
        <v>3552403</v>
      </c>
      <c r="B3858" s="70" t="s">
        <v>1779</v>
      </c>
      <c r="C3858" s="69" t="s">
        <v>1720</v>
      </c>
      <c r="D3858" s="32">
        <v>187387176.97999245</v>
      </c>
      <c r="E3858" s="31">
        <v>31420688.63999705</v>
      </c>
      <c r="F3858" s="31">
        <v>41427270.569999486</v>
      </c>
      <c r="G3858" s="31">
        <v>114539217.76999591</v>
      </c>
      <c r="H3858" s="31">
        <v>69323424.64999868</v>
      </c>
      <c r="I3858" s="31">
        <v>22872663.559999917</v>
      </c>
      <c r="J3858" s="68">
        <v>728586.66000004997</v>
      </c>
      <c r="K3858" s="29">
        <v>280311851.84999108</v>
      </c>
      <c r="L3858" s="29">
        <v>24527285.919999223</v>
      </c>
      <c r="M3858" s="67">
        <v>304839137.76999032</v>
      </c>
    </row>
    <row r="3859" spans="1:13" x14ac:dyDescent="0.25">
      <c r="A3859" s="52">
        <v>3552502</v>
      </c>
      <c r="B3859" s="70" t="s">
        <v>1778</v>
      </c>
      <c r="C3859" s="69" t="s">
        <v>1720</v>
      </c>
      <c r="D3859" s="32">
        <v>266123590.66000396</v>
      </c>
      <c r="E3859" s="31">
        <v>41219649.239994787</v>
      </c>
      <c r="F3859" s="31">
        <v>92693689.880010545</v>
      </c>
      <c r="G3859" s="31">
        <v>132210251.53999862</v>
      </c>
      <c r="H3859" s="31">
        <v>86989230.139996246</v>
      </c>
      <c r="I3859" s="31">
        <v>57708645.320001006</v>
      </c>
      <c r="J3859" s="68">
        <v>875204.34999982605</v>
      </c>
      <c r="K3859" s="29">
        <v>411696670.47000104</v>
      </c>
      <c r="L3859" s="29">
        <v>26343712.460004982</v>
      </c>
      <c r="M3859" s="67">
        <v>438040382.93000603</v>
      </c>
    </row>
    <row r="3860" spans="1:13" x14ac:dyDescent="0.25">
      <c r="A3860" s="52">
        <v>3552551</v>
      </c>
      <c r="B3860" s="70" t="s">
        <v>1777</v>
      </c>
      <c r="C3860" s="69" t="s">
        <v>1720</v>
      </c>
      <c r="D3860" s="32">
        <v>1510076.1599999862</v>
      </c>
      <c r="E3860" s="31">
        <v>953001.14999988698</v>
      </c>
      <c r="F3860" s="31">
        <v>417185.49000005203</v>
      </c>
      <c r="G3860" s="31">
        <v>139889.52000004699</v>
      </c>
      <c r="H3860" s="31">
        <v>476882.91000001901</v>
      </c>
      <c r="I3860" s="31">
        <v>165155.17000000284</v>
      </c>
      <c r="J3860" s="68">
        <v>3163.0699999998301</v>
      </c>
      <c r="K3860" s="29">
        <v>2155277.310000008</v>
      </c>
      <c r="L3860" s="29">
        <v>246495</v>
      </c>
      <c r="M3860" s="67">
        <v>2401772.310000008</v>
      </c>
    </row>
    <row r="3861" spans="1:13" x14ac:dyDescent="0.25">
      <c r="A3861" s="52">
        <v>3552601</v>
      </c>
      <c r="B3861" s="70" t="s">
        <v>1776</v>
      </c>
      <c r="C3861" s="69" t="s">
        <v>1720</v>
      </c>
      <c r="D3861" s="32">
        <v>14003944.590000093</v>
      </c>
      <c r="E3861" s="31">
        <v>6518267.3399996152</v>
      </c>
      <c r="F3861" s="31">
        <v>4070118.8700005342</v>
      </c>
      <c r="G3861" s="31">
        <v>3415558.3799999426</v>
      </c>
      <c r="H3861" s="31">
        <v>5233328.5299999304</v>
      </c>
      <c r="I3861" s="31">
        <v>692101.25000005728</v>
      </c>
      <c r="J3861" s="68">
        <v>19085.8399999996</v>
      </c>
      <c r="K3861" s="29">
        <v>19948460.210000079</v>
      </c>
      <c r="L3861" s="29">
        <v>1790150.039999679</v>
      </c>
      <c r="M3861" s="67">
        <v>21738610.249999758</v>
      </c>
    </row>
    <row r="3862" spans="1:13" x14ac:dyDescent="0.25">
      <c r="A3862" s="52">
        <v>3552700</v>
      </c>
      <c r="B3862" s="70" t="s">
        <v>1775</v>
      </c>
      <c r="C3862" s="69" t="s">
        <v>1720</v>
      </c>
      <c r="D3862" s="32">
        <v>12721971.020000514</v>
      </c>
      <c r="E3862" s="31">
        <v>5605541.6799998302</v>
      </c>
      <c r="F3862" s="31">
        <v>4097209.3300000904</v>
      </c>
      <c r="G3862" s="31">
        <v>3019220.010000593</v>
      </c>
      <c r="H3862" s="31">
        <v>5277647.6799993301</v>
      </c>
      <c r="I3862" s="31">
        <v>2141224.9299998954</v>
      </c>
      <c r="J3862" s="68">
        <v>56054.440000004601</v>
      </c>
      <c r="K3862" s="29">
        <v>20196898.069999743</v>
      </c>
      <c r="L3862" s="29">
        <v>1147635.159999996</v>
      </c>
      <c r="M3862" s="67">
        <v>21344533.22999974</v>
      </c>
    </row>
    <row r="3863" spans="1:13" x14ac:dyDescent="0.25">
      <c r="A3863" s="52">
        <v>3552809</v>
      </c>
      <c r="B3863" s="70" t="s">
        <v>1774</v>
      </c>
      <c r="C3863" s="69" t="s">
        <v>1720</v>
      </c>
      <c r="D3863" s="32">
        <v>156361455.60001591</v>
      </c>
      <c r="E3863" s="31">
        <v>36089268.140003681</v>
      </c>
      <c r="F3863" s="31">
        <v>35346030.870002441</v>
      </c>
      <c r="G3863" s="31">
        <v>84926156.590009779</v>
      </c>
      <c r="H3863" s="31">
        <v>61720333.749999315</v>
      </c>
      <c r="I3863" s="31">
        <v>20725371.779999681</v>
      </c>
      <c r="J3863" s="68">
        <v>1169858.5500000101</v>
      </c>
      <c r="K3863" s="29">
        <v>239977019.68001491</v>
      </c>
      <c r="L3863" s="29">
        <v>25095481.060001031</v>
      </c>
      <c r="M3863" s="67">
        <v>265072500.74001592</v>
      </c>
    </row>
    <row r="3864" spans="1:13" x14ac:dyDescent="0.25">
      <c r="A3864" s="52">
        <v>3552908</v>
      </c>
      <c r="B3864" s="70" t="s">
        <v>1773</v>
      </c>
      <c r="C3864" s="69" t="s">
        <v>1720</v>
      </c>
      <c r="D3864" s="32">
        <v>5154832.060000428</v>
      </c>
      <c r="E3864" s="31">
        <v>2504039.0600002399</v>
      </c>
      <c r="F3864" s="31">
        <v>1760435.6800001541</v>
      </c>
      <c r="G3864" s="31">
        <v>890357.32000003394</v>
      </c>
      <c r="H3864" s="31">
        <v>1582315.2300000465</v>
      </c>
      <c r="I3864" s="31">
        <v>1328944.9699999273</v>
      </c>
      <c r="J3864" s="68">
        <v>11952.1799999992</v>
      </c>
      <c r="K3864" s="29">
        <v>8078044.4400003999</v>
      </c>
      <c r="L3864" s="29">
        <v>640976.68000000704</v>
      </c>
      <c r="M3864" s="67">
        <v>8719021.1200004071</v>
      </c>
    </row>
    <row r="3865" spans="1:13" x14ac:dyDescent="0.25">
      <c r="A3865" s="52">
        <v>3553005</v>
      </c>
      <c r="B3865" s="70" t="s">
        <v>1772</v>
      </c>
      <c r="C3865" s="69" t="s">
        <v>1720</v>
      </c>
      <c r="D3865" s="32">
        <v>6638167.9100001203</v>
      </c>
      <c r="E3865" s="31">
        <v>3739839.3999999799</v>
      </c>
      <c r="F3865" s="31">
        <v>1468240.2000000761</v>
      </c>
      <c r="G3865" s="31">
        <v>1430088.3100000645</v>
      </c>
      <c r="H3865" s="31">
        <v>2216721.8500002865</v>
      </c>
      <c r="I3865" s="31">
        <v>336170.65000000526</v>
      </c>
      <c r="J3865" s="68">
        <v>17010.800000001698</v>
      </c>
      <c r="K3865" s="29">
        <v>9208071.2100004163</v>
      </c>
      <c r="L3865" s="29">
        <v>1093777.2700000177</v>
      </c>
      <c r="M3865" s="67">
        <v>10301848.480000434</v>
      </c>
    </row>
    <row r="3866" spans="1:13" x14ac:dyDescent="0.25">
      <c r="A3866" s="52">
        <v>3553104</v>
      </c>
      <c r="B3866" s="70" t="s">
        <v>1771</v>
      </c>
      <c r="C3866" s="69" t="s">
        <v>1720</v>
      </c>
      <c r="D3866" s="32">
        <v>4830484.6200002534</v>
      </c>
      <c r="E3866" s="31">
        <v>3229980.7700001937</v>
      </c>
      <c r="F3866" s="31">
        <v>841359.86999996926</v>
      </c>
      <c r="G3866" s="31">
        <v>759143.98000009032</v>
      </c>
      <c r="H3866" s="31">
        <v>1889373.5500001474</v>
      </c>
      <c r="I3866" s="31">
        <v>498358.91999994509</v>
      </c>
      <c r="J3866" s="68">
        <v>22377.3599999994</v>
      </c>
      <c r="K3866" s="29">
        <v>7240594.4500003448</v>
      </c>
      <c r="L3866" s="29">
        <v>810262.620000005</v>
      </c>
      <c r="M3866" s="67">
        <v>8050857.0700003495</v>
      </c>
    </row>
    <row r="3867" spans="1:13" x14ac:dyDescent="0.25">
      <c r="A3867" s="52">
        <v>3553203</v>
      </c>
      <c r="B3867" s="70" t="s">
        <v>1770</v>
      </c>
      <c r="C3867" s="69" t="s">
        <v>1720</v>
      </c>
      <c r="D3867" s="32">
        <v>6908169.6500000078</v>
      </c>
      <c r="E3867" s="31">
        <v>3554347.9499999327</v>
      </c>
      <c r="F3867" s="31">
        <v>967486.46000002511</v>
      </c>
      <c r="G3867" s="31">
        <v>2386335.240000051</v>
      </c>
      <c r="H3867" s="31">
        <v>2817371.4799998039</v>
      </c>
      <c r="I3867" s="31">
        <v>416891.6200000323</v>
      </c>
      <c r="J3867" s="68">
        <v>12142.2400000002</v>
      </c>
      <c r="K3867" s="29">
        <v>10154574.989999846</v>
      </c>
      <c r="L3867" s="29">
        <v>658969.56000000192</v>
      </c>
      <c r="M3867" s="67">
        <v>10813544.549999848</v>
      </c>
    </row>
    <row r="3868" spans="1:13" x14ac:dyDescent="0.25">
      <c r="A3868" s="52">
        <v>3553302</v>
      </c>
      <c r="B3868" s="70" t="s">
        <v>1769</v>
      </c>
      <c r="C3868" s="69" t="s">
        <v>1720</v>
      </c>
      <c r="D3868" s="32">
        <v>29453049.900001179</v>
      </c>
      <c r="E3868" s="31">
        <v>6176224.1700000027</v>
      </c>
      <c r="F3868" s="31">
        <v>4872415.2800005767</v>
      </c>
      <c r="G3868" s="31">
        <v>18404410.450000599</v>
      </c>
      <c r="H3868" s="31">
        <v>10999002.77999942</v>
      </c>
      <c r="I3868" s="31">
        <v>1930955.83999995</v>
      </c>
      <c r="J3868" s="68">
        <v>76405.9999999953</v>
      </c>
      <c r="K3868" s="29">
        <v>42459414.520000547</v>
      </c>
      <c r="L3868" s="29">
        <v>1585221.4499999888</v>
      </c>
      <c r="M3868" s="67">
        <v>44044635.970000535</v>
      </c>
    </row>
    <row r="3869" spans="1:13" x14ac:dyDescent="0.25">
      <c r="A3869" s="52">
        <v>3553401</v>
      </c>
      <c r="B3869" s="70" t="s">
        <v>1768</v>
      </c>
      <c r="C3869" s="69" t="s">
        <v>1720</v>
      </c>
      <c r="D3869" s="32">
        <v>23901668.130001828</v>
      </c>
      <c r="E3869" s="31">
        <v>12076961.160000509</v>
      </c>
      <c r="F3869" s="31">
        <v>3985179.3900005305</v>
      </c>
      <c r="G3869" s="31">
        <v>7839527.5800007889</v>
      </c>
      <c r="H3869" s="31">
        <v>8647442.7800001949</v>
      </c>
      <c r="I3869" s="31">
        <v>2562924.0199997695</v>
      </c>
      <c r="J3869" s="68">
        <v>79770.590000006807</v>
      </c>
      <c r="K3869" s="29">
        <v>35191805.520001799</v>
      </c>
      <c r="L3869" s="29">
        <v>4033802.9500000989</v>
      </c>
      <c r="M3869" s="67">
        <v>39225608.470001899</v>
      </c>
    </row>
    <row r="3870" spans="1:13" x14ac:dyDescent="0.25">
      <c r="A3870" s="52">
        <v>3553500</v>
      </c>
      <c r="B3870" s="70" t="s">
        <v>1767</v>
      </c>
      <c r="C3870" s="69" t="s">
        <v>1720</v>
      </c>
      <c r="D3870" s="32">
        <v>5504933.5700000525</v>
      </c>
      <c r="E3870" s="31">
        <v>2671494.0600000601</v>
      </c>
      <c r="F3870" s="31">
        <v>1101059.9199999685</v>
      </c>
      <c r="G3870" s="31">
        <v>1732379.5900000236</v>
      </c>
      <c r="H3870" s="31">
        <v>2054457.7100002391</v>
      </c>
      <c r="I3870" s="31">
        <v>282476.31999997597</v>
      </c>
      <c r="J3870" s="68">
        <v>5088.3000000007496</v>
      </c>
      <c r="K3870" s="29">
        <v>7846955.9000002686</v>
      </c>
      <c r="L3870" s="29">
        <v>656818.460000008</v>
      </c>
      <c r="M3870" s="67">
        <v>8503774.3600002769</v>
      </c>
    </row>
    <row r="3871" spans="1:13" x14ac:dyDescent="0.25">
      <c r="A3871" s="52">
        <v>3553609</v>
      </c>
      <c r="B3871" s="70" t="s">
        <v>1766</v>
      </c>
      <c r="C3871" s="69" t="s">
        <v>1720</v>
      </c>
      <c r="D3871" s="32">
        <v>14697181.440001912</v>
      </c>
      <c r="E3871" s="31">
        <v>2474895.8500000197</v>
      </c>
      <c r="F3871" s="31">
        <v>2805802.5400002277</v>
      </c>
      <c r="G3871" s="31">
        <v>9416483.0500016641</v>
      </c>
      <c r="H3871" s="31">
        <v>4520923.0199995823</v>
      </c>
      <c r="I3871" s="31">
        <v>942502.60999997787</v>
      </c>
      <c r="J3871" s="68">
        <v>40298.210000000901</v>
      </c>
      <c r="K3871" s="29">
        <v>20200905.280001473</v>
      </c>
      <c r="L3871" s="29">
        <v>966529.21999999904</v>
      </c>
      <c r="M3871" s="67">
        <v>21167434.500001471</v>
      </c>
    </row>
    <row r="3872" spans="1:13" x14ac:dyDescent="0.25">
      <c r="A3872" s="52">
        <v>3553658</v>
      </c>
      <c r="B3872" s="70" t="s">
        <v>1765</v>
      </c>
      <c r="C3872" s="69" t="s">
        <v>1720</v>
      </c>
      <c r="D3872" s="32">
        <v>1030874.4000000141</v>
      </c>
      <c r="E3872" s="31">
        <v>645569.71999996202</v>
      </c>
      <c r="F3872" s="31">
        <v>222892.36000001401</v>
      </c>
      <c r="G3872" s="31">
        <v>162412.32000003799</v>
      </c>
      <c r="H3872" s="31">
        <v>505567.77000004449</v>
      </c>
      <c r="I3872" s="31">
        <v>173871.79999998218</v>
      </c>
      <c r="J3872" s="68">
        <v>12494.4800000014</v>
      </c>
      <c r="K3872" s="29">
        <v>1722808.4500000421</v>
      </c>
      <c r="L3872" s="29">
        <v>163800</v>
      </c>
      <c r="M3872" s="67">
        <v>1886608.4500000421</v>
      </c>
    </row>
    <row r="3873" spans="1:13" x14ac:dyDescent="0.25">
      <c r="A3873" s="52">
        <v>3553708</v>
      </c>
      <c r="B3873" s="70" t="s">
        <v>1764</v>
      </c>
      <c r="C3873" s="69" t="s">
        <v>1720</v>
      </c>
      <c r="D3873" s="32">
        <v>55931087.21000056</v>
      </c>
      <c r="E3873" s="31">
        <v>17736623.830000095</v>
      </c>
      <c r="F3873" s="31">
        <v>10812761.349999059</v>
      </c>
      <c r="G3873" s="31">
        <v>27381702.030001409</v>
      </c>
      <c r="H3873" s="31">
        <v>24088946.569999825</v>
      </c>
      <c r="I3873" s="31">
        <v>9168396.8099998683</v>
      </c>
      <c r="J3873" s="68">
        <v>231083.06000002299</v>
      </c>
      <c r="K3873" s="29">
        <v>89419513.650000274</v>
      </c>
      <c r="L3873" s="29">
        <v>6743582.7400004966</v>
      </c>
      <c r="M3873" s="67">
        <v>96163096.390000775</v>
      </c>
    </row>
    <row r="3874" spans="1:13" x14ac:dyDescent="0.25">
      <c r="A3874" s="52">
        <v>3553807</v>
      </c>
      <c r="B3874" s="70" t="s">
        <v>1763</v>
      </c>
      <c r="C3874" s="69" t="s">
        <v>1720</v>
      </c>
      <c r="D3874" s="32">
        <v>16919846.610000554</v>
      </c>
      <c r="E3874" s="31">
        <v>8538530.3200003039</v>
      </c>
      <c r="F3874" s="31">
        <v>4761935.260000038</v>
      </c>
      <c r="G3874" s="31">
        <v>3619381.030000214</v>
      </c>
      <c r="H3874" s="31">
        <v>8064767.2800007649</v>
      </c>
      <c r="I3874" s="31">
        <v>1518134.8000000839</v>
      </c>
      <c r="J3874" s="68">
        <v>64450.8600000101</v>
      </c>
      <c r="K3874" s="29">
        <v>26567199.550001413</v>
      </c>
      <c r="L3874" s="29">
        <v>4504225.3800000306</v>
      </c>
      <c r="M3874" s="67">
        <v>31071424.930001445</v>
      </c>
    </row>
    <row r="3875" spans="1:13" x14ac:dyDescent="0.25">
      <c r="A3875" s="52">
        <v>3553856</v>
      </c>
      <c r="B3875" s="70" t="s">
        <v>1762</v>
      </c>
      <c r="C3875" s="69" t="s">
        <v>1720</v>
      </c>
      <c r="D3875" s="32">
        <v>530946.48999996379</v>
      </c>
      <c r="E3875" s="31">
        <v>388644.74999998213</v>
      </c>
      <c r="F3875" s="31">
        <v>85992.269999975339</v>
      </c>
      <c r="G3875" s="31">
        <v>56309.470000006302</v>
      </c>
      <c r="H3875" s="31">
        <v>299228.14999999816</v>
      </c>
      <c r="I3875" s="31">
        <v>64779.690000006041</v>
      </c>
      <c r="J3875" s="68">
        <v>0</v>
      </c>
      <c r="K3875" s="29">
        <v>894954.32999996794</v>
      </c>
      <c r="L3875" s="29">
        <v>177430.63999999271</v>
      </c>
      <c r="M3875" s="67">
        <v>1072384.9699999606</v>
      </c>
    </row>
    <row r="3876" spans="1:13" x14ac:dyDescent="0.25">
      <c r="A3876" s="52">
        <v>3553906</v>
      </c>
      <c r="B3876" s="70" t="s">
        <v>1761</v>
      </c>
      <c r="C3876" s="69" t="s">
        <v>1720</v>
      </c>
      <c r="D3876" s="32">
        <v>4062131.8600001135</v>
      </c>
      <c r="E3876" s="31">
        <v>2260216.850000205</v>
      </c>
      <c r="F3876" s="31">
        <v>1033145.2499999772</v>
      </c>
      <c r="G3876" s="31">
        <v>768769.75999993132</v>
      </c>
      <c r="H3876" s="31">
        <v>1584889.3999999564</v>
      </c>
      <c r="I3876" s="31">
        <v>1130382.5700000979</v>
      </c>
      <c r="J3876" s="68">
        <v>20590.180000000601</v>
      </c>
      <c r="K3876" s="29">
        <v>6797994.0100001683</v>
      </c>
      <c r="L3876" s="29">
        <v>646178.99000000721</v>
      </c>
      <c r="M3876" s="67">
        <v>7444173.0000001751</v>
      </c>
    </row>
    <row r="3877" spans="1:13" x14ac:dyDescent="0.25">
      <c r="A3877" s="52">
        <v>3553955</v>
      </c>
      <c r="B3877" s="70" t="s">
        <v>1760</v>
      </c>
      <c r="C3877" s="69" t="s">
        <v>1720</v>
      </c>
      <c r="D3877" s="32">
        <v>9167108.2899995297</v>
      </c>
      <c r="E3877" s="31">
        <v>3275973.61999973</v>
      </c>
      <c r="F3877" s="31">
        <v>2577485.2199998866</v>
      </c>
      <c r="G3877" s="31">
        <v>3313649.4499999131</v>
      </c>
      <c r="H3877" s="31">
        <v>4098033.0000000731</v>
      </c>
      <c r="I3877" s="31">
        <v>1455964.4600001646</v>
      </c>
      <c r="J3877" s="68">
        <v>41021.200000000201</v>
      </c>
      <c r="K3877" s="29">
        <v>14762126.949999768</v>
      </c>
      <c r="L3877" s="29">
        <v>983770.6700000487</v>
      </c>
      <c r="M3877" s="67">
        <v>15745897.619999817</v>
      </c>
    </row>
    <row r="3878" spans="1:13" x14ac:dyDescent="0.25">
      <c r="A3878" s="52">
        <v>3554003</v>
      </c>
      <c r="B3878" s="70" t="s">
        <v>1759</v>
      </c>
      <c r="C3878" s="69" t="s">
        <v>1720</v>
      </c>
      <c r="D3878" s="32">
        <v>150270721.56000629</v>
      </c>
      <c r="E3878" s="31">
        <v>24910482.299998451</v>
      </c>
      <c r="F3878" s="31">
        <v>61913657.330004781</v>
      </c>
      <c r="G3878" s="31">
        <v>63446581.930003062</v>
      </c>
      <c r="H3878" s="31">
        <v>47578961.520003006</v>
      </c>
      <c r="I3878" s="31">
        <v>10679052.9800003</v>
      </c>
      <c r="J3878" s="68">
        <v>626879.36000004795</v>
      </c>
      <c r="K3878" s="29">
        <v>209155615.42000961</v>
      </c>
      <c r="L3878" s="29">
        <v>7473655.3300001491</v>
      </c>
      <c r="M3878" s="67">
        <v>216629270.75000978</v>
      </c>
    </row>
    <row r="3879" spans="1:13" x14ac:dyDescent="0.25">
      <c r="A3879" s="52">
        <v>3554102</v>
      </c>
      <c r="B3879" s="70" t="s">
        <v>1758</v>
      </c>
      <c r="C3879" s="69" t="s">
        <v>1720</v>
      </c>
      <c r="D3879" s="32">
        <v>384863712.88001865</v>
      </c>
      <c r="E3879" s="31">
        <v>55434382.530005455</v>
      </c>
      <c r="F3879" s="31">
        <v>49961379.379995935</v>
      </c>
      <c r="G3879" s="31">
        <v>279467950.97001725</v>
      </c>
      <c r="H3879" s="31">
        <v>111121654.30000094</v>
      </c>
      <c r="I3879" s="31">
        <v>58037265.809999406</v>
      </c>
      <c r="J3879" s="68">
        <v>1082229.2100002065</v>
      </c>
      <c r="K3879" s="29">
        <v>555104862.20001924</v>
      </c>
      <c r="L3879" s="29">
        <v>28038839.47000587</v>
      </c>
      <c r="M3879" s="67">
        <v>583143701.67002511</v>
      </c>
    </row>
    <row r="3880" spans="1:13" x14ac:dyDescent="0.25">
      <c r="A3880" s="52">
        <v>3554201</v>
      </c>
      <c r="B3880" s="70" t="s">
        <v>1757</v>
      </c>
      <c r="C3880" s="69" t="s">
        <v>1720</v>
      </c>
      <c r="D3880" s="32">
        <v>1311865.7899999542</v>
      </c>
      <c r="E3880" s="31">
        <v>946883.40999995195</v>
      </c>
      <c r="F3880" s="31">
        <v>181906.01000000522</v>
      </c>
      <c r="G3880" s="31">
        <v>183076.369999997</v>
      </c>
      <c r="H3880" s="31">
        <v>292843.4699999718</v>
      </c>
      <c r="I3880" s="31">
        <v>78944.179999997781</v>
      </c>
      <c r="J3880" s="68">
        <v>2706.4300000001699</v>
      </c>
      <c r="K3880" s="29">
        <v>1686359.869999924</v>
      </c>
      <c r="L3880" s="29">
        <v>147472.49000000191</v>
      </c>
      <c r="M3880" s="67">
        <v>1833832.3599999258</v>
      </c>
    </row>
    <row r="3881" spans="1:13" x14ac:dyDescent="0.25">
      <c r="A3881" s="52">
        <v>3554300</v>
      </c>
      <c r="B3881" s="70" t="s">
        <v>1756</v>
      </c>
      <c r="C3881" s="69" t="s">
        <v>1720</v>
      </c>
      <c r="D3881" s="32">
        <v>18994545.549999237</v>
      </c>
      <c r="E3881" s="31">
        <v>10152267.719999734</v>
      </c>
      <c r="F3881" s="31">
        <v>3637799.0700000362</v>
      </c>
      <c r="G3881" s="31">
        <v>5204478.759999468</v>
      </c>
      <c r="H3881" s="31">
        <v>7270491.0999997137</v>
      </c>
      <c r="I3881" s="31">
        <v>2688479.5400000704</v>
      </c>
      <c r="J3881" s="68">
        <v>79203.240000005797</v>
      </c>
      <c r="K3881" s="29">
        <v>29032719.429999027</v>
      </c>
      <c r="L3881" s="29">
        <v>2009393.2200000291</v>
      </c>
      <c r="M3881" s="67">
        <v>31042112.649999056</v>
      </c>
    </row>
    <row r="3882" spans="1:13" x14ac:dyDescent="0.25">
      <c r="A3882" s="52">
        <v>3554409</v>
      </c>
      <c r="B3882" s="70" t="s">
        <v>1361</v>
      </c>
      <c r="C3882" s="69" t="s">
        <v>1720</v>
      </c>
      <c r="D3882" s="32">
        <v>8513033.6300000511</v>
      </c>
      <c r="E3882" s="31">
        <v>4622088.0599998785</v>
      </c>
      <c r="F3882" s="31">
        <v>1817360.3600002215</v>
      </c>
      <c r="G3882" s="31">
        <v>2073585.2099999497</v>
      </c>
      <c r="H3882" s="31">
        <v>3189026.5399998827</v>
      </c>
      <c r="I3882" s="31">
        <v>859304.73000011768</v>
      </c>
      <c r="J3882" s="68">
        <v>18365.050000000301</v>
      </c>
      <c r="K3882" s="29">
        <v>12579729.950000053</v>
      </c>
      <c r="L3882" s="29">
        <v>501156.96999999322</v>
      </c>
      <c r="M3882" s="67">
        <v>13080886.920000046</v>
      </c>
    </row>
    <row r="3883" spans="1:13" x14ac:dyDescent="0.25">
      <c r="A3883" s="52">
        <v>3554508</v>
      </c>
      <c r="B3883" s="70" t="s">
        <v>1755</v>
      </c>
      <c r="C3883" s="69" t="s">
        <v>1720</v>
      </c>
      <c r="D3883" s="32">
        <v>51142903.470000796</v>
      </c>
      <c r="E3883" s="31">
        <v>14582418.290002208</v>
      </c>
      <c r="F3883" s="31">
        <v>7255965.9499995802</v>
      </c>
      <c r="G3883" s="31">
        <v>29304519.229999006</v>
      </c>
      <c r="H3883" s="31">
        <v>15743495.520000165</v>
      </c>
      <c r="I3883" s="31">
        <v>6919378.010000567</v>
      </c>
      <c r="J3883" s="68">
        <v>203910.30999998699</v>
      </c>
      <c r="K3883" s="29">
        <v>74009687.310001522</v>
      </c>
      <c r="L3883" s="29">
        <v>2302097.5600000317</v>
      </c>
      <c r="M3883" s="67">
        <v>76311784.870001554</v>
      </c>
    </row>
    <row r="3884" spans="1:13" x14ac:dyDescent="0.25">
      <c r="A3884" s="52">
        <v>3554607</v>
      </c>
      <c r="B3884" s="70" t="s">
        <v>1754</v>
      </c>
      <c r="C3884" s="69" t="s">
        <v>1720</v>
      </c>
      <c r="D3884" s="32">
        <v>2470342.1500000651</v>
      </c>
      <c r="E3884" s="31">
        <v>1524386.8500000499</v>
      </c>
      <c r="F3884" s="31">
        <v>560944.660000048</v>
      </c>
      <c r="G3884" s="31">
        <v>385010.63999996707</v>
      </c>
      <c r="H3884" s="31">
        <v>903374.87999990978</v>
      </c>
      <c r="I3884" s="31">
        <v>113105.6900000023</v>
      </c>
      <c r="J3884" s="68">
        <v>635.73000000044703</v>
      </c>
      <c r="K3884" s="29">
        <v>3487458.4499999778</v>
      </c>
      <c r="L3884" s="29">
        <v>465809.41999994201</v>
      </c>
      <c r="M3884" s="67">
        <v>3953267.86999992</v>
      </c>
    </row>
    <row r="3885" spans="1:13" x14ac:dyDescent="0.25">
      <c r="A3885" s="52">
        <v>3554656</v>
      </c>
      <c r="B3885" s="70" t="s">
        <v>1753</v>
      </c>
      <c r="C3885" s="69" t="s">
        <v>1720</v>
      </c>
      <c r="D3885" s="32">
        <v>1033191.7299999022</v>
      </c>
      <c r="E3885" s="31">
        <v>432780.259999968</v>
      </c>
      <c r="F3885" s="31">
        <v>294872.82999993901</v>
      </c>
      <c r="G3885" s="31">
        <v>305538.63999999518</v>
      </c>
      <c r="H3885" s="31">
        <v>533407.05999999261</v>
      </c>
      <c r="I3885" s="31">
        <v>175065.07000000883</v>
      </c>
      <c r="J3885" s="68">
        <v>2526.2000000001899</v>
      </c>
      <c r="K3885" s="29">
        <v>1744190.0599999039</v>
      </c>
      <c r="L3885" s="29">
        <v>226388.20999999298</v>
      </c>
      <c r="M3885" s="67">
        <v>1970578.2699998969</v>
      </c>
    </row>
    <row r="3886" spans="1:13" x14ac:dyDescent="0.25">
      <c r="A3886" s="52">
        <v>3554706</v>
      </c>
      <c r="B3886" s="70" t="s">
        <v>1752</v>
      </c>
      <c r="C3886" s="69" t="s">
        <v>1720</v>
      </c>
      <c r="D3886" s="32">
        <v>9140148.9300002605</v>
      </c>
      <c r="E3886" s="31">
        <v>4898480.7500003548</v>
      </c>
      <c r="F3886" s="31">
        <v>1410810.7800000631</v>
      </c>
      <c r="G3886" s="31">
        <v>2830857.399999842</v>
      </c>
      <c r="H3886" s="31">
        <v>3383927.2000003229</v>
      </c>
      <c r="I3886" s="31">
        <v>651880.57000001834</v>
      </c>
      <c r="J3886" s="68">
        <v>8320.4000000003707</v>
      </c>
      <c r="K3886" s="29">
        <v>13184277.100000603</v>
      </c>
      <c r="L3886" s="29">
        <v>1301088.99000001</v>
      </c>
      <c r="M3886" s="67">
        <v>14485366.090000613</v>
      </c>
    </row>
    <row r="3887" spans="1:13" x14ac:dyDescent="0.25">
      <c r="A3887" s="52">
        <v>3554755</v>
      </c>
      <c r="B3887" s="70" t="s">
        <v>1751</v>
      </c>
      <c r="C3887" s="69" t="s">
        <v>1720</v>
      </c>
      <c r="D3887" s="32">
        <v>42582.3899999969</v>
      </c>
      <c r="E3887" s="31">
        <v>0</v>
      </c>
      <c r="F3887" s="31">
        <v>42582.3899999969</v>
      </c>
      <c r="G3887" s="31">
        <v>0</v>
      </c>
      <c r="H3887" s="31">
        <v>0</v>
      </c>
      <c r="I3887" s="31">
        <v>32034.740000001202</v>
      </c>
      <c r="J3887" s="68">
        <v>0</v>
      </c>
      <c r="K3887" s="29">
        <v>74617.129999998098</v>
      </c>
      <c r="L3887" s="29">
        <v>12519.719999999739</v>
      </c>
      <c r="M3887" s="67">
        <v>87136.849999997838</v>
      </c>
    </row>
    <row r="3888" spans="1:13" x14ac:dyDescent="0.25">
      <c r="A3888" s="52">
        <v>3554805</v>
      </c>
      <c r="B3888" s="70" t="s">
        <v>1750</v>
      </c>
      <c r="C3888" s="69" t="s">
        <v>1720</v>
      </c>
      <c r="D3888" s="32">
        <v>24380777.98999925</v>
      </c>
      <c r="E3888" s="31">
        <v>4842841.22000043</v>
      </c>
      <c r="F3888" s="31">
        <v>3474994.6800001082</v>
      </c>
      <c r="G3888" s="31">
        <v>16062942.089998709</v>
      </c>
      <c r="H3888" s="31">
        <v>9260041.4199997224</v>
      </c>
      <c r="I3888" s="31">
        <v>2563704.7900001691</v>
      </c>
      <c r="J3888" s="68">
        <v>81546.499999990207</v>
      </c>
      <c r="K3888" s="29">
        <v>36286070.699999131</v>
      </c>
      <c r="L3888" s="29">
        <v>2961785.180000064</v>
      </c>
      <c r="M3888" s="67">
        <v>39247855.879999198</v>
      </c>
    </row>
    <row r="3889" spans="1:13" x14ac:dyDescent="0.25">
      <c r="A3889" s="52">
        <v>3554904</v>
      </c>
      <c r="B3889" s="70" t="s">
        <v>1749</v>
      </c>
      <c r="C3889" s="69" t="s">
        <v>1720</v>
      </c>
      <c r="D3889" s="32">
        <v>8736162.2200004831</v>
      </c>
      <c r="E3889" s="31">
        <v>5753511.2600006498</v>
      </c>
      <c r="F3889" s="31">
        <v>1665178.8699999584</v>
      </c>
      <c r="G3889" s="31">
        <v>1317472.0899998751</v>
      </c>
      <c r="H3889" s="31">
        <v>2676479.6199999247</v>
      </c>
      <c r="I3889" s="31">
        <v>507699.29000001791</v>
      </c>
      <c r="J3889" s="68">
        <v>9246.1500000003707</v>
      </c>
      <c r="K3889" s="29">
        <v>11929587.280000426</v>
      </c>
      <c r="L3889" s="29">
        <v>710649.86000001407</v>
      </c>
      <c r="M3889" s="67">
        <v>12640237.14000044</v>
      </c>
    </row>
    <row r="3890" spans="1:13" x14ac:dyDescent="0.25">
      <c r="A3890" s="52">
        <v>3554953</v>
      </c>
      <c r="B3890" s="70" t="s">
        <v>1748</v>
      </c>
      <c r="C3890" s="69" t="s">
        <v>1720</v>
      </c>
      <c r="D3890" s="32">
        <v>300832.879999995</v>
      </c>
      <c r="E3890" s="31">
        <v>108985.299999993</v>
      </c>
      <c r="F3890" s="31">
        <v>158098.080000002</v>
      </c>
      <c r="G3890" s="31">
        <v>33749.5</v>
      </c>
      <c r="H3890" s="31">
        <v>92005.560000002399</v>
      </c>
      <c r="I3890" s="31">
        <v>98363.090000001597</v>
      </c>
      <c r="J3890" s="68">
        <v>0</v>
      </c>
      <c r="K3890" s="29">
        <v>491201.52999999898</v>
      </c>
      <c r="L3890" s="29">
        <v>153450</v>
      </c>
      <c r="M3890" s="67">
        <v>644651.52999999898</v>
      </c>
    </row>
    <row r="3891" spans="1:13" x14ac:dyDescent="0.25">
      <c r="A3891" s="52">
        <v>3555000</v>
      </c>
      <c r="B3891" s="70" t="s">
        <v>1747</v>
      </c>
      <c r="C3891" s="69" t="s">
        <v>1720</v>
      </c>
      <c r="D3891" s="32">
        <v>86812769.680005476</v>
      </c>
      <c r="E3891" s="31">
        <v>25254435.440004539</v>
      </c>
      <c r="F3891" s="31">
        <v>21166046.559997384</v>
      </c>
      <c r="G3891" s="31">
        <v>40392287.680003554</v>
      </c>
      <c r="H3891" s="31">
        <v>31462312.809999932</v>
      </c>
      <c r="I3891" s="31">
        <v>6021589.0700001065</v>
      </c>
      <c r="J3891" s="68">
        <v>287859.37999996101</v>
      </c>
      <c r="K3891" s="29">
        <v>124584530.94000548</v>
      </c>
      <c r="L3891" s="29">
        <v>10514784.529999677</v>
      </c>
      <c r="M3891" s="67">
        <v>135099315.47000515</v>
      </c>
    </row>
    <row r="3892" spans="1:13" x14ac:dyDescent="0.25">
      <c r="A3892" s="52">
        <v>3555109</v>
      </c>
      <c r="B3892" s="70" t="s">
        <v>1746</v>
      </c>
      <c r="C3892" s="69" t="s">
        <v>1720</v>
      </c>
      <c r="D3892" s="32">
        <v>24083543.86000108</v>
      </c>
      <c r="E3892" s="31">
        <v>9184261.2100002803</v>
      </c>
      <c r="F3892" s="31">
        <v>7158846.2800004166</v>
      </c>
      <c r="G3892" s="31">
        <v>7740436.370000381</v>
      </c>
      <c r="H3892" s="31">
        <v>6524208.7200005027</v>
      </c>
      <c r="I3892" s="31">
        <v>2888794.7700000936</v>
      </c>
      <c r="J3892" s="68">
        <v>29351.8200000012</v>
      </c>
      <c r="K3892" s="29">
        <v>33525899.170001674</v>
      </c>
      <c r="L3892" s="29">
        <v>1985693.68000007</v>
      </c>
      <c r="M3892" s="67">
        <v>35511592.850001745</v>
      </c>
    </row>
    <row r="3893" spans="1:13" x14ac:dyDescent="0.25">
      <c r="A3893" s="52">
        <v>3555208</v>
      </c>
      <c r="B3893" s="70" t="s">
        <v>1745</v>
      </c>
      <c r="C3893" s="69" t="s">
        <v>1720</v>
      </c>
      <c r="D3893" s="32">
        <v>1716254.8099999875</v>
      </c>
      <c r="E3893" s="31">
        <v>1024347.92999999</v>
      </c>
      <c r="F3893" s="31">
        <v>342949.700000018</v>
      </c>
      <c r="G3893" s="31">
        <v>348957.17999997933</v>
      </c>
      <c r="H3893" s="31">
        <v>495819.24999997753</v>
      </c>
      <c r="I3893" s="31">
        <v>58023.71</v>
      </c>
      <c r="J3893" s="68">
        <v>3264.8500000003301</v>
      </c>
      <c r="K3893" s="29">
        <v>2273362.6199999657</v>
      </c>
      <c r="L3893" s="29">
        <v>273730</v>
      </c>
      <c r="M3893" s="67">
        <v>2547092.6199999657</v>
      </c>
    </row>
    <row r="3894" spans="1:13" x14ac:dyDescent="0.25">
      <c r="A3894" s="52">
        <v>3555307</v>
      </c>
      <c r="B3894" s="70" t="s">
        <v>1744</v>
      </c>
      <c r="C3894" s="69" t="s">
        <v>1720</v>
      </c>
      <c r="D3894" s="32">
        <v>1948286.0500002103</v>
      </c>
      <c r="E3894" s="31">
        <v>1488489.9100001701</v>
      </c>
      <c r="F3894" s="31">
        <v>292891.91000000632</v>
      </c>
      <c r="G3894" s="31">
        <v>166904.230000034</v>
      </c>
      <c r="H3894" s="31">
        <v>538761.63999995054</v>
      </c>
      <c r="I3894" s="31">
        <v>108483.2500000037</v>
      </c>
      <c r="J3894" s="68">
        <v>4273.7600000002403</v>
      </c>
      <c r="K3894" s="29">
        <v>2599804.7000001646</v>
      </c>
      <c r="L3894" s="29">
        <v>174844.29000000382</v>
      </c>
      <c r="M3894" s="67">
        <v>2774648.9900001683</v>
      </c>
    </row>
    <row r="3895" spans="1:13" x14ac:dyDescent="0.25">
      <c r="A3895" s="52">
        <v>3555356</v>
      </c>
      <c r="B3895" s="70" t="s">
        <v>1743</v>
      </c>
      <c r="C3895" s="69" t="s">
        <v>1720</v>
      </c>
      <c r="D3895" s="32">
        <v>1181483.3699998388</v>
      </c>
      <c r="E3895" s="31">
        <v>843435.20999988203</v>
      </c>
      <c r="F3895" s="31">
        <v>250635.02999996889</v>
      </c>
      <c r="G3895" s="31">
        <v>87413.129999987796</v>
      </c>
      <c r="H3895" s="31">
        <v>574507.71999995399</v>
      </c>
      <c r="I3895" s="31">
        <v>227199.71000001061</v>
      </c>
      <c r="J3895" s="68">
        <v>11710.330000001</v>
      </c>
      <c r="K3895" s="29">
        <v>1994901.1299998043</v>
      </c>
      <c r="L3895" s="29">
        <v>444057.74000000197</v>
      </c>
      <c r="M3895" s="67">
        <v>2438958.8699998064</v>
      </c>
    </row>
    <row r="3896" spans="1:13" x14ac:dyDescent="0.25">
      <c r="A3896" s="52">
        <v>3555406</v>
      </c>
      <c r="B3896" s="70" t="s">
        <v>1742</v>
      </c>
      <c r="C3896" s="69" t="s">
        <v>1720</v>
      </c>
      <c r="D3896" s="32">
        <v>41718077.460000098</v>
      </c>
      <c r="E3896" s="31">
        <v>14572384.870000873</v>
      </c>
      <c r="F3896" s="31">
        <v>6946423.0199995153</v>
      </c>
      <c r="G3896" s="31">
        <v>20199269.569999713</v>
      </c>
      <c r="H3896" s="31">
        <v>18274835.500000067</v>
      </c>
      <c r="I3896" s="31">
        <v>4426979.1699997922</v>
      </c>
      <c r="J3896" s="68">
        <v>241142.18999999799</v>
      </c>
      <c r="K3896" s="29">
        <v>64661034.319999956</v>
      </c>
      <c r="L3896" s="29">
        <v>12126039.159998892</v>
      </c>
      <c r="M3896" s="67">
        <v>76787073.479998842</v>
      </c>
    </row>
    <row r="3897" spans="1:13" x14ac:dyDescent="0.25">
      <c r="A3897" s="52">
        <v>3555505</v>
      </c>
      <c r="B3897" s="70" t="s">
        <v>1741</v>
      </c>
      <c r="C3897" s="69" t="s">
        <v>1720</v>
      </c>
      <c r="D3897" s="32">
        <v>3879118.7999998988</v>
      </c>
      <c r="E3897" s="31">
        <v>1796463.1599998784</v>
      </c>
      <c r="F3897" s="31">
        <v>1429022.3700000467</v>
      </c>
      <c r="G3897" s="31">
        <v>653633.26999997394</v>
      </c>
      <c r="H3897" s="31">
        <v>1651508.1700000076</v>
      </c>
      <c r="I3897" s="31">
        <v>337909.64999993611</v>
      </c>
      <c r="J3897" s="68">
        <v>4752.6700000003902</v>
      </c>
      <c r="K3897" s="29">
        <v>5873289.2899998426</v>
      </c>
      <c r="L3897" s="29">
        <v>423331.5</v>
      </c>
      <c r="M3897" s="67">
        <v>6296620.7899998426</v>
      </c>
    </row>
    <row r="3898" spans="1:13" x14ac:dyDescent="0.25">
      <c r="A3898" s="52">
        <v>3555604</v>
      </c>
      <c r="B3898" s="70" t="s">
        <v>1740</v>
      </c>
      <c r="C3898" s="69" t="s">
        <v>1720</v>
      </c>
      <c r="D3898" s="32">
        <v>10632770.650000025</v>
      </c>
      <c r="E3898" s="31">
        <v>4374577.64000005</v>
      </c>
      <c r="F3898" s="31">
        <v>2148542.1700000465</v>
      </c>
      <c r="G3898" s="31">
        <v>4109650.8399999277</v>
      </c>
      <c r="H3898" s="31">
        <v>3973419.1200000071</v>
      </c>
      <c r="I3898" s="31">
        <v>651995.48999999638</v>
      </c>
      <c r="J3898" s="68">
        <v>17255.879999997102</v>
      </c>
      <c r="K3898" s="29">
        <v>15275441.140000025</v>
      </c>
      <c r="L3898" s="29">
        <v>1301834.6499999459</v>
      </c>
      <c r="M3898" s="67">
        <v>16577275.789999971</v>
      </c>
    </row>
    <row r="3899" spans="1:13" x14ac:dyDescent="0.25">
      <c r="A3899" s="52">
        <v>3555703</v>
      </c>
      <c r="B3899" s="70" t="s">
        <v>1739</v>
      </c>
      <c r="C3899" s="69" t="s">
        <v>1720</v>
      </c>
      <c r="D3899" s="32">
        <v>1569873.9700000666</v>
      </c>
      <c r="E3899" s="31">
        <v>1080466.8200000301</v>
      </c>
      <c r="F3899" s="31">
        <v>235154.590000041</v>
      </c>
      <c r="G3899" s="31">
        <v>254252.55999999531</v>
      </c>
      <c r="H3899" s="31">
        <v>611758.07000004291</v>
      </c>
      <c r="I3899" s="31">
        <v>85694.550000012096</v>
      </c>
      <c r="J3899" s="68">
        <v>2432.1299999998901</v>
      </c>
      <c r="K3899" s="29">
        <v>2269758.7200001213</v>
      </c>
      <c r="L3899" s="29">
        <v>175774.32999999821</v>
      </c>
      <c r="M3899" s="67">
        <v>2445533.0500001195</v>
      </c>
    </row>
    <row r="3900" spans="1:13" x14ac:dyDescent="0.25">
      <c r="A3900" s="52">
        <v>3555802</v>
      </c>
      <c r="B3900" s="70" t="s">
        <v>1738</v>
      </c>
      <c r="C3900" s="69" t="s">
        <v>1720</v>
      </c>
      <c r="D3900" s="32">
        <v>12570239.219999602</v>
      </c>
      <c r="E3900" s="31">
        <v>7951099.0999998124</v>
      </c>
      <c r="F3900" s="31">
        <v>2184138.3399997661</v>
      </c>
      <c r="G3900" s="31">
        <v>2435001.7800000231</v>
      </c>
      <c r="H3900" s="31">
        <v>4122119.4000002961</v>
      </c>
      <c r="I3900" s="31">
        <v>594633.2899999636</v>
      </c>
      <c r="J3900" s="68">
        <v>29266.640000002</v>
      </c>
      <c r="K3900" s="29">
        <v>17316258.549999863</v>
      </c>
      <c r="L3900" s="29">
        <v>1857725.690000054</v>
      </c>
      <c r="M3900" s="67">
        <v>19173984.239999916</v>
      </c>
    </row>
    <row r="3901" spans="1:13" x14ac:dyDescent="0.25">
      <c r="A3901" s="52">
        <v>3555901</v>
      </c>
      <c r="B3901" s="70" t="s">
        <v>1737</v>
      </c>
      <c r="C3901" s="69" t="s">
        <v>1720</v>
      </c>
      <c r="D3901" s="32">
        <v>1163174.7300000973</v>
      </c>
      <c r="E3901" s="31">
        <v>667913.51000013901</v>
      </c>
      <c r="F3901" s="31">
        <v>344747.13999997504</v>
      </c>
      <c r="G3901" s="31">
        <v>150514.07999998319</v>
      </c>
      <c r="H3901" s="31">
        <v>521868.68000007386</v>
      </c>
      <c r="I3901" s="31">
        <v>51566.040000001907</v>
      </c>
      <c r="J3901" s="68">
        <v>566.5</v>
      </c>
      <c r="K3901" s="29">
        <v>1737175.9500001729</v>
      </c>
      <c r="L3901" s="29">
        <v>177934.56000000238</v>
      </c>
      <c r="M3901" s="67">
        <v>1915110.5100001753</v>
      </c>
    </row>
    <row r="3902" spans="1:13" x14ac:dyDescent="0.25">
      <c r="A3902" s="52">
        <v>3556008</v>
      </c>
      <c r="B3902" s="70" t="s">
        <v>1736</v>
      </c>
      <c r="C3902" s="69" t="s">
        <v>1720</v>
      </c>
      <c r="D3902" s="32">
        <v>18296301.000000466</v>
      </c>
      <c r="E3902" s="31">
        <v>8351618.6100002322</v>
      </c>
      <c r="F3902" s="31">
        <v>4246613.6999998624</v>
      </c>
      <c r="G3902" s="31">
        <v>5698068.6900003711</v>
      </c>
      <c r="H3902" s="31">
        <v>6191388.2700010417</v>
      </c>
      <c r="I3902" s="31">
        <v>864102.15999996627</v>
      </c>
      <c r="J3902" s="68">
        <v>36161.020000001401</v>
      </c>
      <c r="K3902" s="29">
        <v>25387952.450001474</v>
      </c>
      <c r="L3902" s="29">
        <v>2032096.4400000502</v>
      </c>
      <c r="M3902" s="67">
        <v>27420048.890001524</v>
      </c>
    </row>
    <row r="3903" spans="1:13" x14ac:dyDescent="0.25">
      <c r="A3903" s="52">
        <v>3556107</v>
      </c>
      <c r="B3903" s="70" t="s">
        <v>1735</v>
      </c>
      <c r="C3903" s="69" t="s">
        <v>1720</v>
      </c>
      <c r="D3903" s="32">
        <v>8217005.7499994831</v>
      </c>
      <c r="E3903" s="31">
        <v>3862967.109999212</v>
      </c>
      <c r="F3903" s="31">
        <v>2407392.6700002109</v>
      </c>
      <c r="G3903" s="31">
        <v>1946645.97000006</v>
      </c>
      <c r="H3903" s="31">
        <v>2675749.5699999225</v>
      </c>
      <c r="I3903" s="31">
        <v>1515079.799999998</v>
      </c>
      <c r="J3903" s="68">
        <v>24930.680000000601</v>
      </c>
      <c r="K3903" s="29">
        <v>12432765.799999405</v>
      </c>
      <c r="L3903" s="29">
        <v>1246110</v>
      </c>
      <c r="M3903" s="67">
        <v>13678875.799999405</v>
      </c>
    </row>
    <row r="3904" spans="1:13" x14ac:dyDescent="0.25">
      <c r="A3904" s="52">
        <v>3556206</v>
      </c>
      <c r="B3904" s="70" t="s">
        <v>1734</v>
      </c>
      <c r="C3904" s="69" t="s">
        <v>1720</v>
      </c>
      <c r="D3904" s="32">
        <v>159369732.1299811</v>
      </c>
      <c r="E3904" s="31">
        <v>26276090.889996979</v>
      </c>
      <c r="F3904" s="31">
        <v>18467724.010000572</v>
      </c>
      <c r="G3904" s="31">
        <v>114625917.22998355</v>
      </c>
      <c r="H3904" s="31">
        <v>46528067.269997455</v>
      </c>
      <c r="I3904" s="31">
        <v>22133777.260000281</v>
      </c>
      <c r="J3904" s="68">
        <v>486570.18000001402</v>
      </c>
      <c r="K3904" s="29">
        <v>228518146.83997884</v>
      </c>
      <c r="L3904" s="29">
        <v>7484548.2600000035</v>
      </c>
      <c r="M3904" s="67">
        <v>236002695.09997883</v>
      </c>
    </row>
    <row r="3905" spans="1:13" x14ac:dyDescent="0.25">
      <c r="A3905" s="52">
        <v>3556305</v>
      </c>
      <c r="B3905" s="70" t="s">
        <v>1733</v>
      </c>
      <c r="C3905" s="69" t="s">
        <v>1720</v>
      </c>
      <c r="D3905" s="32">
        <v>19194384.65000141</v>
      </c>
      <c r="E3905" s="31">
        <v>9535514.390000809</v>
      </c>
      <c r="F3905" s="31">
        <v>3103860.2100001555</v>
      </c>
      <c r="G3905" s="31">
        <v>6555010.0500004468</v>
      </c>
      <c r="H3905" s="31">
        <v>6759036.2799998941</v>
      </c>
      <c r="I3905" s="31">
        <v>2226209.4300001292</v>
      </c>
      <c r="J3905" s="68">
        <v>66428.939999997398</v>
      </c>
      <c r="K3905" s="29">
        <v>28246059.300001431</v>
      </c>
      <c r="L3905" s="29">
        <v>2869430.9599999813</v>
      </c>
      <c r="M3905" s="67">
        <v>31115490.260001414</v>
      </c>
    </row>
    <row r="3906" spans="1:13" x14ac:dyDescent="0.25">
      <c r="A3906" s="52">
        <v>3556354</v>
      </c>
      <c r="B3906" s="70" t="s">
        <v>1058</v>
      </c>
      <c r="C3906" s="69" t="s">
        <v>1720</v>
      </c>
      <c r="D3906" s="32">
        <v>3970662.1300002225</v>
      </c>
      <c r="E3906" s="31">
        <v>1761254.430000192</v>
      </c>
      <c r="F3906" s="31">
        <v>1088648.2699999961</v>
      </c>
      <c r="G3906" s="31">
        <v>1120759.4300000344</v>
      </c>
      <c r="H3906" s="31">
        <v>1362357.3500000199</v>
      </c>
      <c r="I3906" s="31">
        <v>426529.419999987</v>
      </c>
      <c r="J3906" s="68">
        <v>8055.6899999999396</v>
      </c>
      <c r="K3906" s="29">
        <v>5767604.590000229</v>
      </c>
      <c r="L3906" s="29">
        <v>588174.90999999596</v>
      </c>
      <c r="M3906" s="67">
        <v>6355779.5000002254</v>
      </c>
    </row>
    <row r="3907" spans="1:13" x14ac:dyDescent="0.25">
      <c r="A3907" s="52">
        <v>3556404</v>
      </c>
      <c r="B3907" s="70" t="s">
        <v>1732</v>
      </c>
      <c r="C3907" s="69" t="s">
        <v>1720</v>
      </c>
      <c r="D3907" s="32">
        <v>41145983.159997135</v>
      </c>
      <c r="E3907" s="31">
        <v>10074633.029999228</v>
      </c>
      <c r="F3907" s="31">
        <v>14232544.410000315</v>
      </c>
      <c r="G3907" s="31">
        <v>16838805.719997592</v>
      </c>
      <c r="H3907" s="31">
        <v>14479495.049999233</v>
      </c>
      <c r="I3907" s="31">
        <v>4186020.7000002372</v>
      </c>
      <c r="J3907" s="68">
        <v>174540.98999998599</v>
      </c>
      <c r="K3907" s="29">
        <v>59986039.899996594</v>
      </c>
      <c r="L3907" s="29">
        <v>4652529.3300000494</v>
      </c>
      <c r="M3907" s="67">
        <v>64638569.229996644</v>
      </c>
    </row>
    <row r="3908" spans="1:13" x14ac:dyDescent="0.25">
      <c r="A3908" s="52">
        <v>3556453</v>
      </c>
      <c r="B3908" s="70" t="s">
        <v>1731</v>
      </c>
      <c r="C3908" s="69" t="s">
        <v>1720</v>
      </c>
      <c r="D3908" s="32">
        <v>31717158.16000304</v>
      </c>
      <c r="E3908" s="31">
        <v>6858556.0600000573</v>
      </c>
      <c r="F3908" s="31">
        <v>9746280.7200001925</v>
      </c>
      <c r="G3908" s="31">
        <v>15112321.380002789</v>
      </c>
      <c r="H3908" s="31">
        <v>10183076.250000492</v>
      </c>
      <c r="I3908" s="31">
        <v>3806218.9199997964</v>
      </c>
      <c r="J3908" s="68">
        <v>116445.57</v>
      </c>
      <c r="K3908" s="29">
        <v>45822898.900003321</v>
      </c>
      <c r="L3908" s="29">
        <v>4821729.6499999482</v>
      </c>
      <c r="M3908" s="67">
        <v>50644628.550003268</v>
      </c>
    </row>
    <row r="3909" spans="1:13" x14ac:dyDescent="0.25">
      <c r="A3909" s="52">
        <v>3556503</v>
      </c>
      <c r="B3909" s="70" t="s">
        <v>1730</v>
      </c>
      <c r="C3909" s="69" t="s">
        <v>1720</v>
      </c>
      <c r="D3909" s="32">
        <v>90477821.090002567</v>
      </c>
      <c r="E3909" s="31">
        <v>15303617.400000416</v>
      </c>
      <c r="F3909" s="31">
        <v>12618884.229998663</v>
      </c>
      <c r="G3909" s="31">
        <v>62555319.460003495</v>
      </c>
      <c r="H3909" s="31">
        <v>28555217.609999795</v>
      </c>
      <c r="I3909" s="31">
        <v>17467373.370000731</v>
      </c>
      <c r="J3909" s="68">
        <v>405692.41000005603</v>
      </c>
      <c r="K3909" s="29">
        <v>136906104.48000315</v>
      </c>
      <c r="L3909" s="29">
        <v>7627920.2999998918</v>
      </c>
      <c r="M3909" s="67">
        <v>144534024.78000304</v>
      </c>
    </row>
    <row r="3910" spans="1:13" x14ac:dyDescent="0.25">
      <c r="A3910" s="52">
        <v>3556602</v>
      </c>
      <c r="B3910" s="70" t="s">
        <v>566</v>
      </c>
      <c r="C3910" s="69" t="s">
        <v>1720</v>
      </c>
      <c r="D3910" s="32">
        <v>10465431.949999932</v>
      </c>
      <c r="E3910" s="31">
        <v>4848185.5900000976</v>
      </c>
      <c r="F3910" s="31">
        <v>1383895.9799999651</v>
      </c>
      <c r="G3910" s="31">
        <v>4233350.3799998695</v>
      </c>
      <c r="H3910" s="31">
        <v>4149154.3399998243</v>
      </c>
      <c r="I3910" s="31">
        <v>486585.9099999782</v>
      </c>
      <c r="J3910" s="68">
        <v>22045.249999999101</v>
      </c>
      <c r="K3910" s="29">
        <v>15123217.449999735</v>
      </c>
      <c r="L3910" s="29">
        <v>1907491.6499997377</v>
      </c>
      <c r="M3910" s="67">
        <v>17030709.099999472</v>
      </c>
    </row>
    <row r="3911" spans="1:13" x14ac:dyDescent="0.25">
      <c r="A3911" s="52">
        <v>3556701</v>
      </c>
      <c r="B3911" s="70" t="s">
        <v>1729</v>
      </c>
      <c r="C3911" s="69" t="s">
        <v>1720</v>
      </c>
      <c r="D3911" s="32">
        <v>85618952.189998895</v>
      </c>
      <c r="E3911" s="31">
        <v>16522664.110001013</v>
      </c>
      <c r="F3911" s="31">
        <v>8687491.5200004689</v>
      </c>
      <c r="G3911" s="31">
        <v>60408796.55999741</v>
      </c>
      <c r="H3911" s="31">
        <v>24354830.469999686</v>
      </c>
      <c r="I3911" s="31">
        <v>4381123.8699997058</v>
      </c>
      <c r="J3911" s="68">
        <v>176647.570000015</v>
      </c>
      <c r="K3911" s="29">
        <v>114531554.0999983</v>
      </c>
      <c r="L3911" s="29">
        <v>2684027.3199999295</v>
      </c>
      <c r="M3911" s="67">
        <v>117215581.41999823</v>
      </c>
    </row>
    <row r="3912" spans="1:13" x14ac:dyDescent="0.25">
      <c r="A3912" s="52">
        <v>3556800</v>
      </c>
      <c r="B3912" s="70" t="s">
        <v>1728</v>
      </c>
      <c r="C3912" s="69" t="s">
        <v>1720</v>
      </c>
      <c r="D3912" s="32">
        <v>18769501.109999157</v>
      </c>
      <c r="E3912" s="31">
        <v>8355917.6899999399</v>
      </c>
      <c r="F3912" s="31">
        <v>3876791.5599998818</v>
      </c>
      <c r="G3912" s="31">
        <v>6536791.8599993354</v>
      </c>
      <c r="H3912" s="31">
        <v>6325622.2800006289</v>
      </c>
      <c r="I3912" s="31">
        <v>2010160.1499998348</v>
      </c>
      <c r="J3912" s="68">
        <v>42154.109999995402</v>
      </c>
      <c r="K3912" s="29">
        <v>27147437.649999615</v>
      </c>
      <c r="L3912" s="29">
        <v>1439879.200000017</v>
      </c>
      <c r="M3912" s="67">
        <v>28587316.849999633</v>
      </c>
    </row>
    <row r="3913" spans="1:13" x14ac:dyDescent="0.25">
      <c r="A3913" s="52">
        <v>3556909</v>
      </c>
      <c r="B3913" s="70" t="s">
        <v>1727</v>
      </c>
      <c r="C3913" s="69" t="s">
        <v>1720</v>
      </c>
      <c r="D3913" s="32">
        <v>5304421.5499998406</v>
      </c>
      <c r="E3913" s="31">
        <v>3359481.9499996398</v>
      </c>
      <c r="F3913" s="31">
        <v>554347.25000002002</v>
      </c>
      <c r="G3913" s="31">
        <v>1390592.3500001812</v>
      </c>
      <c r="H3913" s="31">
        <v>1737352.6500000919</v>
      </c>
      <c r="I3913" s="31">
        <v>373166.23000000446</v>
      </c>
      <c r="J3913" s="68">
        <v>9122.5699999998305</v>
      </c>
      <c r="K3913" s="29">
        <v>7424062.9999999357</v>
      </c>
      <c r="L3913" s="29">
        <v>413390.5</v>
      </c>
      <c r="M3913" s="67">
        <v>7837453.4999999357</v>
      </c>
    </row>
    <row r="3914" spans="1:13" x14ac:dyDescent="0.25">
      <c r="A3914" s="52">
        <v>3556958</v>
      </c>
      <c r="B3914" s="70" t="s">
        <v>1726</v>
      </c>
      <c r="C3914" s="69" t="s">
        <v>1720</v>
      </c>
      <c r="D3914" s="32">
        <v>257953.05000002356</v>
      </c>
      <c r="E3914" s="31">
        <v>223258.05000002356</v>
      </c>
      <c r="F3914" s="31">
        <v>33773</v>
      </c>
      <c r="G3914" s="31">
        <v>922</v>
      </c>
      <c r="H3914" s="31">
        <v>76053.859999999404</v>
      </c>
      <c r="I3914" s="31">
        <v>13382.9900000002</v>
      </c>
      <c r="J3914" s="68">
        <v>0</v>
      </c>
      <c r="K3914" s="29">
        <v>347389.90000002319</v>
      </c>
      <c r="L3914" s="29">
        <v>73134</v>
      </c>
      <c r="M3914" s="67">
        <v>420523.90000002319</v>
      </c>
    </row>
    <row r="3915" spans="1:13" x14ac:dyDescent="0.25">
      <c r="A3915" s="52">
        <v>3557006</v>
      </c>
      <c r="B3915" s="70" t="s">
        <v>1725</v>
      </c>
      <c r="C3915" s="69" t="s">
        <v>1720</v>
      </c>
      <c r="D3915" s="32">
        <v>135713302.52999139</v>
      </c>
      <c r="E3915" s="31">
        <v>8398461.7500003576</v>
      </c>
      <c r="F3915" s="31">
        <v>58014386.889994852</v>
      </c>
      <c r="G3915" s="31">
        <v>69300453.889996186</v>
      </c>
      <c r="H3915" s="31">
        <v>43138051.760007247</v>
      </c>
      <c r="I3915" s="31">
        <v>22981477.929998655</v>
      </c>
      <c r="J3915" s="68">
        <v>578063.93000000704</v>
      </c>
      <c r="K3915" s="29">
        <v>202410896.14999732</v>
      </c>
      <c r="L3915" s="29">
        <v>6340330.5500000948</v>
      </c>
      <c r="M3915" s="67">
        <v>208751226.69999743</v>
      </c>
    </row>
    <row r="3916" spans="1:13" x14ac:dyDescent="0.25">
      <c r="A3916" s="52">
        <v>3557105</v>
      </c>
      <c r="B3916" s="70" t="s">
        <v>1724</v>
      </c>
      <c r="C3916" s="69" t="s">
        <v>1720</v>
      </c>
      <c r="D3916" s="32">
        <v>107545748.42999709</v>
      </c>
      <c r="E3916" s="31">
        <v>30585527.679999299</v>
      </c>
      <c r="F3916" s="31">
        <v>29697445.140000224</v>
      </c>
      <c r="G3916" s="31">
        <v>47262775.609997571</v>
      </c>
      <c r="H3916" s="31">
        <v>35851797.059999242</v>
      </c>
      <c r="I3916" s="31">
        <v>16727030.270000095</v>
      </c>
      <c r="J3916" s="68">
        <v>410696.07999999099</v>
      </c>
      <c r="K3916" s="29">
        <v>160535271.8399964</v>
      </c>
      <c r="L3916" s="29">
        <v>12739909.199999738</v>
      </c>
      <c r="M3916" s="67">
        <v>173275181.03999615</v>
      </c>
    </row>
    <row r="3917" spans="1:13" x14ac:dyDescent="0.25">
      <c r="A3917" s="52">
        <v>3557154</v>
      </c>
      <c r="B3917" s="70" t="s">
        <v>1723</v>
      </c>
      <c r="C3917" s="69" t="s">
        <v>1720</v>
      </c>
      <c r="D3917" s="32">
        <v>767187.20999994106</v>
      </c>
      <c r="E3917" s="31">
        <v>578962.26999996905</v>
      </c>
      <c r="F3917" s="31">
        <v>151482.939999972</v>
      </c>
      <c r="G3917" s="31">
        <v>36742</v>
      </c>
      <c r="H3917" s="31">
        <v>252390.09000006432</v>
      </c>
      <c r="I3917" s="31">
        <v>67152.920000000842</v>
      </c>
      <c r="J3917" s="68">
        <v>1907.4900000002201</v>
      </c>
      <c r="K3917" s="29">
        <v>1088637.7100000065</v>
      </c>
      <c r="L3917" s="29">
        <v>112655</v>
      </c>
      <c r="M3917" s="67">
        <v>1201292.7100000065</v>
      </c>
    </row>
    <row r="3918" spans="1:13" x14ac:dyDescent="0.25">
      <c r="A3918" s="52">
        <v>3557204</v>
      </c>
      <c r="B3918" s="70" t="s">
        <v>1722</v>
      </c>
      <c r="C3918" s="69" t="s">
        <v>1720</v>
      </c>
      <c r="D3918" s="32">
        <v>16157050.999999957</v>
      </c>
      <c r="E3918" s="31">
        <v>2826211.2999998899</v>
      </c>
      <c r="F3918" s="31">
        <v>3949041.7800003369</v>
      </c>
      <c r="G3918" s="31">
        <v>9381797.9199997298</v>
      </c>
      <c r="H3918" s="31">
        <v>6409935.5700008292</v>
      </c>
      <c r="I3918" s="31">
        <v>1241895.1700001173</v>
      </c>
      <c r="J3918" s="68">
        <v>34685.1099999957</v>
      </c>
      <c r="K3918" s="29">
        <v>23843566.850000899</v>
      </c>
      <c r="L3918" s="29">
        <v>1443451.759999841</v>
      </c>
      <c r="M3918" s="67">
        <v>25287018.610000741</v>
      </c>
    </row>
    <row r="3919" spans="1:13" x14ac:dyDescent="0.25">
      <c r="A3919" s="52">
        <v>3557303</v>
      </c>
      <c r="B3919" s="70" t="s">
        <v>1721</v>
      </c>
      <c r="C3919" s="69" t="s">
        <v>1720</v>
      </c>
      <c r="D3919" s="32">
        <v>4753127.1699997773</v>
      </c>
      <c r="E3919" s="31">
        <v>688693.27999994205</v>
      </c>
      <c r="F3919" s="31">
        <v>2001089.1499999184</v>
      </c>
      <c r="G3919" s="31">
        <v>2063344.7399999171</v>
      </c>
      <c r="H3919" s="31">
        <v>2020364.3200000599</v>
      </c>
      <c r="I3919" s="31">
        <v>1194494.009999959</v>
      </c>
      <c r="J3919" s="68">
        <v>18522.750000002801</v>
      </c>
      <c r="K3919" s="29">
        <v>7986508.2499997988</v>
      </c>
      <c r="L3919" s="29">
        <v>454924.92999999202</v>
      </c>
      <c r="M3919" s="67">
        <v>8441433.1799997911</v>
      </c>
    </row>
    <row r="3920" spans="1:13" x14ac:dyDescent="0.25">
      <c r="A3920" s="52">
        <v>4100103</v>
      </c>
      <c r="B3920" s="70" t="s">
        <v>1719</v>
      </c>
      <c r="C3920" s="69" t="s">
        <v>1338</v>
      </c>
      <c r="D3920" s="32">
        <v>9950109.8499999326</v>
      </c>
      <c r="E3920" s="31">
        <v>6593658.189999992</v>
      </c>
      <c r="F3920" s="31">
        <v>1138851.1900000465</v>
      </c>
      <c r="G3920" s="31">
        <v>2217600.469999894</v>
      </c>
      <c r="H3920" s="31">
        <v>3501271.819999828</v>
      </c>
      <c r="I3920" s="31">
        <v>556123.72999999067</v>
      </c>
      <c r="J3920" s="68">
        <v>10963.129999999899</v>
      </c>
      <c r="K3920" s="29">
        <v>14018468.529999752</v>
      </c>
      <c r="L3920" s="29">
        <v>788534.77000001096</v>
      </c>
      <c r="M3920" s="67">
        <v>14807003.299999762</v>
      </c>
    </row>
    <row r="3921" spans="1:13" x14ac:dyDescent="0.25">
      <c r="A3921" s="52">
        <v>4100202</v>
      </c>
      <c r="B3921" s="70" t="s">
        <v>1718</v>
      </c>
      <c r="C3921" s="69" t="s">
        <v>1338</v>
      </c>
      <c r="D3921" s="32">
        <v>8455155.490000492</v>
      </c>
      <c r="E3921" s="31">
        <v>6270440.8900005287</v>
      </c>
      <c r="F3921" s="31">
        <v>616375.5</v>
      </c>
      <c r="G3921" s="31">
        <v>1568339.0999999638</v>
      </c>
      <c r="H3921" s="31">
        <v>2706166.4900002531</v>
      </c>
      <c r="I3921" s="31">
        <v>83550.230000000447</v>
      </c>
      <c r="J3921" s="68">
        <v>802.31999999983202</v>
      </c>
      <c r="K3921" s="29">
        <v>11245674.530000746</v>
      </c>
      <c r="L3921" s="29">
        <v>743859.56000000203</v>
      </c>
      <c r="M3921" s="67">
        <v>11989534.090000749</v>
      </c>
    </row>
    <row r="3922" spans="1:13" x14ac:dyDescent="0.25">
      <c r="A3922" s="52">
        <v>4100301</v>
      </c>
      <c r="B3922" s="70" t="s">
        <v>1717</v>
      </c>
      <c r="C3922" s="69" t="s">
        <v>1338</v>
      </c>
      <c r="D3922" s="32">
        <v>5523314.0000002058</v>
      </c>
      <c r="E3922" s="31">
        <v>3571920.4300001976</v>
      </c>
      <c r="F3922" s="31">
        <v>954914.42000008421</v>
      </c>
      <c r="G3922" s="31">
        <v>996479.14999992389</v>
      </c>
      <c r="H3922" s="31">
        <v>2021401.5399999628</v>
      </c>
      <c r="I3922" s="31">
        <v>230728.94999997603</v>
      </c>
      <c r="J3922" s="68">
        <v>1253.32000000007</v>
      </c>
      <c r="K3922" s="29">
        <v>7776697.8100001449</v>
      </c>
      <c r="L3922" s="29">
        <v>974073.89000001503</v>
      </c>
      <c r="M3922" s="67">
        <v>8750771.7000001594</v>
      </c>
    </row>
    <row r="3923" spans="1:13" x14ac:dyDescent="0.25">
      <c r="A3923" s="52">
        <v>4100400</v>
      </c>
      <c r="B3923" s="70" t="s">
        <v>1716</v>
      </c>
      <c r="C3923" s="69" t="s">
        <v>1338</v>
      </c>
      <c r="D3923" s="32">
        <v>24778908.020002499</v>
      </c>
      <c r="E3923" s="31">
        <v>9520593.8700023033</v>
      </c>
      <c r="F3923" s="31">
        <v>7020914.9100000672</v>
      </c>
      <c r="G3923" s="31">
        <v>8237399.2400001278</v>
      </c>
      <c r="H3923" s="31">
        <v>11902708.730003554</v>
      </c>
      <c r="I3923" s="31">
        <v>2852147.4300000411</v>
      </c>
      <c r="J3923" s="68">
        <v>75240.789999991699</v>
      </c>
      <c r="K3923" s="29">
        <v>39609004.970006086</v>
      </c>
      <c r="L3923" s="29">
        <v>6525219.5999998432</v>
      </c>
      <c r="M3923" s="67">
        <v>46134224.570005931</v>
      </c>
    </row>
    <row r="3924" spans="1:13" x14ac:dyDescent="0.25">
      <c r="A3924" s="52">
        <v>4100459</v>
      </c>
      <c r="B3924" s="70" t="s">
        <v>1715</v>
      </c>
      <c r="C3924" s="69" t="s">
        <v>1338</v>
      </c>
      <c r="D3924" s="32">
        <v>3185383.1899996162</v>
      </c>
      <c r="E3924" s="31">
        <v>2884378.1499995668</v>
      </c>
      <c r="F3924" s="31">
        <v>201266.11000004984</v>
      </c>
      <c r="G3924" s="31">
        <v>99738.929999999702</v>
      </c>
      <c r="H3924" s="31">
        <v>1076855.689999966</v>
      </c>
      <c r="I3924" s="31">
        <v>139647.44999998523</v>
      </c>
      <c r="J3924" s="68">
        <v>2215.72999999998</v>
      </c>
      <c r="K3924" s="29">
        <v>4404102.0599995665</v>
      </c>
      <c r="L3924" s="29">
        <v>234550</v>
      </c>
      <c r="M3924" s="67">
        <v>4638652.0599995665</v>
      </c>
    </row>
    <row r="3925" spans="1:13" x14ac:dyDescent="0.25">
      <c r="A3925" s="52">
        <v>4100509</v>
      </c>
      <c r="B3925" s="70" t="s">
        <v>1714</v>
      </c>
      <c r="C3925" s="69" t="s">
        <v>1338</v>
      </c>
      <c r="D3925" s="32">
        <v>20460265.090000208</v>
      </c>
      <c r="E3925" s="31">
        <v>16545653.790000051</v>
      </c>
      <c r="F3925" s="31">
        <v>2194892.1200000304</v>
      </c>
      <c r="G3925" s="31">
        <v>1719719.1800001271</v>
      </c>
      <c r="H3925" s="31">
        <v>7126520.389999968</v>
      </c>
      <c r="I3925" s="31">
        <v>1341385.5600000184</v>
      </c>
      <c r="J3925" s="68">
        <v>17652.440000001301</v>
      </c>
      <c r="K3925" s="29">
        <v>28945823.480000194</v>
      </c>
      <c r="L3925" s="29">
        <v>3034985.3799999901</v>
      </c>
      <c r="M3925" s="67">
        <v>31980808.860000186</v>
      </c>
    </row>
    <row r="3926" spans="1:13" x14ac:dyDescent="0.25">
      <c r="A3926" s="52">
        <v>4100608</v>
      </c>
      <c r="B3926" s="70" t="s">
        <v>1713</v>
      </c>
      <c r="C3926" s="69" t="s">
        <v>1338</v>
      </c>
      <c r="D3926" s="32">
        <v>11139929.569999686</v>
      </c>
      <c r="E3926" s="31">
        <v>8076954.7100000046</v>
      </c>
      <c r="F3926" s="31">
        <v>1318063.8699998937</v>
      </c>
      <c r="G3926" s="31">
        <v>1744910.9899997874</v>
      </c>
      <c r="H3926" s="31">
        <v>4167755.17999982</v>
      </c>
      <c r="I3926" s="31">
        <v>944660.70999997086</v>
      </c>
      <c r="J3926" s="68">
        <v>41551.989999996498</v>
      </c>
      <c r="K3926" s="29">
        <v>16293897.449999472</v>
      </c>
      <c r="L3926" s="29">
        <v>1614007.6999999878</v>
      </c>
      <c r="M3926" s="67">
        <v>17907905.149999458</v>
      </c>
    </row>
    <row r="3927" spans="1:13" x14ac:dyDescent="0.25">
      <c r="A3927" s="52">
        <v>4100707</v>
      </c>
      <c r="B3927" s="70" t="s">
        <v>1712</v>
      </c>
      <c r="C3927" s="69" t="s">
        <v>1338</v>
      </c>
      <c r="D3927" s="32">
        <v>10843327.680000106</v>
      </c>
      <c r="E3927" s="31">
        <v>8348242.1200003279</v>
      </c>
      <c r="F3927" s="31">
        <v>1422283.5399999111</v>
      </c>
      <c r="G3927" s="31">
        <v>1072802.0199998675</v>
      </c>
      <c r="H3927" s="31">
        <v>4631193.41000007</v>
      </c>
      <c r="I3927" s="31">
        <v>1125868.3500000383</v>
      </c>
      <c r="J3927" s="68">
        <v>16972.359999997501</v>
      </c>
      <c r="K3927" s="29">
        <v>16617361.800000211</v>
      </c>
      <c r="L3927" s="29">
        <v>2193559.3299999861</v>
      </c>
      <c r="M3927" s="67">
        <v>18810921.130000196</v>
      </c>
    </row>
    <row r="3928" spans="1:13" x14ac:dyDescent="0.25">
      <c r="A3928" s="52">
        <v>4100806</v>
      </c>
      <c r="B3928" s="70" t="s">
        <v>1711</v>
      </c>
      <c r="C3928" s="69" t="s">
        <v>1338</v>
      </c>
      <c r="D3928" s="32">
        <v>8608336.6200006735</v>
      </c>
      <c r="E3928" s="31">
        <v>4928026.2300001998</v>
      </c>
      <c r="F3928" s="31">
        <v>1087324.4900001979</v>
      </c>
      <c r="G3928" s="31">
        <v>2592985.9000002765</v>
      </c>
      <c r="H3928" s="31">
        <v>3493797.1200001538</v>
      </c>
      <c r="I3928" s="31">
        <v>465782.71000000712</v>
      </c>
      <c r="J3928" s="68">
        <v>17985.2699999984</v>
      </c>
      <c r="K3928" s="29">
        <v>12585901.720000831</v>
      </c>
      <c r="L3928" s="29">
        <v>973539.56000000203</v>
      </c>
      <c r="M3928" s="67">
        <v>13559441.280000834</v>
      </c>
    </row>
    <row r="3929" spans="1:13" x14ac:dyDescent="0.25">
      <c r="A3929" s="52">
        <v>4100905</v>
      </c>
      <c r="B3929" s="70" t="s">
        <v>1710</v>
      </c>
      <c r="C3929" s="69" t="s">
        <v>1338</v>
      </c>
      <c r="D3929" s="32">
        <v>3410897.8699998837</v>
      </c>
      <c r="E3929" s="31">
        <v>2868385.2299998198</v>
      </c>
      <c r="F3929" s="31">
        <v>266599.2400000132</v>
      </c>
      <c r="G3929" s="31">
        <v>275913.4000000509</v>
      </c>
      <c r="H3929" s="31">
        <v>1390052.359999957</v>
      </c>
      <c r="I3929" s="31">
        <v>506041.62000003905</v>
      </c>
      <c r="J3929" s="68">
        <v>16323.329999998399</v>
      </c>
      <c r="K3929" s="29">
        <v>5323315.1799998777</v>
      </c>
      <c r="L3929" s="29">
        <v>388519.47999998921</v>
      </c>
      <c r="M3929" s="67">
        <v>5711834.659999867</v>
      </c>
    </row>
    <row r="3930" spans="1:13" x14ac:dyDescent="0.25">
      <c r="A3930" s="52">
        <v>4101002</v>
      </c>
      <c r="B3930" s="70" t="s">
        <v>1709</v>
      </c>
      <c r="C3930" s="69" t="s">
        <v>1338</v>
      </c>
      <c r="D3930" s="32">
        <v>16735852.62000094</v>
      </c>
      <c r="E3930" s="31">
        <v>11397407.700000914</v>
      </c>
      <c r="F3930" s="31">
        <v>3768218.4099999149</v>
      </c>
      <c r="G3930" s="31">
        <v>1570226.5100001106</v>
      </c>
      <c r="H3930" s="31">
        <v>6222601.6400005054</v>
      </c>
      <c r="I3930" s="31">
        <v>3615132.6500000772</v>
      </c>
      <c r="J3930" s="68">
        <v>82560.149999997593</v>
      </c>
      <c r="K3930" s="29">
        <v>26656147.060001519</v>
      </c>
      <c r="L3930" s="29">
        <v>1452377.7500000601</v>
      </c>
      <c r="M3930" s="67">
        <v>28108524.810001578</v>
      </c>
    </row>
    <row r="3931" spans="1:13" x14ac:dyDescent="0.25">
      <c r="A3931" s="52">
        <v>4101051</v>
      </c>
      <c r="B3931" s="70" t="s">
        <v>1708</v>
      </c>
      <c r="C3931" s="69" t="s">
        <v>1338</v>
      </c>
      <c r="D3931" s="32">
        <v>2031026.8900000846</v>
      </c>
      <c r="E3931" s="31">
        <v>1604344.3700000427</v>
      </c>
      <c r="F3931" s="31">
        <v>190559.34000000311</v>
      </c>
      <c r="G3931" s="31">
        <v>236123.18000003882</v>
      </c>
      <c r="H3931" s="31">
        <v>639213.90999996639</v>
      </c>
      <c r="I3931" s="31">
        <v>239942.38999998232</v>
      </c>
      <c r="J3931" s="68">
        <v>5319.2400000002199</v>
      </c>
      <c r="K3931" s="29">
        <v>2915502.4300000337</v>
      </c>
      <c r="L3931" s="29">
        <v>205154.15999999639</v>
      </c>
      <c r="M3931" s="67">
        <v>3120656.5900000301</v>
      </c>
    </row>
    <row r="3932" spans="1:13" x14ac:dyDescent="0.25">
      <c r="A3932" s="52">
        <v>4101101</v>
      </c>
      <c r="B3932" s="70" t="s">
        <v>1707</v>
      </c>
      <c r="C3932" s="69" t="s">
        <v>1338</v>
      </c>
      <c r="D3932" s="32">
        <v>21060075.369997635</v>
      </c>
      <c r="E3932" s="31">
        <v>10569225.049998315</v>
      </c>
      <c r="F3932" s="31">
        <v>3297987.489999657</v>
      </c>
      <c r="G3932" s="31">
        <v>7192862.8299996611</v>
      </c>
      <c r="H3932" s="31">
        <v>8472938.3299999796</v>
      </c>
      <c r="I3932" s="31">
        <v>2793157.2099999813</v>
      </c>
      <c r="J3932" s="68">
        <v>45025.330000001697</v>
      </c>
      <c r="K3932" s="29">
        <v>32371196.239997599</v>
      </c>
      <c r="L3932" s="29">
        <v>1849596.1000000241</v>
      </c>
      <c r="M3932" s="67">
        <v>34220792.339997627</v>
      </c>
    </row>
    <row r="3933" spans="1:13" x14ac:dyDescent="0.25">
      <c r="A3933" s="52">
        <v>4101150</v>
      </c>
      <c r="B3933" s="70" t="s">
        <v>1706</v>
      </c>
      <c r="C3933" s="69" t="s">
        <v>1338</v>
      </c>
      <c r="D3933" s="32">
        <v>1096335.1000000346</v>
      </c>
      <c r="E3933" s="31">
        <v>874569.84000003303</v>
      </c>
      <c r="F3933" s="31">
        <v>117354.2600000016</v>
      </c>
      <c r="G3933" s="31">
        <v>104411</v>
      </c>
      <c r="H3933" s="31">
        <v>317291.02999996621</v>
      </c>
      <c r="I3933" s="31">
        <v>111210.19999999092</v>
      </c>
      <c r="J3933" s="68">
        <v>2577.3299999996102</v>
      </c>
      <c r="K3933" s="29">
        <v>1527413.6599999913</v>
      </c>
      <c r="L3933" s="29">
        <v>128420</v>
      </c>
      <c r="M3933" s="67">
        <v>1655833.6599999913</v>
      </c>
    </row>
    <row r="3934" spans="1:13" x14ac:dyDescent="0.25">
      <c r="A3934" s="52">
        <v>4101200</v>
      </c>
      <c r="B3934" s="70" t="s">
        <v>1705</v>
      </c>
      <c r="C3934" s="69" t="s">
        <v>1338</v>
      </c>
      <c r="D3934" s="32">
        <v>16696770.479999281</v>
      </c>
      <c r="E3934" s="31">
        <v>5118219.6599998176</v>
      </c>
      <c r="F3934" s="31">
        <v>3379862.1899995445</v>
      </c>
      <c r="G3934" s="31">
        <v>8198688.6299999189</v>
      </c>
      <c r="H3934" s="31">
        <v>8249766.0200003907</v>
      </c>
      <c r="I3934" s="31">
        <v>735285.10000000196</v>
      </c>
      <c r="J3934" s="68">
        <v>27515.6300000027</v>
      </c>
      <c r="K3934" s="29">
        <v>25709337.229999676</v>
      </c>
      <c r="L3934" s="29">
        <v>2344852.4199999589</v>
      </c>
      <c r="M3934" s="67">
        <v>28054189.649999633</v>
      </c>
    </row>
    <row r="3935" spans="1:13" x14ac:dyDescent="0.25">
      <c r="A3935" s="52">
        <v>4101309</v>
      </c>
      <c r="B3935" s="70" t="s">
        <v>1704</v>
      </c>
      <c r="C3935" s="69" t="s">
        <v>1338</v>
      </c>
      <c r="D3935" s="32">
        <v>1744337.4200000335</v>
      </c>
      <c r="E3935" s="31">
        <v>1334203.5700000301</v>
      </c>
      <c r="F3935" s="31">
        <v>221931.11999999871</v>
      </c>
      <c r="G3935" s="31">
        <v>188202.73000000461</v>
      </c>
      <c r="H3935" s="31">
        <v>625113.41999993799</v>
      </c>
      <c r="I3935" s="31">
        <v>118805.23999999548</v>
      </c>
      <c r="J3935" s="68">
        <v>36513.859999997498</v>
      </c>
      <c r="K3935" s="29">
        <v>2524769.9399999646</v>
      </c>
      <c r="L3935" s="29">
        <v>162725</v>
      </c>
      <c r="M3935" s="67">
        <v>2687494.9399999646</v>
      </c>
    </row>
    <row r="3936" spans="1:13" x14ac:dyDescent="0.25">
      <c r="A3936" s="52">
        <v>4101408</v>
      </c>
      <c r="B3936" s="70" t="s">
        <v>1703</v>
      </c>
      <c r="C3936" s="69" t="s">
        <v>1338</v>
      </c>
      <c r="D3936" s="32">
        <v>107575001.51000345</v>
      </c>
      <c r="E3936" s="31">
        <v>34829739.700000823</v>
      </c>
      <c r="F3936" s="31">
        <v>15965074.230002452</v>
      </c>
      <c r="G3936" s="31">
        <v>56780187.580000177</v>
      </c>
      <c r="H3936" s="31">
        <v>45046384.820000991</v>
      </c>
      <c r="I3936" s="31">
        <v>11973813.290000357</v>
      </c>
      <c r="J3936" s="68">
        <v>490285.85000011302</v>
      </c>
      <c r="K3936" s="29">
        <v>165085485.47000492</v>
      </c>
      <c r="L3936" s="29">
        <v>16719799.679998992</v>
      </c>
      <c r="M3936" s="67">
        <v>181805285.15000391</v>
      </c>
    </row>
    <row r="3937" spans="1:13" x14ac:dyDescent="0.25">
      <c r="A3937" s="52">
        <v>4101507</v>
      </c>
      <c r="B3937" s="70" t="s">
        <v>1702</v>
      </c>
      <c r="C3937" s="69" t="s">
        <v>1338</v>
      </c>
      <c r="D3937" s="32">
        <v>75418525.050001115</v>
      </c>
      <c r="E3937" s="31">
        <v>26637880.959999077</v>
      </c>
      <c r="F3937" s="31">
        <v>11776142.040000128</v>
      </c>
      <c r="G3937" s="31">
        <v>37004502.050001912</v>
      </c>
      <c r="H3937" s="31">
        <v>34534691.989997476</v>
      </c>
      <c r="I3937" s="31">
        <v>13678202.820001118</v>
      </c>
      <c r="J3937" s="68">
        <v>554974.37999999104</v>
      </c>
      <c r="K3937" s="29">
        <v>124186394.23999971</v>
      </c>
      <c r="L3937" s="29">
        <v>16517186.189999932</v>
      </c>
      <c r="M3937" s="67">
        <v>140703580.42999965</v>
      </c>
    </row>
    <row r="3938" spans="1:13" x14ac:dyDescent="0.25">
      <c r="A3938" s="52">
        <v>4101606</v>
      </c>
      <c r="B3938" s="70" t="s">
        <v>1701</v>
      </c>
      <c r="C3938" s="69" t="s">
        <v>1338</v>
      </c>
      <c r="D3938" s="32">
        <v>17000593.200000204</v>
      </c>
      <c r="E3938" s="31">
        <v>7011672.6299993861</v>
      </c>
      <c r="F3938" s="31">
        <v>4551235.4000002267</v>
      </c>
      <c r="G3938" s="31">
        <v>5437685.1700005913</v>
      </c>
      <c r="H3938" s="31">
        <v>7361276.6500004828</v>
      </c>
      <c r="I3938" s="31">
        <v>2196258.0100000906</v>
      </c>
      <c r="J3938" s="68">
        <v>57407.750000007203</v>
      </c>
      <c r="K3938" s="29">
        <v>26615535.610000785</v>
      </c>
      <c r="L3938" s="29">
        <v>2787120.53999996</v>
      </c>
      <c r="M3938" s="67">
        <v>29402656.150000744</v>
      </c>
    </row>
    <row r="3939" spans="1:13" x14ac:dyDescent="0.25">
      <c r="A3939" s="52">
        <v>4101655</v>
      </c>
      <c r="B3939" s="70" t="s">
        <v>1700</v>
      </c>
      <c r="C3939" s="69" t="s">
        <v>1338</v>
      </c>
      <c r="D3939" s="32">
        <v>1572885.6699999571</v>
      </c>
      <c r="E3939" s="31">
        <v>1266555.9399999401</v>
      </c>
      <c r="F3939" s="31">
        <v>229546.780000014</v>
      </c>
      <c r="G3939" s="31">
        <v>76782.950000002995</v>
      </c>
      <c r="H3939" s="31">
        <v>502662.28000003297</v>
      </c>
      <c r="I3939" s="31">
        <v>171918.490000002</v>
      </c>
      <c r="J3939" s="68">
        <v>9692.8300000000709</v>
      </c>
      <c r="K3939" s="29">
        <v>2257159.2699999921</v>
      </c>
      <c r="L3939" s="29">
        <v>358042.29000000597</v>
      </c>
      <c r="M3939" s="67">
        <v>2615201.5599999982</v>
      </c>
    </row>
    <row r="3940" spans="1:13" x14ac:dyDescent="0.25">
      <c r="A3940" s="52">
        <v>4101705</v>
      </c>
      <c r="B3940" s="70" t="s">
        <v>1699</v>
      </c>
      <c r="C3940" s="69" t="s">
        <v>1338</v>
      </c>
      <c r="D3940" s="32">
        <v>12497272.90000011</v>
      </c>
      <c r="E3940" s="31">
        <v>7641087.1300002253</v>
      </c>
      <c r="F3940" s="31">
        <v>2596743.7399998312</v>
      </c>
      <c r="G3940" s="31">
        <v>2259442.0300000533</v>
      </c>
      <c r="H3940" s="31">
        <v>4809766.1099999659</v>
      </c>
      <c r="I3940" s="31">
        <v>1034746.0200000209</v>
      </c>
      <c r="J3940" s="68">
        <v>27845.650000001999</v>
      </c>
      <c r="K3940" s="29">
        <v>18369630.6800001</v>
      </c>
      <c r="L3940" s="29">
        <v>1014489.149999961</v>
      </c>
      <c r="M3940" s="67">
        <v>19384119.830000062</v>
      </c>
    </row>
    <row r="3941" spans="1:13" x14ac:dyDescent="0.25">
      <c r="A3941" s="52">
        <v>4101804</v>
      </c>
      <c r="B3941" s="70" t="s">
        <v>1698</v>
      </c>
      <c r="C3941" s="69" t="s">
        <v>1338</v>
      </c>
      <c r="D3941" s="32">
        <v>108343897.68999813</v>
      </c>
      <c r="E3941" s="31">
        <v>20436060.030000012</v>
      </c>
      <c r="F3941" s="31">
        <v>20294229.229998991</v>
      </c>
      <c r="G3941" s="31">
        <v>67613608.429999128</v>
      </c>
      <c r="H3941" s="31">
        <v>36002979.279997416</v>
      </c>
      <c r="I3941" s="31">
        <v>15608912.019999618</v>
      </c>
      <c r="J3941" s="68">
        <v>443398.269999996</v>
      </c>
      <c r="K3941" s="29">
        <v>160399187.25999519</v>
      </c>
      <c r="L3941" s="29">
        <v>10302232.999999713</v>
      </c>
      <c r="M3941" s="67">
        <v>170701420.25999489</v>
      </c>
    </row>
    <row r="3942" spans="1:13" x14ac:dyDescent="0.25">
      <c r="A3942" s="52">
        <v>4101853</v>
      </c>
      <c r="B3942" s="70" t="s">
        <v>1697</v>
      </c>
      <c r="C3942" s="69" t="s">
        <v>1338</v>
      </c>
      <c r="D3942" s="32">
        <v>1193697.3500000429</v>
      </c>
      <c r="E3942" s="31">
        <v>1076112.94000004</v>
      </c>
      <c r="F3942" s="31">
        <v>82796.770000002391</v>
      </c>
      <c r="G3942" s="31">
        <v>34787.640000000603</v>
      </c>
      <c r="H3942" s="31">
        <v>401253.44999998098</v>
      </c>
      <c r="I3942" s="31">
        <v>130498.82999999281</v>
      </c>
      <c r="J3942" s="68">
        <v>3140.7100000002001</v>
      </c>
      <c r="K3942" s="29">
        <v>1728590.3400000171</v>
      </c>
      <c r="L3942" s="29">
        <v>267761.539999992</v>
      </c>
      <c r="M3942" s="67">
        <v>1996351.8800000092</v>
      </c>
    </row>
    <row r="3943" spans="1:13" x14ac:dyDescent="0.25">
      <c r="A3943" s="52">
        <v>4101903</v>
      </c>
      <c r="B3943" s="70" t="s">
        <v>1696</v>
      </c>
      <c r="C3943" s="69" t="s">
        <v>1338</v>
      </c>
      <c r="D3943" s="32">
        <v>22043455.52999904</v>
      </c>
      <c r="E3943" s="31">
        <v>14556814.119999714</v>
      </c>
      <c r="F3943" s="31">
        <v>2138109.5200002389</v>
      </c>
      <c r="G3943" s="31">
        <v>5348531.889999087</v>
      </c>
      <c r="H3943" s="31">
        <v>9696762.9299993403</v>
      </c>
      <c r="I3943" s="31">
        <v>1107690.4900000955</v>
      </c>
      <c r="J3943" s="68">
        <v>31953.690000000901</v>
      </c>
      <c r="K3943" s="29">
        <v>32879862.639998477</v>
      </c>
      <c r="L3943" s="29">
        <v>2533106.3499999689</v>
      </c>
      <c r="M3943" s="67">
        <v>35412968.989998445</v>
      </c>
    </row>
    <row r="3944" spans="1:13" x14ac:dyDescent="0.25">
      <c r="A3944" s="52">
        <v>4102000</v>
      </c>
      <c r="B3944" s="70" t="s">
        <v>1695</v>
      </c>
      <c r="C3944" s="69" t="s">
        <v>1338</v>
      </c>
      <c r="D3944" s="32">
        <v>40053062.729996599</v>
      </c>
      <c r="E3944" s="31">
        <v>28309344.539995849</v>
      </c>
      <c r="F3944" s="31">
        <v>4754425.3000001535</v>
      </c>
      <c r="G3944" s="31">
        <v>6989292.8900005966</v>
      </c>
      <c r="H3944" s="31">
        <v>14779385.11999933</v>
      </c>
      <c r="I3944" s="31">
        <v>4534365.3100004122</v>
      </c>
      <c r="J3944" s="68">
        <v>172026.61000000301</v>
      </c>
      <c r="K3944" s="29">
        <v>59538839.769996338</v>
      </c>
      <c r="L3944" s="29">
        <v>5066377.5199997388</v>
      </c>
      <c r="M3944" s="67">
        <v>64605217.289996073</v>
      </c>
    </row>
    <row r="3945" spans="1:13" x14ac:dyDescent="0.25">
      <c r="A3945" s="52">
        <v>4102109</v>
      </c>
      <c r="B3945" s="70" t="s">
        <v>1694</v>
      </c>
      <c r="C3945" s="69" t="s">
        <v>1338</v>
      </c>
      <c r="D3945" s="32">
        <v>26051338.659998942</v>
      </c>
      <c r="E3945" s="31">
        <v>14248655.239998834</v>
      </c>
      <c r="F3945" s="31">
        <v>3532370.4400003711</v>
      </c>
      <c r="G3945" s="31">
        <v>8270312.9799997369</v>
      </c>
      <c r="H3945" s="31">
        <v>10390971.37999939</v>
      </c>
      <c r="I3945" s="31">
        <v>1882936.5500001723</v>
      </c>
      <c r="J3945" s="68">
        <v>74188.349999993996</v>
      </c>
      <c r="K3945" s="29">
        <v>38399434.9399985</v>
      </c>
      <c r="L3945" s="29">
        <v>3161601.120000001</v>
      </c>
      <c r="M3945" s="67">
        <v>41561036.059998497</v>
      </c>
    </row>
    <row r="3946" spans="1:13" x14ac:dyDescent="0.25">
      <c r="A3946" s="52">
        <v>4102208</v>
      </c>
      <c r="B3946" s="70" t="s">
        <v>1693</v>
      </c>
      <c r="C3946" s="69" t="s">
        <v>1338</v>
      </c>
      <c r="D3946" s="32">
        <v>2413332.5000002827</v>
      </c>
      <c r="E3946" s="31">
        <v>1907193.4700003001</v>
      </c>
      <c r="F3946" s="31">
        <v>276707.03000000468</v>
      </c>
      <c r="G3946" s="31">
        <v>229431.999999978</v>
      </c>
      <c r="H3946" s="31">
        <v>850515.99999993306</v>
      </c>
      <c r="I3946" s="31">
        <v>129931.95999997508</v>
      </c>
      <c r="J3946" s="68">
        <v>7640.2800000002599</v>
      </c>
      <c r="K3946" s="29">
        <v>3401420.7400001911</v>
      </c>
      <c r="L3946" s="29">
        <v>171987.9899999983</v>
      </c>
      <c r="M3946" s="67">
        <v>3573408.7300001895</v>
      </c>
    </row>
    <row r="3947" spans="1:13" x14ac:dyDescent="0.25">
      <c r="A3947" s="52">
        <v>4102307</v>
      </c>
      <c r="B3947" s="70" t="s">
        <v>1692</v>
      </c>
      <c r="C3947" s="69" t="s">
        <v>1338</v>
      </c>
      <c r="D3947" s="32">
        <v>5082456.6899995375</v>
      </c>
      <c r="E3947" s="31">
        <v>2456184.3199997097</v>
      </c>
      <c r="F3947" s="31">
        <v>399851.81000001013</v>
      </c>
      <c r="G3947" s="31">
        <v>2226420.5599998175</v>
      </c>
      <c r="H3947" s="31">
        <v>1931576.9200000593</v>
      </c>
      <c r="I3947" s="31">
        <v>487942.32000002009</v>
      </c>
      <c r="J3947" s="68">
        <v>7960.7700000002496</v>
      </c>
      <c r="K3947" s="29">
        <v>7509936.6999996174</v>
      </c>
      <c r="L3947" s="29">
        <v>632852.080000013</v>
      </c>
      <c r="M3947" s="67">
        <v>8142788.7799996305</v>
      </c>
    </row>
    <row r="3948" spans="1:13" x14ac:dyDescent="0.25">
      <c r="A3948" s="52">
        <v>4102406</v>
      </c>
      <c r="B3948" s="70" t="s">
        <v>538</v>
      </c>
      <c r="C3948" s="69" t="s">
        <v>1338</v>
      </c>
      <c r="D3948" s="32">
        <v>39472700.670002051</v>
      </c>
      <c r="E3948" s="31">
        <v>16143817.400001053</v>
      </c>
      <c r="F3948" s="31">
        <v>7440330.7899997914</v>
      </c>
      <c r="G3948" s="31">
        <v>15888552.480001206</v>
      </c>
      <c r="H3948" s="31">
        <v>15843110.449998669</v>
      </c>
      <c r="I3948" s="31">
        <v>5700785.7499996703</v>
      </c>
      <c r="J3948" s="68">
        <v>183772.769999955</v>
      </c>
      <c r="K3948" s="29">
        <v>61200369.640000351</v>
      </c>
      <c r="L3948" s="29">
        <v>3950357.8399999109</v>
      </c>
      <c r="M3948" s="67">
        <v>65150727.480000265</v>
      </c>
    </row>
    <row r="3949" spans="1:13" x14ac:dyDescent="0.25">
      <c r="A3949" s="52">
        <v>4102505</v>
      </c>
      <c r="B3949" s="70" t="s">
        <v>1691</v>
      </c>
      <c r="C3949" s="69" t="s">
        <v>1338</v>
      </c>
      <c r="D3949" s="32">
        <v>13737138.669999825</v>
      </c>
      <c r="E3949" s="31">
        <v>8979675.4600000884</v>
      </c>
      <c r="F3949" s="31">
        <v>2736538.1499999547</v>
      </c>
      <c r="G3949" s="31">
        <v>2020925.0599997814</v>
      </c>
      <c r="H3949" s="31">
        <v>5234908.319999774</v>
      </c>
      <c r="I3949" s="31">
        <v>1052574.8099999567</v>
      </c>
      <c r="J3949" s="68">
        <v>8419.2099999999591</v>
      </c>
      <c r="K3949" s="29">
        <v>20033041.009999558</v>
      </c>
      <c r="L3949" s="29">
        <v>2603888.2300000172</v>
      </c>
      <c r="M3949" s="67">
        <v>22636929.239999577</v>
      </c>
    </row>
    <row r="3950" spans="1:13" x14ac:dyDescent="0.25">
      <c r="A3950" s="52">
        <v>4102604</v>
      </c>
      <c r="B3950" s="70" t="s">
        <v>1012</v>
      </c>
      <c r="C3950" s="69" t="s">
        <v>1338</v>
      </c>
      <c r="D3950" s="32">
        <v>8726680.5299995374</v>
      </c>
      <c r="E3950" s="31">
        <v>6113552.5799995614</v>
      </c>
      <c r="F3950" s="31">
        <v>1425664.5400000536</v>
      </c>
      <c r="G3950" s="31">
        <v>1187463.4099999212</v>
      </c>
      <c r="H3950" s="31">
        <v>3693001.4300003764</v>
      </c>
      <c r="I3950" s="31">
        <v>1502150.5500000131</v>
      </c>
      <c r="J3950" s="68">
        <v>30244.759999998601</v>
      </c>
      <c r="K3950" s="29">
        <v>13952077.269999925</v>
      </c>
      <c r="L3950" s="29">
        <v>1867877.1699999946</v>
      </c>
      <c r="M3950" s="67">
        <v>15819954.439999919</v>
      </c>
    </row>
    <row r="3951" spans="1:13" x14ac:dyDescent="0.25">
      <c r="A3951" s="52">
        <v>4102703</v>
      </c>
      <c r="B3951" s="70" t="s">
        <v>1690</v>
      </c>
      <c r="C3951" s="69" t="s">
        <v>1338</v>
      </c>
      <c r="D3951" s="32">
        <v>2314619.5400000904</v>
      </c>
      <c r="E3951" s="31">
        <v>1753088.420000121</v>
      </c>
      <c r="F3951" s="31">
        <v>244107.28999998985</v>
      </c>
      <c r="G3951" s="31">
        <v>317423.82999997959</v>
      </c>
      <c r="H3951" s="31">
        <v>714263.96999998402</v>
      </c>
      <c r="I3951" s="31">
        <v>218506.91000001479</v>
      </c>
      <c r="J3951" s="68">
        <v>0</v>
      </c>
      <c r="K3951" s="29">
        <v>3247390.4200000889</v>
      </c>
      <c r="L3951" s="29">
        <v>313473.26999999536</v>
      </c>
      <c r="M3951" s="67">
        <v>3560863.6900000842</v>
      </c>
    </row>
    <row r="3952" spans="1:13" x14ac:dyDescent="0.25">
      <c r="A3952" s="52">
        <v>4102752</v>
      </c>
      <c r="B3952" s="70" t="s">
        <v>1689</v>
      </c>
      <c r="C3952" s="69" t="s">
        <v>1338</v>
      </c>
      <c r="D3952" s="32">
        <v>4013971.1900000856</v>
      </c>
      <c r="E3952" s="31">
        <v>3233491.0400001388</v>
      </c>
      <c r="F3952" s="31">
        <v>625337.999999978</v>
      </c>
      <c r="G3952" s="31">
        <v>155142.14999996871</v>
      </c>
      <c r="H3952" s="31">
        <v>1128350.8099998981</v>
      </c>
      <c r="I3952" s="31">
        <v>565797.59000005468</v>
      </c>
      <c r="J3952" s="68">
        <v>30359.679999996399</v>
      </c>
      <c r="K3952" s="29">
        <v>5738479.270000034</v>
      </c>
      <c r="L3952" s="29">
        <v>345580</v>
      </c>
      <c r="M3952" s="67">
        <v>6084059.270000034</v>
      </c>
    </row>
    <row r="3953" spans="1:13" x14ac:dyDescent="0.25">
      <c r="A3953" s="52">
        <v>4102802</v>
      </c>
      <c r="B3953" s="70" t="s">
        <v>1688</v>
      </c>
      <c r="C3953" s="69" t="s">
        <v>1338</v>
      </c>
      <c r="D3953" s="32">
        <v>14956963.040001003</v>
      </c>
      <c r="E3953" s="31">
        <v>9786180.0900008809</v>
      </c>
      <c r="F3953" s="31">
        <v>1599729.8300000799</v>
      </c>
      <c r="G3953" s="31">
        <v>3571053.1200000416</v>
      </c>
      <c r="H3953" s="31">
        <v>6114161.3099996699</v>
      </c>
      <c r="I3953" s="31">
        <v>682323.08999996446</v>
      </c>
      <c r="J3953" s="68">
        <v>13658.8299999996</v>
      </c>
      <c r="K3953" s="29">
        <v>21767106.270000637</v>
      </c>
      <c r="L3953" s="29">
        <v>2024248.780000031</v>
      </c>
      <c r="M3953" s="67">
        <v>23791355.050000668</v>
      </c>
    </row>
    <row r="3954" spans="1:13" x14ac:dyDescent="0.25">
      <c r="A3954" s="52">
        <v>4102901</v>
      </c>
      <c r="B3954" s="70" t="s">
        <v>1687</v>
      </c>
      <c r="C3954" s="69" t="s">
        <v>1338</v>
      </c>
      <c r="D3954" s="32">
        <v>12126788.550000671</v>
      </c>
      <c r="E3954" s="31">
        <v>6575033.5400008839</v>
      </c>
      <c r="F3954" s="31">
        <v>2031887.3399998881</v>
      </c>
      <c r="G3954" s="31">
        <v>3519867.6699998989</v>
      </c>
      <c r="H3954" s="31">
        <v>4971720.9300000817</v>
      </c>
      <c r="I3954" s="31">
        <v>900368.53000000678</v>
      </c>
      <c r="J3954" s="68">
        <v>39285.090000001197</v>
      </c>
      <c r="K3954" s="29">
        <v>18038163.100000758</v>
      </c>
      <c r="L3954" s="29">
        <v>1155812.2800000161</v>
      </c>
      <c r="M3954" s="67">
        <v>19193975.380000774</v>
      </c>
    </row>
    <row r="3955" spans="1:13" x14ac:dyDescent="0.25">
      <c r="A3955" s="52">
        <v>4103008</v>
      </c>
      <c r="B3955" s="70" t="s">
        <v>1686</v>
      </c>
      <c r="C3955" s="69" t="s">
        <v>1338</v>
      </c>
      <c r="D3955" s="32">
        <v>5002180.289999689</v>
      </c>
      <c r="E3955" s="31">
        <v>4018079.4799997369</v>
      </c>
      <c r="F3955" s="31">
        <v>623988.14999998431</v>
      </c>
      <c r="G3955" s="31">
        <v>360112.6599999679</v>
      </c>
      <c r="H3955" s="31">
        <v>1813351.2099998281</v>
      </c>
      <c r="I3955" s="31">
        <v>145263.85000000987</v>
      </c>
      <c r="J3955" s="68">
        <v>7989.4599999990296</v>
      </c>
      <c r="K3955" s="29">
        <v>6968784.8099995265</v>
      </c>
      <c r="L3955" s="29">
        <v>562645</v>
      </c>
      <c r="M3955" s="67">
        <v>7531429.8099995265</v>
      </c>
    </row>
    <row r="3956" spans="1:13" x14ac:dyDescent="0.25">
      <c r="A3956" s="52">
        <v>4103024</v>
      </c>
      <c r="B3956" s="70" t="s">
        <v>1685</v>
      </c>
      <c r="C3956" s="69" t="s">
        <v>1338</v>
      </c>
      <c r="D3956" s="32">
        <v>1262147.7599998913</v>
      </c>
      <c r="E3956" s="31">
        <v>1015045.5299999133</v>
      </c>
      <c r="F3956" s="31">
        <v>116564.30999999501</v>
      </c>
      <c r="G3956" s="31">
        <v>130537.9199999829</v>
      </c>
      <c r="H3956" s="31">
        <v>383468.86000000295</v>
      </c>
      <c r="I3956" s="31">
        <v>220332.94000001159</v>
      </c>
      <c r="J3956" s="68">
        <v>19800.410000001099</v>
      </c>
      <c r="K3956" s="29">
        <v>1885749.9699999068</v>
      </c>
      <c r="L3956" s="29">
        <v>136594.78000000119</v>
      </c>
      <c r="M3956" s="67">
        <v>2022344.749999908</v>
      </c>
    </row>
    <row r="3957" spans="1:13" x14ac:dyDescent="0.25">
      <c r="A3957" s="52">
        <v>4103040</v>
      </c>
      <c r="B3957" s="70" t="s">
        <v>1684</v>
      </c>
      <c r="C3957" s="69" t="s">
        <v>1338</v>
      </c>
      <c r="D3957" s="32">
        <v>665871.89999994833</v>
      </c>
      <c r="E3957" s="31">
        <v>532869.74999993306</v>
      </c>
      <c r="F3957" s="31">
        <v>98323.320000013307</v>
      </c>
      <c r="G3957" s="31">
        <v>34678.830000001901</v>
      </c>
      <c r="H3957" s="31">
        <v>234815.66000000181</v>
      </c>
      <c r="I3957" s="31">
        <v>73344.419999992533</v>
      </c>
      <c r="J3957" s="68">
        <v>31715.3200000002</v>
      </c>
      <c r="K3957" s="29">
        <v>1005747.2999999429</v>
      </c>
      <c r="L3957" s="29">
        <v>228012.19999999972</v>
      </c>
      <c r="M3957" s="67">
        <v>1233759.4999999427</v>
      </c>
    </row>
    <row r="3958" spans="1:13" x14ac:dyDescent="0.25">
      <c r="A3958" s="52">
        <v>4103057</v>
      </c>
      <c r="B3958" s="70" t="s">
        <v>1683</v>
      </c>
      <c r="C3958" s="69" t="s">
        <v>1338</v>
      </c>
      <c r="D3958" s="32">
        <v>8231918.0299998932</v>
      </c>
      <c r="E3958" s="31">
        <v>6612465.3799998835</v>
      </c>
      <c r="F3958" s="31">
        <v>1359369.9300000109</v>
      </c>
      <c r="G3958" s="31">
        <v>260082.71999999922</v>
      </c>
      <c r="H3958" s="31">
        <v>2672622.6899999045</v>
      </c>
      <c r="I3958" s="31">
        <v>763477.66999999713</v>
      </c>
      <c r="J3958" s="68">
        <v>35486.500000006999</v>
      </c>
      <c r="K3958" s="29">
        <v>11703504.889999803</v>
      </c>
      <c r="L3958" s="29">
        <v>1220351.879999995</v>
      </c>
      <c r="M3958" s="67">
        <v>12923856.769999798</v>
      </c>
    </row>
    <row r="3959" spans="1:13" x14ac:dyDescent="0.25">
      <c r="A3959" s="52">
        <v>4103107</v>
      </c>
      <c r="B3959" s="70" t="s">
        <v>1682</v>
      </c>
      <c r="C3959" s="69" t="s">
        <v>1338</v>
      </c>
      <c r="D3959" s="32">
        <v>9132920.1999994181</v>
      </c>
      <c r="E3959" s="31">
        <v>6391939.9099992327</v>
      </c>
      <c r="F3959" s="31">
        <v>1323307.8300001319</v>
      </c>
      <c r="G3959" s="31">
        <v>1417672.4600000537</v>
      </c>
      <c r="H3959" s="31">
        <v>3609052.2600001153</v>
      </c>
      <c r="I3959" s="31">
        <v>683958.96000001126</v>
      </c>
      <c r="J3959" s="68">
        <v>15104.980000003001</v>
      </c>
      <c r="K3959" s="29">
        <v>13441036.399999548</v>
      </c>
      <c r="L3959" s="29">
        <v>934360.5900000165</v>
      </c>
      <c r="M3959" s="67">
        <v>14375396.989999564</v>
      </c>
    </row>
    <row r="3960" spans="1:13" x14ac:dyDescent="0.25">
      <c r="A3960" s="52">
        <v>4103156</v>
      </c>
      <c r="B3960" s="70" t="s">
        <v>1681</v>
      </c>
      <c r="C3960" s="69" t="s">
        <v>1338</v>
      </c>
      <c r="D3960" s="32">
        <v>4284376.9499999471</v>
      </c>
      <c r="E3960" s="31">
        <v>3360380.0800000099</v>
      </c>
      <c r="F3960" s="31">
        <v>738086.63999993098</v>
      </c>
      <c r="G3960" s="31">
        <v>185910.2300000065</v>
      </c>
      <c r="H3960" s="31">
        <v>1052096.1600000821</v>
      </c>
      <c r="I3960" s="31">
        <v>715754.13999997056</v>
      </c>
      <c r="J3960" s="68">
        <v>16772.729999998101</v>
      </c>
      <c r="K3960" s="29">
        <v>6068999.9799999977</v>
      </c>
      <c r="L3960" s="29">
        <v>329232.81000000198</v>
      </c>
      <c r="M3960" s="67">
        <v>6398232.79</v>
      </c>
    </row>
    <row r="3961" spans="1:13" x14ac:dyDescent="0.25">
      <c r="A3961" s="52">
        <v>4103206</v>
      </c>
      <c r="B3961" s="70" t="s">
        <v>1680</v>
      </c>
      <c r="C3961" s="69" t="s">
        <v>1338</v>
      </c>
      <c r="D3961" s="32">
        <v>4394086.5800000979</v>
      </c>
      <c r="E3961" s="31">
        <v>3401783.700000131</v>
      </c>
      <c r="F3961" s="31">
        <v>535848.6400000531</v>
      </c>
      <c r="G3961" s="31">
        <v>456454.23999991379</v>
      </c>
      <c r="H3961" s="31">
        <v>1606613.3500003035</v>
      </c>
      <c r="I3961" s="31">
        <v>406770.32000001759</v>
      </c>
      <c r="J3961" s="68">
        <v>29414.550000005402</v>
      </c>
      <c r="K3961" s="29">
        <v>6436884.8000004245</v>
      </c>
      <c r="L3961" s="29">
        <v>820191.86999997497</v>
      </c>
      <c r="M3961" s="67">
        <v>7257076.6700003995</v>
      </c>
    </row>
    <row r="3962" spans="1:13" x14ac:dyDescent="0.25">
      <c r="A3962" s="52">
        <v>4103222</v>
      </c>
      <c r="B3962" s="70" t="s">
        <v>1679</v>
      </c>
      <c r="C3962" s="69" t="s">
        <v>1338</v>
      </c>
      <c r="D3962" s="32">
        <v>2458557.9599999441</v>
      </c>
      <c r="E3962" s="31">
        <v>1904634.2599999299</v>
      </c>
      <c r="F3962" s="31">
        <v>269932.320000034</v>
      </c>
      <c r="G3962" s="31">
        <v>283991.37999998039</v>
      </c>
      <c r="H3962" s="31">
        <v>744199.58000010217</v>
      </c>
      <c r="I3962" s="31">
        <v>292206.08000000339</v>
      </c>
      <c r="J3962" s="68">
        <v>22796.129999999001</v>
      </c>
      <c r="K3962" s="29">
        <v>3517759.7500000484</v>
      </c>
      <c r="L3962" s="29">
        <v>174665</v>
      </c>
      <c r="M3962" s="67">
        <v>3692424.7500000484</v>
      </c>
    </row>
    <row r="3963" spans="1:13" x14ac:dyDescent="0.25">
      <c r="A3963" s="52">
        <v>4103305</v>
      </c>
      <c r="B3963" s="70" t="s">
        <v>1678</v>
      </c>
      <c r="C3963" s="69" t="s">
        <v>1338</v>
      </c>
      <c r="D3963" s="32">
        <v>9735210.5399998631</v>
      </c>
      <c r="E3963" s="31">
        <v>7504830.340000106</v>
      </c>
      <c r="F3963" s="31">
        <v>871192.129999973</v>
      </c>
      <c r="G3963" s="31">
        <v>1359188.0699997842</v>
      </c>
      <c r="H3963" s="31">
        <v>3364092.9799998663</v>
      </c>
      <c r="I3963" s="31">
        <v>449408.08000001381</v>
      </c>
      <c r="J3963" s="68">
        <v>11463.2100000014</v>
      </c>
      <c r="K3963" s="29">
        <v>13560174.809999743</v>
      </c>
      <c r="L3963" s="29">
        <v>1075319.7100000079</v>
      </c>
      <c r="M3963" s="67">
        <v>14635494.519999752</v>
      </c>
    </row>
    <row r="3964" spans="1:13" x14ac:dyDescent="0.25">
      <c r="A3964" s="52">
        <v>4103354</v>
      </c>
      <c r="B3964" s="70" t="s">
        <v>1677</v>
      </c>
      <c r="C3964" s="69" t="s">
        <v>1338</v>
      </c>
      <c r="D3964" s="32">
        <v>3908930.2200000281</v>
      </c>
      <c r="E3964" s="31">
        <v>3191338.7899999823</v>
      </c>
      <c r="F3964" s="31">
        <v>520902.73000001325</v>
      </c>
      <c r="G3964" s="31">
        <v>196688.70000003232</v>
      </c>
      <c r="H3964" s="31">
        <v>1319648.0099999651</v>
      </c>
      <c r="I3964" s="31">
        <v>278101.76999999455</v>
      </c>
      <c r="J3964" s="68">
        <v>13183.96</v>
      </c>
      <c r="K3964" s="29">
        <v>5519863.9599999879</v>
      </c>
      <c r="L3964" s="29">
        <v>751464.99999999197</v>
      </c>
      <c r="M3964" s="67">
        <v>6271328.9599999795</v>
      </c>
    </row>
    <row r="3965" spans="1:13" x14ac:dyDescent="0.25">
      <c r="A3965" s="52">
        <v>4103370</v>
      </c>
      <c r="B3965" s="70" t="s">
        <v>1676</v>
      </c>
      <c r="C3965" s="69" t="s">
        <v>1338</v>
      </c>
      <c r="D3965" s="32">
        <v>10582.20000000019</v>
      </c>
      <c r="E3965" s="31">
        <v>0</v>
      </c>
      <c r="F3965" s="31">
        <v>6844</v>
      </c>
      <c r="G3965" s="31">
        <v>3738.2000000001899</v>
      </c>
      <c r="H3965" s="31">
        <v>0</v>
      </c>
      <c r="I3965" s="31">
        <v>4641.6500000003707</v>
      </c>
      <c r="J3965" s="68">
        <v>0</v>
      </c>
      <c r="K3965" s="29">
        <v>15223.850000000561</v>
      </c>
      <c r="L3965" s="29">
        <v>545</v>
      </c>
      <c r="M3965" s="67">
        <v>15768.850000000561</v>
      </c>
    </row>
    <row r="3966" spans="1:13" x14ac:dyDescent="0.25">
      <c r="A3966" s="52">
        <v>4103404</v>
      </c>
      <c r="B3966" s="70" t="s">
        <v>1675</v>
      </c>
      <c r="C3966" s="69" t="s">
        <v>1338</v>
      </c>
      <c r="D3966" s="32">
        <v>1025722.4200000321</v>
      </c>
      <c r="E3966" s="31">
        <v>857050.62000003504</v>
      </c>
      <c r="F3966" s="31">
        <v>147713.16999999809</v>
      </c>
      <c r="G3966" s="31">
        <v>20958.629999999001</v>
      </c>
      <c r="H3966" s="31">
        <v>395189.829999929</v>
      </c>
      <c r="I3966" s="31">
        <v>22634.299999999352</v>
      </c>
      <c r="J3966" s="68">
        <v>0</v>
      </c>
      <c r="K3966" s="29">
        <v>1443546.5499999605</v>
      </c>
      <c r="L3966" s="29">
        <v>168698.25</v>
      </c>
      <c r="M3966" s="67">
        <v>1612244.7999999605</v>
      </c>
    </row>
    <row r="3967" spans="1:13" x14ac:dyDescent="0.25">
      <c r="A3967" s="52">
        <v>4103453</v>
      </c>
      <c r="B3967" s="70" t="s">
        <v>1674</v>
      </c>
      <c r="C3967" s="69" t="s">
        <v>1338</v>
      </c>
      <c r="D3967" s="32">
        <v>8099211.0200000899</v>
      </c>
      <c r="E3967" s="31">
        <v>4579720.8300002497</v>
      </c>
      <c r="F3967" s="31">
        <v>1725362.0599999803</v>
      </c>
      <c r="G3967" s="31">
        <v>1794128.12999986</v>
      </c>
      <c r="H3967" s="31">
        <v>3532654.0200005881</v>
      </c>
      <c r="I3967" s="31">
        <v>1914070.8199999719</v>
      </c>
      <c r="J3967" s="68">
        <v>64715.999999992498</v>
      </c>
      <c r="K3967" s="29">
        <v>13610651.860000642</v>
      </c>
      <c r="L3967" s="29">
        <v>1065875.75999999</v>
      </c>
      <c r="M3967" s="67">
        <v>14676527.620000632</v>
      </c>
    </row>
    <row r="3968" spans="1:13" x14ac:dyDescent="0.25">
      <c r="A3968" s="52">
        <v>4103479</v>
      </c>
      <c r="B3968" s="70" t="s">
        <v>1673</v>
      </c>
      <c r="C3968" s="69" t="s">
        <v>1338</v>
      </c>
      <c r="D3968" s="32">
        <v>649162.30999996827</v>
      </c>
      <c r="E3968" s="31">
        <v>586889.39999996906</v>
      </c>
      <c r="F3968" s="31">
        <v>30708.570000000302</v>
      </c>
      <c r="G3968" s="31">
        <v>31564.339999998901</v>
      </c>
      <c r="H3968" s="31">
        <v>196791.750000017</v>
      </c>
      <c r="I3968" s="31">
        <v>201948.449999984</v>
      </c>
      <c r="J3968" s="68">
        <v>0</v>
      </c>
      <c r="K3968" s="29">
        <v>1047902.5099999693</v>
      </c>
      <c r="L3968" s="29">
        <v>108850</v>
      </c>
      <c r="M3968" s="67">
        <v>1156752.5099999693</v>
      </c>
    </row>
    <row r="3969" spans="1:13" x14ac:dyDescent="0.25">
      <c r="A3969" s="52">
        <v>4103503</v>
      </c>
      <c r="B3969" s="70" t="s">
        <v>1672</v>
      </c>
      <c r="C3969" s="69" t="s">
        <v>1338</v>
      </c>
      <c r="D3969" s="32">
        <v>6694177.8700002637</v>
      </c>
      <c r="E3969" s="31">
        <v>4362980.7300003804</v>
      </c>
      <c r="F3969" s="31">
        <v>786041.97999998205</v>
      </c>
      <c r="G3969" s="31">
        <v>1545155.1599999019</v>
      </c>
      <c r="H3969" s="31">
        <v>2674911.6200000043</v>
      </c>
      <c r="I3969" s="31">
        <v>447026.20999997423</v>
      </c>
      <c r="J3969" s="68">
        <v>26381.000000004398</v>
      </c>
      <c r="K3969" s="29">
        <v>9842496.700000247</v>
      </c>
      <c r="L3969" s="29">
        <v>1349548.2799999977</v>
      </c>
      <c r="M3969" s="67">
        <v>11192044.980000244</v>
      </c>
    </row>
    <row r="3970" spans="1:13" x14ac:dyDescent="0.25">
      <c r="A3970" s="52">
        <v>4103602</v>
      </c>
      <c r="B3970" s="70" t="s">
        <v>1671</v>
      </c>
      <c r="C3970" s="69" t="s">
        <v>1338</v>
      </c>
      <c r="D3970" s="32">
        <v>25621369.299998973</v>
      </c>
      <c r="E3970" s="31">
        <v>12378873.949999593</v>
      </c>
      <c r="F3970" s="31">
        <v>4022926.49000024</v>
      </c>
      <c r="G3970" s="31">
        <v>9219568.8599991389</v>
      </c>
      <c r="H3970" s="31">
        <v>11343014.369999412</v>
      </c>
      <c r="I3970" s="31">
        <v>2561125.4100001557</v>
      </c>
      <c r="J3970" s="68">
        <v>66083.029999998893</v>
      </c>
      <c r="K3970" s="29">
        <v>39591592.109998539</v>
      </c>
      <c r="L3970" s="29">
        <v>2578058.949999989</v>
      </c>
      <c r="M3970" s="67">
        <v>42169651.059998527</v>
      </c>
    </row>
    <row r="3971" spans="1:13" x14ac:dyDescent="0.25">
      <c r="A3971" s="52">
        <v>4103701</v>
      </c>
      <c r="B3971" s="70" t="s">
        <v>1670</v>
      </c>
      <c r="C3971" s="69" t="s">
        <v>1338</v>
      </c>
      <c r="D3971" s="32">
        <v>59685890.779999465</v>
      </c>
      <c r="E3971" s="31">
        <v>21102818.859998539</v>
      </c>
      <c r="F3971" s="31">
        <v>10806847.37999939</v>
      </c>
      <c r="G3971" s="31">
        <v>27776224.540001534</v>
      </c>
      <c r="H3971" s="31">
        <v>26734314.439997517</v>
      </c>
      <c r="I3971" s="31">
        <v>7409169.2100003669</v>
      </c>
      <c r="J3971" s="68">
        <v>281468.80999997898</v>
      </c>
      <c r="K3971" s="29">
        <v>94110843.239997327</v>
      </c>
      <c r="L3971" s="29">
        <v>12314436.149998987</v>
      </c>
      <c r="M3971" s="67">
        <v>106425279.38999632</v>
      </c>
    </row>
    <row r="3972" spans="1:13" x14ac:dyDescent="0.25">
      <c r="A3972" s="52">
        <v>4103800</v>
      </c>
      <c r="B3972" s="70" t="s">
        <v>1669</v>
      </c>
      <c r="C3972" s="69" t="s">
        <v>1338</v>
      </c>
      <c r="D3972" s="32">
        <v>7700888.709998847</v>
      </c>
      <c r="E3972" s="31">
        <v>5615538.4999988703</v>
      </c>
      <c r="F3972" s="31">
        <v>832478.53999994474</v>
      </c>
      <c r="G3972" s="31">
        <v>1252871.6700000314</v>
      </c>
      <c r="H3972" s="31">
        <v>2816892.5900004236</v>
      </c>
      <c r="I3972" s="31">
        <v>418522.46999998542</v>
      </c>
      <c r="J3972" s="68">
        <v>42151.650000004098</v>
      </c>
      <c r="K3972" s="29">
        <v>10978455.41999926</v>
      </c>
      <c r="L3972" s="29">
        <v>1688569.019999986</v>
      </c>
      <c r="M3972" s="67">
        <v>12667024.439999247</v>
      </c>
    </row>
    <row r="3973" spans="1:13" x14ac:dyDescent="0.25">
      <c r="A3973" s="52">
        <v>4103909</v>
      </c>
      <c r="B3973" s="70" t="s">
        <v>1668</v>
      </c>
      <c r="C3973" s="69" t="s">
        <v>1338</v>
      </c>
      <c r="D3973" s="32">
        <v>15861034.420000594</v>
      </c>
      <c r="E3973" s="31">
        <v>11703749.580000514</v>
      </c>
      <c r="F3973" s="31">
        <v>2324734.3400000604</v>
      </c>
      <c r="G3973" s="31">
        <v>1832550.5000000191</v>
      </c>
      <c r="H3973" s="31">
        <v>6022670.6699998397</v>
      </c>
      <c r="I3973" s="31">
        <v>931472.84999986168</v>
      </c>
      <c r="J3973" s="68">
        <v>9728.4599999995007</v>
      </c>
      <c r="K3973" s="29">
        <v>22824906.400000297</v>
      </c>
      <c r="L3973" s="29">
        <v>1784889.1000000199</v>
      </c>
      <c r="M3973" s="67">
        <v>24609795.500000317</v>
      </c>
    </row>
    <row r="3974" spans="1:13" x14ac:dyDescent="0.25">
      <c r="A3974" s="52">
        <v>4103958</v>
      </c>
      <c r="B3974" s="70" t="s">
        <v>1667</v>
      </c>
      <c r="C3974" s="69" t="s">
        <v>1338</v>
      </c>
      <c r="D3974" s="32">
        <v>5457</v>
      </c>
      <c r="E3974" s="31">
        <v>0</v>
      </c>
      <c r="F3974" s="31">
        <v>5457</v>
      </c>
      <c r="G3974" s="31">
        <v>0</v>
      </c>
      <c r="H3974" s="31">
        <v>0</v>
      </c>
      <c r="I3974" s="31">
        <v>67929.950000002602</v>
      </c>
      <c r="J3974" s="68">
        <v>0</v>
      </c>
      <c r="K3974" s="29">
        <v>73386.950000002602</v>
      </c>
      <c r="L3974" s="29">
        <v>76224.329999998197</v>
      </c>
      <c r="M3974" s="67">
        <v>149611.28000000078</v>
      </c>
    </row>
    <row r="3975" spans="1:13" x14ac:dyDescent="0.25">
      <c r="A3975" s="52">
        <v>4104006</v>
      </c>
      <c r="B3975" s="70" t="s">
        <v>1666</v>
      </c>
      <c r="C3975" s="69" t="s">
        <v>1338</v>
      </c>
      <c r="D3975" s="32">
        <v>10310886.43000003</v>
      </c>
      <c r="E3975" s="31">
        <v>4513524.1000000797</v>
      </c>
      <c r="F3975" s="31">
        <v>2950437.0100001302</v>
      </c>
      <c r="G3975" s="31">
        <v>2846925.3199998192</v>
      </c>
      <c r="H3975" s="31">
        <v>5471859.5400003605</v>
      </c>
      <c r="I3975" s="31">
        <v>3000492.9300001161</v>
      </c>
      <c r="J3975" s="68">
        <v>120607.569999976</v>
      </c>
      <c r="K3975" s="29">
        <v>18903846.470000479</v>
      </c>
      <c r="L3975" s="29">
        <v>3476766.50999999</v>
      </c>
      <c r="M3975" s="67">
        <v>22380612.98000047</v>
      </c>
    </row>
    <row r="3976" spans="1:13" x14ac:dyDescent="0.25">
      <c r="A3976" s="52">
        <v>4104055</v>
      </c>
      <c r="B3976" s="70" t="s">
        <v>1665</v>
      </c>
      <c r="C3976" s="69" t="s">
        <v>1338</v>
      </c>
      <c r="D3976" s="32">
        <v>2231247.3500000387</v>
      </c>
      <c r="E3976" s="31">
        <v>1827856.48000005</v>
      </c>
      <c r="F3976" s="31">
        <v>231836.1000000166</v>
      </c>
      <c r="G3976" s="31">
        <v>171554.7699999719</v>
      </c>
      <c r="H3976" s="31">
        <v>903510.65000012203</v>
      </c>
      <c r="I3976" s="31">
        <v>63852.370000001407</v>
      </c>
      <c r="J3976" s="68">
        <v>10023.430000001301</v>
      </c>
      <c r="K3976" s="29">
        <v>3208633.8000001633</v>
      </c>
      <c r="L3976" s="29">
        <v>469089.140000001</v>
      </c>
      <c r="M3976" s="67">
        <v>3677722.9400001643</v>
      </c>
    </row>
    <row r="3977" spans="1:13" x14ac:dyDescent="0.25">
      <c r="A3977" s="52">
        <v>4104105</v>
      </c>
      <c r="B3977" s="70" t="s">
        <v>1664</v>
      </c>
      <c r="C3977" s="69" t="s">
        <v>1338</v>
      </c>
      <c r="D3977" s="32">
        <v>3155625.1299998006</v>
      </c>
      <c r="E3977" s="31">
        <v>2172803.9099998502</v>
      </c>
      <c r="F3977" s="31">
        <v>425443.64999996446</v>
      </c>
      <c r="G3977" s="31">
        <v>557377.56999998563</v>
      </c>
      <c r="H3977" s="31">
        <v>1537099.2299998756</v>
      </c>
      <c r="I3977" s="31">
        <v>248271.08000000138</v>
      </c>
      <c r="J3977" s="68">
        <v>27786.839999998901</v>
      </c>
      <c r="K3977" s="29">
        <v>4968782.2799996762</v>
      </c>
      <c r="L3977" s="29">
        <v>475080</v>
      </c>
      <c r="M3977" s="67">
        <v>5443862.2799996762</v>
      </c>
    </row>
    <row r="3978" spans="1:13" x14ac:dyDescent="0.25">
      <c r="A3978" s="52">
        <v>4104204</v>
      </c>
      <c r="B3978" s="70" t="s">
        <v>1663</v>
      </c>
      <c r="C3978" s="69" t="s">
        <v>1338</v>
      </c>
      <c r="D3978" s="32">
        <v>95600312.539991438</v>
      </c>
      <c r="E3978" s="31">
        <v>25114052.199998211</v>
      </c>
      <c r="F3978" s="31">
        <v>12076075.82999957</v>
      </c>
      <c r="G3978" s="31">
        <v>58410184.509993657</v>
      </c>
      <c r="H3978" s="31">
        <v>36848207.960000269</v>
      </c>
      <c r="I3978" s="31">
        <v>11829270.539999086</v>
      </c>
      <c r="J3978" s="68">
        <v>405557.61000006401</v>
      </c>
      <c r="K3978" s="29">
        <v>144683348.64999089</v>
      </c>
      <c r="L3978" s="29">
        <v>8856568.6300000995</v>
      </c>
      <c r="M3978" s="67">
        <v>153539917.27999097</v>
      </c>
    </row>
    <row r="3979" spans="1:13" x14ac:dyDescent="0.25">
      <c r="A3979" s="52">
        <v>4104253</v>
      </c>
      <c r="B3979" s="70" t="s">
        <v>1662</v>
      </c>
      <c r="C3979" s="69" t="s">
        <v>1338</v>
      </c>
      <c r="D3979" s="32">
        <v>2405819.5999999666</v>
      </c>
      <c r="E3979" s="31">
        <v>1233482.08999993</v>
      </c>
      <c r="F3979" s="31">
        <v>636230.38000008499</v>
      </c>
      <c r="G3979" s="31">
        <v>536107.12999995146</v>
      </c>
      <c r="H3979" s="31">
        <v>727031.06000004755</v>
      </c>
      <c r="I3979" s="31">
        <v>376519.34000002098</v>
      </c>
      <c r="J3979" s="68">
        <v>19102.750000000899</v>
      </c>
      <c r="K3979" s="29">
        <v>3528472.7500000359</v>
      </c>
      <c r="L3979" s="29">
        <v>997087.27999997197</v>
      </c>
      <c r="M3979" s="67">
        <v>4525560.0300000077</v>
      </c>
    </row>
    <row r="3980" spans="1:13" x14ac:dyDescent="0.25">
      <c r="A3980" s="52">
        <v>4104303</v>
      </c>
      <c r="B3980" s="70" t="s">
        <v>1661</v>
      </c>
      <c r="C3980" s="69" t="s">
        <v>1338</v>
      </c>
      <c r="D3980" s="32">
        <v>76931654.910005108</v>
      </c>
      <c r="E3980" s="31">
        <v>22138104.129998244</v>
      </c>
      <c r="F3980" s="31">
        <v>18568457.230001938</v>
      </c>
      <c r="G3980" s="31">
        <v>36225093.550004929</v>
      </c>
      <c r="H3980" s="31">
        <v>31947572.469999369</v>
      </c>
      <c r="I3980" s="31">
        <v>10779920.879999872</v>
      </c>
      <c r="J3980" s="68">
        <v>198736.330000027</v>
      </c>
      <c r="K3980" s="29">
        <v>119857884.59000438</v>
      </c>
      <c r="L3980" s="29">
        <v>13504973.96000009</v>
      </c>
      <c r="M3980" s="67">
        <v>133362858.55000448</v>
      </c>
    </row>
    <row r="3981" spans="1:13" x14ac:dyDescent="0.25">
      <c r="A3981" s="52">
        <v>4104402</v>
      </c>
      <c r="B3981" s="70" t="s">
        <v>1660</v>
      </c>
      <c r="C3981" s="69" t="s">
        <v>1338</v>
      </c>
      <c r="D3981" s="32">
        <v>13468508.870000267</v>
      </c>
      <c r="E3981" s="31">
        <v>10932683.690000486</v>
      </c>
      <c r="F3981" s="31">
        <v>1398705.2099998349</v>
      </c>
      <c r="G3981" s="31">
        <v>1137119.9699999471</v>
      </c>
      <c r="H3981" s="31">
        <v>4880988.8100003405</v>
      </c>
      <c r="I3981" s="31">
        <v>924670.8799999227</v>
      </c>
      <c r="J3981" s="68">
        <v>30144.659999998199</v>
      </c>
      <c r="K3981" s="29">
        <v>19304313.220000528</v>
      </c>
      <c r="L3981" s="29">
        <v>2579402.7699999758</v>
      </c>
      <c r="M3981" s="67">
        <v>21883715.990000505</v>
      </c>
    </row>
    <row r="3982" spans="1:13" x14ac:dyDescent="0.25">
      <c r="A3982" s="52">
        <v>4104428</v>
      </c>
      <c r="B3982" s="70" t="s">
        <v>1659</v>
      </c>
      <c r="C3982" s="69" t="s">
        <v>1338</v>
      </c>
      <c r="D3982" s="32">
        <v>10659723.119999647</v>
      </c>
      <c r="E3982" s="31">
        <v>7650591.1599996826</v>
      </c>
      <c r="F3982" s="31">
        <v>1490214.4899998643</v>
      </c>
      <c r="G3982" s="31">
        <v>1518917.4700001003</v>
      </c>
      <c r="H3982" s="31">
        <v>4422046.2499992233</v>
      </c>
      <c r="I3982" s="31">
        <v>1419307.7000000514</v>
      </c>
      <c r="J3982" s="68">
        <v>56041.890000002502</v>
      </c>
      <c r="K3982" s="29">
        <v>16557118.959998924</v>
      </c>
      <c r="L3982" s="29">
        <v>2006300.689999996</v>
      </c>
      <c r="M3982" s="67">
        <v>18563419.649998922</v>
      </c>
    </row>
    <row r="3983" spans="1:13" x14ac:dyDescent="0.25">
      <c r="A3983" s="52">
        <v>4104451</v>
      </c>
      <c r="B3983" s="70" t="s">
        <v>1658</v>
      </c>
      <c r="C3983" s="69" t="s">
        <v>1338</v>
      </c>
      <c r="D3983" s="32">
        <v>9239431.1499995254</v>
      </c>
      <c r="E3983" s="31">
        <v>7501209.7299996205</v>
      </c>
      <c r="F3983" s="31">
        <v>1050616.5399999684</v>
      </c>
      <c r="G3983" s="31">
        <v>687604.87999993574</v>
      </c>
      <c r="H3983" s="31">
        <v>4692500.8100001542</v>
      </c>
      <c r="I3983" s="31">
        <v>900442.92999997828</v>
      </c>
      <c r="J3983" s="68">
        <v>61244.569999995598</v>
      </c>
      <c r="K3983" s="29">
        <v>14893619.459999653</v>
      </c>
      <c r="L3983" s="29">
        <v>2890912.8299999861</v>
      </c>
      <c r="M3983" s="67">
        <v>17784532.289999638</v>
      </c>
    </row>
    <row r="3984" spans="1:13" x14ac:dyDescent="0.25">
      <c r="A3984" s="52">
        <v>4104501</v>
      </c>
      <c r="B3984" s="70" t="s">
        <v>1657</v>
      </c>
      <c r="C3984" s="69" t="s">
        <v>1338</v>
      </c>
      <c r="D3984" s="32">
        <v>27741055.489999954</v>
      </c>
      <c r="E3984" s="31">
        <v>18204414.510000322</v>
      </c>
      <c r="F3984" s="31">
        <v>5300311.1900001569</v>
      </c>
      <c r="G3984" s="31">
        <v>4236329.7899994748</v>
      </c>
      <c r="H3984" s="31">
        <v>10076705.329998279</v>
      </c>
      <c r="I3984" s="31">
        <v>5466415.9300002977</v>
      </c>
      <c r="J3984" s="68">
        <v>62327.4799999963</v>
      </c>
      <c r="K3984" s="29">
        <v>43346504.229998529</v>
      </c>
      <c r="L3984" s="29">
        <v>2389486.5699999998</v>
      </c>
      <c r="M3984" s="67">
        <v>45735990.799998529</v>
      </c>
    </row>
    <row r="3985" spans="1:13" x14ac:dyDescent="0.25">
      <c r="A3985" s="52">
        <v>4104600</v>
      </c>
      <c r="B3985" s="70" t="s">
        <v>1656</v>
      </c>
      <c r="C3985" s="69" t="s">
        <v>1338</v>
      </c>
      <c r="D3985" s="32">
        <v>14470396.590000346</v>
      </c>
      <c r="E3985" s="31">
        <v>10140555.100000139</v>
      </c>
      <c r="F3985" s="31">
        <v>2366383.9600001089</v>
      </c>
      <c r="G3985" s="31">
        <v>1963457.530000098</v>
      </c>
      <c r="H3985" s="31">
        <v>5259585.3599995691</v>
      </c>
      <c r="I3985" s="31">
        <v>1645255.1799999392</v>
      </c>
      <c r="J3985" s="68">
        <v>39626.3099999931</v>
      </c>
      <c r="K3985" s="29">
        <v>21414863.439999849</v>
      </c>
      <c r="L3985" s="29">
        <v>1916166.2200000579</v>
      </c>
      <c r="M3985" s="67">
        <v>23331029.659999907</v>
      </c>
    </row>
    <row r="3986" spans="1:13" x14ac:dyDescent="0.25">
      <c r="A3986" s="52">
        <v>4104659</v>
      </c>
      <c r="B3986" s="70" t="s">
        <v>1655</v>
      </c>
      <c r="C3986" s="69" t="s">
        <v>1338</v>
      </c>
      <c r="D3986" s="32">
        <v>14374027.869999824</v>
      </c>
      <c r="E3986" s="31">
        <v>3312562.6099999808</v>
      </c>
      <c r="F3986" s="31">
        <v>2851628.5400000089</v>
      </c>
      <c r="G3986" s="31">
        <v>8209836.7199998349</v>
      </c>
      <c r="H3986" s="31">
        <v>4842611.0099997725</v>
      </c>
      <c r="I3986" s="31">
        <v>1707924.8399998948</v>
      </c>
      <c r="J3986" s="68">
        <v>45307.390000011801</v>
      </c>
      <c r="K3986" s="29">
        <v>20969871.109999504</v>
      </c>
      <c r="L3986" s="29">
        <v>1066065.4299999769</v>
      </c>
      <c r="M3986" s="67">
        <v>22035936.539999481</v>
      </c>
    </row>
    <row r="3987" spans="1:13" x14ac:dyDescent="0.25">
      <c r="A3987" s="52">
        <v>4104709</v>
      </c>
      <c r="B3987" s="70" t="s">
        <v>1654</v>
      </c>
      <c r="C3987" s="69" t="s">
        <v>1338</v>
      </c>
      <c r="D3987" s="32">
        <v>12412874.429999819</v>
      </c>
      <c r="E3987" s="31">
        <v>8562446.1500001736</v>
      </c>
      <c r="F3987" s="31">
        <v>1501937.9799998363</v>
      </c>
      <c r="G3987" s="31">
        <v>2348490.2999998089</v>
      </c>
      <c r="H3987" s="31">
        <v>5201894.8499999009</v>
      </c>
      <c r="I3987" s="31">
        <v>989019.40999990539</v>
      </c>
      <c r="J3987" s="68">
        <v>27760.099999997801</v>
      </c>
      <c r="K3987" s="29">
        <v>18631548.789999623</v>
      </c>
      <c r="L3987" s="29">
        <v>1131323.979999989</v>
      </c>
      <c r="M3987" s="67">
        <v>19762872.769999612</v>
      </c>
    </row>
    <row r="3988" spans="1:13" x14ac:dyDescent="0.25">
      <c r="A3988" s="52">
        <v>4104808</v>
      </c>
      <c r="B3988" s="70" t="s">
        <v>1653</v>
      </c>
      <c r="C3988" s="69" t="s">
        <v>1338</v>
      </c>
      <c r="D3988" s="32">
        <v>190999462.90999931</v>
      </c>
      <c r="E3988" s="31">
        <v>63375451.370000839</v>
      </c>
      <c r="F3988" s="31">
        <v>45147545.009999827</v>
      </c>
      <c r="G3988" s="31">
        <v>82476466.52999866</v>
      </c>
      <c r="H3988" s="31">
        <v>85287992.660011321</v>
      </c>
      <c r="I3988" s="31">
        <v>34078083.830001287</v>
      </c>
      <c r="J3988" s="68">
        <v>1122415.0299999099</v>
      </c>
      <c r="K3988" s="29">
        <v>311487954.43001187</v>
      </c>
      <c r="L3988" s="29">
        <v>31321009.609997772</v>
      </c>
      <c r="M3988" s="67">
        <v>342808964.04000962</v>
      </c>
    </row>
    <row r="3989" spans="1:13" x14ac:dyDescent="0.25">
      <c r="A3989" s="52">
        <v>4104907</v>
      </c>
      <c r="B3989" s="70" t="s">
        <v>1652</v>
      </c>
      <c r="C3989" s="69" t="s">
        <v>1338</v>
      </c>
      <c r="D3989" s="32">
        <v>55664181.509997688</v>
      </c>
      <c r="E3989" s="31">
        <v>22187976.989999417</v>
      </c>
      <c r="F3989" s="31">
        <v>13762956.119999779</v>
      </c>
      <c r="G3989" s="31">
        <v>19713248.399998493</v>
      </c>
      <c r="H3989" s="31">
        <v>23131961.269999906</v>
      </c>
      <c r="I3989" s="31">
        <v>11581241.380000187</v>
      </c>
      <c r="J3989" s="68">
        <v>145416.780000005</v>
      </c>
      <c r="K3989" s="29">
        <v>90522800.939997777</v>
      </c>
      <c r="L3989" s="29">
        <v>7020103.730000128</v>
      </c>
      <c r="M3989" s="67">
        <v>97542904.669997901</v>
      </c>
    </row>
    <row r="3990" spans="1:13" x14ac:dyDescent="0.25">
      <c r="A3990" s="52">
        <v>4105003</v>
      </c>
      <c r="B3990" s="70" t="s">
        <v>1277</v>
      </c>
      <c r="C3990" s="69" t="s">
        <v>1338</v>
      </c>
      <c r="D3990" s="32">
        <v>6754118.1200001957</v>
      </c>
      <c r="E3990" s="31">
        <v>5301350.2900002152</v>
      </c>
      <c r="F3990" s="31">
        <v>899804.63999997976</v>
      </c>
      <c r="G3990" s="31">
        <v>552963.19000000018</v>
      </c>
      <c r="H3990" s="31">
        <v>2662747.259999874</v>
      </c>
      <c r="I3990" s="31">
        <v>420756.27999999718</v>
      </c>
      <c r="J3990" s="68">
        <v>12965.030000000301</v>
      </c>
      <c r="K3990" s="29">
        <v>9850586.6900000684</v>
      </c>
      <c r="L3990" s="29">
        <v>1460235.7400000473</v>
      </c>
      <c r="M3990" s="67">
        <v>11310822.430000115</v>
      </c>
    </row>
    <row r="3991" spans="1:13" x14ac:dyDescent="0.25">
      <c r="A3991" s="52">
        <v>4105102</v>
      </c>
      <c r="B3991" s="70" t="s">
        <v>1651</v>
      </c>
      <c r="C3991" s="69" t="s">
        <v>1338</v>
      </c>
      <c r="D3991" s="32">
        <v>13328020.01999967</v>
      </c>
      <c r="E3991" s="31">
        <v>8545371.8499993701</v>
      </c>
      <c r="F3991" s="31">
        <v>2052958.8000002401</v>
      </c>
      <c r="G3991" s="31">
        <v>2729689.3700000583</v>
      </c>
      <c r="H3991" s="31">
        <v>4890224.9700000994</v>
      </c>
      <c r="I3991" s="31">
        <v>874665.72000000987</v>
      </c>
      <c r="J3991" s="68">
        <v>22558.760000000198</v>
      </c>
      <c r="K3991" s="29">
        <v>19115469.469999783</v>
      </c>
      <c r="L3991" s="29">
        <v>1168345.059999913</v>
      </c>
      <c r="M3991" s="67">
        <v>20283814.529999696</v>
      </c>
    </row>
    <row r="3992" spans="1:13" x14ac:dyDescent="0.25">
      <c r="A3992" s="52">
        <v>4105201</v>
      </c>
      <c r="B3992" s="70" t="s">
        <v>1650</v>
      </c>
      <c r="C3992" s="69" t="s">
        <v>1338</v>
      </c>
      <c r="D3992" s="32">
        <v>13030440.189999085</v>
      </c>
      <c r="E3992" s="31">
        <v>10918767.239999156</v>
      </c>
      <c r="F3992" s="31">
        <v>1349279.3900000239</v>
      </c>
      <c r="G3992" s="31">
        <v>762393.55999990553</v>
      </c>
      <c r="H3992" s="31">
        <v>5051714.750000447</v>
      </c>
      <c r="I3992" s="31">
        <v>403885.93999997654</v>
      </c>
      <c r="J3992" s="68">
        <v>2926.9999999997699</v>
      </c>
      <c r="K3992" s="29">
        <v>18488967.879999507</v>
      </c>
      <c r="L3992" s="29">
        <v>1385317.629999995</v>
      </c>
      <c r="M3992" s="67">
        <v>19874285.509999502</v>
      </c>
    </row>
    <row r="3993" spans="1:13" x14ac:dyDescent="0.25">
      <c r="A3993" s="52">
        <v>4105300</v>
      </c>
      <c r="B3993" s="70" t="s">
        <v>1649</v>
      </c>
      <c r="C3993" s="69" t="s">
        <v>1338</v>
      </c>
      <c r="D3993" s="32">
        <v>9262222.6999986116</v>
      </c>
      <c r="E3993" s="31">
        <v>4840251.8099990087</v>
      </c>
      <c r="F3993" s="31">
        <v>1265163.18000003</v>
      </c>
      <c r="G3993" s="31">
        <v>3156807.709999572</v>
      </c>
      <c r="H3993" s="31">
        <v>3322146.6199996038</v>
      </c>
      <c r="I3993" s="31">
        <v>794451.13999999897</v>
      </c>
      <c r="J3993" s="68">
        <v>23562.3299999966</v>
      </c>
      <c r="K3993" s="29">
        <v>13402382.789998211</v>
      </c>
      <c r="L3993" s="29">
        <v>1175851.4000000912</v>
      </c>
      <c r="M3993" s="67">
        <v>14578234.189998303</v>
      </c>
    </row>
    <row r="3994" spans="1:13" x14ac:dyDescent="0.25">
      <c r="A3994" s="52">
        <v>4105409</v>
      </c>
      <c r="B3994" s="70" t="s">
        <v>1648</v>
      </c>
      <c r="C3994" s="69" t="s">
        <v>1338</v>
      </c>
      <c r="D3994" s="32">
        <v>21343242.960002098</v>
      </c>
      <c r="E3994" s="31">
        <v>14364512.920001762</v>
      </c>
      <c r="F3994" s="31">
        <v>2987707.790000299</v>
      </c>
      <c r="G3994" s="31">
        <v>3991022.2500000368</v>
      </c>
      <c r="H3994" s="31">
        <v>7525720.8999994304</v>
      </c>
      <c r="I3994" s="31">
        <v>1912402.979999919</v>
      </c>
      <c r="J3994" s="68">
        <v>158255.42000002001</v>
      </c>
      <c r="K3994" s="29">
        <v>30939622.260001466</v>
      </c>
      <c r="L3994" s="29">
        <v>1693867.6500000078</v>
      </c>
      <c r="M3994" s="67">
        <v>32633489.910001472</v>
      </c>
    </row>
    <row r="3995" spans="1:13" x14ac:dyDescent="0.25">
      <c r="A3995" s="52">
        <v>4105508</v>
      </c>
      <c r="B3995" s="70" t="s">
        <v>1647</v>
      </c>
      <c r="C3995" s="69" t="s">
        <v>1338</v>
      </c>
      <c r="D3995" s="32">
        <v>62136148.929994106</v>
      </c>
      <c r="E3995" s="31">
        <v>32628316.779999118</v>
      </c>
      <c r="F3995" s="31">
        <v>8775595.7299983632</v>
      </c>
      <c r="G3995" s="31">
        <v>20732236.419996623</v>
      </c>
      <c r="H3995" s="31">
        <v>25622568.66000136</v>
      </c>
      <c r="I3995" s="31">
        <v>6079845.6900002258</v>
      </c>
      <c r="J3995" s="68">
        <v>173233.80000003101</v>
      </c>
      <c r="K3995" s="29">
        <v>94011797.079995722</v>
      </c>
      <c r="L3995" s="29">
        <v>10082891.61000013</v>
      </c>
      <c r="M3995" s="67">
        <v>104094688.68999586</v>
      </c>
    </row>
    <row r="3996" spans="1:13" x14ac:dyDescent="0.25">
      <c r="A3996" s="52">
        <v>4105607</v>
      </c>
      <c r="B3996" s="70" t="s">
        <v>1646</v>
      </c>
      <c r="C3996" s="69" t="s">
        <v>1338</v>
      </c>
      <c r="D3996" s="32">
        <v>9262068.9999996256</v>
      </c>
      <c r="E3996" s="31">
        <v>6312365.8499998702</v>
      </c>
      <c r="F3996" s="31">
        <v>953949.60000000894</v>
      </c>
      <c r="G3996" s="31">
        <v>1995753.5499997465</v>
      </c>
      <c r="H3996" s="31">
        <v>3830369.190000393</v>
      </c>
      <c r="I3996" s="31">
        <v>748941.5100000212</v>
      </c>
      <c r="J3996" s="68">
        <v>11977.190000001599</v>
      </c>
      <c r="K3996" s="29">
        <v>13853356.890000042</v>
      </c>
      <c r="L3996" s="29">
        <v>761762.859999954</v>
      </c>
      <c r="M3996" s="67">
        <v>14615119.749999996</v>
      </c>
    </row>
    <row r="3997" spans="1:13" x14ac:dyDescent="0.25">
      <c r="A3997" s="52">
        <v>4105706</v>
      </c>
      <c r="B3997" s="70" t="s">
        <v>1645</v>
      </c>
      <c r="C3997" s="69" t="s">
        <v>1338</v>
      </c>
      <c r="D3997" s="32">
        <v>13808987.760000288</v>
      </c>
      <c r="E3997" s="31">
        <v>7273240.1300003137</v>
      </c>
      <c r="F3997" s="31">
        <v>2306103.1199997156</v>
      </c>
      <c r="G3997" s="31">
        <v>4229644.5100002587</v>
      </c>
      <c r="H3997" s="31">
        <v>6523436.2900004359</v>
      </c>
      <c r="I3997" s="31">
        <v>1796303.8100000927</v>
      </c>
      <c r="J3997" s="68">
        <v>31492.230000000902</v>
      </c>
      <c r="K3997" s="29">
        <v>22160220.090000816</v>
      </c>
      <c r="L3997" s="29">
        <v>2535576.8599999417</v>
      </c>
      <c r="M3997" s="67">
        <v>24695796.950000755</v>
      </c>
    </row>
    <row r="3998" spans="1:13" x14ac:dyDescent="0.25">
      <c r="A3998" s="52">
        <v>4105805</v>
      </c>
      <c r="B3998" s="70" t="s">
        <v>1644</v>
      </c>
      <c r="C3998" s="69" t="s">
        <v>1338</v>
      </c>
      <c r="D3998" s="32">
        <v>72165763.25999999</v>
      </c>
      <c r="E3998" s="31">
        <v>25011694.740000773</v>
      </c>
      <c r="F3998" s="31">
        <v>19540723.130001061</v>
      </c>
      <c r="G3998" s="31">
        <v>27613345.389998157</v>
      </c>
      <c r="H3998" s="31">
        <v>36204200.569999337</v>
      </c>
      <c r="I3998" s="31">
        <v>17951168.39000193</v>
      </c>
      <c r="J3998" s="68">
        <v>765093.36999991699</v>
      </c>
      <c r="K3998" s="29">
        <v>127086225.59000117</v>
      </c>
      <c r="L3998" s="29">
        <v>16415424.369998818</v>
      </c>
      <c r="M3998" s="67">
        <v>143501649.95999998</v>
      </c>
    </row>
    <row r="3999" spans="1:13" x14ac:dyDescent="0.25">
      <c r="A3999" s="52">
        <v>4105904</v>
      </c>
      <c r="B3999" s="70" t="s">
        <v>935</v>
      </c>
      <c r="C3999" s="69" t="s">
        <v>1338</v>
      </c>
      <c r="D3999" s="32">
        <v>28378544.60000268</v>
      </c>
      <c r="E3999" s="31">
        <v>17410106.21000145</v>
      </c>
      <c r="F3999" s="31">
        <v>2768534.2499999991</v>
      </c>
      <c r="G3999" s="31">
        <v>8199904.1400012299</v>
      </c>
      <c r="H3999" s="31">
        <v>10179786.699999254</v>
      </c>
      <c r="I3999" s="31">
        <v>2640029.3099999023</v>
      </c>
      <c r="J3999" s="68">
        <v>90879.069999992804</v>
      </c>
      <c r="K3999" s="29">
        <v>41289239.680001833</v>
      </c>
      <c r="L3999" s="29">
        <v>2345988.4499999611</v>
      </c>
      <c r="M3999" s="67">
        <v>43635228.130001791</v>
      </c>
    </row>
    <row r="4000" spans="1:13" x14ac:dyDescent="0.25">
      <c r="A4000" s="52">
        <v>4106001</v>
      </c>
      <c r="B4000" s="70" t="s">
        <v>1643</v>
      </c>
      <c r="C4000" s="69" t="s">
        <v>1338</v>
      </c>
      <c r="D4000" s="32">
        <v>8165130.5800004005</v>
      </c>
      <c r="E4000" s="31">
        <v>6148995.3400002904</v>
      </c>
      <c r="F4000" s="31">
        <v>1053005.6000000718</v>
      </c>
      <c r="G4000" s="31">
        <v>963129.64000003831</v>
      </c>
      <c r="H4000" s="31">
        <v>3180799.2500000251</v>
      </c>
      <c r="I4000" s="31">
        <v>484208.16999996424</v>
      </c>
      <c r="J4000" s="68">
        <v>9030.6200000005792</v>
      </c>
      <c r="K4000" s="29">
        <v>11839168.620000392</v>
      </c>
      <c r="L4000" s="29">
        <v>835811.72000002896</v>
      </c>
      <c r="M4000" s="67">
        <v>12674980.340000421</v>
      </c>
    </row>
    <row r="4001" spans="1:13" x14ac:dyDescent="0.25">
      <c r="A4001" s="52">
        <v>4106100</v>
      </c>
      <c r="B4001" s="70" t="s">
        <v>1642</v>
      </c>
      <c r="C4001" s="69" t="s">
        <v>1338</v>
      </c>
      <c r="D4001" s="32">
        <v>1615767.5699999563</v>
      </c>
      <c r="E4001" s="31">
        <v>1122258.7499999367</v>
      </c>
      <c r="F4001" s="31">
        <v>309809.14000001567</v>
      </c>
      <c r="G4001" s="31">
        <v>183699.68000000381</v>
      </c>
      <c r="H4001" s="31">
        <v>845944.86000005144</v>
      </c>
      <c r="I4001" s="31">
        <v>177628.58999998422</v>
      </c>
      <c r="J4001" s="68">
        <v>6114.7400000006901</v>
      </c>
      <c r="K4001" s="29">
        <v>2645455.7599999923</v>
      </c>
      <c r="L4001" s="29">
        <v>272098.93999999797</v>
      </c>
      <c r="M4001" s="67">
        <v>2917554.6999999904</v>
      </c>
    </row>
    <row r="4002" spans="1:13" x14ac:dyDescent="0.25">
      <c r="A4002" s="52">
        <v>4106209</v>
      </c>
      <c r="B4002" s="70" t="s">
        <v>1641</v>
      </c>
      <c r="C4002" s="69" t="s">
        <v>1338</v>
      </c>
      <c r="D4002" s="32">
        <v>12201436.020001018</v>
      </c>
      <c r="E4002" s="31">
        <v>8635522.5300011169</v>
      </c>
      <c r="F4002" s="31">
        <v>1743941.5199999954</v>
      </c>
      <c r="G4002" s="31">
        <v>1821971.9699999061</v>
      </c>
      <c r="H4002" s="31">
        <v>4715587.9199999068</v>
      </c>
      <c r="I4002" s="31">
        <v>812290.50000001932</v>
      </c>
      <c r="J4002" s="68">
        <v>34128.719999993198</v>
      </c>
      <c r="K4002" s="29">
        <v>17763443.160000935</v>
      </c>
      <c r="L4002" s="29">
        <v>1155294.6100000138</v>
      </c>
      <c r="M4002" s="67">
        <v>18918737.77000095</v>
      </c>
    </row>
    <row r="4003" spans="1:13" x14ac:dyDescent="0.25">
      <c r="A4003" s="52">
        <v>4106308</v>
      </c>
      <c r="B4003" s="70" t="s">
        <v>1640</v>
      </c>
      <c r="C4003" s="69" t="s">
        <v>1338</v>
      </c>
      <c r="D4003" s="32">
        <v>15412461.719998093</v>
      </c>
      <c r="E4003" s="31">
        <v>10213208.709998624</v>
      </c>
      <c r="F4003" s="31">
        <v>2540660.6799999624</v>
      </c>
      <c r="G4003" s="31">
        <v>2658592.3299995065</v>
      </c>
      <c r="H4003" s="31">
        <v>6787804.2700002789</v>
      </c>
      <c r="I4003" s="31">
        <v>1353100.6499999552</v>
      </c>
      <c r="J4003" s="68">
        <v>48182.529999993298</v>
      </c>
      <c r="K4003" s="29">
        <v>23601549.169998318</v>
      </c>
      <c r="L4003" s="29">
        <v>2013453.7300000172</v>
      </c>
      <c r="M4003" s="67">
        <v>25615002.899998337</v>
      </c>
    </row>
    <row r="4004" spans="1:13" x14ac:dyDescent="0.25">
      <c r="A4004" s="52">
        <v>4106407</v>
      </c>
      <c r="B4004" s="70" t="s">
        <v>1639</v>
      </c>
      <c r="C4004" s="69" t="s">
        <v>1338</v>
      </c>
      <c r="D4004" s="32">
        <v>71196158.040000185</v>
      </c>
      <c r="E4004" s="31">
        <v>23397722.750001095</v>
      </c>
      <c r="F4004" s="31">
        <v>10634159.360000052</v>
      </c>
      <c r="G4004" s="31">
        <v>37164275.929999039</v>
      </c>
      <c r="H4004" s="31">
        <v>25228637.789996572</v>
      </c>
      <c r="I4004" s="31">
        <v>5548141.559999736</v>
      </c>
      <c r="J4004" s="68">
        <v>166267.93000000599</v>
      </c>
      <c r="K4004" s="29">
        <v>102139205.31999651</v>
      </c>
      <c r="L4004" s="29">
        <v>5745594.6799997054</v>
      </c>
      <c r="M4004" s="67">
        <v>107884799.99999622</v>
      </c>
    </row>
    <row r="4005" spans="1:13" x14ac:dyDescent="0.25">
      <c r="A4005" s="52">
        <v>4106456</v>
      </c>
      <c r="B4005" s="70" t="s">
        <v>1638</v>
      </c>
      <c r="C4005" s="69" t="s">
        <v>1338</v>
      </c>
      <c r="D4005" s="32">
        <v>1875129.130000002</v>
      </c>
      <c r="E4005" s="31">
        <v>1558857.3599999992</v>
      </c>
      <c r="F4005" s="31">
        <v>208123.30000002449</v>
      </c>
      <c r="G4005" s="31">
        <v>108148.46999997835</v>
      </c>
      <c r="H4005" s="31">
        <v>639159.37999996205</v>
      </c>
      <c r="I4005" s="31">
        <v>449611.71999998769</v>
      </c>
      <c r="J4005" s="68">
        <v>18720.160000003099</v>
      </c>
      <c r="K4005" s="29">
        <v>2982620.3899999545</v>
      </c>
      <c r="L4005" s="29">
        <v>559992.02000000956</v>
      </c>
      <c r="M4005" s="67">
        <v>3542612.4099999638</v>
      </c>
    </row>
    <row r="4006" spans="1:13" x14ac:dyDescent="0.25">
      <c r="A4006" s="52">
        <v>4106506</v>
      </c>
      <c r="B4006" s="70" t="s">
        <v>1637</v>
      </c>
      <c r="C4006" s="69" t="s">
        <v>1338</v>
      </c>
      <c r="D4006" s="32">
        <v>22836822.939999498</v>
      </c>
      <c r="E4006" s="31">
        <v>14964262.429999854</v>
      </c>
      <c r="F4006" s="31">
        <v>3323837.9599996577</v>
      </c>
      <c r="G4006" s="31">
        <v>4548722.549999984</v>
      </c>
      <c r="H4006" s="31">
        <v>9026537.7199991848</v>
      </c>
      <c r="I4006" s="31">
        <v>3243456.7699999423</v>
      </c>
      <c r="J4006" s="68">
        <v>118598.51000002</v>
      </c>
      <c r="K4006" s="29">
        <v>35225415.939998649</v>
      </c>
      <c r="L4006" s="29">
        <v>2300551.3599999519</v>
      </c>
      <c r="M4006" s="67">
        <v>37525967.299998604</v>
      </c>
    </row>
    <row r="4007" spans="1:13" x14ac:dyDescent="0.25">
      <c r="A4007" s="52">
        <v>4106555</v>
      </c>
      <c r="B4007" s="70" t="s">
        <v>1636</v>
      </c>
      <c r="C4007" s="69" t="s">
        <v>1338</v>
      </c>
      <c r="D4007" s="32">
        <v>4519054.2300001578</v>
      </c>
      <c r="E4007" s="31">
        <v>3617769.9200001573</v>
      </c>
      <c r="F4007" s="31">
        <v>659427.31000004883</v>
      </c>
      <c r="G4007" s="31">
        <v>241856.99999995169</v>
      </c>
      <c r="H4007" s="31">
        <v>1235950.860000106</v>
      </c>
      <c r="I4007" s="31">
        <v>547537.35999999742</v>
      </c>
      <c r="J4007" s="68">
        <v>6259.6799999997002</v>
      </c>
      <c r="K4007" s="29">
        <v>6308802.1300002616</v>
      </c>
      <c r="L4007" s="29">
        <v>464187.86000000651</v>
      </c>
      <c r="M4007" s="67">
        <v>6772989.9900002684</v>
      </c>
    </row>
    <row r="4008" spans="1:13" x14ac:dyDescent="0.25">
      <c r="A4008" s="52">
        <v>4106571</v>
      </c>
      <c r="B4008" s="70" t="s">
        <v>1635</v>
      </c>
      <c r="C4008" s="69" t="s">
        <v>1338</v>
      </c>
      <c r="D4008" s="32">
        <v>1618585.6499998064</v>
      </c>
      <c r="E4008" s="31">
        <v>1228537.1899997899</v>
      </c>
      <c r="F4008" s="31">
        <v>233401.92000001701</v>
      </c>
      <c r="G4008" s="31">
        <v>156646.53999999951</v>
      </c>
      <c r="H4008" s="31">
        <v>635055.93000005884</v>
      </c>
      <c r="I4008" s="31">
        <v>402509.60000001418</v>
      </c>
      <c r="J4008" s="68">
        <v>11695.630000000199</v>
      </c>
      <c r="K4008" s="29">
        <v>2667846.8099998794</v>
      </c>
      <c r="L4008" s="29">
        <v>173574.55999999901</v>
      </c>
      <c r="M4008" s="67">
        <v>2841421.3699998786</v>
      </c>
    </row>
    <row r="4009" spans="1:13" x14ac:dyDescent="0.25">
      <c r="A4009" s="52">
        <v>4106605</v>
      </c>
      <c r="B4009" s="70" t="s">
        <v>1634</v>
      </c>
      <c r="C4009" s="69" t="s">
        <v>1338</v>
      </c>
      <c r="D4009" s="32">
        <v>17632305.219999295</v>
      </c>
      <c r="E4009" s="31">
        <v>12373914.879999613</v>
      </c>
      <c r="F4009" s="31">
        <v>2602304.1999997161</v>
      </c>
      <c r="G4009" s="31">
        <v>2656086.1399999666</v>
      </c>
      <c r="H4009" s="31">
        <v>7262933.489999474</v>
      </c>
      <c r="I4009" s="31">
        <v>1968081.0800002606</v>
      </c>
      <c r="J4009" s="68">
        <v>16372.8000000021</v>
      </c>
      <c r="K4009" s="29">
        <v>26879692.589999028</v>
      </c>
      <c r="L4009" s="29">
        <v>3053563.7700000387</v>
      </c>
      <c r="M4009" s="67">
        <v>29933256.359999068</v>
      </c>
    </row>
    <row r="4010" spans="1:13" x14ac:dyDescent="0.25">
      <c r="A4010" s="52">
        <v>4106704</v>
      </c>
      <c r="B4010" s="70" t="s">
        <v>920</v>
      </c>
      <c r="C4010" s="69" t="s">
        <v>1338</v>
      </c>
      <c r="D4010" s="32">
        <v>3891863.8499996774</v>
      </c>
      <c r="E4010" s="31">
        <v>3152148.31999972</v>
      </c>
      <c r="F4010" s="31">
        <v>319025.05999997671</v>
      </c>
      <c r="G4010" s="31">
        <v>420690.46999998065</v>
      </c>
      <c r="H4010" s="31">
        <v>1370989.8399999132</v>
      </c>
      <c r="I4010" s="31">
        <v>269772.38999998331</v>
      </c>
      <c r="J4010" s="68">
        <v>24237.200000002002</v>
      </c>
      <c r="K4010" s="29">
        <v>5556863.2799995756</v>
      </c>
      <c r="L4010" s="29">
        <v>473454.330000013</v>
      </c>
      <c r="M4010" s="67">
        <v>6030317.6099995887</v>
      </c>
    </row>
    <row r="4011" spans="1:13" x14ac:dyDescent="0.25">
      <c r="A4011" s="52">
        <v>4106803</v>
      </c>
      <c r="B4011" s="70" t="s">
        <v>1633</v>
      </c>
      <c r="C4011" s="69" t="s">
        <v>1338</v>
      </c>
      <c r="D4011" s="32">
        <v>17903685.02000029</v>
      </c>
      <c r="E4011" s="31">
        <v>12754499.920000326</v>
      </c>
      <c r="F4011" s="31">
        <v>2548623.8400000222</v>
      </c>
      <c r="G4011" s="31">
        <v>2600561.259999943</v>
      </c>
      <c r="H4011" s="31">
        <v>6451763.8199998885</v>
      </c>
      <c r="I4011" s="31">
        <v>778712.3899999602</v>
      </c>
      <c r="J4011" s="68">
        <v>133632.62999998999</v>
      </c>
      <c r="K4011" s="29">
        <v>25267793.86000013</v>
      </c>
      <c r="L4011" s="29">
        <v>959352.75999999</v>
      </c>
      <c r="M4011" s="67">
        <v>26227146.62000012</v>
      </c>
    </row>
    <row r="4012" spans="1:13" x14ac:dyDescent="0.25">
      <c r="A4012" s="52">
        <v>4106852</v>
      </c>
      <c r="B4012" s="70" t="s">
        <v>1632</v>
      </c>
      <c r="C4012" s="69" t="s">
        <v>1338</v>
      </c>
      <c r="D4012" s="32">
        <v>183559.19999998037</v>
      </c>
      <c r="E4012" s="31">
        <v>121192.87999998659</v>
      </c>
      <c r="F4012" s="31">
        <v>52761.739999993697</v>
      </c>
      <c r="G4012" s="31">
        <v>9604.5800000000709</v>
      </c>
      <c r="H4012" s="31">
        <v>60299.040000004701</v>
      </c>
      <c r="I4012" s="31">
        <v>91083.819999998421</v>
      </c>
      <c r="J4012" s="68">
        <v>4183.7100000004302</v>
      </c>
      <c r="K4012" s="29">
        <v>339125.7699999839</v>
      </c>
      <c r="L4012" s="29">
        <v>29944.160000000102</v>
      </c>
      <c r="M4012" s="67">
        <v>369069.92999998399</v>
      </c>
    </row>
    <row r="4013" spans="1:13" x14ac:dyDescent="0.25">
      <c r="A4013" s="52">
        <v>4106902</v>
      </c>
      <c r="B4013" s="70" t="s">
        <v>1631</v>
      </c>
      <c r="C4013" s="69" t="s">
        <v>1338</v>
      </c>
      <c r="D4013" s="32">
        <v>2156327204.4998407</v>
      </c>
      <c r="E4013" s="31">
        <v>427101533.22991711</v>
      </c>
      <c r="F4013" s="31">
        <v>355524162.77996844</v>
      </c>
      <c r="G4013" s="31">
        <v>1373701508.4899549</v>
      </c>
      <c r="H4013" s="31">
        <v>783020394.16998005</v>
      </c>
      <c r="I4013" s="31">
        <v>243510633.38997224</v>
      </c>
      <c r="J4013" s="68">
        <v>8511658.3199987821</v>
      </c>
      <c r="K4013" s="29">
        <v>3191369890.3797917</v>
      </c>
      <c r="L4013" s="29">
        <v>181899398.60001728</v>
      </c>
      <c r="M4013" s="67">
        <v>3373269288.9798088</v>
      </c>
    </row>
    <row r="4014" spans="1:13" x14ac:dyDescent="0.25">
      <c r="A4014" s="52">
        <v>4107009</v>
      </c>
      <c r="B4014" s="70" t="s">
        <v>1630</v>
      </c>
      <c r="C4014" s="69" t="s">
        <v>1338</v>
      </c>
      <c r="D4014" s="32">
        <v>10715817.800000172</v>
      </c>
      <c r="E4014" s="31">
        <v>7338395.2200000696</v>
      </c>
      <c r="F4014" s="31">
        <v>1984548.670000033</v>
      </c>
      <c r="G4014" s="31">
        <v>1392873.9100000693</v>
      </c>
      <c r="H4014" s="31">
        <v>4310403.5799998445</v>
      </c>
      <c r="I4014" s="31">
        <v>1065812.2299999802</v>
      </c>
      <c r="J4014" s="68">
        <v>23842.6400000004</v>
      </c>
      <c r="K4014" s="29">
        <v>16115876.249999998</v>
      </c>
      <c r="L4014" s="29">
        <v>2210072.3800000553</v>
      </c>
      <c r="M4014" s="67">
        <v>18325948.630000055</v>
      </c>
    </row>
    <row r="4015" spans="1:13" x14ac:dyDescent="0.25">
      <c r="A4015" s="52">
        <v>4107108</v>
      </c>
      <c r="B4015" s="70" t="s">
        <v>1629</v>
      </c>
      <c r="C4015" s="69" t="s">
        <v>1338</v>
      </c>
      <c r="D4015" s="32">
        <v>5311967.4799997862</v>
      </c>
      <c r="E4015" s="31">
        <v>3748169.1499998299</v>
      </c>
      <c r="F4015" s="31">
        <v>685709.84999998205</v>
      </c>
      <c r="G4015" s="31">
        <v>878088.47999997425</v>
      </c>
      <c r="H4015" s="31">
        <v>2408279.0499999868</v>
      </c>
      <c r="I4015" s="31">
        <v>654867.33000001998</v>
      </c>
      <c r="J4015" s="68">
        <v>6281.25999999954</v>
      </c>
      <c r="K4015" s="29">
        <v>8381395.1199997924</v>
      </c>
      <c r="L4015" s="29">
        <v>1014348.7300000041</v>
      </c>
      <c r="M4015" s="67">
        <v>9395743.8499997966</v>
      </c>
    </row>
    <row r="4016" spans="1:13" x14ac:dyDescent="0.25">
      <c r="A4016" s="52">
        <v>4107124</v>
      </c>
      <c r="B4016" s="70" t="s">
        <v>1628</v>
      </c>
      <c r="C4016" s="69" t="s">
        <v>1338</v>
      </c>
      <c r="D4016" s="32">
        <v>1252072.7699999751</v>
      </c>
      <c r="E4016" s="31">
        <v>1148520.339999968</v>
      </c>
      <c r="F4016" s="31">
        <v>95932.430000007196</v>
      </c>
      <c r="G4016" s="31">
        <v>7620</v>
      </c>
      <c r="H4016" s="31">
        <v>378231.65999997797</v>
      </c>
      <c r="I4016" s="31">
        <v>16983.050000001698</v>
      </c>
      <c r="J4016" s="68">
        <v>1689.3199999998301</v>
      </c>
      <c r="K4016" s="29">
        <v>1648976.7999999546</v>
      </c>
      <c r="L4016" s="29">
        <v>98470</v>
      </c>
      <c r="M4016" s="67">
        <v>1747446.7999999546</v>
      </c>
    </row>
    <row r="4017" spans="1:13" x14ac:dyDescent="0.25">
      <c r="A4017" s="52">
        <v>4107157</v>
      </c>
      <c r="B4017" s="70" t="s">
        <v>1627</v>
      </c>
      <c r="C4017" s="69" t="s">
        <v>1338</v>
      </c>
      <c r="D4017" s="32">
        <v>3697031.8900002614</v>
      </c>
      <c r="E4017" s="31">
        <v>2829645.3600001899</v>
      </c>
      <c r="F4017" s="31">
        <v>462912.32999997929</v>
      </c>
      <c r="G4017" s="31">
        <v>404474.20000009239</v>
      </c>
      <c r="H4017" s="31">
        <v>1199319.4399998258</v>
      </c>
      <c r="I4017" s="31">
        <v>327952.28999999689</v>
      </c>
      <c r="J4017" s="68">
        <v>13834.2200000011</v>
      </c>
      <c r="K4017" s="29">
        <v>5238137.8400000855</v>
      </c>
      <c r="L4017" s="29">
        <v>583917.06000000192</v>
      </c>
      <c r="M4017" s="67">
        <v>5822054.9000000879</v>
      </c>
    </row>
    <row r="4018" spans="1:13" x14ac:dyDescent="0.25">
      <c r="A4018" s="52">
        <v>4107207</v>
      </c>
      <c r="B4018" s="70" t="s">
        <v>1626</v>
      </c>
      <c r="C4018" s="69" t="s">
        <v>1338</v>
      </c>
      <c r="D4018" s="32">
        <v>41354074.919995241</v>
      </c>
      <c r="E4018" s="31">
        <v>25021483.789997004</v>
      </c>
      <c r="F4018" s="31">
        <v>6087378.2799995402</v>
      </c>
      <c r="G4018" s="31">
        <v>10245212.849998696</v>
      </c>
      <c r="H4018" s="31">
        <v>15107609.220000383</v>
      </c>
      <c r="I4018" s="31">
        <v>7159222.8699990585</v>
      </c>
      <c r="J4018" s="68">
        <v>140346.75999999401</v>
      </c>
      <c r="K4018" s="29">
        <v>63761253.769994669</v>
      </c>
      <c r="L4018" s="29">
        <v>3411280.4299999499</v>
      </c>
      <c r="M4018" s="67">
        <v>67172534.199994624</v>
      </c>
    </row>
    <row r="4019" spans="1:13" x14ac:dyDescent="0.25">
      <c r="A4019" s="52">
        <v>4107256</v>
      </c>
      <c r="B4019" s="70" t="s">
        <v>518</v>
      </c>
      <c r="C4019" s="69" t="s">
        <v>1338</v>
      </c>
      <c r="D4019" s="32">
        <v>6514736.9599997774</v>
      </c>
      <c r="E4019" s="31">
        <v>4835073.369999662</v>
      </c>
      <c r="F4019" s="31">
        <v>817306.94999991334</v>
      </c>
      <c r="G4019" s="31">
        <v>862356.64000020165</v>
      </c>
      <c r="H4019" s="31">
        <v>2263595.1000002734</v>
      </c>
      <c r="I4019" s="31">
        <v>807787.00000011944</v>
      </c>
      <c r="J4019" s="68">
        <v>11120.620000002</v>
      </c>
      <c r="K4019" s="29">
        <v>9597239.6800001729</v>
      </c>
      <c r="L4019" s="29">
        <v>922879.34000000404</v>
      </c>
      <c r="M4019" s="67">
        <v>10520119.020000177</v>
      </c>
    </row>
    <row r="4020" spans="1:13" x14ac:dyDescent="0.25">
      <c r="A4020" s="52">
        <v>4107306</v>
      </c>
      <c r="B4020" s="70" t="s">
        <v>1625</v>
      </c>
      <c r="C4020" s="69" t="s">
        <v>1338</v>
      </c>
      <c r="D4020" s="32">
        <v>8036574.8599991724</v>
      </c>
      <c r="E4020" s="31">
        <v>5832604.5899993228</v>
      </c>
      <c r="F4020" s="31">
        <v>741519.26000005542</v>
      </c>
      <c r="G4020" s="31">
        <v>1462451.009999794</v>
      </c>
      <c r="H4020" s="31">
        <v>2926117.9500005646</v>
      </c>
      <c r="I4020" s="31">
        <v>453619.27000000345</v>
      </c>
      <c r="J4020" s="68">
        <v>16330.7800000017</v>
      </c>
      <c r="K4020" s="29">
        <v>11432642.859999742</v>
      </c>
      <c r="L4020" s="29">
        <v>586419.34000000404</v>
      </c>
      <c r="M4020" s="67">
        <v>12019062.199999746</v>
      </c>
    </row>
    <row r="4021" spans="1:13" x14ac:dyDescent="0.25">
      <c r="A4021" s="52">
        <v>4107405</v>
      </c>
      <c r="B4021" s="70" t="s">
        <v>1624</v>
      </c>
      <c r="C4021" s="69" t="s">
        <v>1338</v>
      </c>
      <c r="D4021" s="32">
        <v>6879603.0299995579</v>
      </c>
      <c r="E4021" s="31">
        <v>5118339.6999995904</v>
      </c>
      <c r="F4021" s="31">
        <v>861284.75999995973</v>
      </c>
      <c r="G4021" s="31">
        <v>899978.57000000798</v>
      </c>
      <c r="H4021" s="31">
        <v>2227213.7399998014</v>
      </c>
      <c r="I4021" s="31">
        <v>602091.29999995744</v>
      </c>
      <c r="J4021" s="68">
        <v>40390.2700000037</v>
      </c>
      <c r="K4021" s="29">
        <v>9749298.33999932</v>
      </c>
      <c r="L4021" s="29">
        <v>603488.11000001396</v>
      </c>
      <c r="M4021" s="67">
        <v>10352786.449999334</v>
      </c>
    </row>
    <row r="4022" spans="1:13" x14ac:dyDescent="0.25">
      <c r="A4022" s="52">
        <v>4107504</v>
      </c>
      <c r="B4022" s="70" t="s">
        <v>1623</v>
      </c>
      <c r="C4022" s="69" t="s">
        <v>1338</v>
      </c>
      <c r="D4022" s="32">
        <v>14044907.060000282</v>
      </c>
      <c r="E4022" s="31">
        <v>8862656.5199999809</v>
      </c>
      <c r="F4022" s="31">
        <v>2074747.1700000223</v>
      </c>
      <c r="G4022" s="31">
        <v>3107503.3700002786</v>
      </c>
      <c r="H4022" s="31">
        <v>5321449.8299996722</v>
      </c>
      <c r="I4022" s="31">
        <v>1025059.189999849</v>
      </c>
      <c r="J4022" s="68">
        <v>13976.909999998999</v>
      </c>
      <c r="K4022" s="29">
        <v>20405392.989999805</v>
      </c>
      <c r="L4022" s="29">
        <v>1070396.2600000051</v>
      </c>
      <c r="M4022" s="67">
        <v>21475789.24999981</v>
      </c>
    </row>
    <row r="4023" spans="1:13" x14ac:dyDescent="0.25">
      <c r="A4023" s="52">
        <v>4107520</v>
      </c>
      <c r="B4023" s="70" t="s">
        <v>1622</v>
      </c>
      <c r="C4023" s="69" t="s">
        <v>1338</v>
      </c>
      <c r="D4023" s="32">
        <v>1329236.4399999543</v>
      </c>
      <c r="E4023" s="31">
        <v>1223518.3899999601</v>
      </c>
      <c r="F4023" s="31">
        <v>75423.559999994905</v>
      </c>
      <c r="G4023" s="31">
        <v>30294.489999999299</v>
      </c>
      <c r="H4023" s="31">
        <v>308067.04000000301</v>
      </c>
      <c r="I4023" s="31">
        <v>124434.140000011</v>
      </c>
      <c r="J4023" s="68">
        <v>1344.0599999998201</v>
      </c>
      <c r="K4023" s="29">
        <v>1763081.6799999683</v>
      </c>
      <c r="L4023" s="29">
        <v>70740</v>
      </c>
      <c r="M4023" s="67">
        <v>1833821.6799999683</v>
      </c>
    </row>
    <row r="4024" spans="1:13" x14ac:dyDescent="0.25">
      <c r="A4024" s="52">
        <v>4107538</v>
      </c>
      <c r="B4024" s="70" t="s">
        <v>1621</v>
      </c>
      <c r="C4024" s="69" t="s">
        <v>1338</v>
      </c>
      <c r="D4024" s="32">
        <v>3201573.5900002727</v>
      </c>
      <c r="E4024" s="31">
        <v>2407953.2600001902</v>
      </c>
      <c r="F4024" s="31">
        <v>237817.98999995564</v>
      </c>
      <c r="G4024" s="31">
        <v>555802.34000012698</v>
      </c>
      <c r="H4024" s="31">
        <v>1052842.320000171</v>
      </c>
      <c r="I4024" s="31">
        <v>332408.060000033</v>
      </c>
      <c r="J4024" s="68">
        <v>19226.549999999799</v>
      </c>
      <c r="K4024" s="29">
        <v>4606050.5200004764</v>
      </c>
      <c r="L4024" s="29">
        <v>213834.65999999602</v>
      </c>
      <c r="M4024" s="67">
        <v>4819885.1800004728</v>
      </c>
    </row>
    <row r="4025" spans="1:13" x14ac:dyDescent="0.25">
      <c r="A4025" s="52">
        <v>4107546</v>
      </c>
      <c r="B4025" s="70" t="s">
        <v>1620</v>
      </c>
      <c r="C4025" s="69" t="s">
        <v>1338</v>
      </c>
      <c r="D4025" s="32">
        <v>842206.38999993238</v>
      </c>
      <c r="E4025" s="31">
        <v>703825.31999993301</v>
      </c>
      <c r="F4025" s="31">
        <v>99391.279999996506</v>
      </c>
      <c r="G4025" s="31">
        <v>38989.790000002802</v>
      </c>
      <c r="H4025" s="31">
        <v>218860.65999995967</v>
      </c>
      <c r="I4025" s="31">
        <v>183878.08999999089</v>
      </c>
      <c r="J4025" s="68">
        <v>30026.820000001699</v>
      </c>
      <c r="K4025" s="29">
        <v>1274971.9599998845</v>
      </c>
      <c r="L4025" s="29">
        <v>145869.16000000009</v>
      </c>
      <c r="M4025" s="67">
        <v>1420841.1199998846</v>
      </c>
    </row>
    <row r="4026" spans="1:13" x14ac:dyDescent="0.25">
      <c r="A4026" s="52">
        <v>4107553</v>
      </c>
      <c r="B4026" s="70" t="s">
        <v>1619</v>
      </c>
      <c r="C4026" s="69" t="s">
        <v>1338</v>
      </c>
      <c r="D4026" s="32">
        <v>2002325.8699997587</v>
      </c>
      <c r="E4026" s="31">
        <v>1511613.83999975</v>
      </c>
      <c r="F4026" s="31">
        <v>264817.58000003721</v>
      </c>
      <c r="G4026" s="31">
        <v>225894.44999997149</v>
      </c>
      <c r="H4026" s="31">
        <v>744760.50999999302</v>
      </c>
      <c r="I4026" s="31">
        <v>182772.83999999208</v>
      </c>
      <c r="J4026" s="68">
        <v>4476.45999999996</v>
      </c>
      <c r="K4026" s="29">
        <v>2934335.6799997436</v>
      </c>
      <c r="L4026" s="29">
        <v>536539.14000000106</v>
      </c>
      <c r="M4026" s="67">
        <v>3470874.8199997446</v>
      </c>
    </row>
    <row r="4027" spans="1:13" x14ac:dyDescent="0.25">
      <c r="A4027" s="52">
        <v>4107603</v>
      </c>
      <c r="B4027" s="70" t="s">
        <v>1618</v>
      </c>
      <c r="C4027" s="69" t="s">
        <v>1338</v>
      </c>
      <c r="D4027" s="32">
        <v>15025347.820000112</v>
      </c>
      <c r="E4027" s="31">
        <v>10338957.360000096</v>
      </c>
      <c r="F4027" s="31">
        <v>1593460.4699998321</v>
      </c>
      <c r="G4027" s="31">
        <v>3092929.9900001846</v>
      </c>
      <c r="H4027" s="31">
        <v>6942731.019999411</v>
      </c>
      <c r="I4027" s="31">
        <v>1040467.009999953</v>
      </c>
      <c r="J4027" s="68">
        <v>48704.320000006803</v>
      </c>
      <c r="K4027" s="29">
        <v>23057250.169999484</v>
      </c>
      <c r="L4027" s="29">
        <v>3570753.5200000908</v>
      </c>
      <c r="M4027" s="67">
        <v>26628003.689999573</v>
      </c>
    </row>
    <row r="4028" spans="1:13" x14ac:dyDescent="0.25">
      <c r="A4028" s="52">
        <v>4107652</v>
      </c>
      <c r="B4028" s="70" t="s">
        <v>1617</v>
      </c>
      <c r="C4028" s="69" t="s">
        <v>1338</v>
      </c>
      <c r="D4028" s="32">
        <v>28313451.27000019</v>
      </c>
      <c r="E4028" s="31">
        <v>7629100.909999826</v>
      </c>
      <c r="F4028" s="31">
        <v>11459946.919999974</v>
      </c>
      <c r="G4028" s="31">
        <v>9224403.4400003888</v>
      </c>
      <c r="H4028" s="31">
        <v>15373421.279998489</v>
      </c>
      <c r="I4028" s="31">
        <v>8859951.5900002364</v>
      </c>
      <c r="J4028" s="68">
        <v>329730.42000000802</v>
      </c>
      <c r="K4028" s="29">
        <v>52876554.559998922</v>
      </c>
      <c r="L4028" s="29">
        <v>7169196.429999819</v>
      </c>
      <c r="M4028" s="67">
        <v>60045750.989998743</v>
      </c>
    </row>
    <row r="4029" spans="1:13" x14ac:dyDescent="0.25">
      <c r="A4029" s="52">
        <v>4107702</v>
      </c>
      <c r="B4029" s="70" t="s">
        <v>1616</v>
      </c>
      <c r="C4029" s="69" t="s">
        <v>1338</v>
      </c>
      <c r="D4029" s="32">
        <v>4879673.960000677</v>
      </c>
      <c r="E4029" s="31">
        <v>3533618.3000007002</v>
      </c>
      <c r="F4029" s="31">
        <v>752926.72999990697</v>
      </c>
      <c r="G4029" s="31">
        <v>593128.93000006909</v>
      </c>
      <c r="H4029" s="31">
        <v>1832935.2399997166</v>
      </c>
      <c r="I4029" s="31">
        <v>312594.22999997291</v>
      </c>
      <c r="J4029" s="68">
        <v>1245.45999999996</v>
      </c>
      <c r="K4029" s="29">
        <v>7026448.8900003666</v>
      </c>
      <c r="L4029" s="29">
        <v>603985</v>
      </c>
      <c r="M4029" s="67">
        <v>7630433.8900003666</v>
      </c>
    </row>
    <row r="4030" spans="1:13" x14ac:dyDescent="0.25">
      <c r="A4030" s="52">
        <v>4107736</v>
      </c>
      <c r="B4030" s="70" t="s">
        <v>1615</v>
      </c>
      <c r="C4030" s="69" t="s">
        <v>1338</v>
      </c>
      <c r="D4030" s="32">
        <v>231822.180000022</v>
      </c>
      <c r="E4030" s="31">
        <v>138519.180000022</v>
      </c>
      <c r="F4030" s="31">
        <v>93303</v>
      </c>
      <c r="G4030" s="31">
        <v>0</v>
      </c>
      <c r="H4030" s="31">
        <v>72078.289999997272</v>
      </c>
      <c r="I4030" s="31">
        <v>25295.660000000637</v>
      </c>
      <c r="J4030" s="68">
        <v>0</v>
      </c>
      <c r="K4030" s="29">
        <v>329196.13000001991</v>
      </c>
      <c r="L4030" s="29">
        <v>131690</v>
      </c>
      <c r="M4030" s="67">
        <v>460886.13000001991</v>
      </c>
    </row>
    <row r="4031" spans="1:13" x14ac:dyDescent="0.25">
      <c r="A4031" s="52">
        <v>4107751</v>
      </c>
      <c r="B4031" s="70" t="s">
        <v>1614</v>
      </c>
      <c r="C4031" s="69" t="s">
        <v>1338</v>
      </c>
      <c r="D4031" s="32">
        <v>11026066.700000908</v>
      </c>
      <c r="E4031" s="31">
        <v>4556159.5000003902</v>
      </c>
      <c r="F4031" s="31">
        <v>1681442.7200001699</v>
      </c>
      <c r="G4031" s="31">
        <v>4788464.4800003469</v>
      </c>
      <c r="H4031" s="31">
        <v>4128464.0600000122</v>
      </c>
      <c r="I4031" s="31">
        <v>587970.13999999291</v>
      </c>
      <c r="J4031" s="68">
        <v>11167.550000000299</v>
      </c>
      <c r="K4031" s="29">
        <v>15753668.450000914</v>
      </c>
      <c r="L4031" s="29">
        <v>1291296.8199999931</v>
      </c>
      <c r="M4031" s="67">
        <v>17044965.270000909</v>
      </c>
    </row>
    <row r="4032" spans="1:13" x14ac:dyDescent="0.25">
      <c r="A4032" s="52">
        <v>4107801</v>
      </c>
      <c r="B4032" s="70" t="s">
        <v>1613</v>
      </c>
      <c r="C4032" s="69" t="s">
        <v>1338</v>
      </c>
      <c r="D4032" s="32">
        <v>5536882.1099997796</v>
      </c>
      <c r="E4032" s="31">
        <v>3892553.7299997201</v>
      </c>
      <c r="F4032" s="31">
        <v>640843.43999996851</v>
      </c>
      <c r="G4032" s="31">
        <v>1003484.9400000909</v>
      </c>
      <c r="H4032" s="31">
        <v>2090031.1399997</v>
      </c>
      <c r="I4032" s="31">
        <v>454396.51999996969</v>
      </c>
      <c r="J4032" s="68">
        <v>0</v>
      </c>
      <c r="K4032" s="29">
        <v>8081309.7699994491</v>
      </c>
      <c r="L4032" s="29">
        <v>606674.14000000106</v>
      </c>
      <c r="M4032" s="67">
        <v>8687983.9099994507</v>
      </c>
    </row>
    <row r="4033" spans="1:13" x14ac:dyDescent="0.25">
      <c r="A4033" s="52">
        <v>4107850</v>
      </c>
      <c r="B4033" s="70" t="s">
        <v>1612</v>
      </c>
      <c r="C4033" s="69" t="s">
        <v>1338</v>
      </c>
      <c r="D4033" s="32">
        <v>3367149.4200000507</v>
      </c>
      <c r="E4033" s="31">
        <v>2885598.50000002</v>
      </c>
      <c r="F4033" s="31">
        <v>335280.0400000345</v>
      </c>
      <c r="G4033" s="31">
        <v>146270.87999999599</v>
      </c>
      <c r="H4033" s="31">
        <v>1100923.3400000213</v>
      </c>
      <c r="I4033" s="31">
        <v>349691.17999998434</v>
      </c>
      <c r="J4033" s="68">
        <v>40339.759999998802</v>
      </c>
      <c r="K4033" s="29">
        <v>4858103.7000000561</v>
      </c>
      <c r="L4033" s="29">
        <v>337393.37999999913</v>
      </c>
      <c r="M4033" s="67">
        <v>5195497.080000055</v>
      </c>
    </row>
    <row r="4034" spans="1:13" x14ac:dyDescent="0.25">
      <c r="A4034" s="52">
        <v>4107900</v>
      </c>
      <c r="B4034" s="70" t="s">
        <v>1611</v>
      </c>
      <c r="C4034" s="69" t="s">
        <v>1338</v>
      </c>
      <c r="D4034" s="32">
        <v>4212732.4000004698</v>
      </c>
      <c r="E4034" s="31">
        <v>3373944.4500004249</v>
      </c>
      <c r="F4034" s="31">
        <v>411219.16000003525</v>
      </c>
      <c r="G4034" s="31">
        <v>427568.79000000987</v>
      </c>
      <c r="H4034" s="31">
        <v>1717979.84000015</v>
      </c>
      <c r="I4034" s="31">
        <v>210424.34999995629</v>
      </c>
      <c r="J4034" s="68">
        <v>12073.159999999199</v>
      </c>
      <c r="K4034" s="29">
        <v>6153209.7500005746</v>
      </c>
      <c r="L4034" s="29">
        <v>485409.5</v>
      </c>
      <c r="M4034" s="67">
        <v>6638619.2500005746</v>
      </c>
    </row>
    <row r="4035" spans="1:13" x14ac:dyDescent="0.25">
      <c r="A4035" s="52">
        <v>4108007</v>
      </c>
      <c r="B4035" s="70" t="s">
        <v>1610</v>
      </c>
      <c r="C4035" s="69" t="s">
        <v>1338</v>
      </c>
      <c r="D4035" s="32">
        <v>8114781.3900004178</v>
      </c>
      <c r="E4035" s="31">
        <v>3490477.7300003199</v>
      </c>
      <c r="F4035" s="31">
        <v>1426519.8100000101</v>
      </c>
      <c r="G4035" s="31">
        <v>3197783.8500000876</v>
      </c>
      <c r="H4035" s="31">
        <v>3692511.3299996955</v>
      </c>
      <c r="I4035" s="31">
        <v>1102422.649999948</v>
      </c>
      <c r="J4035" s="68">
        <v>18636.589999998199</v>
      </c>
      <c r="K4035" s="29">
        <v>12928351.96000006</v>
      </c>
      <c r="L4035" s="29">
        <v>1956294.0900000359</v>
      </c>
      <c r="M4035" s="67">
        <v>14884646.050000096</v>
      </c>
    </row>
    <row r="4036" spans="1:13" x14ac:dyDescent="0.25">
      <c r="A4036" s="52">
        <v>4108106</v>
      </c>
      <c r="B4036" s="70" t="s">
        <v>1609</v>
      </c>
      <c r="C4036" s="69" t="s">
        <v>1338</v>
      </c>
      <c r="D4036" s="32">
        <v>2058127.9699999618</v>
      </c>
      <c r="E4036" s="31">
        <v>1614601.6700000099</v>
      </c>
      <c r="F4036" s="31">
        <v>247631.949999973</v>
      </c>
      <c r="G4036" s="31">
        <v>195894.34999997899</v>
      </c>
      <c r="H4036" s="31">
        <v>755815.75999989698</v>
      </c>
      <c r="I4036" s="31">
        <v>168814.47000000629</v>
      </c>
      <c r="J4036" s="68">
        <v>1180.32000000007</v>
      </c>
      <c r="K4036" s="29">
        <v>2983938.5199998654</v>
      </c>
      <c r="L4036" s="29">
        <v>224409.370000005</v>
      </c>
      <c r="M4036" s="67">
        <v>3208347.8899998702</v>
      </c>
    </row>
    <row r="4037" spans="1:13" x14ac:dyDescent="0.25">
      <c r="A4037" s="52">
        <v>4108205</v>
      </c>
      <c r="B4037" s="70" t="s">
        <v>1608</v>
      </c>
      <c r="C4037" s="69" t="s">
        <v>1338</v>
      </c>
      <c r="D4037" s="32">
        <v>10808433.540000733</v>
      </c>
      <c r="E4037" s="31">
        <v>8703231.4700008892</v>
      </c>
      <c r="F4037" s="31">
        <v>1192687.559999973</v>
      </c>
      <c r="G4037" s="31">
        <v>912514.5099998716</v>
      </c>
      <c r="H4037" s="31">
        <v>3113302.0300002391</v>
      </c>
      <c r="I4037" s="31">
        <v>1397545.3400000441</v>
      </c>
      <c r="J4037" s="68">
        <v>33895.989999998797</v>
      </c>
      <c r="K4037" s="29">
        <v>15353176.900001016</v>
      </c>
      <c r="L4037" s="29">
        <v>1024153.680000007</v>
      </c>
      <c r="M4037" s="67">
        <v>16377330.580001023</v>
      </c>
    </row>
    <row r="4038" spans="1:13" x14ac:dyDescent="0.25">
      <c r="A4038" s="52">
        <v>4108304</v>
      </c>
      <c r="B4038" s="70" t="s">
        <v>1607</v>
      </c>
      <c r="C4038" s="69" t="s">
        <v>1338</v>
      </c>
      <c r="D4038" s="32">
        <v>133071307.07001121</v>
      </c>
      <c r="E4038" s="31">
        <v>33433230.069999591</v>
      </c>
      <c r="F4038" s="31">
        <v>26349073.229999993</v>
      </c>
      <c r="G4038" s="31">
        <v>73289003.770011634</v>
      </c>
      <c r="H4038" s="31">
        <v>57920024.010000497</v>
      </c>
      <c r="I4038" s="31">
        <v>28987955.329997752</v>
      </c>
      <c r="J4038" s="68">
        <v>841411.34000009997</v>
      </c>
      <c r="K4038" s="29">
        <v>220820697.75000957</v>
      </c>
      <c r="L4038" s="29">
        <v>47566739.299998194</v>
      </c>
      <c r="M4038" s="67">
        <v>268387437.05000776</v>
      </c>
    </row>
    <row r="4039" spans="1:13" x14ac:dyDescent="0.25">
      <c r="A4039" s="52">
        <v>4108320</v>
      </c>
      <c r="B4039" s="70" t="s">
        <v>1606</v>
      </c>
      <c r="C4039" s="69" t="s">
        <v>1338</v>
      </c>
      <c r="D4039" s="32">
        <v>2672058.4099999438</v>
      </c>
      <c r="E4039" s="31">
        <v>2152305.9899999099</v>
      </c>
      <c r="F4039" s="31">
        <v>316984.54000001203</v>
      </c>
      <c r="G4039" s="31">
        <v>202767.88000002189</v>
      </c>
      <c r="H4039" s="31">
        <v>1036836.7799999462</v>
      </c>
      <c r="I4039" s="31">
        <v>747614.29000009247</v>
      </c>
      <c r="J4039" s="68">
        <v>40817.1399999938</v>
      </c>
      <c r="K4039" s="29">
        <v>4497326.6199999768</v>
      </c>
      <c r="L4039" s="29">
        <v>409561.61999998899</v>
      </c>
      <c r="M4039" s="67">
        <v>4906888.2399999658</v>
      </c>
    </row>
    <row r="4040" spans="1:13" x14ac:dyDescent="0.25">
      <c r="A4040" s="52">
        <v>4108403</v>
      </c>
      <c r="B4040" s="70" t="s">
        <v>1605</v>
      </c>
      <c r="C4040" s="69" t="s">
        <v>1338</v>
      </c>
      <c r="D4040" s="32">
        <v>68501053.919998035</v>
      </c>
      <c r="E4040" s="31">
        <v>32948929.100001119</v>
      </c>
      <c r="F4040" s="31">
        <v>10359954.469999714</v>
      </c>
      <c r="G4040" s="31">
        <v>25192170.3499972</v>
      </c>
      <c r="H4040" s="31">
        <v>27687949.089998085</v>
      </c>
      <c r="I4040" s="31">
        <v>10478291.339999676</v>
      </c>
      <c r="J4040" s="68">
        <v>396167.49999999302</v>
      </c>
      <c r="K4040" s="29">
        <v>107063461.84999579</v>
      </c>
      <c r="L4040" s="29">
        <v>8135737.9699995406</v>
      </c>
      <c r="M4040" s="67">
        <v>115199199.81999533</v>
      </c>
    </row>
    <row r="4041" spans="1:13" x14ac:dyDescent="0.25">
      <c r="A4041" s="52">
        <v>4108452</v>
      </c>
      <c r="B4041" s="70" t="s">
        <v>1604</v>
      </c>
      <c r="C4041" s="69" t="s">
        <v>1338</v>
      </c>
      <c r="D4041" s="32">
        <v>452036.81999997073</v>
      </c>
      <c r="E4041" s="31">
        <v>250838.68999998301</v>
      </c>
      <c r="F4041" s="31">
        <v>134338.78999999899</v>
      </c>
      <c r="G4041" s="31">
        <v>66859.339999988704</v>
      </c>
      <c r="H4041" s="31">
        <v>257995.180000002</v>
      </c>
      <c r="I4041" s="31">
        <v>117178.79000000203</v>
      </c>
      <c r="J4041" s="68">
        <v>486</v>
      </c>
      <c r="K4041" s="29">
        <v>827696.78999997478</v>
      </c>
      <c r="L4041" s="29">
        <v>175783.22999999672</v>
      </c>
      <c r="M4041" s="67">
        <v>1003480.0199999715</v>
      </c>
    </row>
    <row r="4042" spans="1:13" x14ac:dyDescent="0.25">
      <c r="A4042" s="52">
        <v>4108502</v>
      </c>
      <c r="B4042" s="70" t="s">
        <v>424</v>
      </c>
      <c r="C4042" s="69" t="s">
        <v>1338</v>
      </c>
      <c r="D4042" s="32">
        <v>8827489.4200001303</v>
      </c>
      <c r="E4042" s="31">
        <v>3755575.5699999114</v>
      </c>
      <c r="F4042" s="31">
        <v>1542543.4800001266</v>
      </c>
      <c r="G4042" s="31">
        <v>3529370.3700000928</v>
      </c>
      <c r="H4042" s="31">
        <v>4472569.2900003027</v>
      </c>
      <c r="I4042" s="31">
        <v>624486.82000001869</v>
      </c>
      <c r="J4042" s="68">
        <v>25760.749999996999</v>
      </c>
      <c r="K4042" s="29">
        <v>13950306.280000448</v>
      </c>
      <c r="L4042" s="29">
        <v>1144984.0000000149</v>
      </c>
      <c r="M4042" s="67">
        <v>15095290.280000463</v>
      </c>
    </row>
    <row r="4043" spans="1:13" x14ac:dyDescent="0.25">
      <c r="A4043" s="52">
        <v>4108551</v>
      </c>
      <c r="B4043" s="70" t="s">
        <v>1603</v>
      </c>
      <c r="C4043" s="69" t="s">
        <v>1338</v>
      </c>
      <c r="D4043" s="32">
        <v>771198.00000003155</v>
      </c>
      <c r="E4043" s="31">
        <v>500859.49000004103</v>
      </c>
      <c r="F4043" s="31">
        <v>243025.87999998601</v>
      </c>
      <c r="G4043" s="31">
        <v>27312.630000004501</v>
      </c>
      <c r="H4043" s="31">
        <v>193349.38999999722</v>
      </c>
      <c r="I4043" s="31">
        <v>224390.09999999229</v>
      </c>
      <c r="J4043" s="68">
        <v>0</v>
      </c>
      <c r="K4043" s="29">
        <v>1188937.4900000212</v>
      </c>
      <c r="L4043" s="29">
        <v>300944.75</v>
      </c>
      <c r="M4043" s="67">
        <v>1489882.2400000212</v>
      </c>
    </row>
    <row r="4044" spans="1:13" x14ac:dyDescent="0.25">
      <c r="A4044" s="52">
        <v>4108601</v>
      </c>
      <c r="B4044" s="70" t="s">
        <v>1602</v>
      </c>
      <c r="C4044" s="69" t="s">
        <v>1338</v>
      </c>
      <c r="D4044" s="32">
        <v>32581065.109998211</v>
      </c>
      <c r="E4044" s="31">
        <v>20955349.369999301</v>
      </c>
      <c r="F4044" s="31">
        <v>3321707.2699996615</v>
      </c>
      <c r="G4044" s="31">
        <v>8304008.469999251</v>
      </c>
      <c r="H4044" s="31">
        <v>12367689.990001071</v>
      </c>
      <c r="I4044" s="31">
        <v>2290572.290000001</v>
      </c>
      <c r="J4044" s="68">
        <v>59599.450000004101</v>
      </c>
      <c r="K4044" s="29">
        <v>47298926.839999281</v>
      </c>
      <c r="L4044" s="29">
        <v>4531336.4700000193</v>
      </c>
      <c r="M4044" s="67">
        <v>51830263.309999302</v>
      </c>
    </row>
    <row r="4045" spans="1:13" x14ac:dyDescent="0.25">
      <c r="A4045" s="52">
        <v>4108650</v>
      </c>
      <c r="B4045" s="70" t="s">
        <v>1601</v>
      </c>
      <c r="C4045" s="69" t="s">
        <v>1338</v>
      </c>
      <c r="D4045" s="32">
        <v>2551134.9199998002</v>
      </c>
      <c r="E4045" s="31">
        <v>2193144.4499997902</v>
      </c>
      <c r="F4045" s="31">
        <v>218720.02000000008</v>
      </c>
      <c r="G4045" s="31">
        <v>139270.45000000999</v>
      </c>
      <c r="H4045" s="31">
        <v>967189.42999999633</v>
      </c>
      <c r="I4045" s="31">
        <v>412234.64000000624</v>
      </c>
      <c r="J4045" s="68">
        <v>17753.5199999986</v>
      </c>
      <c r="K4045" s="29">
        <v>3948312.5099998014</v>
      </c>
      <c r="L4045" s="29">
        <v>692767.61999998998</v>
      </c>
      <c r="M4045" s="67">
        <v>4641080.1299997913</v>
      </c>
    </row>
    <row r="4046" spans="1:13" x14ac:dyDescent="0.25">
      <c r="A4046" s="52">
        <v>4108700</v>
      </c>
      <c r="B4046" s="70" t="s">
        <v>1600</v>
      </c>
      <c r="C4046" s="69" t="s">
        <v>1338</v>
      </c>
      <c r="D4046" s="32">
        <v>6317633.3300004583</v>
      </c>
      <c r="E4046" s="31">
        <v>5181443.8600004883</v>
      </c>
      <c r="F4046" s="31">
        <v>562052.73999999056</v>
      </c>
      <c r="G4046" s="31">
        <v>574136.72999997856</v>
      </c>
      <c r="H4046" s="31">
        <v>2097726.7600000496</v>
      </c>
      <c r="I4046" s="31">
        <v>240188.75000001161</v>
      </c>
      <c r="J4046" s="68">
        <v>7761.3899999990799</v>
      </c>
      <c r="K4046" s="29">
        <v>8663310.2300005183</v>
      </c>
      <c r="L4046" s="29">
        <v>740644.669999987</v>
      </c>
      <c r="M4046" s="67">
        <v>9403954.9000005051</v>
      </c>
    </row>
    <row r="4047" spans="1:13" x14ac:dyDescent="0.25">
      <c r="A4047" s="52">
        <v>4108809</v>
      </c>
      <c r="B4047" s="70" t="s">
        <v>1599</v>
      </c>
      <c r="C4047" s="69" t="s">
        <v>1338</v>
      </c>
      <c r="D4047" s="32">
        <v>20375540.039998874</v>
      </c>
      <c r="E4047" s="31">
        <v>12094267.059999015</v>
      </c>
      <c r="F4047" s="31">
        <v>3377305.960000094</v>
      </c>
      <c r="G4047" s="31">
        <v>4903967.019999763</v>
      </c>
      <c r="H4047" s="31">
        <v>10165867.020001603</v>
      </c>
      <c r="I4047" s="31">
        <v>3479260.250000068</v>
      </c>
      <c r="J4047" s="68">
        <v>82298.089999999604</v>
      </c>
      <c r="K4047" s="29">
        <v>34102965.400000542</v>
      </c>
      <c r="L4047" s="29">
        <v>6418061.1400004961</v>
      </c>
      <c r="M4047" s="67">
        <v>40521026.540001035</v>
      </c>
    </row>
    <row r="4048" spans="1:13" x14ac:dyDescent="0.25">
      <c r="A4048" s="52">
        <v>4108908</v>
      </c>
      <c r="B4048" s="70" t="s">
        <v>1598</v>
      </c>
      <c r="C4048" s="69" t="s">
        <v>1338</v>
      </c>
      <c r="D4048" s="32">
        <v>1588576.0399999225</v>
      </c>
      <c r="E4048" s="31">
        <v>1352101.4699999511</v>
      </c>
      <c r="F4048" s="31">
        <v>135132.8299999914</v>
      </c>
      <c r="G4048" s="31">
        <v>101341.73999998</v>
      </c>
      <c r="H4048" s="31">
        <v>709842.58000006492</v>
      </c>
      <c r="I4048" s="31">
        <v>309563.20000000496</v>
      </c>
      <c r="J4048" s="68">
        <v>14085.7100000009</v>
      </c>
      <c r="K4048" s="29">
        <v>2622067.5299999933</v>
      </c>
      <c r="L4048" s="29">
        <v>206259.149999999</v>
      </c>
      <c r="M4048" s="67">
        <v>2828326.6799999923</v>
      </c>
    </row>
    <row r="4049" spans="1:13" x14ac:dyDescent="0.25">
      <c r="A4049" s="52">
        <v>4108957</v>
      </c>
      <c r="B4049" s="70" t="s">
        <v>1597</v>
      </c>
      <c r="C4049" s="69" t="s">
        <v>1338</v>
      </c>
      <c r="D4049" s="32">
        <v>4396650.0499994354</v>
      </c>
      <c r="E4049" s="31">
        <v>3609719.8799995608</v>
      </c>
      <c r="F4049" s="31">
        <v>517999.64999995398</v>
      </c>
      <c r="G4049" s="31">
        <v>268930.51999992097</v>
      </c>
      <c r="H4049" s="31">
        <v>1456329.5499998643</v>
      </c>
      <c r="I4049" s="31">
        <v>168459.26999998468</v>
      </c>
      <c r="J4049" s="68">
        <v>64076.280000000297</v>
      </c>
      <c r="K4049" s="29">
        <v>6085515.1499992842</v>
      </c>
      <c r="L4049" s="29">
        <v>510434.5</v>
      </c>
      <c r="M4049" s="67">
        <v>6595949.6499992842</v>
      </c>
    </row>
    <row r="4050" spans="1:13" x14ac:dyDescent="0.25">
      <c r="A4050" s="52">
        <v>4109005</v>
      </c>
      <c r="B4050" s="70" t="s">
        <v>1596</v>
      </c>
      <c r="C4050" s="69" t="s">
        <v>1338</v>
      </c>
      <c r="D4050" s="32">
        <v>1961443.5999999517</v>
      </c>
      <c r="E4050" s="31">
        <v>1531226.9999999651</v>
      </c>
      <c r="F4050" s="31">
        <v>192999.39999998751</v>
      </c>
      <c r="G4050" s="31">
        <v>237217.19999999899</v>
      </c>
      <c r="H4050" s="31">
        <v>660438.43000004452</v>
      </c>
      <c r="I4050" s="31">
        <v>246738.7800000023</v>
      </c>
      <c r="J4050" s="68">
        <v>4300.3699999996497</v>
      </c>
      <c r="K4050" s="29">
        <v>2872921.1799999978</v>
      </c>
      <c r="L4050" s="29">
        <v>287346.730000004</v>
      </c>
      <c r="M4050" s="67">
        <v>3160267.910000002</v>
      </c>
    </row>
    <row r="4051" spans="1:13" x14ac:dyDescent="0.25">
      <c r="A4051" s="52">
        <v>4109104</v>
      </c>
      <c r="B4051" s="70" t="s">
        <v>1595</v>
      </c>
      <c r="C4051" s="69" t="s">
        <v>1338</v>
      </c>
      <c r="D4051" s="32">
        <v>869213.96000004595</v>
      </c>
      <c r="E4051" s="31">
        <v>737895.99000003596</v>
      </c>
      <c r="F4051" s="31">
        <v>67395.199999999299</v>
      </c>
      <c r="G4051" s="31">
        <v>63922.7700000107</v>
      </c>
      <c r="H4051" s="31">
        <v>275757.11000003142</v>
      </c>
      <c r="I4051" s="31">
        <v>130632.30000000029</v>
      </c>
      <c r="J4051" s="68">
        <v>4013.3500000005602</v>
      </c>
      <c r="K4051" s="29">
        <v>1279616.7200000782</v>
      </c>
      <c r="L4051" s="29">
        <v>156195</v>
      </c>
      <c r="M4051" s="67">
        <v>1435811.7200000782</v>
      </c>
    </row>
    <row r="4052" spans="1:13" x14ac:dyDescent="0.25">
      <c r="A4052" s="52">
        <v>4109203</v>
      </c>
      <c r="B4052" s="70" t="s">
        <v>1594</v>
      </c>
      <c r="C4052" s="69" t="s">
        <v>1338</v>
      </c>
      <c r="D4052" s="32">
        <v>3437865.3399996297</v>
      </c>
      <c r="E4052" s="31">
        <v>2803987.7699997299</v>
      </c>
      <c r="F4052" s="31">
        <v>332884.65999998141</v>
      </c>
      <c r="G4052" s="31">
        <v>300992.90999991802</v>
      </c>
      <c r="H4052" s="31">
        <v>1236351.9400002081</v>
      </c>
      <c r="I4052" s="31">
        <v>188309.18999999948</v>
      </c>
      <c r="J4052" s="68">
        <v>3745.9400000001801</v>
      </c>
      <c r="K4052" s="29">
        <v>4866272.4099998372</v>
      </c>
      <c r="L4052" s="29">
        <v>481609.95000000298</v>
      </c>
      <c r="M4052" s="67">
        <v>5347882.3599998401</v>
      </c>
    </row>
    <row r="4053" spans="1:13" x14ac:dyDescent="0.25">
      <c r="A4053" s="52">
        <v>4109302</v>
      </c>
      <c r="B4053" s="70" t="s">
        <v>1593</v>
      </c>
      <c r="C4053" s="69" t="s">
        <v>1338</v>
      </c>
      <c r="D4053" s="32">
        <v>16597710.839999387</v>
      </c>
      <c r="E4053" s="31">
        <v>12533932.189999463</v>
      </c>
      <c r="F4053" s="31">
        <v>2025528.7099998267</v>
      </c>
      <c r="G4053" s="31">
        <v>2038249.9400000961</v>
      </c>
      <c r="H4053" s="31">
        <v>6534757.4199998714</v>
      </c>
      <c r="I4053" s="31">
        <v>1199593.9000001159</v>
      </c>
      <c r="J4053" s="68">
        <v>87543.369999982402</v>
      </c>
      <c r="K4053" s="29">
        <v>24419605.52999936</v>
      </c>
      <c r="L4053" s="29">
        <v>2306972.5499999509</v>
      </c>
      <c r="M4053" s="67">
        <v>26726578.079999313</v>
      </c>
    </row>
    <row r="4054" spans="1:13" x14ac:dyDescent="0.25">
      <c r="A4054" s="52">
        <v>4109401</v>
      </c>
      <c r="B4054" s="70" t="s">
        <v>1592</v>
      </c>
      <c r="C4054" s="69" t="s">
        <v>1338</v>
      </c>
      <c r="D4054" s="32">
        <v>112552504.07998514</v>
      </c>
      <c r="E4054" s="31">
        <v>36148644.910001054</v>
      </c>
      <c r="F4054" s="31">
        <v>18827078.389996991</v>
      </c>
      <c r="G4054" s="31">
        <v>57576780.779987104</v>
      </c>
      <c r="H4054" s="31">
        <v>55596455.509997964</v>
      </c>
      <c r="I4054" s="31">
        <v>17089246.110002041</v>
      </c>
      <c r="J4054" s="68">
        <v>575073.05999985011</v>
      </c>
      <c r="K4054" s="29">
        <v>185813278.759985</v>
      </c>
      <c r="L4054" s="29">
        <v>26332006.490002293</v>
      </c>
      <c r="M4054" s="67">
        <v>212145285.2499873</v>
      </c>
    </row>
    <row r="4055" spans="1:13" x14ac:dyDescent="0.25">
      <c r="A4055" s="52">
        <v>4109500</v>
      </c>
      <c r="B4055" s="70" t="s">
        <v>1591</v>
      </c>
      <c r="C4055" s="69" t="s">
        <v>1338</v>
      </c>
      <c r="D4055" s="32">
        <v>4727670.1699999459</v>
      </c>
      <c r="E4055" s="31">
        <v>3695422.7699999018</v>
      </c>
      <c r="F4055" s="31">
        <v>379946.97000001703</v>
      </c>
      <c r="G4055" s="31">
        <v>652300.43000002694</v>
      </c>
      <c r="H4055" s="31">
        <v>1542562.429999755</v>
      </c>
      <c r="I4055" s="31">
        <v>118813.68999998881</v>
      </c>
      <c r="J4055" s="68">
        <v>13377.5500000012</v>
      </c>
      <c r="K4055" s="29">
        <v>6402423.8399996907</v>
      </c>
      <c r="L4055" s="29">
        <v>889703.24000001</v>
      </c>
      <c r="M4055" s="67">
        <v>7292127.0799997002</v>
      </c>
    </row>
    <row r="4056" spans="1:13" x14ac:dyDescent="0.25">
      <c r="A4056" s="52">
        <v>4109609</v>
      </c>
      <c r="B4056" s="70" t="s">
        <v>1590</v>
      </c>
      <c r="C4056" s="69" t="s">
        <v>1338</v>
      </c>
      <c r="D4056" s="32">
        <v>16372491.439999374</v>
      </c>
      <c r="E4056" s="31">
        <v>5703222.0399998398</v>
      </c>
      <c r="F4056" s="31">
        <v>3016488.8399998131</v>
      </c>
      <c r="G4056" s="31">
        <v>7652780.5599997211</v>
      </c>
      <c r="H4056" s="31">
        <v>7816766.5700013461</v>
      </c>
      <c r="I4056" s="31">
        <v>861494.74999994086</v>
      </c>
      <c r="J4056" s="68">
        <v>64047.129999999401</v>
      </c>
      <c r="K4056" s="29">
        <v>25114799.89000066</v>
      </c>
      <c r="L4056" s="29">
        <v>3711780.8600000101</v>
      </c>
      <c r="M4056" s="67">
        <v>28826580.750000671</v>
      </c>
    </row>
    <row r="4057" spans="1:13" x14ac:dyDescent="0.25">
      <c r="A4057" s="52">
        <v>4109658</v>
      </c>
      <c r="B4057" s="70" t="s">
        <v>1589</v>
      </c>
      <c r="C4057" s="69" t="s">
        <v>1338</v>
      </c>
      <c r="D4057" s="32">
        <v>2162874.1899998714</v>
      </c>
      <c r="E4057" s="31">
        <v>1589572.1299999247</v>
      </c>
      <c r="F4057" s="31">
        <v>383095.89999998373</v>
      </c>
      <c r="G4057" s="31">
        <v>190206.15999996298</v>
      </c>
      <c r="H4057" s="31">
        <v>894114.64999995742</v>
      </c>
      <c r="I4057" s="31">
        <v>242592.64999998501</v>
      </c>
      <c r="J4057" s="68">
        <v>0</v>
      </c>
      <c r="K4057" s="29">
        <v>3299581.489999814</v>
      </c>
      <c r="L4057" s="29">
        <v>280209.5</v>
      </c>
      <c r="M4057" s="67">
        <v>3579790.989999814</v>
      </c>
    </row>
    <row r="4058" spans="1:13" x14ac:dyDescent="0.25">
      <c r="A4058" s="52">
        <v>4109708</v>
      </c>
      <c r="B4058" s="70" t="s">
        <v>1588</v>
      </c>
      <c r="C4058" s="69" t="s">
        <v>1338</v>
      </c>
      <c r="D4058" s="32">
        <v>33294868.040001735</v>
      </c>
      <c r="E4058" s="31">
        <v>18226312.330000348</v>
      </c>
      <c r="F4058" s="31">
        <v>7195055.9900002675</v>
      </c>
      <c r="G4058" s="31">
        <v>7873499.7200011211</v>
      </c>
      <c r="H4058" s="31">
        <v>13862776.660002181</v>
      </c>
      <c r="I4058" s="31">
        <v>4058296.2299996777</v>
      </c>
      <c r="J4058" s="68">
        <v>71846.430000000604</v>
      </c>
      <c r="K4058" s="29">
        <v>51287787.360003591</v>
      </c>
      <c r="L4058" s="29">
        <v>3922359.1700000707</v>
      </c>
      <c r="M4058" s="67">
        <v>55210146.530003659</v>
      </c>
    </row>
    <row r="4059" spans="1:13" x14ac:dyDescent="0.25">
      <c r="A4059" s="52">
        <v>4109757</v>
      </c>
      <c r="B4059" s="70" t="s">
        <v>1587</v>
      </c>
      <c r="C4059" s="69" t="s">
        <v>1338</v>
      </c>
      <c r="D4059" s="32">
        <v>3114929.2000002237</v>
      </c>
      <c r="E4059" s="31">
        <v>2101608.9000002099</v>
      </c>
      <c r="F4059" s="31">
        <v>516976.3699999653</v>
      </c>
      <c r="G4059" s="31">
        <v>496343.93000004883</v>
      </c>
      <c r="H4059" s="31">
        <v>1178198.6600000255</v>
      </c>
      <c r="I4059" s="31">
        <v>252723.02000000092</v>
      </c>
      <c r="J4059" s="68">
        <v>4840.4399999995903</v>
      </c>
      <c r="K4059" s="29">
        <v>4550691.320000249</v>
      </c>
      <c r="L4059" s="29">
        <v>556148.56999999308</v>
      </c>
      <c r="M4059" s="67">
        <v>5106839.8900002418</v>
      </c>
    </row>
    <row r="4060" spans="1:13" x14ac:dyDescent="0.25">
      <c r="A4060" s="52">
        <v>4109807</v>
      </c>
      <c r="B4060" s="70" t="s">
        <v>1586</v>
      </c>
      <c r="C4060" s="69" t="s">
        <v>1338</v>
      </c>
      <c r="D4060" s="32">
        <v>32943973.660003841</v>
      </c>
      <c r="E4060" s="31">
        <v>13254625.769999985</v>
      </c>
      <c r="F4060" s="31">
        <v>6398777.0700002098</v>
      </c>
      <c r="G4060" s="31">
        <v>13290570.820003649</v>
      </c>
      <c r="H4060" s="31">
        <v>14740380.040002821</v>
      </c>
      <c r="I4060" s="31">
        <v>4858351.3500002138</v>
      </c>
      <c r="J4060" s="68">
        <v>93859.9399999827</v>
      </c>
      <c r="K4060" s="29">
        <v>52636564.990006864</v>
      </c>
      <c r="L4060" s="29">
        <v>8500060.2799998894</v>
      </c>
      <c r="M4060" s="67">
        <v>61136625.270006754</v>
      </c>
    </row>
    <row r="4061" spans="1:13" x14ac:dyDescent="0.25">
      <c r="A4061" s="52">
        <v>4109906</v>
      </c>
      <c r="B4061" s="70" t="s">
        <v>1585</v>
      </c>
      <c r="C4061" s="69" t="s">
        <v>1338</v>
      </c>
      <c r="D4061" s="32">
        <v>10506584.650000136</v>
      </c>
      <c r="E4061" s="31">
        <v>8369801.2400003923</v>
      </c>
      <c r="F4061" s="31">
        <v>1164086.5099998405</v>
      </c>
      <c r="G4061" s="31">
        <v>972696.8999999041</v>
      </c>
      <c r="H4061" s="31">
        <v>3949267.6199999484</v>
      </c>
      <c r="I4061" s="31">
        <v>630884.37000005646</v>
      </c>
      <c r="J4061" s="68">
        <v>7951.8099999993601</v>
      </c>
      <c r="K4061" s="29">
        <v>15094688.450000141</v>
      </c>
      <c r="L4061" s="29">
        <v>1678750.2899998729</v>
      </c>
      <c r="M4061" s="67">
        <v>16773438.740000013</v>
      </c>
    </row>
    <row r="4062" spans="1:13" x14ac:dyDescent="0.25">
      <c r="A4062" s="52">
        <v>4110003</v>
      </c>
      <c r="B4062" s="70" t="s">
        <v>1584</v>
      </c>
      <c r="C4062" s="69" t="s">
        <v>1338</v>
      </c>
      <c r="D4062" s="32">
        <v>3747941.4399999469</v>
      </c>
      <c r="E4062" s="31">
        <v>2521631.4499999899</v>
      </c>
      <c r="F4062" s="31">
        <v>380750.850000031</v>
      </c>
      <c r="G4062" s="31">
        <v>845559.13999992621</v>
      </c>
      <c r="H4062" s="31">
        <v>1491476.1600002139</v>
      </c>
      <c r="I4062" s="31">
        <v>130660.04000001261</v>
      </c>
      <c r="J4062" s="68">
        <v>6927.3399999998501</v>
      </c>
      <c r="K4062" s="29">
        <v>5377004.9800001737</v>
      </c>
      <c r="L4062" s="29">
        <v>300329.79000000469</v>
      </c>
      <c r="M4062" s="67">
        <v>5677334.7700001784</v>
      </c>
    </row>
    <row r="4063" spans="1:13" x14ac:dyDescent="0.25">
      <c r="A4063" s="52">
        <v>4110052</v>
      </c>
      <c r="B4063" s="70" t="s">
        <v>1583</v>
      </c>
      <c r="C4063" s="69" t="s">
        <v>1338</v>
      </c>
      <c r="D4063" s="32">
        <v>76929.020000005097</v>
      </c>
      <c r="E4063" s="31">
        <v>47517.080000001901</v>
      </c>
      <c r="F4063" s="31">
        <v>13469.490000002101</v>
      </c>
      <c r="G4063" s="31">
        <v>15942.450000001099</v>
      </c>
      <c r="H4063" s="31">
        <v>32863.400000001297</v>
      </c>
      <c r="I4063" s="31">
        <v>59189.220000000401</v>
      </c>
      <c r="J4063" s="68">
        <v>2031.9100000001499</v>
      </c>
      <c r="K4063" s="29">
        <v>171013.55000000694</v>
      </c>
      <c r="L4063" s="29">
        <v>6539.5</v>
      </c>
      <c r="M4063" s="67">
        <v>177553.05000000694</v>
      </c>
    </row>
    <row r="4064" spans="1:13" x14ac:dyDescent="0.25">
      <c r="A4064" s="52">
        <v>4110078</v>
      </c>
      <c r="B4064" s="70" t="s">
        <v>1582</v>
      </c>
      <c r="C4064" s="69" t="s">
        <v>1338</v>
      </c>
      <c r="D4064" s="32">
        <v>2684715.0099998661</v>
      </c>
      <c r="E4064" s="31">
        <v>1434701.7299999699</v>
      </c>
      <c r="F4064" s="31">
        <v>1003990.3499999078</v>
      </c>
      <c r="G4064" s="31">
        <v>246022.9299999885</v>
      </c>
      <c r="H4064" s="31">
        <v>1582848.870000042</v>
      </c>
      <c r="I4064" s="31">
        <v>1326520.2099998854</v>
      </c>
      <c r="J4064" s="68">
        <v>28768.490000001198</v>
      </c>
      <c r="K4064" s="29">
        <v>5622852.5799997943</v>
      </c>
      <c r="L4064" s="29">
        <v>1103139.92</v>
      </c>
      <c r="M4064" s="67">
        <v>6725992.4999997942</v>
      </c>
    </row>
    <row r="4065" spans="1:13" x14ac:dyDescent="0.25">
      <c r="A4065" s="52">
        <v>4110102</v>
      </c>
      <c r="B4065" s="70" t="s">
        <v>1581</v>
      </c>
      <c r="C4065" s="69" t="s">
        <v>1338</v>
      </c>
      <c r="D4065" s="32">
        <v>16708469.740000203</v>
      </c>
      <c r="E4065" s="31">
        <v>11094729.399999516</v>
      </c>
      <c r="F4065" s="31">
        <v>2234291.3100000345</v>
      </c>
      <c r="G4065" s="31">
        <v>3379449.030000654</v>
      </c>
      <c r="H4065" s="31">
        <v>7736575.8900007028</v>
      </c>
      <c r="I4065" s="31">
        <v>1216340.5199999362</v>
      </c>
      <c r="J4065" s="68">
        <v>115660.540000016</v>
      </c>
      <c r="K4065" s="29">
        <v>25777046.690000858</v>
      </c>
      <c r="L4065" s="29">
        <v>2966413.5300000263</v>
      </c>
      <c r="M4065" s="67">
        <v>28743460.220000885</v>
      </c>
    </row>
    <row r="4066" spans="1:13" x14ac:dyDescent="0.25">
      <c r="A4066" s="52">
        <v>4110201</v>
      </c>
      <c r="B4066" s="70" t="s">
        <v>1580</v>
      </c>
      <c r="C4066" s="69" t="s">
        <v>1338</v>
      </c>
      <c r="D4066" s="32">
        <v>6451973.209999959</v>
      </c>
      <c r="E4066" s="31">
        <v>4403051.7599997399</v>
      </c>
      <c r="F4066" s="31">
        <v>547739.25000005227</v>
      </c>
      <c r="G4066" s="31">
        <v>1501182.2000001671</v>
      </c>
      <c r="H4066" s="31">
        <v>2885108.3200003351</v>
      </c>
      <c r="I4066" s="31">
        <v>259373.07999997609</v>
      </c>
      <c r="J4066" s="68">
        <v>13062.440000001299</v>
      </c>
      <c r="K4066" s="29">
        <v>9609517.0500002708</v>
      </c>
      <c r="L4066" s="29">
        <v>1521575.270000011</v>
      </c>
      <c r="M4066" s="67">
        <v>11131092.320000282</v>
      </c>
    </row>
    <row r="4067" spans="1:13" x14ac:dyDescent="0.25">
      <c r="A4067" s="52">
        <v>4110300</v>
      </c>
      <c r="B4067" s="70" t="s">
        <v>1579</v>
      </c>
      <c r="C4067" s="69" t="s">
        <v>1338</v>
      </c>
      <c r="D4067" s="32">
        <v>925732.14999995008</v>
      </c>
      <c r="E4067" s="31">
        <v>720512.61999996204</v>
      </c>
      <c r="F4067" s="31">
        <v>161203.89999998437</v>
      </c>
      <c r="G4067" s="31">
        <v>44015.630000003599</v>
      </c>
      <c r="H4067" s="31">
        <v>440944.8600000093</v>
      </c>
      <c r="I4067" s="31">
        <v>140429.00999999951</v>
      </c>
      <c r="J4067" s="68">
        <v>4821.7299999995203</v>
      </c>
      <c r="K4067" s="29">
        <v>1511927.7499999583</v>
      </c>
      <c r="L4067" s="29">
        <v>121339.53000000119</v>
      </c>
      <c r="M4067" s="67">
        <v>1633267.2799999595</v>
      </c>
    </row>
    <row r="4068" spans="1:13" x14ac:dyDescent="0.25">
      <c r="A4068" s="52">
        <v>4110409</v>
      </c>
      <c r="B4068" s="70" t="s">
        <v>1578</v>
      </c>
      <c r="C4068" s="69" t="s">
        <v>1338</v>
      </c>
      <c r="D4068" s="32">
        <v>1583499.129999788</v>
      </c>
      <c r="E4068" s="31">
        <v>1306316.9599997692</v>
      </c>
      <c r="F4068" s="31">
        <v>185841.51000002248</v>
      </c>
      <c r="G4068" s="31">
        <v>91340.659999996496</v>
      </c>
      <c r="H4068" s="31">
        <v>565742.5000000071</v>
      </c>
      <c r="I4068" s="31">
        <v>161843.25000000338</v>
      </c>
      <c r="J4068" s="68">
        <v>11631.539999999601</v>
      </c>
      <c r="K4068" s="29">
        <v>2322716.4199997978</v>
      </c>
      <c r="L4068" s="29">
        <v>279184.12000000098</v>
      </c>
      <c r="M4068" s="67">
        <v>2601900.5399997989</v>
      </c>
    </row>
    <row r="4069" spans="1:13" x14ac:dyDescent="0.25">
      <c r="A4069" s="52">
        <v>4110508</v>
      </c>
      <c r="B4069" s="70" t="s">
        <v>1577</v>
      </c>
      <c r="C4069" s="69" t="s">
        <v>1338</v>
      </c>
      <c r="D4069" s="32">
        <v>10232039.860000491</v>
      </c>
      <c r="E4069" s="31">
        <v>6730500.3400005782</v>
      </c>
      <c r="F4069" s="31">
        <v>1848438.879999886</v>
      </c>
      <c r="G4069" s="31">
        <v>1653100.6400000267</v>
      </c>
      <c r="H4069" s="31">
        <v>3665937.6099998765</v>
      </c>
      <c r="I4069" s="31">
        <v>869612.32999998657</v>
      </c>
      <c r="J4069" s="68">
        <v>74292.359999998502</v>
      </c>
      <c r="K4069" s="29">
        <v>14841882.160000354</v>
      </c>
      <c r="L4069" s="29">
        <v>1521969.0799997351</v>
      </c>
      <c r="M4069" s="67">
        <v>16363851.24000009</v>
      </c>
    </row>
    <row r="4070" spans="1:13" x14ac:dyDescent="0.25">
      <c r="A4070" s="52">
        <v>4110607</v>
      </c>
      <c r="B4070" s="70" t="s">
        <v>1576</v>
      </c>
      <c r="C4070" s="69" t="s">
        <v>1338</v>
      </c>
      <c r="D4070" s="32">
        <v>19650107.499999855</v>
      </c>
      <c r="E4070" s="31">
        <v>13780992.750000177</v>
      </c>
      <c r="F4070" s="31">
        <v>3000833.2999998182</v>
      </c>
      <c r="G4070" s="31">
        <v>2868281.4499998572</v>
      </c>
      <c r="H4070" s="31">
        <v>7305830.5099997353</v>
      </c>
      <c r="I4070" s="31">
        <v>1194235.2299999783</v>
      </c>
      <c r="J4070" s="68">
        <v>11776.419999999</v>
      </c>
      <c r="K4070" s="29">
        <v>28161949.659999564</v>
      </c>
      <c r="L4070" s="29">
        <v>3018417.35999995</v>
      </c>
      <c r="M4070" s="67">
        <v>31180367.019999515</v>
      </c>
    </row>
    <row r="4071" spans="1:13" x14ac:dyDescent="0.25">
      <c r="A4071" s="52">
        <v>4110656</v>
      </c>
      <c r="B4071" s="70" t="s">
        <v>1575</v>
      </c>
      <c r="C4071" s="69" t="s">
        <v>1338</v>
      </c>
      <c r="D4071" s="32">
        <v>1930026.5500000429</v>
      </c>
      <c r="E4071" s="31">
        <v>1697571.9600000195</v>
      </c>
      <c r="F4071" s="31">
        <v>163454.7400000116</v>
      </c>
      <c r="G4071" s="31">
        <v>68999.850000011706</v>
      </c>
      <c r="H4071" s="31">
        <v>729577.02000001282</v>
      </c>
      <c r="I4071" s="31">
        <v>263937.80999997898</v>
      </c>
      <c r="J4071" s="68">
        <v>4747.4699999997401</v>
      </c>
      <c r="K4071" s="29">
        <v>2928288.8500000346</v>
      </c>
      <c r="L4071" s="29">
        <v>373344.2199999984</v>
      </c>
      <c r="M4071" s="67">
        <v>3301633.0700000329</v>
      </c>
    </row>
    <row r="4072" spans="1:13" x14ac:dyDescent="0.25">
      <c r="A4072" s="52">
        <v>4110706</v>
      </c>
      <c r="B4072" s="70" t="s">
        <v>1217</v>
      </c>
      <c r="C4072" s="69" t="s">
        <v>1338</v>
      </c>
      <c r="D4072" s="32">
        <v>52176360.040001392</v>
      </c>
      <c r="E4072" s="31">
        <v>21997850.910000306</v>
      </c>
      <c r="F4072" s="31">
        <v>7964476.4799999949</v>
      </c>
      <c r="G4072" s="31">
        <v>22214032.65000109</v>
      </c>
      <c r="H4072" s="31">
        <v>21932303.669999242</v>
      </c>
      <c r="I4072" s="31">
        <v>3479959.8099998347</v>
      </c>
      <c r="J4072" s="68">
        <v>367405.41000004101</v>
      </c>
      <c r="K4072" s="29">
        <v>77956028.930000514</v>
      </c>
      <c r="L4072" s="29">
        <v>6915225.4099999648</v>
      </c>
      <c r="M4072" s="67">
        <v>84871254.34000048</v>
      </c>
    </row>
    <row r="4073" spans="1:13" x14ac:dyDescent="0.25">
      <c r="A4073" s="52">
        <v>4110805</v>
      </c>
      <c r="B4073" s="70" t="s">
        <v>1574</v>
      </c>
      <c r="C4073" s="69" t="s">
        <v>1338</v>
      </c>
      <c r="D4073" s="32">
        <v>11848244.629999917</v>
      </c>
      <c r="E4073" s="31">
        <v>9000834.8400000017</v>
      </c>
      <c r="F4073" s="31">
        <v>1535944.2399998764</v>
      </c>
      <c r="G4073" s="31">
        <v>1311465.550000038</v>
      </c>
      <c r="H4073" s="31">
        <v>3843531.2999997879</v>
      </c>
      <c r="I4073" s="31">
        <v>495522.1799999674</v>
      </c>
      <c r="J4073" s="68">
        <v>19598.330000002199</v>
      </c>
      <c r="K4073" s="29">
        <v>16206896.439999675</v>
      </c>
      <c r="L4073" s="29">
        <v>1291874.5600000019</v>
      </c>
      <c r="M4073" s="67">
        <v>17498770.999999676</v>
      </c>
    </row>
    <row r="4074" spans="1:13" x14ac:dyDescent="0.25">
      <c r="A4074" s="52">
        <v>4110904</v>
      </c>
      <c r="B4074" s="70" t="s">
        <v>1573</v>
      </c>
      <c r="C4074" s="69" t="s">
        <v>1338</v>
      </c>
      <c r="D4074" s="32">
        <v>3973104.5999999465</v>
      </c>
      <c r="E4074" s="31">
        <v>2979260.5399999619</v>
      </c>
      <c r="F4074" s="31">
        <v>470230.51000003249</v>
      </c>
      <c r="G4074" s="31">
        <v>523613.54999995249</v>
      </c>
      <c r="H4074" s="31">
        <v>1886023.1599998821</v>
      </c>
      <c r="I4074" s="31">
        <v>299108.24999999162</v>
      </c>
      <c r="J4074" s="68">
        <v>13196.059999999599</v>
      </c>
      <c r="K4074" s="29">
        <v>6171432.0699998196</v>
      </c>
      <c r="L4074" s="29">
        <v>736248.39000001503</v>
      </c>
      <c r="M4074" s="67">
        <v>6907680.4599998351</v>
      </c>
    </row>
    <row r="4075" spans="1:13" x14ac:dyDescent="0.25">
      <c r="A4075" s="52">
        <v>4110953</v>
      </c>
      <c r="B4075" s="70" t="s">
        <v>1572</v>
      </c>
      <c r="C4075" s="69" t="s">
        <v>1338</v>
      </c>
      <c r="D4075" s="32">
        <v>4955110.0900000185</v>
      </c>
      <c r="E4075" s="31">
        <v>3455546.3300000727</v>
      </c>
      <c r="F4075" s="31">
        <v>857858.16999994975</v>
      </c>
      <c r="G4075" s="31">
        <v>641705.58999999601</v>
      </c>
      <c r="H4075" s="31">
        <v>2059614.080000058</v>
      </c>
      <c r="I4075" s="31">
        <v>781627.4899999979</v>
      </c>
      <c r="J4075" s="68">
        <v>20003.270000003999</v>
      </c>
      <c r="K4075" s="29">
        <v>7816354.9300000789</v>
      </c>
      <c r="L4075" s="29">
        <v>1177017.5200000086</v>
      </c>
      <c r="M4075" s="67">
        <v>8993372.4500000868</v>
      </c>
    </row>
    <row r="4076" spans="1:13" x14ac:dyDescent="0.25">
      <c r="A4076" s="52">
        <v>4111001</v>
      </c>
      <c r="B4076" s="70" t="s">
        <v>1571</v>
      </c>
      <c r="C4076" s="69" t="s">
        <v>1338</v>
      </c>
      <c r="D4076" s="32">
        <v>6124183.6199999461</v>
      </c>
      <c r="E4076" s="31">
        <v>4108705.6799998553</v>
      </c>
      <c r="F4076" s="31">
        <v>957575.39000003249</v>
      </c>
      <c r="G4076" s="31">
        <v>1057902.5500000587</v>
      </c>
      <c r="H4076" s="31">
        <v>2376384.5999997649</v>
      </c>
      <c r="I4076" s="31">
        <v>528538.53999997466</v>
      </c>
      <c r="J4076" s="68">
        <v>15379.700000001099</v>
      </c>
      <c r="K4076" s="29">
        <v>9044486.459999688</v>
      </c>
      <c r="L4076" s="29">
        <v>732470.89000001259</v>
      </c>
      <c r="M4076" s="67">
        <v>9776957.3499996997</v>
      </c>
    </row>
    <row r="4077" spans="1:13" x14ac:dyDescent="0.25">
      <c r="A4077" s="52">
        <v>4111100</v>
      </c>
      <c r="B4077" s="70" t="s">
        <v>1570</v>
      </c>
      <c r="C4077" s="69" t="s">
        <v>1338</v>
      </c>
      <c r="D4077" s="32">
        <v>5932338.399999938</v>
      </c>
      <c r="E4077" s="31">
        <v>3989623.369999873</v>
      </c>
      <c r="F4077" s="31">
        <v>799097.02000001795</v>
      </c>
      <c r="G4077" s="31">
        <v>1143618.010000047</v>
      </c>
      <c r="H4077" s="31">
        <v>2507603.629999998</v>
      </c>
      <c r="I4077" s="31">
        <v>622098.69000007468</v>
      </c>
      <c r="J4077" s="68">
        <v>15261.809999998701</v>
      </c>
      <c r="K4077" s="29">
        <v>9077302.5300000086</v>
      </c>
      <c r="L4077" s="29">
        <v>744983.98000001896</v>
      </c>
      <c r="M4077" s="67">
        <v>9822286.5100000277</v>
      </c>
    </row>
    <row r="4078" spans="1:13" x14ac:dyDescent="0.25">
      <c r="A4078" s="52">
        <v>4111209</v>
      </c>
      <c r="B4078" s="70" t="s">
        <v>1569</v>
      </c>
      <c r="C4078" s="69" t="s">
        <v>1338</v>
      </c>
      <c r="D4078" s="32">
        <v>10066083.640000986</v>
      </c>
      <c r="E4078" s="31">
        <v>7350971.1500008097</v>
      </c>
      <c r="F4078" s="31">
        <v>1356198.3200001428</v>
      </c>
      <c r="G4078" s="31">
        <v>1358914.1700000342</v>
      </c>
      <c r="H4078" s="31">
        <v>3434751.6000003093</v>
      </c>
      <c r="I4078" s="31">
        <v>1475299.2299998787</v>
      </c>
      <c r="J4078" s="68">
        <v>43502.430000001601</v>
      </c>
      <c r="K4078" s="29">
        <v>15019636.900001176</v>
      </c>
      <c r="L4078" s="29">
        <v>874213.80000000121</v>
      </c>
      <c r="M4078" s="67">
        <v>15893850.700001176</v>
      </c>
    </row>
    <row r="4079" spans="1:13" x14ac:dyDescent="0.25">
      <c r="A4079" s="52">
        <v>4111258</v>
      </c>
      <c r="B4079" s="70" t="s">
        <v>1568</v>
      </c>
      <c r="C4079" s="69" t="s">
        <v>1338</v>
      </c>
      <c r="D4079" s="32">
        <v>723946.32000005431</v>
      </c>
      <c r="E4079" s="31">
        <v>80125.010000016497</v>
      </c>
      <c r="F4079" s="31">
        <v>570963.63000002876</v>
      </c>
      <c r="G4079" s="31">
        <v>72857.680000009059</v>
      </c>
      <c r="H4079" s="31">
        <v>121202.5500000007</v>
      </c>
      <c r="I4079" s="31">
        <v>641512.84000006819</v>
      </c>
      <c r="J4079" s="68">
        <v>0</v>
      </c>
      <c r="K4079" s="29">
        <v>1486661.7100001234</v>
      </c>
      <c r="L4079" s="29">
        <v>372793.58000000904</v>
      </c>
      <c r="M4079" s="67">
        <v>1859455.2900001323</v>
      </c>
    </row>
    <row r="4080" spans="1:13" x14ac:dyDescent="0.25">
      <c r="A4080" s="52">
        <v>4111308</v>
      </c>
      <c r="B4080" s="70" t="s">
        <v>1567</v>
      </c>
      <c r="C4080" s="69" t="s">
        <v>1338</v>
      </c>
      <c r="D4080" s="32">
        <v>3674065.9000000437</v>
      </c>
      <c r="E4080" s="31">
        <v>2553876.7700000377</v>
      </c>
      <c r="F4080" s="31">
        <v>514461.90000000957</v>
      </c>
      <c r="G4080" s="31">
        <v>605727.22999999614</v>
      </c>
      <c r="H4080" s="31">
        <v>1621287.3399999139</v>
      </c>
      <c r="I4080" s="31">
        <v>564571.45999998564</v>
      </c>
      <c r="J4080" s="68">
        <v>0</v>
      </c>
      <c r="K4080" s="29">
        <v>5859924.6999999434</v>
      </c>
      <c r="L4080" s="29">
        <v>754774.12000000163</v>
      </c>
      <c r="M4080" s="67">
        <v>6614698.8199999453</v>
      </c>
    </row>
    <row r="4081" spans="1:13" x14ac:dyDescent="0.25">
      <c r="A4081" s="52">
        <v>4111407</v>
      </c>
      <c r="B4081" s="70" t="s">
        <v>1566</v>
      </c>
      <c r="C4081" s="69" t="s">
        <v>1338</v>
      </c>
      <c r="D4081" s="32">
        <v>11083158.41999902</v>
      </c>
      <c r="E4081" s="31">
        <v>7966944.7899991255</v>
      </c>
      <c r="F4081" s="31">
        <v>1879485.51999979</v>
      </c>
      <c r="G4081" s="31">
        <v>1236728.110000106</v>
      </c>
      <c r="H4081" s="31">
        <v>3962497.9400003473</v>
      </c>
      <c r="I4081" s="31">
        <v>892107.93000009679</v>
      </c>
      <c r="J4081" s="68">
        <v>63187.570000007698</v>
      </c>
      <c r="K4081" s="29">
        <v>16000951.859999472</v>
      </c>
      <c r="L4081" s="29">
        <v>955589.56000000203</v>
      </c>
      <c r="M4081" s="67">
        <v>16956541.419999473</v>
      </c>
    </row>
    <row r="4082" spans="1:13" x14ac:dyDescent="0.25">
      <c r="A4082" s="52">
        <v>4111506</v>
      </c>
      <c r="B4082" s="70" t="s">
        <v>1565</v>
      </c>
      <c r="C4082" s="69" t="s">
        <v>1338</v>
      </c>
      <c r="D4082" s="32">
        <v>45756145.910003871</v>
      </c>
      <c r="E4082" s="31">
        <v>29254255.800003804</v>
      </c>
      <c r="F4082" s="31">
        <v>6106484.8800002206</v>
      </c>
      <c r="G4082" s="31">
        <v>10395405.22999985</v>
      </c>
      <c r="H4082" s="31">
        <v>17298537.409999326</v>
      </c>
      <c r="I4082" s="31">
        <v>3758018.2100000707</v>
      </c>
      <c r="J4082" s="68">
        <v>100687.510000009</v>
      </c>
      <c r="K4082" s="29">
        <v>66913389.04000327</v>
      </c>
      <c r="L4082" s="29">
        <v>7152142.35999995</v>
      </c>
      <c r="M4082" s="67">
        <v>74065531.400003225</v>
      </c>
    </row>
    <row r="4083" spans="1:13" x14ac:dyDescent="0.25">
      <c r="A4083" s="52">
        <v>4111555</v>
      </c>
      <c r="B4083" s="70" t="s">
        <v>1564</v>
      </c>
      <c r="C4083" s="69" t="s">
        <v>1338</v>
      </c>
      <c r="D4083" s="32">
        <v>6243086.0399995716</v>
      </c>
      <c r="E4083" s="31">
        <v>5020961.9299993804</v>
      </c>
      <c r="F4083" s="31">
        <v>684802.06000001403</v>
      </c>
      <c r="G4083" s="31">
        <v>537322.05000017688</v>
      </c>
      <c r="H4083" s="31">
        <v>2220574.1400000146</v>
      </c>
      <c r="I4083" s="31">
        <v>569735.31000000203</v>
      </c>
      <c r="J4083" s="68">
        <v>2249.9400000001801</v>
      </c>
      <c r="K4083" s="29">
        <v>9035645.4299995881</v>
      </c>
      <c r="L4083" s="29">
        <v>633968.93000000692</v>
      </c>
      <c r="M4083" s="67">
        <v>9669614.3599995952</v>
      </c>
    </row>
    <row r="4084" spans="1:13" x14ac:dyDescent="0.25">
      <c r="A4084" s="52">
        <v>4111605</v>
      </c>
      <c r="B4084" s="70" t="s">
        <v>1563</v>
      </c>
      <c r="C4084" s="69" t="s">
        <v>1338</v>
      </c>
      <c r="D4084" s="32">
        <v>361488.55000002967</v>
      </c>
      <c r="E4084" s="31">
        <v>213384.219999997</v>
      </c>
      <c r="F4084" s="31">
        <v>35057.870000007599</v>
      </c>
      <c r="G4084" s="31">
        <v>113046.46000002509</v>
      </c>
      <c r="H4084" s="31">
        <v>173302.07000001124</v>
      </c>
      <c r="I4084" s="31">
        <v>95459.980000017196</v>
      </c>
      <c r="J4084" s="68">
        <v>1468.72999999952</v>
      </c>
      <c r="K4084" s="29">
        <v>631719.33000005758</v>
      </c>
      <c r="L4084" s="29">
        <v>94698.460000000894</v>
      </c>
      <c r="M4084" s="67">
        <v>726417.79000005848</v>
      </c>
    </row>
    <row r="4085" spans="1:13" x14ac:dyDescent="0.25">
      <c r="A4085" s="52">
        <v>4111704</v>
      </c>
      <c r="B4085" s="70" t="s">
        <v>1562</v>
      </c>
      <c r="C4085" s="69" t="s">
        <v>1338</v>
      </c>
      <c r="D4085" s="32">
        <v>3303560.4599997844</v>
      </c>
      <c r="E4085" s="31">
        <v>2309775.7099998258</v>
      </c>
      <c r="F4085" s="31">
        <v>735235.67999994766</v>
      </c>
      <c r="G4085" s="31">
        <v>258549.07000001101</v>
      </c>
      <c r="H4085" s="31">
        <v>1458183.389999897</v>
      </c>
      <c r="I4085" s="31">
        <v>328756.83000003902</v>
      </c>
      <c r="J4085" s="68">
        <v>30986.4599999979</v>
      </c>
      <c r="K4085" s="29">
        <v>5121487.1399997184</v>
      </c>
      <c r="L4085" s="29">
        <v>423503.04999999702</v>
      </c>
      <c r="M4085" s="67">
        <v>5544990.1899997154</v>
      </c>
    </row>
    <row r="4086" spans="1:13" x14ac:dyDescent="0.25">
      <c r="A4086" s="52">
        <v>4111803</v>
      </c>
      <c r="B4086" s="70" t="s">
        <v>1561</v>
      </c>
      <c r="C4086" s="69" t="s">
        <v>1338</v>
      </c>
      <c r="D4086" s="32">
        <v>39406651.120000936</v>
      </c>
      <c r="E4086" s="31">
        <v>14015714.670000333</v>
      </c>
      <c r="F4086" s="31">
        <v>6831072.1999999201</v>
      </c>
      <c r="G4086" s="31">
        <v>18559864.250000682</v>
      </c>
      <c r="H4086" s="31">
        <v>17066901.12000002</v>
      </c>
      <c r="I4086" s="31">
        <v>7682447.3500008099</v>
      </c>
      <c r="J4086" s="68">
        <v>134547.26000001701</v>
      </c>
      <c r="K4086" s="29">
        <v>64290546.850001782</v>
      </c>
      <c r="L4086" s="29">
        <v>5288933.3899993226</v>
      </c>
      <c r="M4086" s="67">
        <v>69579480.240001112</v>
      </c>
    </row>
    <row r="4087" spans="1:13" x14ac:dyDescent="0.25">
      <c r="A4087" s="52">
        <v>4111902</v>
      </c>
      <c r="B4087" s="70" t="s">
        <v>1560</v>
      </c>
      <c r="C4087" s="69" t="s">
        <v>1338</v>
      </c>
      <c r="D4087" s="32">
        <v>9518895.9699998181</v>
      </c>
      <c r="E4087" s="31">
        <v>5432514.9700000323</v>
      </c>
      <c r="F4087" s="31">
        <v>1534168.8799999466</v>
      </c>
      <c r="G4087" s="31">
        <v>2552212.119999839</v>
      </c>
      <c r="H4087" s="31">
        <v>4821797.2700003395</v>
      </c>
      <c r="I4087" s="31">
        <v>851651.98999986215</v>
      </c>
      <c r="J4087" s="68">
        <v>30892.959999998999</v>
      </c>
      <c r="K4087" s="29">
        <v>15223238.19000002</v>
      </c>
      <c r="L4087" s="29">
        <v>1635760.75</v>
      </c>
      <c r="M4087" s="67">
        <v>16858998.94000002</v>
      </c>
    </row>
    <row r="4088" spans="1:13" x14ac:dyDescent="0.25">
      <c r="A4088" s="52">
        <v>4112009</v>
      </c>
      <c r="B4088" s="70" t="s">
        <v>1559</v>
      </c>
      <c r="C4088" s="69" t="s">
        <v>1338</v>
      </c>
      <c r="D4088" s="32">
        <v>25110291.450001545</v>
      </c>
      <c r="E4088" s="31">
        <v>6451102.6399998236</v>
      </c>
      <c r="F4088" s="31">
        <v>7351949.5800000755</v>
      </c>
      <c r="G4088" s="31">
        <v>11307239.230001649</v>
      </c>
      <c r="H4088" s="31">
        <v>12798848.910001861</v>
      </c>
      <c r="I4088" s="31">
        <v>6276429.9200004973</v>
      </c>
      <c r="J4088" s="68">
        <v>84170.889999998704</v>
      </c>
      <c r="K4088" s="29">
        <v>44269741.170003906</v>
      </c>
      <c r="L4088" s="29">
        <v>4022008.4800000875</v>
      </c>
      <c r="M4088" s="67">
        <v>48291749.650003992</v>
      </c>
    </row>
    <row r="4089" spans="1:13" x14ac:dyDescent="0.25">
      <c r="A4089" s="52">
        <v>4112108</v>
      </c>
      <c r="B4089" s="70" t="s">
        <v>1558</v>
      </c>
      <c r="C4089" s="69" t="s">
        <v>1338</v>
      </c>
      <c r="D4089" s="32">
        <v>24756585.569999602</v>
      </c>
      <c r="E4089" s="31">
        <v>13735809.39999943</v>
      </c>
      <c r="F4089" s="31">
        <v>2623230.7900001123</v>
      </c>
      <c r="G4089" s="31">
        <v>8397545.3800000586</v>
      </c>
      <c r="H4089" s="31">
        <v>10080989.330000374</v>
      </c>
      <c r="I4089" s="31">
        <v>1413059.790000092</v>
      </c>
      <c r="J4089" s="68">
        <v>66329.589999996097</v>
      </c>
      <c r="K4089" s="29">
        <v>36316964.280000061</v>
      </c>
      <c r="L4089" s="29">
        <v>3920698.040000069</v>
      </c>
      <c r="M4089" s="67">
        <v>40237662.320000127</v>
      </c>
    </row>
    <row r="4090" spans="1:13" x14ac:dyDescent="0.25">
      <c r="A4090" s="52">
        <v>4112207</v>
      </c>
      <c r="B4090" s="70" t="s">
        <v>1557</v>
      </c>
      <c r="C4090" s="69" t="s">
        <v>1338</v>
      </c>
      <c r="D4090" s="32">
        <v>7040225.809999832</v>
      </c>
      <c r="E4090" s="31">
        <v>5597689.9499999573</v>
      </c>
      <c r="F4090" s="31">
        <v>925880.03999986476</v>
      </c>
      <c r="G4090" s="31">
        <v>516655.82000000984</v>
      </c>
      <c r="H4090" s="31">
        <v>2542546.5999999843</v>
      </c>
      <c r="I4090" s="31">
        <v>413289.95999996644</v>
      </c>
      <c r="J4090" s="68">
        <v>3308.7400000002199</v>
      </c>
      <c r="K4090" s="29">
        <v>9999371.1099997815</v>
      </c>
      <c r="L4090" s="29">
        <v>972413.26999999594</v>
      </c>
      <c r="M4090" s="67">
        <v>10971784.379999777</v>
      </c>
    </row>
    <row r="4091" spans="1:13" x14ac:dyDescent="0.25">
      <c r="A4091" s="52">
        <v>4112306</v>
      </c>
      <c r="B4091" s="70" t="s">
        <v>1556</v>
      </c>
      <c r="C4091" s="69" t="s">
        <v>1338</v>
      </c>
      <c r="D4091" s="32">
        <v>2635008.4800001653</v>
      </c>
      <c r="E4091" s="31">
        <v>2040584.6000001701</v>
      </c>
      <c r="F4091" s="31">
        <v>411010.92000002763</v>
      </c>
      <c r="G4091" s="31">
        <v>183412.95999996719</v>
      </c>
      <c r="H4091" s="31">
        <v>887166.32999983628</v>
      </c>
      <c r="I4091" s="31">
        <v>233722.75999999623</v>
      </c>
      <c r="J4091" s="68">
        <v>9378.49000000046</v>
      </c>
      <c r="K4091" s="29">
        <v>3765276.0599999982</v>
      </c>
      <c r="L4091" s="29">
        <v>299819.390000001</v>
      </c>
      <c r="M4091" s="67">
        <v>4065095.4499999993</v>
      </c>
    </row>
    <row r="4092" spans="1:13" x14ac:dyDescent="0.25">
      <c r="A4092" s="52">
        <v>4112405</v>
      </c>
      <c r="B4092" s="70" t="s">
        <v>1555</v>
      </c>
      <c r="C4092" s="69" t="s">
        <v>1338</v>
      </c>
      <c r="D4092" s="32">
        <v>11728645.469998814</v>
      </c>
      <c r="E4092" s="31">
        <v>9425000.5999989472</v>
      </c>
      <c r="F4092" s="31">
        <v>984129.43000004487</v>
      </c>
      <c r="G4092" s="31">
        <v>1319515.439999823</v>
      </c>
      <c r="H4092" s="31">
        <v>3967417.5199999907</v>
      </c>
      <c r="I4092" s="31">
        <v>694607.85999994737</v>
      </c>
      <c r="J4092" s="68">
        <v>15723.9299999997</v>
      </c>
      <c r="K4092" s="29">
        <v>16406394.779998751</v>
      </c>
      <c r="L4092" s="29">
        <v>834755</v>
      </c>
      <c r="M4092" s="67">
        <v>17241149.779998749</v>
      </c>
    </row>
    <row r="4093" spans="1:13" x14ac:dyDescent="0.25">
      <c r="A4093" s="52">
        <v>4112504</v>
      </c>
      <c r="B4093" s="70" t="s">
        <v>1554</v>
      </c>
      <c r="C4093" s="69" t="s">
        <v>1338</v>
      </c>
      <c r="D4093" s="32">
        <v>17192431.93000165</v>
      </c>
      <c r="E4093" s="31">
        <v>12683331.250001509</v>
      </c>
      <c r="F4093" s="31">
        <v>2057243.3000001817</v>
      </c>
      <c r="G4093" s="31">
        <v>2451857.3799999589</v>
      </c>
      <c r="H4093" s="31">
        <v>6457953.6599996295</v>
      </c>
      <c r="I4093" s="31">
        <v>949624.42999998666</v>
      </c>
      <c r="J4093" s="68">
        <v>52814.169999997597</v>
      </c>
      <c r="K4093" s="29">
        <v>24652824.19000126</v>
      </c>
      <c r="L4093" s="29">
        <v>2092402.2000000123</v>
      </c>
      <c r="M4093" s="67">
        <v>26745226.390001275</v>
      </c>
    </row>
    <row r="4094" spans="1:13" x14ac:dyDescent="0.25">
      <c r="A4094" s="52">
        <v>4112603</v>
      </c>
      <c r="B4094" s="70" t="s">
        <v>1553</v>
      </c>
      <c r="C4094" s="69" t="s">
        <v>1338</v>
      </c>
      <c r="D4094" s="32">
        <v>768252.86000007694</v>
      </c>
      <c r="E4094" s="31">
        <v>540609.82000005594</v>
      </c>
      <c r="F4094" s="31">
        <v>177987.04000002099</v>
      </c>
      <c r="G4094" s="31">
        <v>49656</v>
      </c>
      <c r="H4094" s="31">
        <v>294344.69999998203</v>
      </c>
      <c r="I4094" s="31">
        <v>57099.599999997801</v>
      </c>
      <c r="J4094" s="68">
        <v>6267.8000000002803</v>
      </c>
      <c r="K4094" s="29">
        <v>1125964.960000057</v>
      </c>
      <c r="L4094" s="29">
        <v>147465</v>
      </c>
      <c r="M4094" s="67">
        <v>1273429.960000057</v>
      </c>
    </row>
    <row r="4095" spans="1:13" x14ac:dyDescent="0.25">
      <c r="A4095" s="52">
        <v>4112702</v>
      </c>
      <c r="B4095" s="70" t="s">
        <v>1552</v>
      </c>
      <c r="C4095" s="69" t="s">
        <v>1338</v>
      </c>
      <c r="D4095" s="32">
        <v>7485064.1599998344</v>
      </c>
      <c r="E4095" s="31">
        <v>4522758.5899996804</v>
      </c>
      <c r="F4095" s="31">
        <v>1428698.4900002258</v>
      </c>
      <c r="G4095" s="31">
        <v>1533607.0799999286</v>
      </c>
      <c r="H4095" s="31">
        <v>3764931.8500008057</v>
      </c>
      <c r="I4095" s="31">
        <v>1134809.2000001017</v>
      </c>
      <c r="J4095" s="68">
        <v>14649.9800000009</v>
      </c>
      <c r="K4095" s="29">
        <v>12399455.190000743</v>
      </c>
      <c r="L4095" s="29">
        <v>1785666.8299999828</v>
      </c>
      <c r="M4095" s="67">
        <v>14185122.020000726</v>
      </c>
    </row>
    <row r="4096" spans="1:13" x14ac:dyDescent="0.25">
      <c r="A4096" s="52">
        <v>4112751</v>
      </c>
      <c r="B4096" s="70" t="s">
        <v>1551</v>
      </c>
      <c r="C4096" s="69" t="s">
        <v>1338</v>
      </c>
      <c r="D4096" s="32">
        <v>13568594.700000085</v>
      </c>
      <c r="E4096" s="31">
        <v>10865879.439999903</v>
      </c>
      <c r="F4096" s="31">
        <v>1148456.7500001264</v>
      </c>
      <c r="G4096" s="31">
        <v>1554258.5100000547</v>
      </c>
      <c r="H4096" s="31">
        <v>3584869.7800001851</v>
      </c>
      <c r="I4096" s="31">
        <v>951449.38999998185</v>
      </c>
      <c r="J4096" s="68">
        <v>51591.3200000012</v>
      </c>
      <c r="K4096" s="29">
        <v>18156505.190000251</v>
      </c>
      <c r="L4096" s="29">
        <v>1031238.3799999784</v>
      </c>
      <c r="M4096" s="67">
        <v>19187743.570000228</v>
      </c>
    </row>
    <row r="4097" spans="1:13" x14ac:dyDescent="0.25">
      <c r="A4097" s="52">
        <v>4112801</v>
      </c>
      <c r="B4097" s="70" t="s">
        <v>1550</v>
      </c>
      <c r="C4097" s="69" t="s">
        <v>1338</v>
      </c>
      <c r="D4097" s="32">
        <v>11782624.449999936</v>
      </c>
      <c r="E4097" s="31">
        <v>7388250.9499998102</v>
      </c>
      <c r="F4097" s="31">
        <v>1497808.0600001239</v>
      </c>
      <c r="G4097" s="31">
        <v>2896565.4400000018</v>
      </c>
      <c r="H4097" s="31">
        <v>5397352.6000001421</v>
      </c>
      <c r="I4097" s="31">
        <v>1220601.4399999229</v>
      </c>
      <c r="J4097" s="68">
        <v>32199.8599999957</v>
      </c>
      <c r="K4097" s="29">
        <v>18432778.349999998</v>
      </c>
      <c r="L4097" s="29">
        <v>1153172.4699999089</v>
      </c>
      <c r="M4097" s="67">
        <v>19585950.819999907</v>
      </c>
    </row>
    <row r="4098" spans="1:13" x14ac:dyDescent="0.25">
      <c r="A4098" s="52">
        <v>4112900</v>
      </c>
      <c r="B4098" s="70" t="s">
        <v>1549</v>
      </c>
      <c r="C4098" s="69" t="s">
        <v>1338</v>
      </c>
      <c r="D4098" s="32">
        <v>2406591.2200001357</v>
      </c>
      <c r="E4098" s="31">
        <v>1743351.2200001385</v>
      </c>
      <c r="F4098" s="31">
        <v>292335.48999998899</v>
      </c>
      <c r="G4098" s="31">
        <v>370904.51000000793</v>
      </c>
      <c r="H4098" s="31">
        <v>829897.33000007598</v>
      </c>
      <c r="I4098" s="31">
        <v>127941.46999999568</v>
      </c>
      <c r="J4098" s="68">
        <v>1054</v>
      </c>
      <c r="K4098" s="29">
        <v>3365484.0200002072</v>
      </c>
      <c r="L4098" s="29">
        <v>385840</v>
      </c>
      <c r="M4098" s="67">
        <v>3751324.0200002072</v>
      </c>
    </row>
    <row r="4099" spans="1:13" x14ac:dyDescent="0.25">
      <c r="A4099" s="52">
        <v>4112959</v>
      </c>
      <c r="B4099" s="70" t="s">
        <v>1548</v>
      </c>
      <c r="C4099" s="69" t="s">
        <v>1338</v>
      </c>
      <c r="D4099" s="32">
        <v>6020135.8500004597</v>
      </c>
      <c r="E4099" s="31">
        <v>4983654.9600003855</v>
      </c>
      <c r="F4099" s="31">
        <v>616130.76000003854</v>
      </c>
      <c r="G4099" s="31">
        <v>420350.13000003557</v>
      </c>
      <c r="H4099" s="31">
        <v>2448759.9599998174</v>
      </c>
      <c r="I4099" s="31">
        <v>391331.72999999311</v>
      </c>
      <c r="J4099" s="68">
        <v>15049.989999999299</v>
      </c>
      <c r="K4099" s="29">
        <v>8875277.5300002713</v>
      </c>
      <c r="L4099" s="29">
        <v>848393.21999999904</v>
      </c>
      <c r="M4099" s="67">
        <v>9723670.7500002701</v>
      </c>
    </row>
    <row r="4100" spans="1:13" x14ac:dyDescent="0.25">
      <c r="A4100" s="52">
        <v>4113007</v>
      </c>
      <c r="B4100" s="70" t="s">
        <v>197</v>
      </c>
      <c r="C4100" s="69" t="s">
        <v>1338</v>
      </c>
      <c r="D4100" s="32">
        <v>2041281.809999824</v>
      </c>
      <c r="E4100" s="31">
        <v>1115710.69999983</v>
      </c>
      <c r="F4100" s="31">
        <v>333830.26000001689</v>
      </c>
      <c r="G4100" s="31">
        <v>591740.84999997728</v>
      </c>
      <c r="H4100" s="31">
        <v>822027.0400000806</v>
      </c>
      <c r="I4100" s="31">
        <v>357718.62999994267</v>
      </c>
      <c r="J4100" s="68">
        <v>8107.7599999991899</v>
      </c>
      <c r="K4100" s="29">
        <v>3229135.2399998466</v>
      </c>
      <c r="L4100" s="29">
        <v>301975</v>
      </c>
      <c r="M4100" s="67">
        <v>3531110.2399998466</v>
      </c>
    </row>
    <row r="4101" spans="1:13" x14ac:dyDescent="0.25">
      <c r="A4101" s="52">
        <v>4113106</v>
      </c>
      <c r="B4101" s="70" t="s">
        <v>1547</v>
      </c>
      <c r="C4101" s="69" t="s">
        <v>1338</v>
      </c>
      <c r="D4101" s="32">
        <v>5799221.1199994357</v>
      </c>
      <c r="E4101" s="31">
        <v>4741596.6999994898</v>
      </c>
      <c r="F4101" s="31">
        <v>397285.94999996229</v>
      </c>
      <c r="G4101" s="31">
        <v>660338.46999998402</v>
      </c>
      <c r="H4101" s="31">
        <v>1647940.1799998889</v>
      </c>
      <c r="I4101" s="31">
        <v>260107.4699999966</v>
      </c>
      <c r="J4101" s="68">
        <v>14496.7799999982</v>
      </c>
      <c r="K4101" s="29">
        <v>7721765.5499993199</v>
      </c>
      <c r="L4101" s="29">
        <v>588791.52999999304</v>
      </c>
      <c r="M4101" s="67">
        <v>8310557.0799993128</v>
      </c>
    </row>
    <row r="4102" spans="1:13" x14ac:dyDescent="0.25">
      <c r="A4102" s="52">
        <v>4113205</v>
      </c>
      <c r="B4102" s="70" t="s">
        <v>1546</v>
      </c>
      <c r="C4102" s="69" t="s">
        <v>1338</v>
      </c>
      <c r="D4102" s="32">
        <v>37415595.739997499</v>
      </c>
      <c r="E4102" s="31">
        <v>20605284.659999724</v>
      </c>
      <c r="F4102" s="31">
        <v>5400774.159999717</v>
      </c>
      <c r="G4102" s="31">
        <v>11409536.919998057</v>
      </c>
      <c r="H4102" s="31">
        <v>15544422.160000134</v>
      </c>
      <c r="I4102" s="31">
        <v>2982462.7700000792</v>
      </c>
      <c r="J4102" s="68">
        <v>146471.01000001401</v>
      </c>
      <c r="K4102" s="29">
        <v>56088951.679997727</v>
      </c>
      <c r="L4102" s="29">
        <v>4373372.7999999775</v>
      </c>
      <c r="M4102" s="67">
        <v>60462324.479997702</v>
      </c>
    </row>
    <row r="4103" spans="1:13" x14ac:dyDescent="0.25">
      <c r="A4103" s="52">
        <v>4113254</v>
      </c>
      <c r="B4103" s="70" t="s">
        <v>1545</v>
      </c>
      <c r="C4103" s="69" t="s">
        <v>1338</v>
      </c>
      <c r="D4103" s="32">
        <v>887606.39000005252</v>
      </c>
      <c r="E4103" s="31">
        <v>838566.79000005103</v>
      </c>
      <c r="F4103" s="31">
        <v>49039.600000001505</v>
      </c>
      <c r="G4103" s="31">
        <v>0</v>
      </c>
      <c r="H4103" s="31">
        <v>284458.43000005669</v>
      </c>
      <c r="I4103" s="31">
        <v>37566.609999999608</v>
      </c>
      <c r="J4103" s="68">
        <v>15864.6099999985</v>
      </c>
      <c r="K4103" s="29">
        <v>1225496.0400001074</v>
      </c>
      <c r="L4103" s="29">
        <v>202975</v>
      </c>
      <c r="M4103" s="67">
        <v>1428471.0400001074</v>
      </c>
    </row>
    <row r="4104" spans="1:13" x14ac:dyDescent="0.25">
      <c r="A4104" s="52">
        <v>4113304</v>
      </c>
      <c r="B4104" s="70" t="s">
        <v>1544</v>
      </c>
      <c r="C4104" s="69" t="s">
        <v>1338</v>
      </c>
      <c r="D4104" s="32">
        <v>33300387.12999507</v>
      </c>
      <c r="E4104" s="31">
        <v>21432079.429995999</v>
      </c>
      <c r="F4104" s="31">
        <v>4710634.6000001952</v>
      </c>
      <c r="G4104" s="31">
        <v>7157673.0999988755</v>
      </c>
      <c r="H4104" s="31">
        <v>14963403.630001204</v>
      </c>
      <c r="I4104" s="31">
        <v>3486634.4100001995</v>
      </c>
      <c r="J4104" s="68">
        <v>125525.090000004</v>
      </c>
      <c r="K4104" s="29">
        <v>51875950.259996474</v>
      </c>
      <c r="L4104" s="29">
        <v>5888261.359999951</v>
      </c>
      <c r="M4104" s="67">
        <v>57764211.619996428</v>
      </c>
    </row>
    <row r="4105" spans="1:13" x14ac:dyDescent="0.25">
      <c r="A4105" s="52">
        <v>4113403</v>
      </c>
      <c r="B4105" s="70" t="s">
        <v>1543</v>
      </c>
      <c r="C4105" s="69" t="s">
        <v>1338</v>
      </c>
      <c r="D4105" s="32">
        <v>272025.54000001517</v>
      </c>
      <c r="E4105" s="31">
        <v>125994.92000000599</v>
      </c>
      <c r="F4105" s="31">
        <v>141124.42000000901</v>
      </c>
      <c r="G4105" s="31">
        <v>4906.2000000001899</v>
      </c>
      <c r="H4105" s="31">
        <v>57454.100000008002</v>
      </c>
      <c r="I4105" s="31">
        <v>217026.16000001319</v>
      </c>
      <c r="J4105" s="68">
        <v>1241.46999999997</v>
      </c>
      <c r="K4105" s="29">
        <v>547747.27000003634</v>
      </c>
      <c r="L4105" s="29">
        <v>144210</v>
      </c>
      <c r="M4105" s="67">
        <v>691957.27000003634</v>
      </c>
    </row>
    <row r="4106" spans="1:13" x14ac:dyDescent="0.25">
      <c r="A4106" s="52">
        <v>4113429</v>
      </c>
      <c r="B4106" s="70" t="s">
        <v>1542</v>
      </c>
      <c r="C4106" s="69" t="s">
        <v>1338</v>
      </c>
      <c r="D4106" s="32">
        <v>2134828.3200001037</v>
      </c>
      <c r="E4106" s="31">
        <v>1616105.64000008</v>
      </c>
      <c r="F4106" s="31">
        <v>340345.65999998507</v>
      </c>
      <c r="G4106" s="31">
        <v>178377.02000003878</v>
      </c>
      <c r="H4106" s="31">
        <v>881129.57999996701</v>
      </c>
      <c r="I4106" s="31">
        <v>258765.8099999945</v>
      </c>
      <c r="J4106" s="68">
        <v>0</v>
      </c>
      <c r="K4106" s="29">
        <v>3274723.7100000652</v>
      </c>
      <c r="L4106" s="29">
        <v>454942.96999999904</v>
      </c>
      <c r="M4106" s="67">
        <v>3729666.680000064</v>
      </c>
    </row>
    <row r="4107" spans="1:13" x14ac:dyDescent="0.25">
      <c r="A4107" s="52">
        <v>4113452</v>
      </c>
      <c r="B4107" s="70" t="s">
        <v>1541</v>
      </c>
      <c r="C4107" s="69" t="s">
        <v>1338</v>
      </c>
      <c r="D4107" s="32">
        <v>4405461.7499998016</v>
      </c>
      <c r="E4107" s="31">
        <v>3724154.2899997602</v>
      </c>
      <c r="F4107" s="31">
        <v>436299.51999999827</v>
      </c>
      <c r="G4107" s="31">
        <v>245007.94000004302</v>
      </c>
      <c r="H4107" s="31">
        <v>1401522.2299999401</v>
      </c>
      <c r="I4107" s="31">
        <v>286617.8799999883</v>
      </c>
      <c r="J4107" s="68">
        <v>18766.820000003099</v>
      </c>
      <c r="K4107" s="29">
        <v>6112368.6799997333</v>
      </c>
      <c r="L4107" s="29">
        <v>691142.549999982</v>
      </c>
      <c r="M4107" s="67">
        <v>6803511.2299997155</v>
      </c>
    </row>
    <row r="4108" spans="1:13" x14ac:dyDescent="0.25">
      <c r="A4108" s="52">
        <v>4113502</v>
      </c>
      <c r="B4108" s="70" t="s">
        <v>1540</v>
      </c>
      <c r="C4108" s="69" t="s">
        <v>1338</v>
      </c>
      <c r="D4108" s="32">
        <v>19363923.100001171</v>
      </c>
      <c r="E4108" s="31">
        <v>13136576.350001192</v>
      </c>
      <c r="F4108" s="31">
        <v>2293113.9699996691</v>
      </c>
      <c r="G4108" s="31">
        <v>3934232.7800003095</v>
      </c>
      <c r="H4108" s="31">
        <v>8359526.7899998352</v>
      </c>
      <c r="I4108" s="31">
        <v>3986673.6700002784</v>
      </c>
      <c r="J4108" s="68">
        <v>29859.2300000004</v>
      </c>
      <c r="K4108" s="29">
        <v>31739982.790001284</v>
      </c>
      <c r="L4108" s="29">
        <v>2795600.9700000891</v>
      </c>
      <c r="M4108" s="67">
        <v>34535583.760001376</v>
      </c>
    </row>
    <row r="4109" spans="1:13" x14ac:dyDescent="0.25">
      <c r="A4109" s="52">
        <v>4113601</v>
      </c>
      <c r="B4109" s="70" t="s">
        <v>1539</v>
      </c>
      <c r="C4109" s="69" t="s">
        <v>1338</v>
      </c>
      <c r="D4109" s="32">
        <v>3332398.0699997344</v>
      </c>
      <c r="E4109" s="31">
        <v>2345113.0199998287</v>
      </c>
      <c r="F4109" s="31">
        <v>261692.17999997959</v>
      </c>
      <c r="G4109" s="31">
        <v>725592.86999992619</v>
      </c>
      <c r="H4109" s="31">
        <v>1335629.0199998512</v>
      </c>
      <c r="I4109" s="31">
        <v>280334.25999996153</v>
      </c>
      <c r="J4109" s="68">
        <v>11654.370000000101</v>
      </c>
      <c r="K4109" s="29">
        <v>4960015.7199995471</v>
      </c>
      <c r="L4109" s="29">
        <v>304210</v>
      </c>
      <c r="M4109" s="67">
        <v>5264225.7199995471</v>
      </c>
    </row>
    <row r="4110" spans="1:13" x14ac:dyDescent="0.25">
      <c r="A4110" s="52">
        <v>4113700</v>
      </c>
      <c r="B4110" s="70" t="s">
        <v>1538</v>
      </c>
      <c r="C4110" s="69" t="s">
        <v>1338</v>
      </c>
      <c r="D4110" s="32">
        <v>489131520.91997576</v>
      </c>
      <c r="E4110" s="31">
        <v>146313560.81001204</v>
      </c>
      <c r="F4110" s="31">
        <v>70516376.279992402</v>
      </c>
      <c r="G4110" s="31">
        <v>272301583.82997131</v>
      </c>
      <c r="H4110" s="31">
        <v>184062796.75999266</v>
      </c>
      <c r="I4110" s="31">
        <v>53520447.62000148</v>
      </c>
      <c r="J4110" s="68">
        <v>2019231.07999993</v>
      </c>
      <c r="K4110" s="29">
        <v>728733996.37996972</v>
      </c>
      <c r="L4110" s="29">
        <v>79334541.069999695</v>
      </c>
      <c r="M4110" s="67">
        <v>808068537.44996941</v>
      </c>
    </row>
    <row r="4111" spans="1:13" x14ac:dyDescent="0.25">
      <c r="A4111" s="52">
        <v>4113734</v>
      </c>
      <c r="B4111" s="70" t="s">
        <v>1537</v>
      </c>
      <c r="C4111" s="69" t="s">
        <v>1338</v>
      </c>
      <c r="D4111" s="32">
        <v>3999781.7499997094</v>
      </c>
      <c r="E4111" s="31">
        <v>3053942.0799997398</v>
      </c>
      <c r="F4111" s="31">
        <v>604816.11000000697</v>
      </c>
      <c r="G4111" s="31">
        <v>341023.5599999628</v>
      </c>
      <c r="H4111" s="31">
        <v>1675099.7700000729</v>
      </c>
      <c r="I4111" s="31">
        <v>345977.47999994806</v>
      </c>
      <c r="J4111" s="68">
        <v>8479.6300000001193</v>
      </c>
      <c r="K4111" s="29">
        <v>6029338.6299997307</v>
      </c>
      <c r="L4111" s="29">
        <v>1341229.2300000419</v>
      </c>
      <c r="M4111" s="67">
        <v>7370567.8599997722</v>
      </c>
    </row>
    <row r="4112" spans="1:13" x14ac:dyDescent="0.25">
      <c r="A4112" s="52">
        <v>4113759</v>
      </c>
      <c r="B4112" s="70" t="s">
        <v>1536</v>
      </c>
      <c r="C4112" s="69" t="s">
        <v>1338</v>
      </c>
      <c r="D4112" s="32">
        <v>1821887.2899999367</v>
      </c>
      <c r="E4112" s="31">
        <v>1505889.9899999716</v>
      </c>
      <c r="F4112" s="31">
        <v>254830.459999969</v>
      </c>
      <c r="G4112" s="31">
        <v>61166.839999996097</v>
      </c>
      <c r="H4112" s="31">
        <v>782588.0399999544</v>
      </c>
      <c r="I4112" s="31">
        <v>395507.39999999932</v>
      </c>
      <c r="J4112" s="68">
        <v>9918.1499999999105</v>
      </c>
      <c r="K4112" s="29">
        <v>3009900.8799998905</v>
      </c>
      <c r="L4112" s="29">
        <v>332506.80000000109</v>
      </c>
      <c r="M4112" s="67">
        <v>3342407.6799998917</v>
      </c>
    </row>
    <row r="4113" spans="1:13" x14ac:dyDescent="0.25">
      <c r="A4113" s="52">
        <v>4113809</v>
      </c>
      <c r="B4113" s="70" t="s">
        <v>1535</v>
      </c>
      <c r="C4113" s="69" t="s">
        <v>1338</v>
      </c>
      <c r="D4113" s="32">
        <v>5608926.6599999173</v>
      </c>
      <c r="E4113" s="31">
        <v>4389971.4399998747</v>
      </c>
      <c r="F4113" s="31">
        <v>543154.56000004546</v>
      </c>
      <c r="G4113" s="31">
        <v>675800.65999999724</v>
      </c>
      <c r="H4113" s="31">
        <v>2079137.399999971</v>
      </c>
      <c r="I4113" s="31">
        <v>335658.80999998376</v>
      </c>
      <c r="J4113" s="68">
        <v>8895.3899999968708</v>
      </c>
      <c r="K4113" s="29">
        <v>8032618.2599998694</v>
      </c>
      <c r="L4113" s="29">
        <v>777565.43000006699</v>
      </c>
      <c r="M4113" s="67">
        <v>8810183.6899999361</v>
      </c>
    </row>
    <row r="4114" spans="1:13" x14ac:dyDescent="0.25">
      <c r="A4114" s="52">
        <v>4113908</v>
      </c>
      <c r="B4114" s="70" t="s">
        <v>1534</v>
      </c>
      <c r="C4114" s="69" t="s">
        <v>1338</v>
      </c>
      <c r="D4114" s="32">
        <v>12818732.30000075</v>
      </c>
      <c r="E4114" s="31">
        <v>8258991.420000595</v>
      </c>
      <c r="F4114" s="31">
        <v>1078516.6800001911</v>
      </c>
      <c r="G4114" s="31">
        <v>3481224.1999999639</v>
      </c>
      <c r="H4114" s="31">
        <v>4995100.3699997133</v>
      </c>
      <c r="I4114" s="31">
        <v>513171.76000004483</v>
      </c>
      <c r="J4114" s="68">
        <v>85418.460000005798</v>
      </c>
      <c r="K4114" s="29">
        <v>18412422.890000515</v>
      </c>
      <c r="L4114" s="29">
        <v>860912.27999999409</v>
      </c>
      <c r="M4114" s="67">
        <v>19273335.170000508</v>
      </c>
    </row>
    <row r="4115" spans="1:13" x14ac:dyDescent="0.25">
      <c r="A4115" s="52">
        <v>4114005</v>
      </c>
      <c r="B4115" s="70" t="s">
        <v>1533</v>
      </c>
      <c r="C4115" s="69" t="s">
        <v>1338</v>
      </c>
      <c r="D4115" s="32">
        <v>13521010.169999689</v>
      </c>
      <c r="E4115" s="31">
        <v>8543836.2699993122</v>
      </c>
      <c r="F4115" s="31">
        <v>2216814.7800002387</v>
      </c>
      <c r="G4115" s="31">
        <v>2760359.1200001393</v>
      </c>
      <c r="H4115" s="31">
        <v>5070478.3300000569</v>
      </c>
      <c r="I4115" s="31">
        <v>988786.0299999743</v>
      </c>
      <c r="J4115" s="68">
        <v>17585.130000002198</v>
      </c>
      <c r="K4115" s="29">
        <v>19597859.659999724</v>
      </c>
      <c r="L4115" s="29">
        <v>2088607.2400000058</v>
      </c>
      <c r="M4115" s="67">
        <v>21686466.89999973</v>
      </c>
    </row>
    <row r="4116" spans="1:13" x14ac:dyDescent="0.25">
      <c r="A4116" s="52">
        <v>4114104</v>
      </c>
      <c r="B4116" s="70" t="s">
        <v>1532</v>
      </c>
      <c r="C4116" s="69" t="s">
        <v>1338</v>
      </c>
      <c r="D4116" s="32">
        <v>15114067.279999662</v>
      </c>
      <c r="E4116" s="31">
        <v>8485628.1799999904</v>
      </c>
      <c r="F4116" s="31">
        <v>2256113.5400001509</v>
      </c>
      <c r="G4116" s="31">
        <v>4372325.5599995218</v>
      </c>
      <c r="H4116" s="31">
        <v>6507640.0500000259</v>
      </c>
      <c r="I4116" s="31">
        <v>1968522.0900000855</v>
      </c>
      <c r="J4116" s="68">
        <v>53146.399999996604</v>
      </c>
      <c r="K4116" s="29">
        <v>23643375.819999769</v>
      </c>
      <c r="L4116" s="29">
        <v>2605776.0800000401</v>
      </c>
      <c r="M4116" s="67">
        <v>26249151.899999809</v>
      </c>
    </row>
    <row r="4117" spans="1:13" x14ac:dyDescent="0.25">
      <c r="A4117" s="52">
        <v>4114203</v>
      </c>
      <c r="B4117" s="70" t="s">
        <v>1531</v>
      </c>
      <c r="C4117" s="69" t="s">
        <v>1338</v>
      </c>
      <c r="D4117" s="32">
        <v>27768352.769999936</v>
      </c>
      <c r="E4117" s="31">
        <v>11616534.16000005</v>
      </c>
      <c r="F4117" s="31">
        <v>3239812.5799999908</v>
      </c>
      <c r="G4117" s="31">
        <v>12912006.029999893</v>
      </c>
      <c r="H4117" s="31">
        <v>11605784.389999624</v>
      </c>
      <c r="I4117" s="31">
        <v>2382767.9500000533</v>
      </c>
      <c r="J4117" s="68">
        <v>85966.269999999597</v>
      </c>
      <c r="K4117" s="29">
        <v>41842871.379999623</v>
      </c>
      <c r="L4117" s="29">
        <v>5370405.9199999496</v>
      </c>
      <c r="M4117" s="67">
        <v>47213277.299999572</v>
      </c>
    </row>
    <row r="4118" spans="1:13" x14ac:dyDescent="0.25">
      <c r="A4118" s="52">
        <v>4114302</v>
      </c>
      <c r="B4118" s="70" t="s">
        <v>1530</v>
      </c>
      <c r="C4118" s="69" t="s">
        <v>1338</v>
      </c>
      <c r="D4118" s="32">
        <v>14874837.909999106</v>
      </c>
      <c r="E4118" s="31">
        <v>9250351.6299992427</v>
      </c>
      <c r="F4118" s="31">
        <v>3031226.4300000179</v>
      </c>
      <c r="G4118" s="31">
        <v>2593259.8499998455</v>
      </c>
      <c r="H4118" s="31">
        <v>6754805.4800000181</v>
      </c>
      <c r="I4118" s="31">
        <v>1087675.680000036</v>
      </c>
      <c r="J4118" s="68">
        <v>45256.899999996604</v>
      </c>
      <c r="K4118" s="29">
        <v>22762575.969999157</v>
      </c>
      <c r="L4118" s="29">
        <v>2056503.569999997</v>
      </c>
      <c r="M4118" s="67">
        <v>24819079.539999153</v>
      </c>
    </row>
    <row r="4119" spans="1:13" x14ac:dyDescent="0.25">
      <c r="A4119" s="52">
        <v>4114351</v>
      </c>
      <c r="B4119" s="70" t="s">
        <v>1529</v>
      </c>
      <c r="C4119" s="69" t="s">
        <v>1338</v>
      </c>
      <c r="D4119" s="32">
        <v>1888984.4000002155</v>
      </c>
      <c r="E4119" s="31">
        <v>1639073.97000021</v>
      </c>
      <c r="F4119" s="31">
        <v>194487.130000003</v>
      </c>
      <c r="G4119" s="31">
        <v>55423.3000000026</v>
      </c>
      <c r="H4119" s="31">
        <v>636861.66999989003</v>
      </c>
      <c r="I4119" s="31">
        <v>237727.929999994</v>
      </c>
      <c r="J4119" s="68">
        <v>26419.360000001001</v>
      </c>
      <c r="K4119" s="29">
        <v>2789993.3600001005</v>
      </c>
      <c r="L4119" s="29">
        <v>187725</v>
      </c>
      <c r="M4119" s="67">
        <v>2977718.3600001005</v>
      </c>
    </row>
    <row r="4120" spans="1:13" x14ac:dyDescent="0.25">
      <c r="A4120" s="52">
        <v>4114401</v>
      </c>
      <c r="B4120" s="70" t="s">
        <v>1528</v>
      </c>
      <c r="C4120" s="69" t="s">
        <v>1338</v>
      </c>
      <c r="D4120" s="32">
        <v>14709258.840000406</v>
      </c>
      <c r="E4120" s="31">
        <v>9382311.8900003508</v>
      </c>
      <c r="F4120" s="31">
        <v>3203684.2399999104</v>
      </c>
      <c r="G4120" s="31">
        <v>2123262.7100001434</v>
      </c>
      <c r="H4120" s="31">
        <v>6122965.5799999237</v>
      </c>
      <c r="I4120" s="31">
        <v>3797420.3599997628</v>
      </c>
      <c r="J4120" s="68">
        <v>108524.369999986</v>
      </c>
      <c r="K4120" s="29">
        <v>24738169.150000077</v>
      </c>
      <c r="L4120" s="29">
        <v>3307210.3499999335</v>
      </c>
      <c r="M4120" s="67">
        <v>28045379.500000011</v>
      </c>
    </row>
    <row r="4121" spans="1:13" x14ac:dyDescent="0.25">
      <c r="A4121" s="52">
        <v>4114500</v>
      </c>
      <c r="B4121" s="70" t="s">
        <v>1527</v>
      </c>
      <c r="C4121" s="69" t="s">
        <v>1338</v>
      </c>
      <c r="D4121" s="32">
        <v>10863461.680000616</v>
      </c>
      <c r="E4121" s="31">
        <v>8570665.9800007641</v>
      </c>
      <c r="F4121" s="31">
        <v>1306142.9099999445</v>
      </c>
      <c r="G4121" s="31">
        <v>986652.7899999076</v>
      </c>
      <c r="H4121" s="31">
        <v>3948339.8699999526</v>
      </c>
      <c r="I4121" s="31">
        <v>563221.76000006055</v>
      </c>
      <c r="J4121" s="68">
        <v>58763.070000000298</v>
      </c>
      <c r="K4121" s="29">
        <v>15433786.38000063</v>
      </c>
      <c r="L4121" s="29">
        <v>1982538.13</v>
      </c>
      <c r="M4121" s="67">
        <v>17416324.510000631</v>
      </c>
    </row>
    <row r="4122" spans="1:13" x14ac:dyDescent="0.25">
      <c r="A4122" s="52">
        <v>4114609</v>
      </c>
      <c r="B4122" s="70" t="s">
        <v>1526</v>
      </c>
      <c r="C4122" s="69" t="s">
        <v>1338</v>
      </c>
      <c r="D4122" s="32">
        <v>53823618.709997401</v>
      </c>
      <c r="E4122" s="31">
        <v>31708735.539998017</v>
      </c>
      <c r="F4122" s="31">
        <v>5416674.8399995267</v>
      </c>
      <c r="G4122" s="31">
        <v>16698208.32999986</v>
      </c>
      <c r="H4122" s="31">
        <v>20203709.960000422</v>
      </c>
      <c r="I4122" s="31">
        <v>5695812.710000243</v>
      </c>
      <c r="J4122" s="68">
        <v>252136.419999996</v>
      </c>
      <c r="K4122" s="29">
        <v>79975277.799998075</v>
      </c>
      <c r="L4122" s="29">
        <v>4054038.909999609</v>
      </c>
      <c r="M4122" s="67">
        <v>84029316.709997684</v>
      </c>
    </row>
    <row r="4123" spans="1:13" x14ac:dyDescent="0.25">
      <c r="A4123" s="52">
        <v>4114708</v>
      </c>
      <c r="B4123" s="70" t="s">
        <v>1525</v>
      </c>
      <c r="C4123" s="69" t="s">
        <v>1338</v>
      </c>
      <c r="D4123" s="32">
        <v>1327476.3600000076</v>
      </c>
      <c r="E4123" s="31">
        <v>1000928.640000056</v>
      </c>
      <c r="F4123" s="31">
        <v>205942.84999997</v>
      </c>
      <c r="G4123" s="31">
        <v>120604.86999998149</v>
      </c>
      <c r="H4123" s="31">
        <v>499565.24000001699</v>
      </c>
      <c r="I4123" s="31">
        <v>552118.26000002399</v>
      </c>
      <c r="J4123" s="68">
        <v>6933.58999999962</v>
      </c>
      <c r="K4123" s="29">
        <v>2386093.4500000486</v>
      </c>
      <c r="L4123" s="29">
        <v>466374.21999999881</v>
      </c>
      <c r="M4123" s="67">
        <v>2852467.6700000474</v>
      </c>
    </row>
    <row r="4124" spans="1:13" x14ac:dyDescent="0.25">
      <c r="A4124" s="52">
        <v>4114807</v>
      </c>
      <c r="B4124" s="70" t="s">
        <v>1524</v>
      </c>
      <c r="C4124" s="69" t="s">
        <v>1338</v>
      </c>
      <c r="D4124" s="32">
        <v>27528605.17999889</v>
      </c>
      <c r="E4124" s="31">
        <v>15872226.360000003</v>
      </c>
      <c r="F4124" s="31">
        <v>3525509.0899997423</v>
      </c>
      <c r="G4124" s="31">
        <v>8130869.7299991427</v>
      </c>
      <c r="H4124" s="31">
        <v>10636484.709999142</v>
      </c>
      <c r="I4124" s="31">
        <v>2068423.5800001444</v>
      </c>
      <c r="J4124" s="68">
        <v>107777.129999975</v>
      </c>
      <c r="K4124" s="29">
        <v>40341290.599998154</v>
      </c>
      <c r="L4124" s="29">
        <v>3591336.9499999899</v>
      </c>
      <c r="M4124" s="67">
        <v>43932627.549998142</v>
      </c>
    </row>
    <row r="4125" spans="1:13" x14ac:dyDescent="0.25">
      <c r="A4125" s="52">
        <v>4114906</v>
      </c>
      <c r="B4125" s="70" t="s">
        <v>1523</v>
      </c>
      <c r="C4125" s="69" t="s">
        <v>1338</v>
      </c>
      <c r="D4125" s="32">
        <v>7746667.449999271</v>
      </c>
      <c r="E4125" s="31">
        <v>5279151.8599993885</v>
      </c>
      <c r="F4125" s="31">
        <v>1087743.2900000166</v>
      </c>
      <c r="G4125" s="31">
        <v>1379772.2999998657</v>
      </c>
      <c r="H4125" s="31">
        <v>2939091.2500001471</v>
      </c>
      <c r="I4125" s="31">
        <v>528118.8300000201</v>
      </c>
      <c r="J4125" s="68">
        <v>10374.760000001599</v>
      </c>
      <c r="K4125" s="29">
        <v>11224252.28999944</v>
      </c>
      <c r="L4125" s="29">
        <v>1611944.8899999862</v>
      </c>
      <c r="M4125" s="67">
        <v>12836197.179999426</v>
      </c>
    </row>
    <row r="4126" spans="1:13" x14ac:dyDescent="0.25">
      <c r="A4126" s="52">
        <v>4115002</v>
      </c>
      <c r="B4126" s="70" t="s">
        <v>1522</v>
      </c>
      <c r="C4126" s="69" t="s">
        <v>1338</v>
      </c>
      <c r="D4126" s="32">
        <v>5398592.2400001967</v>
      </c>
      <c r="E4126" s="31">
        <v>4626098.2000001697</v>
      </c>
      <c r="F4126" s="31">
        <v>518723.99000000302</v>
      </c>
      <c r="G4126" s="31">
        <v>253770.0500000242</v>
      </c>
      <c r="H4126" s="31">
        <v>1802954.7699999472</v>
      </c>
      <c r="I4126" s="31">
        <v>708679.11999994912</v>
      </c>
      <c r="J4126" s="68">
        <v>15237.510000002099</v>
      </c>
      <c r="K4126" s="29">
        <v>7925463.6400000947</v>
      </c>
      <c r="L4126" s="29">
        <v>588240</v>
      </c>
      <c r="M4126" s="67">
        <v>8513703.6400000937</v>
      </c>
    </row>
    <row r="4127" spans="1:13" x14ac:dyDescent="0.25">
      <c r="A4127" s="52">
        <v>4115101</v>
      </c>
      <c r="B4127" s="70" t="s">
        <v>1521</v>
      </c>
      <c r="C4127" s="69" t="s">
        <v>1338</v>
      </c>
      <c r="D4127" s="32">
        <v>8416958.1300003119</v>
      </c>
      <c r="E4127" s="31">
        <v>7017311.4400001802</v>
      </c>
      <c r="F4127" s="31">
        <v>849408.45000004757</v>
      </c>
      <c r="G4127" s="31">
        <v>550238.24000008404</v>
      </c>
      <c r="H4127" s="31">
        <v>3570049.4600001974</v>
      </c>
      <c r="I4127" s="31">
        <v>832894.83999993221</v>
      </c>
      <c r="J4127" s="68">
        <v>5385.6199999994096</v>
      </c>
      <c r="K4127" s="29">
        <v>12825288.050000442</v>
      </c>
      <c r="L4127" s="29">
        <v>1332092.120000005</v>
      </c>
      <c r="M4127" s="67">
        <v>14157380.170000447</v>
      </c>
    </row>
    <row r="4128" spans="1:13" x14ac:dyDescent="0.25">
      <c r="A4128" s="52">
        <v>4115200</v>
      </c>
      <c r="B4128" s="70" t="s">
        <v>1520</v>
      </c>
      <c r="C4128" s="69" t="s">
        <v>1338</v>
      </c>
      <c r="D4128" s="32">
        <v>316240660.10997814</v>
      </c>
      <c r="E4128" s="31">
        <v>90575241.879993737</v>
      </c>
      <c r="F4128" s="31">
        <v>42595771.879995331</v>
      </c>
      <c r="G4128" s="31">
        <v>183069646.34998909</v>
      </c>
      <c r="H4128" s="31">
        <v>123475764.92000213</v>
      </c>
      <c r="I4128" s="31">
        <v>34840745.999995716</v>
      </c>
      <c r="J4128" s="68">
        <v>1106710.45999986</v>
      </c>
      <c r="K4128" s="29">
        <v>475663881.48997587</v>
      </c>
      <c r="L4128" s="29">
        <v>37532923.010001451</v>
      </c>
      <c r="M4128" s="67">
        <v>513196804.49997735</v>
      </c>
    </row>
    <row r="4129" spans="1:13" x14ac:dyDescent="0.25">
      <c r="A4129" s="52">
        <v>4115309</v>
      </c>
      <c r="B4129" s="70" t="s">
        <v>1519</v>
      </c>
      <c r="C4129" s="69" t="s">
        <v>1338</v>
      </c>
      <c r="D4129" s="32">
        <v>5709671.9200008335</v>
      </c>
      <c r="E4129" s="31">
        <v>3769065.48000097</v>
      </c>
      <c r="F4129" s="31">
        <v>787914.18999998318</v>
      </c>
      <c r="G4129" s="31">
        <v>1152692.2499998801</v>
      </c>
      <c r="H4129" s="31">
        <v>1845590.3100000853</v>
      </c>
      <c r="I4129" s="31">
        <v>592738.71999996551</v>
      </c>
      <c r="J4129" s="68">
        <v>36917.670000001803</v>
      </c>
      <c r="K4129" s="29">
        <v>8184918.6200008858</v>
      </c>
      <c r="L4129" s="29">
        <v>669884.84000000299</v>
      </c>
      <c r="M4129" s="67">
        <v>8854803.4600008894</v>
      </c>
    </row>
    <row r="4130" spans="1:13" x14ac:dyDescent="0.25">
      <c r="A4130" s="52">
        <v>4115358</v>
      </c>
      <c r="B4130" s="70" t="s">
        <v>1518</v>
      </c>
      <c r="C4130" s="69" t="s">
        <v>1338</v>
      </c>
      <c r="D4130" s="32">
        <v>7018925.9300003964</v>
      </c>
      <c r="E4130" s="31">
        <v>5560688.3700003792</v>
      </c>
      <c r="F4130" s="31">
        <v>435112.03000003111</v>
      </c>
      <c r="G4130" s="31">
        <v>1023125.5299999861</v>
      </c>
      <c r="H4130" s="31">
        <v>2259605.0200000447</v>
      </c>
      <c r="I4130" s="31">
        <v>537103.99999994657</v>
      </c>
      <c r="J4130" s="68">
        <v>40894.779999997001</v>
      </c>
      <c r="K4130" s="29">
        <v>9856529.7300003842</v>
      </c>
      <c r="L4130" s="29">
        <v>301468.81000000203</v>
      </c>
      <c r="M4130" s="67">
        <v>10157998.540000387</v>
      </c>
    </row>
    <row r="4131" spans="1:13" x14ac:dyDescent="0.25">
      <c r="A4131" s="52">
        <v>4115408</v>
      </c>
      <c r="B4131" s="70" t="s">
        <v>1517</v>
      </c>
      <c r="C4131" s="69" t="s">
        <v>1338</v>
      </c>
      <c r="D4131" s="32">
        <v>13239310.349998692</v>
      </c>
      <c r="E4131" s="31">
        <v>9191334.4599990007</v>
      </c>
      <c r="F4131" s="31">
        <v>1599446.1999999743</v>
      </c>
      <c r="G4131" s="31">
        <v>2448529.6899997168</v>
      </c>
      <c r="H4131" s="31">
        <v>4550164.0099998517</v>
      </c>
      <c r="I4131" s="31">
        <v>1148604.3300000255</v>
      </c>
      <c r="J4131" s="68">
        <v>81778.370000000097</v>
      </c>
      <c r="K4131" s="29">
        <v>19019857.059998568</v>
      </c>
      <c r="L4131" s="29">
        <v>1396706.2000000081</v>
      </c>
      <c r="M4131" s="67">
        <v>20416563.259998575</v>
      </c>
    </row>
    <row r="4132" spans="1:13" x14ac:dyDescent="0.25">
      <c r="A4132" s="52">
        <v>4115457</v>
      </c>
      <c r="B4132" s="70" t="s">
        <v>1516</v>
      </c>
      <c r="C4132" s="69" t="s">
        <v>1338</v>
      </c>
      <c r="D4132" s="32">
        <v>1260898.7499997369</v>
      </c>
      <c r="E4132" s="31">
        <v>1152133.5199997399</v>
      </c>
      <c r="F4132" s="31">
        <v>108765.229999997</v>
      </c>
      <c r="G4132" s="31">
        <v>0</v>
      </c>
      <c r="H4132" s="31">
        <v>276837.56000004889</v>
      </c>
      <c r="I4132" s="31">
        <v>250966.9800000028</v>
      </c>
      <c r="J4132" s="68">
        <v>49055.789999993998</v>
      </c>
      <c r="K4132" s="29">
        <v>1837759.0799997826</v>
      </c>
      <c r="L4132" s="29">
        <v>206784.56000000201</v>
      </c>
      <c r="M4132" s="67">
        <v>2044543.6399997845</v>
      </c>
    </row>
    <row r="4133" spans="1:13" x14ac:dyDescent="0.25">
      <c r="A4133" s="52">
        <v>4115507</v>
      </c>
      <c r="B4133" s="70" t="s">
        <v>1515</v>
      </c>
      <c r="C4133" s="69" t="s">
        <v>1338</v>
      </c>
      <c r="D4133" s="32">
        <v>4329031.8399998201</v>
      </c>
      <c r="E4133" s="31">
        <v>3239452.62999989</v>
      </c>
      <c r="F4133" s="31">
        <v>385748.20999992511</v>
      </c>
      <c r="G4133" s="31">
        <v>703831.00000000547</v>
      </c>
      <c r="H4133" s="31">
        <v>1577167.7299997336</v>
      </c>
      <c r="I4133" s="31">
        <v>272538.44999997562</v>
      </c>
      <c r="J4133" s="68">
        <v>2769.5999999998598</v>
      </c>
      <c r="K4133" s="29">
        <v>6181507.6199995289</v>
      </c>
      <c r="L4133" s="29">
        <v>512057.00999998301</v>
      </c>
      <c r="M4133" s="67">
        <v>6693564.6299995119</v>
      </c>
    </row>
    <row r="4134" spans="1:13" x14ac:dyDescent="0.25">
      <c r="A4134" s="52">
        <v>4115606</v>
      </c>
      <c r="B4134" s="70" t="s">
        <v>1514</v>
      </c>
      <c r="C4134" s="69" t="s">
        <v>1338</v>
      </c>
      <c r="D4134" s="32">
        <v>10759315.580000535</v>
      </c>
      <c r="E4134" s="31">
        <v>7090802.1100001941</v>
      </c>
      <c r="F4134" s="31">
        <v>1631215.3800000937</v>
      </c>
      <c r="G4134" s="31">
        <v>2037298.0900002478</v>
      </c>
      <c r="H4134" s="31">
        <v>4999299.9899999686</v>
      </c>
      <c r="I4134" s="31">
        <v>1975465.8199999782</v>
      </c>
      <c r="J4134" s="68">
        <v>124546.870000001</v>
      </c>
      <c r="K4134" s="29">
        <v>17858628.260000482</v>
      </c>
      <c r="L4134" s="29">
        <v>1756609.0400000219</v>
      </c>
      <c r="M4134" s="67">
        <v>19615237.300000504</v>
      </c>
    </row>
    <row r="4135" spans="1:13" x14ac:dyDescent="0.25">
      <c r="A4135" s="52">
        <v>4115705</v>
      </c>
      <c r="B4135" s="70" t="s">
        <v>1513</v>
      </c>
      <c r="C4135" s="69" t="s">
        <v>1338</v>
      </c>
      <c r="D4135" s="32">
        <v>18089509.829998445</v>
      </c>
      <c r="E4135" s="31">
        <v>5116472.8499998199</v>
      </c>
      <c r="F4135" s="31">
        <v>4003023.1599998423</v>
      </c>
      <c r="G4135" s="31">
        <v>8970013.8199987821</v>
      </c>
      <c r="H4135" s="31">
        <v>7732834.6300005605</v>
      </c>
      <c r="I4135" s="31">
        <v>1357246.2100000996</v>
      </c>
      <c r="J4135" s="68">
        <v>79819.090000008204</v>
      </c>
      <c r="K4135" s="29">
        <v>27259409.759999115</v>
      </c>
      <c r="L4135" s="29">
        <v>3186757.48000002</v>
      </c>
      <c r="M4135" s="67">
        <v>30446167.239999134</v>
      </c>
    </row>
    <row r="4136" spans="1:13" x14ac:dyDescent="0.25">
      <c r="A4136" s="52">
        <v>4115739</v>
      </c>
      <c r="B4136" s="70" t="s">
        <v>1512</v>
      </c>
      <c r="C4136" s="69" t="s">
        <v>1338</v>
      </c>
      <c r="D4136" s="32">
        <v>927803.41999997559</v>
      </c>
      <c r="E4136" s="31">
        <v>811432.39999999094</v>
      </c>
      <c r="F4136" s="31">
        <v>64449.279999997503</v>
      </c>
      <c r="G4136" s="31">
        <v>51921.7399999872</v>
      </c>
      <c r="H4136" s="31">
        <v>286808.32000003027</v>
      </c>
      <c r="I4136" s="31">
        <v>44547.410000003176</v>
      </c>
      <c r="J4136" s="68">
        <v>11332.5100000002</v>
      </c>
      <c r="K4136" s="29">
        <v>1270491.6600000092</v>
      </c>
      <c r="L4136" s="29">
        <v>170829.55999999872</v>
      </c>
      <c r="M4136" s="67">
        <v>1441321.2200000079</v>
      </c>
    </row>
    <row r="4137" spans="1:13" x14ac:dyDescent="0.25">
      <c r="A4137" s="52">
        <v>4115754</v>
      </c>
      <c r="B4137" s="70" t="s">
        <v>1511</v>
      </c>
      <c r="C4137" s="69" t="s">
        <v>1338</v>
      </c>
      <c r="D4137" s="32">
        <v>4126333.8499999088</v>
      </c>
      <c r="E4137" s="31">
        <v>2327892.9799999199</v>
      </c>
      <c r="F4137" s="31">
        <v>837519.67999989854</v>
      </c>
      <c r="G4137" s="31">
        <v>960921.19000009028</v>
      </c>
      <c r="H4137" s="31">
        <v>2028465.5800000881</v>
      </c>
      <c r="I4137" s="31">
        <v>523820.45000002475</v>
      </c>
      <c r="J4137" s="68">
        <v>10547.930000001101</v>
      </c>
      <c r="K4137" s="29">
        <v>6689167.8100000229</v>
      </c>
      <c r="L4137" s="29">
        <v>1481310.4500000179</v>
      </c>
      <c r="M4137" s="67">
        <v>8170478.2600000408</v>
      </c>
    </row>
    <row r="4138" spans="1:13" x14ac:dyDescent="0.25">
      <c r="A4138" s="52">
        <v>4115804</v>
      </c>
      <c r="B4138" s="70" t="s">
        <v>1510</v>
      </c>
      <c r="C4138" s="69" t="s">
        <v>1338</v>
      </c>
      <c r="D4138" s="32">
        <v>38295319.340002581</v>
      </c>
      <c r="E4138" s="31">
        <v>16552765.050000986</v>
      </c>
      <c r="F4138" s="31">
        <v>7208666.4499999173</v>
      </c>
      <c r="G4138" s="31">
        <v>14533887.840001684</v>
      </c>
      <c r="H4138" s="31">
        <v>16521348.45000096</v>
      </c>
      <c r="I4138" s="31">
        <v>12283236.749999596</v>
      </c>
      <c r="J4138" s="68">
        <v>318563.809999961</v>
      </c>
      <c r="K4138" s="29">
        <v>67418468.350003093</v>
      </c>
      <c r="L4138" s="29">
        <v>6974373.5800000504</v>
      </c>
      <c r="M4138" s="67">
        <v>74392841.930003136</v>
      </c>
    </row>
    <row r="4139" spans="1:13" x14ac:dyDescent="0.25">
      <c r="A4139" s="52">
        <v>4115853</v>
      </c>
      <c r="B4139" s="70" t="s">
        <v>1509</v>
      </c>
      <c r="C4139" s="69" t="s">
        <v>1338</v>
      </c>
      <c r="D4139" s="32">
        <v>5323374.2900005821</v>
      </c>
      <c r="E4139" s="31">
        <v>4136913.3800005498</v>
      </c>
      <c r="F4139" s="31">
        <v>314833.6399999992</v>
      </c>
      <c r="G4139" s="31">
        <v>871627.27000003343</v>
      </c>
      <c r="H4139" s="31">
        <v>1705243.4399999769</v>
      </c>
      <c r="I4139" s="31">
        <v>335870.01999997901</v>
      </c>
      <c r="J4139" s="68">
        <v>35047.4700000007</v>
      </c>
      <c r="K4139" s="29">
        <v>7399535.220000539</v>
      </c>
      <c r="L4139" s="29">
        <v>437524.56000000203</v>
      </c>
      <c r="M4139" s="67">
        <v>7837059.7800005414</v>
      </c>
    </row>
    <row r="4140" spans="1:13" x14ac:dyDescent="0.25">
      <c r="A4140" s="52">
        <v>4115903</v>
      </c>
      <c r="B4140" s="70" t="s">
        <v>1508</v>
      </c>
      <c r="C4140" s="69" t="s">
        <v>1338</v>
      </c>
      <c r="D4140" s="32">
        <v>1180430.8699999754</v>
      </c>
      <c r="E4140" s="31">
        <v>1044533.05999996</v>
      </c>
      <c r="F4140" s="31">
        <v>87128.870000012204</v>
      </c>
      <c r="G4140" s="31">
        <v>48768.940000003204</v>
      </c>
      <c r="H4140" s="31">
        <v>392636.94999999594</v>
      </c>
      <c r="I4140" s="31">
        <v>191008.88000000126</v>
      </c>
      <c r="J4140" s="68">
        <v>3358.87999999966</v>
      </c>
      <c r="K4140" s="29">
        <v>1767435.5799999724</v>
      </c>
      <c r="L4140" s="29">
        <v>191560</v>
      </c>
      <c r="M4140" s="67">
        <v>1958995.5799999724</v>
      </c>
    </row>
    <row r="4141" spans="1:13" x14ac:dyDescent="0.25">
      <c r="A4141" s="52">
        <v>4116000</v>
      </c>
      <c r="B4141" s="70" t="s">
        <v>1507</v>
      </c>
      <c r="C4141" s="69" t="s">
        <v>1338</v>
      </c>
      <c r="D4141" s="32">
        <v>3014908.1700000651</v>
      </c>
      <c r="E4141" s="31">
        <v>2116286.7600000496</v>
      </c>
      <c r="F4141" s="31">
        <v>288361.47000006592</v>
      </c>
      <c r="G4141" s="31">
        <v>610259.93999994942</v>
      </c>
      <c r="H4141" s="31">
        <v>1142919.6199998963</v>
      </c>
      <c r="I4141" s="31">
        <v>132454.31000000035</v>
      </c>
      <c r="J4141" s="68">
        <v>4733.5</v>
      </c>
      <c r="K4141" s="29">
        <v>4295015.5999999614</v>
      </c>
      <c r="L4141" s="29">
        <v>445674</v>
      </c>
      <c r="M4141" s="67">
        <v>4740689.5999999614</v>
      </c>
    </row>
    <row r="4142" spans="1:13" x14ac:dyDescent="0.25">
      <c r="A4142" s="52">
        <v>4116059</v>
      </c>
      <c r="B4142" s="70" t="s">
        <v>1506</v>
      </c>
      <c r="C4142" s="69" t="s">
        <v>1338</v>
      </c>
      <c r="D4142" s="32">
        <v>13005923.089998471</v>
      </c>
      <c r="E4142" s="31">
        <v>9448252.7499985751</v>
      </c>
      <c r="F4142" s="31">
        <v>1704423.7000000458</v>
      </c>
      <c r="G4142" s="31">
        <v>1853246.6399998497</v>
      </c>
      <c r="H4142" s="31">
        <v>4088941.1599997571</v>
      </c>
      <c r="I4142" s="31">
        <v>1861913.6199998551</v>
      </c>
      <c r="J4142" s="68">
        <v>89899.589999994307</v>
      </c>
      <c r="K4142" s="29">
        <v>19046677.459998079</v>
      </c>
      <c r="L4142" s="29">
        <v>1074769.5600000019</v>
      </c>
      <c r="M4142" s="67">
        <v>20121447.019998081</v>
      </c>
    </row>
    <row r="4143" spans="1:13" x14ac:dyDescent="0.25">
      <c r="A4143" s="52">
        <v>4116109</v>
      </c>
      <c r="B4143" s="70" t="s">
        <v>1505</v>
      </c>
      <c r="C4143" s="69" t="s">
        <v>1338</v>
      </c>
      <c r="D4143" s="32">
        <v>12373778.689999525</v>
      </c>
      <c r="E4143" s="31">
        <v>9554371.5999995451</v>
      </c>
      <c r="F4143" s="31">
        <v>1186459.0600001372</v>
      </c>
      <c r="G4143" s="31">
        <v>1632948.0299998438</v>
      </c>
      <c r="H4143" s="31">
        <v>4378063.9500000924</v>
      </c>
      <c r="I4143" s="31">
        <v>631788.64999998058</v>
      </c>
      <c r="J4143" s="68">
        <v>12907.800000000299</v>
      </c>
      <c r="K4143" s="29">
        <v>17396539.089999598</v>
      </c>
      <c r="L4143" s="29">
        <v>1139003.8300000131</v>
      </c>
      <c r="M4143" s="67">
        <v>18535542.919999611</v>
      </c>
    </row>
    <row r="4144" spans="1:13" x14ac:dyDescent="0.25">
      <c r="A4144" s="52">
        <v>4116208</v>
      </c>
      <c r="B4144" s="70" t="s">
        <v>1504</v>
      </c>
      <c r="C4144" s="69" t="s">
        <v>1338</v>
      </c>
      <c r="D4144" s="32">
        <v>18585963.919999555</v>
      </c>
      <c r="E4144" s="31">
        <v>6524565.749999579</v>
      </c>
      <c r="F4144" s="31">
        <v>2967714.4500001566</v>
      </c>
      <c r="G4144" s="31">
        <v>9093683.71999982</v>
      </c>
      <c r="H4144" s="31">
        <v>8030718.110000751</v>
      </c>
      <c r="I4144" s="31">
        <v>622960.53999999794</v>
      </c>
      <c r="J4144" s="68">
        <v>26891.0299999979</v>
      </c>
      <c r="K4144" s="29">
        <v>27266533.600000303</v>
      </c>
      <c r="L4144" s="29">
        <v>1623802.3999999356</v>
      </c>
      <c r="M4144" s="67">
        <v>28890336.000000238</v>
      </c>
    </row>
    <row r="4145" spans="1:13" x14ac:dyDescent="0.25">
      <c r="A4145" s="52">
        <v>4116307</v>
      </c>
      <c r="B4145" s="70" t="s">
        <v>1503</v>
      </c>
      <c r="C4145" s="69" t="s">
        <v>1338</v>
      </c>
      <c r="D4145" s="32">
        <v>2316922.4900000165</v>
      </c>
      <c r="E4145" s="31">
        <v>1980731.3200000201</v>
      </c>
      <c r="F4145" s="31">
        <v>207668.37000002922</v>
      </c>
      <c r="G4145" s="31">
        <v>128522.799999967</v>
      </c>
      <c r="H4145" s="31">
        <v>731020.21999999904</v>
      </c>
      <c r="I4145" s="31">
        <v>253582.21999998728</v>
      </c>
      <c r="J4145" s="68">
        <v>9358.9800000004507</v>
      </c>
      <c r="K4145" s="29">
        <v>3310883.9100000034</v>
      </c>
      <c r="L4145" s="29">
        <v>341197.5500000047</v>
      </c>
      <c r="M4145" s="67">
        <v>3652081.4600000083</v>
      </c>
    </row>
    <row r="4146" spans="1:13" x14ac:dyDescent="0.25">
      <c r="A4146" s="52">
        <v>4116406</v>
      </c>
      <c r="B4146" s="70" t="s">
        <v>1502</v>
      </c>
      <c r="C4146" s="69" t="s">
        <v>1338</v>
      </c>
      <c r="D4146" s="32">
        <v>852962.44999999565</v>
      </c>
      <c r="E4146" s="31">
        <v>614149.20000003604</v>
      </c>
      <c r="F4146" s="31">
        <v>174435.6399999788</v>
      </c>
      <c r="G4146" s="31">
        <v>64377.609999980799</v>
      </c>
      <c r="H4146" s="31">
        <v>250148.2699999582</v>
      </c>
      <c r="I4146" s="31">
        <v>85227.210000012055</v>
      </c>
      <c r="J4146" s="68">
        <v>0</v>
      </c>
      <c r="K4146" s="29">
        <v>1188337.9299999659</v>
      </c>
      <c r="L4146" s="29">
        <v>134968.1300000005</v>
      </c>
      <c r="M4146" s="67">
        <v>1323306.0599999665</v>
      </c>
    </row>
    <row r="4147" spans="1:13" x14ac:dyDescent="0.25">
      <c r="A4147" s="52">
        <v>4116505</v>
      </c>
      <c r="B4147" s="70" t="s">
        <v>1501</v>
      </c>
      <c r="C4147" s="69" t="s">
        <v>1338</v>
      </c>
      <c r="D4147" s="32">
        <v>459995.79000005178</v>
      </c>
      <c r="E4147" s="31">
        <v>358091.12000005698</v>
      </c>
      <c r="F4147" s="31">
        <v>58248.880000003097</v>
      </c>
      <c r="G4147" s="31">
        <v>43655.789999991699</v>
      </c>
      <c r="H4147" s="31">
        <v>135451.42000000301</v>
      </c>
      <c r="I4147" s="31">
        <v>34822.810000001497</v>
      </c>
      <c r="J4147" s="68">
        <v>3494.1900000004098</v>
      </c>
      <c r="K4147" s="29">
        <v>633764.21000005666</v>
      </c>
      <c r="L4147" s="29">
        <v>87625</v>
      </c>
      <c r="M4147" s="67">
        <v>721389.21000005666</v>
      </c>
    </row>
    <row r="4148" spans="1:13" x14ac:dyDescent="0.25">
      <c r="A4148" s="52">
        <v>4116604</v>
      </c>
      <c r="B4148" s="70" t="s">
        <v>1500</v>
      </c>
      <c r="C4148" s="69" t="s">
        <v>1338</v>
      </c>
      <c r="D4148" s="32">
        <v>853532.41000003647</v>
      </c>
      <c r="E4148" s="31">
        <v>635017.50000003306</v>
      </c>
      <c r="F4148" s="31">
        <v>121739.68000000015</v>
      </c>
      <c r="G4148" s="31">
        <v>96775.230000003197</v>
      </c>
      <c r="H4148" s="31">
        <v>352783.39999996929</v>
      </c>
      <c r="I4148" s="31">
        <v>165888.53000000393</v>
      </c>
      <c r="J4148" s="68">
        <v>0</v>
      </c>
      <c r="K4148" s="29">
        <v>1372204.3400000096</v>
      </c>
      <c r="L4148" s="29">
        <v>143114.66000000009</v>
      </c>
      <c r="M4148" s="67">
        <v>1515319.0000000098</v>
      </c>
    </row>
    <row r="4149" spans="1:13" x14ac:dyDescent="0.25">
      <c r="A4149" s="52">
        <v>4116703</v>
      </c>
      <c r="B4149" s="70" t="s">
        <v>169</v>
      </c>
      <c r="C4149" s="69" t="s">
        <v>1338</v>
      </c>
      <c r="D4149" s="32">
        <v>13317945.900000315</v>
      </c>
      <c r="E4149" s="31">
        <v>10454572.650000112</v>
      </c>
      <c r="F4149" s="31">
        <v>1484974.810000116</v>
      </c>
      <c r="G4149" s="31">
        <v>1378398.4400000868</v>
      </c>
      <c r="H4149" s="31">
        <v>4354309.3699997859</v>
      </c>
      <c r="I4149" s="31">
        <v>1134895.9200000025</v>
      </c>
      <c r="J4149" s="68">
        <v>28217.979999999101</v>
      </c>
      <c r="K4149" s="29">
        <v>18835369.170000102</v>
      </c>
      <c r="L4149" s="29">
        <v>1208661.9900000091</v>
      </c>
      <c r="M4149" s="67">
        <v>20044031.160000112</v>
      </c>
    </row>
    <row r="4150" spans="1:13" x14ac:dyDescent="0.25">
      <c r="A4150" s="52">
        <v>4116802</v>
      </c>
      <c r="B4150" s="70" t="s">
        <v>1499</v>
      </c>
      <c r="C4150" s="69" t="s">
        <v>1338</v>
      </c>
      <c r="D4150" s="32">
        <v>6918493.0800001314</v>
      </c>
      <c r="E4150" s="31">
        <v>5189216.0700001661</v>
      </c>
      <c r="F4150" s="31">
        <v>1294658.4100000076</v>
      </c>
      <c r="G4150" s="31">
        <v>434618.59999995789</v>
      </c>
      <c r="H4150" s="31">
        <v>2792214.3999997629</v>
      </c>
      <c r="I4150" s="31">
        <v>324660.45999999961</v>
      </c>
      <c r="J4150" s="68">
        <v>9136.9699999997392</v>
      </c>
      <c r="K4150" s="29">
        <v>10044504.909999892</v>
      </c>
      <c r="L4150" s="29">
        <v>1117204.0600000019</v>
      </c>
      <c r="M4150" s="67">
        <v>11161708.969999894</v>
      </c>
    </row>
    <row r="4151" spans="1:13" x14ac:dyDescent="0.25">
      <c r="A4151" s="52">
        <v>4116901</v>
      </c>
      <c r="B4151" s="70" t="s">
        <v>1498</v>
      </c>
      <c r="C4151" s="69" t="s">
        <v>1338</v>
      </c>
      <c r="D4151" s="32">
        <v>31295967.579999</v>
      </c>
      <c r="E4151" s="31">
        <v>19809426.569999006</v>
      </c>
      <c r="F4151" s="31">
        <v>3971750.0399997188</v>
      </c>
      <c r="G4151" s="31">
        <v>7514790.9700002745</v>
      </c>
      <c r="H4151" s="31">
        <v>12100632.199999893</v>
      </c>
      <c r="I4151" s="31">
        <v>2339177.1299998951</v>
      </c>
      <c r="J4151" s="68">
        <v>85295.780000000697</v>
      </c>
      <c r="K4151" s="29">
        <v>45821072.689998791</v>
      </c>
      <c r="L4151" s="29">
        <v>3873512.400000161</v>
      </c>
      <c r="M4151" s="67">
        <v>49694585.089998953</v>
      </c>
    </row>
    <row r="4152" spans="1:13" x14ac:dyDescent="0.25">
      <c r="A4152" s="52">
        <v>4116950</v>
      </c>
      <c r="B4152" s="70" t="s">
        <v>1497</v>
      </c>
      <c r="C4152" s="69" t="s">
        <v>1338</v>
      </c>
      <c r="D4152" s="32">
        <v>3287696.9599998128</v>
      </c>
      <c r="E4152" s="31">
        <v>2603181.0899997354</v>
      </c>
      <c r="F4152" s="31">
        <v>396250.28000003321</v>
      </c>
      <c r="G4152" s="31">
        <v>288265.59000004432</v>
      </c>
      <c r="H4152" s="31">
        <v>865644.26999990968</v>
      </c>
      <c r="I4152" s="31">
        <v>394430.39999996871</v>
      </c>
      <c r="J4152" s="68">
        <v>51945.819999996602</v>
      </c>
      <c r="K4152" s="29">
        <v>4599717.4499996882</v>
      </c>
      <c r="L4152" s="29">
        <v>377590</v>
      </c>
      <c r="M4152" s="67">
        <v>4977307.4499996882</v>
      </c>
    </row>
    <row r="4153" spans="1:13" x14ac:dyDescent="0.25">
      <c r="A4153" s="52">
        <v>4117008</v>
      </c>
      <c r="B4153" s="70" t="s">
        <v>1496</v>
      </c>
      <c r="C4153" s="69" t="s">
        <v>1338</v>
      </c>
      <c r="D4153" s="32">
        <v>7831174.0199995507</v>
      </c>
      <c r="E4153" s="31">
        <v>5132326.2099996796</v>
      </c>
      <c r="F4153" s="31">
        <v>993562.00000002037</v>
      </c>
      <c r="G4153" s="31">
        <v>1705285.8099998508</v>
      </c>
      <c r="H4153" s="31">
        <v>2890350.9799997909</v>
      </c>
      <c r="I4153" s="31">
        <v>554331.56000003754</v>
      </c>
      <c r="J4153" s="68">
        <v>11393.919999998299</v>
      </c>
      <c r="K4153" s="29">
        <v>11287250.479999376</v>
      </c>
      <c r="L4153" s="29">
        <v>1129083.2000000016</v>
      </c>
      <c r="M4153" s="67">
        <v>12416333.679999378</v>
      </c>
    </row>
    <row r="4154" spans="1:13" x14ac:dyDescent="0.25">
      <c r="A4154" s="52">
        <v>4117057</v>
      </c>
      <c r="B4154" s="70" t="s">
        <v>1495</v>
      </c>
      <c r="C4154" s="69" t="s">
        <v>1338</v>
      </c>
      <c r="D4154" s="32">
        <v>5630043.7399998093</v>
      </c>
      <c r="E4154" s="31">
        <v>4721789.71999982</v>
      </c>
      <c r="F4154" s="31">
        <v>492590.68000000122</v>
      </c>
      <c r="G4154" s="31">
        <v>415663.33999998798</v>
      </c>
      <c r="H4154" s="31">
        <v>1796086.07999996</v>
      </c>
      <c r="I4154" s="31">
        <v>446700.78000000544</v>
      </c>
      <c r="J4154" s="68">
        <v>78931.580000010799</v>
      </c>
      <c r="K4154" s="29">
        <v>7951762.1799997864</v>
      </c>
      <c r="L4154" s="29">
        <v>514809.31999999302</v>
      </c>
      <c r="M4154" s="67">
        <v>8466571.4999997802</v>
      </c>
    </row>
    <row r="4155" spans="1:13" x14ac:dyDescent="0.25">
      <c r="A4155" s="52">
        <v>4117107</v>
      </c>
      <c r="B4155" s="70" t="s">
        <v>1494</v>
      </c>
      <c r="C4155" s="69" t="s">
        <v>1338</v>
      </c>
      <c r="D4155" s="32">
        <v>12907145.019998964</v>
      </c>
      <c r="E4155" s="31">
        <v>6823550.4699999653</v>
      </c>
      <c r="F4155" s="31">
        <v>1687977.240000145</v>
      </c>
      <c r="G4155" s="31">
        <v>4395617.3099988522</v>
      </c>
      <c r="H4155" s="31">
        <v>5403252.6999997012</v>
      </c>
      <c r="I4155" s="31">
        <v>2096399.000000041</v>
      </c>
      <c r="J4155" s="68">
        <v>23195.400000000402</v>
      </c>
      <c r="K4155" s="29">
        <v>20429992.119998708</v>
      </c>
      <c r="L4155" s="29">
        <v>1846820.6299999668</v>
      </c>
      <c r="M4155" s="67">
        <v>22276812.749998674</v>
      </c>
    </row>
    <row r="4156" spans="1:13" x14ac:dyDescent="0.25">
      <c r="A4156" s="52">
        <v>4117206</v>
      </c>
      <c r="B4156" s="70" t="s">
        <v>391</v>
      </c>
      <c r="C4156" s="69" t="s">
        <v>1338</v>
      </c>
      <c r="D4156" s="32">
        <v>5412795.0199994538</v>
      </c>
      <c r="E4156" s="31">
        <v>4243801.2199994903</v>
      </c>
      <c r="F4156" s="31">
        <v>703308.69999995804</v>
      </c>
      <c r="G4156" s="31">
        <v>465685.10000000475</v>
      </c>
      <c r="H4156" s="31">
        <v>2387983.9599999851</v>
      </c>
      <c r="I4156" s="31">
        <v>595265.99999999604</v>
      </c>
      <c r="J4156" s="68">
        <v>7584.3099999977303</v>
      </c>
      <c r="K4156" s="29">
        <v>8403629.2899994329</v>
      </c>
      <c r="L4156" s="29">
        <v>723745</v>
      </c>
      <c r="M4156" s="67">
        <v>9127374.2899994329</v>
      </c>
    </row>
    <row r="4157" spans="1:13" x14ac:dyDescent="0.25">
      <c r="A4157" s="52">
        <v>4117214</v>
      </c>
      <c r="B4157" s="70" t="s">
        <v>1493</v>
      </c>
      <c r="C4157" s="69" t="s">
        <v>1338</v>
      </c>
      <c r="D4157" s="32">
        <v>1286277.0700000292</v>
      </c>
      <c r="E4157" s="31">
        <v>1049385.2100000281</v>
      </c>
      <c r="F4157" s="31">
        <v>152225.720000008</v>
      </c>
      <c r="G4157" s="31">
        <v>84666.139999993102</v>
      </c>
      <c r="H4157" s="31">
        <v>471649.28000006493</v>
      </c>
      <c r="I4157" s="31">
        <v>134588.5699999948</v>
      </c>
      <c r="J4157" s="68">
        <v>1075.48000000045</v>
      </c>
      <c r="K4157" s="29">
        <v>1893590.4000000893</v>
      </c>
      <c r="L4157" s="29">
        <v>333435.47999998898</v>
      </c>
      <c r="M4157" s="67">
        <v>2227025.8800000781</v>
      </c>
    </row>
    <row r="4158" spans="1:13" x14ac:dyDescent="0.25">
      <c r="A4158" s="52">
        <v>4117222</v>
      </c>
      <c r="B4158" s="70" t="s">
        <v>1492</v>
      </c>
      <c r="C4158" s="69" t="s">
        <v>1338</v>
      </c>
      <c r="D4158" s="32">
        <v>7794931.6600004528</v>
      </c>
      <c r="E4158" s="31">
        <v>6038195.98000044</v>
      </c>
      <c r="F4158" s="31">
        <v>704351.96000004525</v>
      </c>
      <c r="G4158" s="31">
        <v>1052383.7199999671</v>
      </c>
      <c r="H4158" s="31">
        <v>2626816.1700001913</v>
      </c>
      <c r="I4158" s="31">
        <v>595482.96999998007</v>
      </c>
      <c r="J4158" s="68">
        <v>44651.2999999975</v>
      </c>
      <c r="K4158" s="29">
        <v>11061882.100000622</v>
      </c>
      <c r="L4158" s="29">
        <v>449524.56000000203</v>
      </c>
      <c r="M4158" s="67">
        <v>11511406.660000624</v>
      </c>
    </row>
    <row r="4159" spans="1:13" x14ac:dyDescent="0.25">
      <c r="A4159" s="52">
        <v>4117255</v>
      </c>
      <c r="B4159" s="70" t="s">
        <v>1491</v>
      </c>
      <c r="C4159" s="69" t="s">
        <v>1338</v>
      </c>
      <c r="D4159" s="32">
        <v>10554979.399999944</v>
      </c>
      <c r="E4159" s="31">
        <v>7828146.6699999496</v>
      </c>
      <c r="F4159" s="31">
        <v>1941636.0400001002</v>
      </c>
      <c r="G4159" s="31">
        <v>785196.68999989599</v>
      </c>
      <c r="H4159" s="31">
        <v>4031066.0200002994</v>
      </c>
      <c r="I4159" s="31">
        <v>1446707.680000012</v>
      </c>
      <c r="J4159" s="68">
        <v>34202.189999998503</v>
      </c>
      <c r="K4159" s="29">
        <v>16066955.290000254</v>
      </c>
      <c r="L4159" s="29">
        <v>616014.65999999596</v>
      </c>
      <c r="M4159" s="67">
        <v>16682969.950000251</v>
      </c>
    </row>
    <row r="4160" spans="1:13" x14ac:dyDescent="0.25">
      <c r="A4160" s="52">
        <v>4117271</v>
      </c>
      <c r="B4160" s="70" t="s">
        <v>1490</v>
      </c>
      <c r="C4160" s="69" t="s">
        <v>1338</v>
      </c>
      <c r="D4160" s="32">
        <v>2807530.1299999785</v>
      </c>
      <c r="E4160" s="31">
        <v>2250666.5200000568</v>
      </c>
      <c r="F4160" s="31">
        <v>457150.02999992552</v>
      </c>
      <c r="G4160" s="31">
        <v>99713.579999996407</v>
      </c>
      <c r="H4160" s="31">
        <v>836539.49999995658</v>
      </c>
      <c r="I4160" s="31">
        <v>478309.93000001239</v>
      </c>
      <c r="J4160" s="68">
        <v>16476.449999999699</v>
      </c>
      <c r="K4160" s="29">
        <v>4138856.0099999472</v>
      </c>
      <c r="L4160" s="29">
        <v>524599.61000001407</v>
      </c>
      <c r="M4160" s="67">
        <v>4663455.619999961</v>
      </c>
    </row>
    <row r="4161" spans="1:13" x14ac:dyDescent="0.25">
      <c r="A4161" s="52">
        <v>4117297</v>
      </c>
      <c r="B4161" s="70" t="s">
        <v>1489</v>
      </c>
      <c r="C4161" s="69" t="s">
        <v>1338</v>
      </c>
      <c r="D4161" s="32">
        <v>358372.79999994556</v>
      </c>
      <c r="E4161" s="31">
        <v>270393.32999994402</v>
      </c>
      <c r="F4161" s="31">
        <v>78173.010000001595</v>
      </c>
      <c r="G4161" s="31">
        <v>9806.4599999999591</v>
      </c>
      <c r="H4161" s="31">
        <v>92848.290000015899</v>
      </c>
      <c r="I4161" s="31">
        <v>63261.449999999262</v>
      </c>
      <c r="J4161" s="68">
        <v>4067.9600000000801</v>
      </c>
      <c r="K4161" s="29">
        <v>518550.49999996077</v>
      </c>
      <c r="L4161" s="29">
        <v>40852.369999999151</v>
      </c>
      <c r="M4161" s="67">
        <v>559402.86999995995</v>
      </c>
    </row>
    <row r="4162" spans="1:13" x14ac:dyDescent="0.25">
      <c r="A4162" s="52">
        <v>4117305</v>
      </c>
      <c r="B4162" s="70" t="s">
        <v>1488</v>
      </c>
      <c r="C4162" s="69" t="s">
        <v>1338</v>
      </c>
      <c r="D4162" s="32">
        <v>18392620.050001007</v>
      </c>
      <c r="E4162" s="31">
        <v>14592326.940001102</v>
      </c>
      <c r="F4162" s="31">
        <v>2255768.8400000436</v>
      </c>
      <c r="G4162" s="31">
        <v>1544524.269999861</v>
      </c>
      <c r="H4162" s="31">
        <v>7324113.3700002236</v>
      </c>
      <c r="I4162" s="31">
        <v>1382857.4099999601</v>
      </c>
      <c r="J4162" s="68">
        <v>56931.350000009399</v>
      </c>
      <c r="K4162" s="29">
        <v>27156522.180001199</v>
      </c>
      <c r="L4162" s="29">
        <v>3256965.6900001206</v>
      </c>
      <c r="M4162" s="67">
        <v>30413487.87000132</v>
      </c>
    </row>
    <row r="4163" spans="1:13" x14ac:dyDescent="0.25">
      <c r="A4163" s="52">
        <v>4117404</v>
      </c>
      <c r="B4163" s="70" t="s">
        <v>1487</v>
      </c>
      <c r="C4163" s="69" t="s">
        <v>1338</v>
      </c>
      <c r="D4163" s="32">
        <v>715456.73999992083</v>
      </c>
      <c r="E4163" s="31">
        <v>485626.76999994199</v>
      </c>
      <c r="F4163" s="31">
        <v>127458.52999997894</v>
      </c>
      <c r="G4163" s="31">
        <v>102371.44</v>
      </c>
      <c r="H4163" s="31">
        <v>289212.47999997402</v>
      </c>
      <c r="I4163" s="31">
        <v>144237.03999998601</v>
      </c>
      <c r="J4163" s="68">
        <v>4472.6199999996497</v>
      </c>
      <c r="K4163" s="29">
        <v>1153378.8799998804</v>
      </c>
      <c r="L4163" s="29">
        <v>112657.9400000013</v>
      </c>
      <c r="M4163" s="67">
        <v>1266036.8199998818</v>
      </c>
    </row>
    <row r="4164" spans="1:13" x14ac:dyDescent="0.25">
      <c r="A4164" s="52">
        <v>4117453</v>
      </c>
      <c r="B4164" s="70" t="s">
        <v>1486</v>
      </c>
      <c r="C4164" s="69" t="s">
        <v>1338</v>
      </c>
      <c r="D4164" s="32">
        <v>4367909.2699995302</v>
      </c>
      <c r="E4164" s="31">
        <v>3617010.3699996402</v>
      </c>
      <c r="F4164" s="31">
        <v>318128.76000000769</v>
      </c>
      <c r="G4164" s="31">
        <v>432770.13999988197</v>
      </c>
      <c r="H4164" s="31">
        <v>1317824.9599999264</v>
      </c>
      <c r="I4164" s="31">
        <v>578859.17999996117</v>
      </c>
      <c r="J4164" s="68">
        <v>22904.629999999899</v>
      </c>
      <c r="K4164" s="29">
        <v>6287498.039999418</v>
      </c>
      <c r="L4164" s="29">
        <v>360802.44000000897</v>
      </c>
      <c r="M4164" s="67">
        <v>6648300.4799994268</v>
      </c>
    </row>
    <row r="4165" spans="1:13" x14ac:dyDescent="0.25">
      <c r="A4165" s="52">
        <v>4117503</v>
      </c>
      <c r="B4165" s="70" t="s">
        <v>1485</v>
      </c>
      <c r="C4165" s="69" t="s">
        <v>1338</v>
      </c>
      <c r="D4165" s="32">
        <v>20122742.800000019</v>
      </c>
      <c r="E4165" s="31">
        <v>9536813.8600002248</v>
      </c>
      <c r="F4165" s="31">
        <v>4335039.1999999601</v>
      </c>
      <c r="G4165" s="31">
        <v>6250889.7399998344</v>
      </c>
      <c r="H4165" s="31">
        <v>10025099.579999717</v>
      </c>
      <c r="I4165" s="31">
        <v>5420030.2099994207</v>
      </c>
      <c r="J4165" s="68">
        <v>211785.260000012</v>
      </c>
      <c r="K4165" s="29">
        <v>35779657.849999167</v>
      </c>
      <c r="L4165" s="29">
        <v>4752872.8899995098</v>
      </c>
      <c r="M4165" s="67">
        <v>40532530.739998676</v>
      </c>
    </row>
    <row r="4166" spans="1:13" x14ac:dyDescent="0.25">
      <c r="A4166" s="52">
        <v>4117602</v>
      </c>
      <c r="B4166" s="70" t="s">
        <v>1484</v>
      </c>
      <c r="C4166" s="69" t="s">
        <v>1338</v>
      </c>
      <c r="D4166" s="32">
        <v>22782155.230000481</v>
      </c>
      <c r="E4166" s="31">
        <v>9117461.1999997087</v>
      </c>
      <c r="F4166" s="31">
        <v>6188319.4100006064</v>
      </c>
      <c r="G4166" s="31">
        <v>7476374.6200001659</v>
      </c>
      <c r="H4166" s="31">
        <v>12760198.629998608</v>
      </c>
      <c r="I4166" s="31">
        <v>9531202.129999401</v>
      </c>
      <c r="J4166" s="68">
        <v>194878.92000000601</v>
      </c>
      <c r="K4166" s="29">
        <v>45268434.909998499</v>
      </c>
      <c r="L4166" s="29">
        <v>6681681.779999895</v>
      </c>
      <c r="M4166" s="67">
        <v>51950116.689998396</v>
      </c>
    </row>
    <row r="4167" spans="1:13" x14ac:dyDescent="0.25">
      <c r="A4167" s="52">
        <v>4117701</v>
      </c>
      <c r="B4167" s="70" t="s">
        <v>1157</v>
      </c>
      <c r="C4167" s="69" t="s">
        <v>1338</v>
      </c>
      <c r="D4167" s="32">
        <v>27952154.730000541</v>
      </c>
      <c r="E4167" s="31">
        <v>13401743.759998988</v>
      </c>
      <c r="F4167" s="31">
        <v>4863545.110000561</v>
      </c>
      <c r="G4167" s="31">
        <v>9686865.8600009903</v>
      </c>
      <c r="H4167" s="31">
        <v>11763614.850000352</v>
      </c>
      <c r="I4167" s="31">
        <v>1954195.9699999953</v>
      </c>
      <c r="J4167" s="68">
        <v>112397.780000003</v>
      </c>
      <c r="K4167" s="29">
        <v>41782363.330000892</v>
      </c>
      <c r="L4167" s="29">
        <v>2104845.7099999497</v>
      </c>
      <c r="M4167" s="67">
        <v>43887209.040000841</v>
      </c>
    </row>
    <row r="4168" spans="1:13" x14ac:dyDescent="0.25">
      <c r="A4168" s="52">
        <v>4117800</v>
      </c>
      <c r="B4168" s="70" t="s">
        <v>1483</v>
      </c>
      <c r="C4168" s="69" t="s">
        <v>1338</v>
      </c>
      <c r="D4168" s="32">
        <v>12386558.859999744</v>
      </c>
      <c r="E4168" s="31">
        <v>10980246.359999763</v>
      </c>
      <c r="F4168" s="31">
        <v>961944.83999996027</v>
      </c>
      <c r="G4168" s="31">
        <v>444367.66000002052</v>
      </c>
      <c r="H4168" s="31">
        <v>5295283.4499997068</v>
      </c>
      <c r="I4168" s="31">
        <v>442775.08000001963</v>
      </c>
      <c r="J4168" s="68">
        <v>45367.810000004203</v>
      </c>
      <c r="K4168" s="29">
        <v>18169985.199999474</v>
      </c>
      <c r="L4168" s="29">
        <v>2091197.71000004</v>
      </c>
      <c r="M4168" s="67">
        <v>20261182.909999512</v>
      </c>
    </row>
    <row r="4169" spans="1:13" x14ac:dyDescent="0.25">
      <c r="A4169" s="52">
        <v>4117909</v>
      </c>
      <c r="B4169" s="70" t="s">
        <v>1482</v>
      </c>
      <c r="C4169" s="69" t="s">
        <v>1338</v>
      </c>
      <c r="D4169" s="32">
        <v>26776172.580000453</v>
      </c>
      <c r="E4169" s="31">
        <v>15903527.869999276</v>
      </c>
      <c r="F4169" s="31">
        <v>2733554.2800001823</v>
      </c>
      <c r="G4169" s="31">
        <v>8139090.4300009944</v>
      </c>
      <c r="H4169" s="31">
        <v>9513497.1000006739</v>
      </c>
      <c r="I4169" s="31">
        <v>2925732.2299998747</v>
      </c>
      <c r="J4169" s="68">
        <v>201256.090000016</v>
      </c>
      <c r="K4169" s="29">
        <v>39416658.000001021</v>
      </c>
      <c r="L4169" s="29">
        <v>2257662.4400004339</v>
      </c>
      <c r="M4169" s="67">
        <v>41674320.440001458</v>
      </c>
    </row>
    <row r="4170" spans="1:13" x14ac:dyDescent="0.25">
      <c r="A4170" s="52">
        <v>4118006</v>
      </c>
      <c r="B4170" s="70" t="s">
        <v>1481</v>
      </c>
      <c r="C4170" s="69" t="s">
        <v>1338</v>
      </c>
      <c r="D4170" s="32">
        <v>11303107.950000811</v>
      </c>
      <c r="E4170" s="31">
        <v>7401394.3500008471</v>
      </c>
      <c r="F4170" s="31">
        <v>1388983.1600000109</v>
      </c>
      <c r="G4170" s="31">
        <v>2512730.439999952</v>
      </c>
      <c r="H4170" s="31">
        <v>4335382.8500000387</v>
      </c>
      <c r="I4170" s="31">
        <v>1070064.5899999929</v>
      </c>
      <c r="J4170" s="68">
        <v>61274.499999986503</v>
      </c>
      <c r="K4170" s="29">
        <v>16769829.890000829</v>
      </c>
      <c r="L4170" s="29">
        <v>936494.330000013</v>
      </c>
      <c r="M4170" s="67">
        <v>17706324.220000841</v>
      </c>
    </row>
    <row r="4171" spans="1:13" x14ac:dyDescent="0.25">
      <c r="A4171" s="52">
        <v>4118105</v>
      </c>
      <c r="B4171" s="70" t="s">
        <v>1480</v>
      </c>
      <c r="C4171" s="69" t="s">
        <v>1338</v>
      </c>
      <c r="D4171" s="32">
        <v>7575040.7199999923</v>
      </c>
      <c r="E4171" s="31">
        <v>5616767.6100000134</v>
      </c>
      <c r="F4171" s="31">
        <v>868803.17999997351</v>
      </c>
      <c r="G4171" s="31">
        <v>1089469.9300000053</v>
      </c>
      <c r="H4171" s="31">
        <v>2880049.1799999815</v>
      </c>
      <c r="I4171" s="31">
        <v>583903.5200000552</v>
      </c>
      <c r="J4171" s="68">
        <v>26756.6799999988</v>
      </c>
      <c r="K4171" s="29">
        <v>11065750.100000029</v>
      </c>
      <c r="L4171" s="29">
        <v>604559.56000000203</v>
      </c>
      <c r="M4171" s="67">
        <v>11670309.660000032</v>
      </c>
    </row>
    <row r="4172" spans="1:13" x14ac:dyDescent="0.25">
      <c r="A4172" s="52">
        <v>4118204</v>
      </c>
      <c r="B4172" s="70" t="s">
        <v>1479</v>
      </c>
      <c r="C4172" s="69" t="s">
        <v>1338</v>
      </c>
      <c r="D4172" s="32">
        <v>117942967.05000325</v>
      </c>
      <c r="E4172" s="31">
        <v>21531492.639999285</v>
      </c>
      <c r="F4172" s="31">
        <v>25492421.650000725</v>
      </c>
      <c r="G4172" s="31">
        <v>70919052.760003239</v>
      </c>
      <c r="H4172" s="31">
        <v>59082149.670000337</v>
      </c>
      <c r="I4172" s="31">
        <v>12382209.380001422</v>
      </c>
      <c r="J4172" s="68">
        <v>491267.16999999189</v>
      </c>
      <c r="K4172" s="29">
        <v>189898593.27000499</v>
      </c>
      <c r="L4172" s="29">
        <v>11715105.500000117</v>
      </c>
      <c r="M4172" s="67">
        <v>201613698.77000511</v>
      </c>
    </row>
    <row r="4173" spans="1:13" x14ac:dyDescent="0.25">
      <c r="A4173" s="52">
        <v>4118303</v>
      </c>
      <c r="B4173" s="70" t="s">
        <v>1478</v>
      </c>
      <c r="C4173" s="69" t="s">
        <v>1338</v>
      </c>
      <c r="D4173" s="32">
        <v>415266.05999989912</v>
      </c>
      <c r="E4173" s="31">
        <v>290381.07999989402</v>
      </c>
      <c r="F4173" s="31">
        <v>90683.460000001796</v>
      </c>
      <c r="G4173" s="31">
        <v>34201.5200000033</v>
      </c>
      <c r="H4173" s="31">
        <v>261933.6199999465</v>
      </c>
      <c r="I4173" s="31">
        <v>145168.7599999996</v>
      </c>
      <c r="J4173" s="68">
        <v>11719.4100000011</v>
      </c>
      <c r="K4173" s="29">
        <v>834087.84999984619</v>
      </c>
      <c r="L4173" s="29">
        <v>47345</v>
      </c>
      <c r="M4173" s="67">
        <v>881432.84999984619</v>
      </c>
    </row>
    <row r="4174" spans="1:13" x14ac:dyDescent="0.25">
      <c r="A4174" s="52">
        <v>4118402</v>
      </c>
      <c r="B4174" s="70" t="s">
        <v>1477</v>
      </c>
      <c r="C4174" s="69" t="s">
        <v>1338</v>
      </c>
      <c r="D4174" s="32">
        <v>80548381.260006577</v>
      </c>
      <c r="E4174" s="31">
        <v>44492777.530001096</v>
      </c>
      <c r="F4174" s="31">
        <v>11231433.810001189</v>
      </c>
      <c r="G4174" s="31">
        <v>24824169.920004286</v>
      </c>
      <c r="H4174" s="31">
        <v>31032948.789999265</v>
      </c>
      <c r="I4174" s="31">
        <v>11491802.679999698</v>
      </c>
      <c r="J4174" s="68">
        <v>362236.960000008</v>
      </c>
      <c r="K4174" s="29">
        <v>123435369.69000554</v>
      </c>
      <c r="L4174" s="29">
        <v>12272344.250000056</v>
      </c>
      <c r="M4174" s="67">
        <v>135707713.9400056</v>
      </c>
    </row>
    <row r="4175" spans="1:13" x14ac:dyDescent="0.25">
      <c r="A4175" s="52">
        <v>4118451</v>
      </c>
      <c r="B4175" s="70" t="s">
        <v>1476</v>
      </c>
      <c r="C4175" s="69" t="s">
        <v>1338</v>
      </c>
      <c r="D4175" s="32">
        <v>1510634.9800001511</v>
      </c>
      <c r="E4175" s="31">
        <v>1184521.8800001401</v>
      </c>
      <c r="F4175" s="31">
        <v>73586.130000010104</v>
      </c>
      <c r="G4175" s="31">
        <v>252526.97000000099</v>
      </c>
      <c r="H4175" s="31">
        <v>667555.05999991565</v>
      </c>
      <c r="I4175" s="31">
        <v>312290.21000000497</v>
      </c>
      <c r="J4175" s="68">
        <v>26883.600000001999</v>
      </c>
      <c r="K4175" s="29">
        <v>2517363.8500000737</v>
      </c>
      <c r="L4175" s="29">
        <v>169774.600000001</v>
      </c>
      <c r="M4175" s="67">
        <v>2687138.4500000747</v>
      </c>
    </row>
    <row r="4176" spans="1:13" x14ac:dyDescent="0.25">
      <c r="A4176" s="52">
        <v>4118501</v>
      </c>
      <c r="B4176" s="70" t="s">
        <v>1475</v>
      </c>
      <c r="C4176" s="69" t="s">
        <v>1338</v>
      </c>
      <c r="D4176" s="32">
        <v>68258380.200002506</v>
      </c>
      <c r="E4176" s="31">
        <v>22820390.049999155</v>
      </c>
      <c r="F4176" s="31">
        <v>14001561.450000554</v>
      </c>
      <c r="G4176" s="31">
        <v>31436428.700002797</v>
      </c>
      <c r="H4176" s="31">
        <v>26948421.020000305</v>
      </c>
      <c r="I4176" s="31">
        <v>14418940.250000095</v>
      </c>
      <c r="J4176" s="68">
        <v>497306.30000008602</v>
      </c>
      <c r="K4176" s="29">
        <v>110123047.77000299</v>
      </c>
      <c r="L4176" s="29">
        <v>7588924.7300002212</v>
      </c>
      <c r="M4176" s="67">
        <v>117711972.50000322</v>
      </c>
    </row>
    <row r="4177" spans="1:13" x14ac:dyDescent="0.25">
      <c r="A4177" s="52">
        <v>4118600</v>
      </c>
      <c r="B4177" s="70" t="s">
        <v>1474</v>
      </c>
      <c r="C4177" s="69" t="s">
        <v>1338</v>
      </c>
      <c r="D4177" s="32">
        <v>4544541.8000003453</v>
      </c>
      <c r="E4177" s="31">
        <v>2894346.1200004499</v>
      </c>
      <c r="F4177" s="31">
        <v>624923.52999997104</v>
      </c>
      <c r="G4177" s="31">
        <v>1025272.149999924</v>
      </c>
      <c r="H4177" s="31">
        <v>1798098.5100000019</v>
      </c>
      <c r="I4177" s="31">
        <v>182457.08000001099</v>
      </c>
      <c r="J4177" s="68">
        <v>51594.859999998</v>
      </c>
      <c r="K4177" s="29">
        <v>6576692.2500003558</v>
      </c>
      <c r="L4177" s="29">
        <v>464719.06999999302</v>
      </c>
      <c r="M4177" s="67">
        <v>7041411.3200003486</v>
      </c>
    </row>
    <row r="4178" spans="1:13" x14ac:dyDescent="0.25">
      <c r="A4178" s="52">
        <v>4118709</v>
      </c>
      <c r="B4178" s="70" t="s">
        <v>1473</v>
      </c>
      <c r="C4178" s="69" t="s">
        <v>1338</v>
      </c>
      <c r="D4178" s="32">
        <v>6792382.3499995135</v>
      </c>
      <c r="E4178" s="31">
        <v>5138413.0099995164</v>
      </c>
      <c r="F4178" s="31">
        <v>850425.39999991225</v>
      </c>
      <c r="G4178" s="31">
        <v>803543.94000008551</v>
      </c>
      <c r="H4178" s="31">
        <v>2688568.6599999252</v>
      </c>
      <c r="I4178" s="31">
        <v>379416.49999998929</v>
      </c>
      <c r="J4178" s="68">
        <v>73547.05</v>
      </c>
      <c r="K4178" s="29">
        <v>9933914.5599994287</v>
      </c>
      <c r="L4178" s="29">
        <v>504673.97999998881</v>
      </c>
      <c r="M4178" s="67">
        <v>10438588.539999418</v>
      </c>
    </row>
    <row r="4179" spans="1:13" x14ac:dyDescent="0.25">
      <c r="A4179" s="52">
        <v>4118808</v>
      </c>
      <c r="B4179" s="70" t="s">
        <v>1472</v>
      </c>
      <c r="C4179" s="69" t="s">
        <v>1338</v>
      </c>
      <c r="D4179" s="32">
        <v>10828848.200000068</v>
      </c>
      <c r="E4179" s="31">
        <v>5472177.6200004853</v>
      </c>
      <c r="F4179" s="31">
        <v>2490449.6599998847</v>
      </c>
      <c r="G4179" s="31">
        <v>2866220.9199996982</v>
      </c>
      <c r="H4179" s="31">
        <v>5169737.4900000468</v>
      </c>
      <c r="I4179" s="31">
        <v>1073217.5400001006</v>
      </c>
      <c r="J4179" s="68">
        <v>16568.980000002099</v>
      </c>
      <c r="K4179" s="29">
        <v>17088372.210000217</v>
      </c>
      <c r="L4179" s="29">
        <v>2540940.1700000172</v>
      </c>
      <c r="M4179" s="67">
        <v>19629312.380000234</v>
      </c>
    </row>
    <row r="4180" spans="1:13" x14ac:dyDescent="0.25">
      <c r="A4180" s="52">
        <v>4118857</v>
      </c>
      <c r="B4180" s="70" t="s">
        <v>1471</v>
      </c>
      <c r="C4180" s="69" t="s">
        <v>1338</v>
      </c>
      <c r="D4180" s="32">
        <v>2990892.3399997531</v>
      </c>
      <c r="E4180" s="31">
        <v>2453610.1299997387</v>
      </c>
      <c r="F4180" s="31">
        <v>324704.9200000033</v>
      </c>
      <c r="G4180" s="31">
        <v>212577.29000001115</v>
      </c>
      <c r="H4180" s="31">
        <v>1226638.2999999162</v>
      </c>
      <c r="I4180" s="31">
        <v>424996.2499999823</v>
      </c>
      <c r="J4180" s="68">
        <v>8741.9600000004302</v>
      </c>
      <c r="K4180" s="29">
        <v>4651268.8499996522</v>
      </c>
      <c r="L4180" s="29">
        <v>449486.16999999399</v>
      </c>
      <c r="M4180" s="67">
        <v>5100755.0199996466</v>
      </c>
    </row>
    <row r="4181" spans="1:13" x14ac:dyDescent="0.25">
      <c r="A4181" s="52">
        <v>4118907</v>
      </c>
      <c r="B4181" s="70" t="s">
        <v>1470</v>
      </c>
      <c r="C4181" s="69" t="s">
        <v>1338</v>
      </c>
      <c r="D4181" s="32">
        <v>12248612.940000612</v>
      </c>
      <c r="E4181" s="31">
        <v>9480044.2800004296</v>
      </c>
      <c r="F4181" s="31">
        <v>1389310.1800001531</v>
      </c>
      <c r="G4181" s="31">
        <v>1379258.48000003</v>
      </c>
      <c r="H4181" s="31">
        <v>4593190.1600002944</v>
      </c>
      <c r="I4181" s="31">
        <v>1098419.0500000562</v>
      </c>
      <c r="J4181" s="68">
        <v>9559.5199999997894</v>
      </c>
      <c r="K4181" s="29">
        <v>17949781.670000963</v>
      </c>
      <c r="L4181" s="29">
        <v>1685852.3199999928</v>
      </c>
      <c r="M4181" s="67">
        <v>19635633.990000956</v>
      </c>
    </row>
    <row r="4182" spans="1:13" x14ac:dyDescent="0.25">
      <c r="A4182" s="52">
        <v>4119004</v>
      </c>
      <c r="B4182" s="70" t="s">
        <v>1469</v>
      </c>
      <c r="C4182" s="69" t="s">
        <v>1338</v>
      </c>
      <c r="D4182" s="32">
        <v>5382492.7799997246</v>
      </c>
      <c r="E4182" s="31">
        <v>3953225.7799995099</v>
      </c>
      <c r="F4182" s="31">
        <v>961075.02000023401</v>
      </c>
      <c r="G4182" s="31">
        <v>468191.97999998101</v>
      </c>
      <c r="H4182" s="31">
        <v>1936332.7799997278</v>
      </c>
      <c r="I4182" s="31">
        <v>844863.66000002041</v>
      </c>
      <c r="J4182" s="68">
        <v>33084.149999997098</v>
      </c>
      <c r="K4182" s="29">
        <v>8196773.3699994702</v>
      </c>
      <c r="L4182" s="29">
        <v>470740</v>
      </c>
      <c r="M4182" s="67">
        <v>8667513.3699994702</v>
      </c>
    </row>
    <row r="4183" spans="1:13" x14ac:dyDescent="0.25">
      <c r="A4183" s="52">
        <v>4119103</v>
      </c>
      <c r="B4183" s="70" t="s">
        <v>1468</v>
      </c>
      <c r="C4183" s="69" t="s">
        <v>1338</v>
      </c>
      <c r="D4183" s="32">
        <v>7810009.6899995813</v>
      </c>
      <c r="E4183" s="31">
        <v>5145925.5999994604</v>
      </c>
      <c r="F4183" s="31">
        <v>767668.15000012307</v>
      </c>
      <c r="G4183" s="31">
        <v>1896415.9399999976</v>
      </c>
      <c r="H4183" s="31">
        <v>3112766.7199997013</v>
      </c>
      <c r="I4183" s="31">
        <v>885111.45000000834</v>
      </c>
      <c r="J4183" s="68">
        <v>132990.69999999201</v>
      </c>
      <c r="K4183" s="29">
        <v>11940878.559999283</v>
      </c>
      <c r="L4183" s="29">
        <v>564342.30000001192</v>
      </c>
      <c r="M4183" s="67">
        <v>12505220.859999295</v>
      </c>
    </row>
    <row r="4184" spans="1:13" x14ac:dyDescent="0.25">
      <c r="A4184" s="52">
        <v>4119152</v>
      </c>
      <c r="B4184" s="70" t="s">
        <v>1467</v>
      </c>
      <c r="C4184" s="69" t="s">
        <v>1338</v>
      </c>
      <c r="D4184" s="32">
        <v>56126340.610000625</v>
      </c>
      <c r="E4184" s="31">
        <v>12477997.699998524</v>
      </c>
      <c r="F4184" s="31">
        <v>16182983.829999961</v>
      </c>
      <c r="G4184" s="31">
        <v>27465359.080002144</v>
      </c>
      <c r="H4184" s="31">
        <v>25654852.490001973</v>
      </c>
      <c r="I4184" s="31">
        <v>10191967.900000477</v>
      </c>
      <c r="J4184" s="68">
        <v>485852.04000011098</v>
      </c>
      <c r="K4184" s="29">
        <v>92459013.040003195</v>
      </c>
      <c r="L4184" s="29">
        <v>8724909.3999998644</v>
      </c>
      <c r="M4184" s="67">
        <v>101183922.44000307</v>
      </c>
    </row>
    <row r="4185" spans="1:13" x14ac:dyDescent="0.25">
      <c r="A4185" s="52">
        <v>4119202</v>
      </c>
      <c r="B4185" s="70" t="s">
        <v>1466</v>
      </c>
      <c r="C4185" s="69" t="s">
        <v>1338</v>
      </c>
      <c r="D4185" s="32">
        <v>5822804.410000083</v>
      </c>
      <c r="E4185" s="31">
        <v>4170895.65000004</v>
      </c>
      <c r="F4185" s="31">
        <v>953548.50000010396</v>
      </c>
      <c r="G4185" s="31">
        <v>698360.25999993901</v>
      </c>
      <c r="H4185" s="31">
        <v>1829865.8599997645</v>
      </c>
      <c r="I4185" s="31">
        <v>372550.09999997157</v>
      </c>
      <c r="J4185" s="68">
        <v>30466.690000000901</v>
      </c>
      <c r="K4185" s="29">
        <v>8055687.0599998208</v>
      </c>
      <c r="L4185" s="29">
        <v>755328.00999999791</v>
      </c>
      <c r="M4185" s="67">
        <v>8811015.0699998178</v>
      </c>
    </row>
    <row r="4186" spans="1:13" x14ac:dyDescent="0.25">
      <c r="A4186" s="52">
        <v>4119251</v>
      </c>
      <c r="B4186" s="70" t="s">
        <v>1465</v>
      </c>
      <c r="C4186" s="69" t="s">
        <v>1338</v>
      </c>
      <c r="D4186" s="32">
        <v>924290.65999995323</v>
      </c>
      <c r="E4186" s="31">
        <v>620024.13999994542</v>
      </c>
      <c r="F4186" s="31">
        <v>246354.00000000829</v>
      </c>
      <c r="G4186" s="31">
        <v>57912.519999999597</v>
      </c>
      <c r="H4186" s="31">
        <v>293790.7099999708</v>
      </c>
      <c r="I4186" s="31">
        <v>367104.04999997327</v>
      </c>
      <c r="J4186" s="68">
        <v>10083.3799999985</v>
      </c>
      <c r="K4186" s="29">
        <v>1595268.7999998957</v>
      </c>
      <c r="L4186" s="29">
        <v>149598.93</v>
      </c>
      <c r="M4186" s="67">
        <v>1744867.7299998957</v>
      </c>
    </row>
    <row r="4187" spans="1:13" x14ac:dyDescent="0.25">
      <c r="A4187" s="52">
        <v>4119301</v>
      </c>
      <c r="B4187" s="70" t="s">
        <v>1464</v>
      </c>
      <c r="C4187" s="69" t="s">
        <v>1338</v>
      </c>
      <c r="D4187" s="32">
        <v>15679156.309999891</v>
      </c>
      <c r="E4187" s="31">
        <v>11609108.240000078</v>
      </c>
      <c r="F4187" s="31">
        <v>1828627.7499998468</v>
      </c>
      <c r="G4187" s="31">
        <v>2241420.3199999654</v>
      </c>
      <c r="H4187" s="31">
        <v>8433600.0300008338</v>
      </c>
      <c r="I4187" s="31">
        <v>1602807.0400000715</v>
      </c>
      <c r="J4187" s="68">
        <v>49168.319999999403</v>
      </c>
      <c r="K4187" s="29">
        <v>25764731.700000796</v>
      </c>
      <c r="L4187" s="29">
        <v>4983838.4199995995</v>
      </c>
      <c r="M4187" s="67">
        <v>30748570.120000396</v>
      </c>
    </row>
    <row r="4188" spans="1:13" x14ac:dyDescent="0.25">
      <c r="A4188" s="52">
        <v>4119400</v>
      </c>
      <c r="B4188" s="70" t="s">
        <v>1463</v>
      </c>
      <c r="C4188" s="69" t="s">
        <v>1338</v>
      </c>
      <c r="D4188" s="32">
        <v>21072129.829999063</v>
      </c>
      <c r="E4188" s="31">
        <v>7557502.6499994919</v>
      </c>
      <c r="F4188" s="31">
        <v>6046849.7900001118</v>
      </c>
      <c r="G4188" s="31">
        <v>7467777.3899994604</v>
      </c>
      <c r="H4188" s="31">
        <v>7526117.0799996164</v>
      </c>
      <c r="I4188" s="31">
        <v>2038963.8500000294</v>
      </c>
      <c r="J4188" s="68">
        <v>22304.340000002201</v>
      </c>
      <c r="K4188" s="29">
        <v>30659515.099998713</v>
      </c>
      <c r="L4188" s="29">
        <v>3186261.8899999587</v>
      </c>
      <c r="M4188" s="67">
        <v>33845776.989998668</v>
      </c>
    </row>
    <row r="4189" spans="1:13" x14ac:dyDescent="0.25">
      <c r="A4189" s="52">
        <v>4119509</v>
      </c>
      <c r="B4189" s="70" t="s">
        <v>1462</v>
      </c>
      <c r="C4189" s="69" t="s">
        <v>1338</v>
      </c>
      <c r="D4189" s="32">
        <v>16554758.350000886</v>
      </c>
      <c r="E4189" s="31">
        <v>4087445.4599998598</v>
      </c>
      <c r="F4189" s="31">
        <v>5485767.800000485</v>
      </c>
      <c r="G4189" s="31">
        <v>6981545.0900005419</v>
      </c>
      <c r="H4189" s="31">
        <v>9770842.2399984691</v>
      </c>
      <c r="I4189" s="31">
        <v>3764101.2199998456</v>
      </c>
      <c r="J4189" s="68">
        <v>184390.460000008</v>
      </c>
      <c r="K4189" s="29">
        <v>30274092.26999921</v>
      </c>
      <c r="L4189" s="29">
        <v>6483725.2000000309</v>
      </c>
      <c r="M4189" s="67">
        <v>36757817.469999239</v>
      </c>
    </row>
    <row r="4190" spans="1:13" x14ac:dyDescent="0.25">
      <c r="A4190" s="52">
        <v>4119608</v>
      </c>
      <c r="B4190" s="70" t="s">
        <v>1461</v>
      </c>
      <c r="C4190" s="69" t="s">
        <v>1338</v>
      </c>
      <c r="D4190" s="32">
        <v>37932262.390000679</v>
      </c>
      <c r="E4190" s="31">
        <v>28866339.38000077</v>
      </c>
      <c r="F4190" s="31">
        <v>4872133.2499998398</v>
      </c>
      <c r="G4190" s="31">
        <v>4193789.7600000738</v>
      </c>
      <c r="H4190" s="31">
        <v>15632667.84999953</v>
      </c>
      <c r="I4190" s="31">
        <v>2388850.2199999825</v>
      </c>
      <c r="J4190" s="68">
        <v>161318.340000002</v>
      </c>
      <c r="K4190" s="29">
        <v>56115098.800000198</v>
      </c>
      <c r="L4190" s="29">
        <v>5739975.6500000767</v>
      </c>
      <c r="M4190" s="67">
        <v>61855074.450000271</v>
      </c>
    </row>
    <row r="4191" spans="1:13" x14ac:dyDescent="0.25">
      <c r="A4191" s="52">
        <v>4119657</v>
      </c>
      <c r="B4191" s="70" t="s">
        <v>1460</v>
      </c>
      <c r="C4191" s="69" t="s">
        <v>1338</v>
      </c>
      <c r="D4191" s="32">
        <v>884996.11000004783</v>
      </c>
      <c r="E4191" s="31">
        <v>730772.70000003697</v>
      </c>
      <c r="F4191" s="31">
        <v>84085.159999999698</v>
      </c>
      <c r="G4191" s="31">
        <v>70138.250000011205</v>
      </c>
      <c r="H4191" s="31">
        <v>131300.79000001401</v>
      </c>
      <c r="I4191" s="31">
        <v>202479.4199999909</v>
      </c>
      <c r="J4191" s="68">
        <v>6707.1599999996797</v>
      </c>
      <c r="K4191" s="29">
        <v>1225483.4800000524</v>
      </c>
      <c r="L4191" s="29">
        <v>127880</v>
      </c>
      <c r="M4191" s="67">
        <v>1353363.4800000524</v>
      </c>
    </row>
    <row r="4192" spans="1:13" x14ac:dyDescent="0.25">
      <c r="A4192" s="52">
        <v>4119707</v>
      </c>
      <c r="B4192" s="70" t="s">
        <v>1459</v>
      </c>
      <c r="C4192" s="69" t="s">
        <v>1338</v>
      </c>
      <c r="D4192" s="32">
        <v>4051919.9499996416</v>
      </c>
      <c r="E4192" s="31">
        <v>3365964.9499996002</v>
      </c>
      <c r="F4192" s="31">
        <v>221325.94000000335</v>
      </c>
      <c r="G4192" s="31">
        <v>464629.06000003807</v>
      </c>
      <c r="H4192" s="31">
        <v>1166304.50999999</v>
      </c>
      <c r="I4192" s="31">
        <v>216019.4600000119</v>
      </c>
      <c r="J4192" s="68">
        <v>3550.74000000046</v>
      </c>
      <c r="K4192" s="29">
        <v>5437794.6599996444</v>
      </c>
      <c r="L4192" s="29">
        <v>443001.519999996</v>
      </c>
      <c r="M4192" s="67">
        <v>5880796.1799996402</v>
      </c>
    </row>
    <row r="4193" spans="1:13" x14ac:dyDescent="0.25">
      <c r="A4193" s="52">
        <v>4119806</v>
      </c>
      <c r="B4193" s="70" t="s">
        <v>726</v>
      </c>
      <c r="C4193" s="69" t="s">
        <v>1338</v>
      </c>
      <c r="D4193" s="32">
        <v>13990469.74000035</v>
      </c>
      <c r="E4193" s="31">
        <v>11111992.780000374</v>
      </c>
      <c r="F4193" s="31">
        <v>2099512.1999999476</v>
      </c>
      <c r="G4193" s="31">
        <v>778964.76000002911</v>
      </c>
      <c r="H4193" s="31">
        <v>4985302.3800000697</v>
      </c>
      <c r="I4193" s="31">
        <v>1404785.6599999915</v>
      </c>
      <c r="J4193" s="68">
        <v>31429.880000002198</v>
      </c>
      <c r="K4193" s="29">
        <v>20411987.660000417</v>
      </c>
      <c r="L4193" s="29">
        <v>1159084.5600000019</v>
      </c>
      <c r="M4193" s="67">
        <v>21571072.22000042</v>
      </c>
    </row>
    <row r="4194" spans="1:13" x14ac:dyDescent="0.25">
      <c r="A4194" s="52">
        <v>4119905</v>
      </c>
      <c r="B4194" s="70" t="s">
        <v>1458</v>
      </c>
      <c r="C4194" s="69" t="s">
        <v>1338</v>
      </c>
      <c r="D4194" s="32">
        <v>304158420.20002341</v>
      </c>
      <c r="E4194" s="31">
        <v>53850200.980003975</v>
      </c>
      <c r="F4194" s="31">
        <v>69715355.550006062</v>
      </c>
      <c r="G4194" s="31">
        <v>180592863.67001334</v>
      </c>
      <c r="H4194" s="31">
        <v>132560058.99000058</v>
      </c>
      <c r="I4194" s="31">
        <v>41132612.969996721</v>
      </c>
      <c r="J4194" s="68">
        <v>942682.530000053</v>
      </c>
      <c r="K4194" s="29">
        <v>478793774.69002074</v>
      </c>
      <c r="L4194" s="29">
        <v>28302000.859996725</v>
      </c>
      <c r="M4194" s="67">
        <v>507095775.55001748</v>
      </c>
    </row>
    <row r="4195" spans="1:13" x14ac:dyDescent="0.25">
      <c r="A4195" s="52">
        <v>4119954</v>
      </c>
      <c r="B4195" s="70" t="s">
        <v>1457</v>
      </c>
      <c r="C4195" s="69" t="s">
        <v>1338</v>
      </c>
      <c r="D4195" s="32">
        <v>7446070.0900003742</v>
      </c>
      <c r="E4195" s="31">
        <v>2304694.91000003</v>
      </c>
      <c r="F4195" s="31">
        <v>1426870.3100002776</v>
      </c>
      <c r="G4195" s="31">
        <v>3714504.8700000672</v>
      </c>
      <c r="H4195" s="31">
        <v>3225660.6200006241</v>
      </c>
      <c r="I4195" s="31">
        <v>791604.6600000523</v>
      </c>
      <c r="J4195" s="68">
        <v>45612.669999999503</v>
      </c>
      <c r="K4195" s="29">
        <v>11508948.040001052</v>
      </c>
      <c r="L4195" s="29">
        <v>1644052.7500000587</v>
      </c>
      <c r="M4195" s="67">
        <v>13153000.790001109</v>
      </c>
    </row>
    <row r="4196" spans="1:13" x14ac:dyDescent="0.25">
      <c r="A4196" s="52">
        <v>4120002</v>
      </c>
      <c r="B4196" s="70" t="s">
        <v>1456</v>
      </c>
      <c r="C4196" s="69" t="s">
        <v>1338</v>
      </c>
      <c r="D4196" s="32">
        <v>21819575.649996445</v>
      </c>
      <c r="E4196" s="31">
        <v>5660900.9899996696</v>
      </c>
      <c r="F4196" s="31">
        <v>2880362.6400000742</v>
      </c>
      <c r="G4196" s="31">
        <v>13278312.019996699</v>
      </c>
      <c r="H4196" s="31">
        <v>8102187.2200002549</v>
      </c>
      <c r="I4196" s="31">
        <v>1367298.839999991</v>
      </c>
      <c r="J4196" s="68">
        <v>16959.350000000599</v>
      </c>
      <c r="K4196" s="29">
        <v>31306021.059996694</v>
      </c>
      <c r="L4196" s="29">
        <v>1736294.3600000092</v>
      </c>
      <c r="M4196" s="67">
        <v>33042315.419996705</v>
      </c>
    </row>
    <row r="4197" spans="1:13" x14ac:dyDescent="0.25">
      <c r="A4197" s="52">
        <v>4120101</v>
      </c>
      <c r="B4197" s="70" t="s">
        <v>1455</v>
      </c>
      <c r="C4197" s="69" t="s">
        <v>1338</v>
      </c>
      <c r="D4197" s="32">
        <v>2360637.9599999292</v>
      </c>
      <c r="E4197" s="31">
        <v>654160.94000007201</v>
      </c>
      <c r="F4197" s="31">
        <v>604371.48999987601</v>
      </c>
      <c r="G4197" s="31">
        <v>1102105.5299999809</v>
      </c>
      <c r="H4197" s="31">
        <v>1220526.9199999501</v>
      </c>
      <c r="I4197" s="31">
        <v>373912.51999995689</v>
      </c>
      <c r="J4197" s="68">
        <v>14289.899999998501</v>
      </c>
      <c r="K4197" s="29">
        <v>3969367.2999998345</v>
      </c>
      <c r="L4197" s="29">
        <v>272678.609999999</v>
      </c>
      <c r="M4197" s="67">
        <v>4242045.9099998334</v>
      </c>
    </row>
    <row r="4198" spans="1:13" x14ac:dyDescent="0.25">
      <c r="A4198" s="52">
        <v>4120150</v>
      </c>
      <c r="B4198" s="70" t="s">
        <v>1454</v>
      </c>
      <c r="C4198" s="69" t="s">
        <v>1338</v>
      </c>
      <c r="D4198" s="32">
        <v>2498219.3400000483</v>
      </c>
      <c r="E4198" s="31">
        <v>2165492.91</v>
      </c>
      <c r="F4198" s="31">
        <v>219272.85000002</v>
      </c>
      <c r="G4198" s="31">
        <v>113453.580000028</v>
      </c>
      <c r="H4198" s="31">
        <v>556553.41999994603</v>
      </c>
      <c r="I4198" s="31">
        <v>194007.43000001227</v>
      </c>
      <c r="J4198" s="68">
        <v>23950.410000002499</v>
      </c>
      <c r="K4198" s="29">
        <v>3272730.6000000089</v>
      </c>
      <c r="L4198" s="29">
        <v>273165</v>
      </c>
      <c r="M4198" s="67">
        <v>3545895.6000000089</v>
      </c>
    </row>
    <row r="4199" spans="1:13" x14ac:dyDescent="0.25">
      <c r="A4199" s="52">
        <v>4120200</v>
      </c>
      <c r="B4199" s="70" t="s">
        <v>1453</v>
      </c>
      <c r="C4199" s="69" t="s">
        <v>1338</v>
      </c>
      <c r="D4199" s="32">
        <v>1835695.1399998751</v>
      </c>
      <c r="E4199" s="31">
        <v>1519582.459999901</v>
      </c>
      <c r="F4199" s="31">
        <v>112764.11999997869</v>
      </c>
      <c r="G4199" s="31">
        <v>203348.55999999543</v>
      </c>
      <c r="H4199" s="31">
        <v>917603.32000002346</v>
      </c>
      <c r="I4199" s="31">
        <v>76990.089999996999</v>
      </c>
      <c r="J4199" s="68">
        <v>1314.1299999998901</v>
      </c>
      <c r="K4199" s="29">
        <v>2831602.6799998954</v>
      </c>
      <c r="L4199" s="29">
        <v>251081</v>
      </c>
      <c r="M4199" s="67">
        <v>3082683.6799998954</v>
      </c>
    </row>
    <row r="4200" spans="1:13" x14ac:dyDescent="0.25">
      <c r="A4200" s="52">
        <v>4120309</v>
      </c>
      <c r="B4200" s="70" t="s">
        <v>1452</v>
      </c>
      <c r="C4200" s="69" t="s">
        <v>1338</v>
      </c>
      <c r="D4200" s="32">
        <v>3296433.1399995768</v>
      </c>
      <c r="E4200" s="31">
        <v>1741898.7699994899</v>
      </c>
      <c r="F4200" s="31">
        <v>655620.53000003495</v>
      </c>
      <c r="G4200" s="31">
        <v>898913.84000005212</v>
      </c>
      <c r="H4200" s="31">
        <v>1473593.5700000476</v>
      </c>
      <c r="I4200" s="31">
        <v>272705.58999998099</v>
      </c>
      <c r="J4200" s="68">
        <v>20916.710000002298</v>
      </c>
      <c r="K4200" s="29">
        <v>5063649.0099996086</v>
      </c>
      <c r="L4200" s="29">
        <v>403234.55999999959</v>
      </c>
      <c r="M4200" s="67">
        <v>5466883.5699996082</v>
      </c>
    </row>
    <row r="4201" spans="1:13" x14ac:dyDescent="0.25">
      <c r="A4201" s="52">
        <v>4120333</v>
      </c>
      <c r="B4201" s="70" t="s">
        <v>1451</v>
      </c>
      <c r="C4201" s="69" t="s">
        <v>1338</v>
      </c>
      <c r="D4201" s="32">
        <v>1036940.019999903</v>
      </c>
      <c r="E4201" s="31">
        <v>669484.15999994101</v>
      </c>
      <c r="F4201" s="31">
        <v>213213.6600000131</v>
      </c>
      <c r="G4201" s="31">
        <v>154242.19999994899</v>
      </c>
      <c r="H4201" s="31">
        <v>336890.5000000092</v>
      </c>
      <c r="I4201" s="31">
        <v>181573.27000000648</v>
      </c>
      <c r="J4201" s="68">
        <v>0</v>
      </c>
      <c r="K4201" s="29">
        <v>1555403.7899999188</v>
      </c>
      <c r="L4201" s="29">
        <v>233445</v>
      </c>
      <c r="M4201" s="67">
        <v>1788848.7899999188</v>
      </c>
    </row>
    <row r="4202" spans="1:13" x14ac:dyDescent="0.25">
      <c r="A4202" s="52">
        <v>4120358</v>
      </c>
      <c r="B4202" s="70" t="s">
        <v>1450</v>
      </c>
      <c r="C4202" s="69" t="s">
        <v>1338</v>
      </c>
      <c r="D4202" s="32">
        <v>5273478.9500001986</v>
      </c>
      <c r="E4202" s="31">
        <v>3679782.4900002899</v>
      </c>
      <c r="F4202" s="31">
        <v>1028055.2999999266</v>
      </c>
      <c r="G4202" s="31">
        <v>565641.15999998199</v>
      </c>
      <c r="H4202" s="31">
        <v>1801065.0299998494</v>
      </c>
      <c r="I4202" s="31">
        <v>595683.83999999205</v>
      </c>
      <c r="J4202" s="68">
        <v>17955.569999999101</v>
      </c>
      <c r="K4202" s="29">
        <v>7688183.3900000397</v>
      </c>
      <c r="L4202" s="29">
        <v>619008.1699999891</v>
      </c>
      <c r="M4202" s="67">
        <v>8307191.5600000285</v>
      </c>
    </row>
    <row r="4203" spans="1:13" x14ac:dyDescent="0.25">
      <c r="A4203" s="52">
        <v>4120408</v>
      </c>
      <c r="B4203" s="70" t="s">
        <v>1449</v>
      </c>
      <c r="C4203" s="69" t="s">
        <v>1338</v>
      </c>
      <c r="D4203" s="32">
        <v>678903.92999999318</v>
      </c>
      <c r="E4203" s="31">
        <v>382533.29999997799</v>
      </c>
      <c r="F4203" s="31">
        <v>158930.4200000212</v>
      </c>
      <c r="G4203" s="31">
        <v>137440.20999999397</v>
      </c>
      <c r="H4203" s="31">
        <v>350436.600000003</v>
      </c>
      <c r="I4203" s="31">
        <v>340470.85000000132</v>
      </c>
      <c r="J4203" s="68">
        <v>8640.9199999999291</v>
      </c>
      <c r="K4203" s="29">
        <v>1378452.2999999975</v>
      </c>
      <c r="L4203" s="29">
        <v>195898.93</v>
      </c>
      <c r="M4203" s="67">
        <v>1574351.2299999974</v>
      </c>
    </row>
    <row r="4204" spans="1:13" x14ac:dyDescent="0.25">
      <c r="A4204" s="52">
        <v>4120507</v>
      </c>
      <c r="B4204" s="70" t="s">
        <v>1448</v>
      </c>
      <c r="C4204" s="69" t="s">
        <v>1338</v>
      </c>
      <c r="D4204" s="32">
        <v>11344134.58999891</v>
      </c>
      <c r="E4204" s="31">
        <v>7714607.849999316</v>
      </c>
      <c r="F4204" s="31">
        <v>1356011.4799999364</v>
      </c>
      <c r="G4204" s="31">
        <v>2273515.2599996566</v>
      </c>
      <c r="H4204" s="31">
        <v>4179411.0700000389</v>
      </c>
      <c r="I4204" s="31">
        <v>764357.18000004441</v>
      </c>
      <c r="J4204" s="68">
        <v>18763.440000003699</v>
      </c>
      <c r="K4204" s="29">
        <v>16306666.279998997</v>
      </c>
      <c r="L4204" s="29">
        <v>1218913.3000000271</v>
      </c>
      <c r="M4204" s="67">
        <v>17525579.579999026</v>
      </c>
    </row>
    <row r="4205" spans="1:13" x14ac:dyDescent="0.25">
      <c r="A4205" s="52">
        <v>4120606</v>
      </c>
      <c r="B4205" s="70" t="s">
        <v>1447</v>
      </c>
      <c r="C4205" s="69" t="s">
        <v>1338</v>
      </c>
      <c r="D4205" s="32">
        <v>46180018.809999332</v>
      </c>
      <c r="E4205" s="31">
        <v>33700623.039999425</v>
      </c>
      <c r="F4205" s="31">
        <v>4713759.6400004523</v>
      </c>
      <c r="G4205" s="31">
        <v>7765636.1299994551</v>
      </c>
      <c r="H4205" s="31">
        <v>18626815.419999987</v>
      </c>
      <c r="I4205" s="31">
        <v>4116169.9399997853</v>
      </c>
      <c r="J4205" s="68">
        <v>337459.15999999602</v>
      </c>
      <c r="K4205" s="29">
        <v>69260463.329999104</v>
      </c>
      <c r="L4205" s="29">
        <v>4393284.970000146</v>
      </c>
      <c r="M4205" s="67">
        <v>73653748.299999252</v>
      </c>
    </row>
    <row r="4206" spans="1:13" x14ac:dyDescent="0.25">
      <c r="A4206" s="52">
        <v>4120655</v>
      </c>
      <c r="B4206" s="70" t="s">
        <v>1446</v>
      </c>
      <c r="C4206" s="69" t="s">
        <v>1338</v>
      </c>
      <c r="D4206" s="32">
        <v>2737276.629999842</v>
      </c>
      <c r="E4206" s="31">
        <v>2375859.3699998702</v>
      </c>
      <c r="F4206" s="31">
        <v>201043.95999998972</v>
      </c>
      <c r="G4206" s="31">
        <v>160373.299999982</v>
      </c>
      <c r="H4206" s="31">
        <v>1051451.7899998683</v>
      </c>
      <c r="I4206" s="31">
        <v>186830.86999999208</v>
      </c>
      <c r="J4206" s="68">
        <v>6809.9699999997401</v>
      </c>
      <c r="K4206" s="29">
        <v>3982369.2599997022</v>
      </c>
      <c r="L4206" s="29">
        <v>300389.3900000006</v>
      </c>
      <c r="M4206" s="67">
        <v>4282758.6499997023</v>
      </c>
    </row>
    <row r="4207" spans="1:13" x14ac:dyDescent="0.25">
      <c r="A4207" s="52">
        <v>4120705</v>
      </c>
      <c r="B4207" s="70" t="s">
        <v>1445</v>
      </c>
      <c r="C4207" s="69" t="s">
        <v>1338</v>
      </c>
      <c r="D4207" s="32">
        <v>6110269.2500000633</v>
      </c>
      <c r="E4207" s="31">
        <v>3657198.7599999798</v>
      </c>
      <c r="F4207" s="31">
        <v>736258.81999993301</v>
      </c>
      <c r="G4207" s="31">
        <v>1716811.6700001513</v>
      </c>
      <c r="H4207" s="31">
        <v>2505321.099999859</v>
      </c>
      <c r="I4207" s="31">
        <v>771857.91000000038</v>
      </c>
      <c r="J4207" s="68">
        <v>19321.71</v>
      </c>
      <c r="K4207" s="29">
        <v>9406769.9699999243</v>
      </c>
      <c r="L4207" s="29">
        <v>764889</v>
      </c>
      <c r="M4207" s="67">
        <v>10171658.969999924</v>
      </c>
    </row>
    <row r="4208" spans="1:13" x14ac:dyDescent="0.25">
      <c r="A4208" s="52">
        <v>4120804</v>
      </c>
      <c r="B4208" s="70" t="s">
        <v>1444</v>
      </c>
      <c r="C4208" s="69" t="s">
        <v>1338</v>
      </c>
      <c r="D4208" s="32">
        <v>10030432.619999627</v>
      </c>
      <c r="E4208" s="31">
        <v>2783741.1399998199</v>
      </c>
      <c r="F4208" s="31">
        <v>2319003.0700003915</v>
      </c>
      <c r="G4208" s="31">
        <v>4927688.4099994153</v>
      </c>
      <c r="H4208" s="31">
        <v>4418470.3599988846</v>
      </c>
      <c r="I4208" s="31">
        <v>1803802.1000000867</v>
      </c>
      <c r="J4208" s="68">
        <v>54182.859999999397</v>
      </c>
      <c r="K4208" s="29">
        <v>16306887.939998597</v>
      </c>
      <c r="L4208" s="29">
        <v>1323986.1399999559</v>
      </c>
      <c r="M4208" s="67">
        <v>17630874.079998553</v>
      </c>
    </row>
    <row r="4209" spans="1:13" x14ac:dyDescent="0.25">
      <c r="A4209" s="52">
        <v>4120853</v>
      </c>
      <c r="B4209" s="70" t="s">
        <v>1443</v>
      </c>
      <c r="C4209" s="69" t="s">
        <v>1338</v>
      </c>
      <c r="D4209" s="32">
        <v>4232709.5499998974</v>
      </c>
      <c r="E4209" s="31">
        <v>3084715.1699998039</v>
      </c>
      <c r="F4209" s="31">
        <v>208701.79000001014</v>
      </c>
      <c r="G4209" s="31">
        <v>939292.5900000832</v>
      </c>
      <c r="H4209" s="31">
        <v>1587081.6399999387</v>
      </c>
      <c r="I4209" s="31">
        <v>233503.31000000183</v>
      </c>
      <c r="J4209" s="68">
        <v>13390.1200000026</v>
      </c>
      <c r="K4209" s="29">
        <v>6066684.6199998399</v>
      </c>
      <c r="L4209" s="29">
        <v>162714.56000000049</v>
      </c>
      <c r="M4209" s="67">
        <v>6229399.1799998404</v>
      </c>
    </row>
    <row r="4210" spans="1:13" x14ac:dyDescent="0.25">
      <c r="A4210" s="52">
        <v>4120903</v>
      </c>
      <c r="B4210" s="70" t="s">
        <v>1442</v>
      </c>
      <c r="C4210" s="69" t="s">
        <v>1338</v>
      </c>
      <c r="D4210" s="32">
        <v>24982594.779999547</v>
      </c>
      <c r="E4210" s="31">
        <v>15864572.759999964</v>
      </c>
      <c r="F4210" s="31">
        <v>3965907.7299998789</v>
      </c>
      <c r="G4210" s="31">
        <v>5152114.2899997067</v>
      </c>
      <c r="H4210" s="31">
        <v>10981642.300001206</v>
      </c>
      <c r="I4210" s="31">
        <v>3421879.8799995775</v>
      </c>
      <c r="J4210" s="68">
        <v>122766.54000000301</v>
      </c>
      <c r="K4210" s="29">
        <v>39508883.500000335</v>
      </c>
      <c r="L4210" s="29">
        <v>3736973.1299999286</v>
      </c>
      <c r="M4210" s="67">
        <v>43245856.630000263</v>
      </c>
    </row>
    <row r="4211" spans="1:13" x14ac:dyDescent="0.25">
      <c r="A4211" s="52">
        <v>4121000</v>
      </c>
      <c r="B4211" s="70" t="s">
        <v>1441</v>
      </c>
      <c r="C4211" s="69" t="s">
        <v>1338</v>
      </c>
      <c r="D4211" s="32">
        <v>8568858.8499992304</v>
      </c>
      <c r="E4211" s="31">
        <v>7228542.8799992315</v>
      </c>
      <c r="F4211" s="31">
        <v>852997.44000004255</v>
      </c>
      <c r="G4211" s="31">
        <v>487318.52999995626</v>
      </c>
      <c r="H4211" s="31">
        <v>3281384.1000000914</v>
      </c>
      <c r="I4211" s="31">
        <v>989120.03999992739</v>
      </c>
      <c r="J4211" s="68">
        <v>33937.799999998002</v>
      </c>
      <c r="K4211" s="29">
        <v>12873300.789999248</v>
      </c>
      <c r="L4211" s="29">
        <v>1348303.1900000018</v>
      </c>
      <c r="M4211" s="67">
        <v>14221603.97999925</v>
      </c>
    </row>
    <row r="4212" spans="1:13" x14ac:dyDescent="0.25">
      <c r="A4212" s="52">
        <v>4121109</v>
      </c>
      <c r="B4212" s="70" t="s">
        <v>1440</v>
      </c>
      <c r="C4212" s="69" t="s">
        <v>1338</v>
      </c>
      <c r="D4212" s="32">
        <v>5523397.2599999858</v>
      </c>
      <c r="E4212" s="31">
        <v>4156221.050000099</v>
      </c>
      <c r="F4212" s="31">
        <v>584857.0100000028</v>
      </c>
      <c r="G4212" s="31">
        <v>782319.199999884</v>
      </c>
      <c r="H4212" s="31">
        <v>2037116.410000111</v>
      </c>
      <c r="I4212" s="31">
        <v>293822.17999997979</v>
      </c>
      <c r="J4212" s="68">
        <v>6119.0600000000604</v>
      </c>
      <c r="K4212" s="29">
        <v>7860454.9100000774</v>
      </c>
      <c r="L4212" s="29">
        <v>421238.710000008</v>
      </c>
      <c r="M4212" s="67">
        <v>8281693.6200000858</v>
      </c>
    </row>
    <row r="4213" spans="1:13" x14ac:dyDescent="0.25">
      <c r="A4213" s="52">
        <v>4121208</v>
      </c>
      <c r="B4213" s="70" t="s">
        <v>1439</v>
      </c>
      <c r="C4213" s="69" t="s">
        <v>1338</v>
      </c>
      <c r="D4213" s="32">
        <v>13228693.549999956</v>
      </c>
      <c r="E4213" s="31">
        <v>9473970.2500000931</v>
      </c>
      <c r="F4213" s="31">
        <v>1835686.3699999468</v>
      </c>
      <c r="G4213" s="31">
        <v>1919036.9299999154</v>
      </c>
      <c r="H4213" s="31">
        <v>5358725.3199996846</v>
      </c>
      <c r="I4213" s="31">
        <v>668430.85000001243</v>
      </c>
      <c r="J4213" s="68">
        <v>17817.319999997999</v>
      </c>
      <c r="K4213" s="29">
        <v>19273667.039999649</v>
      </c>
      <c r="L4213" s="29">
        <v>1663334.7900000052</v>
      </c>
      <c r="M4213" s="67">
        <v>20937001.829999655</v>
      </c>
    </row>
    <row r="4214" spans="1:13" x14ac:dyDescent="0.25">
      <c r="A4214" s="52">
        <v>4121257</v>
      </c>
      <c r="B4214" s="70" t="s">
        <v>1438</v>
      </c>
      <c r="C4214" s="69" t="s">
        <v>1338</v>
      </c>
      <c r="D4214" s="32">
        <v>2677655.5300001497</v>
      </c>
      <c r="E4214" s="31">
        <v>2170738.1500001498</v>
      </c>
      <c r="F4214" s="31">
        <v>412579.98000001616</v>
      </c>
      <c r="G4214" s="31">
        <v>94337.399999983594</v>
      </c>
      <c r="H4214" s="31">
        <v>906905.67000006081</v>
      </c>
      <c r="I4214" s="31">
        <v>695048.70000001404</v>
      </c>
      <c r="J4214" s="68">
        <v>27401.820000000102</v>
      </c>
      <c r="K4214" s="29">
        <v>4307011.7200002251</v>
      </c>
      <c r="L4214" s="29">
        <v>594278.28000000096</v>
      </c>
      <c r="M4214" s="67">
        <v>4901290.0000002263</v>
      </c>
    </row>
    <row r="4215" spans="1:13" x14ac:dyDescent="0.25">
      <c r="A4215" s="52">
        <v>4121307</v>
      </c>
      <c r="B4215" s="70" t="s">
        <v>1437</v>
      </c>
      <c r="C4215" s="69" t="s">
        <v>1338</v>
      </c>
      <c r="D4215" s="32">
        <v>3838780.470000152</v>
      </c>
      <c r="E4215" s="31">
        <v>2419552.8900001287</v>
      </c>
      <c r="F4215" s="31">
        <v>696779.4500000549</v>
      </c>
      <c r="G4215" s="31">
        <v>722448.12999996881</v>
      </c>
      <c r="H4215" s="31">
        <v>1474164.5300004159</v>
      </c>
      <c r="I4215" s="31">
        <v>273056.65999998891</v>
      </c>
      <c r="J4215" s="68">
        <v>6464.9400000011101</v>
      </c>
      <c r="K4215" s="29">
        <v>5592466.6000005584</v>
      </c>
      <c r="L4215" s="29">
        <v>484273.25999999803</v>
      </c>
      <c r="M4215" s="67">
        <v>6076739.8600005563</v>
      </c>
    </row>
    <row r="4216" spans="1:13" x14ac:dyDescent="0.25">
      <c r="A4216" s="52">
        <v>4121356</v>
      </c>
      <c r="B4216" s="70" t="s">
        <v>1436</v>
      </c>
      <c r="C4216" s="69" t="s">
        <v>1338</v>
      </c>
      <c r="D4216" s="32">
        <v>1557712.8699998141</v>
      </c>
      <c r="E4216" s="31">
        <v>1492089.0499998124</v>
      </c>
      <c r="F4216" s="31">
        <v>48525.820000001695</v>
      </c>
      <c r="G4216" s="31">
        <v>17098</v>
      </c>
      <c r="H4216" s="31">
        <v>525865.16000003298</v>
      </c>
      <c r="I4216" s="31">
        <v>103302.6899999879</v>
      </c>
      <c r="J4216" s="68">
        <v>3595.4899999992899</v>
      </c>
      <c r="K4216" s="29">
        <v>2190476.2099998342</v>
      </c>
      <c r="L4216" s="29">
        <v>98503.980000000403</v>
      </c>
      <c r="M4216" s="67">
        <v>2288980.1899998346</v>
      </c>
    </row>
    <row r="4217" spans="1:13" x14ac:dyDescent="0.25">
      <c r="A4217" s="52">
        <v>4121406</v>
      </c>
      <c r="B4217" s="70" t="s">
        <v>1435</v>
      </c>
      <c r="C4217" s="69" t="s">
        <v>1338</v>
      </c>
      <c r="D4217" s="32">
        <v>21237468.440001361</v>
      </c>
      <c r="E4217" s="31">
        <v>13105839.120001625</v>
      </c>
      <c r="F4217" s="31">
        <v>3970236.029999733</v>
      </c>
      <c r="G4217" s="31">
        <v>4161393.2900000019</v>
      </c>
      <c r="H4217" s="31">
        <v>7217536.3499997845</v>
      </c>
      <c r="I4217" s="31">
        <v>3347563.0199998477</v>
      </c>
      <c r="J4217" s="68">
        <v>118500.500000015</v>
      </c>
      <c r="K4217" s="29">
        <v>31921068.310001008</v>
      </c>
      <c r="L4217" s="29">
        <v>1591283.95000005</v>
      </c>
      <c r="M4217" s="67">
        <v>33512352.26000106</v>
      </c>
    </row>
    <row r="4218" spans="1:13" x14ac:dyDescent="0.25">
      <c r="A4218" s="52">
        <v>4121505</v>
      </c>
      <c r="B4218" s="70" t="s">
        <v>1434</v>
      </c>
      <c r="C4218" s="69" t="s">
        <v>1338</v>
      </c>
      <c r="D4218" s="32">
        <v>12358230.680000437</v>
      </c>
      <c r="E4218" s="31">
        <v>8797472.9600006435</v>
      </c>
      <c r="F4218" s="31">
        <v>1442319.4099999268</v>
      </c>
      <c r="G4218" s="31">
        <v>2118438.3099998659</v>
      </c>
      <c r="H4218" s="31">
        <v>4703349.2599998545</v>
      </c>
      <c r="I4218" s="31">
        <v>511304.5199999584</v>
      </c>
      <c r="J4218" s="68">
        <v>103701.890000014</v>
      </c>
      <c r="K4218" s="29">
        <v>17676586.350000266</v>
      </c>
      <c r="L4218" s="29">
        <v>1395817.1799998879</v>
      </c>
      <c r="M4218" s="67">
        <v>19072403.530000154</v>
      </c>
    </row>
    <row r="4219" spans="1:13" x14ac:dyDescent="0.25">
      <c r="A4219" s="52">
        <v>4121604</v>
      </c>
      <c r="B4219" s="70" t="s">
        <v>1433</v>
      </c>
      <c r="C4219" s="69" t="s">
        <v>1338</v>
      </c>
      <c r="D4219" s="32">
        <v>4418083.530000315</v>
      </c>
      <c r="E4219" s="31">
        <v>3571416.9200003101</v>
      </c>
      <c r="F4219" s="31">
        <v>578894.73000002501</v>
      </c>
      <c r="G4219" s="31">
        <v>267771.87999997998</v>
      </c>
      <c r="H4219" s="31">
        <v>1766252.0899999321</v>
      </c>
      <c r="I4219" s="31">
        <v>380585.55999997538</v>
      </c>
      <c r="J4219" s="68">
        <v>43068.469999998699</v>
      </c>
      <c r="K4219" s="29">
        <v>6607989.6500002211</v>
      </c>
      <c r="L4219" s="29">
        <v>458203.48999999498</v>
      </c>
      <c r="M4219" s="67">
        <v>7066193.1400002157</v>
      </c>
    </row>
    <row r="4220" spans="1:13" x14ac:dyDescent="0.25">
      <c r="A4220" s="52">
        <v>4121703</v>
      </c>
      <c r="B4220" s="70" t="s">
        <v>1432</v>
      </c>
      <c r="C4220" s="69" t="s">
        <v>1338</v>
      </c>
      <c r="D4220" s="32">
        <v>19528790.019998267</v>
      </c>
      <c r="E4220" s="31">
        <v>14803166.519998277</v>
      </c>
      <c r="F4220" s="31">
        <v>2821520.540000136</v>
      </c>
      <c r="G4220" s="31">
        <v>1904102.9599998556</v>
      </c>
      <c r="H4220" s="31">
        <v>7672177.8600004241</v>
      </c>
      <c r="I4220" s="31">
        <v>1354192.420000067</v>
      </c>
      <c r="J4220" s="68">
        <v>24684.710000003</v>
      </c>
      <c r="K4220" s="29">
        <v>28579845.009998765</v>
      </c>
      <c r="L4220" s="29">
        <v>3795523.6500000306</v>
      </c>
      <c r="M4220" s="67">
        <v>32375368.659998797</v>
      </c>
    </row>
    <row r="4221" spans="1:13" x14ac:dyDescent="0.25">
      <c r="A4221" s="52">
        <v>4121752</v>
      </c>
      <c r="B4221" s="70" t="s">
        <v>1431</v>
      </c>
      <c r="C4221" s="69" t="s">
        <v>1338</v>
      </c>
      <c r="D4221" s="32">
        <v>309361.14999999898</v>
      </c>
      <c r="E4221" s="31">
        <v>213149.149999999</v>
      </c>
      <c r="F4221" s="31">
        <v>70079</v>
      </c>
      <c r="G4221" s="31">
        <v>26133</v>
      </c>
      <c r="H4221" s="31">
        <v>94777.610000006898</v>
      </c>
      <c r="I4221" s="31">
        <v>106666.3499999996</v>
      </c>
      <c r="J4221" s="68">
        <v>6175.82000000073</v>
      </c>
      <c r="K4221" s="29">
        <v>516980.93000000616</v>
      </c>
      <c r="L4221" s="29">
        <v>68584.160000000091</v>
      </c>
      <c r="M4221" s="67">
        <v>585565.09000000625</v>
      </c>
    </row>
    <row r="4222" spans="1:13" x14ac:dyDescent="0.25">
      <c r="A4222" s="52">
        <v>4121802</v>
      </c>
      <c r="B4222" s="70" t="s">
        <v>1430</v>
      </c>
      <c r="C4222" s="69" t="s">
        <v>1338</v>
      </c>
      <c r="D4222" s="32">
        <v>13515721.390000023</v>
      </c>
      <c r="E4222" s="31">
        <v>7342891.3100002399</v>
      </c>
      <c r="F4222" s="31">
        <v>2088489.2899999348</v>
      </c>
      <c r="G4222" s="31">
        <v>4084340.7899998473</v>
      </c>
      <c r="H4222" s="31">
        <v>5493779.1000001961</v>
      </c>
      <c r="I4222" s="31">
        <v>1033506.599999986</v>
      </c>
      <c r="J4222" s="68">
        <v>46554.129999999001</v>
      </c>
      <c r="K4222" s="29">
        <v>20089561.220000204</v>
      </c>
      <c r="L4222" s="29">
        <v>1191491.4899999646</v>
      </c>
      <c r="M4222" s="67">
        <v>21281052.710000169</v>
      </c>
    </row>
    <row r="4223" spans="1:13" x14ac:dyDescent="0.25">
      <c r="A4223" s="52">
        <v>4121901</v>
      </c>
      <c r="B4223" s="70" t="s">
        <v>1429</v>
      </c>
      <c r="C4223" s="69" t="s">
        <v>1338</v>
      </c>
      <c r="D4223" s="32">
        <v>15700312.700000236</v>
      </c>
      <c r="E4223" s="31">
        <v>9278972.5599998906</v>
      </c>
      <c r="F4223" s="31">
        <v>2704959.760000098</v>
      </c>
      <c r="G4223" s="31">
        <v>3716380.3800002462</v>
      </c>
      <c r="H4223" s="31">
        <v>6104242.6799992872</v>
      </c>
      <c r="I4223" s="31">
        <v>646229.69000007934</v>
      </c>
      <c r="J4223" s="68">
        <v>20858.509999998802</v>
      </c>
      <c r="K4223" s="29">
        <v>22471643.5799996</v>
      </c>
      <c r="L4223" s="29">
        <v>1858262.2099999925</v>
      </c>
      <c r="M4223" s="67">
        <v>24329905.789999593</v>
      </c>
    </row>
    <row r="4224" spans="1:13" x14ac:dyDescent="0.25">
      <c r="A4224" s="52">
        <v>4122008</v>
      </c>
      <c r="B4224" s="70" t="s">
        <v>1428</v>
      </c>
      <c r="C4224" s="69" t="s">
        <v>1338</v>
      </c>
      <c r="D4224" s="32">
        <v>10760004.629999997</v>
      </c>
      <c r="E4224" s="31">
        <v>7999475.7599999122</v>
      </c>
      <c r="F4224" s="31">
        <v>1145067.2000000109</v>
      </c>
      <c r="G4224" s="31">
        <v>1615461.670000074</v>
      </c>
      <c r="H4224" s="31">
        <v>4081374.1000000807</v>
      </c>
      <c r="I4224" s="31">
        <v>403760.76999995881</v>
      </c>
      <c r="J4224" s="68">
        <v>126785.800000018</v>
      </c>
      <c r="K4224" s="29">
        <v>15371925.300000055</v>
      </c>
      <c r="L4224" s="29">
        <v>953960.64000001503</v>
      </c>
      <c r="M4224" s="67">
        <v>16325885.94000007</v>
      </c>
    </row>
    <row r="4225" spans="1:13" x14ac:dyDescent="0.25">
      <c r="A4225" s="52">
        <v>4122107</v>
      </c>
      <c r="B4225" s="70" t="s">
        <v>1427</v>
      </c>
      <c r="C4225" s="69" t="s">
        <v>1338</v>
      </c>
      <c r="D4225" s="32">
        <v>3565690.4799995655</v>
      </c>
      <c r="E4225" s="31">
        <v>2769687.9499996202</v>
      </c>
      <c r="F4225" s="31">
        <v>321643.16000005999</v>
      </c>
      <c r="G4225" s="31">
        <v>474359.36999988556</v>
      </c>
      <c r="H4225" s="31">
        <v>1017048.790000014</v>
      </c>
      <c r="I4225" s="31">
        <v>88519.659999999261</v>
      </c>
      <c r="J4225" s="68">
        <v>5866.9200000006203</v>
      </c>
      <c r="K4225" s="29">
        <v>4677125.8499995796</v>
      </c>
      <c r="L4225" s="29">
        <v>429904.20999999298</v>
      </c>
      <c r="M4225" s="67">
        <v>5107030.0599995721</v>
      </c>
    </row>
    <row r="4226" spans="1:13" x14ac:dyDescent="0.25">
      <c r="A4226" s="52">
        <v>4122156</v>
      </c>
      <c r="B4226" s="70" t="s">
        <v>1426</v>
      </c>
      <c r="C4226" s="69" t="s">
        <v>1338</v>
      </c>
      <c r="D4226" s="32">
        <v>6481101.8800000437</v>
      </c>
      <c r="E4226" s="31">
        <v>5547711.319999882</v>
      </c>
      <c r="F4226" s="31">
        <v>757755.58000011451</v>
      </c>
      <c r="G4226" s="31">
        <v>175634.98000004701</v>
      </c>
      <c r="H4226" s="31">
        <v>2204561.5599998259</v>
      </c>
      <c r="I4226" s="31">
        <v>883980.26999994204</v>
      </c>
      <c r="J4226" s="68">
        <v>103113.359999999</v>
      </c>
      <c r="K4226" s="29">
        <v>9672757.0699998103</v>
      </c>
      <c r="L4226" s="29">
        <v>1259760.719999999</v>
      </c>
      <c r="M4226" s="67">
        <v>10932517.789999809</v>
      </c>
    </row>
    <row r="4227" spans="1:13" x14ac:dyDescent="0.25">
      <c r="A4227" s="52">
        <v>4122172</v>
      </c>
      <c r="B4227" s="70" t="s">
        <v>1425</v>
      </c>
      <c r="C4227" s="69" t="s">
        <v>1338</v>
      </c>
      <c r="D4227" s="32">
        <v>3119037.1900000288</v>
      </c>
      <c r="E4227" s="31">
        <v>2658812.3300000238</v>
      </c>
      <c r="F4227" s="31">
        <v>246134.06999999282</v>
      </c>
      <c r="G4227" s="31">
        <v>214090.790000012</v>
      </c>
      <c r="H4227" s="31">
        <v>947837.01999999897</v>
      </c>
      <c r="I4227" s="31">
        <v>133869.76999999399</v>
      </c>
      <c r="J4227" s="68">
        <v>5478.48000000091</v>
      </c>
      <c r="K4227" s="29">
        <v>4206222.4600000223</v>
      </c>
      <c r="L4227" s="29">
        <v>452793.18999999802</v>
      </c>
      <c r="M4227" s="67">
        <v>4659015.6500000199</v>
      </c>
    </row>
    <row r="4228" spans="1:13" x14ac:dyDescent="0.25">
      <c r="A4228" s="52">
        <v>4122206</v>
      </c>
      <c r="B4228" s="70" t="s">
        <v>1424</v>
      </c>
      <c r="C4228" s="69" t="s">
        <v>1338</v>
      </c>
      <c r="D4228" s="32">
        <v>28055420.660001069</v>
      </c>
      <c r="E4228" s="31">
        <v>12266817.970000351</v>
      </c>
      <c r="F4228" s="31">
        <v>4791833.9900000133</v>
      </c>
      <c r="G4228" s="31">
        <v>10996768.700000705</v>
      </c>
      <c r="H4228" s="31">
        <v>11877116.159999542</v>
      </c>
      <c r="I4228" s="31">
        <v>1586179.7400000612</v>
      </c>
      <c r="J4228" s="68">
        <v>19281.770000004701</v>
      </c>
      <c r="K4228" s="29">
        <v>41537998.330000676</v>
      </c>
      <c r="L4228" s="29">
        <v>4988249.2600000501</v>
      </c>
      <c r="M4228" s="67">
        <v>46526247.590000726</v>
      </c>
    </row>
    <row r="4229" spans="1:13" x14ac:dyDescent="0.25">
      <c r="A4229" s="52">
        <v>4122305</v>
      </c>
      <c r="B4229" s="70" t="s">
        <v>484</v>
      </c>
      <c r="C4229" s="69" t="s">
        <v>1338</v>
      </c>
      <c r="D4229" s="32">
        <v>29553725.620000325</v>
      </c>
      <c r="E4229" s="31">
        <v>9334360.1299998686</v>
      </c>
      <c r="F4229" s="31">
        <v>4409729.6399999941</v>
      </c>
      <c r="G4229" s="31">
        <v>15809635.850000462</v>
      </c>
      <c r="H4229" s="31">
        <v>12382172.530000906</v>
      </c>
      <c r="I4229" s="31">
        <v>1869480.2899998778</v>
      </c>
      <c r="J4229" s="68">
        <v>145951.89999998899</v>
      </c>
      <c r="K4229" s="29">
        <v>43951330.340001099</v>
      </c>
      <c r="L4229" s="29">
        <v>1796926.3800001093</v>
      </c>
      <c r="M4229" s="67">
        <v>45748256.720001206</v>
      </c>
    </row>
    <row r="4230" spans="1:13" x14ac:dyDescent="0.25">
      <c r="A4230" s="52">
        <v>4122404</v>
      </c>
      <c r="B4230" s="70" t="s">
        <v>1423</v>
      </c>
      <c r="C4230" s="69" t="s">
        <v>1338</v>
      </c>
      <c r="D4230" s="32">
        <v>52610930.560006335</v>
      </c>
      <c r="E4230" s="31">
        <v>19281856.350001086</v>
      </c>
      <c r="F4230" s="31">
        <v>8066132.8300004359</v>
      </c>
      <c r="G4230" s="31">
        <v>25262941.380004812</v>
      </c>
      <c r="H4230" s="31">
        <v>20583313.76999823</v>
      </c>
      <c r="I4230" s="31">
        <v>8372592.7300001569</v>
      </c>
      <c r="J4230" s="68">
        <v>214169.76999998299</v>
      </c>
      <c r="K4230" s="29">
        <v>81781006.830004707</v>
      </c>
      <c r="L4230" s="29">
        <v>7667079.0300000999</v>
      </c>
      <c r="M4230" s="67">
        <v>89448085.860004812</v>
      </c>
    </row>
    <row r="4231" spans="1:13" x14ac:dyDescent="0.25">
      <c r="A4231" s="52">
        <v>4122503</v>
      </c>
      <c r="B4231" s="70" t="s">
        <v>1422</v>
      </c>
      <c r="C4231" s="69" t="s">
        <v>1338</v>
      </c>
      <c r="D4231" s="32">
        <v>10877601.91000085</v>
      </c>
      <c r="E4231" s="31">
        <v>8229450.0400009491</v>
      </c>
      <c r="F4231" s="31">
        <v>1732078.1499999394</v>
      </c>
      <c r="G4231" s="31">
        <v>916073.7199999619</v>
      </c>
      <c r="H4231" s="31">
        <v>4864920.4600001676</v>
      </c>
      <c r="I4231" s="31">
        <v>564371.55999996944</v>
      </c>
      <c r="J4231" s="68">
        <v>9672.0800000000709</v>
      </c>
      <c r="K4231" s="29">
        <v>16316566.010000987</v>
      </c>
      <c r="L4231" s="29">
        <v>2322624.5400000173</v>
      </c>
      <c r="M4231" s="67">
        <v>18639190.550001003</v>
      </c>
    </row>
    <row r="4232" spans="1:13" x14ac:dyDescent="0.25">
      <c r="A4232" s="52">
        <v>4122602</v>
      </c>
      <c r="B4232" s="70" t="s">
        <v>1421</v>
      </c>
      <c r="C4232" s="69" t="s">
        <v>1338</v>
      </c>
      <c r="D4232" s="32">
        <v>9157529.4699996449</v>
      </c>
      <c r="E4232" s="31">
        <v>6454462.5499996431</v>
      </c>
      <c r="F4232" s="31">
        <v>785807.04000002076</v>
      </c>
      <c r="G4232" s="31">
        <v>1917259.8799999803</v>
      </c>
      <c r="H4232" s="31">
        <v>3188940.9300000314</v>
      </c>
      <c r="I4232" s="31">
        <v>716674.46999999101</v>
      </c>
      <c r="J4232" s="68">
        <v>7000.95000000042</v>
      </c>
      <c r="K4232" s="29">
        <v>13070145.819999669</v>
      </c>
      <c r="L4232" s="29">
        <v>694290.45000000298</v>
      </c>
      <c r="M4232" s="67">
        <v>13764436.269999672</v>
      </c>
    </row>
    <row r="4233" spans="1:13" x14ac:dyDescent="0.25">
      <c r="A4233" s="52">
        <v>4122651</v>
      </c>
      <c r="B4233" s="70" t="s">
        <v>1420</v>
      </c>
      <c r="C4233" s="69" t="s">
        <v>1338</v>
      </c>
      <c r="D4233" s="32">
        <v>8075453.1999991592</v>
      </c>
      <c r="E4233" s="31">
        <v>6804573.9099992355</v>
      </c>
      <c r="F4233" s="31">
        <v>588005.16000005556</v>
      </c>
      <c r="G4233" s="31">
        <v>682874.12999986904</v>
      </c>
      <c r="H4233" s="31">
        <v>2777550.9799999371</v>
      </c>
      <c r="I4233" s="31">
        <v>245352.55000000822</v>
      </c>
      <c r="J4233" s="68">
        <v>11907.229999999699</v>
      </c>
      <c r="K4233" s="29">
        <v>11110263.959999105</v>
      </c>
      <c r="L4233" s="29">
        <v>887016.06999999308</v>
      </c>
      <c r="M4233" s="67">
        <v>11997280.029999098</v>
      </c>
    </row>
    <row r="4234" spans="1:13" x14ac:dyDescent="0.25">
      <c r="A4234" s="52">
        <v>4122701</v>
      </c>
      <c r="B4234" s="70" t="s">
        <v>1419</v>
      </c>
      <c r="C4234" s="69" t="s">
        <v>1338</v>
      </c>
      <c r="D4234" s="32">
        <v>4806574.9300001692</v>
      </c>
      <c r="E4234" s="31">
        <v>3407018.5500000902</v>
      </c>
      <c r="F4234" s="31">
        <v>528600.57000002603</v>
      </c>
      <c r="G4234" s="31">
        <v>870955.81000005314</v>
      </c>
      <c r="H4234" s="31">
        <v>1663673.48999998</v>
      </c>
      <c r="I4234" s="31">
        <v>485836.05999997031</v>
      </c>
      <c r="J4234" s="68">
        <v>11422.249999998599</v>
      </c>
      <c r="K4234" s="29">
        <v>6967506.7300001178</v>
      </c>
      <c r="L4234" s="29">
        <v>569197.84000000148</v>
      </c>
      <c r="M4234" s="67">
        <v>7536704.5700001195</v>
      </c>
    </row>
    <row r="4235" spans="1:13" x14ac:dyDescent="0.25">
      <c r="A4235" s="52">
        <v>4122800</v>
      </c>
      <c r="B4235" s="70" t="s">
        <v>1418</v>
      </c>
      <c r="C4235" s="69" t="s">
        <v>1338</v>
      </c>
      <c r="D4235" s="32">
        <v>5409015.9799998812</v>
      </c>
      <c r="E4235" s="31">
        <v>4399934.4399999203</v>
      </c>
      <c r="F4235" s="31">
        <v>564136.88000002457</v>
      </c>
      <c r="G4235" s="31">
        <v>444944.65999993659</v>
      </c>
      <c r="H4235" s="31">
        <v>1798981.9900002</v>
      </c>
      <c r="I4235" s="31">
        <v>298087.98999997543</v>
      </c>
      <c r="J4235" s="68">
        <v>38540.100000001301</v>
      </c>
      <c r="K4235" s="29">
        <v>7544626.0600000573</v>
      </c>
      <c r="L4235" s="29">
        <v>589358.61999998998</v>
      </c>
      <c r="M4235" s="67">
        <v>8133984.6800000472</v>
      </c>
    </row>
    <row r="4236" spans="1:13" x14ac:dyDescent="0.25">
      <c r="A4236" s="52">
        <v>4122909</v>
      </c>
      <c r="B4236" s="70" t="s">
        <v>1417</v>
      </c>
      <c r="C4236" s="69" t="s">
        <v>1338</v>
      </c>
      <c r="D4236" s="32">
        <v>5322918.5700007109</v>
      </c>
      <c r="E4236" s="31">
        <v>3530594.82000071</v>
      </c>
      <c r="F4236" s="31">
        <v>1131505.4800000309</v>
      </c>
      <c r="G4236" s="31">
        <v>660818.2699999701</v>
      </c>
      <c r="H4236" s="31">
        <v>2180060.7800002592</v>
      </c>
      <c r="I4236" s="31">
        <v>310626.9899999951</v>
      </c>
      <c r="J4236" s="68">
        <v>20707.430000001099</v>
      </c>
      <c r="K4236" s="29">
        <v>7834313.7700009663</v>
      </c>
      <c r="L4236" s="29">
        <v>729762.89999999106</v>
      </c>
      <c r="M4236" s="67">
        <v>8564076.6700009573</v>
      </c>
    </row>
    <row r="4237" spans="1:13" x14ac:dyDescent="0.25">
      <c r="A4237" s="52">
        <v>4123006</v>
      </c>
      <c r="B4237" s="70" t="s">
        <v>1416</v>
      </c>
      <c r="C4237" s="69" t="s">
        <v>1338</v>
      </c>
      <c r="D4237" s="32">
        <v>13085820.029999854</v>
      </c>
      <c r="E4237" s="31">
        <v>9256812.9999998994</v>
      </c>
      <c r="F4237" s="31">
        <v>2762519.709999857</v>
      </c>
      <c r="G4237" s="31">
        <v>1066487.3200000969</v>
      </c>
      <c r="H4237" s="31">
        <v>4679305.8699997077</v>
      </c>
      <c r="I4237" s="31">
        <v>2061678.1299999016</v>
      </c>
      <c r="J4237" s="68">
        <v>54758.060000002399</v>
      </c>
      <c r="K4237" s="29">
        <v>19881562.089999467</v>
      </c>
      <c r="L4237" s="29">
        <v>1249938.1200000015</v>
      </c>
      <c r="M4237" s="67">
        <v>21131500.209999468</v>
      </c>
    </row>
    <row r="4238" spans="1:13" x14ac:dyDescent="0.25">
      <c r="A4238" s="52">
        <v>4123105</v>
      </c>
      <c r="B4238" s="70" t="s">
        <v>1415</v>
      </c>
      <c r="C4238" s="69" t="s">
        <v>1338</v>
      </c>
      <c r="D4238" s="32">
        <v>3724302.5899999933</v>
      </c>
      <c r="E4238" s="31">
        <v>2748322.5600000015</v>
      </c>
      <c r="F4238" s="31">
        <v>406194.55000000249</v>
      </c>
      <c r="G4238" s="31">
        <v>569785.47999998904</v>
      </c>
      <c r="H4238" s="31">
        <v>1326931.900000002</v>
      </c>
      <c r="I4238" s="31">
        <v>273208.399999991</v>
      </c>
      <c r="J4238" s="68">
        <v>4533.9200000003902</v>
      </c>
      <c r="K4238" s="29">
        <v>5328976.8099999866</v>
      </c>
      <c r="L4238" s="29">
        <v>279168.47999999701</v>
      </c>
      <c r="M4238" s="67">
        <v>5608145.2899999833</v>
      </c>
    </row>
    <row r="4239" spans="1:13" x14ac:dyDescent="0.25">
      <c r="A4239" s="52">
        <v>4123204</v>
      </c>
      <c r="B4239" s="70" t="s">
        <v>1414</v>
      </c>
      <c r="C4239" s="69" t="s">
        <v>1338</v>
      </c>
      <c r="D4239" s="32">
        <v>5334958.4500000281</v>
      </c>
      <c r="E4239" s="31">
        <v>3946203.7200001278</v>
      </c>
      <c r="F4239" s="31">
        <v>499253.5199999896</v>
      </c>
      <c r="G4239" s="31">
        <v>889501.20999991021</v>
      </c>
      <c r="H4239" s="31">
        <v>2353669.5900000231</v>
      </c>
      <c r="I4239" s="31">
        <v>183631.32000000129</v>
      </c>
      <c r="J4239" s="68">
        <v>0</v>
      </c>
      <c r="K4239" s="29">
        <v>7872259.3600000525</v>
      </c>
      <c r="L4239" s="29">
        <v>771119.25999999035</v>
      </c>
      <c r="M4239" s="67">
        <v>8643378.620000042</v>
      </c>
    </row>
    <row r="4240" spans="1:13" x14ac:dyDescent="0.25">
      <c r="A4240" s="52">
        <v>4123303</v>
      </c>
      <c r="B4240" s="70" t="s">
        <v>1413</v>
      </c>
      <c r="C4240" s="69" t="s">
        <v>1338</v>
      </c>
      <c r="D4240" s="32">
        <v>8790529.7499996517</v>
      </c>
      <c r="E4240" s="31">
        <v>7080842.1599997627</v>
      </c>
      <c r="F4240" s="31">
        <v>737670.91999998386</v>
      </c>
      <c r="G4240" s="31">
        <v>972016.66999990423</v>
      </c>
      <c r="H4240" s="31">
        <v>3452309.6000003526</v>
      </c>
      <c r="I4240" s="31">
        <v>570426.20999997505</v>
      </c>
      <c r="J4240" s="68">
        <v>6418.8100000014501</v>
      </c>
      <c r="K4240" s="29">
        <v>12819684.369999981</v>
      </c>
      <c r="L4240" s="29">
        <v>1091577.46000003</v>
      </c>
      <c r="M4240" s="67">
        <v>13911261.830000011</v>
      </c>
    </row>
    <row r="4241" spans="1:13" x14ac:dyDescent="0.25">
      <c r="A4241" s="52">
        <v>4123402</v>
      </c>
      <c r="B4241" s="70" t="s">
        <v>1412</v>
      </c>
      <c r="C4241" s="69" t="s">
        <v>1338</v>
      </c>
      <c r="D4241" s="32">
        <v>8842959.8599997982</v>
      </c>
      <c r="E4241" s="31">
        <v>6374283.7699998002</v>
      </c>
      <c r="F4241" s="31">
        <v>819754.5899999626</v>
      </c>
      <c r="G4241" s="31">
        <v>1648921.5000000347</v>
      </c>
      <c r="H4241" s="31">
        <v>3645872.5000000643</v>
      </c>
      <c r="I4241" s="31">
        <v>569084.19999997644</v>
      </c>
      <c r="J4241" s="68">
        <v>18355.610000001299</v>
      </c>
      <c r="K4241" s="29">
        <v>13076272.16999984</v>
      </c>
      <c r="L4241" s="29">
        <v>783573.12000002002</v>
      </c>
      <c r="M4241" s="67">
        <v>13859845.289999859</v>
      </c>
    </row>
    <row r="4242" spans="1:13" x14ac:dyDescent="0.25">
      <c r="A4242" s="52">
        <v>4123501</v>
      </c>
      <c r="B4242" s="70" t="s">
        <v>1110</v>
      </c>
      <c r="C4242" s="69" t="s">
        <v>1338</v>
      </c>
      <c r="D4242" s="32">
        <v>24312481.61000073</v>
      </c>
      <c r="E4242" s="31">
        <v>18091990.450000264</v>
      </c>
      <c r="F4242" s="31">
        <v>2013095.3800000751</v>
      </c>
      <c r="G4242" s="31">
        <v>4207395.7800003933</v>
      </c>
      <c r="H4242" s="31">
        <v>8778854.8899995908</v>
      </c>
      <c r="I4242" s="31">
        <v>2425500.8399999542</v>
      </c>
      <c r="J4242" s="68">
        <v>140138.499999989</v>
      </c>
      <c r="K4242" s="29">
        <v>35656975.840000264</v>
      </c>
      <c r="L4242" s="29">
        <v>2682863.0900000297</v>
      </c>
      <c r="M4242" s="67">
        <v>38339838.93000029</v>
      </c>
    </row>
    <row r="4243" spans="1:13" x14ac:dyDescent="0.25">
      <c r="A4243" s="52">
        <v>4123600</v>
      </c>
      <c r="B4243" s="70" t="s">
        <v>1411</v>
      </c>
      <c r="C4243" s="69" t="s">
        <v>1338</v>
      </c>
      <c r="D4243" s="32">
        <v>1014863.1200000565</v>
      </c>
      <c r="E4243" s="31">
        <v>815028.17000003846</v>
      </c>
      <c r="F4243" s="31">
        <v>87690.860000000408</v>
      </c>
      <c r="G4243" s="31">
        <v>112144.0900000176</v>
      </c>
      <c r="H4243" s="31">
        <v>416874.72999996564</v>
      </c>
      <c r="I4243" s="31">
        <v>94172.350000007529</v>
      </c>
      <c r="J4243" s="68">
        <v>1746.15000000037</v>
      </c>
      <c r="K4243" s="29">
        <v>1527656.3500000299</v>
      </c>
      <c r="L4243" s="29">
        <v>198065</v>
      </c>
      <c r="M4243" s="67">
        <v>1725721.3500000299</v>
      </c>
    </row>
    <row r="4244" spans="1:13" x14ac:dyDescent="0.25">
      <c r="A4244" s="52">
        <v>4123709</v>
      </c>
      <c r="B4244" s="70" t="s">
        <v>1410</v>
      </c>
      <c r="C4244" s="69" t="s">
        <v>1338</v>
      </c>
      <c r="D4244" s="32">
        <v>11886052.920001125</v>
      </c>
      <c r="E4244" s="31">
        <v>8895794.8200008553</v>
      </c>
      <c r="F4244" s="31">
        <v>1261503.7700000694</v>
      </c>
      <c r="G4244" s="31">
        <v>1728754.330000201</v>
      </c>
      <c r="H4244" s="31">
        <v>4335945.4300000016</v>
      </c>
      <c r="I4244" s="31">
        <v>869943.37000005972</v>
      </c>
      <c r="J4244" s="68">
        <v>22275.440000000901</v>
      </c>
      <c r="K4244" s="29">
        <v>17114217.160001189</v>
      </c>
      <c r="L4244" s="29">
        <v>1027368.560000002</v>
      </c>
      <c r="M4244" s="67">
        <v>18141585.720001191</v>
      </c>
    </row>
    <row r="4245" spans="1:13" x14ac:dyDescent="0.25">
      <c r="A4245" s="52">
        <v>4123808</v>
      </c>
      <c r="B4245" s="70" t="s">
        <v>1409</v>
      </c>
      <c r="C4245" s="69" t="s">
        <v>1338</v>
      </c>
      <c r="D4245" s="32">
        <v>10668057.560000597</v>
      </c>
      <c r="E4245" s="31">
        <v>7490830.2900007032</v>
      </c>
      <c r="F4245" s="31">
        <v>1911121.1999999559</v>
      </c>
      <c r="G4245" s="31">
        <v>1266106.069999937</v>
      </c>
      <c r="H4245" s="31">
        <v>3721714.05000033</v>
      </c>
      <c r="I4245" s="31">
        <v>1496270.6800000351</v>
      </c>
      <c r="J4245" s="68">
        <v>47671.2899999972</v>
      </c>
      <c r="K4245" s="29">
        <v>15933713.580000959</v>
      </c>
      <c r="L4245" s="29">
        <v>1498713.50999999</v>
      </c>
      <c r="M4245" s="67">
        <v>17432427.09000095</v>
      </c>
    </row>
    <row r="4246" spans="1:13" x14ac:dyDescent="0.25">
      <c r="A4246" s="52">
        <v>4123824</v>
      </c>
      <c r="B4246" s="70" t="s">
        <v>1408</v>
      </c>
      <c r="C4246" s="69" t="s">
        <v>1338</v>
      </c>
      <c r="D4246" s="32">
        <v>1563868.1699998321</v>
      </c>
      <c r="E4246" s="31">
        <v>1340466.48999985</v>
      </c>
      <c r="F4246" s="31">
        <v>170802.67999998201</v>
      </c>
      <c r="G4246" s="31">
        <v>52599</v>
      </c>
      <c r="H4246" s="31">
        <v>585184.06000007701</v>
      </c>
      <c r="I4246" s="31">
        <v>130531.5100000058</v>
      </c>
      <c r="J4246" s="68">
        <v>10607.559999999099</v>
      </c>
      <c r="K4246" s="29">
        <v>2290191.2999999141</v>
      </c>
      <c r="L4246" s="29">
        <v>276955</v>
      </c>
      <c r="M4246" s="67">
        <v>2567146.2999999141</v>
      </c>
    </row>
    <row r="4247" spans="1:13" x14ac:dyDescent="0.25">
      <c r="A4247" s="52">
        <v>4123857</v>
      </c>
      <c r="B4247" s="70" t="s">
        <v>1407</v>
      </c>
      <c r="C4247" s="69" t="s">
        <v>1338</v>
      </c>
      <c r="D4247" s="32">
        <v>4904785.1699996218</v>
      </c>
      <c r="E4247" s="31">
        <v>4123168.8599996101</v>
      </c>
      <c r="F4247" s="31">
        <v>405832.29000006296</v>
      </c>
      <c r="G4247" s="31">
        <v>375784.01999994798</v>
      </c>
      <c r="H4247" s="31">
        <v>1639089.7599999411</v>
      </c>
      <c r="I4247" s="31">
        <v>285244.80999997491</v>
      </c>
      <c r="J4247" s="68">
        <v>52580.800000000498</v>
      </c>
      <c r="K4247" s="29">
        <v>6881700.539999539</v>
      </c>
      <c r="L4247" s="29">
        <v>780451.31999999308</v>
      </c>
      <c r="M4247" s="67">
        <v>7662151.8599995319</v>
      </c>
    </row>
    <row r="4248" spans="1:13" x14ac:dyDescent="0.25">
      <c r="A4248" s="52">
        <v>4123907</v>
      </c>
      <c r="B4248" s="70" t="s">
        <v>1406</v>
      </c>
      <c r="C4248" s="69" t="s">
        <v>1338</v>
      </c>
      <c r="D4248" s="32">
        <v>14483587.859999716</v>
      </c>
      <c r="E4248" s="31">
        <v>7834890.6299998425</v>
      </c>
      <c r="F4248" s="31">
        <v>2177630.4600000363</v>
      </c>
      <c r="G4248" s="31">
        <v>4471066.7699998384</v>
      </c>
      <c r="H4248" s="31">
        <v>5772239.7399997786</v>
      </c>
      <c r="I4248" s="31">
        <v>824809.89999996359</v>
      </c>
      <c r="J4248" s="68">
        <v>26322.659999995001</v>
      </c>
      <c r="K4248" s="29">
        <v>21106960.159999456</v>
      </c>
      <c r="L4248" s="29">
        <v>1688484.3399999754</v>
      </c>
      <c r="M4248" s="67">
        <v>22795444.49999943</v>
      </c>
    </row>
    <row r="4249" spans="1:13" x14ac:dyDescent="0.25">
      <c r="A4249" s="52">
        <v>4123956</v>
      </c>
      <c r="B4249" s="70" t="s">
        <v>1405</v>
      </c>
      <c r="C4249" s="69" t="s">
        <v>1338</v>
      </c>
      <c r="D4249" s="32">
        <v>2373828.6900004633</v>
      </c>
      <c r="E4249" s="31">
        <v>2104184.4200004302</v>
      </c>
      <c r="F4249" s="31">
        <v>208543.15000002101</v>
      </c>
      <c r="G4249" s="31">
        <v>61101.120000012197</v>
      </c>
      <c r="H4249" s="31">
        <v>775285.67000010656</v>
      </c>
      <c r="I4249" s="31">
        <v>253426.489999985</v>
      </c>
      <c r="J4249" s="68">
        <v>5068.3500000019603</v>
      </c>
      <c r="K4249" s="29">
        <v>3407609.2000005567</v>
      </c>
      <c r="L4249" s="29">
        <v>254685</v>
      </c>
      <c r="M4249" s="67">
        <v>3662294.2000005567</v>
      </c>
    </row>
    <row r="4250" spans="1:13" x14ac:dyDescent="0.25">
      <c r="A4250" s="52">
        <v>4124004</v>
      </c>
      <c r="B4250" s="70" t="s">
        <v>1404</v>
      </c>
      <c r="C4250" s="69" t="s">
        <v>1338</v>
      </c>
      <c r="D4250" s="32">
        <v>1245759.6900000838</v>
      </c>
      <c r="E4250" s="31">
        <v>827851.92000008596</v>
      </c>
      <c r="F4250" s="31">
        <v>343096.1699999962</v>
      </c>
      <c r="G4250" s="31">
        <v>74811.60000000149</v>
      </c>
      <c r="H4250" s="31">
        <v>530043.63000002503</v>
      </c>
      <c r="I4250" s="31">
        <v>304121.92999998707</v>
      </c>
      <c r="J4250" s="68">
        <v>2141.4999999995298</v>
      </c>
      <c r="K4250" s="29">
        <v>2082066.7500000955</v>
      </c>
      <c r="L4250" s="29">
        <v>271012.07000000059</v>
      </c>
      <c r="M4250" s="67">
        <v>2353078.8200000962</v>
      </c>
    </row>
    <row r="4251" spans="1:13" x14ac:dyDescent="0.25">
      <c r="A4251" s="52">
        <v>4124020</v>
      </c>
      <c r="B4251" s="70" t="s">
        <v>1403</v>
      </c>
      <c r="C4251" s="69" t="s">
        <v>1338</v>
      </c>
      <c r="D4251" s="32">
        <v>5141494.2800001577</v>
      </c>
      <c r="E4251" s="31">
        <v>3613880.9600001657</v>
      </c>
      <c r="F4251" s="31">
        <v>975294.69000004907</v>
      </c>
      <c r="G4251" s="31">
        <v>552318.62999994308</v>
      </c>
      <c r="H4251" s="31">
        <v>2226765.9599999939</v>
      </c>
      <c r="I4251" s="31">
        <v>651401.23999997415</v>
      </c>
      <c r="J4251" s="68">
        <v>45525.900000001297</v>
      </c>
      <c r="K4251" s="29">
        <v>8065187.3800001265</v>
      </c>
      <c r="L4251" s="29">
        <v>1298867.9300000146</v>
      </c>
      <c r="M4251" s="67">
        <v>9364055.3100001402</v>
      </c>
    </row>
    <row r="4252" spans="1:13" x14ac:dyDescent="0.25">
      <c r="A4252" s="52">
        <v>4124053</v>
      </c>
      <c r="B4252" s="70" t="s">
        <v>1402</v>
      </c>
      <c r="C4252" s="69" t="s">
        <v>1338</v>
      </c>
      <c r="D4252" s="32">
        <v>11362483.720000172</v>
      </c>
      <c r="E4252" s="31">
        <v>5421701.0100002643</v>
      </c>
      <c r="F4252" s="31">
        <v>2592513.2400000808</v>
      </c>
      <c r="G4252" s="31">
        <v>3348269.4699998279</v>
      </c>
      <c r="H4252" s="31">
        <v>5220294.5900000669</v>
      </c>
      <c r="I4252" s="31">
        <v>2385331.3300000154</v>
      </c>
      <c r="J4252" s="68">
        <v>50792.8899999969</v>
      </c>
      <c r="K4252" s="29">
        <v>19018902.530000251</v>
      </c>
      <c r="L4252" s="29">
        <v>4154205.5100001805</v>
      </c>
      <c r="M4252" s="67">
        <v>23173108.040000431</v>
      </c>
    </row>
    <row r="4253" spans="1:13" x14ac:dyDescent="0.25">
      <c r="A4253" s="52">
        <v>4124103</v>
      </c>
      <c r="B4253" s="70" t="s">
        <v>1401</v>
      </c>
      <c r="C4253" s="69" t="s">
        <v>1338</v>
      </c>
      <c r="D4253" s="32">
        <v>38898644.970000535</v>
      </c>
      <c r="E4253" s="31">
        <v>18693209.829999164</v>
      </c>
      <c r="F4253" s="31">
        <v>5406815.3399999253</v>
      </c>
      <c r="G4253" s="31">
        <v>14798619.800001444</v>
      </c>
      <c r="H4253" s="31">
        <v>17290583.100000139</v>
      </c>
      <c r="I4253" s="31">
        <v>3793806.8299998767</v>
      </c>
      <c r="J4253" s="68">
        <v>168603.55000001201</v>
      </c>
      <c r="K4253" s="29">
        <v>60151638.450000569</v>
      </c>
      <c r="L4253" s="29">
        <v>5186325.1000000807</v>
      </c>
      <c r="M4253" s="67">
        <v>65337963.550000653</v>
      </c>
    </row>
    <row r="4254" spans="1:13" x14ac:dyDescent="0.25">
      <c r="A4254" s="52">
        <v>4124202</v>
      </c>
      <c r="B4254" s="70" t="s">
        <v>1400</v>
      </c>
      <c r="C4254" s="69" t="s">
        <v>1338</v>
      </c>
      <c r="D4254" s="32">
        <v>724432.20000005432</v>
      </c>
      <c r="E4254" s="31">
        <v>469228.020000041</v>
      </c>
      <c r="F4254" s="31">
        <v>133729.91000000449</v>
      </c>
      <c r="G4254" s="31">
        <v>121474.27000000891</v>
      </c>
      <c r="H4254" s="31">
        <v>275396.58999996597</v>
      </c>
      <c r="I4254" s="31">
        <v>285003.7199999913</v>
      </c>
      <c r="J4254" s="68">
        <v>1728.49000000046</v>
      </c>
      <c r="K4254" s="29">
        <v>1286561.0000000121</v>
      </c>
      <c r="L4254" s="29">
        <v>95759.560000002399</v>
      </c>
      <c r="M4254" s="67">
        <v>1382320.5600000145</v>
      </c>
    </row>
    <row r="4255" spans="1:13" x14ac:dyDescent="0.25">
      <c r="A4255" s="52">
        <v>4124301</v>
      </c>
      <c r="B4255" s="70" t="s">
        <v>1399</v>
      </c>
      <c r="C4255" s="69" t="s">
        <v>1338</v>
      </c>
      <c r="D4255" s="32">
        <v>2324411.2400004938</v>
      </c>
      <c r="E4255" s="31">
        <v>1492544.8600003805</v>
      </c>
      <c r="F4255" s="31">
        <v>340244.65000001999</v>
      </c>
      <c r="G4255" s="31">
        <v>491621.73000009311</v>
      </c>
      <c r="H4255" s="31">
        <v>859646.05999997293</v>
      </c>
      <c r="I4255" s="31">
        <v>147610.8699999908</v>
      </c>
      <c r="J4255" s="68">
        <v>12706.9600000025</v>
      </c>
      <c r="K4255" s="29">
        <v>3344375.13000046</v>
      </c>
      <c r="L4255" s="29">
        <v>263380</v>
      </c>
      <c r="M4255" s="67">
        <v>3607755.13000046</v>
      </c>
    </row>
    <row r="4256" spans="1:13" x14ac:dyDescent="0.25">
      <c r="A4256" s="52">
        <v>4124400</v>
      </c>
      <c r="B4256" s="70" t="s">
        <v>1398</v>
      </c>
      <c r="C4256" s="69" t="s">
        <v>1338</v>
      </c>
      <c r="D4256" s="32">
        <v>18018450.750000175</v>
      </c>
      <c r="E4256" s="31">
        <v>12619638.130000006</v>
      </c>
      <c r="F4256" s="31">
        <v>3346292.1199997826</v>
      </c>
      <c r="G4256" s="31">
        <v>2052520.500000386</v>
      </c>
      <c r="H4256" s="31">
        <v>6299060.1099998653</v>
      </c>
      <c r="I4256" s="31">
        <v>2912767.6200000169</v>
      </c>
      <c r="J4256" s="68">
        <v>59143.640000002502</v>
      </c>
      <c r="K4256" s="29">
        <v>27289422.120000061</v>
      </c>
      <c r="L4256" s="29">
        <v>2830829.24000001</v>
      </c>
      <c r="M4256" s="67">
        <v>30120251.36000007</v>
      </c>
    </row>
    <row r="4257" spans="1:13" x14ac:dyDescent="0.25">
      <c r="A4257" s="52">
        <v>4124509</v>
      </c>
      <c r="B4257" s="70" t="s">
        <v>1397</v>
      </c>
      <c r="C4257" s="69" t="s">
        <v>1338</v>
      </c>
      <c r="D4257" s="32">
        <v>4598809.71000004</v>
      </c>
      <c r="E4257" s="31">
        <v>3389608.3700001012</v>
      </c>
      <c r="F4257" s="31">
        <v>425881.9300000451</v>
      </c>
      <c r="G4257" s="31">
        <v>783319.40999989363</v>
      </c>
      <c r="H4257" s="31">
        <v>1838559.4400000379</v>
      </c>
      <c r="I4257" s="31">
        <v>257041.01999998433</v>
      </c>
      <c r="J4257" s="68">
        <v>15068.850000001499</v>
      </c>
      <c r="K4257" s="29">
        <v>6709479.0200000638</v>
      </c>
      <c r="L4257" s="29">
        <v>500069.56000000198</v>
      </c>
      <c r="M4257" s="67">
        <v>7209548.5800000662</v>
      </c>
    </row>
    <row r="4258" spans="1:13" x14ac:dyDescent="0.25">
      <c r="A4258" s="52">
        <v>4124608</v>
      </c>
      <c r="B4258" s="70" t="s">
        <v>1396</v>
      </c>
      <c r="C4258" s="69" t="s">
        <v>1338</v>
      </c>
      <c r="D4258" s="32">
        <v>5163002.67000084</v>
      </c>
      <c r="E4258" s="31">
        <v>3683035.62000091</v>
      </c>
      <c r="F4258" s="31">
        <v>603177.86999993003</v>
      </c>
      <c r="G4258" s="31">
        <v>876789.18000000017</v>
      </c>
      <c r="H4258" s="31">
        <v>2333044.7999996501</v>
      </c>
      <c r="I4258" s="31">
        <v>420569.93999998301</v>
      </c>
      <c r="J4258" s="68">
        <v>3274.4399999994798</v>
      </c>
      <c r="K4258" s="29">
        <v>7919891.8500004727</v>
      </c>
      <c r="L4258" s="29">
        <v>458740</v>
      </c>
      <c r="M4258" s="67">
        <v>8378631.8500004727</v>
      </c>
    </row>
    <row r="4259" spans="1:13" x14ac:dyDescent="0.25">
      <c r="A4259" s="52">
        <v>4124707</v>
      </c>
      <c r="B4259" s="70" t="s">
        <v>1395</v>
      </c>
      <c r="C4259" s="69" t="s">
        <v>1338</v>
      </c>
      <c r="D4259" s="32">
        <v>10844629.270000909</v>
      </c>
      <c r="E4259" s="31">
        <v>8811182.6500008106</v>
      </c>
      <c r="F4259" s="31">
        <v>1083989.9700000323</v>
      </c>
      <c r="G4259" s="31">
        <v>949456.65000006603</v>
      </c>
      <c r="H4259" s="31">
        <v>3443103.4199997834</v>
      </c>
      <c r="I4259" s="31">
        <v>429148.7699999843</v>
      </c>
      <c r="J4259" s="68">
        <v>22800.820000003601</v>
      </c>
      <c r="K4259" s="29">
        <v>14739682.280000681</v>
      </c>
      <c r="L4259" s="29">
        <v>1000199.219999998</v>
      </c>
      <c r="M4259" s="67">
        <v>15739881.50000068</v>
      </c>
    </row>
    <row r="4260" spans="1:13" x14ac:dyDescent="0.25">
      <c r="A4260" s="52">
        <v>4124806</v>
      </c>
      <c r="B4260" s="70" t="s">
        <v>1394</v>
      </c>
      <c r="C4260" s="69" t="s">
        <v>1338</v>
      </c>
      <c r="D4260" s="32">
        <v>13375929.080000591</v>
      </c>
      <c r="E4260" s="31">
        <v>9369612.840000486</v>
      </c>
      <c r="F4260" s="31">
        <v>1554922.9700001155</v>
      </c>
      <c r="G4260" s="31">
        <v>2451393.2699999884</v>
      </c>
      <c r="H4260" s="31">
        <v>4600291.9000001205</v>
      </c>
      <c r="I4260" s="31">
        <v>1383528.7100000349</v>
      </c>
      <c r="J4260" s="68">
        <v>78390.929999996006</v>
      </c>
      <c r="K4260" s="29">
        <v>19438140.620000742</v>
      </c>
      <c r="L4260" s="29">
        <v>1068238.419999986</v>
      </c>
      <c r="M4260" s="67">
        <v>20506379.040000729</v>
      </c>
    </row>
    <row r="4261" spans="1:13" x14ac:dyDescent="0.25">
      <c r="A4261" s="52">
        <v>4124905</v>
      </c>
      <c r="B4261" s="70" t="s">
        <v>1393</v>
      </c>
      <c r="C4261" s="69" t="s">
        <v>1338</v>
      </c>
      <c r="D4261" s="32">
        <v>9194261.5499999672</v>
      </c>
      <c r="E4261" s="31">
        <v>6976788.8399998853</v>
      </c>
      <c r="F4261" s="31">
        <v>1293725.7000000942</v>
      </c>
      <c r="G4261" s="31">
        <v>923747.00999998709</v>
      </c>
      <c r="H4261" s="31">
        <v>4143927.2899996932</v>
      </c>
      <c r="I4261" s="31">
        <v>1263881.6499998975</v>
      </c>
      <c r="J4261" s="68">
        <v>17835.280000001199</v>
      </c>
      <c r="K4261" s="29">
        <v>14619905.76999956</v>
      </c>
      <c r="L4261" s="29">
        <v>1006163.090000004</v>
      </c>
      <c r="M4261" s="67">
        <v>15626068.859999564</v>
      </c>
    </row>
    <row r="4262" spans="1:13" x14ac:dyDescent="0.25">
      <c r="A4262" s="52">
        <v>4125001</v>
      </c>
      <c r="B4262" s="70" t="s">
        <v>1392</v>
      </c>
      <c r="C4262" s="69" t="s">
        <v>1338</v>
      </c>
      <c r="D4262" s="32">
        <v>17487210.039999716</v>
      </c>
      <c r="E4262" s="31">
        <v>13623841.799999716</v>
      </c>
      <c r="F4262" s="31">
        <v>2055196.92000008</v>
      </c>
      <c r="G4262" s="31">
        <v>1808171.3199999186</v>
      </c>
      <c r="H4262" s="31">
        <v>6557446.7000001669</v>
      </c>
      <c r="I4262" s="31">
        <v>1413509.8399999195</v>
      </c>
      <c r="J4262" s="68">
        <v>46812.2400000079</v>
      </c>
      <c r="K4262" s="29">
        <v>25504978.81999981</v>
      </c>
      <c r="L4262" s="29">
        <v>3067465.3999999762</v>
      </c>
      <c r="M4262" s="67">
        <v>28572444.219999786</v>
      </c>
    </row>
    <row r="4263" spans="1:13" x14ac:dyDescent="0.25">
      <c r="A4263" s="52">
        <v>4125100</v>
      </c>
      <c r="B4263" s="70" t="s">
        <v>1391</v>
      </c>
      <c r="C4263" s="69" t="s">
        <v>1338</v>
      </c>
      <c r="D4263" s="32">
        <v>9055527.2399992552</v>
      </c>
      <c r="E4263" s="31">
        <v>6385093.8099993803</v>
      </c>
      <c r="F4263" s="31">
        <v>1189985.2400000447</v>
      </c>
      <c r="G4263" s="31">
        <v>1480448.1899998297</v>
      </c>
      <c r="H4263" s="31">
        <v>3249950.5899999458</v>
      </c>
      <c r="I4263" s="31">
        <v>362563.75000000745</v>
      </c>
      <c r="J4263" s="68">
        <v>79806.769999997196</v>
      </c>
      <c r="K4263" s="29">
        <v>12747848.349999206</v>
      </c>
      <c r="L4263" s="29">
        <v>1045919.6799999999</v>
      </c>
      <c r="M4263" s="67">
        <v>13793768.029999206</v>
      </c>
    </row>
    <row r="4264" spans="1:13" x14ac:dyDescent="0.25">
      <c r="A4264" s="52">
        <v>4125209</v>
      </c>
      <c r="B4264" s="70" t="s">
        <v>1390</v>
      </c>
      <c r="C4264" s="69" t="s">
        <v>1338</v>
      </c>
      <c r="D4264" s="32">
        <v>7445749.960000135</v>
      </c>
      <c r="E4264" s="31">
        <v>5875597.8400001954</v>
      </c>
      <c r="F4264" s="31">
        <v>878032.70999998017</v>
      </c>
      <c r="G4264" s="31">
        <v>692119.40999995905</v>
      </c>
      <c r="H4264" s="31">
        <v>2795321.7799999211</v>
      </c>
      <c r="I4264" s="31">
        <v>670326.70000001451</v>
      </c>
      <c r="J4264" s="68">
        <v>22665.990000002301</v>
      </c>
      <c r="K4264" s="29">
        <v>10934064.430000072</v>
      </c>
      <c r="L4264" s="29">
        <v>714634.29999999702</v>
      </c>
      <c r="M4264" s="67">
        <v>11648698.730000069</v>
      </c>
    </row>
    <row r="4265" spans="1:13" x14ac:dyDescent="0.25">
      <c r="A4265" s="52">
        <v>4125308</v>
      </c>
      <c r="B4265" s="70" t="s">
        <v>1389</v>
      </c>
      <c r="C4265" s="69" t="s">
        <v>1338</v>
      </c>
      <c r="D4265" s="32">
        <v>6272522.3599995319</v>
      </c>
      <c r="E4265" s="31">
        <v>4127431.6599997478</v>
      </c>
      <c r="F4265" s="31">
        <v>613038.66000005521</v>
      </c>
      <c r="G4265" s="31">
        <v>1532052.0399997288</v>
      </c>
      <c r="H4265" s="31">
        <v>2274637.0699999044</v>
      </c>
      <c r="I4265" s="31">
        <v>253539.56999997667</v>
      </c>
      <c r="J4265" s="68">
        <v>8629.7300000009109</v>
      </c>
      <c r="K4265" s="29">
        <v>8809328.7299994137</v>
      </c>
      <c r="L4265" s="29">
        <v>721002.62000000395</v>
      </c>
      <c r="M4265" s="67">
        <v>9530331.3499994185</v>
      </c>
    </row>
    <row r="4266" spans="1:13" x14ac:dyDescent="0.25">
      <c r="A4266" s="52">
        <v>4125357</v>
      </c>
      <c r="B4266" s="70" t="s">
        <v>1388</v>
      </c>
      <c r="C4266" s="69" t="s">
        <v>1338</v>
      </c>
      <c r="D4266" s="32">
        <v>7402040.140000673</v>
      </c>
      <c r="E4266" s="31">
        <v>6035146.7700006897</v>
      </c>
      <c r="F4266" s="31">
        <v>820337.97999994503</v>
      </c>
      <c r="G4266" s="31">
        <v>546555.39000003785</v>
      </c>
      <c r="H4266" s="31">
        <v>1937287.3699997051</v>
      </c>
      <c r="I4266" s="31">
        <v>394796.36999999633</v>
      </c>
      <c r="J4266" s="68">
        <v>5199.2500000004702</v>
      </c>
      <c r="K4266" s="29">
        <v>9739323.1300003733</v>
      </c>
      <c r="L4266" s="29">
        <v>560449.120000005</v>
      </c>
      <c r="M4266" s="67">
        <v>10299772.250000378</v>
      </c>
    </row>
    <row r="4267" spans="1:13" x14ac:dyDescent="0.25">
      <c r="A4267" s="52">
        <v>4125407</v>
      </c>
      <c r="B4267" s="70" t="s">
        <v>1387</v>
      </c>
      <c r="C4267" s="69" t="s">
        <v>1338</v>
      </c>
      <c r="D4267" s="32">
        <v>285909.70999999245</v>
      </c>
      <c r="E4267" s="31">
        <v>132359.61000000301</v>
      </c>
      <c r="F4267" s="31">
        <v>126216.42000000463</v>
      </c>
      <c r="G4267" s="31">
        <v>27333.679999984801</v>
      </c>
      <c r="H4267" s="31">
        <v>122996.28000001991</v>
      </c>
      <c r="I4267" s="31">
        <v>137187.64999998556</v>
      </c>
      <c r="J4267" s="68">
        <v>2788.3200000002998</v>
      </c>
      <c r="K4267" s="29">
        <v>548881.95999999822</v>
      </c>
      <c r="L4267" s="29">
        <v>276988.85000000201</v>
      </c>
      <c r="M4267" s="67">
        <v>825870.81000000029</v>
      </c>
    </row>
    <row r="4268" spans="1:13" x14ac:dyDescent="0.25">
      <c r="A4268" s="52">
        <v>4125456</v>
      </c>
      <c r="B4268" s="70" t="s">
        <v>1386</v>
      </c>
      <c r="C4268" s="69" t="s">
        <v>1338</v>
      </c>
      <c r="D4268" s="32">
        <v>3324932.949999853</v>
      </c>
      <c r="E4268" s="31">
        <v>2888946.5199998668</v>
      </c>
      <c r="F4268" s="31">
        <v>221621.39999998501</v>
      </c>
      <c r="G4268" s="31">
        <v>214365.0300000014</v>
      </c>
      <c r="H4268" s="31">
        <v>1142971.5400000061</v>
      </c>
      <c r="I4268" s="31">
        <v>539313.52999993996</v>
      </c>
      <c r="J4268" s="68">
        <v>14697.629999999899</v>
      </c>
      <c r="K4268" s="29">
        <v>5021915.6499997983</v>
      </c>
      <c r="L4268" s="29">
        <v>452228.18999999436</v>
      </c>
      <c r="M4268" s="67">
        <v>5474143.8399997931</v>
      </c>
    </row>
    <row r="4269" spans="1:13" x14ac:dyDescent="0.25">
      <c r="A4269" s="52">
        <v>4125506</v>
      </c>
      <c r="B4269" s="70" t="s">
        <v>1385</v>
      </c>
      <c r="C4269" s="69" t="s">
        <v>1338</v>
      </c>
      <c r="D4269" s="32">
        <v>230316710.89000198</v>
      </c>
      <c r="E4269" s="31">
        <v>35605135.240003414</v>
      </c>
      <c r="F4269" s="31">
        <v>37873985.029994778</v>
      </c>
      <c r="G4269" s="31">
        <v>156837590.62000379</v>
      </c>
      <c r="H4269" s="31">
        <v>79585944.359998226</v>
      </c>
      <c r="I4269" s="31">
        <v>25929861.270000581</v>
      </c>
      <c r="J4269" s="68">
        <v>594581.82000010798</v>
      </c>
      <c r="K4269" s="29">
        <v>336427098.34000093</v>
      </c>
      <c r="L4269" s="29">
        <v>17257826.310000066</v>
      </c>
      <c r="M4269" s="67">
        <v>353684924.65000099</v>
      </c>
    </row>
    <row r="4270" spans="1:13" x14ac:dyDescent="0.25">
      <c r="A4270" s="52">
        <v>4125555</v>
      </c>
      <c r="B4270" s="70" t="s">
        <v>1384</v>
      </c>
      <c r="C4270" s="69" t="s">
        <v>1338</v>
      </c>
      <c r="D4270" s="32">
        <v>1227197.7199999609</v>
      </c>
      <c r="E4270" s="31">
        <v>1024580.2799999659</v>
      </c>
      <c r="F4270" s="31">
        <v>148973.12999999902</v>
      </c>
      <c r="G4270" s="31">
        <v>53644.309999995879</v>
      </c>
      <c r="H4270" s="31">
        <v>404369.67999993963</v>
      </c>
      <c r="I4270" s="31">
        <v>83443.649999987363</v>
      </c>
      <c r="J4270" s="68">
        <v>1125.1499999994401</v>
      </c>
      <c r="K4270" s="29">
        <v>1716136.1999998873</v>
      </c>
      <c r="L4270" s="29">
        <v>108235</v>
      </c>
      <c r="M4270" s="67">
        <v>1824371.1999998873</v>
      </c>
    </row>
    <row r="4271" spans="1:13" x14ac:dyDescent="0.25">
      <c r="A4271" s="52">
        <v>4125605</v>
      </c>
      <c r="B4271" s="70" t="s">
        <v>1383</v>
      </c>
      <c r="C4271" s="69" t="s">
        <v>1338</v>
      </c>
      <c r="D4271" s="32">
        <v>35171980.799995556</v>
      </c>
      <c r="E4271" s="31">
        <v>20845138.189997774</v>
      </c>
      <c r="F4271" s="31">
        <v>5719107.0400000634</v>
      </c>
      <c r="G4271" s="31">
        <v>8607735.5699977223</v>
      </c>
      <c r="H4271" s="31">
        <v>14634417.750001878</v>
      </c>
      <c r="I4271" s="31">
        <v>2586774.889999832</v>
      </c>
      <c r="J4271" s="68">
        <v>161592.91000000399</v>
      </c>
      <c r="K4271" s="29">
        <v>52554766.349997267</v>
      </c>
      <c r="L4271" s="29">
        <v>3476028.0699999603</v>
      </c>
      <c r="M4271" s="67">
        <v>56030794.41999723</v>
      </c>
    </row>
    <row r="4272" spans="1:13" x14ac:dyDescent="0.25">
      <c r="A4272" s="52">
        <v>4125704</v>
      </c>
      <c r="B4272" s="70" t="s">
        <v>1382</v>
      </c>
      <c r="C4272" s="69" t="s">
        <v>1338</v>
      </c>
      <c r="D4272" s="32">
        <v>19181538.649998974</v>
      </c>
      <c r="E4272" s="31">
        <v>13259039.71999901</v>
      </c>
      <c r="F4272" s="31">
        <v>2808177.1499998574</v>
      </c>
      <c r="G4272" s="31">
        <v>3114321.7800001064</v>
      </c>
      <c r="H4272" s="31">
        <v>7941834.8099995712</v>
      </c>
      <c r="I4272" s="31">
        <v>2065179.0900000934</v>
      </c>
      <c r="J4272" s="68">
        <v>47584.850000005201</v>
      </c>
      <c r="K4272" s="29">
        <v>29236137.399998643</v>
      </c>
      <c r="L4272" s="29">
        <v>3947946.36999994</v>
      </c>
      <c r="M4272" s="67">
        <v>33184083.769998584</v>
      </c>
    </row>
    <row r="4273" spans="1:13" x14ac:dyDescent="0.25">
      <c r="A4273" s="52">
        <v>4125753</v>
      </c>
      <c r="B4273" s="70" t="s">
        <v>1381</v>
      </c>
      <c r="C4273" s="69" t="s">
        <v>1338</v>
      </c>
      <c r="D4273" s="32">
        <v>5373274.3599998895</v>
      </c>
      <c r="E4273" s="31">
        <v>4414327.4399998952</v>
      </c>
      <c r="F4273" s="31">
        <v>316804.12999994349</v>
      </c>
      <c r="G4273" s="31">
        <v>642142.79000005126</v>
      </c>
      <c r="H4273" s="31">
        <v>1574341.8000001283</v>
      </c>
      <c r="I4273" s="31">
        <v>717182.0600000656</v>
      </c>
      <c r="J4273" s="68">
        <v>13980.870000002</v>
      </c>
      <c r="K4273" s="29">
        <v>7678779.0900000855</v>
      </c>
      <c r="L4273" s="29">
        <v>566449.35999999894</v>
      </c>
      <c r="M4273" s="67">
        <v>8245228.4500000849</v>
      </c>
    </row>
    <row r="4274" spans="1:13" x14ac:dyDescent="0.25">
      <c r="A4274" s="52">
        <v>4125803</v>
      </c>
      <c r="B4274" s="70" t="s">
        <v>1380</v>
      </c>
      <c r="C4274" s="69" t="s">
        <v>1338</v>
      </c>
      <c r="D4274" s="32">
        <v>8480820.6399998851</v>
      </c>
      <c r="E4274" s="31">
        <v>5614192.6400000453</v>
      </c>
      <c r="F4274" s="31">
        <v>1076924.5900000264</v>
      </c>
      <c r="G4274" s="31">
        <v>1789703.4099998139</v>
      </c>
      <c r="H4274" s="31">
        <v>3232033.2999996981</v>
      </c>
      <c r="I4274" s="31">
        <v>681875.18000003055</v>
      </c>
      <c r="J4274" s="68">
        <v>21447.229999999701</v>
      </c>
      <c r="K4274" s="29">
        <v>12416176.349999616</v>
      </c>
      <c r="L4274" s="29">
        <v>874493.20000000298</v>
      </c>
      <c r="M4274" s="67">
        <v>13290669.549999619</v>
      </c>
    </row>
    <row r="4275" spans="1:13" x14ac:dyDescent="0.25">
      <c r="A4275" s="52">
        <v>4125902</v>
      </c>
      <c r="B4275" s="70" t="s">
        <v>1379</v>
      </c>
      <c r="C4275" s="69" t="s">
        <v>1338</v>
      </c>
      <c r="D4275" s="32">
        <v>2323012.7100003334</v>
      </c>
      <c r="E4275" s="31">
        <v>1768451.3800003501</v>
      </c>
      <c r="F4275" s="31">
        <v>258765.100000001</v>
      </c>
      <c r="G4275" s="31">
        <v>295796.22999998211</v>
      </c>
      <c r="H4275" s="31">
        <v>654085.999999944</v>
      </c>
      <c r="I4275" s="31">
        <v>258660.35000000367</v>
      </c>
      <c r="J4275" s="68">
        <v>2776.1299999998901</v>
      </c>
      <c r="K4275" s="29">
        <v>3238535.1900002812</v>
      </c>
      <c r="L4275" s="29">
        <v>226404.55999999959</v>
      </c>
      <c r="M4275" s="67">
        <v>3464939.7500002808</v>
      </c>
    </row>
    <row r="4276" spans="1:13" x14ac:dyDescent="0.25">
      <c r="A4276" s="52">
        <v>4126009</v>
      </c>
      <c r="B4276" s="70" t="s">
        <v>1378</v>
      </c>
      <c r="C4276" s="69" t="s">
        <v>1338</v>
      </c>
      <c r="D4276" s="32">
        <v>5991476.4900004286</v>
      </c>
      <c r="E4276" s="31">
        <v>4159306.1400005501</v>
      </c>
      <c r="F4276" s="31">
        <v>731817.55999989423</v>
      </c>
      <c r="G4276" s="31">
        <v>1100352.7899999847</v>
      </c>
      <c r="H4276" s="31">
        <v>2427727.3500002013</v>
      </c>
      <c r="I4276" s="31">
        <v>459676.91999998875</v>
      </c>
      <c r="J4276" s="68">
        <v>8016.4000000003698</v>
      </c>
      <c r="K4276" s="29">
        <v>8886897.1600006185</v>
      </c>
      <c r="L4276" s="29">
        <v>1040074.180000007</v>
      </c>
      <c r="M4276" s="67">
        <v>9926971.3400006257</v>
      </c>
    </row>
    <row r="4277" spans="1:13" x14ac:dyDescent="0.25">
      <c r="A4277" s="52">
        <v>4126108</v>
      </c>
      <c r="B4277" s="70" t="s">
        <v>1377</v>
      </c>
      <c r="C4277" s="69" t="s">
        <v>1338</v>
      </c>
      <c r="D4277" s="32">
        <v>1114587.5000000682</v>
      </c>
      <c r="E4277" s="31">
        <v>752336.570000067</v>
      </c>
      <c r="F4277" s="31">
        <v>299739.46999999479</v>
      </c>
      <c r="G4277" s="31">
        <v>62511.460000006497</v>
      </c>
      <c r="H4277" s="31">
        <v>529168.56999998039</v>
      </c>
      <c r="I4277" s="31">
        <v>278176.98999999504</v>
      </c>
      <c r="J4277" s="68">
        <v>11828.169999999</v>
      </c>
      <c r="K4277" s="29">
        <v>1933761.2300000428</v>
      </c>
      <c r="L4277" s="29">
        <v>233828.55999999872</v>
      </c>
      <c r="M4277" s="67">
        <v>2167589.7900000415</v>
      </c>
    </row>
    <row r="4278" spans="1:13" x14ac:dyDescent="0.25">
      <c r="A4278" s="52">
        <v>4126207</v>
      </c>
      <c r="B4278" s="70" t="s">
        <v>1376</v>
      </c>
      <c r="C4278" s="69" t="s">
        <v>1338</v>
      </c>
      <c r="D4278" s="32">
        <v>5272655.9399999129</v>
      </c>
      <c r="E4278" s="31">
        <v>4259714.4599999096</v>
      </c>
      <c r="F4278" s="31">
        <v>548693.25000000827</v>
      </c>
      <c r="G4278" s="31">
        <v>464248.22999999486</v>
      </c>
      <c r="H4278" s="31">
        <v>2040932.1899996551</v>
      </c>
      <c r="I4278" s="31">
        <v>270007.62000001082</v>
      </c>
      <c r="J4278" s="68">
        <v>3871.5699999998301</v>
      </c>
      <c r="K4278" s="29">
        <v>7587467.3199995784</v>
      </c>
      <c r="L4278" s="29">
        <v>1029038.730000019</v>
      </c>
      <c r="M4278" s="67">
        <v>8616506.0499995966</v>
      </c>
    </row>
    <row r="4279" spans="1:13" x14ac:dyDescent="0.25">
      <c r="A4279" s="52">
        <v>4126256</v>
      </c>
      <c r="B4279" s="70" t="s">
        <v>626</v>
      </c>
      <c r="C4279" s="69" t="s">
        <v>1338</v>
      </c>
      <c r="D4279" s="32">
        <v>35307789.099999152</v>
      </c>
      <c r="E4279" s="31">
        <v>12790948.079999913</v>
      </c>
      <c r="F4279" s="31">
        <v>8964882.0200008415</v>
      </c>
      <c r="G4279" s="31">
        <v>13551958.999998398</v>
      </c>
      <c r="H4279" s="31">
        <v>19803360.690001868</v>
      </c>
      <c r="I4279" s="31">
        <v>8026472.8499999717</v>
      </c>
      <c r="J4279" s="68">
        <v>243617.95999999301</v>
      </c>
      <c r="K4279" s="29">
        <v>63381240.600000985</v>
      </c>
      <c r="L4279" s="29">
        <v>12518896.239999706</v>
      </c>
      <c r="M4279" s="67">
        <v>75900136.840000689</v>
      </c>
    </row>
    <row r="4280" spans="1:13" x14ac:dyDescent="0.25">
      <c r="A4280" s="52">
        <v>4126272</v>
      </c>
      <c r="B4280" s="70" t="s">
        <v>1375</v>
      </c>
      <c r="C4280" s="69" t="s">
        <v>1338</v>
      </c>
      <c r="D4280" s="32">
        <v>3058790.4100001557</v>
      </c>
      <c r="E4280" s="31">
        <v>2221968.41000009</v>
      </c>
      <c r="F4280" s="31">
        <v>527715.02000002854</v>
      </c>
      <c r="G4280" s="31">
        <v>309106.98000003747</v>
      </c>
      <c r="H4280" s="31">
        <v>846518.93000015267</v>
      </c>
      <c r="I4280" s="31">
        <v>568275.89999999292</v>
      </c>
      <c r="J4280" s="68">
        <v>40667.990000000696</v>
      </c>
      <c r="K4280" s="29">
        <v>4514253.2300003022</v>
      </c>
      <c r="L4280" s="29">
        <v>434802.86999998998</v>
      </c>
      <c r="M4280" s="67">
        <v>4949056.1000002921</v>
      </c>
    </row>
    <row r="4281" spans="1:13" x14ac:dyDescent="0.25">
      <c r="A4281" s="52">
        <v>4126306</v>
      </c>
      <c r="B4281" s="70" t="s">
        <v>1374</v>
      </c>
      <c r="C4281" s="69" t="s">
        <v>1338</v>
      </c>
      <c r="D4281" s="32">
        <v>12518482.929999914</v>
      </c>
      <c r="E4281" s="31">
        <v>5722633.4699999727</v>
      </c>
      <c r="F4281" s="31">
        <v>3224662.7299996237</v>
      </c>
      <c r="G4281" s="31">
        <v>3571186.7300003171</v>
      </c>
      <c r="H4281" s="31">
        <v>4961675.710000216</v>
      </c>
      <c r="I4281" s="31">
        <v>2239320.8599999431</v>
      </c>
      <c r="J4281" s="68">
        <v>39587.7299999967</v>
      </c>
      <c r="K4281" s="29">
        <v>19759067.230000071</v>
      </c>
      <c r="L4281" s="29">
        <v>1849523.6500000372</v>
      </c>
      <c r="M4281" s="67">
        <v>21608590.880000107</v>
      </c>
    </row>
    <row r="4282" spans="1:13" x14ac:dyDescent="0.25">
      <c r="A4282" s="52">
        <v>4126355</v>
      </c>
      <c r="B4282" s="70" t="s">
        <v>1373</v>
      </c>
      <c r="C4282" s="69" t="s">
        <v>1338</v>
      </c>
      <c r="D4282" s="32">
        <v>4008044.3099993607</v>
      </c>
      <c r="E4282" s="31">
        <v>3450692.4399993401</v>
      </c>
      <c r="F4282" s="31">
        <v>334624.73000000871</v>
      </c>
      <c r="G4282" s="31">
        <v>222727.140000012</v>
      </c>
      <c r="H4282" s="31">
        <v>1182948.200000074</v>
      </c>
      <c r="I4282" s="31">
        <v>493616.98999995482</v>
      </c>
      <c r="J4282" s="68">
        <v>34085.429999999702</v>
      </c>
      <c r="K4282" s="29">
        <v>5718694.9299993888</v>
      </c>
      <c r="L4282" s="29">
        <v>398860</v>
      </c>
      <c r="M4282" s="67">
        <v>6117554.9299993888</v>
      </c>
    </row>
    <row r="4283" spans="1:13" x14ac:dyDescent="0.25">
      <c r="A4283" s="52">
        <v>4126405</v>
      </c>
      <c r="B4283" s="70" t="s">
        <v>1372</v>
      </c>
      <c r="C4283" s="69" t="s">
        <v>1338</v>
      </c>
      <c r="D4283" s="32">
        <v>7680798.7299995068</v>
      </c>
      <c r="E4283" s="31">
        <v>4273335.1999998363</v>
      </c>
      <c r="F4283" s="31">
        <v>1332636.9899998752</v>
      </c>
      <c r="G4283" s="31">
        <v>2074826.5399997956</v>
      </c>
      <c r="H4283" s="31">
        <v>2839132.2999999775</v>
      </c>
      <c r="I4283" s="31">
        <v>674264.04000005731</v>
      </c>
      <c r="J4283" s="68">
        <v>8349.8200000002998</v>
      </c>
      <c r="K4283" s="29">
        <v>11202544.889999541</v>
      </c>
      <c r="L4283" s="29">
        <v>793584.77999999956</v>
      </c>
      <c r="M4283" s="67">
        <v>11996129.66999954</v>
      </c>
    </row>
    <row r="4284" spans="1:13" x14ac:dyDescent="0.25">
      <c r="A4284" s="52">
        <v>4126504</v>
      </c>
      <c r="B4284" s="70" t="s">
        <v>1371</v>
      </c>
      <c r="C4284" s="69" t="s">
        <v>1338</v>
      </c>
      <c r="D4284" s="32">
        <v>15969603.700001437</v>
      </c>
      <c r="E4284" s="31">
        <v>9917841.4000007939</v>
      </c>
      <c r="F4284" s="31">
        <v>2368569.490000064</v>
      </c>
      <c r="G4284" s="31">
        <v>3683192.8100005793</v>
      </c>
      <c r="H4284" s="31">
        <v>5923012.7599999048</v>
      </c>
      <c r="I4284" s="31">
        <v>1666626.5000000205</v>
      </c>
      <c r="J4284" s="68">
        <v>33784.009999997899</v>
      </c>
      <c r="K4284" s="29">
        <v>23593026.970001362</v>
      </c>
      <c r="L4284" s="29">
        <v>1800154.5399999619</v>
      </c>
      <c r="M4284" s="67">
        <v>25393181.510001324</v>
      </c>
    </row>
    <row r="4285" spans="1:13" x14ac:dyDescent="0.25">
      <c r="A4285" s="52">
        <v>4126603</v>
      </c>
      <c r="B4285" s="70" t="s">
        <v>1370</v>
      </c>
      <c r="C4285" s="69" t="s">
        <v>1338</v>
      </c>
      <c r="D4285" s="32">
        <v>15597264.079999717</v>
      </c>
      <c r="E4285" s="31">
        <v>8651482.9099999573</v>
      </c>
      <c r="F4285" s="31">
        <v>3419578.7900000229</v>
      </c>
      <c r="G4285" s="31">
        <v>3526202.3799997363</v>
      </c>
      <c r="H4285" s="31">
        <v>7560623.9799998179</v>
      </c>
      <c r="I4285" s="31">
        <v>1284832.0399998017</v>
      </c>
      <c r="J4285" s="68">
        <v>43666.849999996601</v>
      </c>
      <c r="K4285" s="29">
        <v>24486386.949999332</v>
      </c>
      <c r="L4285" s="29">
        <v>2709986.3899999848</v>
      </c>
      <c r="M4285" s="67">
        <v>27196373.339999318</v>
      </c>
    </row>
    <row r="4286" spans="1:13" x14ac:dyDescent="0.25">
      <c r="A4286" s="52">
        <v>4126652</v>
      </c>
      <c r="B4286" s="70" t="s">
        <v>1369</v>
      </c>
      <c r="C4286" s="69" t="s">
        <v>1338</v>
      </c>
      <c r="D4286" s="32">
        <v>4057615.9999997611</v>
      </c>
      <c r="E4286" s="31">
        <v>3373404.50999976</v>
      </c>
      <c r="F4286" s="31">
        <v>414418.58999997342</v>
      </c>
      <c r="G4286" s="31">
        <v>269792.90000002796</v>
      </c>
      <c r="H4286" s="31">
        <v>1147151.900000114</v>
      </c>
      <c r="I4286" s="31">
        <v>196796.47999999771</v>
      </c>
      <c r="J4286" s="68">
        <v>24221.310000001002</v>
      </c>
      <c r="K4286" s="29">
        <v>5425785.6899998747</v>
      </c>
      <c r="L4286" s="29">
        <v>307474.16000000009</v>
      </c>
      <c r="M4286" s="67">
        <v>5733259.8499998748</v>
      </c>
    </row>
    <row r="4287" spans="1:13" x14ac:dyDescent="0.25">
      <c r="A4287" s="52">
        <v>4126678</v>
      </c>
      <c r="B4287" s="70" t="s">
        <v>1368</v>
      </c>
      <c r="C4287" s="69" t="s">
        <v>1338</v>
      </c>
      <c r="D4287" s="32">
        <v>9462637.8400006313</v>
      </c>
      <c r="E4287" s="31">
        <v>7597840.220000607</v>
      </c>
      <c r="F4287" s="31">
        <v>966593.67000009841</v>
      </c>
      <c r="G4287" s="31">
        <v>898203.94999992684</v>
      </c>
      <c r="H4287" s="31">
        <v>3754218.0300002052</v>
      </c>
      <c r="I4287" s="31">
        <v>581255.78999998025</v>
      </c>
      <c r="J4287" s="68">
        <v>24248.700000000099</v>
      </c>
      <c r="K4287" s="29">
        <v>13822360.360000815</v>
      </c>
      <c r="L4287" s="29">
        <v>1987342.890000046</v>
      </c>
      <c r="M4287" s="67">
        <v>15809703.250000861</v>
      </c>
    </row>
    <row r="4288" spans="1:13" x14ac:dyDescent="0.25">
      <c r="A4288" s="52">
        <v>4126702</v>
      </c>
      <c r="B4288" s="70" t="s">
        <v>1367</v>
      </c>
      <c r="C4288" s="69" t="s">
        <v>1338</v>
      </c>
      <c r="D4288" s="32">
        <v>5062020.4799994035</v>
      </c>
      <c r="E4288" s="31">
        <v>4136181.2199993553</v>
      </c>
      <c r="F4288" s="31">
        <v>548356.46000004164</v>
      </c>
      <c r="G4288" s="31">
        <v>377482.80000000639</v>
      </c>
      <c r="H4288" s="31">
        <v>2169693.2800000324</v>
      </c>
      <c r="I4288" s="31">
        <v>519572.62000000052</v>
      </c>
      <c r="J4288" s="68">
        <v>23002.500000002299</v>
      </c>
      <c r="K4288" s="29">
        <v>7774288.8799994374</v>
      </c>
      <c r="L4288" s="29">
        <v>547964.56000000192</v>
      </c>
      <c r="M4288" s="67">
        <v>8322253.4399994388</v>
      </c>
    </row>
    <row r="4289" spans="1:13" x14ac:dyDescent="0.25">
      <c r="A4289" s="52">
        <v>4126801</v>
      </c>
      <c r="B4289" s="70" t="s">
        <v>608</v>
      </c>
      <c r="C4289" s="69" t="s">
        <v>1338</v>
      </c>
      <c r="D4289" s="32">
        <v>11750196.729999509</v>
      </c>
      <c r="E4289" s="31">
        <v>8530536.3099996969</v>
      </c>
      <c r="F4289" s="31">
        <v>1593861.1899999166</v>
      </c>
      <c r="G4289" s="31">
        <v>1625799.2299998971</v>
      </c>
      <c r="H4289" s="31">
        <v>4799364.0299997078</v>
      </c>
      <c r="I4289" s="31">
        <v>1556333.7899999856</v>
      </c>
      <c r="J4289" s="68">
        <v>24222.300000000701</v>
      </c>
      <c r="K4289" s="29">
        <v>18130116.849999201</v>
      </c>
      <c r="L4289" s="29">
        <v>1685848.6499999801</v>
      </c>
      <c r="M4289" s="67">
        <v>19815965.49999918</v>
      </c>
    </row>
    <row r="4290" spans="1:13" x14ac:dyDescent="0.25">
      <c r="A4290" s="52">
        <v>4126900</v>
      </c>
      <c r="B4290" s="70" t="s">
        <v>1366</v>
      </c>
      <c r="C4290" s="69" t="s">
        <v>1338</v>
      </c>
      <c r="D4290" s="32">
        <v>5875519.7400001334</v>
      </c>
      <c r="E4290" s="31">
        <v>4996656.3200001502</v>
      </c>
      <c r="F4290" s="31">
        <v>581591.15000003017</v>
      </c>
      <c r="G4290" s="31">
        <v>297272.26999995275</v>
      </c>
      <c r="H4290" s="31">
        <v>2060527.8100002999</v>
      </c>
      <c r="I4290" s="31">
        <v>303442.52999999927</v>
      </c>
      <c r="J4290" s="68">
        <v>4453.9600000003102</v>
      </c>
      <c r="K4290" s="29">
        <v>8243944.0400004322</v>
      </c>
      <c r="L4290" s="29">
        <v>754210</v>
      </c>
      <c r="M4290" s="67">
        <v>8998154.0400004312</v>
      </c>
    </row>
    <row r="4291" spans="1:13" x14ac:dyDescent="0.25">
      <c r="A4291" s="52">
        <v>4127007</v>
      </c>
      <c r="B4291" s="70" t="s">
        <v>1365</v>
      </c>
      <c r="C4291" s="69" t="s">
        <v>1338</v>
      </c>
      <c r="D4291" s="32">
        <v>6473300.5200000964</v>
      </c>
      <c r="E4291" s="31">
        <v>4495659.2500000605</v>
      </c>
      <c r="F4291" s="31">
        <v>856514.55999996501</v>
      </c>
      <c r="G4291" s="31">
        <v>1121126.710000071</v>
      </c>
      <c r="H4291" s="31">
        <v>2638301.9899998424</v>
      </c>
      <c r="I4291" s="31">
        <v>451227.51999998518</v>
      </c>
      <c r="J4291" s="68">
        <v>56873.4299999953</v>
      </c>
      <c r="K4291" s="29">
        <v>9619703.4599999189</v>
      </c>
      <c r="L4291" s="29">
        <v>997508.17999998853</v>
      </c>
      <c r="M4291" s="67">
        <v>10617211.639999907</v>
      </c>
    </row>
    <row r="4292" spans="1:13" x14ac:dyDescent="0.25">
      <c r="A4292" s="52">
        <v>4127106</v>
      </c>
      <c r="B4292" s="70" t="s">
        <v>1364</v>
      </c>
      <c r="C4292" s="69" t="s">
        <v>1338</v>
      </c>
      <c r="D4292" s="32">
        <v>80524615.879993513</v>
      </c>
      <c r="E4292" s="31">
        <v>11153235.130000556</v>
      </c>
      <c r="F4292" s="31">
        <v>18328691.470001206</v>
      </c>
      <c r="G4292" s="31">
        <v>51042689.279991753</v>
      </c>
      <c r="H4292" s="31">
        <v>32494992.740003649</v>
      </c>
      <c r="I4292" s="31">
        <v>14392174.890000818</v>
      </c>
      <c r="J4292" s="68">
        <v>237134.460000033</v>
      </c>
      <c r="K4292" s="29">
        <v>127648917.96999802</v>
      </c>
      <c r="L4292" s="29">
        <v>9027826.9400000498</v>
      </c>
      <c r="M4292" s="67">
        <v>136676744.90999806</v>
      </c>
    </row>
    <row r="4293" spans="1:13" x14ac:dyDescent="0.25">
      <c r="A4293" s="52">
        <v>4127205</v>
      </c>
      <c r="B4293" s="70" t="s">
        <v>1363</v>
      </c>
      <c r="C4293" s="69" t="s">
        <v>1338</v>
      </c>
      <c r="D4293" s="32">
        <v>16676794.549999638</v>
      </c>
      <c r="E4293" s="31">
        <v>11973157.969999643</v>
      </c>
      <c r="F4293" s="31">
        <v>2119947.2099999841</v>
      </c>
      <c r="G4293" s="31">
        <v>2583689.3700000104</v>
      </c>
      <c r="H4293" s="31">
        <v>5685416.8600000311</v>
      </c>
      <c r="I4293" s="31">
        <v>898021.20999993943</v>
      </c>
      <c r="J4293" s="68">
        <v>24877.369999998198</v>
      </c>
      <c r="K4293" s="29">
        <v>23285109.989999607</v>
      </c>
      <c r="L4293" s="29">
        <v>1272409.070000031</v>
      </c>
      <c r="M4293" s="67">
        <v>24557519.059999637</v>
      </c>
    </row>
    <row r="4294" spans="1:13" x14ac:dyDescent="0.25">
      <c r="A4294" s="52">
        <v>4127304</v>
      </c>
      <c r="B4294" s="70" t="s">
        <v>1362</v>
      </c>
      <c r="C4294" s="69" t="s">
        <v>1338</v>
      </c>
      <c r="D4294" s="32">
        <v>14989427.15999998</v>
      </c>
      <c r="E4294" s="31">
        <v>10637165.060000002</v>
      </c>
      <c r="F4294" s="31">
        <v>1858752.7200000042</v>
      </c>
      <c r="G4294" s="31">
        <v>2493509.3799999729</v>
      </c>
      <c r="H4294" s="31">
        <v>5147616.049999903</v>
      </c>
      <c r="I4294" s="31">
        <v>1270434.200000074</v>
      </c>
      <c r="J4294" s="68">
        <v>30679.369999999599</v>
      </c>
      <c r="K4294" s="29">
        <v>21438156.779999956</v>
      </c>
      <c r="L4294" s="29">
        <v>1435491.8199999931</v>
      </c>
      <c r="M4294" s="67">
        <v>22873648.599999949</v>
      </c>
    </row>
    <row r="4295" spans="1:13" x14ac:dyDescent="0.25">
      <c r="A4295" s="52">
        <v>4127403</v>
      </c>
      <c r="B4295" s="70" t="s">
        <v>1361</v>
      </c>
      <c r="C4295" s="69" t="s">
        <v>1338</v>
      </c>
      <c r="D4295" s="32">
        <v>15767005.260000424</v>
      </c>
      <c r="E4295" s="31">
        <v>12371728.600000575</v>
      </c>
      <c r="F4295" s="31">
        <v>1901555.4199999161</v>
      </c>
      <c r="G4295" s="31">
        <v>1493721.2399999325</v>
      </c>
      <c r="H4295" s="31">
        <v>6734182.9200004153</v>
      </c>
      <c r="I4295" s="31">
        <v>1459171.4199999191</v>
      </c>
      <c r="J4295" s="68">
        <v>58166.3000000049</v>
      </c>
      <c r="K4295" s="29">
        <v>24018525.900000766</v>
      </c>
      <c r="L4295" s="29">
        <v>2546704.79</v>
      </c>
      <c r="M4295" s="67">
        <v>26565230.690000765</v>
      </c>
    </row>
    <row r="4296" spans="1:13" x14ac:dyDescent="0.25">
      <c r="A4296" s="52">
        <v>4127502</v>
      </c>
      <c r="B4296" s="70" t="s">
        <v>1360</v>
      </c>
      <c r="C4296" s="69" t="s">
        <v>1338</v>
      </c>
      <c r="D4296" s="32">
        <v>9132884.2699995432</v>
      </c>
      <c r="E4296" s="31">
        <v>5063574.3899995917</v>
      </c>
      <c r="F4296" s="31">
        <v>2386202.6200001296</v>
      </c>
      <c r="G4296" s="31">
        <v>1683107.2599998224</v>
      </c>
      <c r="H4296" s="31">
        <v>3980715.6999999112</v>
      </c>
      <c r="I4296" s="31">
        <v>1205956.9799999192</v>
      </c>
      <c r="J4296" s="68">
        <v>45526.849999995698</v>
      </c>
      <c r="K4296" s="29">
        <v>14365083.799999369</v>
      </c>
      <c r="L4296" s="29">
        <v>2604248.35999995</v>
      </c>
      <c r="M4296" s="67">
        <v>16969332.159999318</v>
      </c>
    </row>
    <row r="4297" spans="1:13" x14ac:dyDescent="0.25">
      <c r="A4297" s="52">
        <v>4127601</v>
      </c>
      <c r="B4297" s="70" t="s">
        <v>1359</v>
      </c>
      <c r="C4297" s="69" t="s">
        <v>1338</v>
      </c>
      <c r="D4297" s="32">
        <v>8818057.3300005123</v>
      </c>
      <c r="E4297" s="31">
        <v>5813227.2700005379</v>
      </c>
      <c r="F4297" s="31">
        <v>1482824.8200001116</v>
      </c>
      <c r="G4297" s="31">
        <v>1522005.2399998619</v>
      </c>
      <c r="H4297" s="31">
        <v>3977873.4799999241</v>
      </c>
      <c r="I4297" s="31">
        <v>478274.49999995192</v>
      </c>
      <c r="J4297" s="68">
        <v>7007.2199999988097</v>
      </c>
      <c r="K4297" s="29">
        <v>13281212.530000387</v>
      </c>
      <c r="L4297" s="29">
        <v>1165492.5999999898</v>
      </c>
      <c r="M4297" s="67">
        <v>14446705.130000377</v>
      </c>
    </row>
    <row r="4298" spans="1:13" x14ac:dyDescent="0.25">
      <c r="A4298" s="52">
        <v>4127700</v>
      </c>
      <c r="B4298" s="70" t="s">
        <v>1358</v>
      </c>
      <c r="C4298" s="69" t="s">
        <v>1338</v>
      </c>
      <c r="D4298" s="32">
        <v>101074328.35000429</v>
      </c>
      <c r="E4298" s="31">
        <v>45740113.229998827</v>
      </c>
      <c r="F4298" s="31">
        <v>11049814.860001083</v>
      </c>
      <c r="G4298" s="31">
        <v>44284400.260004371</v>
      </c>
      <c r="H4298" s="31">
        <v>39507649.04000017</v>
      </c>
      <c r="I4298" s="31">
        <v>26213230.71999795</v>
      </c>
      <c r="J4298" s="68">
        <v>711085.33999999601</v>
      </c>
      <c r="K4298" s="29">
        <v>167506293.4500024</v>
      </c>
      <c r="L4298" s="29">
        <v>10289965.320001299</v>
      </c>
      <c r="M4298" s="67">
        <v>177796258.77000371</v>
      </c>
    </row>
    <row r="4299" spans="1:13" x14ac:dyDescent="0.25">
      <c r="A4299" s="52">
        <v>4127809</v>
      </c>
      <c r="B4299" s="70" t="s">
        <v>1357</v>
      </c>
      <c r="C4299" s="69" t="s">
        <v>1338</v>
      </c>
      <c r="D4299" s="32">
        <v>9837879.6799985692</v>
      </c>
      <c r="E4299" s="31">
        <v>6758397.9199985601</v>
      </c>
      <c r="F4299" s="31">
        <v>1705972.2900001318</v>
      </c>
      <c r="G4299" s="31">
        <v>1373509.4699998782</v>
      </c>
      <c r="H4299" s="31">
        <v>3740187.8600002802</v>
      </c>
      <c r="I4299" s="31">
        <v>569958.77999998722</v>
      </c>
      <c r="J4299" s="68">
        <v>36595.519999999102</v>
      </c>
      <c r="K4299" s="29">
        <v>14184621.839998838</v>
      </c>
      <c r="L4299" s="29">
        <v>832014.63999998604</v>
      </c>
      <c r="M4299" s="67">
        <v>15016636.479998823</v>
      </c>
    </row>
    <row r="4300" spans="1:13" x14ac:dyDescent="0.25">
      <c r="A4300" s="52">
        <v>4127858</v>
      </c>
      <c r="B4300" s="70" t="s">
        <v>1356</v>
      </c>
      <c r="C4300" s="69" t="s">
        <v>1338</v>
      </c>
      <c r="D4300" s="32">
        <v>9625645.3800006025</v>
      </c>
      <c r="E4300" s="31">
        <v>7815979.8500005333</v>
      </c>
      <c r="F4300" s="31">
        <v>1277631.4000000628</v>
      </c>
      <c r="G4300" s="31">
        <v>532034.13000000629</v>
      </c>
      <c r="H4300" s="31">
        <v>3673209.199999962</v>
      </c>
      <c r="I4300" s="31">
        <v>701440.74000003946</v>
      </c>
      <c r="J4300" s="68">
        <v>27879.469999999299</v>
      </c>
      <c r="K4300" s="29">
        <v>14028174.790000603</v>
      </c>
      <c r="L4300" s="29">
        <v>1176095.5700000231</v>
      </c>
      <c r="M4300" s="67">
        <v>15204270.360000625</v>
      </c>
    </row>
    <row r="4301" spans="1:13" x14ac:dyDescent="0.25">
      <c r="A4301" s="52">
        <v>4127882</v>
      </c>
      <c r="B4301" s="70" t="s">
        <v>1355</v>
      </c>
      <c r="C4301" s="69" t="s">
        <v>1338</v>
      </c>
      <c r="D4301" s="32">
        <v>561066.58999996458</v>
      </c>
      <c r="E4301" s="31">
        <v>343481.83999997156</v>
      </c>
      <c r="F4301" s="31">
        <v>92257.8899999969</v>
      </c>
      <c r="G4301" s="31">
        <v>125326.8599999961</v>
      </c>
      <c r="H4301" s="31">
        <v>346701.51000003144</v>
      </c>
      <c r="I4301" s="31">
        <v>154938.41000001138</v>
      </c>
      <c r="J4301" s="68">
        <v>0</v>
      </c>
      <c r="K4301" s="29">
        <v>1062706.5100000075</v>
      </c>
      <c r="L4301" s="29">
        <v>389074.49000000901</v>
      </c>
      <c r="M4301" s="67">
        <v>1451781.0000000165</v>
      </c>
    </row>
    <row r="4302" spans="1:13" x14ac:dyDescent="0.25">
      <c r="A4302" s="52">
        <v>4127908</v>
      </c>
      <c r="B4302" s="70" t="s">
        <v>1354</v>
      </c>
      <c r="C4302" s="69" t="s">
        <v>1338</v>
      </c>
      <c r="D4302" s="32">
        <v>7432917.9100000812</v>
      </c>
      <c r="E4302" s="31">
        <v>5964592.0400002403</v>
      </c>
      <c r="F4302" s="31">
        <v>857834.959999874</v>
      </c>
      <c r="G4302" s="31">
        <v>610490.90999996697</v>
      </c>
      <c r="H4302" s="31">
        <v>2697381.4899999802</v>
      </c>
      <c r="I4302" s="31">
        <v>460771.50999994791</v>
      </c>
      <c r="J4302" s="68">
        <v>16604.049999999301</v>
      </c>
      <c r="K4302" s="29">
        <v>10607674.960000008</v>
      </c>
      <c r="L4302" s="29">
        <v>920744.56000000203</v>
      </c>
      <c r="M4302" s="67">
        <v>11528419.520000011</v>
      </c>
    </row>
    <row r="4303" spans="1:13" x14ac:dyDescent="0.25">
      <c r="A4303" s="52">
        <v>4127957</v>
      </c>
      <c r="B4303" s="70" t="s">
        <v>1353</v>
      </c>
      <c r="C4303" s="69" t="s">
        <v>1338</v>
      </c>
      <c r="D4303" s="32">
        <v>9042572.5100000054</v>
      </c>
      <c r="E4303" s="31">
        <v>7340431.070000113</v>
      </c>
      <c r="F4303" s="31">
        <v>756297.25999999733</v>
      </c>
      <c r="G4303" s="31">
        <v>945844.17999989516</v>
      </c>
      <c r="H4303" s="31">
        <v>2667844.4899999793</v>
      </c>
      <c r="I4303" s="31">
        <v>683750.36999999173</v>
      </c>
      <c r="J4303" s="68">
        <v>42310.590000008699</v>
      </c>
      <c r="K4303" s="29">
        <v>12436477.959999986</v>
      </c>
      <c r="L4303" s="29">
        <v>977348.49000001</v>
      </c>
      <c r="M4303" s="67">
        <v>13413826.449999996</v>
      </c>
    </row>
    <row r="4304" spans="1:13" x14ac:dyDescent="0.25">
      <c r="A4304" s="52">
        <v>4127965</v>
      </c>
      <c r="B4304" s="70" t="s">
        <v>1064</v>
      </c>
      <c r="C4304" s="69" t="s">
        <v>1338</v>
      </c>
      <c r="D4304" s="32">
        <v>10924134.519999638</v>
      </c>
      <c r="E4304" s="31">
        <v>8190863.6199996695</v>
      </c>
      <c r="F4304" s="31">
        <v>1092310.329999961</v>
      </c>
      <c r="G4304" s="31">
        <v>1640960.5700000068</v>
      </c>
      <c r="H4304" s="31">
        <v>4055032.349999452</v>
      </c>
      <c r="I4304" s="31">
        <v>971259.95999999053</v>
      </c>
      <c r="J4304" s="68">
        <v>74341.8300000038</v>
      </c>
      <c r="K4304" s="29">
        <v>16024768.659999084</v>
      </c>
      <c r="L4304" s="29">
        <v>1947409.2400000137</v>
      </c>
      <c r="M4304" s="67">
        <v>17972177.899999097</v>
      </c>
    </row>
    <row r="4305" spans="1:13" x14ac:dyDescent="0.25">
      <c r="A4305" s="52">
        <v>4128005</v>
      </c>
      <c r="B4305" s="70" t="s">
        <v>1352</v>
      </c>
      <c r="C4305" s="69" t="s">
        <v>1338</v>
      </c>
      <c r="D4305" s="32">
        <v>23239953.469999835</v>
      </c>
      <c r="E4305" s="31">
        <v>15869976.239999579</v>
      </c>
      <c r="F4305" s="31">
        <v>3572288.9400000786</v>
      </c>
      <c r="G4305" s="31">
        <v>3797688.2900001779</v>
      </c>
      <c r="H4305" s="31">
        <v>9382462.12000007</v>
      </c>
      <c r="I4305" s="31">
        <v>1278420.3999998942</v>
      </c>
      <c r="J4305" s="68">
        <v>49678.759999994203</v>
      </c>
      <c r="K4305" s="29">
        <v>33950514.749999799</v>
      </c>
      <c r="L4305" s="29">
        <v>3161904.1300000581</v>
      </c>
      <c r="M4305" s="67">
        <v>37112418.879999854</v>
      </c>
    </row>
    <row r="4306" spans="1:13" x14ac:dyDescent="0.25">
      <c r="A4306" s="52">
        <v>4128104</v>
      </c>
      <c r="B4306" s="70" t="s">
        <v>1351</v>
      </c>
      <c r="C4306" s="69" t="s">
        <v>1338</v>
      </c>
      <c r="D4306" s="32">
        <v>89084737.930002451</v>
      </c>
      <c r="E4306" s="31">
        <v>43283252.28000433</v>
      </c>
      <c r="F4306" s="31">
        <v>16469553.309999496</v>
      </c>
      <c r="G4306" s="31">
        <v>29331932.339998625</v>
      </c>
      <c r="H4306" s="31">
        <v>37802118.839998685</v>
      </c>
      <c r="I4306" s="31">
        <v>14063260.02999996</v>
      </c>
      <c r="J4306" s="68">
        <v>239982.62999998001</v>
      </c>
      <c r="K4306" s="29">
        <v>141190099.43000108</v>
      </c>
      <c r="L4306" s="29">
        <v>17258289.160003066</v>
      </c>
      <c r="M4306" s="67">
        <v>158448388.59000415</v>
      </c>
    </row>
    <row r="4307" spans="1:13" x14ac:dyDescent="0.25">
      <c r="A4307" s="52">
        <v>4128203</v>
      </c>
      <c r="B4307" s="70" t="s">
        <v>1350</v>
      </c>
      <c r="C4307" s="69" t="s">
        <v>1338</v>
      </c>
      <c r="D4307" s="32">
        <v>55137245.219998918</v>
      </c>
      <c r="E4307" s="31">
        <v>12899365.459999314</v>
      </c>
      <c r="F4307" s="31">
        <v>11439348.770000968</v>
      </c>
      <c r="G4307" s="31">
        <v>30798530.989998639</v>
      </c>
      <c r="H4307" s="31">
        <v>25608775.810000788</v>
      </c>
      <c r="I4307" s="31">
        <v>4988063.7399996575</v>
      </c>
      <c r="J4307" s="68">
        <v>275771.499999994</v>
      </c>
      <c r="K4307" s="29">
        <v>86009856.269999355</v>
      </c>
      <c r="L4307" s="29">
        <v>4526474.1399995126</v>
      </c>
      <c r="M4307" s="67">
        <v>90536330.409998864</v>
      </c>
    </row>
    <row r="4308" spans="1:13" x14ac:dyDescent="0.25">
      <c r="A4308" s="52">
        <v>4128302</v>
      </c>
      <c r="B4308" s="70" t="s">
        <v>1349</v>
      </c>
      <c r="C4308" s="69" t="s">
        <v>1338</v>
      </c>
      <c r="D4308" s="32">
        <v>1183094.4500001078</v>
      </c>
      <c r="E4308" s="31">
        <v>1095777.9700000896</v>
      </c>
      <c r="F4308" s="31">
        <v>71426.370000015901</v>
      </c>
      <c r="G4308" s="31">
        <v>15890.1100000022</v>
      </c>
      <c r="H4308" s="31">
        <v>393677.25000002602</v>
      </c>
      <c r="I4308" s="31">
        <v>75302.490000003891</v>
      </c>
      <c r="J4308" s="68">
        <v>9736.7200000004395</v>
      </c>
      <c r="K4308" s="29">
        <v>1661810.9100001382</v>
      </c>
      <c r="L4308" s="29">
        <v>106658.67999999781</v>
      </c>
      <c r="M4308" s="67">
        <v>1768469.5900001361</v>
      </c>
    </row>
    <row r="4309" spans="1:13" x14ac:dyDescent="0.25">
      <c r="A4309" s="52">
        <v>4128401</v>
      </c>
      <c r="B4309" s="70" t="s">
        <v>1348</v>
      </c>
      <c r="C4309" s="69" t="s">
        <v>1338</v>
      </c>
      <c r="D4309" s="32">
        <v>13391804.840000059</v>
      </c>
      <c r="E4309" s="31">
        <v>7724865.3299996648</v>
      </c>
      <c r="F4309" s="31">
        <v>2094718.2099999124</v>
      </c>
      <c r="G4309" s="31">
        <v>3572221.3000004808</v>
      </c>
      <c r="H4309" s="31">
        <v>5080493.899999653</v>
      </c>
      <c r="I4309" s="31">
        <v>564383.50999999652</v>
      </c>
      <c r="J4309" s="68">
        <v>24707.9100000006</v>
      </c>
      <c r="K4309" s="29">
        <v>19061390.15999971</v>
      </c>
      <c r="L4309" s="29">
        <v>1457745.209999975</v>
      </c>
      <c r="M4309" s="67">
        <v>20519135.369999684</v>
      </c>
    </row>
    <row r="4310" spans="1:13" x14ac:dyDescent="0.25">
      <c r="A4310" s="52">
        <v>4128500</v>
      </c>
      <c r="B4310" s="70" t="s">
        <v>1347</v>
      </c>
      <c r="C4310" s="69" t="s">
        <v>1338</v>
      </c>
      <c r="D4310" s="32">
        <v>26033611.059999071</v>
      </c>
      <c r="E4310" s="31">
        <v>14871628.719997887</v>
      </c>
      <c r="F4310" s="31">
        <v>5334767.3099999744</v>
      </c>
      <c r="G4310" s="31">
        <v>5827215.0300012063</v>
      </c>
      <c r="H4310" s="31">
        <v>12412099.199999226</v>
      </c>
      <c r="I4310" s="31">
        <v>1428839.2200000102</v>
      </c>
      <c r="J4310" s="68">
        <v>79844.599999982893</v>
      </c>
      <c r="K4310" s="29">
        <v>39954394.079998299</v>
      </c>
      <c r="L4310" s="29">
        <v>4960953.5699998206</v>
      </c>
      <c r="M4310" s="67">
        <v>44915347.649998121</v>
      </c>
    </row>
    <row r="4311" spans="1:13" x14ac:dyDescent="0.25">
      <c r="A4311" s="52">
        <v>4128534</v>
      </c>
      <c r="B4311" s="70" t="s">
        <v>1346</v>
      </c>
      <c r="C4311" s="69" t="s">
        <v>1338</v>
      </c>
      <c r="D4311" s="32">
        <v>3701827.7899999022</v>
      </c>
      <c r="E4311" s="31">
        <v>2303491.2399999099</v>
      </c>
      <c r="F4311" s="31">
        <v>905791.99999998207</v>
      </c>
      <c r="G4311" s="31">
        <v>492544.55000001023</v>
      </c>
      <c r="H4311" s="31">
        <v>1533100.8199999116</v>
      </c>
      <c r="I4311" s="31">
        <v>824553.60000005423</v>
      </c>
      <c r="J4311" s="68">
        <v>5585.0700000002998</v>
      </c>
      <c r="K4311" s="29">
        <v>6065067.2799998689</v>
      </c>
      <c r="L4311" s="29">
        <v>942382.68999998504</v>
      </c>
      <c r="M4311" s="67">
        <v>7007449.9699998535</v>
      </c>
    </row>
    <row r="4312" spans="1:13" x14ac:dyDescent="0.25">
      <c r="A4312" s="52">
        <v>4128559</v>
      </c>
      <c r="B4312" s="70" t="s">
        <v>1345</v>
      </c>
      <c r="C4312" s="69" t="s">
        <v>1338</v>
      </c>
      <c r="D4312" s="32">
        <v>7861213.5099995015</v>
      </c>
      <c r="E4312" s="31">
        <v>5839568.0799993752</v>
      </c>
      <c r="F4312" s="31">
        <v>1051394.6800000931</v>
      </c>
      <c r="G4312" s="31">
        <v>970250.75000003376</v>
      </c>
      <c r="H4312" s="31">
        <v>2847736.0900000357</v>
      </c>
      <c r="I4312" s="31">
        <v>515546.72999997821</v>
      </c>
      <c r="J4312" s="68">
        <v>19757.759999999798</v>
      </c>
      <c r="K4312" s="29">
        <v>11244254.089999516</v>
      </c>
      <c r="L4312" s="29">
        <v>1409698</v>
      </c>
      <c r="M4312" s="67">
        <v>12653952.089999516</v>
      </c>
    </row>
    <row r="4313" spans="1:13" x14ac:dyDescent="0.25">
      <c r="A4313" s="52">
        <v>4128609</v>
      </c>
      <c r="B4313" s="70" t="s">
        <v>1344</v>
      </c>
      <c r="C4313" s="69" t="s">
        <v>1338</v>
      </c>
      <c r="D4313" s="32">
        <v>4346913.7100002505</v>
      </c>
      <c r="E4313" s="31">
        <v>3123548.7300000801</v>
      </c>
      <c r="F4313" s="31">
        <v>662176.49000009755</v>
      </c>
      <c r="G4313" s="31">
        <v>561188.49000007322</v>
      </c>
      <c r="H4313" s="31">
        <v>1507147.1400001606</v>
      </c>
      <c r="I4313" s="31">
        <v>593895.58999996353</v>
      </c>
      <c r="J4313" s="68">
        <v>31678.970000001798</v>
      </c>
      <c r="K4313" s="29">
        <v>6479635.4100003764</v>
      </c>
      <c r="L4313" s="29">
        <v>378779.68000000698</v>
      </c>
      <c r="M4313" s="67">
        <v>6858415.0900003836</v>
      </c>
    </row>
    <row r="4314" spans="1:13" x14ac:dyDescent="0.25">
      <c r="A4314" s="52">
        <v>4128625</v>
      </c>
      <c r="B4314" s="70" t="s">
        <v>1343</v>
      </c>
      <c r="C4314" s="69" t="s">
        <v>1338</v>
      </c>
      <c r="D4314" s="32">
        <v>1207475.0499999737</v>
      </c>
      <c r="E4314" s="31">
        <v>938835.29000001354</v>
      </c>
      <c r="F4314" s="31">
        <v>235776.75999996022</v>
      </c>
      <c r="G4314" s="31">
        <v>32863</v>
      </c>
      <c r="H4314" s="31">
        <v>502663.28999994701</v>
      </c>
      <c r="I4314" s="31">
        <v>100866.70000000061</v>
      </c>
      <c r="J4314" s="68">
        <v>1937.90000000037</v>
      </c>
      <c r="K4314" s="29">
        <v>1812942.9399999217</v>
      </c>
      <c r="L4314" s="29">
        <v>339069.04999999702</v>
      </c>
      <c r="M4314" s="67">
        <v>2152011.9899999187</v>
      </c>
    </row>
    <row r="4315" spans="1:13" x14ac:dyDescent="0.25">
      <c r="A4315" s="52">
        <v>4128633</v>
      </c>
      <c r="B4315" s="70" t="s">
        <v>1342</v>
      </c>
      <c r="C4315" s="69" t="s">
        <v>1338</v>
      </c>
      <c r="D4315" s="32">
        <v>1258863.1699999266</v>
      </c>
      <c r="E4315" s="31">
        <v>1098356.7799999302</v>
      </c>
      <c r="F4315" s="31">
        <v>160506.38999999635</v>
      </c>
      <c r="G4315" s="31">
        <v>0</v>
      </c>
      <c r="H4315" s="31">
        <v>218497.70999996399</v>
      </c>
      <c r="I4315" s="31">
        <v>13435.2599999998</v>
      </c>
      <c r="J4315" s="68">
        <v>966.08999999985099</v>
      </c>
      <c r="K4315" s="29">
        <v>1491762.2299998901</v>
      </c>
      <c r="L4315" s="29">
        <v>127865</v>
      </c>
      <c r="M4315" s="67">
        <v>1619627.2299998901</v>
      </c>
    </row>
    <row r="4316" spans="1:13" x14ac:dyDescent="0.25">
      <c r="A4316" s="52">
        <v>4128658</v>
      </c>
      <c r="B4316" s="70" t="s">
        <v>1341</v>
      </c>
      <c r="C4316" s="69" t="s">
        <v>1338</v>
      </c>
      <c r="D4316" s="32">
        <v>2727811.4499998102</v>
      </c>
      <c r="E4316" s="31">
        <v>2353790.649999768</v>
      </c>
      <c r="F4316" s="31">
        <v>175072.48000000347</v>
      </c>
      <c r="G4316" s="31">
        <v>198948.32000003831</v>
      </c>
      <c r="H4316" s="31">
        <v>882576.45000001066</v>
      </c>
      <c r="I4316" s="31">
        <v>183016.68999998411</v>
      </c>
      <c r="J4316" s="68">
        <v>36998.269999996803</v>
      </c>
      <c r="K4316" s="29">
        <v>3830402.8599998015</v>
      </c>
      <c r="L4316" s="29">
        <v>271003.31999999238</v>
      </c>
      <c r="M4316" s="67">
        <v>4101406.1799997939</v>
      </c>
    </row>
    <row r="4317" spans="1:13" x14ac:dyDescent="0.25">
      <c r="A4317" s="52">
        <v>4128708</v>
      </c>
      <c r="B4317" s="70" t="s">
        <v>1340</v>
      </c>
      <c r="C4317" s="69" t="s">
        <v>1338</v>
      </c>
      <c r="D4317" s="32">
        <v>3453748.4600001527</v>
      </c>
      <c r="E4317" s="31">
        <v>2522821.6199999936</v>
      </c>
      <c r="F4317" s="31">
        <v>380104.28000005381</v>
      </c>
      <c r="G4317" s="31">
        <v>550822.5600001053</v>
      </c>
      <c r="H4317" s="31">
        <v>1336156.360000025</v>
      </c>
      <c r="I4317" s="31">
        <v>574139.23000000615</v>
      </c>
      <c r="J4317" s="68">
        <v>26385.130000000401</v>
      </c>
      <c r="K4317" s="29">
        <v>5390429.1800001841</v>
      </c>
      <c r="L4317" s="29">
        <v>552914.31999999995</v>
      </c>
      <c r="M4317" s="67">
        <v>5943343.5000001844</v>
      </c>
    </row>
    <row r="4318" spans="1:13" x14ac:dyDescent="0.25">
      <c r="A4318" s="52">
        <v>4128807</v>
      </c>
      <c r="B4318" s="70" t="s">
        <v>1339</v>
      </c>
      <c r="C4318" s="69" t="s">
        <v>1338</v>
      </c>
      <c r="D4318" s="32">
        <v>1625585.2399999804</v>
      </c>
      <c r="E4318" s="31">
        <v>1265593.6100000313</v>
      </c>
      <c r="F4318" s="31">
        <v>318475.62999994913</v>
      </c>
      <c r="G4318" s="31">
        <v>41516</v>
      </c>
      <c r="H4318" s="31">
        <v>623723.43000000354</v>
      </c>
      <c r="I4318" s="31">
        <v>541884.22999997402</v>
      </c>
      <c r="J4318" s="68">
        <v>2468.5199999995498</v>
      </c>
      <c r="K4318" s="29">
        <v>2793661.4199999576</v>
      </c>
      <c r="L4318" s="29">
        <v>507767.99999999761</v>
      </c>
      <c r="M4318" s="67">
        <v>3301429.4199999552</v>
      </c>
    </row>
    <row r="4319" spans="1:13" x14ac:dyDescent="0.25">
      <c r="A4319" s="52">
        <v>4200051</v>
      </c>
      <c r="B4319" s="70" t="s">
        <v>1337</v>
      </c>
      <c r="C4319" s="69" t="s">
        <v>1047</v>
      </c>
      <c r="D4319" s="32">
        <v>3538394.820000126</v>
      </c>
      <c r="E4319" s="31">
        <v>2825405.6900001736</v>
      </c>
      <c r="F4319" s="31">
        <v>534219.49999997241</v>
      </c>
      <c r="G4319" s="31">
        <v>178769.62999998001</v>
      </c>
      <c r="H4319" s="31">
        <v>816009.34999994538</v>
      </c>
      <c r="I4319" s="31">
        <v>544375.87000001234</v>
      </c>
      <c r="J4319" s="68">
        <v>30295.380000000401</v>
      </c>
      <c r="K4319" s="29">
        <v>4929075.4200000847</v>
      </c>
      <c r="L4319" s="29">
        <v>206854.44000000181</v>
      </c>
      <c r="M4319" s="67">
        <v>5135929.8600000869</v>
      </c>
    </row>
    <row r="4320" spans="1:13" x14ac:dyDescent="0.25">
      <c r="A4320" s="52">
        <v>4200101</v>
      </c>
      <c r="B4320" s="70" t="s">
        <v>1336</v>
      </c>
      <c r="C4320" s="69" t="s">
        <v>1047</v>
      </c>
      <c r="D4320" s="32">
        <v>15347707.73000082</v>
      </c>
      <c r="E4320" s="31">
        <v>10438960.250000473</v>
      </c>
      <c r="F4320" s="31">
        <v>2109920.8799999664</v>
      </c>
      <c r="G4320" s="31">
        <v>2798826.6000003805</v>
      </c>
      <c r="H4320" s="31">
        <v>5330210.8699999722</v>
      </c>
      <c r="I4320" s="31">
        <v>1811171.3899998865</v>
      </c>
      <c r="J4320" s="68">
        <v>130956.510000009</v>
      </c>
      <c r="K4320" s="29">
        <v>22620046.500000685</v>
      </c>
      <c r="L4320" s="29">
        <v>1842594.2499999818</v>
      </c>
      <c r="M4320" s="67">
        <v>24462640.750000667</v>
      </c>
    </row>
    <row r="4321" spans="1:13" x14ac:dyDescent="0.25">
      <c r="A4321" s="52">
        <v>4200200</v>
      </c>
      <c r="B4321" s="70" t="s">
        <v>1335</v>
      </c>
      <c r="C4321" s="69" t="s">
        <v>1047</v>
      </c>
      <c r="D4321" s="32">
        <v>11355360.839999285</v>
      </c>
      <c r="E4321" s="31">
        <v>6044994.9699993124</v>
      </c>
      <c r="F4321" s="31">
        <v>892100.36000004213</v>
      </c>
      <c r="G4321" s="31">
        <v>4418265.5099999309</v>
      </c>
      <c r="H4321" s="31">
        <v>3563981.0599999358</v>
      </c>
      <c r="I4321" s="31">
        <v>994278.94999992999</v>
      </c>
      <c r="J4321" s="68">
        <v>29070.050000000701</v>
      </c>
      <c r="K4321" s="29">
        <v>15942690.899999151</v>
      </c>
      <c r="L4321" s="29">
        <v>300399.07999999798</v>
      </c>
      <c r="M4321" s="67">
        <v>16243089.979999149</v>
      </c>
    </row>
    <row r="4322" spans="1:13" x14ac:dyDescent="0.25">
      <c r="A4322" s="52">
        <v>4200309</v>
      </c>
      <c r="B4322" s="70" t="s">
        <v>1334</v>
      </c>
      <c r="C4322" s="69" t="s">
        <v>1047</v>
      </c>
      <c r="D4322" s="32">
        <v>5050678.8699999014</v>
      </c>
      <c r="E4322" s="31">
        <v>3325383.7599998</v>
      </c>
      <c r="F4322" s="31">
        <v>302426.430000049</v>
      </c>
      <c r="G4322" s="31">
        <v>1422868.6800000523</v>
      </c>
      <c r="H4322" s="31">
        <v>1510858.350000208</v>
      </c>
      <c r="I4322" s="31">
        <v>419239.66999997571</v>
      </c>
      <c r="J4322" s="68">
        <v>24514.6400000008</v>
      </c>
      <c r="K4322" s="29">
        <v>7005291.5300000859</v>
      </c>
      <c r="L4322" s="29">
        <v>169245</v>
      </c>
      <c r="M4322" s="67">
        <v>7174536.5300000859</v>
      </c>
    </row>
    <row r="4323" spans="1:13" x14ac:dyDescent="0.25">
      <c r="A4323" s="52">
        <v>4200408</v>
      </c>
      <c r="B4323" s="70" t="s">
        <v>1333</v>
      </c>
      <c r="C4323" s="69" t="s">
        <v>1047</v>
      </c>
      <c r="D4323" s="32">
        <v>7185513.7299995422</v>
      </c>
      <c r="E4323" s="31">
        <v>3749133.58999997</v>
      </c>
      <c r="F4323" s="31">
        <v>1568081.0900000236</v>
      </c>
      <c r="G4323" s="31">
        <v>1868299.0499995477</v>
      </c>
      <c r="H4323" s="31">
        <v>2303346.9799999259</v>
      </c>
      <c r="I4323" s="31">
        <v>1469714.6100000357</v>
      </c>
      <c r="J4323" s="68">
        <v>35916.210000000901</v>
      </c>
      <c r="K4323" s="29">
        <v>10994491.529999506</v>
      </c>
      <c r="L4323" s="29">
        <v>607290</v>
      </c>
      <c r="M4323" s="67">
        <v>11601781.529999506</v>
      </c>
    </row>
    <row r="4324" spans="1:13" x14ac:dyDescent="0.25">
      <c r="A4324" s="52">
        <v>4200507</v>
      </c>
      <c r="B4324" s="70" t="s">
        <v>1332</v>
      </c>
      <c r="C4324" s="69" t="s">
        <v>1047</v>
      </c>
      <c r="D4324" s="32">
        <v>7107509.7200000398</v>
      </c>
      <c r="E4324" s="31">
        <v>5109175.5800000057</v>
      </c>
      <c r="F4324" s="31">
        <v>812561.59000008856</v>
      </c>
      <c r="G4324" s="31">
        <v>1185772.5499999458</v>
      </c>
      <c r="H4324" s="31">
        <v>2134661.8200002522</v>
      </c>
      <c r="I4324" s="31">
        <v>1459611.6400000036</v>
      </c>
      <c r="J4324" s="68">
        <v>21848.859999999899</v>
      </c>
      <c r="K4324" s="29">
        <v>10723632.040000295</v>
      </c>
      <c r="L4324" s="29">
        <v>424453.28000000096</v>
      </c>
      <c r="M4324" s="67">
        <v>11148085.320000296</v>
      </c>
    </row>
    <row r="4325" spans="1:13" x14ac:dyDescent="0.25">
      <c r="A4325" s="52">
        <v>4200556</v>
      </c>
      <c r="B4325" s="70" t="s">
        <v>1331</v>
      </c>
      <c r="C4325" s="69" t="s">
        <v>1047</v>
      </c>
      <c r="D4325" s="32">
        <v>1277187</v>
      </c>
      <c r="E4325" s="31">
        <v>968955</v>
      </c>
      <c r="F4325" s="31">
        <v>247756</v>
      </c>
      <c r="G4325" s="31">
        <v>60476</v>
      </c>
      <c r="H4325" s="31">
        <v>249326</v>
      </c>
      <c r="I4325" s="31">
        <v>340856.27000000654</v>
      </c>
      <c r="J4325" s="68">
        <v>24446.759999999798</v>
      </c>
      <c r="K4325" s="29">
        <v>1891816.0300000063</v>
      </c>
      <c r="L4325" s="29">
        <v>102305</v>
      </c>
      <c r="M4325" s="67">
        <v>1994121.0300000063</v>
      </c>
    </row>
    <row r="4326" spans="1:13" x14ac:dyDescent="0.25">
      <c r="A4326" s="52">
        <v>4200606</v>
      </c>
      <c r="B4326" s="70" t="s">
        <v>1330</v>
      </c>
      <c r="C4326" s="69" t="s">
        <v>1047</v>
      </c>
      <c r="D4326" s="32">
        <v>6300483.1099995198</v>
      </c>
      <c r="E4326" s="31">
        <v>3592047.3199993917</v>
      </c>
      <c r="F4326" s="31">
        <v>1710052.4100001927</v>
      </c>
      <c r="G4326" s="31">
        <v>998383.37999993598</v>
      </c>
      <c r="H4326" s="31">
        <v>1817346.6999999771</v>
      </c>
      <c r="I4326" s="31">
        <v>674999.74999999395</v>
      </c>
      <c r="J4326" s="68">
        <v>16257.059999998401</v>
      </c>
      <c r="K4326" s="29">
        <v>8809086.6199994888</v>
      </c>
      <c r="L4326" s="29">
        <v>204064.3300000001</v>
      </c>
      <c r="M4326" s="67">
        <v>9013150.9499994889</v>
      </c>
    </row>
    <row r="4327" spans="1:13" x14ac:dyDescent="0.25">
      <c r="A4327" s="52">
        <v>4200705</v>
      </c>
      <c r="B4327" s="70" t="s">
        <v>1329</v>
      </c>
      <c r="C4327" s="69" t="s">
        <v>1047</v>
      </c>
      <c r="D4327" s="32">
        <v>11316593.82999954</v>
      </c>
      <c r="E4327" s="31">
        <v>6747047.2699998943</v>
      </c>
      <c r="F4327" s="31">
        <v>3129226.2199999578</v>
      </c>
      <c r="G4327" s="31">
        <v>1440320.3399996879</v>
      </c>
      <c r="H4327" s="31">
        <v>3234817.279999949</v>
      </c>
      <c r="I4327" s="31">
        <v>992408.21999993711</v>
      </c>
      <c r="J4327" s="68">
        <v>110560.379999992</v>
      </c>
      <c r="K4327" s="29">
        <v>15654379.709999418</v>
      </c>
      <c r="L4327" s="29">
        <v>464720</v>
      </c>
      <c r="M4327" s="67">
        <v>16119099.709999418</v>
      </c>
    </row>
    <row r="4328" spans="1:13" x14ac:dyDescent="0.25">
      <c r="A4328" s="52">
        <v>4200754</v>
      </c>
      <c r="B4328" s="70" t="s">
        <v>1328</v>
      </c>
      <c r="C4328" s="69" t="s">
        <v>1047</v>
      </c>
      <c r="D4328" s="32">
        <v>829870.42999990052</v>
      </c>
      <c r="E4328" s="31">
        <v>602305.679999933</v>
      </c>
      <c r="F4328" s="31">
        <v>75055.989999995567</v>
      </c>
      <c r="G4328" s="31">
        <v>152508.75999997201</v>
      </c>
      <c r="H4328" s="31">
        <v>257677.04000000699</v>
      </c>
      <c r="I4328" s="31">
        <v>141603.27999999511</v>
      </c>
      <c r="J4328" s="68">
        <v>11352.430000000601</v>
      </c>
      <c r="K4328" s="29">
        <v>1240503.1799999033</v>
      </c>
      <c r="L4328" s="29">
        <v>39180</v>
      </c>
      <c r="M4328" s="67">
        <v>1279683.1799999033</v>
      </c>
    </row>
    <row r="4329" spans="1:13" x14ac:dyDescent="0.25">
      <c r="A4329" s="52">
        <v>4200804</v>
      </c>
      <c r="B4329" s="70" t="s">
        <v>1327</v>
      </c>
      <c r="C4329" s="69" t="s">
        <v>1047</v>
      </c>
      <c r="D4329" s="32">
        <v>8949051.4200003855</v>
      </c>
      <c r="E4329" s="31">
        <v>6190717.5800004685</v>
      </c>
      <c r="F4329" s="31">
        <v>1489878.6099999258</v>
      </c>
      <c r="G4329" s="31">
        <v>1268455.2299999914</v>
      </c>
      <c r="H4329" s="31">
        <v>2581295.0299998573</v>
      </c>
      <c r="I4329" s="31">
        <v>1168862.1000000224</v>
      </c>
      <c r="J4329" s="68">
        <v>31243.930000001299</v>
      </c>
      <c r="K4329" s="29">
        <v>12730452.480000267</v>
      </c>
      <c r="L4329" s="29">
        <v>293458.00999996101</v>
      </c>
      <c r="M4329" s="67">
        <v>13023910.490000227</v>
      </c>
    </row>
    <row r="4330" spans="1:13" x14ac:dyDescent="0.25">
      <c r="A4330" s="52">
        <v>4200903</v>
      </c>
      <c r="B4330" s="70" t="s">
        <v>1326</v>
      </c>
      <c r="C4330" s="69" t="s">
        <v>1047</v>
      </c>
      <c r="D4330" s="32">
        <v>6944761.8099998683</v>
      </c>
      <c r="E4330" s="31">
        <v>4011041.9999996698</v>
      </c>
      <c r="F4330" s="31">
        <v>1142311.0900002103</v>
      </c>
      <c r="G4330" s="31">
        <v>1791408.7199999881</v>
      </c>
      <c r="H4330" s="31">
        <v>1924239.2100000612</v>
      </c>
      <c r="I4330" s="31">
        <v>178898.64999997991</v>
      </c>
      <c r="J4330" s="68">
        <v>3232.8199999993699</v>
      </c>
      <c r="K4330" s="29">
        <v>9051132.489999909</v>
      </c>
      <c r="L4330" s="29">
        <v>217110</v>
      </c>
      <c r="M4330" s="67">
        <v>9268242.489999909</v>
      </c>
    </row>
    <row r="4331" spans="1:13" x14ac:dyDescent="0.25">
      <c r="A4331" s="52">
        <v>4201000</v>
      </c>
      <c r="B4331" s="70" t="s">
        <v>1325</v>
      </c>
      <c r="C4331" s="69" t="s">
        <v>1047</v>
      </c>
      <c r="D4331" s="32">
        <v>10057829.960000686</v>
      </c>
      <c r="E4331" s="31">
        <v>7568122.9800007911</v>
      </c>
      <c r="F4331" s="31">
        <v>1117478.6299999985</v>
      </c>
      <c r="G4331" s="31">
        <v>1372228.3499998965</v>
      </c>
      <c r="H4331" s="31">
        <v>3497166.820000052</v>
      </c>
      <c r="I4331" s="31">
        <v>627110.50999999815</v>
      </c>
      <c r="J4331" s="68">
        <v>28221.550000001698</v>
      </c>
      <c r="K4331" s="29">
        <v>14210328.840000739</v>
      </c>
      <c r="L4331" s="29">
        <v>785523.26000011002</v>
      </c>
      <c r="M4331" s="67">
        <v>14995852.100000849</v>
      </c>
    </row>
    <row r="4332" spans="1:13" x14ac:dyDescent="0.25">
      <c r="A4332" s="52">
        <v>4201109</v>
      </c>
      <c r="B4332" s="70" t="s">
        <v>1324</v>
      </c>
      <c r="C4332" s="69" t="s">
        <v>1047</v>
      </c>
      <c r="D4332" s="32">
        <v>4064154.6700001662</v>
      </c>
      <c r="E4332" s="31">
        <v>2669653.2200001599</v>
      </c>
      <c r="F4332" s="31">
        <v>771819.36999994353</v>
      </c>
      <c r="G4332" s="31">
        <v>622682.08000006282</v>
      </c>
      <c r="H4332" s="31">
        <v>1339899.4799999509</v>
      </c>
      <c r="I4332" s="31">
        <v>244474.48999998558</v>
      </c>
      <c r="J4332" s="68">
        <v>11141.5700000003</v>
      </c>
      <c r="K4332" s="29">
        <v>5659670.2100001024</v>
      </c>
      <c r="L4332" s="29">
        <v>132769.68</v>
      </c>
      <c r="M4332" s="67">
        <v>5792439.8900001021</v>
      </c>
    </row>
    <row r="4333" spans="1:13" x14ac:dyDescent="0.25">
      <c r="A4333" s="52">
        <v>4201208</v>
      </c>
      <c r="B4333" s="70" t="s">
        <v>1323</v>
      </c>
      <c r="C4333" s="69" t="s">
        <v>1047</v>
      </c>
      <c r="D4333" s="32">
        <v>8265275.9000001363</v>
      </c>
      <c r="E4333" s="31">
        <v>4686391.8100001514</v>
      </c>
      <c r="F4333" s="31">
        <v>1709048.4500001657</v>
      </c>
      <c r="G4333" s="31">
        <v>1869835.6399998192</v>
      </c>
      <c r="H4333" s="31">
        <v>2107686.3099999991</v>
      </c>
      <c r="I4333" s="31">
        <v>459032.84999997588</v>
      </c>
      <c r="J4333" s="68">
        <v>63932.300000006297</v>
      </c>
      <c r="K4333" s="29">
        <v>10895927.360000117</v>
      </c>
      <c r="L4333" s="29">
        <v>264659.88000000268</v>
      </c>
      <c r="M4333" s="67">
        <v>11160587.240000119</v>
      </c>
    </row>
    <row r="4334" spans="1:13" x14ac:dyDescent="0.25">
      <c r="A4334" s="52">
        <v>4201257</v>
      </c>
      <c r="B4334" s="70" t="s">
        <v>1322</v>
      </c>
      <c r="C4334" s="69" t="s">
        <v>1047</v>
      </c>
      <c r="D4334" s="32">
        <v>10134450.21000042</v>
      </c>
      <c r="E4334" s="31">
        <v>3982549.9500004598</v>
      </c>
      <c r="F4334" s="31">
        <v>1386167.2600000554</v>
      </c>
      <c r="G4334" s="31">
        <v>4765732.999999905</v>
      </c>
      <c r="H4334" s="31">
        <v>3192681.2100003762</v>
      </c>
      <c r="I4334" s="31">
        <v>1796054.1799999604</v>
      </c>
      <c r="J4334" s="68">
        <v>53779.020000012097</v>
      </c>
      <c r="K4334" s="29">
        <v>15176964.620000768</v>
      </c>
      <c r="L4334" s="29">
        <v>431041.51000000199</v>
      </c>
      <c r="M4334" s="67">
        <v>15608006.13000077</v>
      </c>
    </row>
    <row r="4335" spans="1:13" x14ac:dyDescent="0.25">
      <c r="A4335" s="52">
        <v>4201273</v>
      </c>
      <c r="B4335" s="70" t="s">
        <v>1321</v>
      </c>
      <c r="C4335" s="69" t="s">
        <v>1047</v>
      </c>
      <c r="D4335" s="32">
        <v>2482277.4899999467</v>
      </c>
      <c r="E4335" s="31">
        <v>2183207.4599999199</v>
      </c>
      <c r="F4335" s="31">
        <v>141140.72000000998</v>
      </c>
      <c r="G4335" s="31">
        <v>157929.31000001699</v>
      </c>
      <c r="H4335" s="31">
        <v>549373</v>
      </c>
      <c r="I4335" s="31">
        <v>184755.90999999779</v>
      </c>
      <c r="J4335" s="68">
        <v>18951.920000001301</v>
      </c>
      <c r="K4335" s="29">
        <v>3235358.3199999458</v>
      </c>
      <c r="L4335" s="29">
        <v>142570</v>
      </c>
      <c r="M4335" s="67">
        <v>3377928.3199999458</v>
      </c>
    </row>
    <row r="4336" spans="1:13" x14ac:dyDescent="0.25">
      <c r="A4336" s="52">
        <v>4201307</v>
      </c>
      <c r="B4336" s="70" t="s">
        <v>1320</v>
      </c>
      <c r="C4336" s="69" t="s">
        <v>1047</v>
      </c>
      <c r="D4336" s="32">
        <v>9214872.7900005691</v>
      </c>
      <c r="E4336" s="31">
        <v>3150497.4100002651</v>
      </c>
      <c r="F4336" s="31">
        <v>1484428.6200000593</v>
      </c>
      <c r="G4336" s="31">
        <v>4579946.7600002447</v>
      </c>
      <c r="H4336" s="31">
        <v>4484902.6100000739</v>
      </c>
      <c r="I4336" s="31">
        <v>1099394.2999999982</v>
      </c>
      <c r="J4336" s="68">
        <v>71140.3399999924</v>
      </c>
      <c r="K4336" s="29">
        <v>14870310.040000634</v>
      </c>
      <c r="L4336" s="29">
        <v>1086586.380000025</v>
      </c>
      <c r="M4336" s="67">
        <v>15956896.420000659</v>
      </c>
    </row>
    <row r="4337" spans="1:13" x14ac:dyDescent="0.25">
      <c r="A4337" s="52">
        <v>4201406</v>
      </c>
      <c r="B4337" s="70" t="s">
        <v>1319</v>
      </c>
      <c r="C4337" s="69" t="s">
        <v>1047</v>
      </c>
      <c r="D4337" s="32">
        <v>66030429.320000909</v>
      </c>
      <c r="E4337" s="31">
        <v>20403431.250000723</v>
      </c>
      <c r="F4337" s="31">
        <v>17097743.370001279</v>
      </c>
      <c r="G4337" s="31">
        <v>28529254.699998908</v>
      </c>
      <c r="H4337" s="31">
        <v>27059070.58000024</v>
      </c>
      <c r="I4337" s="31">
        <v>10327808.999999586</v>
      </c>
      <c r="J4337" s="68">
        <v>269735.40000000602</v>
      </c>
      <c r="K4337" s="29">
        <v>103687044.30000074</v>
      </c>
      <c r="L4337" s="29">
        <v>5306476.7599998573</v>
      </c>
      <c r="M4337" s="67">
        <v>108993521.0600006</v>
      </c>
    </row>
    <row r="4338" spans="1:13" x14ac:dyDescent="0.25">
      <c r="A4338" s="52">
        <v>4201505</v>
      </c>
      <c r="B4338" s="70" t="s">
        <v>1318</v>
      </c>
      <c r="C4338" s="69" t="s">
        <v>1047</v>
      </c>
      <c r="D4338" s="32">
        <v>9728167.5099998247</v>
      </c>
      <c r="E4338" s="31">
        <v>4497976.9500001622</v>
      </c>
      <c r="F4338" s="31">
        <v>2168405.7299997658</v>
      </c>
      <c r="G4338" s="31">
        <v>3061784.8299998972</v>
      </c>
      <c r="H4338" s="31">
        <v>3005914.4300000109</v>
      </c>
      <c r="I4338" s="31">
        <v>1889896.1499999766</v>
      </c>
      <c r="J4338" s="68">
        <v>35166.889999999701</v>
      </c>
      <c r="K4338" s="29">
        <v>14659144.979999812</v>
      </c>
      <c r="L4338" s="29">
        <v>320534.40999999596</v>
      </c>
      <c r="M4338" s="67">
        <v>14979679.389999809</v>
      </c>
    </row>
    <row r="4339" spans="1:13" x14ac:dyDescent="0.25">
      <c r="A4339" s="52">
        <v>4201604</v>
      </c>
      <c r="B4339" s="70" t="s">
        <v>1317</v>
      </c>
      <c r="C4339" s="69" t="s">
        <v>1047</v>
      </c>
      <c r="D4339" s="32">
        <v>4633199.1600002553</v>
      </c>
      <c r="E4339" s="31">
        <v>2599020.99000024</v>
      </c>
      <c r="F4339" s="31">
        <v>899015.07999992406</v>
      </c>
      <c r="G4339" s="31">
        <v>1135163.0900000909</v>
      </c>
      <c r="H4339" s="31">
        <v>1338663.530000031</v>
      </c>
      <c r="I4339" s="31">
        <v>1018984.909999953</v>
      </c>
      <c r="J4339" s="68">
        <v>15504.73</v>
      </c>
      <c r="K4339" s="29">
        <v>7006352.3300002394</v>
      </c>
      <c r="L4339" s="29">
        <v>272620.900000002</v>
      </c>
      <c r="M4339" s="67">
        <v>7278973.2300002417</v>
      </c>
    </row>
    <row r="4340" spans="1:13" x14ac:dyDescent="0.25">
      <c r="A4340" s="52">
        <v>4201653</v>
      </c>
      <c r="B4340" s="70" t="s">
        <v>1316</v>
      </c>
      <c r="C4340" s="69" t="s">
        <v>1047</v>
      </c>
      <c r="D4340" s="32">
        <v>1348132.5999999573</v>
      </c>
      <c r="E4340" s="31">
        <v>1081417.9099999706</v>
      </c>
      <c r="F4340" s="31">
        <v>213080.269999985</v>
      </c>
      <c r="G4340" s="31">
        <v>53634.420000001803</v>
      </c>
      <c r="H4340" s="31">
        <v>224036.90000000529</v>
      </c>
      <c r="I4340" s="31">
        <v>606101.74000000232</v>
      </c>
      <c r="J4340" s="68">
        <v>12913.4000000004</v>
      </c>
      <c r="K4340" s="29">
        <v>2191184.6399999652</v>
      </c>
      <c r="L4340" s="29">
        <v>62583.339999997988</v>
      </c>
      <c r="M4340" s="67">
        <v>2253767.9799999632</v>
      </c>
    </row>
    <row r="4341" spans="1:13" x14ac:dyDescent="0.25">
      <c r="A4341" s="52">
        <v>4201703</v>
      </c>
      <c r="B4341" s="70" t="s">
        <v>1315</v>
      </c>
      <c r="C4341" s="69" t="s">
        <v>1047</v>
      </c>
      <c r="D4341" s="32">
        <v>10307005.61999958</v>
      </c>
      <c r="E4341" s="31">
        <v>2876972.9700000598</v>
      </c>
      <c r="F4341" s="31">
        <v>1791483.5899996923</v>
      </c>
      <c r="G4341" s="31">
        <v>5638549.0599998282</v>
      </c>
      <c r="H4341" s="31">
        <v>2863442.4300000281</v>
      </c>
      <c r="I4341" s="31">
        <v>2730912.6200001491</v>
      </c>
      <c r="J4341" s="68">
        <v>51294.799999996998</v>
      </c>
      <c r="K4341" s="29">
        <v>15952655.469999753</v>
      </c>
      <c r="L4341" s="29">
        <v>323209.46999999898</v>
      </c>
      <c r="M4341" s="67">
        <v>16275864.939999752</v>
      </c>
    </row>
    <row r="4342" spans="1:13" x14ac:dyDescent="0.25">
      <c r="A4342" s="52">
        <v>4201802</v>
      </c>
      <c r="B4342" s="70" t="s">
        <v>1314</v>
      </c>
      <c r="C4342" s="69" t="s">
        <v>1047</v>
      </c>
      <c r="D4342" s="32">
        <v>4301835.500000515</v>
      </c>
      <c r="E4342" s="31">
        <v>2902709.0400006282</v>
      </c>
      <c r="F4342" s="31">
        <v>399448.27999995672</v>
      </c>
      <c r="G4342" s="31">
        <v>999678.1799999302</v>
      </c>
      <c r="H4342" s="31">
        <v>1389963.4000000872</v>
      </c>
      <c r="I4342" s="31">
        <v>345502.73999999568</v>
      </c>
      <c r="J4342" s="68">
        <v>20758.5500000026</v>
      </c>
      <c r="K4342" s="29">
        <v>6058060.1900006002</v>
      </c>
      <c r="L4342" s="29">
        <v>115905</v>
      </c>
      <c r="M4342" s="67">
        <v>6173965.1900006002</v>
      </c>
    </row>
    <row r="4343" spans="1:13" x14ac:dyDescent="0.25">
      <c r="A4343" s="52">
        <v>4201901</v>
      </c>
      <c r="B4343" s="70" t="s">
        <v>1313</v>
      </c>
      <c r="C4343" s="69" t="s">
        <v>1047</v>
      </c>
      <c r="D4343" s="32">
        <v>5447206.2399997544</v>
      </c>
      <c r="E4343" s="31">
        <v>3969167.2199998298</v>
      </c>
      <c r="F4343" s="31">
        <v>432157.0400000267</v>
      </c>
      <c r="G4343" s="31">
        <v>1045881.9799998978</v>
      </c>
      <c r="H4343" s="31">
        <v>1575758.939999962</v>
      </c>
      <c r="I4343" s="31">
        <v>428209.71000000136</v>
      </c>
      <c r="J4343" s="68">
        <v>39390.300000003997</v>
      </c>
      <c r="K4343" s="29">
        <v>7490565.189999721</v>
      </c>
      <c r="L4343" s="29">
        <v>211129.119999997</v>
      </c>
      <c r="M4343" s="67">
        <v>7701694.3099997183</v>
      </c>
    </row>
    <row r="4344" spans="1:13" x14ac:dyDescent="0.25">
      <c r="A4344" s="52">
        <v>4201950</v>
      </c>
      <c r="B4344" s="70" t="s">
        <v>1312</v>
      </c>
      <c r="C4344" s="69" t="s">
        <v>1047</v>
      </c>
      <c r="D4344" s="32">
        <v>2082642.9100000414</v>
      </c>
      <c r="E4344" s="31">
        <v>800319.36999995995</v>
      </c>
      <c r="F4344" s="31">
        <v>701912.89000005275</v>
      </c>
      <c r="G4344" s="31">
        <v>580410.65000002855</v>
      </c>
      <c r="H4344" s="31">
        <v>890643.48999997182</v>
      </c>
      <c r="I4344" s="31">
        <v>531821.26000001049</v>
      </c>
      <c r="J4344" s="68">
        <v>41877.769999995398</v>
      </c>
      <c r="K4344" s="29">
        <v>3546985.4300000193</v>
      </c>
      <c r="L4344" s="29">
        <v>542549.5</v>
      </c>
      <c r="M4344" s="67">
        <v>4089534.9300000193</v>
      </c>
    </row>
    <row r="4345" spans="1:13" x14ac:dyDescent="0.25">
      <c r="A4345" s="52">
        <v>4202008</v>
      </c>
      <c r="B4345" s="70" t="s">
        <v>1311</v>
      </c>
      <c r="C4345" s="69" t="s">
        <v>1047</v>
      </c>
      <c r="D4345" s="32">
        <v>103736589.74000044</v>
      </c>
      <c r="E4345" s="31">
        <v>26943895.110000044</v>
      </c>
      <c r="F4345" s="31">
        <v>19054794.389999136</v>
      </c>
      <c r="G4345" s="31">
        <v>57737900.240001261</v>
      </c>
      <c r="H4345" s="31">
        <v>43027987.479993314</v>
      </c>
      <c r="I4345" s="31">
        <v>23684852.91000158</v>
      </c>
      <c r="J4345" s="68">
        <v>569157.53999996197</v>
      </c>
      <c r="K4345" s="29">
        <v>171018587.66999531</v>
      </c>
      <c r="L4345" s="29">
        <v>6935118.2499998603</v>
      </c>
      <c r="M4345" s="67">
        <v>177953705.91999516</v>
      </c>
    </row>
    <row r="4346" spans="1:13" x14ac:dyDescent="0.25">
      <c r="A4346" s="52">
        <v>4202057</v>
      </c>
      <c r="B4346" s="70" t="s">
        <v>1310</v>
      </c>
      <c r="C4346" s="69" t="s">
        <v>1047</v>
      </c>
      <c r="D4346" s="32">
        <v>1081260.4900000091</v>
      </c>
      <c r="E4346" s="31">
        <v>479424.35999999201</v>
      </c>
      <c r="F4346" s="31">
        <v>220614.57</v>
      </c>
      <c r="G4346" s="31">
        <v>381221.56000001699</v>
      </c>
      <c r="H4346" s="31">
        <v>602083.41999993497</v>
      </c>
      <c r="I4346" s="31">
        <v>201035.17000001171</v>
      </c>
      <c r="J4346" s="68">
        <v>9808.2900000004993</v>
      </c>
      <c r="K4346" s="29">
        <v>1894187.3699999563</v>
      </c>
      <c r="L4346" s="29">
        <v>282574.05999999499</v>
      </c>
      <c r="M4346" s="67">
        <v>2176761.4299999513</v>
      </c>
    </row>
    <row r="4347" spans="1:13" x14ac:dyDescent="0.25">
      <c r="A4347" s="52">
        <v>4202073</v>
      </c>
      <c r="B4347" s="70" t="s">
        <v>1309</v>
      </c>
      <c r="C4347" s="69" t="s">
        <v>1047</v>
      </c>
      <c r="D4347" s="32">
        <v>1595321.5699999738</v>
      </c>
      <c r="E4347" s="31">
        <v>828276.299999982</v>
      </c>
      <c r="F4347" s="31">
        <v>396826.59000001103</v>
      </c>
      <c r="G4347" s="31">
        <v>370218.67999998061</v>
      </c>
      <c r="H4347" s="31">
        <v>596662.33999998099</v>
      </c>
      <c r="I4347" s="31">
        <v>322474.53999999166</v>
      </c>
      <c r="J4347" s="68">
        <v>22270.009999998601</v>
      </c>
      <c r="K4347" s="29">
        <v>2536728.4599999445</v>
      </c>
      <c r="L4347" s="29">
        <v>272595</v>
      </c>
      <c r="M4347" s="67">
        <v>2809323.4599999445</v>
      </c>
    </row>
    <row r="4348" spans="1:13" x14ac:dyDescent="0.25">
      <c r="A4348" s="52">
        <v>4202081</v>
      </c>
      <c r="B4348" s="70" t="s">
        <v>1308</v>
      </c>
      <c r="C4348" s="69" t="s">
        <v>1047</v>
      </c>
      <c r="D4348" s="32">
        <v>1782020.3400001461</v>
      </c>
      <c r="E4348" s="31">
        <v>1389741.3600001601</v>
      </c>
      <c r="F4348" s="31">
        <v>268230.120000005</v>
      </c>
      <c r="G4348" s="31">
        <v>124048.859999981</v>
      </c>
      <c r="H4348" s="31">
        <v>355011.55999998935</v>
      </c>
      <c r="I4348" s="31">
        <v>400961.82999997371</v>
      </c>
      <c r="J4348" s="68">
        <v>9288.7100000004302</v>
      </c>
      <c r="K4348" s="29">
        <v>2547282.4400001094</v>
      </c>
      <c r="L4348" s="29">
        <v>141485</v>
      </c>
      <c r="M4348" s="67">
        <v>2688767.4400001094</v>
      </c>
    </row>
    <row r="4349" spans="1:13" x14ac:dyDescent="0.25">
      <c r="A4349" s="52">
        <v>4202099</v>
      </c>
      <c r="B4349" s="70" t="s">
        <v>1307</v>
      </c>
      <c r="C4349" s="69" t="s">
        <v>1047</v>
      </c>
      <c r="D4349" s="32">
        <v>1074513.7200001101</v>
      </c>
      <c r="E4349" s="31">
        <v>842693.4300001096</v>
      </c>
      <c r="F4349" s="31">
        <v>149863.08000000531</v>
      </c>
      <c r="G4349" s="31">
        <v>81957.209999995306</v>
      </c>
      <c r="H4349" s="31">
        <v>317233.25000003597</v>
      </c>
      <c r="I4349" s="31">
        <v>259880.65000000142</v>
      </c>
      <c r="J4349" s="68">
        <v>9303.8599999996404</v>
      </c>
      <c r="K4349" s="29">
        <v>1660931.4800001469</v>
      </c>
      <c r="L4349" s="29">
        <v>108283.50999999981</v>
      </c>
      <c r="M4349" s="67">
        <v>1769214.9900001467</v>
      </c>
    </row>
    <row r="4350" spans="1:13" x14ac:dyDescent="0.25">
      <c r="A4350" s="52">
        <v>4202107</v>
      </c>
      <c r="B4350" s="70" t="s">
        <v>1306</v>
      </c>
      <c r="C4350" s="69" t="s">
        <v>1047</v>
      </c>
      <c r="D4350" s="32">
        <v>22747751.580000427</v>
      </c>
      <c r="E4350" s="31">
        <v>7078603.0599997118</v>
      </c>
      <c r="F4350" s="31">
        <v>4157628.1700003543</v>
      </c>
      <c r="G4350" s="31">
        <v>11511520.350000361</v>
      </c>
      <c r="H4350" s="31">
        <v>9336376.5600001365</v>
      </c>
      <c r="I4350" s="31">
        <v>1910747.7500001551</v>
      </c>
      <c r="J4350" s="68">
        <v>82184.729999998104</v>
      </c>
      <c r="K4350" s="29">
        <v>34077060.620000713</v>
      </c>
      <c r="L4350" s="29">
        <v>2156293.5700002834</v>
      </c>
      <c r="M4350" s="67">
        <v>36233354.190000996</v>
      </c>
    </row>
    <row r="4351" spans="1:13" x14ac:dyDescent="0.25">
      <c r="A4351" s="52">
        <v>4202131</v>
      </c>
      <c r="B4351" s="70" t="s">
        <v>1305</v>
      </c>
      <c r="C4351" s="69" t="s">
        <v>1047</v>
      </c>
      <c r="D4351" s="32">
        <v>1665959.3099996885</v>
      </c>
      <c r="E4351" s="31">
        <v>1311070.0299997304</v>
      </c>
      <c r="F4351" s="31">
        <v>279351.35999997123</v>
      </c>
      <c r="G4351" s="31">
        <v>75537.919999986902</v>
      </c>
      <c r="H4351" s="31">
        <v>406243.32000005199</v>
      </c>
      <c r="I4351" s="31">
        <v>143262.4599999981</v>
      </c>
      <c r="J4351" s="68">
        <v>58571.549999991403</v>
      </c>
      <c r="K4351" s="29">
        <v>2274036.63999973</v>
      </c>
      <c r="L4351" s="29">
        <v>135520</v>
      </c>
      <c r="M4351" s="67">
        <v>2409556.63999973</v>
      </c>
    </row>
    <row r="4352" spans="1:13" x14ac:dyDescent="0.25">
      <c r="A4352" s="52">
        <v>4202156</v>
      </c>
      <c r="B4352" s="70" t="s">
        <v>1304</v>
      </c>
      <c r="C4352" s="69" t="s">
        <v>1047</v>
      </c>
      <c r="D4352" s="32">
        <v>600699</v>
      </c>
      <c r="E4352" s="31">
        <v>473129</v>
      </c>
      <c r="F4352" s="31">
        <v>91756</v>
      </c>
      <c r="G4352" s="31">
        <v>35814</v>
      </c>
      <c r="H4352" s="31">
        <v>176209</v>
      </c>
      <c r="I4352" s="31">
        <v>269128.43999998592</v>
      </c>
      <c r="J4352" s="68">
        <v>16161.2799999993</v>
      </c>
      <c r="K4352" s="29">
        <v>1062197.7199999853</v>
      </c>
      <c r="L4352" s="29">
        <v>57685</v>
      </c>
      <c r="M4352" s="67">
        <v>1119882.7199999853</v>
      </c>
    </row>
    <row r="4353" spans="1:13" x14ac:dyDescent="0.25">
      <c r="A4353" s="52">
        <v>4202206</v>
      </c>
      <c r="B4353" s="70" t="s">
        <v>1303</v>
      </c>
      <c r="C4353" s="69" t="s">
        <v>1047</v>
      </c>
      <c r="D4353" s="32">
        <v>14598268.560000107</v>
      </c>
      <c r="E4353" s="31">
        <v>5863131.23000002</v>
      </c>
      <c r="F4353" s="31">
        <v>1797731.4800002901</v>
      </c>
      <c r="G4353" s="31">
        <v>6937405.8499997957</v>
      </c>
      <c r="H4353" s="31">
        <v>4487554.1500004046</v>
      </c>
      <c r="I4353" s="31">
        <v>2293703.7900000666</v>
      </c>
      <c r="J4353" s="68">
        <v>51366.370000004797</v>
      </c>
      <c r="K4353" s="29">
        <v>21430892.870000582</v>
      </c>
      <c r="L4353" s="29">
        <v>204276.17000000202</v>
      </c>
      <c r="M4353" s="67">
        <v>21635169.040000584</v>
      </c>
    </row>
    <row r="4354" spans="1:13" x14ac:dyDescent="0.25">
      <c r="A4354" s="52">
        <v>4202305</v>
      </c>
      <c r="B4354" s="70" t="s">
        <v>1302</v>
      </c>
      <c r="C4354" s="69" t="s">
        <v>1047</v>
      </c>
      <c r="D4354" s="32">
        <v>43920415.510003753</v>
      </c>
      <c r="E4354" s="31">
        <v>11360079.679999623</v>
      </c>
      <c r="F4354" s="31">
        <v>15989402.410001446</v>
      </c>
      <c r="G4354" s="31">
        <v>16570933.420002682</v>
      </c>
      <c r="H4354" s="31">
        <v>17051780.780001868</v>
      </c>
      <c r="I4354" s="31">
        <v>6730563.0000000531</v>
      </c>
      <c r="J4354" s="68">
        <v>258799.04000004899</v>
      </c>
      <c r="K4354" s="29">
        <v>67961558.330005735</v>
      </c>
      <c r="L4354" s="29">
        <v>3244462.87999993</v>
      </c>
      <c r="M4354" s="67">
        <v>71206021.210005671</v>
      </c>
    </row>
    <row r="4355" spans="1:13" x14ac:dyDescent="0.25">
      <c r="A4355" s="52">
        <v>4202404</v>
      </c>
      <c r="B4355" s="70" t="s">
        <v>1301</v>
      </c>
      <c r="C4355" s="69" t="s">
        <v>1047</v>
      </c>
      <c r="D4355" s="32">
        <v>535067381.66997033</v>
      </c>
      <c r="E4355" s="31">
        <v>75665571.960002497</v>
      </c>
      <c r="F4355" s="31">
        <v>68394965.880008459</v>
      </c>
      <c r="G4355" s="31">
        <v>391006843.82995939</v>
      </c>
      <c r="H4355" s="31">
        <v>139474162.34999785</v>
      </c>
      <c r="I4355" s="31">
        <v>92196071.499998838</v>
      </c>
      <c r="J4355" s="68">
        <v>1849822.3899995999</v>
      </c>
      <c r="K4355" s="29">
        <v>768587437.90996659</v>
      </c>
      <c r="L4355" s="29">
        <v>9957919.5999993868</v>
      </c>
      <c r="M4355" s="67">
        <v>778545357.50996602</v>
      </c>
    </row>
    <row r="4356" spans="1:13" x14ac:dyDescent="0.25">
      <c r="A4356" s="52">
        <v>4202438</v>
      </c>
      <c r="B4356" s="70" t="s">
        <v>1300</v>
      </c>
      <c r="C4356" s="69" t="s">
        <v>1047</v>
      </c>
      <c r="D4356" s="32">
        <v>2148362.9000001</v>
      </c>
      <c r="E4356" s="31">
        <v>1320714.9000001</v>
      </c>
      <c r="F4356" s="31">
        <v>543611</v>
      </c>
      <c r="G4356" s="31">
        <v>284037</v>
      </c>
      <c r="H4356" s="31">
        <v>704729.71999999904</v>
      </c>
      <c r="I4356" s="31">
        <v>423661.22000000533</v>
      </c>
      <c r="J4356" s="68">
        <v>9109.1200000005792</v>
      </c>
      <c r="K4356" s="29">
        <v>3285862.9600001047</v>
      </c>
      <c r="L4356" s="29">
        <v>151850</v>
      </c>
      <c r="M4356" s="67">
        <v>3437712.9600001047</v>
      </c>
    </row>
    <row r="4357" spans="1:13" x14ac:dyDescent="0.25">
      <c r="A4357" s="52">
        <v>4202453</v>
      </c>
      <c r="B4357" s="70" t="s">
        <v>1299</v>
      </c>
      <c r="C4357" s="69" t="s">
        <v>1047</v>
      </c>
      <c r="D4357" s="32">
        <v>2054025.6100000634</v>
      </c>
      <c r="E4357" s="31">
        <v>571504.12999996496</v>
      </c>
      <c r="F4357" s="31">
        <v>714400.77999995346</v>
      </c>
      <c r="G4357" s="31">
        <v>768120.70000014501</v>
      </c>
      <c r="H4357" s="31">
        <v>754622.52000003401</v>
      </c>
      <c r="I4357" s="31">
        <v>775435.21999995504</v>
      </c>
      <c r="J4357" s="68">
        <v>37040.810000002799</v>
      </c>
      <c r="K4357" s="29">
        <v>3621124.1600000556</v>
      </c>
      <c r="L4357" s="29">
        <v>304799.55999999901</v>
      </c>
      <c r="M4357" s="67">
        <v>3925923.7200000547</v>
      </c>
    </row>
    <row r="4358" spans="1:13" x14ac:dyDescent="0.25">
      <c r="A4358" s="52">
        <v>4202503</v>
      </c>
      <c r="B4358" s="70" t="s">
        <v>1298</v>
      </c>
      <c r="C4358" s="69" t="s">
        <v>1047</v>
      </c>
      <c r="D4358" s="32">
        <v>2878174.0799998879</v>
      </c>
      <c r="E4358" s="31">
        <v>1729154.4099999035</v>
      </c>
      <c r="F4358" s="31">
        <v>438710.43000001978</v>
      </c>
      <c r="G4358" s="31">
        <v>710309.23999996437</v>
      </c>
      <c r="H4358" s="31">
        <v>1075339.0099998931</v>
      </c>
      <c r="I4358" s="31">
        <v>218747.5999999991</v>
      </c>
      <c r="J4358" s="68">
        <v>21287.529999999599</v>
      </c>
      <c r="K4358" s="29">
        <v>4193548.2199997799</v>
      </c>
      <c r="L4358" s="29">
        <v>287869</v>
      </c>
      <c r="M4358" s="67">
        <v>4481417.2199997799</v>
      </c>
    </row>
    <row r="4359" spans="1:13" x14ac:dyDescent="0.25">
      <c r="A4359" s="52">
        <v>4202537</v>
      </c>
      <c r="B4359" s="70" t="s">
        <v>998</v>
      </c>
      <c r="C4359" s="69" t="s">
        <v>1047</v>
      </c>
      <c r="D4359" s="32">
        <v>892453</v>
      </c>
      <c r="E4359" s="31">
        <v>668312</v>
      </c>
      <c r="F4359" s="31">
        <v>173977</v>
      </c>
      <c r="G4359" s="31">
        <v>50164</v>
      </c>
      <c r="H4359" s="31">
        <v>264251.28999998397</v>
      </c>
      <c r="I4359" s="31">
        <v>342285.24000001105</v>
      </c>
      <c r="J4359" s="68">
        <v>50227.469999994202</v>
      </c>
      <c r="K4359" s="29">
        <v>1549216.9999999893</v>
      </c>
      <c r="L4359" s="29">
        <v>149110</v>
      </c>
      <c r="M4359" s="67">
        <v>1698326.9999999893</v>
      </c>
    </row>
    <row r="4360" spans="1:13" x14ac:dyDescent="0.25">
      <c r="A4360" s="52">
        <v>4202578</v>
      </c>
      <c r="B4360" s="70" t="s">
        <v>1297</v>
      </c>
      <c r="C4360" s="69" t="s">
        <v>1047</v>
      </c>
      <c r="D4360" s="32">
        <v>1130284.2200000582</v>
      </c>
      <c r="E4360" s="31">
        <v>974217.94000005699</v>
      </c>
      <c r="F4360" s="31">
        <v>114001.5</v>
      </c>
      <c r="G4360" s="31">
        <v>42064.780000001199</v>
      </c>
      <c r="H4360" s="31">
        <v>179993.58000002801</v>
      </c>
      <c r="I4360" s="31">
        <v>187706.39000000322</v>
      </c>
      <c r="J4360" s="68">
        <v>10725.5600000006</v>
      </c>
      <c r="K4360" s="29">
        <v>1508709.7500000899</v>
      </c>
      <c r="L4360" s="29">
        <v>29935</v>
      </c>
      <c r="M4360" s="67">
        <v>1538644.7500000899</v>
      </c>
    </row>
    <row r="4361" spans="1:13" x14ac:dyDescent="0.25">
      <c r="A4361" s="52">
        <v>4202602</v>
      </c>
      <c r="B4361" s="70" t="s">
        <v>1296</v>
      </c>
      <c r="C4361" s="69" t="s">
        <v>1047</v>
      </c>
      <c r="D4361" s="32">
        <v>8316163.1699999981</v>
      </c>
      <c r="E4361" s="31">
        <v>4208712.610000208</v>
      </c>
      <c r="F4361" s="31">
        <v>2208161.5899999114</v>
      </c>
      <c r="G4361" s="31">
        <v>1899288.9699998787</v>
      </c>
      <c r="H4361" s="31">
        <v>3262118.58000013</v>
      </c>
      <c r="I4361" s="31">
        <v>608466.84000008809</v>
      </c>
      <c r="J4361" s="68">
        <v>68150.620000005743</v>
      </c>
      <c r="K4361" s="29">
        <v>12254899.210000223</v>
      </c>
      <c r="L4361" s="29">
        <v>474013.55999999959</v>
      </c>
      <c r="M4361" s="67">
        <v>12728912.770000223</v>
      </c>
    </row>
    <row r="4362" spans="1:13" x14ac:dyDescent="0.25">
      <c r="A4362" s="52">
        <v>4202701</v>
      </c>
      <c r="B4362" s="70" t="s">
        <v>1295</v>
      </c>
      <c r="C4362" s="69" t="s">
        <v>1047</v>
      </c>
      <c r="D4362" s="32">
        <v>6728748.119999866</v>
      </c>
      <c r="E4362" s="31">
        <v>2923075.4699999262</v>
      </c>
      <c r="F4362" s="31">
        <v>1759504.1200000728</v>
      </c>
      <c r="G4362" s="31">
        <v>2046168.5299998673</v>
      </c>
      <c r="H4362" s="31">
        <v>1812194.7499998421</v>
      </c>
      <c r="I4362" s="31">
        <v>1357081.9499998901</v>
      </c>
      <c r="J4362" s="68">
        <v>26946.780000003098</v>
      </c>
      <c r="K4362" s="29">
        <v>9924971.599999601</v>
      </c>
      <c r="L4362" s="29">
        <v>180120</v>
      </c>
      <c r="M4362" s="67">
        <v>10105091.599999601</v>
      </c>
    </row>
    <row r="4363" spans="1:13" x14ac:dyDescent="0.25">
      <c r="A4363" s="52">
        <v>4202800</v>
      </c>
      <c r="B4363" s="70" t="s">
        <v>1294</v>
      </c>
      <c r="C4363" s="69" t="s">
        <v>1047</v>
      </c>
      <c r="D4363" s="32">
        <v>34787008.219999418</v>
      </c>
      <c r="E4363" s="31">
        <v>10103249.710000126</v>
      </c>
      <c r="F4363" s="31">
        <v>10344217.170000004</v>
      </c>
      <c r="G4363" s="31">
        <v>14339541.339999285</v>
      </c>
      <c r="H4363" s="31">
        <v>10187664.019999165</v>
      </c>
      <c r="I4363" s="31">
        <v>5104808.0099999495</v>
      </c>
      <c r="J4363" s="68">
        <v>250467.55000000299</v>
      </c>
      <c r="K4363" s="29">
        <v>50329947.799998529</v>
      </c>
      <c r="L4363" s="29">
        <v>1104233.660000171</v>
      </c>
      <c r="M4363" s="67">
        <v>51434181.459998697</v>
      </c>
    </row>
    <row r="4364" spans="1:13" x14ac:dyDescent="0.25">
      <c r="A4364" s="52">
        <v>4202859</v>
      </c>
      <c r="B4364" s="70" t="s">
        <v>1293</v>
      </c>
      <c r="C4364" s="69" t="s">
        <v>1047</v>
      </c>
      <c r="D4364" s="32">
        <v>5489396.5800004108</v>
      </c>
      <c r="E4364" s="31">
        <v>2528737.0600002501</v>
      </c>
      <c r="F4364" s="31">
        <v>348162.3100000117</v>
      </c>
      <c r="G4364" s="31">
        <v>2612497.210000149</v>
      </c>
      <c r="H4364" s="31">
        <v>1427064.4700000167</v>
      </c>
      <c r="I4364" s="31">
        <v>365711.2699999754</v>
      </c>
      <c r="J4364" s="68">
        <v>12530.170000002699</v>
      </c>
      <c r="K4364" s="29">
        <v>7294702.4900004053</v>
      </c>
      <c r="L4364" s="29">
        <v>91420</v>
      </c>
      <c r="M4364" s="67">
        <v>7386122.4900004053</v>
      </c>
    </row>
    <row r="4365" spans="1:13" x14ac:dyDescent="0.25">
      <c r="A4365" s="52">
        <v>4202875</v>
      </c>
      <c r="B4365" s="70" t="s">
        <v>1292</v>
      </c>
      <c r="C4365" s="69" t="s">
        <v>1047</v>
      </c>
      <c r="D4365" s="32">
        <v>1067858.520000089</v>
      </c>
      <c r="E4365" s="31">
        <v>763179.13000011805</v>
      </c>
      <c r="F4365" s="31">
        <v>213436.17000000199</v>
      </c>
      <c r="G4365" s="31">
        <v>91243.219999969006</v>
      </c>
      <c r="H4365" s="31">
        <v>221730.739999988</v>
      </c>
      <c r="I4365" s="31">
        <v>377318.6199999596</v>
      </c>
      <c r="J4365" s="68">
        <v>10597.770000000801</v>
      </c>
      <c r="K4365" s="29">
        <v>1677505.6500000374</v>
      </c>
      <c r="L4365" s="29">
        <v>265570</v>
      </c>
      <c r="M4365" s="67">
        <v>1943075.6500000374</v>
      </c>
    </row>
    <row r="4366" spans="1:13" x14ac:dyDescent="0.25">
      <c r="A4366" s="52">
        <v>4202909</v>
      </c>
      <c r="B4366" s="70" t="s">
        <v>1291</v>
      </c>
      <c r="C4366" s="69" t="s">
        <v>1047</v>
      </c>
      <c r="D4366" s="32">
        <v>188907115.63000852</v>
      </c>
      <c r="E4366" s="31">
        <v>23903914.539997999</v>
      </c>
      <c r="F4366" s="31">
        <v>44002708.770001791</v>
      </c>
      <c r="G4366" s="31">
        <v>121000492.32000874</v>
      </c>
      <c r="H4366" s="31">
        <v>44003376.370002635</v>
      </c>
      <c r="I4366" s="31">
        <v>43652132.649999656</v>
      </c>
      <c r="J4366" s="68">
        <v>905343.62999984506</v>
      </c>
      <c r="K4366" s="29">
        <v>277467968.28001064</v>
      </c>
      <c r="L4366" s="29">
        <v>4956101.2199993022</v>
      </c>
      <c r="M4366" s="67">
        <v>282424069.50000995</v>
      </c>
    </row>
    <row r="4367" spans="1:13" x14ac:dyDescent="0.25">
      <c r="A4367" s="52">
        <v>4203006</v>
      </c>
      <c r="B4367" s="70" t="s">
        <v>1290</v>
      </c>
      <c r="C4367" s="69" t="s">
        <v>1047</v>
      </c>
      <c r="D4367" s="32">
        <v>72628043.319998652</v>
      </c>
      <c r="E4367" s="31">
        <v>15942751.67999851</v>
      </c>
      <c r="F4367" s="31">
        <v>16824041.560001951</v>
      </c>
      <c r="G4367" s="31">
        <v>39861250.079998188</v>
      </c>
      <c r="H4367" s="31">
        <v>26699017.330000572</v>
      </c>
      <c r="I4367" s="31">
        <v>10298923.38999963</v>
      </c>
      <c r="J4367" s="68">
        <v>331044.410000009</v>
      </c>
      <c r="K4367" s="29">
        <v>109957028.44999887</v>
      </c>
      <c r="L4367" s="29">
        <v>7053894.3000002541</v>
      </c>
      <c r="M4367" s="67">
        <v>117010922.74999912</v>
      </c>
    </row>
    <row r="4368" spans="1:13" x14ac:dyDescent="0.25">
      <c r="A4368" s="52">
        <v>4203105</v>
      </c>
      <c r="B4368" s="70" t="s">
        <v>1289</v>
      </c>
      <c r="C4368" s="69" t="s">
        <v>1047</v>
      </c>
      <c r="D4368" s="32">
        <v>7075583.3300007982</v>
      </c>
      <c r="E4368" s="31">
        <v>4947161.1400007661</v>
      </c>
      <c r="F4368" s="31">
        <v>828362.61000005505</v>
      </c>
      <c r="G4368" s="31">
        <v>1300059.5799999768</v>
      </c>
      <c r="H4368" s="31">
        <v>2307123.4599998109</v>
      </c>
      <c r="I4368" s="31">
        <v>449005.89999997313</v>
      </c>
      <c r="J4368" s="68">
        <v>2666.7600000002399</v>
      </c>
      <c r="K4368" s="29">
        <v>9834379.4500005823</v>
      </c>
      <c r="L4368" s="29">
        <v>276142.76000001299</v>
      </c>
      <c r="M4368" s="67">
        <v>10110522.210000595</v>
      </c>
    </row>
    <row r="4369" spans="1:13" x14ac:dyDescent="0.25">
      <c r="A4369" s="52">
        <v>4203154</v>
      </c>
      <c r="B4369" s="70" t="s">
        <v>1288</v>
      </c>
      <c r="C4369" s="69" t="s">
        <v>1047</v>
      </c>
      <c r="D4369" s="32">
        <v>374343.54999997304</v>
      </c>
      <c r="E4369" s="31">
        <v>235113.54999997301</v>
      </c>
      <c r="F4369" s="31">
        <v>102346</v>
      </c>
      <c r="G4369" s="31">
        <v>36884</v>
      </c>
      <c r="H4369" s="31">
        <v>227689.39000001</v>
      </c>
      <c r="I4369" s="31">
        <v>115841.6000000019</v>
      </c>
      <c r="J4369" s="68">
        <v>11105.6700000009</v>
      </c>
      <c r="K4369" s="29">
        <v>728980.20999998576</v>
      </c>
      <c r="L4369" s="29">
        <v>126255</v>
      </c>
      <c r="M4369" s="67">
        <v>855235.20999998576</v>
      </c>
    </row>
    <row r="4370" spans="1:13" x14ac:dyDescent="0.25">
      <c r="A4370" s="52">
        <v>4203204</v>
      </c>
      <c r="B4370" s="70" t="s">
        <v>1287</v>
      </c>
      <c r="C4370" s="69" t="s">
        <v>1047</v>
      </c>
      <c r="D4370" s="32">
        <v>21624113.350000948</v>
      </c>
      <c r="E4370" s="31">
        <v>8324016.0900003901</v>
      </c>
      <c r="F4370" s="31">
        <v>7106109.840000499</v>
      </c>
      <c r="G4370" s="31">
        <v>6193987.4200000567</v>
      </c>
      <c r="H4370" s="31">
        <v>12255409.720001899</v>
      </c>
      <c r="I4370" s="31">
        <v>5964092.3100002538</v>
      </c>
      <c r="J4370" s="68">
        <v>335288.820000017</v>
      </c>
      <c r="K4370" s="29">
        <v>40178904.200003117</v>
      </c>
      <c r="L4370" s="29">
        <v>4347085.6499997219</v>
      </c>
      <c r="M4370" s="67">
        <v>44525989.85000284</v>
      </c>
    </row>
    <row r="4371" spans="1:13" x14ac:dyDescent="0.25">
      <c r="A4371" s="52">
        <v>4203253</v>
      </c>
      <c r="B4371" s="70" t="s">
        <v>1286</v>
      </c>
      <c r="C4371" s="69" t="s">
        <v>1047</v>
      </c>
      <c r="D4371" s="32">
        <v>1033912</v>
      </c>
      <c r="E4371" s="31">
        <v>664114</v>
      </c>
      <c r="F4371" s="31">
        <v>257871</v>
      </c>
      <c r="G4371" s="31">
        <v>111927</v>
      </c>
      <c r="H4371" s="31">
        <v>313571.96999999898</v>
      </c>
      <c r="I4371" s="31">
        <v>151645.5099999907</v>
      </c>
      <c r="J4371" s="68">
        <v>2860.4500000006501</v>
      </c>
      <c r="K4371" s="29">
        <v>1501989.9299999904</v>
      </c>
      <c r="L4371" s="29">
        <v>83265</v>
      </c>
      <c r="M4371" s="67">
        <v>1585254.9299999904</v>
      </c>
    </row>
    <row r="4372" spans="1:13" x14ac:dyDescent="0.25">
      <c r="A4372" s="52">
        <v>4203303</v>
      </c>
      <c r="B4372" s="70" t="s">
        <v>1285</v>
      </c>
      <c r="C4372" s="69" t="s">
        <v>1047</v>
      </c>
      <c r="D4372" s="32">
        <v>10107211.820000125</v>
      </c>
      <c r="E4372" s="31">
        <v>4793000.2700002659</v>
      </c>
      <c r="F4372" s="31">
        <v>1069192.6800000926</v>
      </c>
      <c r="G4372" s="31">
        <v>4245018.8699997663</v>
      </c>
      <c r="H4372" s="31">
        <v>3585500.2899995521</v>
      </c>
      <c r="I4372" s="31">
        <v>881986.7900000955</v>
      </c>
      <c r="J4372" s="68">
        <v>43407.099999997801</v>
      </c>
      <c r="K4372" s="29">
        <v>14618105.999999771</v>
      </c>
      <c r="L4372" s="29">
        <v>749780.15999999596</v>
      </c>
      <c r="M4372" s="67">
        <v>15367886.159999767</v>
      </c>
    </row>
    <row r="4373" spans="1:13" x14ac:dyDescent="0.25">
      <c r="A4373" s="52">
        <v>4203402</v>
      </c>
      <c r="B4373" s="70" t="s">
        <v>1284</v>
      </c>
      <c r="C4373" s="69" t="s">
        <v>1047</v>
      </c>
      <c r="D4373" s="32">
        <v>8151294.9000000646</v>
      </c>
      <c r="E4373" s="31">
        <v>6218664.310000089</v>
      </c>
      <c r="F4373" s="31">
        <v>956308.98000011372</v>
      </c>
      <c r="G4373" s="31">
        <v>976321.60999986145</v>
      </c>
      <c r="H4373" s="31">
        <v>3006174.4800000717</v>
      </c>
      <c r="I4373" s="31">
        <v>720907.73999996169</v>
      </c>
      <c r="J4373" s="68">
        <v>20762.820000001</v>
      </c>
      <c r="K4373" s="29">
        <v>11899139.940000098</v>
      </c>
      <c r="L4373" s="29">
        <v>733981</v>
      </c>
      <c r="M4373" s="67">
        <v>12633120.940000098</v>
      </c>
    </row>
    <row r="4374" spans="1:13" x14ac:dyDescent="0.25">
      <c r="A4374" s="52">
        <v>4203501</v>
      </c>
      <c r="B4374" s="70" t="s">
        <v>1283</v>
      </c>
      <c r="C4374" s="69" t="s">
        <v>1047</v>
      </c>
      <c r="D4374" s="32">
        <v>11017489.579998933</v>
      </c>
      <c r="E4374" s="31">
        <v>7953279.2399993502</v>
      </c>
      <c r="F4374" s="31">
        <v>1513385.749999804</v>
      </c>
      <c r="G4374" s="31">
        <v>1550824.5899997784</v>
      </c>
      <c r="H4374" s="31">
        <v>3953735.1499996628</v>
      </c>
      <c r="I4374" s="31">
        <v>942914.32999994268</v>
      </c>
      <c r="J4374" s="68">
        <v>77446.080000005706</v>
      </c>
      <c r="K4374" s="29">
        <v>15991585.139998544</v>
      </c>
      <c r="L4374" s="29">
        <v>1241208.960000172</v>
      </c>
      <c r="M4374" s="67">
        <v>17232794.099998716</v>
      </c>
    </row>
    <row r="4375" spans="1:13" x14ac:dyDescent="0.25">
      <c r="A4375" s="52">
        <v>4203600</v>
      </c>
      <c r="B4375" s="70" t="s">
        <v>1282</v>
      </c>
      <c r="C4375" s="69" t="s">
        <v>1047</v>
      </c>
      <c r="D4375" s="32">
        <v>36069610.369999096</v>
      </c>
      <c r="E4375" s="31">
        <v>15548422.890000086</v>
      </c>
      <c r="F4375" s="31">
        <v>7290588.8299997812</v>
      </c>
      <c r="G4375" s="31">
        <v>13230598.649999226</v>
      </c>
      <c r="H4375" s="31">
        <v>13055754.010000344</v>
      </c>
      <c r="I4375" s="31">
        <v>10237279.4899999</v>
      </c>
      <c r="J4375" s="68">
        <v>218326.50000001499</v>
      </c>
      <c r="K4375" s="29">
        <v>59580970.369999357</v>
      </c>
      <c r="L4375" s="29">
        <v>4481815.8700007368</v>
      </c>
      <c r="M4375" s="67">
        <v>64062786.240000091</v>
      </c>
    </row>
    <row r="4376" spans="1:13" x14ac:dyDescent="0.25">
      <c r="A4376" s="52">
        <v>4203709</v>
      </c>
      <c r="B4376" s="70" t="s">
        <v>1281</v>
      </c>
      <c r="C4376" s="69" t="s">
        <v>1047</v>
      </c>
      <c r="D4376" s="32">
        <v>8087037.6899997909</v>
      </c>
      <c r="E4376" s="31">
        <v>3624787.2399999606</v>
      </c>
      <c r="F4376" s="31">
        <v>2614146.8399998569</v>
      </c>
      <c r="G4376" s="31">
        <v>1848103.6099999731</v>
      </c>
      <c r="H4376" s="31">
        <v>3309267.7200003183</v>
      </c>
      <c r="I4376" s="31">
        <v>1226541.1300000539</v>
      </c>
      <c r="J4376" s="68">
        <v>19854.090000000801</v>
      </c>
      <c r="K4376" s="29">
        <v>12642700.630000165</v>
      </c>
      <c r="L4376" s="29">
        <v>491145</v>
      </c>
      <c r="M4376" s="67">
        <v>13133845.630000165</v>
      </c>
    </row>
    <row r="4377" spans="1:13" x14ac:dyDescent="0.25">
      <c r="A4377" s="52">
        <v>4203808</v>
      </c>
      <c r="B4377" s="70" t="s">
        <v>1280</v>
      </c>
      <c r="C4377" s="69" t="s">
        <v>1047</v>
      </c>
      <c r="D4377" s="32">
        <v>61171993.599999949</v>
      </c>
      <c r="E4377" s="31">
        <v>20637909.0299992</v>
      </c>
      <c r="F4377" s="31">
        <v>9884662.300000133</v>
      </c>
      <c r="G4377" s="31">
        <v>30649422.270000611</v>
      </c>
      <c r="H4377" s="31">
        <v>25893888.310001209</v>
      </c>
      <c r="I4377" s="31">
        <v>7352246.4799989033</v>
      </c>
      <c r="J4377" s="68">
        <v>392885.85999997699</v>
      </c>
      <c r="K4377" s="29">
        <v>94811014.25000003</v>
      </c>
      <c r="L4377" s="29">
        <v>4975061.0699993763</v>
      </c>
      <c r="M4377" s="67">
        <v>99786075.319999412</v>
      </c>
    </row>
    <row r="4378" spans="1:13" x14ac:dyDescent="0.25">
      <c r="A4378" s="52">
        <v>4203907</v>
      </c>
      <c r="B4378" s="70" t="s">
        <v>1279</v>
      </c>
      <c r="C4378" s="69" t="s">
        <v>1047</v>
      </c>
      <c r="D4378" s="32">
        <v>28192761.520000849</v>
      </c>
      <c r="E4378" s="31">
        <v>9004195.9800002519</v>
      </c>
      <c r="F4378" s="31">
        <v>5821523.259999644</v>
      </c>
      <c r="G4378" s="31">
        <v>13367042.280000953</v>
      </c>
      <c r="H4378" s="31">
        <v>8836941.3200007547</v>
      </c>
      <c r="I4378" s="31">
        <v>21370564.18000184</v>
      </c>
      <c r="J4378" s="68">
        <v>126431.68999998301</v>
      </c>
      <c r="K4378" s="29">
        <v>58526698.710003428</v>
      </c>
      <c r="L4378" s="29">
        <v>1588896.429999952</v>
      </c>
      <c r="M4378" s="67">
        <v>60115595.140003383</v>
      </c>
    </row>
    <row r="4379" spans="1:13" x14ac:dyDescent="0.25">
      <c r="A4379" s="52">
        <v>4203956</v>
      </c>
      <c r="B4379" s="70" t="s">
        <v>1278</v>
      </c>
      <c r="C4379" s="69" t="s">
        <v>1047</v>
      </c>
      <c r="D4379" s="32">
        <v>23521193.869998064</v>
      </c>
      <c r="E4379" s="31">
        <v>2904489.09999996</v>
      </c>
      <c r="F4379" s="31">
        <v>8790218.8500000257</v>
      </c>
      <c r="G4379" s="31">
        <v>11826485.919998078</v>
      </c>
      <c r="H4379" s="31">
        <v>9186090.1199991219</v>
      </c>
      <c r="I4379" s="31">
        <v>7164949.5499988245</v>
      </c>
      <c r="J4379" s="68">
        <v>76614.0499999858</v>
      </c>
      <c r="K4379" s="29">
        <v>39948847.589995995</v>
      </c>
      <c r="L4379" s="29">
        <v>864280.71999996039</v>
      </c>
      <c r="M4379" s="67">
        <v>40813128.309995957</v>
      </c>
    </row>
    <row r="4380" spans="1:13" x14ac:dyDescent="0.25">
      <c r="A4380" s="52">
        <v>4204004</v>
      </c>
      <c r="B4380" s="70" t="s">
        <v>1277</v>
      </c>
      <c r="C4380" s="69" t="s">
        <v>1047</v>
      </c>
      <c r="D4380" s="32">
        <v>13722713.430000925</v>
      </c>
      <c r="E4380" s="31">
        <v>3917967.8499999302</v>
      </c>
      <c r="F4380" s="31">
        <v>2908092.309999994</v>
      </c>
      <c r="G4380" s="31">
        <v>6896653.2700010017</v>
      </c>
      <c r="H4380" s="31">
        <v>4302488.2100008186</v>
      </c>
      <c r="I4380" s="31">
        <v>2991968.8699999969</v>
      </c>
      <c r="J4380" s="68">
        <v>83261.170000007405</v>
      </c>
      <c r="K4380" s="29">
        <v>21100431.680001751</v>
      </c>
      <c r="L4380" s="29">
        <v>1526636.8199999919</v>
      </c>
      <c r="M4380" s="67">
        <v>22627068.500001743</v>
      </c>
    </row>
    <row r="4381" spans="1:13" x14ac:dyDescent="0.25">
      <c r="A4381" s="52">
        <v>4204103</v>
      </c>
      <c r="B4381" s="70" t="s">
        <v>1276</v>
      </c>
      <c r="C4381" s="69" t="s">
        <v>1047</v>
      </c>
      <c r="D4381" s="32">
        <v>7065668.6699994802</v>
      </c>
      <c r="E4381" s="31">
        <v>5124581.7499996182</v>
      </c>
      <c r="F4381" s="31">
        <v>955205.84999992093</v>
      </c>
      <c r="G4381" s="31">
        <v>985881.06999994104</v>
      </c>
      <c r="H4381" s="31">
        <v>2057107.0899998802</v>
      </c>
      <c r="I4381" s="31">
        <v>1494736.3600001016</v>
      </c>
      <c r="J4381" s="68">
        <v>14894.3599999989</v>
      </c>
      <c r="K4381" s="29">
        <v>10632406.479999462</v>
      </c>
      <c r="L4381" s="29">
        <v>434237.01999998395</v>
      </c>
      <c r="M4381" s="67">
        <v>11066643.499999447</v>
      </c>
    </row>
    <row r="4382" spans="1:13" x14ac:dyDescent="0.25">
      <c r="A4382" s="52">
        <v>4204152</v>
      </c>
      <c r="B4382" s="70" t="s">
        <v>1275</v>
      </c>
      <c r="C4382" s="69" t="s">
        <v>1047</v>
      </c>
      <c r="D4382" s="32">
        <v>3083762.6999999685</v>
      </c>
      <c r="E4382" s="31">
        <v>2518354.3799999701</v>
      </c>
      <c r="F4382" s="31">
        <v>375375.00999998074</v>
      </c>
      <c r="G4382" s="31">
        <v>190033.31000001775</v>
      </c>
      <c r="H4382" s="31">
        <v>751068.37999992177</v>
      </c>
      <c r="I4382" s="31">
        <v>573834.1599999629</v>
      </c>
      <c r="J4382" s="68">
        <v>29882.1999999976</v>
      </c>
      <c r="K4382" s="29">
        <v>4438547.4399998505</v>
      </c>
      <c r="L4382" s="29">
        <v>179585</v>
      </c>
      <c r="M4382" s="67">
        <v>4618132.4399998505</v>
      </c>
    </row>
    <row r="4383" spans="1:13" x14ac:dyDescent="0.25">
      <c r="A4383" s="52">
        <v>4204178</v>
      </c>
      <c r="B4383" s="70" t="s">
        <v>1274</v>
      </c>
      <c r="C4383" s="69" t="s">
        <v>1047</v>
      </c>
      <c r="D4383" s="32">
        <v>1336352.6599999953</v>
      </c>
      <c r="E4383" s="31">
        <v>1152241.3199999901</v>
      </c>
      <c r="F4383" s="31">
        <v>146314.27000000299</v>
      </c>
      <c r="G4383" s="31">
        <v>37797.070000002197</v>
      </c>
      <c r="H4383" s="31">
        <v>416132.66000006301</v>
      </c>
      <c r="I4383" s="31">
        <v>218482.32999997993</v>
      </c>
      <c r="J4383" s="68">
        <v>10233.2799999984</v>
      </c>
      <c r="K4383" s="29">
        <v>1981200.9300000365</v>
      </c>
      <c r="L4383" s="29">
        <v>182858.68</v>
      </c>
      <c r="M4383" s="67">
        <v>2164059.6100000367</v>
      </c>
    </row>
    <row r="4384" spans="1:13" x14ac:dyDescent="0.25">
      <c r="A4384" s="52">
        <v>4204194</v>
      </c>
      <c r="B4384" s="70" t="s">
        <v>1273</v>
      </c>
      <c r="C4384" s="69" t="s">
        <v>1047</v>
      </c>
      <c r="D4384" s="32">
        <v>455442</v>
      </c>
      <c r="E4384" s="31">
        <v>412504</v>
      </c>
      <c r="F4384" s="31">
        <v>28424</v>
      </c>
      <c r="G4384" s="31">
        <v>14514</v>
      </c>
      <c r="H4384" s="31">
        <v>148720</v>
      </c>
      <c r="I4384" s="31">
        <v>100318.1599999946</v>
      </c>
      <c r="J4384" s="68">
        <v>40063.220000000198</v>
      </c>
      <c r="K4384" s="29">
        <v>744543.37999999477</v>
      </c>
      <c r="L4384" s="29">
        <v>19590</v>
      </c>
      <c r="M4384" s="67">
        <v>764133.37999999477</v>
      </c>
    </row>
    <row r="4385" spans="1:13" x14ac:dyDescent="0.25">
      <c r="A4385" s="52">
        <v>4204202</v>
      </c>
      <c r="B4385" s="70" t="s">
        <v>1272</v>
      </c>
      <c r="C4385" s="69" t="s">
        <v>1047</v>
      </c>
      <c r="D4385" s="32">
        <v>163807097.15000737</v>
      </c>
      <c r="E4385" s="31">
        <v>50159151.12999732</v>
      </c>
      <c r="F4385" s="31">
        <v>27423629.010002106</v>
      </c>
      <c r="G4385" s="31">
        <v>86224317.010007933</v>
      </c>
      <c r="H4385" s="31">
        <v>52047994.759998061</v>
      </c>
      <c r="I4385" s="31">
        <v>54262415.749998719</v>
      </c>
      <c r="J4385" s="68">
        <v>639848.120000061</v>
      </c>
      <c r="K4385" s="29">
        <v>270757355.7800042</v>
      </c>
      <c r="L4385" s="29">
        <v>14901423.600000348</v>
      </c>
      <c r="M4385" s="67">
        <v>285658779.38000453</v>
      </c>
    </row>
    <row r="4386" spans="1:13" x14ac:dyDescent="0.25">
      <c r="A4386" s="52">
        <v>4204251</v>
      </c>
      <c r="B4386" s="70" t="s">
        <v>1271</v>
      </c>
      <c r="C4386" s="69" t="s">
        <v>1047</v>
      </c>
      <c r="D4386" s="32">
        <v>27113860.729999423</v>
      </c>
      <c r="E4386" s="31">
        <v>3333736.2999999202</v>
      </c>
      <c r="F4386" s="31">
        <v>5700670.8199999155</v>
      </c>
      <c r="G4386" s="31">
        <v>18079453.60999959</v>
      </c>
      <c r="H4386" s="31">
        <v>6224700.8199985754</v>
      </c>
      <c r="I4386" s="31">
        <v>3439579.6499998495</v>
      </c>
      <c r="J4386" s="68">
        <v>70076.3600000078</v>
      </c>
      <c r="K4386" s="29">
        <v>36848217.559997857</v>
      </c>
      <c r="L4386" s="29">
        <v>343224.1600000016</v>
      </c>
      <c r="M4386" s="67">
        <v>37191441.71999786</v>
      </c>
    </row>
    <row r="4387" spans="1:13" x14ac:dyDescent="0.25">
      <c r="A4387" s="52">
        <v>4204301</v>
      </c>
      <c r="B4387" s="70" t="s">
        <v>1270</v>
      </c>
      <c r="C4387" s="69" t="s">
        <v>1047</v>
      </c>
      <c r="D4387" s="32">
        <v>112964895.98999608</v>
      </c>
      <c r="E4387" s="31">
        <v>40462945.629998125</v>
      </c>
      <c r="F4387" s="31">
        <v>10502524.940000176</v>
      </c>
      <c r="G4387" s="31">
        <v>61999425.419997774</v>
      </c>
      <c r="H4387" s="31">
        <v>27645443.690001823</v>
      </c>
      <c r="I4387" s="31">
        <v>7525414.7500006612</v>
      </c>
      <c r="J4387" s="68">
        <v>464265.899999969</v>
      </c>
      <c r="K4387" s="29">
        <v>148600020.32999852</v>
      </c>
      <c r="L4387" s="29">
        <v>7804324.3499987321</v>
      </c>
      <c r="M4387" s="67">
        <v>156404344.67999727</v>
      </c>
    </row>
    <row r="4388" spans="1:13" x14ac:dyDescent="0.25">
      <c r="A4388" s="52">
        <v>4204350</v>
      </c>
      <c r="B4388" s="70" t="s">
        <v>1269</v>
      </c>
      <c r="C4388" s="69" t="s">
        <v>1047</v>
      </c>
      <c r="D4388" s="32">
        <v>1540837.9600000079</v>
      </c>
      <c r="E4388" s="31">
        <v>1045968</v>
      </c>
      <c r="F4388" s="31">
        <v>272386</v>
      </c>
      <c r="G4388" s="31">
        <v>222483.960000008</v>
      </c>
      <c r="H4388" s="31">
        <v>361900.19999992801</v>
      </c>
      <c r="I4388" s="31">
        <v>521843.63999998104</v>
      </c>
      <c r="J4388" s="68">
        <v>6714.2600000008197</v>
      </c>
      <c r="K4388" s="29">
        <v>2431296.0599999176</v>
      </c>
      <c r="L4388" s="29">
        <v>101220</v>
      </c>
      <c r="M4388" s="67">
        <v>2532516.0599999176</v>
      </c>
    </row>
    <row r="4389" spans="1:13" x14ac:dyDescent="0.25">
      <c r="A4389" s="52">
        <v>4204400</v>
      </c>
      <c r="B4389" s="70" t="s">
        <v>1268</v>
      </c>
      <c r="C4389" s="69" t="s">
        <v>1047</v>
      </c>
      <c r="D4389" s="32">
        <v>11482775.230000481</v>
      </c>
      <c r="E4389" s="31">
        <v>7629107.3400002141</v>
      </c>
      <c r="F4389" s="31">
        <v>1252431.4400000998</v>
      </c>
      <c r="G4389" s="31">
        <v>2601236.450000166</v>
      </c>
      <c r="H4389" s="31">
        <v>2949799.650000101</v>
      </c>
      <c r="I4389" s="31">
        <v>1841207.6799999655</v>
      </c>
      <c r="J4389" s="68">
        <v>37595.389999998602</v>
      </c>
      <c r="K4389" s="29">
        <v>16311377.950000547</v>
      </c>
      <c r="L4389" s="29">
        <v>538717.00999999105</v>
      </c>
      <c r="M4389" s="67">
        <v>16850094.960000537</v>
      </c>
    </row>
    <row r="4390" spans="1:13" x14ac:dyDescent="0.25">
      <c r="A4390" s="52">
        <v>4204459</v>
      </c>
      <c r="B4390" s="70" t="s">
        <v>1267</v>
      </c>
      <c r="C4390" s="69" t="s">
        <v>1047</v>
      </c>
      <c r="D4390" s="32">
        <v>667990</v>
      </c>
      <c r="E4390" s="31">
        <v>374152</v>
      </c>
      <c r="F4390" s="31">
        <v>235371</v>
      </c>
      <c r="G4390" s="31">
        <v>58467</v>
      </c>
      <c r="H4390" s="31">
        <v>146129</v>
      </c>
      <c r="I4390" s="31">
        <v>346265.64000000502</v>
      </c>
      <c r="J4390" s="68">
        <v>28116.900000003901</v>
      </c>
      <c r="K4390" s="29">
        <v>1188501.5400000089</v>
      </c>
      <c r="L4390" s="29">
        <v>104480</v>
      </c>
      <c r="M4390" s="67">
        <v>1292981.5400000089</v>
      </c>
    </row>
    <row r="4391" spans="1:13" x14ac:dyDescent="0.25">
      <c r="A4391" s="52">
        <v>4204509</v>
      </c>
      <c r="B4391" s="70" t="s">
        <v>1266</v>
      </c>
      <c r="C4391" s="69" t="s">
        <v>1047</v>
      </c>
      <c r="D4391" s="32">
        <v>19794967.029998358</v>
      </c>
      <c r="E4391" s="31">
        <v>6735723.7699999781</v>
      </c>
      <c r="F4391" s="31">
        <v>1623241.1699999429</v>
      </c>
      <c r="G4391" s="31">
        <v>11436002.089998437</v>
      </c>
      <c r="H4391" s="31">
        <v>6377215.2999993823</v>
      </c>
      <c r="I4391" s="31">
        <v>2628101.8699997747</v>
      </c>
      <c r="J4391" s="68">
        <v>79346.179999996893</v>
      </c>
      <c r="K4391" s="29">
        <v>28879630.37999751</v>
      </c>
      <c r="L4391" s="29">
        <v>533278.96999999881</v>
      </c>
      <c r="M4391" s="67">
        <v>29412909.349997509</v>
      </c>
    </row>
    <row r="4392" spans="1:13" x14ac:dyDescent="0.25">
      <c r="A4392" s="52">
        <v>4204558</v>
      </c>
      <c r="B4392" s="70" t="s">
        <v>1265</v>
      </c>
      <c r="C4392" s="69" t="s">
        <v>1047</v>
      </c>
      <c r="D4392" s="32">
        <v>14409109.929998871</v>
      </c>
      <c r="E4392" s="31">
        <v>4313324.1099995486</v>
      </c>
      <c r="F4392" s="31">
        <v>2649670.3399998317</v>
      </c>
      <c r="G4392" s="31">
        <v>7446115.4799994901</v>
      </c>
      <c r="H4392" s="31">
        <v>5195091.8599998998</v>
      </c>
      <c r="I4392" s="31">
        <v>2295974.1199999349</v>
      </c>
      <c r="J4392" s="68">
        <v>36667.319999999803</v>
      </c>
      <c r="K4392" s="29">
        <v>21936843.229998704</v>
      </c>
      <c r="L4392" s="29">
        <v>1100850.5100001101</v>
      </c>
      <c r="M4392" s="67">
        <v>23037693.739998814</v>
      </c>
    </row>
    <row r="4393" spans="1:13" x14ac:dyDescent="0.25">
      <c r="A4393" s="52">
        <v>4204608</v>
      </c>
      <c r="B4393" s="70" t="s">
        <v>1264</v>
      </c>
      <c r="C4393" s="69" t="s">
        <v>1047</v>
      </c>
      <c r="D4393" s="32">
        <v>276968238.41000772</v>
      </c>
      <c r="E4393" s="31">
        <v>39950190.099997327</v>
      </c>
      <c r="F4393" s="31">
        <v>59028167.220004216</v>
      </c>
      <c r="G4393" s="31">
        <v>177989881.09000614</v>
      </c>
      <c r="H4393" s="31">
        <v>87333852.410010561</v>
      </c>
      <c r="I4393" s="31">
        <v>51222327.590001479</v>
      </c>
      <c r="J4393" s="68">
        <v>788075.73999999196</v>
      </c>
      <c r="K4393" s="29">
        <v>416312494.15001976</v>
      </c>
      <c r="L4393" s="29">
        <v>10069757.129998058</v>
      </c>
      <c r="M4393" s="67">
        <v>426382251.28001785</v>
      </c>
    </row>
    <row r="4394" spans="1:13" x14ac:dyDescent="0.25">
      <c r="A4394" s="52">
        <v>4204707</v>
      </c>
      <c r="B4394" s="70" t="s">
        <v>1263</v>
      </c>
      <c r="C4394" s="69" t="s">
        <v>1047</v>
      </c>
      <c r="D4394" s="32">
        <v>15407002.000001008</v>
      </c>
      <c r="E4394" s="31">
        <v>10016735.750000564</v>
      </c>
      <c r="F4394" s="31">
        <v>1555217.4999999094</v>
      </c>
      <c r="G4394" s="31">
        <v>3835048.750000535</v>
      </c>
      <c r="H4394" s="31">
        <v>4836102.6099998672</v>
      </c>
      <c r="I4394" s="31">
        <v>3991739.269999966</v>
      </c>
      <c r="J4394" s="68">
        <v>199739.859999999</v>
      </c>
      <c r="K4394" s="29">
        <v>24434583.74000084</v>
      </c>
      <c r="L4394" s="29">
        <v>776546.94000000495</v>
      </c>
      <c r="M4394" s="67">
        <v>25211130.680000845</v>
      </c>
    </row>
    <row r="4395" spans="1:13" x14ac:dyDescent="0.25">
      <c r="A4395" s="52">
        <v>4204756</v>
      </c>
      <c r="B4395" s="70" t="s">
        <v>1262</v>
      </c>
      <c r="C4395" s="69" t="s">
        <v>1047</v>
      </c>
      <c r="D4395" s="32">
        <v>1466040.0300000126</v>
      </c>
      <c r="E4395" s="31">
        <v>1063249.01000003</v>
      </c>
      <c r="F4395" s="31">
        <v>232399.70000001957</v>
      </c>
      <c r="G4395" s="31">
        <v>170391.31999996299</v>
      </c>
      <c r="H4395" s="31">
        <v>318017.17999994598</v>
      </c>
      <c r="I4395" s="31">
        <v>258759.15999998717</v>
      </c>
      <c r="J4395" s="68">
        <v>3979.8700000005801</v>
      </c>
      <c r="K4395" s="29">
        <v>2046796.2399999462</v>
      </c>
      <c r="L4395" s="29">
        <v>32650</v>
      </c>
      <c r="M4395" s="67">
        <v>2079446.2399999462</v>
      </c>
    </row>
    <row r="4396" spans="1:13" x14ac:dyDescent="0.25">
      <c r="A4396" s="52">
        <v>4204806</v>
      </c>
      <c r="B4396" s="70" t="s">
        <v>1261</v>
      </c>
      <c r="C4396" s="69" t="s">
        <v>1047</v>
      </c>
      <c r="D4396" s="32">
        <v>44815955.369998738</v>
      </c>
      <c r="E4396" s="31">
        <v>11741439.779999064</v>
      </c>
      <c r="F4396" s="31">
        <v>16498044.139999393</v>
      </c>
      <c r="G4396" s="31">
        <v>16576471.450000281</v>
      </c>
      <c r="H4396" s="31">
        <v>17689329.90000055</v>
      </c>
      <c r="I4396" s="31">
        <v>7503416.210000461</v>
      </c>
      <c r="J4396" s="68">
        <v>213377.260000031</v>
      </c>
      <c r="K4396" s="29">
        <v>70222078.739999786</v>
      </c>
      <c r="L4396" s="29">
        <v>5120620.1899999818</v>
      </c>
      <c r="M4396" s="67">
        <v>75342698.929999769</v>
      </c>
    </row>
    <row r="4397" spans="1:13" x14ac:dyDescent="0.25">
      <c r="A4397" s="52">
        <v>4204905</v>
      </c>
      <c r="B4397" s="70" t="s">
        <v>1260</v>
      </c>
      <c r="C4397" s="69" t="s">
        <v>1047</v>
      </c>
      <c r="D4397" s="32">
        <v>13802693.899999246</v>
      </c>
      <c r="E4397" s="31">
        <v>9990738.5899993815</v>
      </c>
      <c r="F4397" s="31">
        <v>1042435.8000000528</v>
      </c>
      <c r="G4397" s="31">
        <v>2769519.5099998107</v>
      </c>
      <c r="H4397" s="31">
        <v>3843139.9100001408</v>
      </c>
      <c r="I4397" s="31">
        <v>1162269.6799999811</v>
      </c>
      <c r="J4397" s="68">
        <v>56343.850000004997</v>
      </c>
      <c r="K4397" s="29">
        <v>18864447.339999374</v>
      </c>
      <c r="L4397" s="29">
        <v>722847.95999996411</v>
      </c>
      <c r="M4397" s="67">
        <v>19587295.299999338</v>
      </c>
    </row>
    <row r="4398" spans="1:13" x14ac:dyDescent="0.25">
      <c r="A4398" s="52">
        <v>4205001</v>
      </c>
      <c r="B4398" s="70" t="s">
        <v>1259</v>
      </c>
      <c r="C4398" s="69" t="s">
        <v>1047</v>
      </c>
      <c r="D4398" s="32">
        <v>14000378.21999957</v>
      </c>
      <c r="E4398" s="31">
        <v>9174947.6999994069</v>
      </c>
      <c r="F4398" s="31">
        <v>2399603.1200000788</v>
      </c>
      <c r="G4398" s="31">
        <v>2425827.4000000847</v>
      </c>
      <c r="H4398" s="31">
        <v>4746967.5899995957</v>
      </c>
      <c r="I4398" s="31">
        <v>2739908.4000000018</v>
      </c>
      <c r="J4398" s="68">
        <v>63062.400000002199</v>
      </c>
      <c r="K4398" s="29">
        <v>21550316.609999172</v>
      </c>
      <c r="L4398" s="29">
        <v>4296223.48000002</v>
      </c>
      <c r="M4398" s="67">
        <v>25846540.089999191</v>
      </c>
    </row>
    <row r="4399" spans="1:13" x14ac:dyDescent="0.25">
      <c r="A4399" s="52">
        <v>4205100</v>
      </c>
      <c r="B4399" s="70" t="s">
        <v>1258</v>
      </c>
      <c r="C4399" s="69" t="s">
        <v>1047</v>
      </c>
      <c r="D4399" s="32">
        <v>4360324.3999998951</v>
      </c>
      <c r="E4399" s="31">
        <v>2663365.5199999423</v>
      </c>
      <c r="F4399" s="31">
        <v>387735.01000001689</v>
      </c>
      <c r="G4399" s="31">
        <v>1309223.8699999361</v>
      </c>
      <c r="H4399" s="31">
        <v>1338079.6099997468</v>
      </c>
      <c r="I4399" s="31">
        <v>335329.25000000425</v>
      </c>
      <c r="J4399" s="68">
        <v>27190.219999999499</v>
      </c>
      <c r="K4399" s="29">
        <v>6060923.4799996465</v>
      </c>
      <c r="L4399" s="29">
        <v>150209.56000000049</v>
      </c>
      <c r="M4399" s="67">
        <v>6211133.0399996471</v>
      </c>
    </row>
    <row r="4400" spans="1:13" x14ac:dyDescent="0.25">
      <c r="A4400" s="52">
        <v>4205159</v>
      </c>
      <c r="B4400" s="70" t="s">
        <v>1257</v>
      </c>
      <c r="C4400" s="69" t="s">
        <v>1047</v>
      </c>
      <c r="D4400" s="32">
        <v>4265404.1900001932</v>
      </c>
      <c r="E4400" s="31">
        <v>2209644.6900002086</v>
      </c>
      <c r="F4400" s="31">
        <v>501083.77000002901</v>
      </c>
      <c r="G4400" s="31">
        <v>1554675.7299999562</v>
      </c>
      <c r="H4400" s="31">
        <v>1306683.0100001581</v>
      </c>
      <c r="I4400" s="31">
        <v>506526.43000001146</v>
      </c>
      <c r="J4400" s="68">
        <v>7566.1400000001304</v>
      </c>
      <c r="K4400" s="29">
        <v>6086179.7700003628</v>
      </c>
      <c r="L4400" s="29">
        <v>119719.3299999982</v>
      </c>
      <c r="M4400" s="67">
        <v>6205899.100000361</v>
      </c>
    </row>
    <row r="4401" spans="1:13" x14ac:dyDescent="0.25">
      <c r="A4401" s="52">
        <v>4205175</v>
      </c>
      <c r="B4401" s="70" t="s">
        <v>1256</v>
      </c>
      <c r="C4401" s="69" t="s">
        <v>1047</v>
      </c>
      <c r="D4401" s="32">
        <v>51189</v>
      </c>
      <c r="E4401" s="31">
        <v>3588</v>
      </c>
      <c r="F4401" s="31">
        <v>47601</v>
      </c>
      <c r="G4401" s="31">
        <v>0</v>
      </c>
      <c r="H4401" s="31">
        <v>0</v>
      </c>
      <c r="I4401" s="31">
        <v>230711.5099999893</v>
      </c>
      <c r="J4401" s="68">
        <v>0</v>
      </c>
      <c r="K4401" s="29">
        <v>281900.5099999893</v>
      </c>
      <c r="L4401" s="29">
        <v>9265</v>
      </c>
      <c r="M4401" s="67">
        <v>291165.5099999893</v>
      </c>
    </row>
    <row r="4402" spans="1:13" x14ac:dyDescent="0.25">
      <c r="A4402" s="52">
        <v>4205191</v>
      </c>
      <c r="B4402" s="70" t="s">
        <v>1255</v>
      </c>
      <c r="C4402" s="69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68">
        <v>0</v>
      </c>
      <c r="K4402" s="29">
        <v>0</v>
      </c>
      <c r="L4402" s="29">
        <v>0</v>
      </c>
      <c r="M4402" s="67">
        <v>0</v>
      </c>
    </row>
    <row r="4403" spans="1:13" x14ac:dyDescent="0.25">
      <c r="A4403" s="52">
        <v>4205209</v>
      </c>
      <c r="B4403" s="70" t="s">
        <v>1254</v>
      </c>
      <c r="C4403" s="69" t="s">
        <v>1047</v>
      </c>
      <c r="D4403" s="32">
        <v>5636922.680000606</v>
      </c>
      <c r="E4403" s="31">
        <v>2991538.4400003511</v>
      </c>
      <c r="F4403" s="31">
        <v>1254691.0599999276</v>
      </c>
      <c r="G4403" s="31">
        <v>1390693.1800003273</v>
      </c>
      <c r="H4403" s="31">
        <v>1535895.2899999681</v>
      </c>
      <c r="I4403" s="31">
        <v>1019583.6599999745</v>
      </c>
      <c r="J4403" s="68">
        <v>25121.540000001001</v>
      </c>
      <c r="K4403" s="29">
        <v>8217523.1700005494</v>
      </c>
      <c r="L4403" s="29">
        <v>420043.11999999941</v>
      </c>
      <c r="M4403" s="67">
        <v>8637566.2900005486</v>
      </c>
    </row>
    <row r="4404" spans="1:13" x14ac:dyDescent="0.25">
      <c r="A4404" s="52">
        <v>4205308</v>
      </c>
      <c r="B4404" s="70" t="s">
        <v>1253</v>
      </c>
      <c r="C4404" s="69" t="s">
        <v>1047</v>
      </c>
      <c r="D4404" s="32">
        <v>10479515.170000076</v>
      </c>
      <c r="E4404" s="31">
        <v>4826387.260000091</v>
      </c>
      <c r="F4404" s="31">
        <v>1132952.6900001266</v>
      </c>
      <c r="G4404" s="31">
        <v>4520175.2199998591</v>
      </c>
      <c r="H4404" s="31">
        <v>3417023.579999811</v>
      </c>
      <c r="I4404" s="31">
        <v>1211592.7199999702</v>
      </c>
      <c r="J4404" s="68">
        <v>37821.510000001297</v>
      </c>
      <c r="K4404" s="29">
        <v>15145952.979999861</v>
      </c>
      <c r="L4404" s="29">
        <v>766193</v>
      </c>
      <c r="M4404" s="67">
        <v>15912145.979999861</v>
      </c>
    </row>
    <row r="4405" spans="1:13" x14ac:dyDescent="0.25">
      <c r="A4405" s="52">
        <v>4205357</v>
      </c>
      <c r="B4405" s="70" t="s">
        <v>1252</v>
      </c>
      <c r="C4405" s="69" t="s">
        <v>1047</v>
      </c>
      <c r="D4405" s="32">
        <v>1169018.4500000186</v>
      </c>
      <c r="E4405" s="31">
        <v>962318.32000001695</v>
      </c>
      <c r="F4405" s="31">
        <v>125380.309999991</v>
      </c>
      <c r="G4405" s="31">
        <v>81319.820000010499</v>
      </c>
      <c r="H4405" s="31">
        <v>315356.59999997762</v>
      </c>
      <c r="I4405" s="31">
        <v>243740.85999999853</v>
      </c>
      <c r="J4405" s="68">
        <v>13063.1700000009</v>
      </c>
      <c r="K4405" s="29">
        <v>1741179.0799999954</v>
      </c>
      <c r="L4405" s="29">
        <v>67480</v>
      </c>
      <c r="M4405" s="67">
        <v>1808659.0799999954</v>
      </c>
    </row>
    <row r="4406" spans="1:13" x14ac:dyDescent="0.25">
      <c r="A4406" s="52">
        <v>4205407</v>
      </c>
      <c r="B4406" s="70" t="s">
        <v>1251</v>
      </c>
      <c r="C4406" s="69" t="s">
        <v>1047</v>
      </c>
      <c r="D4406" s="32">
        <v>659088087.77003455</v>
      </c>
      <c r="E4406" s="31">
        <v>92130675.040008396</v>
      </c>
      <c r="F4406" s="31">
        <v>142851690.57000062</v>
      </c>
      <c r="G4406" s="31">
        <v>424105722.1600256</v>
      </c>
      <c r="H4406" s="31">
        <v>171377010.1799995</v>
      </c>
      <c r="I4406" s="31">
        <v>104440719.6500037</v>
      </c>
      <c r="J4406" s="68">
        <v>1968319.3599997601</v>
      </c>
      <c r="K4406" s="29">
        <v>936874136.96003747</v>
      </c>
      <c r="L4406" s="29">
        <v>18949295.940001819</v>
      </c>
      <c r="M4406" s="67">
        <v>955823432.90003932</v>
      </c>
    </row>
    <row r="4407" spans="1:13" x14ac:dyDescent="0.25">
      <c r="A4407" s="52">
        <v>4205431</v>
      </c>
      <c r="B4407" s="70" t="s">
        <v>1250</v>
      </c>
      <c r="C4407" s="69" t="s">
        <v>1047</v>
      </c>
      <c r="D4407" s="32">
        <v>1039681.999999958</v>
      </c>
      <c r="E4407" s="31">
        <v>775373.94000001298</v>
      </c>
      <c r="F4407" s="31">
        <v>110523.5</v>
      </c>
      <c r="G4407" s="31">
        <v>153784.55999994499</v>
      </c>
      <c r="H4407" s="31">
        <v>221104.629999995</v>
      </c>
      <c r="I4407" s="31">
        <v>184260.83999999872</v>
      </c>
      <c r="J4407" s="68">
        <v>2668.2199999997401</v>
      </c>
      <c r="K4407" s="29">
        <v>1447715.6899999513</v>
      </c>
      <c r="L4407" s="29">
        <v>85435</v>
      </c>
      <c r="M4407" s="67">
        <v>1533150.6899999513</v>
      </c>
    </row>
    <row r="4408" spans="1:13" x14ac:dyDescent="0.25">
      <c r="A4408" s="52">
        <v>4205456</v>
      </c>
      <c r="B4408" s="70" t="s">
        <v>1249</v>
      </c>
      <c r="C4408" s="69" t="s">
        <v>1047</v>
      </c>
      <c r="D4408" s="32">
        <v>21056207.860000834</v>
      </c>
      <c r="E4408" s="31">
        <v>5961919.5700001325</v>
      </c>
      <c r="F4408" s="31">
        <v>4586315.4399995198</v>
      </c>
      <c r="G4408" s="31">
        <v>10507972.850001184</v>
      </c>
      <c r="H4408" s="31">
        <v>6055792.3799994718</v>
      </c>
      <c r="I4408" s="31">
        <v>4644652.8999999715</v>
      </c>
      <c r="J4408" s="68">
        <v>86569.7099999981</v>
      </c>
      <c r="K4408" s="29">
        <v>31843222.850000277</v>
      </c>
      <c r="L4408" s="29">
        <v>925472.8999999956</v>
      </c>
      <c r="M4408" s="67">
        <v>32768695.750000272</v>
      </c>
    </row>
    <row r="4409" spans="1:13" x14ac:dyDescent="0.25">
      <c r="A4409" s="52">
        <v>4205506</v>
      </c>
      <c r="B4409" s="70" t="s">
        <v>1248</v>
      </c>
      <c r="C4409" s="69" t="s">
        <v>1047</v>
      </c>
      <c r="D4409" s="32">
        <v>40314296.700000033</v>
      </c>
      <c r="E4409" s="31">
        <v>9398977.4199989904</v>
      </c>
      <c r="F4409" s="31">
        <v>11047661.060001049</v>
      </c>
      <c r="G4409" s="31">
        <v>19867658.219999991</v>
      </c>
      <c r="H4409" s="31">
        <v>12572566.250000689</v>
      </c>
      <c r="I4409" s="31">
        <v>16151629.159998592</v>
      </c>
      <c r="J4409" s="68">
        <v>344764.28000000201</v>
      </c>
      <c r="K4409" s="29">
        <v>69383256.389999315</v>
      </c>
      <c r="L4409" s="29">
        <v>5035026.3399993209</v>
      </c>
      <c r="M4409" s="67">
        <v>74418282.729998633</v>
      </c>
    </row>
    <row r="4410" spans="1:13" x14ac:dyDescent="0.25">
      <c r="A4410" s="52">
        <v>4205555</v>
      </c>
      <c r="B4410" s="70" t="s">
        <v>1247</v>
      </c>
      <c r="C4410" s="69" t="s">
        <v>1047</v>
      </c>
      <c r="D4410" s="32">
        <v>785396.02000004449</v>
      </c>
      <c r="E4410" s="31">
        <v>517983.40000006702</v>
      </c>
      <c r="F4410" s="31">
        <v>216290.07999997091</v>
      </c>
      <c r="G4410" s="31">
        <v>51122.5400000066</v>
      </c>
      <c r="H4410" s="31">
        <v>280213.39999997802</v>
      </c>
      <c r="I4410" s="31">
        <v>58458.139999997766</v>
      </c>
      <c r="J4410" s="68">
        <v>10375.0800000001</v>
      </c>
      <c r="K4410" s="29">
        <v>1134442.6400000204</v>
      </c>
      <c r="L4410" s="29">
        <v>99585</v>
      </c>
      <c r="M4410" s="67">
        <v>1234027.6400000204</v>
      </c>
    </row>
    <row r="4411" spans="1:13" x14ac:dyDescent="0.25">
      <c r="A4411" s="52">
        <v>4205605</v>
      </c>
      <c r="B4411" s="70" t="s">
        <v>1246</v>
      </c>
      <c r="C4411" s="69" t="s">
        <v>1047</v>
      </c>
      <c r="D4411" s="32">
        <v>4171948.3899997943</v>
      </c>
      <c r="E4411" s="31">
        <v>3058332.5399997761</v>
      </c>
      <c r="F4411" s="31">
        <v>595736.9199999792</v>
      </c>
      <c r="G4411" s="31">
        <v>517878.9300000394</v>
      </c>
      <c r="H4411" s="31">
        <v>1392444.789999983</v>
      </c>
      <c r="I4411" s="31">
        <v>437178.51000000758</v>
      </c>
      <c r="J4411" s="68">
        <v>34508.690000001101</v>
      </c>
      <c r="K4411" s="29">
        <v>6036080.3799997857</v>
      </c>
      <c r="L4411" s="29">
        <v>326745.96999999904</v>
      </c>
      <c r="M4411" s="67">
        <v>6362826.3499997845</v>
      </c>
    </row>
    <row r="4412" spans="1:13" x14ac:dyDescent="0.25">
      <c r="A4412" s="52">
        <v>4205704</v>
      </c>
      <c r="B4412" s="70" t="s">
        <v>1245</v>
      </c>
      <c r="C4412" s="69" t="s">
        <v>1047</v>
      </c>
      <c r="D4412" s="32">
        <v>15400768.930000316</v>
      </c>
      <c r="E4412" s="31">
        <v>5379917.4199996274</v>
      </c>
      <c r="F4412" s="31">
        <v>3897805.3900002078</v>
      </c>
      <c r="G4412" s="31">
        <v>6123046.1200004816</v>
      </c>
      <c r="H4412" s="31">
        <v>4982915.6599998465</v>
      </c>
      <c r="I4412" s="31">
        <v>1326498.360000025</v>
      </c>
      <c r="J4412" s="68">
        <v>72708.5</v>
      </c>
      <c r="K4412" s="29">
        <v>21782891.450000189</v>
      </c>
      <c r="L4412" s="29">
        <v>618906.19999999506</v>
      </c>
      <c r="M4412" s="67">
        <v>22401797.650000185</v>
      </c>
    </row>
    <row r="4413" spans="1:13" x14ac:dyDescent="0.25">
      <c r="A4413" s="52">
        <v>4205803</v>
      </c>
      <c r="B4413" s="70" t="s">
        <v>1244</v>
      </c>
      <c r="C4413" s="69" t="s">
        <v>1047</v>
      </c>
      <c r="D4413" s="32">
        <v>6171283.4599998929</v>
      </c>
      <c r="E4413" s="31">
        <v>3260943.1900001201</v>
      </c>
      <c r="F4413" s="31">
        <v>873676.69000005606</v>
      </c>
      <c r="G4413" s="31">
        <v>2036663.5799997172</v>
      </c>
      <c r="H4413" s="31">
        <v>2991671.9800001043</v>
      </c>
      <c r="I4413" s="31">
        <v>1010538.9200000502</v>
      </c>
      <c r="J4413" s="68">
        <v>33540.589999996599</v>
      </c>
      <c r="K4413" s="29">
        <v>10207034.950000044</v>
      </c>
      <c r="L4413" s="29">
        <v>1297937.5799999828</v>
      </c>
      <c r="M4413" s="67">
        <v>11504972.530000027</v>
      </c>
    </row>
    <row r="4414" spans="1:13" x14ac:dyDescent="0.25">
      <c r="A4414" s="52">
        <v>4205902</v>
      </c>
      <c r="B4414" s="70" t="s">
        <v>1243</v>
      </c>
      <c r="C4414" s="69" t="s">
        <v>1047</v>
      </c>
      <c r="D4414" s="32">
        <v>68258109.650005102</v>
      </c>
      <c r="E4414" s="31">
        <v>14215548.150001194</v>
      </c>
      <c r="F4414" s="31">
        <v>9742008.7400013991</v>
      </c>
      <c r="G4414" s="31">
        <v>44300552.760002516</v>
      </c>
      <c r="H4414" s="31">
        <v>20082454.529995393</v>
      </c>
      <c r="I4414" s="31">
        <v>15987410.159999559</v>
      </c>
      <c r="J4414" s="68">
        <v>328229.78000000102</v>
      </c>
      <c r="K4414" s="29">
        <v>104656204.12000006</v>
      </c>
      <c r="L4414" s="29">
        <v>2011844.1999999897</v>
      </c>
      <c r="M4414" s="67">
        <v>106668048.32000005</v>
      </c>
    </row>
    <row r="4415" spans="1:13" x14ac:dyDescent="0.25">
      <c r="A4415" s="52">
        <v>4206009</v>
      </c>
      <c r="B4415" s="70" t="s">
        <v>1242</v>
      </c>
      <c r="C4415" s="69" t="s">
        <v>1047</v>
      </c>
      <c r="D4415" s="32">
        <v>7039499.3700003792</v>
      </c>
      <c r="E4415" s="31">
        <v>1649771.12999991</v>
      </c>
      <c r="F4415" s="31">
        <v>1537148.3200001183</v>
      </c>
      <c r="G4415" s="31">
        <v>3852579.9200003506</v>
      </c>
      <c r="H4415" s="31">
        <v>3143755.3299998781</v>
      </c>
      <c r="I4415" s="31">
        <v>499541.26999996649</v>
      </c>
      <c r="J4415" s="68">
        <v>25570.880000000801</v>
      </c>
      <c r="K4415" s="29">
        <v>10708366.850000223</v>
      </c>
      <c r="L4415" s="29">
        <v>519621</v>
      </c>
      <c r="M4415" s="67">
        <v>11227987.850000223</v>
      </c>
    </row>
    <row r="4416" spans="1:13" x14ac:dyDescent="0.25">
      <c r="A4416" s="52">
        <v>4206108</v>
      </c>
      <c r="B4416" s="70" t="s">
        <v>1241</v>
      </c>
      <c r="C4416" s="69" t="s">
        <v>1047</v>
      </c>
      <c r="D4416" s="32">
        <v>6744916.1900004186</v>
      </c>
      <c r="E4416" s="31">
        <v>3860828.6300004702</v>
      </c>
      <c r="F4416" s="31">
        <v>1551695.6499998383</v>
      </c>
      <c r="G4416" s="31">
        <v>1332391.91000011</v>
      </c>
      <c r="H4416" s="31">
        <v>1897993.939999942</v>
      </c>
      <c r="I4416" s="31">
        <v>607072.85999998671</v>
      </c>
      <c r="J4416" s="68">
        <v>59779.599999999198</v>
      </c>
      <c r="K4416" s="29">
        <v>9309762.5900003463</v>
      </c>
      <c r="L4416" s="29">
        <v>203978</v>
      </c>
      <c r="M4416" s="67">
        <v>9513740.5900003463</v>
      </c>
    </row>
    <row r="4417" spans="1:13" x14ac:dyDescent="0.25">
      <c r="A4417" s="52">
        <v>4206207</v>
      </c>
      <c r="B4417" s="70" t="s">
        <v>1240</v>
      </c>
      <c r="C4417" s="69" t="s">
        <v>1047</v>
      </c>
      <c r="D4417" s="32">
        <v>11622152.079999847</v>
      </c>
      <c r="E4417" s="31">
        <v>4632953.07999996</v>
      </c>
      <c r="F4417" s="31">
        <v>3336899.3600001722</v>
      </c>
      <c r="G4417" s="31">
        <v>3652299.6399997151</v>
      </c>
      <c r="H4417" s="31">
        <v>3737361.5099999411</v>
      </c>
      <c r="I4417" s="31">
        <v>2644445.9899998619</v>
      </c>
      <c r="J4417" s="68">
        <v>39833.700000006698</v>
      </c>
      <c r="K4417" s="29">
        <v>18043793.279999655</v>
      </c>
      <c r="L4417" s="29">
        <v>408135</v>
      </c>
      <c r="M4417" s="67">
        <v>18451928.279999655</v>
      </c>
    </row>
    <row r="4418" spans="1:13" x14ac:dyDescent="0.25">
      <c r="A4418" s="52">
        <v>4206306</v>
      </c>
      <c r="B4418" s="70" t="s">
        <v>1239</v>
      </c>
      <c r="C4418" s="69" t="s">
        <v>1047</v>
      </c>
      <c r="D4418" s="32">
        <v>25755007.639998622</v>
      </c>
      <c r="E4418" s="31">
        <v>4247720.5400005896</v>
      </c>
      <c r="F4418" s="31">
        <v>5177423.0499997549</v>
      </c>
      <c r="G4418" s="31">
        <v>16329864.049998276</v>
      </c>
      <c r="H4418" s="31">
        <v>5238891.9800010771</v>
      </c>
      <c r="I4418" s="31">
        <v>4917327.140000212</v>
      </c>
      <c r="J4418" s="68">
        <v>110585.340000004</v>
      </c>
      <c r="K4418" s="29">
        <v>36021812.099999912</v>
      </c>
      <c r="L4418" s="29">
        <v>806474.46000000788</v>
      </c>
      <c r="M4418" s="67">
        <v>36828286.55999992</v>
      </c>
    </row>
    <row r="4419" spans="1:13" x14ac:dyDescent="0.25">
      <c r="A4419" s="52">
        <v>4206405</v>
      </c>
      <c r="B4419" s="70" t="s">
        <v>1238</v>
      </c>
      <c r="C4419" s="69" t="s">
        <v>1047</v>
      </c>
      <c r="D4419" s="32">
        <v>14651432.260001279</v>
      </c>
      <c r="E4419" s="31">
        <v>10055104.280001123</v>
      </c>
      <c r="F4419" s="31">
        <v>1633263.6400000234</v>
      </c>
      <c r="G4419" s="31">
        <v>2963064.340000133</v>
      </c>
      <c r="H4419" s="31">
        <v>3969679.3799994346</v>
      </c>
      <c r="I4419" s="31">
        <v>2107560.100000144</v>
      </c>
      <c r="J4419" s="68">
        <v>71169.0799999991</v>
      </c>
      <c r="K4419" s="29">
        <v>20799840.820000857</v>
      </c>
      <c r="L4419" s="29">
        <v>528948.71999999904</v>
      </c>
      <c r="M4419" s="67">
        <v>21328789.540000856</v>
      </c>
    </row>
    <row r="4420" spans="1:13" x14ac:dyDescent="0.25">
      <c r="A4420" s="52">
        <v>4206504</v>
      </c>
      <c r="B4420" s="70" t="s">
        <v>1237</v>
      </c>
      <c r="C4420" s="69" t="s">
        <v>1047</v>
      </c>
      <c r="D4420" s="32">
        <v>32755801.620002903</v>
      </c>
      <c r="E4420" s="31">
        <v>9970652.9799994994</v>
      </c>
      <c r="F4420" s="31">
        <v>3463662.3300000019</v>
      </c>
      <c r="G4420" s="31">
        <v>19321486.3100034</v>
      </c>
      <c r="H4420" s="31">
        <v>11455427.029999942</v>
      </c>
      <c r="I4420" s="31">
        <v>6128117.0599999102</v>
      </c>
      <c r="J4420" s="68">
        <v>227822.63000000399</v>
      </c>
      <c r="K4420" s="29">
        <v>50567168.34000276</v>
      </c>
      <c r="L4420" s="29">
        <v>1109527.890000015</v>
      </c>
      <c r="M4420" s="67">
        <v>51676696.230002776</v>
      </c>
    </row>
    <row r="4421" spans="1:13" x14ac:dyDescent="0.25">
      <c r="A4421" s="52">
        <v>4206603</v>
      </c>
      <c r="B4421" s="70" t="s">
        <v>1236</v>
      </c>
      <c r="C4421" s="69" t="s">
        <v>1047</v>
      </c>
      <c r="D4421" s="32">
        <v>6083140.6400000835</v>
      </c>
      <c r="E4421" s="31">
        <v>3611515.7700000009</v>
      </c>
      <c r="F4421" s="31">
        <v>895147.03999991296</v>
      </c>
      <c r="G4421" s="31">
        <v>1576477.8300001698</v>
      </c>
      <c r="H4421" s="31">
        <v>1894590.3899998204</v>
      </c>
      <c r="I4421" s="31">
        <v>1366417.6299999759</v>
      </c>
      <c r="J4421" s="68">
        <v>53073.239999996498</v>
      </c>
      <c r="K4421" s="29">
        <v>9397221.8999998774</v>
      </c>
      <c r="L4421" s="29">
        <v>361891.99000001</v>
      </c>
      <c r="M4421" s="67">
        <v>9759113.889999887</v>
      </c>
    </row>
    <row r="4422" spans="1:13" x14ac:dyDescent="0.25">
      <c r="A4422" s="52">
        <v>4206652</v>
      </c>
      <c r="B4422" s="70" t="s">
        <v>1235</v>
      </c>
      <c r="C4422" s="69" t="s">
        <v>1047</v>
      </c>
      <c r="D4422" s="32">
        <v>1618023.88</v>
      </c>
      <c r="E4422" s="31">
        <v>1084734.8799999999</v>
      </c>
      <c r="F4422" s="31">
        <v>402138</v>
      </c>
      <c r="G4422" s="31">
        <v>131151</v>
      </c>
      <c r="H4422" s="31">
        <v>385501</v>
      </c>
      <c r="I4422" s="31">
        <v>906530.779999975</v>
      </c>
      <c r="J4422" s="68">
        <v>10921.7300000011</v>
      </c>
      <c r="K4422" s="29">
        <v>2920977.3899999759</v>
      </c>
      <c r="L4422" s="29">
        <v>201895</v>
      </c>
      <c r="M4422" s="67">
        <v>3122872.3899999759</v>
      </c>
    </row>
    <row r="4423" spans="1:13" x14ac:dyDescent="0.25">
      <c r="A4423" s="52">
        <v>4206702</v>
      </c>
      <c r="B4423" s="70" t="s">
        <v>1234</v>
      </c>
      <c r="C4423" s="69" t="s">
        <v>1047</v>
      </c>
      <c r="D4423" s="32">
        <v>21093086.790001534</v>
      </c>
      <c r="E4423" s="31">
        <v>6357477.5200011143</v>
      </c>
      <c r="F4423" s="31">
        <v>6159296.7900004163</v>
      </c>
      <c r="G4423" s="31">
        <v>8576312.4800000042</v>
      </c>
      <c r="H4423" s="31">
        <v>6336971.6300003072</v>
      </c>
      <c r="I4423" s="31">
        <v>6637725.4200000223</v>
      </c>
      <c r="J4423" s="68">
        <v>126538.19999999899</v>
      </c>
      <c r="K4423" s="29">
        <v>34194322.040001862</v>
      </c>
      <c r="L4423" s="29">
        <v>1602766.0800001486</v>
      </c>
      <c r="M4423" s="67">
        <v>35797088.120002009</v>
      </c>
    </row>
    <row r="4424" spans="1:13" x14ac:dyDescent="0.25">
      <c r="A4424" s="52">
        <v>4206751</v>
      </c>
      <c r="B4424" s="70" t="s">
        <v>1233</v>
      </c>
      <c r="C4424" s="69" t="s">
        <v>1047</v>
      </c>
      <c r="D4424" s="32">
        <v>734358</v>
      </c>
      <c r="E4424" s="31">
        <v>514431</v>
      </c>
      <c r="F4424" s="31">
        <v>165246</v>
      </c>
      <c r="G4424" s="31">
        <v>54681</v>
      </c>
      <c r="H4424" s="31">
        <v>181189</v>
      </c>
      <c r="I4424" s="31">
        <v>421070.309999939</v>
      </c>
      <c r="J4424" s="68">
        <v>11560.440000001299</v>
      </c>
      <c r="K4424" s="29">
        <v>1348177.7499999404</v>
      </c>
      <c r="L4424" s="29">
        <v>106675</v>
      </c>
      <c r="M4424" s="67">
        <v>1454852.7499999404</v>
      </c>
    </row>
    <row r="4425" spans="1:13" x14ac:dyDescent="0.25">
      <c r="A4425" s="52">
        <v>4206801</v>
      </c>
      <c r="B4425" s="70" t="s">
        <v>1232</v>
      </c>
      <c r="C4425" s="69" t="s">
        <v>1047</v>
      </c>
      <c r="D4425" s="32">
        <v>5838816.6200002301</v>
      </c>
      <c r="E4425" s="31">
        <v>3294055.3700003298</v>
      </c>
      <c r="F4425" s="31">
        <v>1206780.4299999271</v>
      </c>
      <c r="G4425" s="31">
        <v>1337980.8199999733</v>
      </c>
      <c r="H4425" s="31">
        <v>1516872.69999984</v>
      </c>
      <c r="I4425" s="31">
        <v>955162.40999994299</v>
      </c>
      <c r="J4425" s="68">
        <v>23904.9800000004</v>
      </c>
      <c r="K4425" s="29">
        <v>8334756.7100000139</v>
      </c>
      <c r="L4425" s="29">
        <v>200240</v>
      </c>
      <c r="M4425" s="67">
        <v>8534996.7100000139</v>
      </c>
    </row>
    <row r="4426" spans="1:13" x14ac:dyDescent="0.25">
      <c r="A4426" s="52">
        <v>4206900</v>
      </c>
      <c r="B4426" s="70" t="s">
        <v>1231</v>
      </c>
      <c r="C4426" s="69" t="s">
        <v>1047</v>
      </c>
      <c r="D4426" s="32">
        <v>30210415.839999855</v>
      </c>
      <c r="E4426" s="31">
        <v>8741059.1400005724</v>
      </c>
      <c r="F4426" s="31">
        <v>3417652.2399996077</v>
      </c>
      <c r="G4426" s="31">
        <v>18051704.459999677</v>
      </c>
      <c r="H4426" s="31">
        <v>9480327.3799991626</v>
      </c>
      <c r="I4426" s="31">
        <v>4102833.3000003025</v>
      </c>
      <c r="J4426" s="68">
        <v>126617.70000000299</v>
      </c>
      <c r="K4426" s="29">
        <v>43920194.219999321</v>
      </c>
      <c r="L4426" s="29">
        <v>806294.22000000207</v>
      </c>
      <c r="M4426" s="67">
        <v>44726488.43999932</v>
      </c>
    </row>
    <row r="4427" spans="1:13" x14ac:dyDescent="0.25">
      <c r="A4427" s="52">
        <v>4207007</v>
      </c>
      <c r="B4427" s="70" t="s">
        <v>1230</v>
      </c>
      <c r="C4427" s="69" t="s">
        <v>1047</v>
      </c>
      <c r="D4427" s="32">
        <v>51372497.400000267</v>
      </c>
      <c r="E4427" s="31">
        <v>14711866.539999917</v>
      </c>
      <c r="F4427" s="31">
        <v>12363586.660000013</v>
      </c>
      <c r="G4427" s="31">
        <v>24297044.200000338</v>
      </c>
      <c r="H4427" s="31">
        <v>18989943.300002314</v>
      </c>
      <c r="I4427" s="31">
        <v>8202810.1600002246</v>
      </c>
      <c r="J4427" s="68">
        <v>280709.42000002798</v>
      </c>
      <c r="K4427" s="29">
        <v>78845960.280002832</v>
      </c>
      <c r="L4427" s="29">
        <v>2589971.2699993774</v>
      </c>
      <c r="M4427" s="67">
        <v>81435931.550002217</v>
      </c>
    </row>
    <row r="4428" spans="1:13" x14ac:dyDescent="0.25">
      <c r="A4428" s="52">
        <v>4207106</v>
      </c>
      <c r="B4428" s="70" t="s">
        <v>1229</v>
      </c>
      <c r="C4428" s="69" t="s">
        <v>1047</v>
      </c>
      <c r="D4428" s="32">
        <v>10364971.689999696</v>
      </c>
      <c r="E4428" s="31">
        <v>3192870.2799999779</v>
      </c>
      <c r="F4428" s="31">
        <v>1879347.6700001128</v>
      </c>
      <c r="G4428" s="31">
        <v>5292753.7399996063</v>
      </c>
      <c r="H4428" s="31">
        <v>3689260.6999997715</v>
      </c>
      <c r="I4428" s="31">
        <v>1664300.9699998205</v>
      </c>
      <c r="J4428" s="68">
        <v>37663.089999988697</v>
      </c>
      <c r="K4428" s="29">
        <v>15756196.449999277</v>
      </c>
      <c r="L4428" s="29">
        <v>700352.46999999904</v>
      </c>
      <c r="M4428" s="67">
        <v>16456548.919999275</v>
      </c>
    </row>
    <row r="4429" spans="1:13" x14ac:dyDescent="0.25">
      <c r="A4429" s="52">
        <v>4207205</v>
      </c>
      <c r="B4429" s="70" t="s">
        <v>1228</v>
      </c>
      <c r="C4429" s="69" t="s">
        <v>1047</v>
      </c>
      <c r="D4429" s="32">
        <v>13372531.660000155</v>
      </c>
      <c r="E4429" s="31">
        <v>7881781.6300002215</v>
      </c>
      <c r="F4429" s="31">
        <v>3697678.5699999933</v>
      </c>
      <c r="G4429" s="31">
        <v>1793071.459999939</v>
      </c>
      <c r="H4429" s="31">
        <v>4977633.189999871</v>
      </c>
      <c r="I4429" s="31">
        <v>851157.02000000025</v>
      </c>
      <c r="J4429" s="68">
        <v>29115.940000001901</v>
      </c>
      <c r="K4429" s="29">
        <v>19230437.810000025</v>
      </c>
      <c r="L4429" s="29">
        <v>724862.2799999885</v>
      </c>
      <c r="M4429" s="67">
        <v>19955300.090000015</v>
      </c>
    </row>
    <row r="4430" spans="1:13" x14ac:dyDescent="0.25">
      <c r="A4430" s="52">
        <v>4207304</v>
      </c>
      <c r="B4430" s="70" t="s">
        <v>1227</v>
      </c>
      <c r="C4430" s="69" t="s">
        <v>1047</v>
      </c>
      <c r="D4430" s="32">
        <v>76746774.330001205</v>
      </c>
      <c r="E4430" s="31">
        <v>13779281.080001101</v>
      </c>
      <c r="F4430" s="31">
        <v>22047926.679999273</v>
      </c>
      <c r="G4430" s="31">
        <v>40919566.570000835</v>
      </c>
      <c r="H4430" s="31">
        <v>25439340.989999712</v>
      </c>
      <c r="I4430" s="31">
        <v>10966936.380000625</v>
      </c>
      <c r="J4430" s="68">
        <v>153819.10999999699</v>
      </c>
      <c r="K4430" s="29">
        <v>113306870.81000154</v>
      </c>
      <c r="L4430" s="29">
        <v>2358598.7200001283</v>
      </c>
      <c r="M4430" s="67">
        <v>115665469.53000167</v>
      </c>
    </row>
    <row r="4431" spans="1:13" x14ac:dyDescent="0.25">
      <c r="A4431" s="52">
        <v>4207403</v>
      </c>
      <c r="B4431" s="70" t="s">
        <v>1226</v>
      </c>
      <c r="C4431" s="69" t="s">
        <v>1047</v>
      </c>
      <c r="D4431" s="32">
        <v>4605569.7900007023</v>
      </c>
      <c r="E4431" s="31">
        <v>3436807.650000677</v>
      </c>
      <c r="F4431" s="31">
        <v>340395.82999998931</v>
      </c>
      <c r="G4431" s="31">
        <v>828366.31000003591</v>
      </c>
      <c r="H4431" s="31">
        <v>1702233.9800000787</v>
      </c>
      <c r="I4431" s="31">
        <v>404291.7400000185</v>
      </c>
      <c r="J4431" s="68">
        <v>39608.830000004498</v>
      </c>
      <c r="K4431" s="29">
        <v>6751704.3400008045</v>
      </c>
      <c r="L4431" s="29">
        <v>217133.890000001</v>
      </c>
      <c r="M4431" s="67">
        <v>6968838.2300008051</v>
      </c>
    </row>
    <row r="4432" spans="1:13" x14ac:dyDescent="0.25">
      <c r="A4432" s="52">
        <v>4207502</v>
      </c>
      <c r="B4432" s="70" t="s">
        <v>1225</v>
      </c>
      <c r="C4432" s="69" t="s">
        <v>1047</v>
      </c>
      <c r="D4432" s="32">
        <v>66116773.789998531</v>
      </c>
      <c r="E4432" s="31">
        <v>13865448.599999173</v>
      </c>
      <c r="F4432" s="31">
        <v>8836956.8199982084</v>
      </c>
      <c r="G4432" s="31">
        <v>43414368.370001152</v>
      </c>
      <c r="H4432" s="31">
        <v>20618450.849999394</v>
      </c>
      <c r="I4432" s="31">
        <v>20354910.859998628</v>
      </c>
      <c r="J4432" s="68">
        <v>472292.18000001501</v>
      </c>
      <c r="K4432" s="29">
        <v>107562427.67999658</v>
      </c>
      <c r="L4432" s="29">
        <v>1988056.8000000296</v>
      </c>
      <c r="M4432" s="67">
        <v>109550484.47999661</v>
      </c>
    </row>
    <row r="4433" spans="1:13" x14ac:dyDescent="0.25">
      <c r="A4433" s="52">
        <v>4207577</v>
      </c>
      <c r="B4433" s="70" t="s">
        <v>1224</v>
      </c>
      <c r="C4433" s="69" t="s">
        <v>1047</v>
      </c>
      <c r="D4433" s="32">
        <v>540054.3900000304</v>
      </c>
      <c r="E4433" s="31">
        <v>298926.88000002498</v>
      </c>
      <c r="F4433" s="31">
        <v>149649</v>
      </c>
      <c r="G4433" s="31">
        <v>91478.510000005394</v>
      </c>
      <c r="H4433" s="31">
        <v>104317</v>
      </c>
      <c r="I4433" s="31">
        <v>785229.56999998901</v>
      </c>
      <c r="J4433" s="68">
        <v>9964.3400000003203</v>
      </c>
      <c r="K4433" s="29">
        <v>1439565.3000000198</v>
      </c>
      <c r="L4433" s="29">
        <v>100120</v>
      </c>
      <c r="M4433" s="67">
        <v>1539685.3000000198</v>
      </c>
    </row>
    <row r="4434" spans="1:13" x14ac:dyDescent="0.25">
      <c r="A4434" s="52">
        <v>4207601</v>
      </c>
      <c r="B4434" s="70" t="s">
        <v>1223</v>
      </c>
      <c r="C4434" s="69" t="s">
        <v>1047</v>
      </c>
      <c r="D4434" s="32">
        <v>5084903.1299996339</v>
      </c>
      <c r="E4434" s="31">
        <v>3687378.7299996796</v>
      </c>
      <c r="F4434" s="31">
        <v>458276.81000002142</v>
      </c>
      <c r="G4434" s="31">
        <v>939247.58999993315</v>
      </c>
      <c r="H4434" s="31">
        <v>1494787.2900000289</v>
      </c>
      <c r="I4434" s="31">
        <v>898029.94999999611</v>
      </c>
      <c r="J4434" s="68">
        <v>25146.790000002798</v>
      </c>
      <c r="K4434" s="29">
        <v>7502867.1599996621</v>
      </c>
      <c r="L4434" s="29">
        <v>260655</v>
      </c>
      <c r="M4434" s="67">
        <v>7763522.1599996621</v>
      </c>
    </row>
    <row r="4435" spans="1:13" x14ac:dyDescent="0.25">
      <c r="A4435" s="52">
        <v>4207650</v>
      </c>
      <c r="B4435" s="70" t="s">
        <v>1222</v>
      </c>
      <c r="C4435" s="69" t="s">
        <v>1047</v>
      </c>
      <c r="D4435" s="32">
        <v>11215406.639999488</v>
      </c>
      <c r="E4435" s="31">
        <v>7518714.6999993445</v>
      </c>
      <c r="F4435" s="31">
        <v>1056699.5399999823</v>
      </c>
      <c r="G4435" s="31">
        <v>2639992.4000001601</v>
      </c>
      <c r="H4435" s="31">
        <v>3214820.7000000193</v>
      </c>
      <c r="I4435" s="31">
        <v>1378369.7900001234</v>
      </c>
      <c r="J4435" s="68">
        <v>62059.189999996503</v>
      </c>
      <c r="K4435" s="29">
        <v>15870656.319999628</v>
      </c>
      <c r="L4435" s="29">
        <v>370895.49000000051</v>
      </c>
      <c r="M4435" s="67">
        <v>16241551.809999628</v>
      </c>
    </row>
    <row r="4436" spans="1:13" x14ac:dyDescent="0.25">
      <c r="A4436" s="52">
        <v>4207684</v>
      </c>
      <c r="B4436" s="70" t="s">
        <v>1221</v>
      </c>
      <c r="C4436" s="69" t="s">
        <v>1047</v>
      </c>
      <c r="D4436" s="32">
        <v>1284718.870000005</v>
      </c>
      <c r="E4436" s="31">
        <v>907801.870000005</v>
      </c>
      <c r="F4436" s="31">
        <v>250911</v>
      </c>
      <c r="G4436" s="31">
        <v>126006</v>
      </c>
      <c r="H4436" s="31">
        <v>429986.5</v>
      </c>
      <c r="I4436" s="31">
        <v>717821.500000017</v>
      </c>
      <c r="J4436" s="68">
        <v>63074.479999999501</v>
      </c>
      <c r="K4436" s="29">
        <v>2495601.3500000215</v>
      </c>
      <c r="L4436" s="29">
        <v>331970</v>
      </c>
      <c r="M4436" s="67">
        <v>2827571.3500000215</v>
      </c>
    </row>
    <row r="4437" spans="1:13" x14ac:dyDescent="0.25">
      <c r="A4437" s="52">
        <v>4207700</v>
      </c>
      <c r="B4437" s="70" t="s">
        <v>1220</v>
      </c>
      <c r="C4437" s="69" t="s">
        <v>1047</v>
      </c>
      <c r="D4437" s="32">
        <v>9822303.3399995305</v>
      </c>
      <c r="E4437" s="31">
        <v>6563590.9399993904</v>
      </c>
      <c r="F4437" s="31">
        <v>795207.74000003631</v>
      </c>
      <c r="G4437" s="31">
        <v>2463504.6600001035</v>
      </c>
      <c r="H4437" s="31">
        <v>2635859.0899998094</v>
      </c>
      <c r="I4437" s="31">
        <v>524803.00999998907</v>
      </c>
      <c r="J4437" s="68">
        <v>47481.689999998503</v>
      </c>
      <c r="K4437" s="29">
        <v>13030447.129999327</v>
      </c>
      <c r="L4437" s="29">
        <v>627428.5</v>
      </c>
      <c r="M4437" s="67">
        <v>13657875.629999327</v>
      </c>
    </row>
    <row r="4438" spans="1:13" x14ac:dyDescent="0.25">
      <c r="A4438" s="52">
        <v>4207759</v>
      </c>
      <c r="B4438" s="70" t="s">
        <v>1219</v>
      </c>
      <c r="C4438" s="69" t="s">
        <v>1047</v>
      </c>
      <c r="D4438" s="32">
        <v>5269926.1299998909</v>
      </c>
      <c r="E4438" s="31">
        <v>4139256.9899998605</v>
      </c>
      <c r="F4438" s="31">
        <v>597569.10000001779</v>
      </c>
      <c r="G4438" s="31">
        <v>533100.04000001191</v>
      </c>
      <c r="H4438" s="31">
        <v>1325820.8199999421</v>
      </c>
      <c r="I4438" s="31">
        <v>575593.79000001203</v>
      </c>
      <c r="J4438" s="68">
        <v>41712.440000003196</v>
      </c>
      <c r="K4438" s="29">
        <v>7213053.1799998488</v>
      </c>
      <c r="L4438" s="29">
        <v>208428.460000008</v>
      </c>
      <c r="M4438" s="67">
        <v>7421481.6399998572</v>
      </c>
    </row>
    <row r="4439" spans="1:13" x14ac:dyDescent="0.25">
      <c r="A4439" s="52">
        <v>4207809</v>
      </c>
      <c r="B4439" s="70" t="s">
        <v>1218</v>
      </c>
      <c r="C4439" s="69" t="s">
        <v>1047</v>
      </c>
      <c r="D4439" s="32">
        <v>8446589.5799998119</v>
      </c>
      <c r="E4439" s="31">
        <v>4385918.3499996262</v>
      </c>
      <c r="F4439" s="31">
        <v>920292.54999993718</v>
      </c>
      <c r="G4439" s="31">
        <v>3140378.6800002479</v>
      </c>
      <c r="H4439" s="31">
        <v>2409651.9599998374</v>
      </c>
      <c r="I4439" s="31">
        <v>847784.10000001511</v>
      </c>
      <c r="J4439" s="68">
        <v>34878.780000005798</v>
      </c>
      <c r="K4439" s="29">
        <v>11738904.419999668</v>
      </c>
      <c r="L4439" s="29">
        <v>1340916.8900000001</v>
      </c>
      <c r="M4439" s="67">
        <v>13079821.309999669</v>
      </c>
    </row>
    <row r="4440" spans="1:13" x14ac:dyDescent="0.25">
      <c r="A4440" s="52">
        <v>4207858</v>
      </c>
      <c r="B4440" s="70" t="s">
        <v>1217</v>
      </c>
      <c r="C4440" s="69" t="s">
        <v>1047</v>
      </c>
      <c r="D4440" s="32">
        <v>786475</v>
      </c>
      <c r="E4440" s="31">
        <v>640044</v>
      </c>
      <c r="F4440" s="31">
        <v>122356</v>
      </c>
      <c r="G4440" s="31">
        <v>24075</v>
      </c>
      <c r="H4440" s="31">
        <v>179534.030000005</v>
      </c>
      <c r="I4440" s="31">
        <v>282309.40999999823</v>
      </c>
      <c r="J4440" s="68">
        <v>7305.7299999999796</v>
      </c>
      <c r="K4440" s="29">
        <v>1255624.1700000032</v>
      </c>
      <c r="L4440" s="29">
        <v>96870</v>
      </c>
      <c r="M4440" s="67">
        <v>1352494.1700000032</v>
      </c>
    </row>
    <row r="4441" spans="1:13" x14ac:dyDescent="0.25">
      <c r="A4441" s="52">
        <v>4207908</v>
      </c>
      <c r="B4441" s="70" t="s">
        <v>1216</v>
      </c>
      <c r="C4441" s="69" t="s">
        <v>1047</v>
      </c>
      <c r="D4441" s="32">
        <v>8421350.8199996501</v>
      </c>
      <c r="E4441" s="31">
        <v>5764955.4899997963</v>
      </c>
      <c r="F4441" s="31">
        <v>886266.83999998716</v>
      </c>
      <c r="G4441" s="31">
        <v>1770128.489999868</v>
      </c>
      <c r="H4441" s="31">
        <v>3229925.8200002117</v>
      </c>
      <c r="I4441" s="31">
        <v>794471.23000000161</v>
      </c>
      <c r="J4441" s="68">
        <v>112664.23000000999</v>
      </c>
      <c r="K4441" s="29">
        <v>12558412.099999875</v>
      </c>
      <c r="L4441" s="29">
        <v>951745.09999986365</v>
      </c>
      <c r="M4441" s="67">
        <v>13510157.199999738</v>
      </c>
    </row>
    <row r="4442" spans="1:13" x14ac:dyDescent="0.25">
      <c r="A4442" s="52">
        <v>4208005</v>
      </c>
      <c r="B4442" s="70" t="s">
        <v>1215</v>
      </c>
      <c r="C4442" s="69" t="s">
        <v>1047</v>
      </c>
      <c r="D4442" s="32">
        <v>8983021.9299998712</v>
      </c>
      <c r="E4442" s="31">
        <v>5412596.8899996132</v>
      </c>
      <c r="F4442" s="31">
        <v>1000740.3600000057</v>
      </c>
      <c r="G4442" s="31">
        <v>2569684.6800002526</v>
      </c>
      <c r="H4442" s="31">
        <v>2326996.5900003701</v>
      </c>
      <c r="I4442" s="31">
        <v>567683.70000000636</v>
      </c>
      <c r="J4442" s="68">
        <v>34347.220000001798</v>
      </c>
      <c r="K4442" s="29">
        <v>11912049.440000251</v>
      </c>
      <c r="L4442" s="29">
        <v>358609.44999999931</v>
      </c>
      <c r="M4442" s="67">
        <v>12270658.89000025</v>
      </c>
    </row>
    <row r="4443" spans="1:13" x14ac:dyDescent="0.25">
      <c r="A4443" s="52">
        <v>4208104</v>
      </c>
      <c r="B4443" s="70" t="s">
        <v>1214</v>
      </c>
      <c r="C4443" s="69" t="s">
        <v>1047</v>
      </c>
      <c r="D4443" s="32">
        <v>17417187.219999794</v>
      </c>
      <c r="E4443" s="31">
        <v>11898136.310000001</v>
      </c>
      <c r="F4443" s="31">
        <v>1986830.3799998076</v>
      </c>
      <c r="G4443" s="31">
        <v>3532220.5299999872</v>
      </c>
      <c r="H4443" s="31">
        <v>7858472.4300000649</v>
      </c>
      <c r="I4443" s="31">
        <v>968071.83000004082</v>
      </c>
      <c r="J4443" s="68">
        <v>125103.06000000201</v>
      </c>
      <c r="K4443" s="29">
        <v>26368834.539999899</v>
      </c>
      <c r="L4443" s="29">
        <v>948957.03000000154</v>
      </c>
      <c r="M4443" s="67">
        <v>27317791.5699999</v>
      </c>
    </row>
    <row r="4444" spans="1:13" x14ac:dyDescent="0.25">
      <c r="A4444" s="52">
        <v>4208203</v>
      </c>
      <c r="B4444" s="70" t="s">
        <v>1213</v>
      </c>
      <c r="C4444" s="69" t="s">
        <v>1047</v>
      </c>
      <c r="D4444" s="32">
        <v>180108275.47998458</v>
      </c>
      <c r="E4444" s="31">
        <v>34982678.330001168</v>
      </c>
      <c r="F4444" s="31">
        <v>37114622.249994874</v>
      </c>
      <c r="G4444" s="31">
        <v>108010974.89998855</v>
      </c>
      <c r="H4444" s="31">
        <v>83690688.770001367</v>
      </c>
      <c r="I4444" s="31">
        <v>39147182.200004518</v>
      </c>
      <c r="J4444" s="68">
        <v>914108.28000000503</v>
      </c>
      <c r="K4444" s="29">
        <v>303860254.72999048</v>
      </c>
      <c r="L4444" s="29">
        <v>13850518.299999494</v>
      </c>
      <c r="M4444" s="67">
        <v>317710773.02998996</v>
      </c>
    </row>
    <row r="4445" spans="1:13" x14ac:dyDescent="0.25">
      <c r="A4445" s="52">
        <v>4208302</v>
      </c>
      <c r="B4445" s="70" t="s">
        <v>1212</v>
      </c>
      <c r="C4445" s="69" t="s">
        <v>1047</v>
      </c>
      <c r="D4445" s="32">
        <v>38946536.629996054</v>
      </c>
      <c r="E4445" s="31">
        <v>8360478.7999996804</v>
      </c>
      <c r="F4445" s="31">
        <v>8951142.2600004245</v>
      </c>
      <c r="G4445" s="31">
        <v>21634915.569995947</v>
      </c>
      <c r="H4445" s="31">
        <v>12617033.140000941</v>
      </c>
      <c r="I4445" s="31">
        <v>4183656.7199996188</v>
      </c>
      <c r="J4445" s="68">
        <v>77169.839999996097</v>
      </c>
      <c r="K4445" s="29">
        <v>55824396.329996608</v>
      </c>
      <c r="L4445" s="29">
        <v>2656158.4999998799</v>
      </c>
      <c r="M4445" s="67">
        <v>58480554.829996489</v>
      </c>
    </row>
    <row r="4446" spans="1:13" x14ac:dyDescent="0.25">
      <c r="A4446" s="52">
        <v>4208401</v>
      </c>
      <c r="B4446" s="70" t="s">
        <v>1211</v>
      </c>
      <c r="C4446" s="69" t="s">
        <v>1047</v>
      </c>
      <c r="D4446" s="32">
        <v>24089512.989999026</v>
      </c>
      <c r="E4446" s="31">
        <v>12953616.739999563</v>
      </c>
      <c r="F4446" s="31">
        <v>2039137.1199999976</v>
      </c>
      <c r="G4446" s="31">
        <v>9096759.1299994662</v>
      </c>
      <c r="H4446" s="31">
        <v>6061093.0000000317</v>
      </c>
      <c r="I4446" s="31">
        <v>2507992.4199998607</v>
      </c>
      <c r="J4446" s="68">
        <v>113815.370000005</v>
      </c>
      <c r="K4446" s="29">
        <v>32772413.779998921</v>
      </c>
      <c r="L4446" s="29">
        <v>824704.539999992</v>
      </c>
      <c r="M4446" s="67">
        <v>33597118.319998913</v>
      </c>
    </row>
    <row r="4447" spans="1:13" x14ac:dyDescent="0.25">
      <c r="A4447" s="52">
        <v>4208450</v>
      </c>
      <c r="B4447" s="70" t="s">
        <v>1210</v>
      </c>
      <c r="C4447" s="69" t="s">
        <v>1047</v>
      </c>
      <c r="D4447" s="32">
        <v>7100937.0100000845</v>
      </c>
      <c r="E4447" s="31">
        <v>2817724.9099999587</v>
      </c>
      <c r="F4447" s="31">
        <v>1124417.950000013</v>
      </c>
      <c r="G4447" s="31">
        <v>3158794.1500001131</v>
      </c>
      <c r="H4447" s="31">
        <v>2349645.5600000257</v>
      </c>
      <c r="I4447" s="31">
        <v>845822.07999992382</v>
      </c>
      <c r="J4447" s="68">
        <v>26397.509999998401</v>
      </c>
      <c r="K4447" s="29">
        <v>10322802.160000032</v>
      </c>
      <c r="L4447" s="29">
        <v>1644651.579999984</v>
      </c>
      <c r="M4447" s="67">
        <v>11967453.740000015</v>
      </c>
    </row>
    <row r="4448" spans="1:13" x14ac:dyDescent="0.25">
      <c r="A4448" s="52">
        <v>4208500</v>
      </c>
      <c r="B4448" s="70" t="s">
        <v>1209</v>
      </c>
      <c r="C4448" s="69" t="s">
        <v>1047</v>
      </c>
      <c r="D4448" s="32">
        <v>25959636.180001087</v>
      </c>
      <c r="E4448" s="31">
        <v>14662649.580000142</v>
      </c>
      <c r="F4448" s="31">
        <v>2385190.2000001594</v>
      </c>
      <c r="G4448" s="31">
        <v>8911796.4000007864</v>
      </c>
      <c r="H4448" s="31">
        <v>9520783.8800006639</v>
      </c>
      <c r="I4448" s="31">
        <v>2648820.9500001669</v>
      </c>
      <c r="J4448" s="68">
        <v>154708.08000000901</v>
      </c>
      <c r="K4448" s="29">
        <v>38283949.090001926</v>
      </c>
      <c r="L4448" s="29">
        <v>1013788.49000001</v>
      </c>
      <c r="M4448" s="67">
        <v>39297737.580001935</v>
      </c>
    </row>
    <row r="4449" spans="1:13" x14ac:dyDescent="0.25">
      <c r="A4449" s="52">
        <v>4208609</v>
      </c>
      <c r="B4449" s="70" t="s">
        <v>1208</v>
      </c>
      <c r="C4449" s="69" t="s">
        <v>1047</v>
      </c>
      <c r="D4449" s="32">
        <v>6398816.2200003844</v>
      </c>
      <c r="E4449" s="31">
        <v>3846110.9300006079</v>
      </c>
      <c r="F4449" s="31">
        <v>1220480.1099999682</v>
      </c>
      <c r="G4449" s="31">
        <v>1332225.1799998081</v>
      </c>
      <c r="H4449" s="31">
        <v>1692853.2600001991</v>
      </c>
      <c r="I4449" s="31">
        <v>757076.77999995905</v>
      </c>
      <c r="J4449" s="68">
        <v>23622.9700000025</v>
      </c>
      <c r="K4449" s="29">
        <v>8872369.2300005443</v>
      </c>
      <c r="L4449" s="29">
        <v>340095</v>
      </c>
      <c r="M4449" s="67">
        <v>9212464.2300005443</v>
      </c>
    </row>
    <row r="4450" spans="1:13" x14ac:dyDescent="0.25">
      <c r="A4450" s="52">
        <v>4208708</v>
      </c>
      <c r="B4450" s="70" t="s">
        <v>1207</v>
      </c>
      <c r="C4450" s="69" t="s">
        <v>1047</v>
      </c>
      <c r="D4450" s="32">
        <v>13121449.409999777</v>
      </c>
      <c r="E4450" s="31">
        <v>8293456.4099997478</v>
      </c>
      <c r="F4450" s="31">
        <v>1980987.5500001595</v>
      </c>
      <c r="G4450" s="31">
        <v>2847005.4499998689</v>
      </c>
      <c r="H4450" s="31">
        <v>4735460.1599999201</v>
      </c>
      <c r="I4450" s="31">
        <v>658762.97000001161</v>
      </c>
      <c r="J4450" s="68">
        <v>60270.610000000299</v>
      </c>
      <c r="K4450" s="29">
        <v>18575943.149999704</v>
      </c>
      <c r="L4450" s="29">
        <v>627370.14000000106</v>
      </c>
      <c r="M4450" s="67">
        <v>19203313.289999705</v>
      </c>
    </row>
    <row r="4451" spans="1:13" x14ac:dyDescent="0.25">
      <c r="A4451" s="52">
        <v>4208807</v>
      </c>
      <c r="B4451" s="70" t="s">
        <v>1206</v>
      </c>
      <c r="C4451" s="69" t="s">
        <v>1047</v>
      </c>
      <c r="D4451" s="32">
        <v>20939554.860001221</v>
      </c>
      <c r="E4451" s="31">
        <v>8442100.6500006225</v>
      </c>
      <c r="F4451" s="31">
        <v>5024619.3400000809</v>
      </c>
      <c r="G4451" s="31">
        <v>7472834.8700005179</v>
      </c>
      <c r="H4451" s="31">
        <v>8123878.119999608</v>
      </c>
      <c r="I4451" s="31">
        <v>2855464.8099999726</v>
      </c>
      <c r="J4451" s="68">
        <v>46281.369999997303</v>
      </c>
      <c r="K4451" s="29">
        <v>31965179.160000801</v>
      </c>
      <c r="L4451" s="29">
        <v>992613.18000001006</v>
      </c>
      <c r="M4451" s="67">
        <v>32957792.340000812</v>
      </c>
    </row>
    <row r="4452" spans="1:13" x14ac:dyDescent="0.25">
      <c r="A4452" s="52">
        <v>4208906</v>
      </c>
      <c r="B4452" s="70" t="s">
        <v>1205</v>
      </c>
      <c r="C4452" s="69" t="s">
        <v>1047</v>
      </c>
      <c r="D4452" s="32">
        <v>195166956.17000395</v>
      </c>
      <c r="E4452" s="31">
        <v>33221587.839998703</v>
      </c>
      <c r="F4452" s="31">
        <v>15245914.179999225</v>
      </c>
      <c r="G4452" s="31">
        <v>146699454.15000603</v>
      </c>
      <c r="H4452" s="31">
        <v>54078344.169998288</v>
      </c>
      <c r="I4452" s="31">
        <v>32164836.879998844</v>
      </c>
      <c r="J4452" s="68">
        <v>915358.28000003495</v>
      </c>
      <c r="K4452" s="29">
        <v>282325495.50000113</v>
      </c>
      <c r="L4452" s="29">
        <v>4252884.4099995978</v>
      </c>
      <c r="M4452" s="67">
        <v>286578379.91000074</v>
      </c>
    </row>
    <row r="4453" spans="1:13" x14ac:dyDescent="0.25">
      <c r="A4453" s="52">
        <v>4208955</v>
      </c>
      <c r="B4453" s="70" t="s">
        <v>1204</v>
      </c>
      <c r="C4453" s="69" t="s">
        <v>1047</v>
      </c>
      <c r="D4453" s="32">
        <v>1105681.8899999592</v>
      </c>
      <c r="E4453" s="31">
        <v>934308.37999996496</v>
      </c>
      <c r="F4453" s="31">
        <v>94578.409999997311</v>
      </c>
      <c r="G4453" s="31">
        <v>76795.099999996804</v>
      </c>
      <c r="H4453" s="31">
        <v>363082.71000000503</v>
      </c>
      <c r="I4453" s="31">
        <v>213971.94999999469</v>
      </c>
      <c r="J4453" s="68">
        <v>0</v>
      </c>
      <c r="K4453" s="29">
        <v>1682736.5499999588</v>
      </c>
      <c r="L4453" s="29">
        <v>63665</v>
      </c>
      <c r="M4453" s="67">
        <v>1746401.5499999588</v>
      </c>
    </row>
    <row r="4454" spans="1:13" x14ac:dyDescent="0.25">
      <c r="A4454" s="52">
        <v>4209003</v>
      </c>
      <c r="B4454" s="70" t="s">
        <v>1203</v>
      </c>
      <c r="C4454" s="69" t="s">
        <v>1047</v>
      </c>
      <c r="D4454" s="32">
        <v>53731033.789995164</v>
      </c>
      <c r="E4454" s="31">
        <v>10542179.10000008</v>
      </c>
      <c r="F4454" s="31">
        <v>11174309.53999952</v>
      </c>
      <c r="G4454" s="31">
        <v>32014545.149995565</v>
      </c>
      <c r="H4454" s="31">
        <v>13889959.349999962</v>
      </c>
      <c r="I4454" s="31">
        <v>11072576.010000756</v>
      </c>
      <c r="J4454" s="68">
        <v>157551.78999998001</v>
      </c>
      <c r="K4454" s="29">
        <v>78851120.939995855</v>
      </c>
      <c r="L4454" s="29">
        <v>2286825.3200000692</v>
      </c>
      <c r="M4454" s="67">
        <v>81137946.259995922</v>
      </c>
    </row>
    <row r="4455" spans="1:13" x14ac:dyDescent="0.25">
      <c r="A4455" s="52">
        <v>4209102</v>
      </c>
      <c r="B4455" s="70" t="s">
        <v>1202</v>
      </c>
      <c r="C4455" s="69" t="s">
        <v>1047</v>
      </c>
      <c r="D4455" s="32">
        <v>675596455.09997606</v>
      </c>
      <c r="E4455" s="31">
        <v>93473291.310015842</v>
      </c>
      <c r="F4455" s="31">
        <v>91063440.910002038</v>
      </c>
      <c r="G4455" s="31">
        <v>491059722.87995815</v>
      </c>
      <c r="H4455" s="31">
        <v>210327510.37999174</v>
      </c>
      <c r="I4455" s="31">
        <v>101609589.48000602</v>
      </c>
      <c r="J4455" s="68">
        <v>2935080.379999591</v>
      </c>
      <c r="K4455" s="29">
        <v>990468635.33997345</v>
      </c>
      <c r="L4455" s="29">
        <v>26440763.250005431</v>
      </c>
      <c r="M4455" s="67">
        <v>1016909398.5899789</v>
      </c>
    </row>
    <row r="4456" spans="1:13" x14ac:dyDescent="0.25">
      <c r="A4456" s="52">
        <v>4209151</v>
      </c>
      <c r="B4456" s="70" t="s">
        <v>1201</v>
      </c>
      <c r="C4456" s="69" t="s">
        <v>1047</v>
      </c>
      <c r="D4456" s="32">
        <v>4479495.6300000567</v>
      </c>
      <c r="E4456" s="31">
        <v>2927596.6699999729</v>
      </c>
      <c r="F4456" s="31">
        <v>444046.03000005486</v>
      </c>
      <c r="G4456" s="31">
        <v>1107852.9300000293</v>
      </c>
      <c r="H4456" s="31">
        <v>1323023.1000000283</v>
      </c>
      <c r="I4456" s="31">
        <v>318016.26999998</v>
      </c>
      <c r="J4456" s="68">
        <v>54822.96</v>
      </c>
      <c r="K4456" s="29">
        <v>6175357.9600000652</v>
      </c>
      <c r="L4456" s="29">
        <v>446279.21999999898</v>
      </c>
      <c r="M4456" s="67">
        <v>6621637.180000064</v>
      </c>
    </row>
    <row r="4457" spans="1:13" x14ac:dyDescent="0.25">
      <c r="A4457" s="52">
        <v>4209177</v>
      </c>
      <c r="B4457" s="70" t="s">
        <v>1200</v>
      </c>
      <c r="C4457" s="69" t="s">
        <v>1047</v>
      </c>
      <c r="D4457" s="32">
        <v>1239204.320000153</v>
      </c>
      <c r="E4457" s="31">
        <v>930959.06000015535</v>
      </c>
      <c r="F4457" s="31">
        <v>296142.97999999829</v>
      </c>
      <c r="G4457" s="31">
        <v>12102.2799999993</v>
      </c>
      <c r="H4457" s="31">
        <v>333446.7900000182</v>
      </c>
      <c r="I4457" s="31">
        <v>217077.36999999639</v>
      </c>
      <c r="J4457" s="68">
        <v>10402.5099999993</v>
      </c>
      <c r="K4457" s="29">
        <v>1800130.9900001669</v>
      </c>
      <c r="L4457" s="29">
        <v>100135</v>
      </c>
      <c r="M4457" s="67">
        <v>1900265.9900001669</v>
      </c>
    </row>
    <row r="4458" spans="1:13" x14ac:dyDescent="0.25">
      <c r="A4458" s="52">
        <v>4209201</v>
      </c>
      <c r="B4458" s="70" t="s">
        <v>1199</v>
      </c>
      <c r="C4458" s="69" t="s">
        <v>1047</v>
      </c>
      <c r="D4458" s="32">
        <v>3360028.5600000084</v>
      </c>
      <c r="E4458" s="31">
        <v>2188270.0800000601</v>
      </c>
      <c r="F4458" s="31">
        <v>237447.44999998799</v>
      </c>
      <c r="G4458" s="31">
        <v>934311.02999996033</v>
      </c>
      <c r="H4458" s="31">
        <v>923032.21999997995</v>
      </c>
      <c r="I4458" s="31">
        <v>435015.03000000928</v>
      </c>
      <c r="J4458" s="68">
        <v>7546</v>
      </c>
      <c r="K4458" s="29">
        <v>4725621.8099999977</v>
      </c>
      <c r="L4458" s="29">
        <v>151290</v>
      </c>
      <c r="M4458" s="67">
        <v>4876911.8099999977</v>
      </c>
    </row>
    <row r="4459" spans="1:13" x14ac:dyDescent="0.25">
      <c r="A4459" s="52">
        <v>4209300</v>
      </c>
      <c r="B4459" s="70" t="s">
        <v>1198</v>
      </c>
      <c r="C4459" s="69" t="s">
        <v>1047</v>
      </c>
      <c r="D4459" s="32">
        <v>166357001.46999869</v>
      </c>
      <c r="E4459" s="31">
        <v>38062220.83999978</v>
      </c>
      <c r="F4459" s="31">
        <v>42057371.870002098</v>
      </c>
      <c r="G4459" s="31">
        <v>86237408.759996802</v>
      </c>
      <c r="H4459" s="31">
        <v>62203463.340000071</v>
      </c>
      <c r="I4459" s="31">
        <v>33175803.669994768</v>
      </c>
      <c r="J4459" s="68">
        <v>540934.80000002601</v>
      </c>
      <c r="K4459" s="29">
        <v>262277203.27999353</v>
      </c>
      <c r="L4459" s="29">
        <v>15055698.430001665</v>
      </c>
      <c r="M4459" s="67">
        <v>277332901.70999521</v>
      </c>
    </row>
    <row r="4460" spans="1:13" x14ac:dyDescent="0.25">
      <c r="A4460" s="52">
        <v>4209409</v>
      </c>
      <c r="B4460" s="70" t="s">
        <v>1197</v>
      </c>
      <c r="C4460" s="69" t="s">
        <v>1047</v>
      </c>
      <c r="D4460" s="32">
        <v>72762567.720002726</v>
      </c>
      <c r="E4460" s="31">
        <v>17028018.1299995</v>
      </c>
      <c r="F4460" s="31">
        <v>25374704.229998179</v>
      </c>
      <c r="G4460" s="31">
        <v>30359845.360005051</v>
      </c>
      <c r="H4460" s="31">
        <v>27736028.580001432</v>
      </c>
      <c r="I4460" s="31">
        <v>15859798.200000754</v>
      </c>
      <c r="J4460" s="68">
        <v>255625.749999989</v>
      </c>
      <c r="K4460" s="29">
        <v>116614020.25000489</v>
      </c>
      <c r="L4460" s="29">
        <v>3205776.2199999657</v>
      </c>
      <c r="M4460" s="67">
        <v>119819796.47000486</v>
      </c>
    </row>
    <row r="4461" spans="1:13" x14ac:dyDescent="0.25">
      <c r="A4461" s="52">
        <v>4209458</v>
      </c>
      <c r="B4461" s="70" t="s">
        <v>1196</v>
      </c>
      <c r="C4461" s="69" t="s">
        <v>1047</v>
      </c>
      <c r="D4461" s="32">
        <v>434251.8500000764</v>
      </c>
      <c r="E4461" s="31">
        <v>261852.70000006299</v>
      </c>
      <c r="F4461" s="31">
        <v>97793.070000000298</v>
      </c>
      <c r="G4461" s="31">
        <v>74606.080000013098</v>
      </c>
      <c r="H4461" s="31">
        <v>50786.5299999993</v>
      </c>
      <c r="I4461" s="31">
        <v>177679.5200000089</v>
      </c>
      <c r="J4461" s="68">
        <v>0</v>
      </c>
      <c r="K4461" s="29">
        <v>662717.90000008454</v>
      </c>
      <c r="L4461" s="29">
        <v>39180</v>
      </c>
      <c r="M4461" s="67">
        <v>701897.90000008454</v>
      </c>
    </row>
    <row r="4462" spans="1:13" x14ac:dyDescent="0.25">
      <c r="A4462" s="52">
        <v>4209508</v>
      </c>
      <c r="B4462" s="70" t="s">
        <v>1195</v>
      </c>
      <c r="C4462" s="69" t="s">
        <v>1047</v>
      </c>
      <c r="D4462" s="32">
        <v>6368192.7700005444</v>
      </c>
      <c r="E4462" s="31">
        <v>3428829.3000008338</v>
      </c>
      <c r="F4462" s="31">
        <v>624812.31999998377</v>
      </c>
      <c r="G4462" s="31">
        <v>2314551.1499997266</v>
      </c>
      <c r="H4462" s="31">
        <v>1814227.8100001211</v>
      </c>
      <c r="I4462" s="31">
        <v>696450.67999996326</v>
      </c>
      <c r="J4462" s="68">
        <v>32042.730000002201</v>
      </c>
      <c r="K4462" s="29">
        <v>8910913.9900006298</v>
      </c>
      <c r="L4462" s="29">
        <v>235620</v>
      </c>
      <c r="M4462" s="67">
        <v>9146533.9900006298</v>
      </c>
    </row>
    <row r="4463" spans="1:13" x14ac:dyDescent="0.25">
      <c r="A4463" s="52">
        <v>4209607</v>
      </c>
      <c r="B4463" s="70" t="s">
        <v>1194</v>
      </c>
      <c r="C4463" s="69" t="s">
        <v>1047</v>
      </c>
      <c r="D4463" s="32">
        <v>25394264.540002186</v>
      </c>
      <c r="E4463" s="31">
        <v>4147800.6200004499</v>
      </c>
      <c r="F4463" s="31">
        <v>6401458.9899993865</v>
      </c>
      <c r="G4463" s="31">
        <v>14845004.93000235</v>
      </c>
      <c r="H4463" s="31">
        <v>7158835.0400004098</v>
      </c>
      <c r="I4463" s="31">
        <v>8817264.6000006441</v>
      </c>
      <c r="J4463" s="68">
        <v>79293.419999983205</v>
      </c>
      <c r="K4463" s="29">
        <v>41449657.600003228</v>
      </c>
      <c r="L4463" s="29">
        <v>555404.58000012045</v>
      </c>
      <c r="M4463" s="67">
        <v>42005062.180003345</v>
      </c>
    </row>
    <row r="4464" spans="1:13" x14ac:dyDescent="0.25">
      <c r="A4464" s="52">
        <v>4209706</v>
      </c>
      <c r="B4464" s="70" t="s">
        <v>1193</v>
      </c>
      <c r="C4464" s="69" t="s">
        <v>1047</v>
      </c>
      <c r="D4464" s="32">
        <v>6684031.4500001054</v>
      </c>
      <c r="E4464" s="31">
        <v>3619568.3600000078</v>
      </c>
      <c r="F4464" s="31">
        <v>2155024.4900000333</v>
      </c>
      <c r="G4464" s="31">
        <v>909438.60000006505</v>
      </c>
      <c r="H4464" s="31">
        <v>3023342.029999821</v>
      </c>
      <c r="I4464" s="31">
        <v>1317312.589999865</v>
      </c>
      <c r="J4464" s="68">
        <v>60104.989999990903</v>
      </c>
      <c r="K4464" s="29">
        <v>11084791.059999783</v>
      </c>
      <c r="L4464" s="29">
        <v>1698131.5600000855</v>
      </c>
      <c r="M4464" s="67">
        <v>12782922.619999869</v>
      </c>
    </row>
    <row r="4465" spans="1:13" x14ac:dyDescent="0.25">
      <c r="A4465" s="52">
        <v>4209805</v>
      </c>
      <c r="B4465" s="70" t="s">
        <v>1192</v>
      </c>
      <c r="C4465" s="69" t="s">
        <v>1047</v>
      </c>
      <c r="D4465" s="32">
        <v>4252358.5100001423</v>
      </c>
      <c r="E4465" s="31">
        <v>3110840.85000009</v>
      </c>
      <c r="F4465" s="31">
        <v>911104.34000006213</v>
      </c>
      <c r="G4465" s="31">
        <v>230413.31999999</v>
      </c>
      <c r="H4465" s="31">
        <v>1052564.1699998756</v>
      </c>
      <c r="I4465" s="31">
        <v>151450.76000000729</v>
      </c>
      <c r="J4465" s="68">
        <v>80785.380000000805</v>
      </c>
      <c r="K4465" s="29">
        <v>5537158.8200000264</v>
      </c>
      <c r="L4465" s="29">
        <v>133869.56000000201</v>
      </c>
      <c r="M4465" s="67">
        <v>5671028.3800000288</v>
      </c>
    </row>
    <row r="4466" spans="1:13" x14ac:dyDescent="0.25">
      <c r="A4466" s="52">
        <v>4209854</v>
      </c>
      <c r="B4466" s="70" t="s">
        <v>1191</v>
      </c>
      <c r="C4466" s="69" t="s">
        <v>1047</v>
      </c>
      <c r="D4466" s="32">
        <v>6116929.390000144</v>
      </c>
      <c r="E4466" s="31">
        <v>4278907.889999982</v>
      </c>
      <c r="F4466" s="31">
        <v>500311.01999999728</v>
      </c>
      <c r="G4466" s="31">
        <v>1337710.4800001648</v>
      </c>
      <c r="H4466" s="31">
        <v>1603185.5299999274</v>
      </c>
      <c r="I4466" s="31">
        <v>304742.16999999434</v>
      </c>
      <c r="J4466" s="68">
        <v>34706.019999999597</v>
      </c>
      <c r="K4466" s="29">
        <v>8059563.1100000655</v>
      </c>
      <c r="L4466" s="29">
        <v>421200</v>
      </c>
      <c r="M4466" s="67">
        <v>8480763.1100000665</v>
      </c>
    </row>
    <row r="4467" spans="1:13" x14ac:dyDescent="0.25">
      <c r="A4467" s="52">
        <v>4209904</v>
      </c>
      <c r="B4467" s="70" t="s">
        <v>1190</v>
      </c>
      <c r="C4467" s="69" t="s">
        <v>1047</v>
      </c>
      <c r="D4467" s="32">
        <v>9758953.370000517</v>
      </c>
      <c r="E4467" s="31">
        <v>5113496.1200003847</v>
      </c>
      <c r="F4467" s="31">
        <v>1047266.3900000189</v>
      </c>
      <c r="G4467" s="31">
        <v>3598190.860000113</v>
      </c>
      <c r="H4467" s="31">
        <v>3643851.2399998456</v>
      </c>
      <c r="I4467" s="31">
        <v>1249165.9499999573</v>
      </c>
      <c r="J4467" s="68">
        <v>51127.770000008903</v>
      </c>
      <c r="K4467" s="29">
        <v>14703098.330000328</v>
      </c>
      <c r="L4467" s="29">
        <v>367314.56000000203</v>
      </c>
      <c r="M4467" s="67">
        <v>15070412.89000033</v>
      </c>
    </row>
    <row r="4468" spans="1:13" x14ac:dyDescent="0.25">
      <c r="A4468" s="52">
        <v>4210001</v>
      </c>
      <c r="B4468" s="70" t="s">
        <v>1189</v>
      </c>
      <c r="C4468" s="69" t="s">
        <v>1047</v>
      </c>
      <c r="D4468" s="32">
        <v>8101414.0500004208</v>
      </c>
      <c r="E4468" s="31">
        <v>3655848.280000058</v>
      </c>
      <c r="F4468" s="31">
        <v>1244115.7599998987</v>
      </c>
      <c r="G4468" s="31">
        <v>3201450.0100004645</v>
      </c>
      <c r="H4468" s="31">
        <v>2912066.8799997554</v>
      </c>
      <c r="I4468" s="31">
        <v>1360739.1999999152</v>
      </c>
      <c r="J4468" s="68">
        <v>32246.1300000015</v>
      </c>
      <c r="K4468" s="29">
        <v>12406466.260000093</v>
      </c>
      <c r="L4468" s="29">
        <v>217664.119999997</v>
      </c>
      <c r="M4468" s="67">
        <v>12624130.38000009</v>
      </c>
    </row>
    <row r="4469" spans="1:13" x14ac:dyDescent="0.25">
      <c r="A4469" s="52">
        <v>4210035</v>
      </c>
      <c r="B4469" s="70" t="s">
        <v>1188</v>
      </c>
      <c r="C4469" s="69" t="s">
        <v>1047</v>
      </c>
      <c r="D4469" s="32">
        <v>10120399.059999675</v>
      </c>
      <c r="E4469" s="31">
        <v>3067950.6499997401</v>
      </c>
      <c r="F4469" s="31">
        <v>1647471.7199999392</v>
      </c>
      <c r="G4469" s="31">
        <v>5404976.6899999967</v>
      </c>
      <c r="H4469" s="31">
        <v>2389120.3199999952</v>
      </c>
      <c r="I4469" s="31">
        <v>1371788.0500000461</v>
      </c>
      <c r="J4469" s="68">
        <v>26871.209999999501</v>
      </c>
      <c r="K4469" s="29">
        <v>13908178.639999714</v>
      </c>
      <c r="L4469" s="29">
        <v>452109.979999959</v>
      </c>
      <c r="M4469" s="67">
        <v>14360288.619999673</v>
      </c>
    </row>
    <row r="4470" spans="1:13" x14ac:dyDescent="0.25">
      <c r="A4470" s="52">
        <v>4210050</v>
      </c>
      <c r="B4470" s="70" t="s">
        <v>1187</v>
      </c>
      <c r="C4470" s="69" t="s">
        <v>1047</v>
      </c>
      <c r="D4470" s="32">
        <v>755996</v>
      </c>
      <c r="E4470" s="31">
        <v>551993</v>
      </c>
      <c r="F4470" s="31">
        <v>181097</v>
      </c>
      <c r="G4470" s="31">
        <v>22906</v>
      </c>
      <c r="H4470" s="31">
        <v>175486</v>
      </c>
      <c r="I4470" s="31">
        <v>90587.279999995604</v>
      </c>
      <c r="J4470" s="68">
        <v>6474.2999999993499</v>
      </c>
      <c r="K4470" s="29">
        <v>1028543.579999995</v>
      </c>
      <c r="L4470" s="29">
        <v>53885</v>
      </c>
      <c r="M4470" s="67">
        <v>1082428.579999995</v>
      </c>
    </row>
    <row r="4471" spans="1:13" x14ac:dyDescent="0.25">
      <c r="A4471" s="52">
        <v>4210100</v>
      </c>
      <c r="B4471" s="70" t="s">
        <v>1186</v>
      </c>
      <c r="C4471" s="69" t="s">
        <v>1047</v>
      </c>
      <c r="D4471" s="32">
        <v>55665983.059998855</v>
      </c>
      <c r="E4471" s="31">
        <v>15427946.200000741</v>
      </c>
      <c r="F4471" s="31">
        <v>10072181.010000333</v>
      </c>
      <c r="G4471" s="31">
        <v>30165855.849997785</v>
      </c>
      <c r="H4471" s="31">
        <v>24414351.529999085</v>
      </c>
      <c r="I4471" s="31">
        <v>6268966.8199998494</v>
      </c>
      <c r="J4471" s="68">
        <v>283762.05000001198</v>
      </c>
      <c r="K4471" s="29">
        <v>86633063.459997803</v>
      </c>
      <c r="L4471" s="29">
        <v>3080538.2199999923</v>
      </c>
      <c r="M4471" s="67">
        <v>89713601.679997802</v>
      </c>
    </row>
    <row r="4472" spans="1:13" x14ac:dyDescent="0.25">
      <c r="A4472" s="52">
        <v>4210209</v>
      </c>
      <c r="B4472" s="70" t="s">
        <v>1185</v>
      </c>
      <c r="C4472" s="69" t="s">
        <v>1047</v>
      </c>
      <c r="D4472" s="32">
        <v>4358664.0300002899</v>
      </c>
      <c r="E4472" s="31">
        <v>2492406.6199999722</v>
      </c>
      <c r="F4472" s="31">
        <v>1129353.6700001517</v>
      </c>
      <c r="G4472" s="31">
        <v>736903.74000016612</v>
      </c>
      <c r="H4472" s="31">
        <v>1388789.9999999925</v>
      </c>
      <c r="I4472" s="31">
        <v>239450.60000000161</v>
      </c>
      <c r="J4472" s="68">
        <v>2377.3600000001002</v>
      </c>
      <c r="K4472" s="29">
        <v>5989281.9900002843</v>
      </c>
      <c r="L4472" s="29">
        <v>128970</v>
      </c>
      <c r="M4472" s="67">
        <v>6118251.9900002843</v>
      </c>
    </row>
    <row r="4473" spans="1:13" x14ac:dyDescent="0.25">
      <c r="A4473" s="52">
        <v>4210308</v>
      </c>
      <c r="B4473" s="70" t="s">
        <v>1184</v>
      </c>
      <c r="C4473" s="69" t="s">
        <v>1047</v>
      </c>
      <c r="D4473" s="32">
        <v>6558567.1700005615</v>
      </c>
      <c r="E4473" s="31">
        <v>4749020.3200003207</v>
      </c>
      <c r="F4473" s="31">
        <v>1053308.2400001138</v>
      </c>
      <c r="G4473" s="31">
        <v>756238.61000012723</v>
      </c>
      <c r="H4473" s="31">
        <v>2496888.280000207</v>
      </c>
      <c r="I4473" s="31">
        <v>334040.44999996404</v>
      </c>
      <c r="J4473" s="68">
        <v>67352.620000002906</v>
      </c>
      <c r="K4473" s="29">
        <v>9456848.5200007353</v>
      </c>
      <c r="L4473" s="29">
        <v>487211.5</v>
      </c>
      <c r="M4473" s="67">
        <v>9944060.0200007353</v>
      </c>
    </row>
    <row r="4474" spans="1:13" x14ac:dyDescent="0.25">
      <c r="A4474" s="52">
        <v>4210407</v>
      </c>
      <c r="B4474" s="70" t="s">
        <v>1183</v>
      </c>
      <c r="C4474" s="69" t="s">
        <v>1047</v>
      </c>
      <c r="D4474" s="32">
        <v>5651436.2300000191</v>
      </c>
      <c r="E4474" s="31">
        <v>2796603.1499998462</v>
      </c>
      <c r="F4474" s="31">
        <v>1129492.3300001402</v>
      </c>
      <c r="G4474" s="31">
        <v>1725340.7500000321</v>
      </c>
      <c r="H4474" s="31">
        <v>1973464.9199998211</v>
      </c>
      <c r="I4474" s="31">
        <v>576876.34000000521</v>
      </c>
      <c r="J4474" s="68">
        <v>34912.939999997201</v>
      </c>
      <c r="K4474" s="29">
        <v>8236690.4299998432</v>
      </c>
      <c r="L4474" s="29">
        <v>337434.23999999498</v>
      </c>
      <c r="M4474" s="67">
        <v>8574124.6699998379</v>
      </c>
    </row>
    <row r="4475" spans="1:13" x14ac:dyDescent="0.25">
      <c r="A4475" s="52">
        <v>4210506</v>
      </c>
      <c r="B4475" s="70" t="s">
        <v>1182</v>
      </c>
      <c r="C4475" s="69" t="s">
        <v>1047</v>
      </c>
      <c r="D4475" s="32">
        <v>37218783.279999711</v>
      </c>
      <c r="E4475" s="31">
        <v>20982341.390000969</v>
      </c>
      <c r="F4475" s="31">
        <v>4749214.3299997197</v>
      </c>
      <c r="G4475" s="31">
        <v>11487227.559999024</v>
      </c>
      <c r="H4475" s="31">
        <v>12012840.699999345</v>
      </c>
      <c r="I4475" s="31">
        <v>3911312.7499999823</v>
      </c>
      <c r="J4475" s="68">
        <v>208322.260000009</v>
      </c>
      <c r="K4475" s="29">
        <v>53351258.989999048</v>
      </c>
      <c r="L4475" s="29">
        <v>1490635.9599999629</v>
      </c>
      <c r="M4475" s="67">
        <v>54841894.949999012</v>
      </c>
    </row>
    <row r="4476" spans="1:13" x14ac:dyDescent="0.25">
      <c r="A4476" s="52">
        <v>4210555</v>
      </c>
      <c r="B4476" s="70" t="s">
        <v>1181</v>
      </c>
      <c r="C4476" s="69" t="s">
        <v>1047</v>
      </c>
      <c r="D4476" s="32">
        <v>3824246.9300001799</v>
      </c>
      <c r="E4476" s="31">
        <v>3180724.9800001578</v>
      </c>
      <c r="F4476" s="31">
        <v>292969.24000003596</v>
      </c>
      <c r="G4476" s="31">
        <v>350552.70999998599</v>
      </c>
      <c r="H4476" s="31">
        <v>973916.30000003369</v>
      </c>
      <c r="I4476" s="31">
        <v>226064.1000000062</v>
      </c>
      <c r="J4476" s="68">
        <v>15891.4000000013</v>
      </c>
      <c r="K4476" s="29">
        <v>5040118.7300002212</v>
      </c>
      <c r="L4476" s="29">
        <v>154550</v>
      </c>
      <c r="M4476" s="67">
        <v>5194668.7300002212</v>
      </c>
    </row>
    <row r="4477" spans="1:13" x14ac:dyDescent="0.25">
      <c r="A4477" s="52">
        <v>4210605</v>
      </c>
      <c r="B4477" s="70" t="s">
        <v>1180</v>
      </c>
      <c r="C4477" s="69" t="s">
        <v>1047</v>
      </c>
      <c r="D4477" s="32">
        <v>21091520.229999889</v>
      </c>
      <c r="E4477" s="31">
        <v>9674259.2500009388</v>
      </c>
      <c r="F4477" s="31">
        <v>1729710.609999971</v>
      </c>
      <c r="G4477" s="31">
        <v>9687550.3699989785</v>
      </c>
      <c r="H4477" s="31">
        <v>5907759.8799996953</v>
      </c>
      <c r="I4477" s="31">
        <v>2720873.0199999521</v>
      </c>
      <c r="J4477" s="68">
        <v>71277.980000000403</v>
      </c>
      <c r="K4477" s="29">
        <v>29791431.109999534</v>
      </c>
      <c r="L4477" s="29">
        <v>366222.99000000022</v>
      </c>
      <c r="M4477" s="67">
        <v>30157654.099999532</v>
      </c>
    </row>
    <row r="4478" spans="1:13" x14ac:dyDescent="0.25">
      <c r="A4478" s="52">
        <v>4210704</v>
      </c>
      <c r="B4478" s="70" t="s">
        <v>1179</v>
      </c>
      <c r="C4478" s="69" t="s">
        <v>1047</v>
      </c>
      <c r="D4478" s="32">
        <v>2126339.4099999028</v>
      </c>
      <c r="E4478" s="31">
        <v>1299849.4899998901</v>
      </c>
      <c r="F4478" s="31">
        <v>195570.09999997501</v>
      </c>
      <c r="G4478" s="31">
        <v>630919.82000003778</v>
      </c>
      <c r="H4478" s="31">
        <v>721074.18000001414</v>
      </c>
      <c r="I4478" s="31">
        <v>252071.1499999821</v>
      </c>
      <c r="J4478" s="68">
        <v>15625.5000000007</v>
      </c>
      <c r="K4478" s="29">
        <v>3115110.2399999001</v>
      </c>
      <c r="L4478" s="29">
        <v>251944.620000005</v>
      </c>
      <c r="M4478" s="67">
        <v>3367054.8599999053</v>
      </c>
    </row>
    <row r="4479" spans="1:13" x14ac:dyDescent="0.25">
      <c r="A4479" s="52">
        <v>4210803</v>
      </c>
      <c r="B4479" s="70" t="s">
        <v>1178</v>
      </c>
      <c r="C4479" s="69" t="s">
        <v>1047</v>
      </c>
      <c r="D4479" s="32">
        <v>10331646.98000003</v>
      </c>
      <c r="E4479" s="31">
        <v>6724670.7999999477</v>
      </c>
      <c r="F4479" s="31">
        <v>1158990.9900000349</v>
      </c>
      <c r="G4479" s="31">
        <v>2447985.190000047</v>
      </c>
      <c r="H4479" s="31">
        <v>3291904.4499996747</v>
      </c>
      <c r="I4479" s="31">
        <v>824616.53999999491</v>
      </c>
      <c r="J4479" s="68">
        <v>52631.539999998196</v>
      </c>
      <c r="K4479" s="29">
        <v>14500799.5099997</v>
      </c>
      <c r="L4479" s="29">
        <v>245425</v>
      </c>
      <c r="M4479" s="67">
        <v>14746224.5099997</v>
      </c>
    </row>
    <row r="4480" spans="1:13" x14ac:dyDescent="0.25">
      <c r="A4480" s="52">
        <v>4210852</v>
      </c>
      <c r="B4480" s="70" t="s">
        <v>1177</v>
      </c>
      <c r="C4480" s="69" t="s">
        <v>1047</v>
      </c>
      <c r="D4480" s="32">
        <v>1169363</v>
      </c>
      <c r="E4480" s="31">
        <v>730855</v>
      </c>
      <c r="F4480" s="31">
        <v>95699</v>
      </c>
      <c r="G4480" s="31">
        <v>342809</v>
      </c>
      <c r="H4480" s="31">
        <v>314004</v>
      </c>
      <c r="I4480" s="31">
        <v>259836.13999997411</v>
      </c>
      <c r="J4480" s="68">
        <v>12644.289999999601</v>
      </c>
      <c r="K4480" s="29">
        <v>1755847.4299999736</v>
      </c>
      <c r="L4480" s="29">
        <v>137630</v>
      </c>
      <c r="M4480" s="67">
        <v>1893477.4299999736</v>
      </c>
    </row>
    <row r="4481" spans="1:13" x14ac:dyDescent="0.25">
      <c r="A4481" s="52">
        <v>4210902</v>
      </c>
      <c r="B4481" s="70" t="s">
        <v>1176</v>
      </c>
      <c r="C4481" s="69" t="s">
        <v>1047</v>
      </c>
      <c r="D4481" s="32">
        <v>5914973.570000424</v>
      </c>
      <c r="E4481" s="31">
        <v>4251777.72000039</v>
      </c>
      <c r="F4481" s="31">
        <v>481287.80999999074</v>
      </c>
      <c r="G4481" s="31">
        <v>1181908.0400000429</v>
      </c>
      <c r="H4481" s="31">
        <v>1951862.3800001089</v>
      </c>
      <c r="I4481" s="31">
        <v>546019.69999998831</v>
      </c>
      <c r="J4481" s="68">
        <v>26429.1100000031</v>
      </c>
      <c r="K4481" s="29">
        <v>8439284.760000525</v>
      </c>
      <c r="L4481" s="29">
        <v>345560</v>
      </c>
      <c r="M4481" s="67">
        <v>8784844.760000525</v>
      </c>
    </row>
    <row r="4482" spans="1:13" x14ac:dyDescent="0.25">
      <c r="A4482" s="52">
        <v>4211009</v>
      </c>
      <c r="B4482" s="70" t="s">
        <v>1175</v>
      </c>
      <c r="C4482" s="69" t="s">
        <v>1047</v>
      </c>
      <c r="D4482" s="32">
        <v>12821163.389998438</v>
      </c>
      <c r="E4482" s="31">
        <v>7560124.9399986602</v>
      </c>
      <c r="F4482" s="31">
        <v>1353246.4199998043</v>
      </c>
      <c r="G4482" s="31">
        <v>3907792.0299999737</v>
      </c>
      <c r="H4482" s="31">
        <v>3495482.0900000762</v>
      </c>
      <c r="I4482" s="31">
        <v>1913212.0399999793</v>
      </c>
      <c r="J4482" s="68">
        <v>48556.599999995597</v>
      </c>
      <c r="K4482" s="29">
        <v>18278414.119998489</v>
      </c>
      <c r="L4482" s="29">
        <v>560518.16999999806</v>
      </c>
      <c r="M4482" s="67">
        <v>18838932.289998487</v>
      </c>
    </row>
    <row r="4483" spans="1:13" x14ac:dyDescent="0.25">
      <c r="A4483" s="52">
        <v>4211058</v>
      </c>
      <c r="B4483" s="70" t="s">
        <v>1174</v>
      </c>
      <c r="C4483" s="69" t="s">
        <v>1047</v>
      </c>
      <c r="D4483" s="32">
        <v>2134810.5000000671</v>
      </c>
      <c r="E4483" s="31">
        <v>574508.45000014501</v>
      </c>
      <c r="F4483" s="31">
        <v>1027352.299999833</v>
      </c>
      <c r="G4483" s="31">
        <v>532949.75000008894</v>
      </c>
      <c r="H4483" s="31">
        <v>988071.68999987445</v>
      </c>
      <c r="I4483" s="31">
        <v>1684529.3700000108</v>
      </c>
      <c r="J4483" s="68">
        <v>44058.360000004097</v>
      </c>
      <c r="K4483" s="29">
        <v>4851469.9199999562</v>
      </c>
      <c r="L4483" s="29">
        <v>1143379.5600000019</v>
      </c>
      <c r="M4483" s="67">
        <v>5994849.4799999576</v>
      </c>
    </row>
    <row r="4484" spans="1:13" x14ac:dyDescent="0.25">
      <c r="A4484" s="52">
        <v>4211108</v>
      </c>
      <c r="B4484" s="70" t="s">
        <v>1173</v>
      </c>
      <c r="C4484" s="69" t="s">
        <v>1047</v>
      </c>
      <c r="D4484" s="32">
        <v>6473026.8100002203</v>
      </c>
      <c r="E4484" s="31">
        <v>3705357.5600002022</v>
      </c>
      <c r="F4484" s="31">
        <v>1120330.0300000231</v>
      </c>
      <c r="G4484" s="31">
        <v>1647339.2199999951</v>
      </c>
      <c r="H4484" s="31">
        <v>2808181.5499998289</v>
      </c>
      <c r="I4484" s="31">
        <v>581546.19999999262</v>
      </c>
      <c r="J4484" s="68">
        <v>14760.9000000004</v>
      </c>
      <c r="K4484" s="29">
        <v>9877515.4600000419</v>
      </c>
      <c r="L4484" s="29">
        <v>634499.56000000192</v>
      </c>
      <c r="M4484" s="67">
        <v>10512015.020000044</v>
      </c>
    </row>
    <row r="4485" spans="1:13" x14ac:dyDescent="0.25">
      <c r="A4485" s="52">
        <v>4211207</v>
      </c>
      <c r="B4485" s="70" t="s">
        <v>1172</v>
      </c>
      <c r="C4485" s="69" t="s">
        <v>1047</v>
      </c>
      <c r="D4485" s="32">
        <v>16898412.059999734</v>
      </c>
      <c r="E4485" s="31">
        <v>4289823.0000001369</v>
      </c>
      <c r="F4485" s="31">
        <v>3959801.4799996749</v>
      </c>
      <c r="G4485" s="31">
        <v>8648787.57999992</v>
      </c>
      <c r="H4485" s="31">
        <v>5709084.7199996142</v>
      </c>
      <c r="I4485" s="31">
        <v>1850747.5799998266</v>
      </c>
      <c r="J4485" s="68">
        <v>26405.550000000701</v>
      </c>
      <c r="K4485" s="29">
        <v>24484649.909999177</v>
      </c>
      <c r="L4485" s="29">
        <v>609494.05999999959</v>
      </c>
      <c r="M4485" s="67">
        <v>25094143.969999176</v>
      </c>
    </row>
    <row r="4486" spans="1:13" x14ac:dyDescent="0.25">
      <c r="A4486" s="52">
        <v>4211256</v>
      </c>
      <c r="B4486" s="70" t="s">
        <v>1171</v>
      </c>
      <c r="C4486" s="69" t="s">
        <v>1047</v>
      </c>
      <c r="D4486" s="32">
        <v>973048.48999993654</v>
      </c>
      <c r="E4486" s="31">
        <v>666876.05999993649</v>
      </c>
      <c r="F4486" s="31">
        <v>116222.339999989</v>
      </c>
      <c r="G4486" s="31">
        <v>189950.090000011</v>
      </c>
      <c r="H4486" s="31">
        <v>210714.2899999957</v>
      </c>
      <c r="I4486" s="31">
        <v>190427.3099999768</v>
      </c>
      <c r="J4486" s="68">
        <v>10591.600000001001</v>
      </c>
      <c r="K4486" s="29">
        <v>1384781.6899999101</v>
      </c>
      <c r="L4486" s="29">
        <v>92514.5</v>
      </c>
      <c r="M4486" s="67">
        <v>1477296.1899999101</v>
      </c>
    </row>
    <row r="4487" spans="1:13" x14ac:dyDescent="0.25">
      <c r="A4487" s="52">
        <v>4211306</v>
      </c>
      <c r="B4487" s="70" t="s">
        <v>1170</v>
      </c>
      <c r="C4487" s="69" t="s">
        <v>1047</v>
      </c>
      <c r="D4487" s="32">
        <v>44807204.830003992</v>
      </c>
      <c r="E4487" s="31">
        <v>10362590.93999991</v>
      </c>
      <c r="F4487" s="31">
        <v>10149450.270000476</v>
      </c>
      <c r="G4487" s="31">
        <v>24295163.620003603</v>
      </c>
      <c r="H4487" s="31">
        <v>20599239.150002208</v>
      </c>
      <c r="I4487" s="31">
        <v>8221426.7900002059</v>
      </c>
      <c r="J4487" s="68">
        <v>304448.22999998397</v>
      </c>
      <c r="K4487" s="29">
        <v>73932319.000006393</v>
      </c>
      <c r="L4487" s="29">
        <v>4138031.730000203</v>
      </c>
      <c r="M4487" s="67">
        <v>78070350.73000659</v>
      </c>
    </row>
    <row r="4488" spans="1:13" x14ac:dyDescent="0.25">
      <c r="A4488" s="52">
        <v>4211405</v>
      </c>
      <c r="B4488" s="70" t="s">
        <v>1169</v>
      </c>
      <c r="C4488" s="69" t="s">
        <v>1047</v>
      </c>
      <c r="D4488" s="32">
        <v>5876123.2299997173</v>
      </c>
      <c r="E4488" s="31">
        <v>3928758.3099999339</v>
      </c>
      <c r="F4488" s="31">
        <v>490741.939999961</v>
      </c>
      <c r="G4488" s="31">
        <v>1456622.9799998228</v>
      </c>
      <c r="H4488" s="31">
        <v>1669314.0200000289</v>
      </c>
      <c r="I4488" s="31">
        <v>630158.24999999767</v>
      </c>
      <c r="J4488" s="68">
        <v>58844.059999998201</v>
      </c>
      <c r="K4488" s="29">
        <v>8234439.5599997435</v>
      </c>
      <c r="L4488" s="29">
        <v>149107.5</v>
      </c>
      <c r="M4488" s="67">
        <v>8383547.0599997435</v>
      </c>
    </row>
    <row r="4489" spans="1:13" x14ac:dyDescent="0.25">
      <c r="A4489" s="52">
        <v>4211454</v>
      </c>
      <c r="B4489" s="70" t="s">
        <v>1168</v>
      </c>
      <c r="C4489" s="69" t="s">
        <v>1047</v>
      </c>
      <c r="D4489" s="32">
        <v>3159074.2699998259</v>
      </c>
      <c r="E4489" s="31">
        <v>2230460.5999999186</v>
      </c>
      <c r="F4489" s="31">
        <v>637152.09000001219</v>
      </c>
      <c r="G4489" s="31">
        <v>291461.5799998953</v>
      </c>
      <c r="H4489" s="31">
        <v>768922.49999997043</v>
      </c>
      <c r="I4489" s="31">
        <v>1559095.4700001332</v>
      </c>
      <c r="J4489" s="68">
        <v>17715.649999999401</v>
      </c>
      <c r="K4489" s="29">
        <v>5504807.8899999289</v>
      </c>
      <c r="L4489" s="29">
        <v>112644.21999999879</v>
      </c>
      <c r="M4489" s="67">
        <v>5617452.1099999277</v>
      </c>
    </row>
    <row r="4490" spans="1:13" x14ac:dyDescent="0.25">
      <c r="A4490" s="52">
        <v>4211504</v>
      </c>
      <c r="B4490" s="70" t="s">
        <v>1167</v>
      </c>
      <c r="C4490" s="69" t="s">
        <v>1047</v>
      </c>
      <c r="D4490" s="32">
        <v>16270091.320000786</v>
      </c>
      <c r="E4490" s="31">
        <v>6249129.3100003647</v>
      </c>
      <c r="F4490" s="31">
        <v>3917666.6500003673</v>
      </c>
      <c r="G4490" s="31">
        <v>6103295.3600000544</v>
      </c>
      <c r="H4490" s="31">
        <v>4434703.1100003133</v>
      </c>
      <c r="I4490" s="31">
        <v>2845930.2000001054</v>
      </c>
      <c r="J4490" s="68">
        <v>96604.640000009895</v>
      </c>
      <c r="K4490" s="29">
        <v>23647329.27000121</v>
      </c>
      <c r="L4490" s="29">
        <v>557249.5</v>
      </c>
      <c r="M4490" s="67">
        <v>24204578.77000121</v>
      </c>
    </row>
    <row r="4491" spans="1:13" x14ac:dyDescent="0.25">
      <c r="A4491" s="52">
        <v>4211603</v>
      </c>
      <c r="B4491" s="70" t="s">
        <v>164</v>
      </c>
      <c r="C4491" s="69" t="s">
        <v>1047</v>
      </c>
      <c r="D4491" s="32">
        <v>14732872.830001852</v>
      </c>
      <c r="E4491" s="31">
        <v>6569387.4400003599</v>
      </c>
      <c r="F4491" s="31">
        <v>2343966.2300000871</v>
      </c>
      <c r="G4491" s="31">
        <v>5819519.1600014046</v>
      </c>
      <c r="H4491" s="31">
        <v>4224550.2199997054</v>
      </c>
      <c r="I4491" s="31">
        <v>2012349.8900002451</v>
      </c>
      <c r="J4491" s="68">
        <v>43884.690000005299</v>
      </c>
      <c r="K4491" s="29">
        <v>21013657.630001809</v>
      </c>
      <c r="L4491" s="29">
        <v>349384.56000000203</v>
      </c>
      <c r="M4491" s="67">
        <v>21363042.190001812</v>
      </c>
    </row>
    <row r="4492" spans="1:13" x14ac:dyDescent="0.25">
      <c r="A4492" s="52">
        <v>4211652</v>
      </c>
      <c r="B4492" s="70" t="s">
        <v>1166</v>
      </c>
      <c r="C4492" s="69" t="s">
        <v>1047</v>
      </c>
      <c r="D4492" s="32">
        <v>2062807.0299999786</v>
      </c>
      <c r="E4492" s="31">
        <v>1574885.2299999266</v>
      </c>
      <c r="F4492" s="31">
        <v>332167.96000007604</v>
      </c>
      <c r="G4492" s="31">
        <v>155753.83999997581</v>
      </c>
      <c r="H4492" s="31">
        <v>546011.57000000041</v>
      </c>
      <c r="I4492" s="31">
        <v>338153.19</v>
      </c>
      <c r="J4492" s="68">
        <v>19741.849999999598</v>
      </c>
      <c r="K4492" s="29">
        <v>2966713.6399999787</v>
      </c>
      <c r="L4492" s="29">
        <v>85980</v>
      </c>
      <c r="M4492" s="67">
        <v>3052693.6399999787</v>
      </c>
    </row>
    <row r="4493" spans="1:13" x14ac:dyDescent="0.25">
      <c r="A4493" s="52">
        <v>4211702</v>
      </c>
      <c r="B4493" s="70" t="s">
        <v>1165</v>
      </c>
      <c r="C4493" s="69" t="s">
        <v>1047</v>
      </c>
      <c r="D4493" s="32">
        <v>35186867.670002833</v>
      </c>
      <c r="E4493" s="31">
        <v>10946472.399999473</v>
      </c>
      <c r="F4493" s="31">
        <v>9228175.6100011095</v>
      </c>
      <c r="G4493" s="31">
        <v>15012219.660002252</v>
      </c>
      <c r="H4493" s="31">
        <v>9679511.0199988578</v>
      </c>
      <c r="I4493" s="31">
        <v>5667974.2100003762</v>
      </c>
      <c r="J4493" s="68">
        <v>165102.73000000801</v>
      </c>
      <c r="K4493" s="29">
        <v>50699455.630002074</v>
      </c>
      <c r="L4493" s="29">
        <v>1050966.1499998753</v>
      </c>
      <c r="M4493" s="67">
        <v>51750421.780001946</v>
      </c>
    </row>
    <row r="4494" spans="1:13" x14ac:dyDescent="0.25">
      <c r="A4494" s="52">
        <v>4211751</v>
      </c>
      <c r="B4494" s="70" t="s">
        <v>1164</v>
      </c>
      <c r="C4494" s="69" t="s">
        <v>1047</v>
      </c>
      <c r="D4494" s="32">
        <v>21818418.030000068</v>
      </c>
      <c r="E4494" s="31">
        <v>5052181.2500000726</v>
      </c>
      <c r="F4494" s="31">
        <v>4257956.8700000457</v>
      </c>
      <c r="G4494" s="31">
        <v>12508279.909999952</v>
      </c>
      <c r="H4494" s="31">
        <v>5927769.6799994186</v>
      </c>
      <c r="I4494" s="31">
        <v>3801312.0699996627</v>
      </c>
      <c r="J4494" s="68">
        <v>33451.939999998103</v>
      </c>
      <c r="K4494" s="29">
        <v>31580951.719999146</v>
      </c>
      <c r="L4494" s="29">
        <v>781383.64000001503</v>
      </c>
      <c r="M4494" s="67">
        <v>32362335.359999161</v>
      </c>
    </row>
    <row r="4495" spans="1:13" x14ac:dyDescent="0.25">
      <c r="A4495" s="52">
        <v>4211801</v>
      </c>
      <c r="B4495" s="70" t="s">
        <v>1163</v>
      </c>
      <c r="C4495" s="69" t="s">
        <v>1047</v>
      </c>
      <c r="D4495" s="32">
        <v>7960773.1200002795</v>
      </c>
      <c r="E4495" s="31">
        <v>4983926.8900004104</v>
      </c>
      <c r="F4495" s="31">
        <v>1101623.010000064</v>
      </c>
      <c r="G4495" s="31">
        <v>1875223.2199998051</v>
      </c>
      <c r="H4495" s="31">
        <v>2075896.4600001278</v>
      </c>
      <c r="I4495" s="31">
        <v>3173522.2600001488</v>
      </c>
      <c r="J4495" s="68">
        <v>39300.6700000032</v>
      </c>
      <c r="K4495" s="29">
        <v>13249492.51000056</v>
      </c>
      <c r="L4495" s="29">
        <v>433148.09000000404</v>
      </c>
      <c r="M4495" s="67">
        <v>13682640.600000564</v>
      </c>
    </row>
    <row r="4496" spans="1:13" x14ac:dyDescent="0.25">
      <c r="A4496" s="52">
        <v>4211850</v>
      </c>
      <c r="B4496" s="70" t="s">
        <v>1162</v>
      </c>
      <c r="C4496" s="69" t="s">
        <v>1047</v>
      </c>
      <c r="D4496" s="32">
        <v>436952</v>
      </c>
      <c r="E4496" s="31">
        <v>307856</v>
      </c>
      <c r="F4496" s="31">
        <v>66602</v>
      </c>
      <c r="G4496" s="31">
        <v>62494</v>
      </c>
      <c r="H4496" s="31">
        <v>133169</v>
      </c>
      <c r="I4496" s="31">
        <v>179302.18999999858</v>
      </c>
      <c r="J4496" s="68">
        <v>16267.540000000999</v>
      </c>
      <c r="K4496" s="29">
        <v>765690.72999999952</v>
      </c>
      <c r="L4496" s="29">
        <v>78365</v>
      </c>
      <c r="M4496" s="67">
        <v>844055.72999999952</v>
      </c>
    </row>
    <row r="4497" spans="1:13" x14ac:dyDescent="0.25">
      <c r="A4497" s="52">
        <v>4211876</v>
      </c>
      <c r="B4497" s="70" t="s">
        <v>1161</v>
      </c>
      <c r="C4497" s="69" t="s">
        <v>1047</v>
      </c>
      <c r="D4497" s="32">
        <v>188943</v>
      </c>
      <c r="E4497" s="31">
        <v>90330</v>
      </c>
      <c r="F4497" s="31">
        <v>91538</v>
      </c>
      <c r="G4497" s="31">
        <v>7075</v>
      </c>
      <c r="H4497" s="31">
        <v>14695</v>
      </c>
      <c r="I4497" s="31">
        <v>78393.010000000198</v>
      </c>
      <c r="J4497" s="68">
        <v>0</v>
      </c>
      <c r="K4497" s="29">
        <v>282031.01000000018</v>
      </c>
      <c r="L4497" s="29">
        <v>26120</v>
      </c>
      <c r="M4497" s="67">
        <v>308151.01000000018</v>
      </c>
    </row>
    <row r="4498" spans="1:13" x14ac:dyDescent="0.25">
      <c r="A4498" s="52">
        <v>4211892</v>
      </c>
      <c r="B4498" s="70" t="s">
        <v>1160</v>
      </c>
      <c r="C4498" s="69" t="s">
        <v>1047</v>
      </c>
      <c r="D4498" s="32">
        <v>1038186.7100000007</v>
      </c>
      <c r="E4498" s="31">
        <v>705686.85999999905</v>
      </c>
      <c r="F4498" s="31">
        <v>246909.600000009</v>
      </c>
      <c r="G4498" s="31">
        <v>85590.249999992506</v>
      </c>
      <c r="H4498" s="31">
        <v>306143.30000000098</v>
      </c>
      <c r="I4498" s="31">
        <v>184364.96999999729</v>
      </c>
      <c r="J4498" s="68">
        <v>5291.0700000002998</v>
      </c>
      <c r="K4498" s="29">
        <v>1533986.0499999993</v>
      </c>
      <c r="L4498" s="29">
        <v>157275</v>
      </c>
      <c r="M4498" s="67">
        <v>1691261.0499999993</v>
      </c>
    </row>
    <row r="4499" spans="1:13" x14ac:dyDescent="0.25">
      <c r="A4499" s="52">
        <v>4211900</v>
      </c>
      <c r="B4499" s="70" t="s">
        <v>1159</v>
      </c>
      <c r="C4499" s="69" t="s">
        <v>1047</v>
      </c>
      <c r="D4499" s="32">
        <v>92187083.229995549</v>
      </c>
      <c r="E4499" s="31">
        <v>16738464.060002815</v>
      </c>
      <c r="F4499" s="31">
        <v>44756485.709996663</v>
      </c>
      <c r="G4499" s="31">
        <v>30692133.459996067</v>
      </c>
      <c r="H4499" s="31">
        <v>32567108.409998778</v>
      </c>
      <c r="I4499" s="31">
        <v>30519812.259998392</v>
      </c>
      <c r="J4499" s="68">
        <v>451657.06999993301</v>
      </c>
      <c r="K4499" s="29">
        <v>155725660.96999264</v>
      </c>
      <c r="L4499" s="29">
        <v>6130442.900000032</v>
      </c>
      <c r="M4499" s="67">
        <v>161856103.86999267</v>
      </c>
    </row>
    <row r="4500" spans="1:13" x14ac:dyDescent="0.25">
      <c r="A4500" s="52">
        <v>4212007</v>
      </c>
      <c r="B4500" s="70" t="s">
        <v>1158</v>
      </c>
      <c r="C4500" s="69" t="s">
        <v>1047</v>
      </c>
      <c r="D4500" s="32">
        <v>6970038.1400000779</v>
      </c>
      <c r="E4500" s="31">
        <v>4131845.5499999477</v>
      </c>
      <c r="F4500" s="31">
        <v>779698.84999999008</v>
      </c>
      <c r="G4500" s="31">
        <v>2058493.7400001397</v>
      </c>
      <c r="H4500" s="31">
        <v>2107896.7299999744</v>
      </c>
      <c r="I4500" s="31">
        <v>859020.08000002895</v>
      </c>
      <c r="J4500" s="68">
        <v>39399.969999996203</v>
      </c>
      <c r="K4500" s="29">
        <v>9976354.9200000782</v>
      </c>
      <c r="L4500" s="29">
        <v>442960</v>
      </c>
      <c r="M4500" s="67">
        <v>10419314.920000078</v>
      </c>
    </row>
    <row r="4501" spans="1:13" x14ac:dyDescent="0.25">
      <c r="A4501" s="52">
        <v>4212056</v>
      </c>
      <c r="B4501" s="70" t="s">
        <v>1157</v>
      </c>
      <c r="C4501" s="69" t="s">
        <v>1047</v>
      </c>
      <c r="D4501" s="32">
        <v>684320</v>
      </c>
      <c r="E4501" s="31">
        <v>408672</v>
      </c>
      <c r="F4501" s="31">
        <v>185385</v>
      </c>
      <c r="G4501" s="31">
        <v>90263</v>
      </c>
      <c r="H4501" s="31">
        <v>197677</v>
      </c>
      <c r="I4501" s="31">
        <v>212290.3199999932</v>
      </c>
      <c r="J4501" s="68">
        <v>0</v>
      </c>
      <c r="K4501" s="29">
        <v>1094287.3199999933</v>
      </c>
      <c r="L4501" s="29">
        <v>39180</v>
      </c>
      <c r="M4501" s="67">
        <v>1133467.3199999933</v>
      </c>
    </row>
    <row r="4502" spans="1:13" x14ac:dyDescent="0.25">
      <c r="A4502" s="52">
        <v>4212106</v>
      </c>
      <c r="B4502" s="70" t="s">
        <v>1156</v>
      </c>
      <c r="C4502" s="69" t="s">
        <v>1047</v>
      </c>
      <c r="D4502" s="32">
        <v>24984502.549997844</v>
      </c>
      <c r="E4502" s="31">
        <v>15885456.639998715</v>
      </c>
      <c r="F4502" s="31">
        <v>2869897.1600001552</v>
      </c>
      <c r="G4502" s="31">
        <v>6229148.74999897</v>
      </c>
      <c r="H4502" s="31">
        <v>7261166.7400000822</v>
      </c>
      <c r="I4502" s="31">
        <v>3640521.3700000229</v>
      </c>
      <c r="J4502" s="68">
        <v>32531.469999999699</v>
      </c>
      <c r="K4502" s="29">
        <v>35918722.129997946</v>
      </c>
      <c r="L4502" s="29">
        <v>1054588.75</v>
      </c>
      <c r="M4502" s="67">
        <v>36973310.879997946</v>
      </c>
    </row>
    <row r="4503" spans="1:13" x14ac:dyDescent="0.25">
      <c r="A4503" s="52">
        <v>4212205</v>
      </c>
      <c r="B4503" s="70" t="s">
        <v>1155</v>
      </c>
      <c r="C4503" s="69" t="s">
        <v>1047</v>
      </c>
      <c r="D4503" s="32">
        <v>16297738.30000064</v>
      </c>
      <c r="E4503" s="31">
        <v>9496605.4800002202</v>
      </c>
      <c r="F4503" s="31">
        <v>2475133.5799999679</v>
      </c>
      <c r="G4503" s="31">
        <v>4325999.240000451</v>
      </c>
      <c r="H4503" s="31">
        <v>6363764.3199994974</v>
      </c>
      <c r="I4503" s="31">
        <v>1092097.4400000032</v>
      </c>
      <c r="J4503" s="68">
        <v>59455.620000000999</v>
      </c>
      <c r="K4503" s="29">
        <v>23813055.680000145</v>
      </c>
      <c r="L4503" s="29">
        <v>907754.56000000203</v>
      </c>
      <c r="M4503" s="67">
        <v>24720810.240000147</v>
      </c>
    </row>
    <row r="4504" spans="1:13" x14ac:dyDescent="0.25">
      <c r="A4504" s="52">
        <v>4212239</v>
      </c>
      <c r="B4504" s="70" t="s">
        <v>1154</v>
      </c>
      <c r="C4504" s="69" t="s">
        <v>1047</v>
      </c>
      <c r="D4504" s="32">
        <v>2581007.3100001249</v>
      </c>
      <c r="E4504" s="31">
        <v>1991315.8600001601</v>
      </c>
      <c r="F4504" s="31">
        <v>262138.599999964</v>
      </c>
      <c r="G4504" s="31">
        <v>327552.85000000102</v>
      </c>
      <c r="H4504" s="31">
        <v>580484.26000014669</v>
      </c>
      <c r="I4504" s="31">
        <v>492097.8899999971</v>
      </c>
      <c r="J4504" s="68">
        <v>32355.139999995899</v>
      </c>
      <c r="K4504" s="29">
        <v>3685944.6000002641</v>
      </c>
      <c r="L4504" s="29">
        <v>286233.05000000092</v>
      </c>
      <c r="M4504" s="67">
        <v>3972177.6500002649</v>
      </c>
    </row>
    <row r="4505" spans="1:13" x14ac:dyDescent="0.25">
      <c r="A4505" s="52">
        <v>4212254</v>
      </c>
      <c r="B4505" s="70" t="s">
        <v>1153</v>
      </c>
      <c r="C4505" s="69" t="s">
        <v>1047</v>
      </c>
      <c r="D4505" s="32">
        <v>983576.51999998011</v>
      </c>
      <c r="E4505" s="31">
        <v>572837.53000004205</v>
      </c>
      <c r="F4505" s="31">
        <v>202298.039999995</v>
      </c>
      <c r="G4505" s="31">
        <v>208440.949999943</v>
      </c>
      <c r="H4505" s="31">
        <v>310591.0499999621</v>
      </c>
      <c r="I4505" s="31">
        <v>457851.00999995612</v>
      </c>
      <c r="J4505" s="68">
        <v>29444.820000001899</v>
      </c>
      <c r="K4505" s="29">
        <v>1781463.3999999</v>
      </c>
      <c r="L4505" s="29">
        <v>168150</v>
      </c>
      <c r="M4505" s="67">
        <v>1949613.3999999</v>
      </c>
    </row>
    <row r="4506" spans="1:13" x14ac:dyDescent="0.25">
      <c r="A4506" s="52">
        <v>4212270</v>
      </c>
      <c r="B4506" s="70" t="s">
        <v>1152</v>
      </c>
      <c r="C4506" s="69" t="s">
        <v>1047</v>
      </c>
      <c r="D4506" s="32">
        <v>3492314.4200000865</v>
      </c>
      <c r="E4506" s="31">
        <v>2162601.0300001241</v>
      </c>
      <c r="F4506" s="31">
        <v>607977.15999998769</v>
      </c>
      <c r="G4506" s="31">
        <v>721736.22999997484</v>
      </c>
      <c r="H4506" s="31">
        <v>1030566.5299999772</v>
      </c>
      <c r="I4506" s="31">
        <v>407946.83999997744</v>
      </c>
      <c r="J4506" s="68">
        <v>22449.3599999996</v>
      </c>
      <c r="K4506" s="29">
        <v>4953277.1500000404</v>
      </c>
      <c r="L4506" s="29">
        <v>512629.830000013</v>
      </c>
      <c r="M4506" s="67">
        <v>5465906.9800000535</v>
      </c>
    </row>
    <row r="4507" spans="1:13" x14ac:dyDescent="0.25">
      <c r="A4507" s="52">
        <v>4212304</v>
      </c>
      <c r="B4507" s="70" t="s">
        <v>1151</v>
      </c>
      <c r="C4507" s="69" t="s">
        <v>1047</v>
      </c>
      <c r="D4507" s="32">
        <v>7533628.5800002571</v>
      </c>
      <c r="E4507" s="31">
        <v>3242128.140000016</v>
      </c>
      <c r="F4507" s="31">
        <v>2216972.9600003418</v>
      </c>
      <c r="G4507" s="31">
        <v>2074527.4799998999</v>
      </c>
      <c r="H4507" s="31">
        <v>1978603.2200001488</v>
      </c>
      <c r="I4507" s="31">
        <v>609906.97999998857</v>
      </c>
      <c r="J4507" s="68">
        <v>4969.3000000002803</v>
      </c>
      <c r="K4507" s="29">
        <v>10127108.080000397</v>
      </c>
      <c r="L4507" s="29">
        <v>199160</v>
      </c>
      <c r="M4507" s="67">
        <v>10326268.080000397</v>
      </c>
    </row>
    <row r="4508" spans="1:13" x14ac:dyDescent="0.25">
      <c r="A4508" s="52">
        <v>4212403</v>
      </c>
      <c r="B4508" s="70" t="s">
        <v>1150</v>
      </c>
      <c r="C4508" s="69" t="s">
        <v>1047</v>
      </c>
      <c r="D4508" s="32">
        <v>5423837.1299999459</v>
      </c>
      <c r="E4508" s="31">
        <v>2606478.27999997</v>
      </c>
      <c r="F4508" s="31">
        <v>1204415.2500000866</v>
      </c>
      <c r="G4508" s="31">
        <v>1612943.5999998893</v>
      </c>
      <c r="H4508" s="31">
        <v>1748600.1699999659</v>
      </c>
      <c r="I4508" s="31">
        <v>843884.97999999032</v>
      </c>
      <c r="J4508" s="68">
        <v>4049.2499999995298</v>
      </c>
      <c r="K4508" s="29">
        <v>8020371.5299999006</v>
      </c>
      <c r="L4508" s="29">
        <v>84910</v>
      </c>
      <c r="M4508" s="67">
        <v>8105281.5299999006</v>
      </c>
    </row>
    <row r="4509" spans="1:13" x14ac:dyDescent="0.25">
      <c r="A4509" s="52">
        <v>4212502</v>
      </c>
      <c r="B4509" s="70" t="s">
        <v>1149</v>
      </c>
      <c r="C4509" s="69" t="s">
        <v>1047</v>
      </c>
      <c r="D4509" s="32">
        <v>24450528.550001711</v>
      </c>
      <c r="E4509" s="31">
        <v>6329250.5199999595</v>
      </c>
      <c r="F4509" s="31">
        <v>4667865.5499998415</v>
      </c>
      <c r="G4509" s="31">
        <v>13453412.48000191</v>
      </c>
      <c r="H4509" s="31">
        <v>9938031.6399995163</v>
      </c>
      <c r="I4509" s="31">
        <v>3131743.6999998838</v>
      </c>
      <c r="J4509" s="68">
        <v>102689.679999999</v>
      </c>
      <c r="K4509" s="29">
        <v>37622993.57000111</v>
      </c>
      <c r="L4509" s="29">
        <v>1794000.3200001451</v>
      </c>
      <c r="M4509" s="67">
        <v>39416993.890001252</v>
      </c>
    </row>
    <row r="4510" spans="1:13" x14ac:dyDescent="0.25">
      <c r="A4510" s="52">
        <v>4212601</v>
      </c>
      <c r="B4510" s="70" t="s">
        <v>1148</v>
      </c>
      <c r="C4510" s="69" t="s">
        <v>1047</v>
      </c>
      <c r="D4510" s="32">
        <v>6564021.1100003989</v>
      </c>
      <c r="E4510" s="31">
        <v>4774141.2900002478</v>
      </c>
      <c r="F4510" s="31">
        <v>366764.44000002416</v>
      </c>
      <c r="G4510" s="31">
        <v>1423115.3800001263</v>
      </c>
      <c r="H4510" s="31">
        <v>1671112.4600000989</v>
      </c>
      <c r="I4510" s="31">
        <v>410587.36000001477</v>
      </c>
      <c r="J4510" s="68">
        <v>11195.530000001399</v>
      </c>
      <c r="K4510" s="29">
        <v>8656916.4600005131</v>
      </c>
      <c r="L4510" s="29">
        <v>247049.56000000201</v>
      </c>
      <c r="M4510" s="67">
        <v>8903966.0200005155</v>
      </c>
    </row>
    <row r="4511" spans="1:13" x14ac:dyDescent="0.25">
      <c r="A4511" s="52">
        <v>4212650</v>
      </c>
      <c r="B4511" s="70" t="s">
        <v>1147</v>
      </c>
      <c r="C4511" s="69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68">
        <v>0</v>
      </c>
      <c r="K4511" s="29">
        <v>0</v>
      </c>
      <c r="L4511" s="29">
        <v>0</v>
      </c>
      <c r="M4511" s="67">
        <v>0</v>
      </c>
    </row>
    <row r="4512" spans="1:13" x14ac:dyDescent="0.25">
      <c r="A4512" s="52">
        <v>4212700</v>
      </c>
      <c r="B4512" s="70" t="s">
        <v>1146</v>
      </c>
      <c r="C4512" s="69" t="s">
        <v>1047</v>
      </c>
      <c r="D4512" s="32">
        <v>7127943.6400002241</v>
      </c>
      <c r="E4512" s="31">
        <v>5208050.6700002234</v>
      </c>
      <c r="F4512" s="31">
        <v>564804.769999907</v>
      </c>
      <c r="G4512" s="31">
        <v>1355088.2000000931</v>
      </c>
      <c r="H4512" s="31">
        <v>1943096.2700001765</v>
      </c>
      <c r="I4512" s="31">
        <v>529259.86000002036</v>
      </c>
      <c r="J4512" s="68">
        <v>50168.370000003801</v>
      </c>
      <c r="K4512" s="29">
        <v>9650468.1400004234</v>
      </c>
      <c r="L4512" s="29">
        <v>371184.5</v>
      </c>
      <c r="M4512" s="67">
        <v>10021652.640000423</v>
      </c>
    </row>
    <row r="4513" spans="1:13" x14ac:dyDescent="0.25">
      <c r="A4513" s="52">
        <v>4212809</v>
      </c>
      <c r="B4513" s="70" t="s">
        <v>1145</v>
      </c>
      <c r="C4513" s="69" t="s">
        <v>1047</v>
      </c>
      <c r="D4513" s="32">
        <v>14335026.350000314</v>
      </c>
      <c r="E4513" s="31">
        <v>4218001.2600005381</v>
      </c>
      <c r="F4513" s="31">
        <v>2771213.8699997012</v>
      </c>
      <c r="G4513" s="31">
        <v>7345811.2200000761</v>
      </c>
      <c r="H4513" s="31">
        <v>5722368.9300000444</v>
      </c>
      <c r="I4513" s="31">
        <v>1673101.9500000044</v>
      </c>
      <c r="J4513" s="68">
        <v>78643.639999992694</v>
      </c>
      <c r="K4513" s="29">
        <v>21809140.870000355</v>
      </c>
      <c r="L4513" s="29">
        <v>1476802.7300000191</v>
      </c>
      <c r="M4513" s="67">
        <v>23285943.600000374</v>
      </c>
    </row>
    <row r="4514" spans="1:13" x14ac:dyDescent="0.25">
      <c r="A4514" s="52">
        <v>4212908</v>
      </c>
      <c r="B4514" s="70" t="s">
        <v>1144</v>
      </c>
      <c r="C4514" s="69" t="s">
        <v>1047</v>
      </c>
      <c r="D4514" s="32">
        <v>22085117.420000412</v>
      </c>
      <c r="E4514" s="31">
        <v>11732298.330000596</v>
      </c>
      <c r="F4514" s="31">
        <v>2564119.8400000487</v>
      </c>
      <c r="G4514" s="31">
        <v>7788699.2499997653</v>
      </c>
      <c r="H4514" s="31">
        <v>6538473.5899997503</v>
      </c>
      <c r="I4514" s="31">
        <v>3514182.4599997895</v>
      </c>
      <c r="J4514" s="68">
        <v>113482.240000002</v>
      </c>
      <c r="K4514" s="29">
        <v>32251255.709999952</v>
      </c>
      <c r="L4514" s="29">
        <v>1295136.920000016</v>
      </c>
      <c r="M4514" s="67">
        <v>33546392.629999969</v>
      </c>
    </row>
    <row r="4515" spans="1:13" x14ac:dyDescent="0.25">
      <c r="A4515" s="52">
        <v>4213005</v>
      </c>
      <c r="B4515" s="70" t="s">
        <v>1143</v>
      </c>
      <c r="C4515" s="69" t="s">
        <v>1047</v>
      </c>
      <c r="D4515" s="32">
        <v>2495243.5400001304</v>
      </c>
      <c r="E4515" s="31">
        <v>1395389.41000029</v>
      </c>
      <c r="F4515" s="31">
        <v>351123.050000004</v>
      </c>
      <c r="G4515" s="31">
        <v>748731.07999983616</v>
      </c>
      <c r="H4515" s="31">
        <v>721134.42000009352</v>
      </c>
      <c r="I4515" s="31">
        <v>524351.95000001532</v>
      </c>
      <c r="J4515" s="68">
        <v>16497.329999999602</v>
      </c>
      <c r="K4515" s="29">
        <v>3757227.2400002391</v>
      </c>
      <c r="L4515" s="29">
        <v>172164.43999999799</v>
      </c>
      <c r="M4515" s="67">
        <v>3929391.6800002372</v>
      </c>
    </row>
    <row r="4516" spans="1:13" x14ac:dyDescent="0.25">
      <c r="A4516" s="52">
        <v>4213104</v>
      </c>
      <c r="B4516" s="70" t="s">
        <v>1142</v>
      </c>
      <c r="C4516" s="69" t="s">
        <v>1047</v>
      </c>
      <c r="D4516" s="32">
        <v>7583522.7099992577</v>
      </c>
      <c r="E4516" s="31">
        <v>4054278.9799994929</v>
      </c>
      <c r="F4516" s="31">
        <v>970465.67999997223</v>
      </c>
      <c r="G4516" s="31">
        <v>2558778.0499997921</v>
      </c>
      <c r="H4516" s="31">
        <v>2090941.3300001898</v>
      </c>
      <c r="I4516" s="31">
        <v>1534229.8100000548</v>
      </c>
      <c r="J4516" s="68">
        <v>32621.170000001799</v>
      </c>
      <c r="K4516" s="29">
        <v>11241315.019999504</v>
      </c>
      <c r="L4516" s="29">
        <v>314537.5</v>
      </c>
      <c r="M4516" s="67">
        <v>11555852.519999504</v>
      </c>
    </row>
    <row r="4517" spans="1:13" x14ac:dyDescent="0.25">
      <c r="A4517" s="52">
        <v>4213153</v>
      </c>
      <c r="B4517" s="70" t="s">
        <v>1141</v>
      </c>
      <c r="C4517" s="69" t="s">
        <v>1047</v>
      </c>
      <c r="D4517" s="32">
        <v>2026810.0199996713</v>
      </c>
      <c r="E4517" s="31">
        <v>1279993.68999964</v>
      </c>
      <c r="F4517" s="31">
        <v>413149.08000001672</v>
      </c>
      <c r="G4517" s="31">
        <v>333667.25000001455</v>
      </c>
      <c r="H4517" s="31">
        <v>465158.53000003402</v>
      </c>
      <c r="I4517" s="31">
        <v>1303898.169999938</v>
      </c>
      <c r="J4517" s="68">
        <v>14888.580000001501</v>
      </c>
      <c r="K4517" s="29">
        <v>3810755.299999645</v>
      </c>
      <c r="L4517" s="29">
        <v>192100</v>
      </c>
      <c r="M4517" s="67">
        <v>4002855.299999645</v>
      </c>
    </row>
    <row r="4518" spans="1:13" x14ac:dyDescent="0.25">
      <c r="A4518" s="52">
        <v>4213203</v>
      </c>
      <c r="B4518" s="70" t="s">
        <v>1140</v>
      </c>
      <c r="C4518" s="69" t="s">
        <v>1047</v>
      </c>
      <c r="D4518" s="32">
        <v>61966199.999998435</v>
      </c>
      <c r="E4518" s="31">
        <v>11652271.4299997</v>
      </c>
      <c r="F4518" s="31">
        <v>5607268.4699998079</v>
      </c>
      <c r="G4518" s="31">
        <v>44706660.099998929</v>
      </c>
      <c r="H4518" s="31">
        <v>14083047.929996535</v>
      </c>
      <c r="I4518" s="31">
        <v>6293333.1300001983</v>
      </c>
      <c r="J4518" s="68">
        <v>74280.999999993903</v>
      </c>
      <c r="K4518" s="29">
        <v>82416862.059995174</v>
      </c>
      <c r="L4518" s="29">
        <v>505632.769999996</v>
      </c>
      <c r="M4518" s="67">
        <v>82922494.82999517</v>
      </c>
    </row>
    <row r="4519" spans="1:13" x14ac:dyDescent="0.25">
      <c r="A4519" s="52">
        <v>4213302</v>
      </c>
      <c r="B4519" s="70" t="s">
        <v>1139</v>
      </c>
      <c r="C4519" s="69" t="s">
        <v>1047</v>
      </c>
      <c r="D4519" s="32">
        <v>4556193.1599999443</v>
      </c>
      <c r="E4519" s="31">
        <v>1820973.9300000132</v>
      </c>
      <c r="F4519" s="31">
        <v>1498104.1299998979</v>
      </c>
      <c r="G4519" s="31">
        <v>1237115.1000000332</v>
      </c>
      <c r="H4519" s="31">
        <v>1866170.3299999824</v>
      </c>
      <c r="I4519" s="31">
        <v>668345.48000000184</v>
      </c>
      <c r="J4519" s="68">
        <v>5117.1899999999396</v>
      </c>
      <c r="K4519" s="29">
        <v>7095826.1599999275</v>
      </c>
      <c r="L4519" s="29">
        <v>589340</v>
      </c>
      <c r="M4519" s="67">
        <v>7685166.1599999275</v>
      </c>
    </row>
    <row r="4520" spans="1:13" x14ac:dyDescent="0.25">
      <c r="A4520" s="52">
        <v>4213351</v>
      </c>
      <c r="B4520" s="70" t="s">
        <v>1138</v>
      </c>
      <c r="C4520" s="69" t="s">
        <v>1047</v>
      </c>
      <c r="D4520" s="32">
        <v>645876.82999996468</v>
      </c>
      <c r="E4520" s="31">
        <v>108201.40000000221</v>
      </c>
      <c r="F4520" s="31">
        <v>268353.42999996251</v>
      </c>
      <c r="G4520" s="31">
        <v>269322</v>
      </c>
      <c r="H4520" s="31">
        <v>334466.01000006503</v>
      </c>
      <c r="I4520" s="31">
        <v>277613.84999999177</v>
      </c>
      <c r="J4520" s="68">
        <v>6003.2600000002403</v>
      </c>
      <c r="K4520" s="29">
        <v>1263959.9500000216</v>
      </c>
      <c r="L4520" s="29">
        <v>124080</v>
      </c>
      <c r="M4520" s="67">
        <v>1388039.9500000216</v>
      </c>
    </row>
    <row r="4521" spans="1:13" x14ac:dyDescent="0.25">
      <c r="A4521" s="52">
        <v>4213401</v>
      </c>
      <c r="B4521" s="70" t="s">
        <v>1137</v>
      </c>
      <c r="C4521" s="69" t="s">
        <v>1047</v>
      </c>
      <c r="D4521" s="32">
        <v>8828870.1500001736</v>
      </c>
      <c r="E4521" s="31">
        <v>4114027.8000001684</v>
      </c>
      <c r="F4521" s="31">
        <v>1100620.2000000379</v>
      </c>
      <c r="G4521" s="31">
        <v>3614222.1499999673</v>
      </c>
      <c r="H4521" s="31">
        <v>4160161.7000004943</v>
      </c>
      <c r="I4521" s="31">
        <v>1214766.4799999143</v>
      </c>
      <c r="J4521" s="68">
        <v>68327.520000001998</v>
      </c>
      <c r="K4521" s="29">
        <v>14272125.850000584</v>
      </c>
      <c r="L4521" s="29">
        <v>1485103.7300000191</v>
      </c>
      <c r="M4521" s="67">
        <v>15757229.580000604</v>
      </c>
    </row>
    <row r="4522" spans="1:13" x14ac:dyDescent="0.25">
      <c r="A4522" s="52">
        <v>4213500</v>
      </c>
      <c r="B4522" s="70" t="s">
        <v>1136</v>
      </c>
      <c r="C4522" s="69" t="s">
        <v>1047</v>
      </c>
      <c r="D4522" s="32">
        <v>12737831.029998526</v>
      </c>
      <c r="E4522" s="31">
        <v>3939984.4299996668</v>
      </c>
      <c r="F4522" s="31">
        <v>3065089.3199994867</v>
      </c>
      <c r="G4522" s="31">
        <v>5732757.2799993716</v>
      </c>
      <c r="H4522" s="31">
        <v>5475483.4299993757</v>
      </c>
      <c r="I4522" s="31">
        <v>843954.71000006516</v>
      </c>
      <c r="J4522" s="68">
        <v>34855.139999993597</v>
      </c>
      <c r="K4522" s="29">
        <v>19092124.309997957</v>
      </c>
      <c r="L4522" s="29">
        <v>1020848.8899999859</v>
      </c>
      <c r="M4522" s="67">
        <v>20112973.199997943</v>
      </c>
    </row>
    <row r="4523" spans="1:13" x14ac:dyDescent="0.25">
      <c r="A4523" s="52">
        <v>4213609</v>
      </c>
      <c r="B4523" s="70" t="s">
        <v>1135</v>
      </c>
      <c r="C4523" s="69" t="s">
        <v>1047</v>
      </c>
      <c r="D4523" s="32">
        <v>37924638.209999397</v>
      </c>
      <c r="E4523" s="31">
        <v>11657441.099999566</v>
      </c>
      <c r="F4523" s="31">
        <v>6306784.7699996857</v>
      </c>
      <c r="G4523" s="31">
        <v>19960412.340000149</v>
      </c>
      <c r="H4523" s="31">
        <v>17182597.339998711</v>
      </c>
      <c r="I4523" s="31">
        <v>6001343.4900003765</v>
      </c>
      <c r="J4523" s="68">
        <v>231674.71000005701</v>
      </c>
      <c r="K4523" s="29">
        <v>61340253.74999854</v>
      </c>
      <c r="L4523" s="29">
        <v>4741033.7300002677</v>
      </c>
      <c r="M4523" s="67">
        <v>66081287.479998805</v>
      </c>
    </row>
    <row r="4524" spans="1:13" x14ac:dyDescent="0.25">
      <c r="A4524" s="52">
        <v>4213708</v>
      </c>
      <c r="B4524" s="70" t="s">
        <v>1134</v>
      </c>
      <c r="C4524" s="69" t="s">
        <v>1047</v>
      </c>
      <c r="D4524" s="32">
        <v>14565720.000000402</v>
      </c>
      <c r="E4524" s="31">
        <v>8736487.5800012685</v>
      </c>
      <c r="F4524" s="31">
        <v>1561645.4299998307</v>
      </c>
      <c r="G4524" s="31">
        <v>4267586.9899993045</v>
      </c>
      <c r="H4524" s="31">
        <v>5192274.4100001696</v>
      </c>
      <c r="I4524" s="31">
        <v>1477972.1400000541</v>
      </c>
      <c r="J4524" s="68">
        <v>72584.909999999203</v>
      </c>
      <c r="K4524" s="29">
        <v>21308551.460000623</v>
      </c>
      <c r="L4524" s="29">
        <v>839679.01000000502</v>
      </c>
      <c r="M4524" s="67">
        <v>22148230.470000628</v>
      </c>
    </row>
    <row r="4525" spans="1:13" x14ac:dyDescent="0.25">
      <c r="A4525" s="52">
        <v>4213807</v>
      </c>
      <c r="B4525" s="70" t="s">
        <v>1133</v>
      </c>
      <c r="C4525" s="69" t="s">
        <v>1047</v>
      </c>
      <c r="D4525" s="32">
        <v>9359824.7300005518</v>
      </c>
      <c r="E4525" s="31">
        <v>5852335.9100002795</v>
      </c>
      <c r="F4525" s="31">
        <v>1758088.3299998445</v>
      </c>
      <c r="G4525" s="31">
        <v>1749400.4900004272</v>
      </c>
      <c r="H4525" s="31">
        <v>3453508.8299997048</v>
      </c>
      <c r="I4525" s="31">
        <v>961188.58000000915</v>
      </c>
      <c r="J4525" s="68">
        <v>50180.280000001199</v>
      </c>
      <c r="K4525" s="29">
        <v>13824702.420000266</v>
      </c>
      <c r="L4525" s="29">
        <v>655166.900000036</v>
      </c>
      <c r="M4525" s="67">
        <v>14479869.320000302</v>
      </c>
    </row>
    <row r="4526" spans="1:13" x14ac:dyDescent="0.25">
      <c r="A4526" s="52">
        <v>4213906</v>
      </c>
      <c r="B4526" s="70" t="s">
        <v>1132</v>
      </c>
      <c r="C4526" s="69" t="s">
        <v>1047</v>
      </c>
      <c r="D4526" s="32">
        <v>2420545.199999548</v>
      </c>
      <c r="E4526" s="31">
        <v>1786043.19999961</v>
      </c>
      <c r="F4526" s="31">
        <v>169198.21999999601</v>
      </c>
      <c r="G4526" s="31">
        <v>465303.77999994199</v>
      </c>
      <c r="H4526" s="31">
        <v>575175.000000022</v>
      </c>
      <c r="I4526" s="31">
        <v>173296.89999998742</v>
      </c>
      <c r="J4526" s="68">
        <v>17541.350000001999</v>
      </c>
      <c r="K4526" s="29">
        <v>3186558.4499995592</v>
      </c>
      <c r="L4526" s="29">
        <v>143660</v>
      </c>
      <c r="M4526" s="67">
        <v>3330218.4499995592</v>
      </c>
    </row>
    <row r="4527" spans="1:13" x14ac:dyDescent="0.25">
      <c r="A4527" s="52">
        <v>4214003</v>
      </c>
      <c r="B4527" s="70" t="s">
        <v>1131</v>
      </c>
      <c r="C4527" s="69" t="s">
        <v>1047</v>
      </c>
      <c r="D4527" s="32">
        <v>22874064.139999457</v>
      </c>
      <c r="E4527" s="31">
        <v>9422390.7900003009</v>
      </c>
      <c r="F4527" s="31">
        <v>2207884.6299999407</v>
      </c>
      <c r="G4527" s="31">
        <v>11243788.719999215</v>
      </c>
      <c r="H4527" s="31">
        <v>6537249.0000006743</v>
      </c>
      <c r="I4527" s="31">
        <v>1648033.6400000236</v>
      </c>
      <c r="J4527" s="68">
        <v>76040.150000000402</v>
      </c>
      <c r="K4527" s="29">
        <v>31135386.930000156</v>
      </c>
      <c r="L4527" s="29">
        <v>471903.04000001436</v>
      </c>
      <c r="M4527" s="67">
        <v>31607289.97000017</v>
      </c>
    </row>
    <row r="4528" spans="1:13" x14ac:dyDescent="0.25">
      <c r="A4528" s="52">
        <v>4214102</v>
      </c>
      <c r="B4528" s="70" t="s">
        <v>1130</v>
      </c>
      <c r="C4528" s="69" t="s">
        <v>1047</v>
      </c>
      <c r="D4528" s="32">
        <v>3066155.1600000802</v>
      </c>
      <c r="E4528" s="31">
        <v>2014018.2100000801</v>
      </c>
      <c r="F4528" s="31">
        <v>261103.96000000232</v>
      </c>
      <c r="G4528" s="31">
        <v>791032.9899999979</v>
      </c>
      <c r="H4528" s="31">
        <v>674606.18000002578</v>
      </c>
      <c r="I4528" s="31">
        <v>218977.7900000097</v>
      </c>
      <c r="J4528" s="68">
        <v>13626.9700000011</v>
      </c>
      <c r="K4528" s="29">
        <v>3973366.100000117</v>
      </c>
      <c r="L4528" s="29">
        <v>119170</v>
      </c>
      <c r="M4528" s="67">
        <v>4092536.100000117</v>
      </c>
    </row>
    <row r="4529" spans="1:13" x14ac:dyDescent="0.25">
      <c r="A4529" s="52">
        <v>4214151</v>
      </c>
      <c r="B4529" s="70" t="s">
        <v>1129</v>
      </c>
      <c r="C4529" s="69" t="s">
        <v>1047</v>
      </c>
      <c r="D4529" s="32">
        <v>867830.06999992079</v>
      </c>
      <c r="E4529" s="31">
        <v>612608.92999994801</v>
      </c>
      <c r="F4529" s="31">
        <v>194212.89999998</v>
      </c>
      <c r="G4529" s="31">
        <v>61008.239999992802</v>
      </c>
      <c r="H4529" s="31">
        <v>197006.339999989</v>
      </c>
      <c r="I4529" s="31">
        <v>538050.98000003921</v>
      </c>
      <c r="J4529" s="68">
        <v>26238.500000005799</v>
      </c>
      <c r="K4529" s="29">
        <v>1629125.8899999547</v>
      </c>
      <c r="L4529" s="29">
        <v>50069.609999999404</v>
      </c>
      <c r="M4529" s="67">
        <v>1679195.4999999541</v>
      </c>
    </row>
    <row r="4530" spans="1:13" x14ac:dyDescent="0.25">
      <c r="A4530" s="52">
        <v>4214201</v>
      </c>
      <c r="B4530" s="70" t="s">
        <v>1128</v>
      </c>
      <c r="C4530" s="69" t="s">
        <v>1047</v>
      </c>
      <c r="D4530" s="32">
        <v>17584691.860000771</v>
      </c>
      <c r="E4530" s="31">
        <v>12612336.720000643</v>
      </c>
      <c r="F4530" s="31">
        <v>2027030.749999783</v>
      </c>
      <c r="G4530" s="31">
        <v>2945324.3900003443</v>
      </c>
      <c r="H4530" s="31">
        <v>4766056.5400001854</v>
      </c>
      <c r="I4530" s="31">
        <v>2748141.2700000089</v>
      </c>
      <c r="J4530" s="68">
        <v>47509.360000001499</v>
      </c>
      <c r="K4530" s="29">
        <v>25146399.030000966</v>
      </c>
      <c r="L4530" s="29">
        <v>740643.99999999302</v>
      </c>
      <c r="M4530" s="67">
        <v>25887043.030000959</v>
      </c>
    </row>
    <row r="4531" spans="1:13" x14ac:dyDescent="0.25">
      <c r="A4531" s="52">
        <v>4214300</v>
      </c>
      <c r="B4531" s="70" t="s">
        <v>1127</v>
      </c>
      <c r="C4531" s="69" t="s">
        <v>1047</v>
      </c>
      <c r="D4531" s="32">
        <v>3203217.6499997601</v>
      </c>
      <c r="E4531" s="31">
        <v>1869937.4499997834</v>
      </c>
      <c r="F4531" s="31">
        <v>807876.51999998104</v>
      </c>
      <c r="G4531" s="31">
        <v>525403.67999999551</v>
      </c>
      <c r="H4531" s="31">
        <v>902089.1499999091</v>
      </c>
      <c r="I4531" s="31">
        <v>177728.50999997466</v>
      </c>
      <c r="J4531" s="68">
        <v>23161.1600000039</v>
      </c>
      <c r="K4531" s="29">
        <v>4306196.4699996477</v>
      </c>
      <c r="L4531" s="29">
        <v>80530</v>
      </c>
      <c r="M4531" s="67">
        <v>4386726.4699996477</v>
      </c>
    </row>
    <row r="4532" spans="1:13" x14ac:dyDescent="0.25">
      <c r="A4532" s="52">
        <v>4214409</v>
      </c>
      <c r="B4532" s="70" t="s">
        <v>1126</v>
      </c>
      <c r="C4532" s="69" t="s">
        <v>1047</v>
      </c>
      <c r="D4532" s="32">
        <v>4771518.5399998482</v>
      </c>
      <c r="E4532" s="31">
        <v>2933985.9399997788</v>
      </c>
      <c r="F4532" s="31">
        <v>791634.64000005997</v>
      </c>
      <c r="G4532" s="31">
        <v>1045897.960000009</v>
      </c>
      <c r="H4532" s="31">
        <v>1522954.2100000789</v>
      </c>
      <c r="I4532" s="31">
        <v>311952.12999998662</v>
      </c>
      <c r="J4532" s="68">
        <v>22057.9500000027</v>
      </c>
      <c r="K4532" s="29">
        <v>6628482.8299999172</v>
      </c>
      <c r="L4532" s="29">
        <v>493523.56999999302</v>
      </c>
      <c r="M4532" s="67">
        <v>7122006.39999991</v>
      </c>
    </row>
    <row r="4533" spans="1:13" x14ac:dyDescent="0.25">
      <c r="A4533" s="52">
        <v>4214508</v>
      </c>
      <c r="B4533" s="70" t="s">
        <v>1125</v>
      </c>
      <c r="C4533" s="69" t="s">
        <v>1047</v>
      </c>
      <c r="D4533" s="32">
        <v>9455695.9900000989</v>
      </c>
      <c r="E4533" s="31">
        <v>7230928.2799999788</v>
      </c>
      <c r="F4533" s="31">
        <v>766390.40000000678</v>
      </c>
      <c r="G4533" s="31">
        <v>1458377.3100001139</v>
      </c>
      <c r="H4533" s="31">
        <v>3394328.0400000429</v>
      </c>
      <c r="I4533" s="31">
        <v>782389.77000006568</v>
      </c>
      <c r="J4533" s="68">
        <v>38784.569999998399</v>
      </c>
      <c r="K4533" s="29">
        <v>13671198.370000208</v>
      </c>
      <c r="L4533" s="29">
        <v>563709.65999999596</v>
      </c>
      <c r="M4533" s="67">
        <v>14234908.030000204</v>
      </c>
    </row>
    <row r="4534" spans="1:13" x14ac:dyDescent="0.25">
      <c r="A4534" s="52">
        <v>4214607</v>
      </c>
      <c r="B4534" s="70" t="s">
        <v>1124</v>
      </c>
      <c r="C4534" s="69" t="s">
        <v>1047</v>
      </c>
      <c r="D4534" s="32">
        <v>8909125.3100001961</v>
      </c>
      <c r="E4534" s="31">
        <v>5709293.7100000102</v>
      </c>
      <c r="F4534" s="31">
        <v>760840.64000001573</v>
      </c>
      <c r="G4534" s="31">
        <v>2438990.9600001695</v>
      </c>
      <c r="H4534" s="31">
        <v>2758188.7099998789</v>
      </c>
      <c r="I4534" s="31">
        <v>641629.58999998984</v>
      </c>
      <c r="J4534" s="68">
        <v>69368.420000001803</v>
      </c>
      <c r="K4534" s="29">
        <v>12378312.030000066</v>
      </c>
      <c r="L4534" s="29">
        <v>373466.120000005</v>
      </c>
      <c r="M4534" s="67">
        <v>12751778.150000071</v>
      </c>
    </row>
    <row r="4535" spans="1:13" x14ac:dyDescent="0.25">
      <c r="A4535" s="52">
        <v>4214706</v>
      </c>
      <c r="B4535" s="70" t="s">
        <v>1123</v>
      </c>
      <c r="C4535" s="69" t="s">
        <v>1047</v>
      </c>
      <c r="D4535" s="32">
        <v>15724354.649999924</v>
      </c>
      <c r="E4535" s="31">
        <v>6278452.0099999299</v>
      </c>
      <c r="F4535" s="31">
        <v>1514276.619999808</v>
      </c>
      <c r="G4535" s="31">
        <v>7931626.0200001849</v>
      </c>
      <c r="H4535" s="31">
        <v>4395170.2999996562</v>
      </c>
      <c r="I4535" s="31">
        <v>1700524.7399999371</v>
      </c>
      <c r="J4535" s="68">
        <v>30624.1099999957</v>
      </c>
      <c r="K4535" s="29">
        <v>21850673.799999513</v>
      </c>
      <c r="L4535" s="29">
        <v>309035</v>
      </c>
      <c r="M4535" s="67">
        <v>22159708.799999513</v>
      </c>
    </row>
    <row r="4536" spans="1:13" x14ac:dyDescent="0.25">
      <c r="A4536" s="52">
        <v>4214805</v>
      </c>
      <c r="B4536" s="70" t="s">
        <v>1122</v>
      </c>
      <c r="C4536" s="69" t="s">
        <v>1047</v>
      </c>
      <c r="D4536" s="32">
        <v>89759593.90999265</v>
      </c>
      <c r="E4536" s="31">
        <v>21787637.27999853</v>
      </c>
      <c r="F4536" s="31">
        <v>8328911.0899999216</v>
      </c>
      <c r="G4536" s="31">
        <v>59643045.539994203</v>
      </c>
      <c r="H4536" s="31">
        <v>29035320.030003645</v>
      </c>
      <c r="I4536" s="31">
        <v>10279783.030000348</v>
      </c>
      <c r="J4536" s="68">
        <v>281594.80999993201</v>
      </c>
      <c r="K4536" s="29">
        <v>129356291.77999657</v>
      </c>
      <c r="L4536" s="29">
        <v>3220282.229999952</v>
      </c>
      <c r="M4536" s="67">
        <v>132576574.00999653</v>
      </c>
    </row>
    <row r="4537" spans="1:13" x14ac:dyDescent="0.25">
      <c r="A4537" s="52">
        <v>4214904</v>
      </c>
      <c r="B4537" s="70" t="s">
        <v>1121</v>
      </c>
      <c r="C4537" s="69" t="s">
        <v>1047</v>
      </c>
      <c r="D4537" s="32">
        <v>6695165.9400000433</v>
      </c>
      <c r="E4537" s="31">
        <v>3427756.8400001898</v>
      </c>
      <c r="F4537" s="31">
        <v>759903.13999998057</v>
      </c>
      <c r="G4537" s="31">
        <v>2507505.9599998728</v>
      </c>
      <c r="H4537" s="31">
        <v>1619344.8399998646</v>
      </c>
      <c r="I4537" s="31">
        <v>299647.8899999822</v>
      </c>
      <c r="J4537" s="68">
        <v>40023.449999998302</v>
      </c>
      <c r="K4537" s="29">
        <v>8654182.1199998874</v>
      </c>
      <c r="L4537" s="29">
        <v>135927</v>
      </c>
      <c r="M4537" s="67">
        <v>8790109.1199998874</v>
      </c>
    </row>
    <row r="4538" spans="1:13" x14ac:dyDescent="0.25">
      <c r="A4538" s="52">
        <v>4215000</v>
      </c>
      <c r="B4538" s="70" t="s">
        <v>1120</v>
      </c>
      <c r="C4538" s="69" t="s">
        <v>1047</v>
      </c>
      <c r="D4538" s="32">
        <v>36699465.349997394</v>
      </c>
      <c r="E4538" s="31">
        <v>7486988.5699999593</v>
      </c>
      <c r="F4538" s="31">
        <v>5433462.9099998903</v>
      </c>
      <c r="G4538" s="31">
        <v>23779013.869997542</v>
      </c>
      <c r="H4538" s="31">
        <v>15421695.879999377</v>
      </c>
      <c r="I4538" s="31">
        <v>4596347.8799997009</v>
      </c>
      <c r="J4538" s="68">
        <v>230563.50999997699</v>
      </c>
      <c r="K4538" s="29">
        <v>56948072.619996443</v>
      </c>
      <c r="L4538" s="29">
        <v>2482252.1499996511</v>
      </c>
      <c r="M4538" s="67">
        <v>59430324.769996092</v>
      </c>
    </row>
    <row r="4539" spans="1:13" x14ac:dyDescent="0.25">
      <c r="A4539" s="52">
        <v>4215059</v>
      </c>
      <c r="B4539" s="70" t="s">
        <v>1119</v>
      </c>
      <c r="C4539" s="69" t="s">
        <v>1047</v>
      </c>
      <c r="D4539" s="32">
        <v>1254536.660000222</v>
      </c>
      <c r="E4539" s="31">
        <v>927759.15000021504</v>
      </c>
      <c r="F4539" s="31">
        <v>205194.71000000299</v>
      </c>
      <c r="G4539" s="31">
        <v>121582.800000004</v>
      </c>
      <c r="H4539" s="31">
        <v>322690.820000023</v>
      </c>
      <c r="I4539" s="31">
        <v>118658.64999999515</v>
      </c>
      <c r="J4539" s="68">
        <v>3921.7199999997401</v>
      </c>
      <c r="K4539" s="29">
        <v>1699807.8500002399</v>
      </c>
      <c r="L4539" s="29">
        <v>106279</v>
      </c>
      <c r="M4539" s="67">
        <v>1806086.8500002399</v>
      </c>
    </row>
    <row r="4540" spans="1:13" x14ac:dyDescent="0.25">
      <c r="A4540" s="52">
        <v>4215075</v>
      </c>
      <c r="B4540" s="70" t="s">
        <v>1118</v>
      </c>
      <c r="C4540" s="69" t="s">
        <v>1047</v>
      </c>
      <c r="D4540" s="32">
        <v>4705660.5400000867</v>
      </c>
      <c r="E4540" s="31">
        <v>3817771.3600000264</v>
      </c>
      <c r="F4540" s="31">
        <v>450323.47000003693</v>
      </c>
      <c r="G4540" s="31">
        <v>437565.71000002301</v>
      </c>
      <c r="H4540" s="31">
        <v>1631787.0599998154</v>
      </c>
      <c r="I4540" s="31">
        <v>571273.27000001026</v>
      </c>
      <c r="J4540" s="68">
        <v>34087.400000004098</v>
      </c>
      <c r="K4540" s="29">
        <v>6942808.2699999157</v>
      </c>
      <c r="L4540" s="29">
        <v>121900</v>
      </c>
      <c r="M4540" s="67">
        <v>7064708.2699999157</v>
      </c>
    </row>
    <row r="4541" spans="1:13" x14ac:dyDescent="0.25">
      <c r="A4541" s="52">
        <v>4215109</v>
      </c>
      <c r="B4541" s="70" t="s">
        <v>1117</v>
      </c>
      <c r="C4541" s="69" t="s">
        <v>1047</v>
      </c>
      <c r="D4541" s="32">
        <v>17909105.119999342</v>
      </c>
      <c r="E4541" s="31">
        <v>4825660.5899992799</v>
      </c>
      <c r="F4541" s="31">
        <v>1993767.8500000653</v>
      </c>
      <c r="G4541" s="31">
        <v>11089676.679999996</v>
      </c>
      <c r="H4541" s="31">
        <v>4225673.1400004625</v>
      </c>
      <c r="I4541" s="31">
        <v>2003750.3700001582</v>
      </c>
      <c r="J4541" s="68">
        <v>40211.079999996298</v>
      </c>
      <c r="K4541" s="29">
        <v>24178739.709999956</v>
      </c>
      <c r="L4541" s="29">
        <v>233439.11999999921</v>
      </c>
      <c r="M4541" s="67">
        <v>24412178.829999957</v>
      </c>
    </row>
    <row r="4542" spans="1:13" x14ac:dyDescent="0.25">
      <c r="A4542" s="52">
        <v>4215208</v>
      </c>
      <c r="B4542" s="70" t="s">
        <v>1116</v>
      </c>
      <c r="C4542" s="69" t="s">
        <v>1047</v>
      </c>
      <c r="D4542" s="32">
        <v>6965098.1899997629</v>
      </c>
      <c r="E4542" s="31">
        <v>5203294.8799998071</v>
      </c>
      <c r="F4542" s="31">
        <v>1004783.929999916</v>
      </c>
      <c r="G4542" s="31">
        <v>757019.38000004005</v>
      </c>
      <c r="H4542" s="31">
        <v>2105012.0199999465</v>
      </c>
      <c r="I4542" s="31">
        <v>934646.14999996638</v>
      </c>
      <c r="J4542" s="68">
        <v>57792.090000003598</v>
      </c>
      <c r="K4542" s="29">
        <v>10062548.449999681</v>
      </c>
      <c r="L4542" s="29">
        <v>294403.879999995</v>
      </c>
      <c r="M4542" s="67">
        <v>10356952.329999676</v>
      </c>
    </row>
    <row r="4543" spans="1:13" x14ac:dyDescent="0.25">
      <c r="A4543" s="52">
        <v>4215307</v>
      </c>
      <c r="B4543" s="70" t="s">
        <v>1115</v>
      </c>
      <c r="C4543" s="69" t="s">
        <v>1047</v>
      </c>
      <c r="D4543" s="32">
        <v>8371585.5300000887</v>
      </c>
      <c r="E4543" s="31">
        <v>4135929.1500004102</v>
      </c>
      <c r="F4543" s="31">
        <v>583947.43999997503</v>
      </c>
      <c r="G4543" s="31">
        <v>3651708.9399997029</v>
      </c>
      <c r="H4543" s="31">
        <v>2571718.0199999497</v>
      </c>
      <c r="I4543" s="31">
        <v>1337315.9899999537</v>
      </c>
      <c r="J4543" s="68">
        <v>34642.719999993198</v>
      </c>
      <c r="K4543" s="29">
        <v>12315262.259999985</v>
      </c>
      <c r="L4543" s="29">
        <v>253923.56000000201</v>
      </c>
      <c r="M4543" s="67">
        <v>12569185.819999987</v>
      </c>
    </row>
    <row r="4544" spans="1:13" x14ac:dyDescent="0.25">
      <c r="A4544" s="52">
        <v>4215356</v>
      </c>
      <c r="B4544" s="70" t="s">
        <v>1114</v>
      </c>
      <c r="C4544" s="69" t="s">
        <v>1047</v>
      </c>
      <c r="D4544" s="32">
        <v>2004847.3000007486</v>
      </c>
      <c r="E4544" s="31">
        <v>1555834.930000701</v>
      </c>
      <c r="F4544" s="31">
        <v>359449.85000004992</v>
      </c>
      <c r="G4544" s="31">
        <v>89562.519999997705</v>
      </c>
      <c r="H4544" s="31">
        <v>374435.51000006503</v>
      </c>
      <c r="I4544" s="31">
        <v>398385.61999997799</v>
      </c>
      <c r="J4544" s="68">
        <v>33691.279999999497</v>
      </c>
      <c r="K4544" s="29">
        <v>2811359.7100007907</v>
      </c>
      <c r="L4544" s="29">
        <v>286041</v>
      </c>
      <c r="M4544" s="67">
        <v>3097400.7100007907</v>
      </c>
    </row>
    <row r="4545" spans="1:13" x14ac:dyDescent="0.25">
      <c r="A4545" s="52">
        <v>4215406</v>
      </c>
      <c r="B4545" s="70" t="s">
        <v>1113</v>
      </c>
      <c r="C4545" s="69" t="s">
        <v>1047</v>
      </c>
      <c r="D4545" s="32">
        <v>4446471.2700003404</v>
      </c>
      <c r="E4545" s="31">
        <v>1942148.83000036</v>
      </c>
      <c r="F4545" s="31">
        <v>803192.53000016499</v>
      </c>
      <c r="G4545" s="31">
        <v>1701129.909999815</v>
      </c>
      <c r="H4545" s="31">
        <v>1337462.2099997487</v>
      </c>
      <c r="I4545" s="31">
        <v>1333644.0499999169</v>
      </c>
      <c r="J4545" s="68">
        <v>12870.0399999986</v>
      </c>
      <c r="K4545" s="29">
        <v>7130447.570000004</v>
      </c>
      <c r="L4545" s="29">
        <v>366234.56000000198</v>
      </c>
      <c r="M4545" s="67">
        <v>7496682.1300000064</v>
      </c>
    </row>
    <row r="4546" spans="1:13" x14ac:dyDescent="0.25">
      <c r="A4546" s="52">
        <v>4215455</v>
      </c>
      <c r="B4546" s="70" t="s">
        <v>1112</v>
      </c>
      <c r="C4546" s="69" t="s">
        <v>1047</v>
      </c>
      <c r="D4546" s="32">
        <v>1852911</v>
      </c>
      <c r="E4546" s="31">
        <v>1020868</v>
      </c>
      <c r="F4546" s="31">
        <v>574049</v>
      </c>
      <c r="G4546" s="31">
        <v>257994</v>
      </c>
      <c r="H4546" s="31">
        <v>800591</v>
      </c>
      <c r="I4546" s="31">
        <v>1229610.3499999479</v>
      </c>
      <c r="J4546" s="68">
        <v>40433.7799999989</v>
      </c>
      <c r="K4546" s="29">
        <v>3923546.1299999468</v>
      </c>
      <c r="L4546" s="29">
        <v>339870</v>
      </c>
      <c r="M4546" s="67">
        <v>4263416.1299999468</v>
      </c>
    </row>
    <row r="4547" spans="1:13" x14ac:dyDescent="0.25">
      <c r="A4547" s="52">
        <v>4215505</v>
      </c>
      <c r="B4547" s="70" t="s">
        <v>1111</v>
      </c>
      <c r="C4547" s="69" t="s">
        <v>1047</v>
      </c>
      <c r="D4547" s="32">
        <v>10470058.749999655</v>
      </c>
      <c r="E4547" s="31">
        <v>2951322.699999759</v>
      </c>
      <c r="F4547" s="31">
        <v>3214993.7999997176</v>
      </c>
      <c r="G4547" s="31">
        <v>4303742.2500001788</v>
      </c>
      <c r="H4547" s="31">
        <v>4707464.6300001377</v>
      </c>
      <c r="I4547" s="31">
        <v>1602459.5100000312</v>
      </c>
      <c r="J4547" s="68">
        <v>48440.369999996401</v>
      </c>
      <c r="K4547" s="29">
        <v>16828423.259999823</v>
      </c>
      <c r="L4547" s="29">
        <v>1319045.2200000291</v>
      </c>
      <c r="M4547" s="67">
        <v>18147468.479999851</v>
      </c>
    </row>
    <row r="4548" spans="1:13" x14ac:dyDescent="0.25">
      <c r="A4548" s="52">
        <v>4215554</v>
      </c>
      <c r="B4548" s="70" t="s">
        <v>1110</v>
      </c>
      <c r="C4548" s="69" t="s">
        <v>1047</v>
      </c>
      <c r="D4548" s="32">
        <v>1351571</v>
      </c>
      <c r="E4548" s="31">
        <v>973586</v>
      </c>
      <c r="F4548" s="31">
        <v>207441</v>
      </c>
      <c r="G4548" s="31">
        <v>170544</v>
      </c>
      <c r="H4548" s="31">
        <v>319066</v>
      </c>
      <c r="I4548" s="31">
        <v>363191.75999994844</v>
      </c>
      <c r="J4548" s="68">
        <v>10389.450000000401</v>
      </c>
      <c r="K4548" s="29">
        <v>2044218.209999949</v>
      </c>
      <c r="L4548" s="29">
        <v>100120</v>
      </c>
      <c r="M4548" s="67">
        <v>2144338.2099999487</v>
      </c>
    </row>
    <row r="4549" spans="1:13" x14ac:dyDescent="0.25">
      <c r="A4549" s="52">
        <v>4215604</v>
      </c>
      <c r="B4549" s="70" t="s">
        <v>1109</v>
      </c>
      <c r="C4549" s="69" t="s">
        <v>1047</v>
      </c>
      <c r="D4549" s="32">
        <v>3362124.6599997245</v>
      </c>
      <c r="E4549" s="31">
        <v>2048482.9399997999</v>
      </c>
      <c r="F4549" s="31">
        <v>388903.61999997875</v>
      </c>
      <c r="G4549" s="31">
        <v>924738.09999994549</v>
      </c>
      <c r="H4549" s="31">
        <v>740203.17000018503</v>
      </c>
      <c r="I4549" s="31">
        <v>161389.2399999926</v>
      </c>
      <c r="J4549" s="68">
        <v>14130.020000000501</v>
      </c>
      <c r="K4549" s="29">
        <v>4277847.089999903</v>
      </c>
      <c r="L4549" s="29">
        <v>45710</v>
      </c>
      <c r="M4549" s="67">
        <v>4323557.089999903</v>
      </c>
    </row>
    <row r="4550" spans="1:13" x14ac:dyDescent="0.25">
      <c r="A4550" s="52">
        <v>4215653</v>
      </c>
      <c r="B4550" s="70" t="s">
        <v>1108</v>
      </c>
      <c r="C4550" s="69" t="s">
        <v>1047</v>
      </c>
      <c r="D4550" s="32">
        <v>7836898.6199999237</v>
      </c>
      <c r="E4550" s="31">
        <v>5106052.3799997</v>
      </c>
      <c r="F4550" s="31">
        <v>1348758.9500001383</v>
      </c>
      <c r="G4550" s="31">
        <v>1382087.290000086</v>
      </c>
      <c r="H4550" s="31">
        <v>2779283.7200001599</v>
      </c>
      <c r="I4550" s="31">
        <v>443125.46000003768</v>
      </c>
      <c r="J4550" s="68">
        <v>49452.260000000701</v>
      </c>
      <c r="K4550" s="29">
        <v>11108760.060000122</v>
      </c>
      <c r="L4550" s="29">
        <v>545739.25999999978</v>
      </c>
      <c r="M4550" s="67">
        <v>11654499.320000121</v>
      </c>
    </row>
    <row r="4551" spans="1:13" x14ac:dyDescent="0.25">
      <c r="A4551" s="52">
        <v>4215679</v>
      </c>
      <c r="B4551" s="70" t="s">
        <v>351</v>
      </c>
      <c r="C4551" s="69" t="s">
        <v>1047</v>
      </c>
      <c r="D4551" s="32">
        <v>1329496.5700000329</v>
      </c>
      <c r="E4551" s="31">
        <v>1030566.86000004</v>
      </c>
      <c r="F4551" s="31">
        <v>142377</v>
      </c>
      <c r="G4551" s="31">
        <v>156552.70999999301</v>
      </c>
      <c r="H4551" s="31">
        <v>377546.38999995589</v>
      </c>
      <c r="I4551" s="31">
        <v>343545.24999997619</v>
      </c>
      <c r="J4551" s="68">
        <v>40935.420000010199</v>
      </c>
      <c r="K4551" s="29">
        <v>2091523.6299999752</v>
      </c>
      <c r="L4551" s="29">
        <v>116995</v>
      </c>
      <c r="M4551" s="67">
        <v>2208518.6299999752</v>
      </c>
    </row>
    <row r="4552" spans="1:13" x14ac:dyDescent="0.25">
      <c r="A4552" s="52">
        <v>4215687</v>
      </c>
      <c r="B4552" s="70" t="s">
        <v>1107</v>
      </c>
      <c r="C4552" s="69" t="s">
        <v>1047</v>
      </c>
      <c r="D4552" s="32">
        <v>1935596.6799996889</v>
      </c>
      <c r="E4552" s="31">
        <v>1640395.3299996599</v>
      </c>
      <c r="F4552" s="31">
        <v>255259.35000002899</v>
      </c>
      <c r="G4552" s="31">
        <v>39942</v>
      </c>
      <c r="H4552" s="31">
        <v>582209.03999988805</v>
      </c>
      <c r="I4552" s="31">
        <v>322008.57000000181</v>
      </c>
      <c r="J4552" s="68">
        <v>28655.490000005298</v>
      </c>
      <c r="K4552" s="29">
        <v>2868469.779999584</v>
      </c>
      <c r="L4552" s="29">
        <v>168689.21999999901</v>
      </c>
      <c r="M4552" s="67">
        <v>3037158.9999995828</v>
      </c>
    </row>
    <row r="4553" spans="1:13" x14ac:dyDescent="0.25">
      <c r="A4553" s="52">
        <v>4215695</v>
      </c>
      <c r="B4553" s="70" t="s">
        <v>1106</v>
      </c>
      <c r="C4553" s="69" t="s">
        <v>1047</v>
      </c>
      <c r="D4553" s="32">
        <v>689978.36999998987</v>
      </c>
      <c r="E4553" s="31">
        <v>491070</v>
      </c>
      <c r="F4553" s="31">
        <v>125927</v>
      </c>
      <c r="G4553" s="31">
        <v>72981.369999989896</v>
      </c>
      <c r="H4553" s="31">
        <v>92854</v>
      </c>
      <c r="I4553" s="31">
        <v>191191.41000000131</v>
      </c>
      <c r="J4553" s="68">
        <v>472.22999999998098</v>
      </c>
      <c r="K4553" s="29">
        <v>974496.00999999116</v>
      </c>
      <c r="L4553" s="29">
        <v>32640</v>
      </c>
      <c r="M4553" s="67">
        <v>1007136.0099999912</v>
      </c>
    </row>
    <row r="4554" spans="1:13" x14ac:dyDescent="0.25">
      <c r="A4554" s="52">
        <v>4215703</v>
      </c>
      <c r="B4554" s="70" t="s">
        <v>1105</v>
      </c>
      <c r="C4554" s="69" t="s">
        <v>1047</v>
      </c>
      <c r="D4554" s="32">
        <v>20793342.480001189</v>
      </c>
      <c r="E4554" s="31">
        <v>6541253.740000044</v>
      </c>
      <c r="F4554" s="31">
        <v>8023645.6000006413</v>
      </c>
      <c r="G4554" s="31">
        <v>6228443.1400005054</v>
      </c>
      <c r="H4554" s="31">
        <v>6719015.1600003336</v>
      </c>
      <c r="I4554" s="31">
        <v>3266958.9900000119</v>
      </c>
      <c r="J4554" s="68">
        <v>50060.439999995797</v>
      </c>
      <c r="K4554" s="29">
        <v>30829377.070001531</v>
      </c>
      <c r="L4554" s="29">
        <v>669385</v>
      </c>
      <c r="M4554" s="67">
        <v>31498762.070001531</v>
      </c>
    </row>
    <row r="4555" spans="1:13" x14ac:dyDescent="0.25">
      <c r="A4555" s="52">
        <v>4215752</v>
      </c>
      <c r="B4555" s="70" t="s">
        <v>1104</v>
      </c>
      <c r="C4555" s="69" t="s">
        <v>1047</v>
      </c>
      <c r="D4555" s="32">
        <v>1771406.309999991</v>
      </c>
      <c r="E4555" s="31">
        <v>1450901.01999998</v>
      </c>
      <c r="F4555" s="31">
        <v>283917.59000000427</v>
      </c>
      <c r="G4555" s="31">
        <v>36587.700000006698</v>
      </c>
      <c r="H4555" s="31">
        <v>475531.1500000697</v>
      </c>
      <c r="I4555" s="31">
        <v>269781.37000002392</v>
      </c>
      <c r="J4555" s="68">
        <v>21320.54</v>
      </c>
      <c r="K4555" s="29">
        <v>2538039.3700000844</v>
      </c>
      <c r="L4555" s="29">
        <v>133206</v>
      </c>
      <c r="M4555" s="67">
        <v>2671245.3700000844</v>
      </c>
    </row>
    <row r="4556" spans="1:13" x14ac:dyDescent="0.25">
      <c r="A4556" s="52">
        <v>4215802</v>
      </c>
      <c r="B4556" s="70" t="s">
        <v>1103</v>
      </c>
      <c r="C4556" s="69" t="s">
        <v>1047</v>
      </c>
      <c r="D4556" s="32">
        <v>94475956.530008659</v>
      </c>
      <c r="E4556" s="31">
        <v>13965049.8800012</v>
      </c>
      <c r="F4556" s="31">
        <v>10696882.070000058</v>
      </c>
      <c r="G4556" s="31">
        <v>69814024.580007404</v>
      </c>
      <c r="H4556" s="31">
        <v>30148185.629996963</v>
      </c>
      <c r="I4556" s="31">
        <v>14555289.570000803</v>
      </c>
      <c r="J4556" s="68">
        <v>444218.21000001702</v>
      </c>
      <c r="K4556" s="29">
        <v>139623649.94000643</v>
      </c>
      <c r="L4556" s="29">
        <v>3216417.23000002</v>
      </c>
      <c r="M4556" s="67">
        <v>142840067.17000645</v>
      </c>
    </row>
    <row r="4557" spans="1:13" x14ac:dyDescent="0.25">
      <c r="A4557" s="52">
        <v>4215901</v>
      </c>
      <c r="B4557" s="70" t="s">
        <v>1102</v>
      </c>
      <c r="C4557" s="69" t="s">
        <v>1047</v>
      </c>
      <c r="D4557" s="32">
        <v>5499200.8800001498</v>
      </c>
      <c r="E4557" s="31">
        <v>2981829.5100000426</v>
      </c>
      <c r="F4557" s="31">
        <v>1231731.0800001174</v>
      </c>
      <c r="G4557" s="31">
        <v>1285640.28999999</v>
      </c>
      <c r="H4557" s="31">
        <v>1446699.91000008</v>
      </c>
      <c r="I4557" s="31">
        <v>443342.0299999729</v>
      </c>
      <c r="J4557" s="68">
        <v>4718.9600000008904</v>
      </c>
      <c r="K4557" s="29">
        <v>7393961.7800002042</v>
      </c>
      <c r="L4557" s="29">
        <v>139855</v>
      </c>
      <c r="M4557" s="67">
        <v>7533816.7800002042</v>
      </c>
    </row>
    <row r="4558" spans="1:13" x14ac:dyDescent="0.25">
      <c r="A4558" s="52">
        <v>4216008</v>
      </c>
      <c r="B4558" s="70" t="s">
        <v>1101</v>
      </c>
      <c r="C4558" s="69" t="s">
        <v>1047</v>
      </c>
      <c r="D4558" s="32">
        <v>12851262.119999094</v>
      </c>
      <c r="E4558" s="31">
        <v>7099622.8899993896</v>
      </c>
      <c r="F4558" s="31">
        <v>1559799.0300000722</v>
      </c>
      <c r="G4558" s="31">
        <v>4191840.1999996323</v>
      </c>
      <c r="H4558" s="31">
        <v>4018385.10000036</v>
      </c>
      <c r="I4558" s="31">
        <v>2413704.4799999595</v>
      </c>
      <c r="J4558" s="68">
        <v>27300.550000003099</v>
      </c>
      <c r="K4558" s="29">
        <v>19310652.249999419</v>
      </c>
      <c r="L4558" s="29">
        <v>516958.98000001902</v>
      </c>
      <c r="M4558" s="67">
        <v>19827611.229999438</v>
      </c>
    </row>
    <row r="4559" spans="1:13" x14ac:dyDescent="0.25">
      <c r="A4559" s="52">
        <v>4216057</v>
      </c>
      <c r="B4559" s="70" t="s">
        <v>1100</v>
      </c>
      <c r="C4559" s="69" t="s">
        <v>1047</v>
      </c>
      <c r="D4559" s="32">
        <v>816659.85000006098</v>
      </c>
      <c r="E4559" s="31">
        <v>238330.300000057</v>
      </c>
      <c r="F4559" s="31">
        <v>438042.550000004</v>
      </c>
      <c r="G4559" s="31">
        <v>140287</v>
      </c>
      <c r="H4559" s="31">
        <v>342101.25999999</v>
      </c>
      <c r="I4559" s="31">
        <v>369553.5500000178</v>
      </c>
      <c r="J4559" s="68">
        <v>14809.9300000034</v>
      </c>
      <c r="K4559" s="29">
        <v>1543124.5900000723</v>
      </c>
      <c r="L4559" s="29">
        <v>399444.56000000198</v>
      </c>
      <c r="M4559" s="67">
        <v>1942569.1500000742</v>
      </c>
    </row>
    <row r="4560" spans="1:13" x14ac:dyDescent="0.25">
      <c r="A4560" s="52">
        <v>4216107</v>
      </c>
      <c r="B4560" s="70" t="s">
        <v>115</v>
      </c>
      <c r="C4560" s="69" t="s">
        <v>1047</v>
      </c>
      <c r="D4560" s="32">
        <v>12888698.360000107</v>
      </c>
      <c r="E4560" s="31">
        <v>9153962.9800001923</v>
      </c>
      <c r="F4560" s="31">
        <v>1410109.9499999781</v>
      </c>
      <c r="G4560" s="31">
        <v>2324625.4299999359</v>
      </c>
      <c r="H4560" s="31">
        <v>4062306.0599996638</v>
      </c>
      <c r="I4560" s="31">
        <v>1416666.7400000074</v>
      </c>
      <c r="J4560" s="68">
        <v>50904.450000003897</v>
      </c>
      <c r="K4560" s="29">
        <v>18418575.60999978</v>
      </c>
      <c r="L4560" s="29">
        <v>953969</v>
      </c>
      <c r="M4560" s="67">
        <v>19372544.60999978</v>
      </c>
    </row>
    <row r="4561" spans="1:13" x14ac:dyDescent="0.25">
      <c r="A4561" s="52">
        <v>4216206</v>
      </c>
      <c r="B4561" s="70" t="s">
        <v>1099</v>
      </c>
      <c r="C4561" s="69" t="s">
        <v>1047</v>
      </c>
      <c r="D4561" s="32">
        <v>48717889.590004832</v>
      </c>
      <c r="E4561" s="31">
        <v>10004217.210001502</v>
      </c>
      <c r="F4561" s="31">
        <v>9415599.8500010334</v>
      </c>
      <c r="G4561" s="31">
        <v>29298072.5300023</v>
      </c>
      <c r="H4561" s="31">
        <v>20764335.97000058</v>
      </c>
      <c r="I4561" s="31">
        <v>12020866.690001132</v>
      </c>
      <c r="J4561" s="68">
        <v>248990.070000006</v>
      </c>
      <c r="K4561" s="29">
        <v>81752082.320006549</v>
      </c>
      <c r="L4561" s="29">
        <v>5268898.9799999911</v>
      </c>
      <c r="M4561" s="67">
        <v>87020981.300006539</v>
      </c>
    </row>
    <row r="4562" spans="1:13" x14ac:dyDescent="0.25">
      <c r="A4562" s="52">
        <v>4216255</v>
      </c>
      <c r="B4562" s="70" t="s">
        <v>1098</v>
      </c>
      <c r="C4562" s="69" t="s">
        <v>1047</v>
      </c>
      <c r="D4562" s="32">
        <v>3914108.8100000615</v>
      </c>
      <c r="E4562" s="31">
        <v>2718911.75999995</v>
      </c>
      <c r="F4562" s="31">
        <v>350901.81000001699</v>
      </c>
      <c r="G4562" s="31">
        <v>844295.24000009487</v>
      </c>
      <c r="H4562" s="31">
        <v>802495.93000005896</v>
      </c>
      <c r="I4562" s="31">
        <v>444806.13999998831</v>
      </c>
      <c r="J4562" s="68">
        <v>33058.720000002497</v>
      </c>
      <c r="K4562" s="29">
        <v>5194469.6000001114</v>
      </c>
      <c r="L4562" s="29">
        <v>81084.059999998703</v>
      </c>
      <c r="M4562" s="67">
        <v>5275553.66000011</v>
      </c>
    </row>
    <row r="4563" spans="1:13" x14ac:dyDescent="0.25">
      <c r="A4563" s="52">
        <v>4216305</v>
      </c>
      <c r="B4563" s="70" t="s">
        <v>1097</v>
      </c>
      <c r="C4563" s="69" t="s">
        <v>1047</v>
      </c>
      <c r="D4563" s="32">
        <v>17701899.269998491</v>
      </c>
      <c r="E4563" s="31">
        <v>6348800.1799995303</v>
      </c>
      <c r="F4563" s="31">
        <v>5094595.4600001527</v>
      </c>
      <c r="G4563" s="31">
        <v>6258503.6299988069</v>
      </c>
      <c r="H4563" s="31">
        <v>6150746.320000371</v>
      </c>
      <c r="I4563" s="31">
        <v>3377335.4000001885</v>
      </c>
      <c r="J4563" s="68">
        <v>83307.4599999934</v>
      </c>
      <c r="K4563" s="29">
        <v>27313288.449999046</v>
      </c>
      <c r="L4563" s="29">
        <v>1432804.6400000267</v>
      </c>
      <c r="M4563" s="67">
        <v>28746093.089999072</v>
      </c>
    </row>
    <row r="4564" spans="1:13" x14ac:dyDescent="0.25">
      <c r="A4564" s="52">
        <v>4216354</v>
      </c>
      <c r="B4564" s="70" t="s">
        <v>1096</v>
      </c>
      <c r="C4564" s="69" t="s">
        <v>1047</v>
      </c>
      <c r="D4564" s="32">
        <v>572004</v>
      </c>
      <c r="E4564" s="31">
        <v>407890</v>
      </c>
      <c r="F4564" s="31">
        <v>97388</v>
      </c>
      <c r="G4564" s="31">
        <v>66726</v>
      </c>
      <c r="H4564" s="31">
        <v>210760.05000001201</v>
      </c>
      <c r="I4564" s="31">
        <v>167443.06999998161</v>
      </c>
      <c r="J4564" s="68">
        <v>7917.6400000008298</v>
      </c>
      <c r="K4564" s="29">
        <v>958124.75999999442</v>
      </c>
      <c r="L4564" s="29">
        <v>96860</v>
      </c>
      <c r="M4564" s="67">
        <v>1054984.7599999944</v>
      </c>
    </row>
    <row r="4565" spans="1:13" x14ac:dyDescent="0.25">
      <c r="A4565" s="52">
        <v>4216404</v>
      </c>
      <c r="B4565" s="70" t="s">
        <v>1095</v>
      </c>
      <c r="C4565" s="69" t="s">
        <v>1047</v>
      </c>
      <c r="D4565" s="32">
        <v>7955130.9899998419</v>
      </c>
      <c r="E4565" s="31">
        <v>6011725.4899997972</v>
      </c>
      <c r="F4565" s="31">
        <v>980486.94000005757</v>
      </c>
      <c r="G4565" s="31">
        <v>962918.5599999876</v>
      </c>
      <c r="H4565" s="31">
        <v>2422851.9299998404</v>
      </c>
      <c r="I4565" s="31">
        <v>292642.34000000777</v>
      </c>
      <c r="J4565" s="68">
        <v>41536.489999997</v>
      </c>
      <c r="K4565" s="29">
        <v>10712161.749999685</v>
      </c>
      <c r="L4565" s="29">
        <v>452215</v>
      </c>
      <c r="M4565" s="67">
        <v>11164376.749999685</v>
      </c>
    </row>
    <row r="4566" spans="1:13" x14ac:dyDescent="0.25">
      <c r="A4566" s="52">
        <v>4216503</v>
      </c>
      <c r="B4566" s="70" t="s">
        <v>1094</v>
      </c>
      <c r="C4566" s="69" t="s">
        <v>1047</v>
      </c>
      <c r="D4566" s="32">
        <v>24715577.019998956</v>
      </c>
      <c r="E4566" s="31">
        <v>11912966.739999356</v>
      </c>
      <c r="F4566" s="31">
        <v>6200723.559999736</v>
      </c>
      <c r="G4566" s="31">
        <v>6601886.7199998647</v>
      </c>
      <c r="H4566" s="31">
        <v>9038377.9900002349</v>
      </c>
      <c r="I4566" s="31">
        <v>6017982.249999349</v>
      </c>
      <c r="J4566" s="68">
        <v>243734.99000001</v>
      </c>
      <c r="K4566" s="29">
        <v>40015672.249998555</v>
      </c>
      <c r="L4566" s="29">
        <v>1605056.6500000805</v>
      </c>
      <c r="M4566" s="67">
        <v>41620728.899998635</v>
      </c>
    </row>
    <row r="4567" spans="1:13" x14ac:dyDescent="0.25">
      <c r="A4567" s="52">
        <v>4216602</v>
      </c>
      <c r="B4567" s="70" t="s">
        <v>1093</v>
      </c>
      <c r="C4567" s="69" t="s">
        <v>1047</v>
      </c>
      <c r="D4567" s="32">
        <v>178870326.52001375</v>
      </c>
      <c r="E4567" s="31">
        <v>31711944.290000897</v>
      </c>
      <c r="F4567" s="31">
        <v>65082815.869998738</v>
      </c>
      <c r="G4567" s="31">
        <v>82075566.360014126</v>
      </c>
      <c r="H4567" s="31">
        <v>55136197.389998131</v>
      </c>
      <c r="I4567" s="31">
        <v>29351372.820001498</v>
      </c>
      <c r="J4567" s="68">
        <v>828933.18000013602</v>
      </c>
      <c r="K4567" s="29">
        <v>264186829.9100135</v>
      </c>
      <c r="L4567" s="29">
        <v>10627132.429999944</v>
      </c>
      <c r="M4567" s="67">
        <v>274813962.34001344</v>
      </c>
    </row>
    <row r="4568" spans="1:13" x14ac:dyDescent="0.25">
      <c r="A4568" s="52">
        <v>4216701</v>
      </c>
      <c r="B4568" s="70" t="s">
        <v>1092</v>
      </c>
      <c r="C4568" s="69" t="s">
        <v>1047</v>
      </c>
      <c r="D4568" s="32">
        <v>21517783.279999927</v>
      </c>
      <c r="E4568" s="31">
        <v>13303331.950000221</v>
      </c>
      <c r="F4568" s="31">
        <v>3030001.569999882</v>
      </c>
      <c r="G4568" s="31">
        <v>5184449.7599998247</v>
      </c>
      <c r="H4568" s="31">
        <v>6528058.5900004841</v>
      </c>
      <c r="I4568" s="31">
        <v>4175025.7899998007</v>
      </c>
      <c r="J4568" s="68">
        <v>90296.829999990805</v>
      </c>
      <c r="K4568" s="29">
        <v>32311164.490000203</v>
      </c>
      <c r="L4568" s="29">
        <v>964253.2699999786</v>
      </c>
      <c r="M4568" s="67">
        <v>33275417.76000018</v>
      </c>
    </row>
    <row r="4569" spans="1:13" x14ac:dyDescent="0.25">
      <c r="A4569" s="52">
        <v>4216800</v>
      </c>
      <c r="B4569" s="70" t="s">
        <v>1091</v>
      </c>
      <c r="C4569" s="69" t="s">
        <v>1047</v>
      </c>
      <c r="D4569" s="32">
        <v>13356413.690000135</v>
      </c>
      <c r="E4569" s="31">
        <v>9625677.3900001533</v>
      </c>
      <c r="F4569" s="31">
        <v>1949486.3699998411</v>
      </c>
      <c r="G4569" s="31">
        <v>1781249.9300001408</v>
      </c>
      <c r="H4569" s="31">
        <v>3700418.8800000343</v>
      </c>
      <c r="I4569" s="31">
        <v>1227044.9600000884</v>
      </c>
      <c r="J4569" s="68">
        <v>26722.890000003899</v>
      </c>
      <c r="K4569" s="29">
        <v>18310600.420000266</v>
      </c>
      <c r="L4569" s="29">
        <v>1147100.870000005</v>
      </c>
      <c r="M4569" s="67">
        <v>19457701.290000271</v>
      </c>
    </row>
    <row r="4570" spans="1:13" x14ac:dyDescent="0.25">
      <c r="A4570" s="52">
        <v>4216909</v>
      </c>
      <c r="B4570" s="70" t="s">
        <v>1090</v>
      </c>
      <c r="C4570" s="69" t="s">
        <v>1047</v>
      </c>
      <c r="D4570" s="32">
        <v>29090964.40000011</v>
      </c>
      <c r="E4570" s="31">
        <v>16749438.419999234</v>
      </c>
      <c r="F4570" s="31">
        <v>4873449.5500001069</v>
      </c>
      <c r="G4570" s="31">
        <v>7468076.430000769</v>
      </c>
      <c r="H4570" s="31">
        <v>8955679.4300002065</v>
      </c>
      <c r="I4570" s="31">
        <v>3834182.0100002717</v>
      </c>
      <c r="J4570" s="68">
        <v>155683.30999999499</v>
      </c>
      <c r="K4570" s="29">
        <v>42036509.150000587</v>
      </c>
      <c r="L4570" s="29">
        <v>1907043.6300001773</v>
      </c>
      <c r="M4570" s="67">
        <v>43943552.780000761</v>
      </c>
    </row>
    <row r="4571" spans="1:13" x14ac:dyDescent="0.25">
      <c r="A4571" s="52">
        <v>4217006</v>
      </c>
      <c r="B4571" s="70" t="s">
        <v>1089</v>
      </c>
      <c r="C4571" s="69" t="s">
        <v>1047</v>
      </c>
      <c r="D4571" s="32">
        <v>9837970.4900003169</v>
      </c>
      <c r="E4571" s="31">
        <v>3426412.6800001599</v>
      </c>
      <c r="F4571" s="31">
        <v>2637688.8099999391</v>
      </c>
      <c r="G4571" s="31">
        <v>3773869.0000002175</v>
      </c>
      <c r="H4571" s="31">
        <v>3148598.139999955</v>
      </c>
      <c r="I4571" s="31">
        <v>986441.13000004529</v>
      </c>
      <c r="J4571" s="68">
        <v>63262.629999999001</v>
      </c>
      <c r="K4571" s="29">
        <v>14036272.390000315</v>
      </c>
      <c r="L4571" s="29">
        <v>266176</v>
      </c>
      <c r="M4571" s="67">
        <v>14302448.390000315</v>
      </c>
    </row>
    <row r="4572" spans="1:13" x14ac:dyDescent="0.25">
      <c r="A4572" s="52">
        <v>4217105</v>
      </c>
      <c r="B4572" s="70" t="s">
        <v>644</v>
      </c>
      <c r="C4572" s="69" t="s">
        <v>1047</v>
      </c>
      <c r="D4572" s="32">
        <v>5876352.4999999311</v>
      </c>
      <c r="E4572" s="31">
        <v>3776859.6499997587</v>
      </c>
      <c r="F4572" s="31">
        <v>913132.89000017196</v>
      </c>
      <c r="G4572" s="31">
        <v>1186359.9600000011</v>
      </c>
      <c r="H4572" s="31">
        <v>1584697.5400000564</v>
      </c>
      <c r="I4572" s="31">
        <v>1003184.1299999612</v>
      </c>
      <c r="J4572" s="68">
        <v>17350.0399999982</v>
      </c>
      <c r="K4572" s="29">
        <v>8481584.2099999487</v>
      </c>
      <c r="L4572" s="29">
        <v>170874.56000000201</v>
      </c>
      <c r="M4572" s="67">
        <v>8652458.7699999511</v>
      </c>
    </row>
    <row r="4573" spans="1:13" x14ac:dyDescent="0.25">
      <c r="A4573" s="52">
        <v>4217154</v>
      </c>
      <c r="B4573" s="70" t="s">
        <v>1088</v>
      </c>
      <c r="C4573" s="69" t="s">
        <v>1047</v>
      </c>
      <c r="D4573" s="32">
        <v>1150873.460000243</v>
      </c>
      <c r="E4573" s="31">
        <v>926816.47000022198</v>
      </c>
      <c r="F4573" s="31">
        <v>132996.01000003555</v>
      </c>
      <c r="G4573" s="31">
        <v>91060.979999985502</v>
      </c>
      <c r="H4573" s="31">
        <v>261585.21000000113</v>
      </c>
      <c r="I4573" s="31">
        <v>352390.88000000088</v>
      </c>
      <c r="J4573" s="68">
        <v>17689.229999998399</v>
      </c>
      <c r="K4573" s="29">
        <v>1782538.7800002433</v>
      </c>
      <c r="L4573" s="29">
        <v>56590</v>
      </c>
      <c r="M4573" s="67">
        <v>1839128.7800002433</v>
      </c>
    </row>
    <row r="4574" spans="1:13" x14ac:dyDescent="0.25">
      <c r="A4574" s="52">
        <v>4217204</v>
      </c>
      <c r="B4574" s="70" t="s">
        <v>1087</v>
      </c>
      <c r="C4574" s="69" t="s">
        <v>1047</v>
      </c>
      <c r="D4574" s="32">
        <v>55795227.880000591</v>
      </c>
      <c r="E4574" s="31">
        <v>23875874.610000767</v>
      </c>
      <c r="F4574" s="31">
        <v>6825718.1199996872</v>
      </c>
      <c r="G4574" s="31">
        <v>25093635.150000133</v>
      </c>
      <c r="H4574" s="31">
        <v>16666025.719998868</v>
      </c>
      <c r="I4574" s="31">
        <v>8605264.7799997889</v>
      </c>
      <c r="J4574" s="68">
        <v>208368.63000000399</v>
      </c>
      <c r="K4574" s="29">
        <v>81274887.00999926</v>
      </c>
      <c r="L4574" s="29">
        <v>3176536.420000033</v>
      </c>
      <c r="M4574" s="67">
        <v>84451423.429999292</v>
      </c>
    </row>
    <row r="4575" spans="1:13" x14ac:dyDescent="0.25">
      <c r="A4575" s="52">
        <v>4217253</v>
      </c>
      <c r="B4575" s="70" t="s">
        <v>1086</v>
      </c>
      <c r="C4575" s="69" t="s">
        <v>1047</v>
      </c>
      <c r="D4575" s="32">
        <v>1463819.969999939</v>
      </c>
      <c r="E4575" s="31">
        <v>820370.25999999</v>
      </c>
      <c r="F4575" s="31">
        <v>455960.70999994897</v>
      </c>
      <c r="G4575" s="31">
        <v>187489</v>
      </c>
      <c r="H4575" s="31">
        <v>482531.08000007301</v>
      </c>
      <c r="I4575" s="31">
        <v>238239.05000002452</v>
      </c>
      <c r="J4575" s="68">
        <v>0</v>
      </c>
      <c r="K4575" s="29">
        <v>2184590.1000000364</v>
      </c>
      <c r="L4575" s="29">
        <v>237026.47999998901</v>
      </c>
      <c r="M4575" s="67">
        <v>2421616.5800000252</v>
      </c>
    </row>
    <row r="4576" spans="1:13" x14ac:dyDescent="0.25">
      <c r="A4576" s="52">
        <v>4217303</v>
      </c>
      <c r="B4576" s="70" t="s">
        <v>1085</v>
      </c>
      <c r="C4576" s="69" t="s">
        <v>1047</v>
      </c>
      <c r="D4576" s="32">
        <v>7407623.4300000481</v>
      </c>
      <c r="E4576" s="31">
        <v>4950810.2499999795</v>
      </c>
      <c r="F4576" s="31">
        <v>786929.42999986198</v>
      </c>
      <c r="G4576" s="31">
        <v>1669883.7500002063</v>
      </c>
      <c r="H4576" s="31">
        <v>2295260.3900003247</v>
      </c>
      <c r="I4576" s="31">
        <v>1060069.2500000056</v>
      </c>
      <c r="J4576" s="68">
        <v>77986.069999996602</v>
      </c>
      <c r="K4576" s="29">
        <v>10840939.140000375</v>
      </c>
      <c r="L4576" s="29">
        <v>280285</v>
      </c>
      <c r="M4576" s="67">
        <v>11121224.140000375</v>
      </c>
    </row>
    <row r="4577" spans="1:13" x14ac:dyDescent="0.25">
      <c r="A4577" s="52">
        <v>4217402</v>
      </c>
      <c r="B4577" s="70" t="s">
        <v>1084</v>
      </c>
      <c r="C4577" s="69" t="s">
        <v>1047</v>
      </c>
      <c r="D4577" s="32">
        <v>14272167.280000161</v>
      </c>
      <c r="E4577" s="31">
        <v>3685243.1100003701</v>
      </c>
      <c r="F4577" s="31">
        <v>1106157.3199999849</v>
      </c>
      <c r="G4577" s="31">
        <v>9480766.8499998059</v>
      </c>
      <c r="H4577" s="31">
        <v>3872645.3000000087</v>
      </c>
      <c r="I4577" s="31">
        <v>2815403.5199997821</v>
      </c>
      <c r="J4577" s="68">
        <v>102596.139999986</v>
      </c>
      <c r="K4577" s="29">
        <v>21062812.239999939</v>
      </c>
      <c r="L4577" s="29">
        <v>425029.21999999904</v>
      </c>
      <c r="M4577" s="67">
        <v>21487841.459999938</v>
      </c>
    </row>
    <row r="4578" spans="1:13" x14ac:dyDescent="0.25">
      <c r="A4578" s="52">
        <v>4217501</v>
      </c>
      <c r="B4578" s="70" t="s">
        <v>1083</v>
      </c>
      <c r="C4578" s="69" t="s">
        <v>1047</v>
      </c>
      <c r="D4578" s="32">
        <v>24089552.889999688</v>
      </c>
      <c r="E4578" s="31">
        <v>12546048.789999416</v>
      </c>
      <c r="F4578" s="31">
        <v>2396525.8100000764</v>
      </c>
      <c r="G4578" s="31">
        <v>9146978.2900001928</v>
      </c>
      <c r="H4578" s="31">
        <v>5875061.8400002681</v>
      </c>
      <c r="I4578" s="31">
        <v>2167095.3399999156</v>
      </c>
      <c r="J4578" s="68">
        <v>102448.639999993</v>
      </c>
      <c r="K4578" s="29">
        <v>32234158.709999863</v>
      </c>
      <c r="L4578" s="29">
        <v>1221162.969999999</v>
      </c>
      <c r="M4578" s="67">
        <v>33455321.679999862</v>
      </c>
    </row>
    <row r="4579" spans="1:13" x14ac:dyDescent="0.25">
      <c r="A4579" s="52">
        <v>4217550</v>
      </c>
      <c r="B4579" s="70" t="s">
        <v>1082</v>
      </c>
      <c r="C4579" s="69" t="s">
        <v>1047</v>
      </c>
      <c r="D4579" s="32">
        <v>3479067.5599997863</v>
      </c>
      <c r="E4579" s="31">
        <v>2490741.1599996495</v>
      </c>
      <c r="F4579" s="31">
        <v>342645.51999996469</v>
      </c>
      <c r="G4579" s="31">
        <v>645680.88000017195</v>
      </c>
      <c r="H4579" s="31">
        <v>945516.44000004604</v>
      </c>
      <c r="I4579" s="31">
        <v>370785.54999998678</v>
      </c>
      <c r="J4579" s="68">
        <v>25982.440000002</v>
      </c>
      <c r="K4579" s="29">
        <v>4821351.9899998214</v>
      </c>
      <c r="L4579" s="29">
        <v>127874.8900000006</v>
      </c>
      <c r="M4579" s="67">
        <v>4949226.879999822</v>
      </c>
    </row>
    <row r="4580" spans="1:13" x14ac:dyDescent="0.25">
      <c r="A4580" s="52">
        <v>4217600</v>
      </c>
      <c r="B4580" s="70" t="s">
        <v>1081</v>
      </c>
      <c r="C4580" s="69" t="s">
        <v>1047</v>
      </c>
      <c r="D4580" s="32">
        <v>30249933.150003526</v>
      </c>
      <c r="E4580" s="31">
        <v>6316898.6500002705</v>
      </c>
      <c r="F4580" s="31">
        <v>4124116.5300003397</v>
      </c>
      <c r="G4580" s="31">
        <v>19808917.970002916</v>
      </c>
      <c r="H4580" s="31">
        <v>7793750.4299993375</v>
      </c>
      <c r="I4580" s="31">
        <v>3859489.2200002065</v>
      </c>
      <c r="J4580" s="68">
        <v>38565.910000001102</v>
      </c>
      <c r="K4580" s="29">
        <v>41941738.710003078</v>
      </c>
      <c r="L4580" s="29">
        <v>511825.829999924</v>
      </c>
      <c r="M4580" s="67">
        <v>42453564.540003002</v>
      </c>
    </row>
    <row r="4581" spans="1:13" x14ac:dyDescent="0.25">
      <c r="A4581" s="52">
        <v>4217709</v>
      </c>
      <c r="B4581" s="70" t="s">
        <v>1080</v>
      </c>
      <c r="C4581" s="69" t="s">
        <v>1047</v>
      </c>
      <c r="D4581" s="32">
        <v>29929464.750001177</v>
      </c>
      <c r="E4581" s="31">
        <v>13338456.260000153</v>
      </c>
      <c r="F4581" s="31">
        <v>8208470.3199999761</v>
      </c>
      <c r="G4581" s="31">
        <v>8382538.1700010505</v>
      </c>
      <c r="H4581" s="31">
        <v>11862701.720000271</v>
      </c>
      <c r="I4581" s="31">
        <v>3041594.9799999343</v>
      </c>
      <c r="J4581" s="68">
        <v>146052.63999997801</v>
      </c>
      <c r="K4581" s="29">
        <v>44979814.09000136</v>
      </c>
      <c r="L4581" s="29">
        <v>2474755.0799996238</v>
      </c>
      <c r="M4581" s="67">
        <v>47454569.170000985</v>
      </c>
    </row>
    <row r="4582" spans="1:13" x14ac:dyDescent="0.25">
      <c r="A4582" s="52">
        <v>4217758</v>
      </c>
      <c r="B4582" s="70" t="s">
        <v>1079</v>
      </c>
      <c r="C4582" s="69" t="s">
        <v>1047</v>
      </c>
      <c r="D4582" s="32">
        <v>1227304.9999999609</v>
      </c>
      <c r="E4582" s="31">
        <v>965806.51999998104</v>
      </c>
      <c r="F4582" s="31">
        <v>175735</v>
      </c>
      <c r="G4582" s="31">
        <v>85763.479999980002</v>
      </c>
      <c r="H4582" s="31">
        <v>267304.03999998601</v>
      </c>
      <c r="I4582" s="31">
        <v>281295.56999999163</v>
      </c>
      <c r="J4582" s="68">
        <v>35652.120000000999</v>
      </c>
      <c r="K4582" s="29">
        <v>1811556.7299999397</v>
      </c>
      <c r="L4582" s="29">
        <v>96875</v>
      </c>
      <c r="M4582" s="67">
        <v>1908431.7299999397</v>
      </c>
    </row>
    <row r="4583" spans="1:13" x14ac:dyDescent="0.25">
      <c r="A4583" s="52">
        <v>4217808</v>
      </c>
      <c r="B4583" s="70" t="s">
        <v>1078</v>
      </c>
      <c r="C4583" s="69" t="s">
        <v>1047</v>
      </c>
      <c r="D4583" s="32">
        <v>23852825.639998663</v>
      </c>
      <c r="E4583" s="31">
        <v>13096054.74999743</v>
      </c>
      <c r="F4583" s="31">
        <v>2159896.8400001056</v>
      </c>
      <c r="G4583" s="31">
        <v>8596874.0500011276</v>
      </c>
      <c r="H4583" s="31">
        <v>8264608.1600003922</v>
      </c>
      <c r="I4583" s="31">
        <v>2514211.7200001068</v>
      </c>
      <c r="J4583" s="68">
        <v>110070.74000000799</v>
      </c>
      <c r="K4583" s="29">
        <v>34741716.259999171</v>
      </c>
      <c r="L4583" s="29">
        <v>825979.63999998604</v>
      </c>
      <c r="M4583" s="67">
        <v>35567695.899999157</v>
      </c>
    </row>
    <row r="4584" spans="1:13" x14ac:dyDescent="0.25">
      <c r="A4584" s="52">
        <v>4217907</v>
      </c>
      <c r="B4584" s="70" t="s">
        <v>1077</v>
      </c>
      <c r="C4584" s="69" t="s">
        <v>1047</v>
      </c>
      <c r="D4584" s="32">
        <v>13565973.129999977</v>
      </c>
      <c r="E4584" s="31">
        <v>7175493.9800002789</v>
      </c>
      <c r="F4584" s="31">
        <v>1858461.3599999906</v>
      </c>
      <c r="G4584" s="31">
        <v>4532017.7899997057</v>
      </c>
      <c r="H4584" s="31">
        <v>3831750.7899998431</v>
      </c>
      <c r="I4584" s="31">
        <v>3007336.270000102</v>
      </c>
      <c r="J4584" s="68">
        <v>58047.169999994301</v>
      </c>
      <c r="K4584" s="29">
        <v>20463107.359999917</v>
      </c>
      <c r="L4584" s="29">
        <v>953399.00999999</v>
      </c>
      <c r="M4584" s="67">
        <v>21416506.369999908</v>
      </c>
    </row>
    <row r="4585" spans="1:13" x14ac:dyDescent="0.25">
      <c r="A4585" s="52">
        <v>4217956</v>
      </c>
      <c r="B4585" s="70" t="s">
        <v>1076</v>
      </c>
      <c r="C4585" s="69" t="s">
        <v>1047</v>
      </c>
      <c r="D4585" s="32">
        <v>347670</v>
      </c>
      <c r="E4585" s="31">
        <v>251935</v>
      </c>
      <c r="F4585" s="31">
        <v>61657</v>
      </c>
      <c r="G4585" s="31">
        <v>34078</v>
      </c>
      <c r="H4585" s="31">
        <v>96917</v>
      </c>
      <c r="I4585" s="31">
        <v>308899.5499999866</v>
      </c>
      <c r="J4585" s="68">
        <v>29697.600000000599</v>
      </c>
      <c r="K4585" s="29">
        <v>783184.1499999871</v>
      </c>
      <c r="L4585" s="29">
        <v>42985</v>
      </c>
      <c r="M4585" s="67">
        <v>826169.1499999871</v>
      </c>
    </row>
    <row r="4586" spans="1:13" x14ac:dyDescent="0.25">
      <c r="A4586" s="52">
        <v>4218004</v>
      </c>
      <c r="B4586" s="70" t="s">
        <v>1075</v>
      </c>
      <c r="C4586" s="69" t="s">
        <v>1047</v>
      </c>
      <c r="D4586" s="32">
        <v>37797159.910002209</v>
      </c>
      <c r="E4586" s="31">
        <v>8058501.9000006616</v>
      </c>
      <c r="F4586" s="31">
        <v>14890147.970000168</v>
      </c>
      <c r="G4586" s="31">
        <v>14848510.040001376</v>
      </c>
      <c r="H4586" s="31">
        <v>12607234.630000057</v>
      </c>
      <c r="I4586" s="31">
        <v>8905478.740000058</v>
      </c>
      <c r="J4586" s="68">
        <v>98337.419999986902</v>
      </c>
      <c r="K4586" s="29">
        <v>59408210.700002313</v>
      </c>
      <c r="L4586" s="29">
        <v>2372673.2799999346</v>
      </c>
      <c r="M4586" s="67">
        <v>61780883.980002247</v>
      </c>
    </row>
    <row r="4587" spans="1:13" x14ac:dyDescent="0.25">
      <c r="A4587" s="52">
        <v>4218103</v>
      </c>
      <c r="B4587" s="70" t="s">
        <v>1074</v>
      </c>
      <c r="C4587" s="69" t="s">
        <v>1047</v>
      </c>
      <c r="D4587" s="32">
        <v>6475838.7500004452</v>
      </c>
      <c r="E4587" s="31">
        <v>4109537.8800004409</v>
      </c>
      <c r="F4587" s="31">
        <v>938285.56000001309</v>
      </c>
      <c r="G4587" s="31">
        <v>1428015.3099999914</v>
      </c>
      <c r="H4587" s="31">
        <v>1918542.2199999795</v>
      </c>
      <c r="I4587" s="31">
        <v>489424.20000001189</v>
      </c>
      <c r="J4587" s="68">
        <v>35927.4900000044</v>
      </c>
      <c r="K4587" s="29">
        <v>8919732.6600004416</v>
      </c>
      <c r="L4587" s="29">
        <v>402007</v>
      </c>
      <c r="M4587" s="67">
        <v>9321739.6600004416</v>
      </c>
    </row>
    <row r="4588" spans="1:13" x14ac:dyDescent="0.25">
      <c r="A4588" s="52">
        <v>4218202</v>
      </c>
      <c r="B4588" s="70" t="s">
        <v>1073</v>
      </c>
      <c r="C4588" s="69" t="s">
        <v>1047</v>
      </c>
      <c r="D4588" s="32">
        <v>70635083.509993985</v>
      </c>
      <c r="E4588" s="31">
        <v>12183119.470000986</v>
      </c>
      <c r="F4588" s="31">
        <v>7921127.4599990649</v>
      </c>
      <c r="G4588" s="31">
        <v>50530836.579993933</v>
      </c>
      <c r="H4588" s="31">
        <v>18526632.600005277</v>
      </c>
      <c r="I4588" s="31">
        <v>10508456.26999924</v>
      </c>
      <c r="J4588" s="68">
        <v>343333.96999993903</v>
      </c>
      <c r="K4588" s="29">
        <v>100013506.34999844</v>
      </c>
      <c r="L4588" s="29">
        <v>957594.82999998401</v>
      </c>
      <c r="M4588" s="67">
        <v>100971101.17999843</v>
      </c>
    </row>
    <row r="4589" spans="1:13" x14ac:dyDescent="0.25">
      <c r="A4589" s="52">
        <v>4218251</v>
      </c>
      <c r="B4589" s="70" t="s">
        <v>1072</v>
      </c>
      <c r="C4589" s="69" t="s">
        <v>1047</v>
      </c>
      <c r="D4589" s="32">
        <v>3616111.3899997193</v>
      </c>
      <c r="E4589" s="31">
        <v>2193089.8499999</v>
      </c>
      <c r="F4589" s="31">
        <v>683555.91999995662</v>
      </c>
      <c r="G4589" s="31">
        <v>739465.61999986251</v>
      </c>
      <c r="H4589" s="31">
        <v>1263851.9299999909</v>
      </c>
      <c r="I4589" s="31">
        <v>435409.35999996949</v>
      </c>
      <c r="J4589" s="68">
        <v>29082.0600000019</v>
      </c>
      <c r="K4589" s="29">
        <v>5344454.7399996808</v>
      </c>
      <c r="L4589" s="29">
        <v>673734.330000013</v>
      </c>
      <c r="M4589" s="67">
        <v>6018189.0699996939</v>
      </c>
    </row>
    <row r="4590" spans="1:13" x14ac:dyDescent="0.25">
      <c r="A4590" s="52">
        <v>4218301</v>
      </c>
      <c r="B4590" s="70" t="s">
        <v>1071</v>
      </c>
      <c r="C4590" s="69" t="s">
        <v>1047</v>
      </c>
      <c r="D4590" s="32">
        <v>10931379.110000432</v>
      </c>
      <c r="E4590" s="31">
        <v>2485149.5100001106</v>
      </c>
      <c r="F4590" s="31">
        <v>783979.19999998971</v>
      </c>
      <c r="G4590" s="31">
        <v>7662250.4000003301</v>
      </c>
      <c r="H4590" s="31">
        <v>3111200.4000002635</v>
      </c>
      <c r="I4590" s="31">
        <v>804723.34000006795</v>
      </c>
      <c r="J4590" s="68">
        <v>22842.360000000299</v>
      </c>
      <c r="K4590" s="29">
        <v>14870145.210000763</v>
      </c>
      <c r="L4590" s="29">
        <v>623192.82999999798</v>
      </c>
      <c r="M4590" s="67">
        <v>15493338.040000761</v>
      </c>
    </row>
    <row r="4591" spans="1:13" x14ac:dyDescent="0.25">
      <c r="A4591" s="52">
        <v>4218350</v>
      </c>
      <c r="B4591" s="70" t="s">
        <v>1070</v>
      </c>
      <c r="C4591" s="69" t="s">
        <v>1047</v>
      </c>
      <c r="D4591" s="32">
        <v>270024</v>
      </c>
      <c r="E4591" s="31">
        <v>95800</v>
      </c>
      <c r="F4591" s="31">
        <v>73104</v>
      </c>
      <c r="G4591" s="31">
        <v>101120</v>
      </c>
      <c r="H4591" s="31">
        <v>43166</v>
      </c>
      <c r="I4591" s="31">
        <v>257635.53999998851</v>
      </c>
      <c r="J4591" s="68">
        <v>3634.0500000002799</v>
      </c>
      <c r="K4591" s="29">
        <v>574459.58999998879</v>
      </c>
      <c r="L4591" s="29">
        <v>0</v>
      </c>
      <c r="M4591" s="67">
        <v>574459.58999998879</v>
      </c>
    </row>
    <row r="4592" spans="1:13" x14ac:dyDescent="0.25">
      <c r="A4592" s="52">
        <v>4218400</v>
      </c>
      <c r="B4592" s="70" t="s">
        <v>1069</v>
      </c>
      <c r="C4592" s="69" t="s">
        <v>1047</v>
      </c>
      <c r="D4592" s="32">
        <v>7481458.210000379</v>
      </c>
      <c r="E4592" s="31">
        <v>4370521.8500001999</v>
      </c>
      <c r="F4592" s="31">
        <v>1226985.9900000629</v>
      </c>
      <c r="G4592" s="31">
        <v>1883950.370000117</v>
      </c>
      <c r="H4592" s="31">
        <v>2358341.3699999568</v>
      </c>
      <c r="I4592" s="31">
        <v>926924.91999997396</v>
      </c>
      <c r="J4592" s="68">
        <v>21930.150000002901</v>
      </c>
      <c r="K4592" s="29">
        <v>10788654.650000311</v>
      </c>
      <c r="L4592" s="29">
        <v>293335</v>
      </c>
      <c r="M4592" s="67">
        <v>11081989.650000311</v>
      </c>
    </row>
    <row r="4593" spans="1:13" x14ac:dyDescent="0.25">
      <c r="A4593" s="52">
        <v>4218509</v>
      </c>
      <c r="B4593" s="70" t="s">
        <v>1068</v>
      </c>
      <c r="C4593" s="69" t="s">
        <v>1047</v>
      </c>
      <c r="D4593" s="32">
        <v>6693151.4100000141</v>
      </c>
      <c r="E4593" s="31">
        <v>3336785.3300000099</v>
      </c>
      <c r="F4593" s="31">
        <v>957188.32000015303</v>
      </c>
      <c r="G4593" s="31">
        <v>2399177.7599998517</v>
      </c>
      <c r="H4593" s="31">
        <v>2029005.1200000348</v>
      </c>
      <c r="I4593" s="31">
        <v>822355.44000003813</v>
      </c>
      <c r="J4593" s="68">
        <v>48226.369999999202</v>
      </c>
      <c r="K4593" s="29">
        <v>9592738.3400000874</v>
      </c>
      <c r="L4593" s="29">
        <v>326456.68000000698</v>
      </c>
      <c r="M4593" s="67">
        <v>9919195.0200000945</v>
      </c>
    </row>
    <row r="4594" spans="1:13" x14ac:dyDescent="0.25">
      <c r="A4594" s="52">
        <v>4218608</v>
      </c>
      <c r="B4594" s="70" t="s">
        <v>1067</v>
      </c>
      <c r="C4594" s="69" t="s">
        <v>1047</v>
      </c>
      <c r="D4594" s="32">
        <v>9070290.0000013895</v>
      </c>
      <c r="E4594" s="31">
        <v>3948749.0800005309</v>
      </c>
      <c r="F4594" s="31">
        <v>770950.5900000541</v>
      </c>
      <c r="G4594" s="31">
        <v>4350590.3300008038</v>
      </c>
      <c r="H4594" s="31">
        <v>2915436.8600004371</v>
      </c>
      <c r="I4594" s="31">
        <v>800669.520000007</v>
      </c>
      <c r="J4594" s="68">
        <v>29593.889999995499</v>
      </c>
      <c r="K4594" s="29">
        <v>12815990.270001829</v>
      </c>
      <c r="L4594" s="29">
        <v>307450</v>
      </c>
      <c r="M4594" s="67">
        <v>13123440.270001829</v>
      </c>
    </row>
    <row r="4595" spans="1:13" x14ac:dyDescent="0.25">
      <c r="A4595" s="52">
        <v>4218707</v>
      </c>
      <c r="B4595" s="70" t="s">
        <v>1066</v>
      </c>
      <c r="C4595" s="69" t="s">
        <v>1047</v>
      </c>
      <c r="D4595" s="32">
        <v>160098366.60997969</v>
      </c>
      <c r="E4595" s="31">
        <v>27654232.59999771</v>
      </c>
      <c r="F4595" s="31">
        <v>43632150.719998419</v>
      </c>
      <c r="G4595" s="31">
        <v>88811983.289983571</v>
      </c>
      <c r="H4595" s="31">
        <v>55730665.739992216</v>
      </c>
      <c r="I4595" s="31">
        <v>42525903.169998802</v>
      </c>
      <c r="J4595" s="68">
        <v>527383.29999995604</v>
      </c>
      <c r="K4595" s="29">
        <v>258882318.81997064</v>
      </c>
      <c r="L4595" s="29">
        <v>4782447.2599999215</v>
      </c>
      <c r="M4595" s="67">
        <v>263664766.07997057</v>
      </c>
    </row>
    <row r="4596" spans="1:13" x14ac:dyDescent="0.25">
      <c r="A4596" s="52">
        <v>4218756</v>
      </c>
      <c r="B4596" s="70" t="s">
        <v>1065</v>
      </c>
      <c r="C4596" s="69" t="s">
        <v>1047</v>
      </c>
      <c r="D4596" s="32">
        <v>6311560.9699997492</v>
      </c>
      <c r="E4596" s="31">
        <v>4151590.1099996902</v>
      </c>
      <c r="F4596" s="31">
        <v>636434.34999996016</v>
      </c>
      <c r="G4596" s="31">
        <v>1523536.5100000983</v>
      </c>
      <c r="H4596" s="31">
        <v>1500300.1499999971</v>
      </c>
      <c r="I4596" s="31">
        <v>744568.84999997192</v>
      </c>
      <c r="J4596" s="68">
        <v>58596.759999998802</v>
      </c>
      <c r="K4596" s="29">
        <v>8615026.7299997155</v>
      </c>
      <c r="L4596" s="29">
        <v>320504.68</v>
      </c>
      <c r="M4596" s="67">
        <v>8935531.4099997152</v>
      </c>
    </row>
    <row r="4597" spans="1:13" x14ac:dyDescent="0.25">
      <c r="A4597" s="52">
        <v>4218806</v>
      </c>
      <c r="B4597" s="70" t="s">
        <v>1064</v>
      </c>
      <c r="C4597" s="69" t="s">
        <v>1047</v>
      </c>
      <c r="D4597" s="32">
        <v>18986852.759999223</v>
      </c>
      <c r="E4597" s="31">
        <v>10174850.290000524</v>
      </c>
      <c r="F4597" s="31">
        <v>2219643.8500001254</v>
      </c>
      <c r="G4597" s="31">
        <v>6592358.6199985724</v>
      </c>
      <c r="H4597" s="31">
        <v>5392126.2599999942</v>
      </c>
      <c r="I4597" s="31">
        <v>1695504.5499999502</v>
      </c>
      <c r="J4597" s="68">
        <v>60334.3600000027</v>
      </c>
      <c r="K4597" s="29">
        <v>26134817.929999169</v>
      </c>
      <c r="L4597" s="29">
        <v>836419.120000005</v>
      </c>
      <c r="M4597" s="67">
        <v>26971237.049999174</v>
      </c>
    </row>
    <row r="4598" spans="1:13" x14ac:dyDescent="0.25">
      <c r="A4598" s="52">
        <v>4218855</v>
      </c>
      <c r="B4598" s="70" t="s">
        <v>1063</v>
      </c>
      <c r="C4598" s="69" t="s">
        <v>1047</v>
      </c>
      <c r="D4598" s="32">
        <v>4550194.1999997739</v>
      </c>
      <c r="E4598" s="31">
        <v>3696908.269999736</v>
      </c>
      <c r="F4598" s="31">
        <v>457183.58000001061</v>
      </c>
      <c r="G4598" s="31">
        <v>396102.35000002751</v>
      </c>
      <c r="H4598" s="31">
        <v>1232835.230000149</v>
      </c>
      <c r="I4598" s="31">
        <v>437090.53999997908</v>
      </c>
      <c r="J4598" s="68">
        <v>26176.610000001299</v>
      </c>
      <c r="K4598" s="29">
        <v>6246296.5799999032</v>
      </c>
      <c r="L4598" s="29">
        <v>168145</v>
      </c>
      <c r="M4598" s="67">
        <v>6414441.5799999032</v>
      </c>
    </row>
    <row r="4599" spans="1:13" x14ac:dyDescent="0.25">
      <c r="A4599" s="52">
        <v>4218905</v>
      </c>
      <c r="B4599" s="70" t="s">
        <v>1062</v>
      </c>
      <c r="C4599" s="69" t="s">
        <v>1047</v>
      </c>
      <c r="D4599" s="32">
        <v>11217489.039999291</v>
      </c>
      <c r="E4599" s="31">
        <v>6197895.4399994491</v>
      </c>
      <c r="F4599" s="31">
        <v>2500490.3699999801</v>
      </c>
      <c r="G4599" s="31">
        <v>2519103.2299998621</v>
      </c>
      <c r="H4599" s="31">
        <v>4158824.8799999957</v>
      </c>
      <c r="I4599" s="31">
        <v>1577604.9199999231</v>
      </c>
      <c r="J4599" s="68">
        <v>65540.750000001906</v>
      </c>
      <c r="K4599" s="29">
        <v>17019459.589999214</v>
      </c>
      <c r="L4599" s="29">
        <v>471405.90999999602</v>
      </c>
      <c r="M4599" s="67">
        <v>17490865.49999921</v>
      </c>
    </row>
    <row r="4600" spans="1:13" x14ac:dyDescent="0.25">
      <c r="A4600" s="52">
        <v>4218954</v>
      </c>
      <c r="B4600" s="70" t="s">
        <v>1061</v>
      </c>
      <c r="C4600" s="69" t="s">
        <v>1047</v>
      </c>
      <c r="D4600" s="32">
        <v>2941590.8499998837</v>
      </c>
      <c r="E4600" s="31">
        <v>2271897.0999998716</v>
      </c>
      <c r="F4600" s="31">
        <v>383609.51000003167</v>
      </c>
      <c r="G4600" s="31">
        <v>286084.23999998003</v>
      </c>
      <c r="H4600" s="31">
        <v>708949.80999992776</v>
      </c>
      <c r="I4600" s="31">
        <v>252678.2899999865</v>
      </c>
      <c r="J4600" s="68">
        <v>4945.29000000004</v>
      </c>
      <c r="K4600" s="29">
        <v>3908164.2399997981</v>
      </c>
      <c r="L4600" s="29">
        <v>218210</v>
      </c>
      <c r="M4600" s="67">
        <v>4126374.2399997981</v>
      </c>
    </row>
    <row r="4601" spans="1:13" x14ac:dyDescent="0.25">
      <c r="A4601" s="52">
        <v>4219002</v>
      </c>
      <c r="B4601" s="70" t="s">
        <v>1060</v>
      </c>
      <c r="C4601" s="69" t="s">
        <v>1047</v>
      </c>
      <c r="D4601" s="32">
        <v>52545781.790001675</v>
      </c>
      <c r="E4601" s="31">
        <v>12345280.039999779</v>
      </c>
      <c r="F4601" s="31">
        <v>10473939.980000401</v>
      </c>
      <c r="G4601" s="31">
        <v>29726561.770001493</v>
      </c>
      <c r="H4601" s="31">
        <v>13650008.61000192</v>
      </c>
      <c r="I4601" s="31">
        <v>10051368.699999711</v>
      </c>
      <c r="J4601" s="68">
        <v>252259.43000001801</v>
      </c>
      <c r="K4601" s="29">
        <v>76499418.530003324</v>
      </c>
      <c r="L4601" s="29">
        <v>586746.90000001714</v>
      </c>
      <c r="M4601" s="67">
        <v>77086165.430003345</v>
      </c>
    </row>
    <row r="4602" spans="1:13" x14ac:dyDescent="0.25">
      <c r="A4602" s="52">
        <v>4219101</v>
      </c>
      <c r="B4602" s="70" t="s">
        <v>1059</v>
      </c>
      <c r="C4602" s="69" t="s">
        <v>1047</v>
      </c>
      <c r="D4602" s="32">
        <v>3545273.7199999662</v>
      </c>
      <c r="E4602" s="31">
        <v>2113555.0900001139</v>
      </c>
      <c r="F4602" s="31">
        <v>377338.020000002</v>
      </c>
      <c r="G4602" s="31">
        <v>1054380.6099998506</v>
      </c>
      <c r="H4602" s="31">
        <v>1171813.0100001127</v>
      </c>
      <c r="I4602" s="31">
        <v>249880.42999997921</v>
      </c>
      <c r="J4602" s="68">
        <v>16718.8800000015</v>
      </c>
      <c r="K4602" s="29">
        <v>4983686.0400000596</v>
      </c>
      <c r="L4602" s="29">
        <v>329779.65999999602</v>
      </c>
      <c r="M4602" s="67">
        <v>5313465.7000000561</v>
      </c>
    </row>
    <row r="4603" spans="1:13" x14ac:dyDescent="0.25">
      <c r="A4603" s="52">
        <v>4219150</v>
      </c>
      <c r="B4603" s="70" t="s">
        <v>1058</v>
      </c>
      <c r="C4603" s="69" t="s">
        <v>1047</v>
      </c>
      <c r="D4603" s="32">
        <v>1115562.5000000426</v>
      </c>
      <c r="E4603" s="31">
        <v>756485.81000005035</v>
      </c>
      <c r="F4603" s="31">
        <v>306582.06999999302</v>
      </c>
      <c r="G4603" s="31">
        <v>52494.619999999202</v>
      </c>
      <c r="H4603" s="31">
        <v>316019.48999996902</v>
      </c>
      <c r="I4603" s="31">
        <v>577105.20999996318</v>
      </c>
      <c r="J4603" s="68">
        <v>24381.480000001</v>
      </c>
      <c r="K4603" s="29">
        <v>2033068.6799999757</v>
      </c>
      <c r="L4603" s="29">
        <v>163255</v>
      </c>
      <c r="M4603" s="67">
        <v>2196323.6799999755</v>
      </c>
    </row>
    <row r="4604" spans="1:13" x14ac:dyDescent="0.25">
      <c r="A4604" s="52">
        <v>4219176</v>
      </c>
      <c r="B4604" s="70" t="s">
        <v>1057</v>
      </c>
      <c r="C4604" s="69" t="s">
        <v>1047</v>
      </c>
      <c r="D4604" s="32">
        <v>0</v>
      </c>
      <c r="E4604" s="31">
        <v>0</v>
      </c>
      <c r="F4604" s="31">
        <v>0</v>
      </c>
      <c r="G4604" s="31">
        <v>0</v>
      </c>
      <c r="H4604" s="31">
        <v>0</v>
      </c>
      <c r="I4604" s="31">
        <v>0</v>
      </c>
      <c r="J4604" s="68">
        <v>0</v>
      </c>
      <c r="K4604" s="29">
        <v>0</v>
      </c>
      <c r="L4604" s="29">
        <v>0</v>
      </c>
      <c r="M4604" s="67">
        <v>0</v>
      </c>
    </row>
    <row r="4605" spans="1:13" x14ac:dyDescent="0.25">
      <c r="A4605" s="52">
        <v>4219200</v>
      </c>
      <c r="B4605" s="70" t="s">
        <v>1056</v>
      </c>
      <c r="C4605" s="69" t="s">
        <v>1047</v>
      </c>
      <c r="D4605" s="32">
        <v>6424836.130000513</v>
      </c>
      <c r="E4605" s="31">
        <v>4384413.4400002751</v>
      </c>
      <c r="F4605" s="31">
        <v>398344.15000002435</v>
      </c>
      <c r="G4605" s="31">
        <v>1642078.5400002128</v>
      </c>
      <c r="H4605" s="31">
        <v>1845274.5199997907</v>
      </c>
      <c r="I4605" s="31">
        <v>525214.14000001515</v>
      </c>
      <c r="J4605" s="68">
        <v>51923.980000000403</v>
      </c>
      <c r="K4605" s="29">
        <v>8847248.7700003199</v>
      </c>
      <c r="L4605" s="29">
        <v>169780</v>
      </c>
      <c r="M4605" s="67">
        <v>9017028.7700003199</v>
      </c>
    </row>
    <row r="4606" spans="1:13" x14ac:dyDescent="0.25">
      <c r="A4606" s="52">
        <v>4219309</v>
      </c>
      <c r="B4606" s="70" t="s">
        <v>1055</v>
      </c>
      <c r="C4606" s="69" t="s">
        <v>1047</v>
      </c>
      <c r="D4606" s="32">
        <v>73795024.539998457</v>
      </c>
      <c r="E4606" s="31">
        <v>17794298.159998234</v>
      </c>
      <c r="F4606" s="31">
        <v>15072539.160001462</v>
      </c>
      <c r="G4606" s="31">
        <v>40928187.219998762</v>
      </c>
      <c r="H4606" s="31">
        <v>19931977.640002023</v>
      </c>
      <c r="I4606" s="31">
        <v>27533051.759998623</v>
      </c>
      <c r="J4606" s="68">
        <v>392615.25999996101</v>
      </c>
      <c r="K4606" s="29">
        <v>121652669.19999906</v>
      </c>
      <c r="L4606" s="29">
        <v>4975527.1100003067</v>
      </c>
      <c r="M4606" s="67">
        <v>126628196.30999938</v>
      </c>
    </row>
    <row r="4607" spans="1:13" x14ac:dyDescent="0.25">
      <c r="A4607" s="52">
        <v>4219358</v>
      </c>
      <c r="B4607" s="70" t="s">
        <v>1054</v>
      </c>
      <c r="C4607" s="69" t="s">
        <v>1047</v>
      </c>
      <c r="D4607" s="32">
        <v>4753992.4600000717</v>
      </c>
      <c r="E4607" s="31">
        <v>3364043.690000047</v>
      </c>
      <c r="F4607" s="31">
        <v>452295.26999994961</v>
      </c>
      <c r="G4607" s="31">
        <v>937653.50000007497</v>
      </c>
      <c r="H4607" s="31">
        <v>1714266.7700000005</v>
      </c>
      <c r="I4607" s="31">
        <v>327381.66999998369</v>
      </c>
      <c r="J4607" s="68">
        <v>32871.549999995201</v>
      </c>
      <c r="K4607" s="29">
        <v>6828512.4500000514</v>
      </c>
      <c r="L4607" s="29">
        <v>321100</v>
      </c>
      <c r="M4607" s="67">
        <v>7149612.4500000514</v>
      </c>
    </row>
    <row r="4608" spans="1:13" x14ac:dyDescent="0.25">
      <c r="A4608" s="52">
        <v>4219408</v>
      </c>
      <c r="B4608" s="70" t="s">
        <v>1053</v>
      </c>
      <c r="C4608" s="69" t="s">
        <v>1047</v>
      </c>
      <c r="D4608" s="32">
        <v>3609796.4099998563</v>
      </c>
      <c r="E4608" s="31">
        <v>2468507.2899999246</v>
      </c>
      <c r="F4608" s="31">
        <v>274561.15000000579</v>
      </c>
      <c r="G4608" s="31">
        <v>866727.9699999257</v>
      </c>
      <c r="H4608" s="31">
        <v>1113152.0099999274</v>
      </c>
      <c r="I4608" s="31">
        <v>313302.8899999836</v>
      </c>
      <c r="J4608" s="68">
        <v>30535.040000003301</v>
      </c>
      <c r="K4608" s="29">
        <v>5066786.3499997715</v>
      </c>
      <c r="L4608" s="29">
        <v>161649.890000001</v>
      </c>
      <c r="M4608" s="67">
        <v>5228436.239999772</v>
      </c>
    </row>
    <row r="4609" spans="1:13" x14ac:dyDescent="0.25">
      <c r="A4609" s="52">
        <v>4219507</v>
      </c>
      <c r="B4609" s="70" t="s">
        <v>1052</v>
      </c>
      <c r="C4609" s="69" t="s">
        <v>1047</v>
      </c>
      <c r="D4609" s="32">
        <v>50487784.16999916</v>
      </c>
      <c r="E4609" s="31">
        <v>20309089.879999086</v>
      </c>
      <c r="F4609" s="31">
        <v>7245993.1699997466</v>
      </c>
      <c r="G4609" s="31">
        <v>22932701.120000325</v>
      </c>
      <c r="H4609" s="31">
        <v>17068548.399999816</v>
      </c>
      <c r="I4609" s="31">
        <v>9017377.9800003394</v>
      </c>
      <c r="J4609" s="68">
        <v>341884.40999998199</v>
      </c>
      <c r="K4609" s="29">
        <v>76915594.959999308</v>
      </c>
      <c r="L4609" s="29">
        <v>4667872.8800003398</v>
      </c>
      <c r="M4609" s="67">
        <v>81583467.839999646</v>
      </c>
    </row>
    <row r="4610" spans="1:13" x14ac:dyDescent="0.25">
      <c r="A4610" s="52">
        <v>4219606</v>
      </c>
      <c r="B4610" s="70" t="s">
        <v>1051</v>
      </c>
      <c r="C4610" s="69" t="s">
        <v>1047</v>
      </c>
      <c r="D4610" s="32">
        <v>6173135.580000218</v>
      </c>
      <c r="E4610" s="31">
        <v>4458547.7900002003</v>
      </c>
      <c r="F4610" s="31">
        <v>428408.7600000276</v>
      </c>
      <c r="G4610" s="31">
        <v>1286179.0299999896</v>
      </c>
      <c r="H4610" s="31">
        <v>1261939.0699999067</v>
      </c>
      <c r="I4610" s="31">
        <v>420772.34000002942</v>
      </c>
      <c r="J4610" s="68">
        <v>26039.099999996801</v>
      </c>
      <c r="K4610" s="29">
        <v>7881886.0900001517</v>
      </c>
      <c r="L4610" s="29">
        <v>180668.78000000099</v>
      </c>
      <c r="M4610" s="67">
        <v>8062554.8700001528</v>
      </c>
    </row>
    <row r="4611" spans="1:13" x14ac:dyDescent="0.25">
      <c r="A4611" s="52">
        <v>4219705</v>
      </c>
      <c r="B4611" s="70" t="s">
        <v>1050</v>
      </c>
      <c r="C4611" s="69" t="s">
        <v>1047</v>
      </c>
      <c r="D4611" s="32">
        <v>29500269.109999895</v>
      </c>
      <c r="E4611" s="31">
        <v>14958418.730000462</v>
      </c>
      <c r="F4611" s="31">
        <v>3349059.5199996578</v>
      </c>
      <c r="G4611" s="31">
        <v>11192790.859999774</v>
      </c>
      <c r="H4611" s="31">
        <v>8926268.8800006807</v>
      </c>
      <c r="I4611" s="31">
        <v>5684200.8499998385</v>
      </c>
      <c r="J4611" s="68">
        <v>278342.31999998901</v>
      </c>
      <c r="K4611" s="29">
        <v>44389081.160000399</v>
      </c>
      <c r="L4611" s="29">
        <v>1712026.179999978</v>
      </c>
      <c r="M4611" s="67">
        <v>46101107.340000376</v>
      </c>
    </row>
    <row r="4612" spans="1:13" x14ac:dyDescent="0.25">
      <c r="A4612" s="52">
        <v>4219853</v>
      </c>
      <c r="B4612" s="70" t="s">
        <v>1049</v>
      </c>
      <c r="C4612" s="69" t="s">
        <v>1047</v>
      </c>
      <c r="D4612" s="32">
        <v>1170387</v>
      </c>
      <c r="E4612" s="31">
        <v>572508</v>
      </c>
      <c r="F4612" s="31">
        <v>220476</v>
      </c>
      <c r="G4612" s="31">
        <v>377403</v>
      </c>
      <c r="H4612" s="31">
        <v>378427</v>
      </c>
      <c r="I4612" s="31">
        <v>1050262.1800000011</v>
      </c>
      <c r="J4612" s="68">
        <v>10042.1100000017</v>
      </c>
      <c r="K4612" s="29">
        <v>2609118.2900000028</v>
      </c>
      <c r="L4612" s="29">
        <v>153440</v>
      </c>
      <c r="M4612" s="67">
        <v>2762558.2900000028</v>
      </c>
    </row>
    <row r="4613" spans="1:13" x14ac:dyDescent="0.25">
      <c r="A4613" s="52">
        <v>4220000</v>
      </c>
      <c r="B4613" s="70" t="s">
        <v>1048</v>
      </c>
      <c r="C4613" s="69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68">
        <v>0</v>
      </c>
      <c r="K4613" s="29">
        <v>0</v>
      </c>
      <c r="L4613" s="29">
        <v>0</v>
      </c>
      <c r="M4613" s="67">
        <v>0</v>
      </c>
    </row>
    <row r="4614" spans="1:13" x14ac:dyDescent="0.25">
      <c r="A4614" s="52">
        <v>4300034</v>
      </c>
      <c r="B4614" s="70" t="s">
        <v>1046</v>
      </c>
      <c r="C4614" s="69" t="s">
        <v>549</v>
      </c>
      <c r="D4614" s="32">
        <v>3712674.7099996968</v>
      </c>
      <c r="E4614" s="31">
        <v>2387001.71999982</v>
      </c>
      <c r="F4614" s="31">
        <v>228138.18999995443</v>
      </c>
      <c r="G4614" s="31">
        <v>1097534.7999999225</v>
      </c>
      <c r="H4614" s="31">
        <v>947111.98999999429</v>
      </c>
      <c r="I4614" s="31">
        <v>237537.96999997867</v>
      </c>
      <c r="J4614" s="68">
        <v>6104.2899999986403</v>
      </c>
      <c r="K4614" s="29">
        <v>4903428.9599996675</v>
      </c>
      <c r="L4614" s="29">
        <v>772619.65999999701</v>
      </c>
      <c r="M4614" s="67">
        <v>5676048.6199996648</v>
      </c>
    </row>
    <row r="4615" spans="1:13" x14ac:dyDescent="0.25">
      <c r="A4615" s="52">
        <v>4300059</v>
      </c>
      <c r="B4615" s="70" t="s">
        <v>1045</v>
      </c>
      <c r="C4615" s="69" t="s">
        <v>549</v>
      </c>
      <c r="D4615" s="32">
        <v>4100227.4800001681</v>
      </c>
      <c r="E4615" s="31">
        <v>3442108.910000213</v>
      </c>
      <c r="F4615" s="31">
        <v>360012.56999992346</v>
      </c>
      <c r="G4615" s="31">
        <v>298106.00000003172</v>
      </c>
      <c r="H4615" s="31">
        <v>1084931.2699998771</v>
      </c>
      <c r="I4615" s="31">
        <v>414911.88999996817</v>
      </c>
      <c r="J4615" s="68">
        <v>14993.709999999501</v>
      </c>
      <c r="K4615" s="29">
        <v>5615064.3500000127</v>
      </c>
      <c r="L4615" s="29">
        <v>175765</v>
      </c>
      <c r="M4615" s="67">
        <v>5790829.3500000127</v>
      </c>
    </row>
    <row r="4616" spans="1:13" x14ac:dyDescent="0.25">
      <c r="A4616" s="52">
        <v>4300109</v>
      </c>
      <c r="B4616" s="70" t="s">
        <v>1044</v>
      </c>
      <c r="C4616" s="69" t="s">
        <v>549</v>
      </c>
      <c r="D4616" s="32">
        <v>23751531.099999975</v>
      </c>
      <c r="E4616" s="31">
        <v>15417902.549999839</v>
      </c>
      <c r="F4616" s="31">
        <v>2243979.7500001439</v>
      </c>
      <c r="G4616" s="31">
        <v>6089648.7999999942</v>
      </c>
      <c r="H4616" s="31">
        <v>7735903.8300001808</v>
      </c>
      <c r="I4616" s="31">
        <v>812215.60000000987</v>
      </c>
      <c r="J4616" s="68">
        <v>90950.630000000398</v>
      </c>
      <c r="K4616" s="29">
        <v>32390601.160000164</v>
      </c>
      <c r="L4616" s="29">
        <v>1490748.9099999997</v>
      </c>
      <c r="M4616" s="67">
        <v>33881350.070000164</v>
      </c>
    </row>
    <row r="4617" spans="1:13" x14ac:dyDescent="0.25">
      <c r="A4617" s="52">
        <v>4300208</v>
      </c>
      <c r="B4617" s="70" t="s">
        <v>1043</v>
      </c>
      <c r="C4617" s="69" t="s">
        <v>549</v>
      </c>
      <c r="D4617" s="32">
        <v>11558248.679999767</v>
      </c>
      <c r="E4617" s="31">
        <v>8251955.919999864</v>
      </c>
      <c r="F4617" s="31">
        <v>595977.17000000319</v>
      </c>
      <c r="G4617" s="31">
        <v>2710315.5899998993</v>
      </c>
      <c r="H4617" s="31">
        <v>3308997.200000078</v>
      </c>
      <c r="I4617" s="31">
        <v>505986.41999996011</v>
      </c>
      <c r="J4617" s="68">
        <v>51378.089999993303</v>
      </c>
      <c r="K4617" s="29">
        <v>15424610.389999798</v>
      </c>
      <c r="L4617" s="29">
        <v>1011326.6900000119</v>
      </c>
      <c r="M4617" s="67">
        <v>16435937.07999981</v>
      </c>
    </row>
    <row r="4618" spans="1:13" x14ac:dyDescent="0.25">
      <c r="A4618" s="52">
        <v>4300307</v>
      </c>
      <c r="B4618" s="70" t="s">
        <v>1042</v>
      </c>
      <c r="C4618" s="69" t="s">
        <v>549</v>
      </c>
      <c r="D4618" s="32">
        <v>13435533.999999292</v>
      </c>
      <c r="E4618" s="31">
        <v>10407355.869999534</v>
      </c>
      <c r="F4618" s="31">
        <v>984557.04999995441</v>
      </c>
      <c r="G4618" s="31">
        <v>2043621.079999804</v>
      </c>
      <c r="H4618" s="31">
        <v>3951271.0899994681</v>
      </c>
      <c r="I4618" s="31">
        <v>1918909.2200000337</v>
      </c>
      <c r="J4618" s="68">
        <v>59083.869999997303</v>
      </c>
      <c r="K4618" s="29">
        <v>19364798.179998789</v>
      </c>
      <c r="L4618" s="29">
        <v>877946.87999999605</v>
      </c>
      <c r="M4618" s="67">
        <v>20242745.059998784</v>
      </c>
    </row>
    <row r="4619" spans="1:13" x14ac:dyDescent="0.25">
      <c r="A4619" s="52">
        <v>4300406</v>
      </c>
      <c r="B4619" s="70" t="s">
        <v>1041</v>
      </c>
      <c r="C4619" s="69" t="s">
        <v>549</v>
      </c>
      <c r="D4619" s="32">
        <v>78406520.109997481</v>
      </c>
      <c r="E4619" s="31">
        <v>27722447.659999032</v>
      </c>
      <c r="F4619" s="31">
        <v>26134516.689998701</v>
      </c>
      <c r="G4619" s="31">
        <v>24549555.759999745</v>
      </c>
      <c r="H4619" s="31">
        <v>28301237.55999811</v>
      </c>
      <c r="I4619" s="31">
        <v>16119427.399999863</v>
      </c>
      <c r="J4619" s="68">
        <v>164819.90999999701</v>
      </c>
      <c r="K4619" s="29">
        <v>122992004.97999544</v>
      </c>
      <c r="L4619" s="29">
        <v>15448093.75000114</v>
      </c>
      <c r="M4619" s="67">
        <v>138440098.72999659</v>
      </c>
    </row>
    <row r="4620" spans="1:13" x14ac:dyDescent="0.25">
      <c r="A4620" s="52">
        <v>4300455</v>
      </c>
      <c r="B4620" s="70" t="s">
        <v>1040</v>
      </c>
      <c r="C4620" s="69" t="s">
        <v>549</v>
      </c>
      <c r="D4620" s="32">
        <v>6053559.330000543</v>
      </c>
      <c r="E4620" s="31">
        <v>5447308.0800005151</v>
      </c>
      <c r="F4620" s="31">
        <v>244366.30000001728</v>
      </c>
      <c r="G4620" s="31">
        <v>361884.9500000102</v>
      </c>
      <c r="H4620" s="31">
        <v>1624311.8100003921</v>
      </c>
      <c r="I4620" s="31">
        <v>311805.0899999906</v>
      </c>
      <c r="J4620" s="68">
        <v>31056.850000005201</v>
      </c>
      <c r="K4620" s="29">
        <v>8020733.0800009314</v>
      </c>
      <c r="L4620" s="29">
        <v>315595</v>
      </c>
      <c r="M4620" s="67">
        <v>8336328.0800009314</v>
      </c>
    </row>
    <row r="4621" spans="1:13" x14ac:dyDescent="0.25">
      <c r="A4621" s="52">
        <v>4300471</v>
      </c>
      <c r="B4621" s="70" t="s">
        <v>1039</v>
      </c>
      <c r="C4621" s="69" t="s">
        <v>549</v>
      </c>
      <c r="D4621" s="32">
        <v>1742228.9800001099</v>
      </c>
      <c r="E4621" s="31">
        <v>1145633.6100000299</v>
      </c>
      <c r="F4621" s="31">
        <v>214702.400000036</v>
      </c>
      <c r="G4621" s="31">
        <v>381892.97000004398</v>
      </c>
      <c r="H4621" s="31">
        <v>379959.29000006162</v>
      </c>
      <c r="I4621" s="31">
        <v>185934.67999999761</v>
      </c>
      <c r="J4621" s="68">
        <v>7695.8299999997298</v>
      </c>
      <c r="K4621" s="29">
        <v>2315818.7800001684</v>
      </c>
      <c r="L4621" s="29">
        <v>33740</v>
      </c>
      <c r="M4621" s="67">
        <v>2349558.7800001684</v>
      </c>
    </row>
    <row r="4622" spans="1:13" x14ac:dyDescent="0.25">
      <c r="A4622" s="52">
        <v>4300505</v>
      </c>
      <c r="B4622" s="70" t="s">
        <v>1038</v>
      </c>
      <c r="C4622" s="69" t="s">
        <v>549</v>
      </c>
      <c r="D4622" s="32">
        <v>11552388.869999198</v>
      </c>
      <c r="E4622" s="31">
        <v>9620929.7599992212</v>
      </c>
      <c r="F4622" s="31">
        <v>730427.78999999037</v>
      </c>
      <c r="G4622" s="31">
        <v>1201031.319999987</v>
      </c>
      <c r="H4622" s="31">
        <v>3680701.2899996126</v>
      </c>
      <c r="I4622" s="31">
        <v>548514.77999995463</v>
      </c>
      <c r="J4622" s="68">
        <v>64808.839999994299</v>
      </c>
      <c r="K4622" s="29">
        <v>15846413.779998761</v>
      </c>
      <c r="L4622" s="29">
        <v>469078.81999999238</v>
      </c>
      <c r="M4622" s="67">
        <v>16315492.599998754</v>
      </c>
    </row>
    <row r="4623" spans="1:13" x14ac:dyDescent="0.25">
      <c r="A4623" s="52">
        <v>4300554</v>
      </c>
      <c r="B4623" s="70" t="s">
        <v>1037</v>
      </c>
      <c r="C4623" s="69" t="s">
        <v>549</v>
      </c>
      <c r="D4623" s="32">
        <v>2342906.0199999055</v>
      </c>
      <c r="E4623" s="31">
        <v>1886206.0499999074</v>
      </c>
      <c r="F4623" s="31">
        <v>191569.60000000265</v>
      </c>
      <c r="G4623" s="31">
        <v>265130.36999999569</v>
      </c>
      <c r="H4623" s="31">
        <v>666734.77999993099</v>
      </c>
      <c r="I4623" s="31">
        <v>87475.549999995201</v>
      </c>
      <c r="J4623" s="68">
        <v>17049.360000001001</v>
      </c>
      <c r="K4623" s="29">
        <v>3114165.7099998323</v>
      </c>
      <c r="L4623" s="29">
        <v>104480</v>
      </c>
      <c r="M4623" s="67">
        <v>3218645.7099998323</v>
      </c>
    </row>
    <row r="4624" spans="1:13" x14ac:dyDescent="0.25">
      <c r="A4624" s="52">
        <v>4300570</v>
      </c>
      <c r="B4624" s="70" t="s">
        <v>1036</v>
      </c>
      <c r="C4624" s="69" t="s">
        <v>549</v>
      </c>
      <c r="D4624" s="32">
        <v>2429660.9800002119</v>
      </c>
      <c r="E4624" s="31">
        <v>1526987.33000034</v>
      </c>
      <c r="F4624" s="31">
        <v>190852.48999999498</v>
      </c>
      <c r="G4624" s="31">
        <v>711821.15999987698</v>
      </c>
      <c r="H4624" s="31">
        <v>736391.37999983097</v>
      </c>
      <c r="I4624" s="31">
        <v>277519.4799999714</v>
      </c>
      <c r="J4624" s="68">
        <v>6046.1299999998901</v>
      </c>
      <c r="K4624" s="29">
        <v>3449617.9700000142</v>
      </c>
      <c r="L4624" s="29">
        <v>17420</v>
      </c>
      <c r="M4624" s="67">
        <v>3467037.9700000142</v>
      </c>
    </row>
    <row r="4625" spans="1:13" x14ac:dyDescent="0.25">
      <c r="A4625" s="52">
        <v>4300604</v>
      </c>
      <c r="B4625" s="70" t="s">
        <v>1035</v>
      </c>
      <c r="C4625" s="69" t="s">
        <v>549</v>
      </c>
      <c r="D4625" s="32">
        <v>95857468.840000123</v>
      </c>
      <c r="E4625" s="31">
        <v>22405861.239998307</v>
      </c>
      <c r="F4625" s="31">
        <v>34209874.17999889</v>
      </c>
      <c r="G4625" s="31">
        <v>39241733.42000293</v>
      </c>
      <c r="H4625" s="31">
        <v>43616598.51000461</v>
      </c>
      <c r="I4625" s="31">
        <v>25577264.86000165</v>
      </c>
      <c r="J4625" s="68">
        <v>732666.99000001</v>
      </c>
      <c r="K4625" s="29">
        <v>165783999.2000064</v>
      </c>
      <c r="L4625" s="29">
        <v>17681916.840000734</v>
      </c>
      <c r="M4625" s="67">
        <v>183465916.04000711</v>
      </c>
    </row>
    <row r="4626" spans="1:13" x14ac:dyDescent="0.25">
      <c r="A4626" s="52">
        <v>4300638</v>
      </c>
      <c r="B4626" s="70" t="s">
        <v>1034</v>
      </c>
      <c r="C4626" s="69" t="s">
        <v>549</v>
      </c>
      <c r="D4626" s="32">
        <v>5052824.2800006438</v>
      </c>
      <c r="E4626" s="31">
        <v>4013669.2100005639</v>
      </c>
      <c r="F4626" s="31">
        <v>572802.61000005493</v>
      </c>
      <c r="G4626" s="31">
        <v>466352.46000002482</v>
      </c>
      <c r="H4626" s="31">
        <v>1804684.0099999839</v>
      </c>
      <c r="I4626" s="31">
        <v>486098.11000001139</v>
      </c>
      <c r="J4626" s="68">
        <v>61802.5999999903</v>
      </c>
      <c r="K4626" s="29">
        <v>7405409.0000006296</v>
      </c>
      <c r="L4626" s="29">
        <v>272643.51000000502</v>
      </c>
      <c r="M4626" s="67">
        <v>7678052.5100006349</v>
      </c>
    </row>
    <row r="4627" spans="1:13" x14ac:dyDescent="0.25">
      <c r="A4627" s="52">
        <v>4300646</v>
      </c>
      <c r="B4627" s="70" t="s">
        <v>1033</v>
      </c>
      <c r="C4627" s="69" t="s">
        <v>549</v>
      </c>
      <c r="D4627" s="32">
        <v>6310831.959999714</v>
      </c>
      <c r="E4627" s="31">
        <v>5208601.4699997455</v>
      </c>
      <c r="F4627" s="31">
        <v>587572.76000000117</v>
      </c>
      <c r="G4627" s="31">
        <v>514657.72999996709</v>
      </c>
      <c r="H4627" s="31">
        <v>2147335.809999702</v>
      </c>
      <c r="I4627" s="31">
        <v>527805.4399999755</v>
      </c>
      <c r="J4627" s="68">
        <v>25074.430000001601</v>
      </c>
      <c r="K4627" s="29">
        <v>9011047.6399993934</v>
      </c>
      <c r="L4627" s="29">
        <v>549620.89999998757</v>
      </c>
      <c r="M4627" s="67">
        <v>9560668.5399993807</v>
      </c>
    </row>
    <row r="4628" spans="1:13" x14ac:dyDescent="0.25">
      <c r="A4628" s="52">
        <v>4300661</v>
      </c>
      <c r="B4628" s="70" t="s">
        <v>1032</v>
      </c>
      <c r="C4628" s="69" t="s">
        <v>549</v>
      </c>
      <c r="D4628" s="32">
        <v>247348.03999999343</v>
      </c>
      <c r="E4628" s="31">
        <v>200806.32999999801</v>
      </c>
      <c r="F4628" s="31">
        <v>28632.5199999996</v>
      </c>
      <c r="G4628" s="31">
        <v>17909.1899999958</v>
      </c>
      <c r="H4628" s="31">
        <v>85266.740000009493</v>
      </c>
      <c r="I4628" s="31">
        <v>217531.60999998328</v>
      </c>
      <c r="J4628" s="68">
        <v>0</v>
      </c>
      <c r="K4628" s="29">
        <v>550146.38999998616</v>
      </c>
      <c r="L4628" s="29">
        <v>32650</v>
      </c>
      <c r="M4628" s="67">
        <v>582796.38999998616</v>
      </c>
    </row>
    <row r="4629" spans="1:13" x14ac:dyDescent="0.25">
      <c r="A4629" s="52">
        <v>4300703</v>
      </c>
      <c r="B4629" s="70" t="s">
        <v>1031</v>
      </c>
      <c r="C4629" s="69" t="s">
        <v>549</v>
      </c>
      <c r="D4629" s="32">
        <v>10525610.770000819</v>
      </c>
      <c r="E4629" s="31">
        <v>7830092.8000009982</v>
      </c>
      <c r="F4629" s="31">
        <v>350884.52999995492</v>
      </c>
      <c r="G4629" s="31">
        <v>2344633.4399998672</v>
      </c>
      <c r="H4629" s="31">
        <v>3016261.7999998722</v>
      </c>
      <c r="I4629" s="31">
        <v>449468.47000001726</v>
      </c>
      <c r="J4629" s="68">
        <v>29116.040000000499</v>
      </c>
      <c r="K4629" s="29">
        <v>14020457.08000071</v>
      </c>
      <c r="L4629" s="29">
        <v>237821.16000000411</v>
      </c>
      <c r="M4629" s="67">
        <v>14258278.240000714</v>
      </c>
    </row>
    <row r="4630" spans="1:13" x14ac:dyDescent="0.25">
      <c r="A4630" s="52">
        <v>4300802</v>
      </c>
      <c r="B4630" s="70" t="s">
        <v>1030</v>
      </c>
      <c r="C4630" s="69" t="s">
        <v>549</v>
      </c>
      <c r="D4630" s="32">
        <v>26264793.190000772</v>
      </c>
      <c r="E4630" s="31">
        <v>9979367.5800001342</v>
      </c>
      <c r="F4630" s="31">
        <v>2536769.4899998447</v>
      </c>
      <c r="G4630" s="31">
        <v>13748656.120000796</v>
      </c>
      <c r="H4630" s="31">
        <v>6790529.68000081</v>
      </c>
      <c r="I4630" s="31">
        <v>1038757.9299999704</v>
      </c>
      <c r="J4630" s="68">
        <v>42275.300000010997</v>
      </c>
      <c r="K4630" s="29">
        <v>34136356.100001566</v>
      </c>
      <c r="L4630" s="29">
        <v>358629.489999994</v>
      </c>
      <c r="M4630" s="67">
        <v>34494985.590001561</v>
      </c>
    </row>
    <row r="4631" spans="1:13" x14ac:dyDescent="0.25">
      <c r="A4631" s="52">
        <v>4300851</v>
      </c>
      <c r="B4631" s="70" t="s">
        <v>1029</v>
      </c>
      <c r="C4631" s="69" t="s">
        <v>549</v>
      </c>
      <c r="D4631" s="32">
        <v>106157.08999999889</v>
      </c>
      <c r="E4631" s="31">
        <v>25517.3500000024</v>
      </c>
      <c r="F4631" s="31">
        <v>80639.739999996484</v>
      </c>
      <c r="G4631" s="31">
        <v>0</v>
      </c>
      <c r="H4631" s="31">
        <v>12180.2200000016</v>
      </c>
      <c r="I4631" s="31">
        <v>177954.88000001208</v>
      </c>
      <c r="J4631" s="68">
        <v>0</v>
      </c>
      <c r="K4631" s="29">
        <v>296292.19000001258</v>
      </c>
      <c r="L4631" s="29">
        <v>122463.5</v>
      </c>
      <c r="M4631" s="67">
        <v>418755.69000001258</v>
      </c>
    </row>
    <row r="4632" spans="1:13" x14ac:dyDescent="0.25">
      <c r="A4632" s="52">
        <v>4300877</v>
      </c>
      <c r="B4632" s="70" t="s">
        <v>1028</v>
      </c>
      <c r="C4632" s="69" t="s">
        <v>549</v>
      </c>
      <c r="D4632" s="32">
        <v>349968.68999999773</v>
      </c>
      <c r="E4632" s="31">
        <v>186688.80000001201</v>
      </c>
      <c r="F4632" s="31">
        <v>84888.549999993294</v>
      </c>
      <c r="G4632" s="31">
        <v>78391.3399999924</v>
      </c>
      <c r="H4632" s="31">
        <v>379875.78000003099</v>
      </c>
      <c r="I4632" s="31">
        <v>380015.09999999503</v>
      </c>
      <c r="J4632" s="68">
        <v>22366.920000001599</v>
      </c>
      <c r="K4632" s="29">
        <v>1132226.4900000254</v>
      </c>
      <c r="L4632" s="29">
        <v>170350</v>
      </c>
      <c r="M4632" s="67">
        <v>1302576.4900000254</v>
      </c>
    </row>
    <row r="4633" spans="1:13" x14ac:dyDescent="0.25">
      <c r="A4633" s="52">
        <v>4300901</v>
      </c>
      <c r="B4633" s="70" t="s">
        <v>1027</v>
      </c>
      <c r="C4633" s="69" t="s">
        <v>549</v>
      </c>
      <c r="D4633" s="32">
        <v>12766372.699999912</v>
      </c>
      <c r="E4633" s="31">
        <v>8843061.8299998939</v>
      </c>
      <c r="F4633" s="31">
        <v>1190421.930000023</v>
      </c>
      <c r="G4633" s="31">
        <v>2732888.9399999958</v>
      </c>
      <c r="H4633" s="31">
        <v>3311270.3599999952</v>
      </c>
      <c r="I4633" s="31">
        <v>1510101.0599999521</v>
      </c>
      <c r="J4633" s="68">
        <v>45118.559999998397</v>
      </c>
      <c r="K4633" s="29">
        <v>17632862.679999858</v>
      </c>
      <c r="L4633" s="29">
        <v>495702.61000000307</v>
      </c>
      <c r="M4633" s="67">
        <v>18128565.289999861</v>
      </c>
    </row>
    <row r="4634" spans="1:13" x14ac:dyDescent="0.25">
      <c r="A4634" s="52">
        <v>4301008</v>
      </c>
      <c r="B4634" s="70" t="s">
        <v>1026</v>
      </c>
      <c r="C4634" s="69" t="s">
        <v>549</v>
      </c>
      <c r="D4634" s="32">
        <v>37665126.259999037</v>
      </c>
      <c r="E4634" s="31">
        <v>13540286.999999788</v>
      </c>
      <c r="F4634" s="31">
        <v>1874153.919999992</v>
      </c>
      <c r="G4634" s="31">
        <v>22250685.339999255</v>
      </c>
      <c r="H4634" s="31">
        <v>9461231.4900001604</v>
      </c>
      <c r="I4634" s="31">
        <v>2591498.5999997747</v>
      </c>
      <c r="J4634" s="68">
        <v>85942.369999989402</v>
      </c>
      <c r="K4634" s="29">
        <v>49803798.719998963</v>
      </c>
      <c r="L4634" s="29">
        <v>616646.48000004899</v>
      </c>
      <c r="M4634" s="67">
        <v>50420445.199999012</v>
      </c>
    </row>
    <row r="4635" spans="1:13" x14ac:dyDescent="0.25">
      <c r="A4635" s="52">
        <v>4301057</v>
      </c>
      <c r="B4635" s="70" t="s">
        <v>1025</v>
      </c>
      <c r="C4635" s="69" t="s">
        <v>549</v>
      </c>
      <c r="D4635" s="32">
        <v>5802490.099999588</v>
      </c>
      <c r="E4635" s="31">
        <v>1977823.9299997615</v>
      </c>
      <c r="F4635" s="31">
        <v>1180686.8099999011</v>
      </c>
      <c r="G4635" s="31">
        <v>2643979.3599999258</v>
      </c>
      <c r="H4635" s="31">
        <v>2096677.8899998493</v>
      </c>
      <c r="I4635" s="31">
        <v>813761.78000006673</v>
      </c>
      <c r="J4635" s="68">
        <v>22283.420000004098</v>
      </c>
      <c r="K4635" s="29">
        <v>8735213.1899995077</v>
      </c>
      <c r="L4635" s="29">
        <v>456363.04999999702</v>
      </c>
      <c r="M4635" s="67">
        <v>9191576.2399995048</v>
      </c>
    </row>
    <row r="4636" spans="1:13" x14ac:dyDescent="0.25">
      <c r="A4636" s="52">
        <v>4301073</v>
      </c>
      <c r="B4636" s="70" t="s">
        <v>1024</v>
      </c>
      <c r="C4636" s="69" t="s">
        <v>549</v>
      </c>
      <c r="D4636" s="32">
        <v>1087964.1299998388</v>
      </c>
      <c r="E4636" s="31">
        <v>887968.12999986496</v>
      </c>
      <c r="F4636" s="31">
        <v>83126.939999993905</v>
      </c>
      <c r="G4636" s="31">
        <v>116869.05999998</v>
      </c>
      <c r="H4636" s="31">
        <v>213176.64999998099</v>
      </c>
      <c r="I4636" s="31">
        <v>104058.23000000654</v>
      </c>
      <c r="J4636" s="68">
        <v>0</v>
      </c>
      <c r="K4636" s="29">
        <v>1405199.0099998263</v>
      </c>
      <c r="L4636" s="29">
        <v>57680</v>
      </c>
      <c r="M4636" s="67">
        <v>1462879.0099998263</v>
      </c>
    </row>
    <row r="4637" spans="1:13" x14ac:dyDescent="0.25">
      <c r="A4637" s="52">
        <v>4301107</v>
      </c>
      <c r="B4637" s="70" t="s">
        <v>1023</v>
      </c>
      <c r="C4637" s="69" t="s">
        <v>549</v>
      </c>
      <c r="D4637" s="32">
        <v>17456200.769999713</v>
      </c>
      <c r="E4637" s="31">
        <v>4764737.610000331</v>
      </c>
      <c r="F4637" s="31">
        <v>4915506.159999935</v>
      </c>
      <c r="G4637" s="31">
        <v>7775956.9999994477</v>
      </c>
      <c r="H4637" s="31">
        <v>8029788.9899991425</v>
      </c>
      <c r="I4637" s="31">
        <v>2285229.830000204</v>
      </c>
      <c r="J4637" s="68">
        <v>32162.029999993501</v>
      </c>
      <c r="K4637" s="29">
        <v>27803381.619999051</v>
      </c>
      <c r="L4637" s="29">
        <v>1654915.4500002414</v>
      </c>
      <c r="M4637" s="67">
        <v>29458297.069999292</v>
      </c>
    </row>
    <row r="4638" spans="1:13" x14ac:dyDescent="0.25">
      <c r="A4638" s="52">
        <v>4301206</v>
      </c>
      <c r="B4638" s="70" t="s">
        <v>1022</v>
      </c>
      <c r="C4638" s="69" t="s">
        <v>549</v>
      </c>
      <c r="D4638" s="32">
        <v>17165316.599999301</v>
      </c>
      <c r="E4638" s="31">
        <v>11891631.659999205</v>
      </c>
      <c r="F4638" s="31">
        <v>1249840.3900000211</v>
      </c>
      <c r="G4638" s="31">
        <v>4023844.5500000753</v>
      </c>
      <c r="H4638" s="31">
        <v>5804172.9200000521</v>
      </c>
      <c r="I4638" s="31">
        <v>1060461.0800000557</v>
      </c>
      <c r="J4638" s="68">
        <v>106076.38000000099</v>
      </c>
      <c r="K4638" s="29">
        <v>24136026.979999412</v>
      </c>
      <c r="L4638" s="29">
        <v>611656.30999998725</v>
      </c>
      <c r="M4638" s="67">
        <v>24747683.289999399</v>
      </c>
    </row>
    <row r="4639" spans="1:13" x14ac:dyDescent="0.25">
      <c r="A4639" s="52">
        <v>4301305</v>
      </c>
      <c r="B4639" s="70" t="s">
        <v>1021</v>
      </c>
      <c r="C4639" s="69" t="s">
        <v>549</v>
      </c>
      <c r="D4639" s="32">
        <v>20378532.32999935</v>
      </c>
      <c r="E4639" s="31">
        <v>10118006.269999173</v>
      </c>
      <c r="F4639" s="31">
        <v>4796842.3100001998</v>
      </c>
      <c r="G4639" s="31">
        <v>5463683.7499999795</v>
      </c>
      <c r="H4639" s="31">
        <v>8034833.9799994156</v>
      </c>
      <c r="I4639" s="31">
        <v>1595668.1900000263</v>
      </c>
      <c r="J4639" s="68">
        <v>57773.179999997803</v>
      </c>
      <c r="K4639" s="29">
        <v>30066807.679998789</v>
      </c>
      <c r="L4639" s="29">
        <v>3752136.4100000202</v>
      </c>
      <c r="M4639" s="67">
        <v>33818944.089998811</v>
      </c>
    </row>
    <row r="4640" spans="1:13" x14ac:dyDescent="0.25">
      <c r="A4640" s="52">
        <v>4301404</v>
      </c>
      <c r="B4640" s="70" t="s">
        <v>1020</v>
      </c>
      <c r="C4640" s="69" t="s">
        <v>549</v>
      </c>
      <c r="D4640" s="32">
        <v>16212883.689999612</v>
      </c>
      <c r="E4640" s="31">
        <v>10878577.439999385</v>
      </c>
      <c r="F4640" s="31">
        <v>1594027.5399999805</v>
      </c>
      <c r="G4640" s="31">
        <v>3740278.7100002468</v>
      </c>
      <c r="H4640" s="31">
        <v>4302726.3599995514</v>
      </c>
      <c r="I4640" s="31">
        <v>955173.46999991126</v>
      </c>
      <c r="J4640" s="68">
        <v>73425.060000014506</v>
      </c>
      <c r="K4640" s="29">
        <v>21544208.579999086</v>
      </c>
      <c r="L4640" s="29">
        <v>834766.76000002003</v>
      </c>
      <c r="M4640" s="67">
        <v>22378975.339999106</v>
      </c>
    </row>
    <row r="4641" spans="1:13" x14ac:dyDescent="0.25">
      <c r="A4641" s="52">
        <v>4301503</v>
      </c>
      <c r="B4641" s="70" t="s">
        <v>1019</v>
      </c>
      <c r="C4641" s="69" t="s">
        <v>549</v>
      </c>
      <c r="D4641" s="32">
        <v>13787477.09999931</v>
      </c>
      <c r="E4641" s="31">
        <v>10400316.879999604</v>
      </c>
      <c r="F4641" s="31">
        <v>534270.52999999688</v>
      </c>
      <c r="G4641" s="31">
        <v>2852889.6899997084</v>
      </c>
      <c r="H4641" s="31">
        <v>4300108.4299994903</v>
      </c>
      <c r="I4641" s="31">
        <v>503495.51999999356</v>
      </c>
      <c r="J4641" s="68">
        <v>28277.940000002302</v>
      </c>
      <c r="K4641" s="29">
        <v>18619358.989998795</v>
      </c>
      <c r="L4641" s="29">
        <v>557269.41000001098</v>
      </c>
      <c r="M4641" s="67">
        <v>19176628.399998806</v>
      </c>
    </row>
    <row r="4642" spans="1:13" x14ac:dyDescent="0.25">
      <c r="A4642" s="52">
        <v>4301552</v>
      </c>
      <c r="B4642" s="70" t="s">
        <v>1018</v>
      </c>
      <c r="C4642" s="69" t="s">
        <v>549</v>
      </c>
      <c r="D4642" s="32">
        <v>6275883.8099993672</v>
      </c>
      <c r="E4642" s="31">
        <v>4856680.7499994813</v>
      </c>
      <c r="F4642" s="31">
        <v>697001.22999992152</v>
      </c>
      <c r="G4642" s="31">
        <v>722201.82999996422</v>
      </c>
      <c r="H4642" s="31">
        <v>1844602.7199997166</v>
      </c>
      <c r="I4642" s="31">
        <v>611478.90999993403</v>
      </c>
      <c r="J4642" s="68">
        <v>29699.389999998701</v>
      </c>
      <c r="K4642" s="29">
        <v>8761664.8299990166</v>
      </c>
      <c r="L4642" s="29">
        <v>201890</v>
      </c>
      <c r="M4642" s="67">
        <v>8963554.8299990166</v>
      </c>
    </row>
    <row r="4643" spans="1:13" x14ac:dyDescent="0.25">
      <c r="A4643" s="52">
        <v>4301602</v>
      </c>
      <c r="B4643" s="70" t="s">
        <v>1017</v>
      </c>
      <c r="C4643" s="69" t="s">
        <v>549</v>
      </c>
      <c r="D4643" s="32">
        <v>126548308.13999858</v>
      </c>
      <c r="E4643" s="31">
        <v>40304713.080002554</v>
      </c>
      <c r="F4643" s="31">
        <v>25043397.639998261</v>
      </c>
      <c r="G4643" s="31">
        <v>61200197.419997759</v>
      </c>
      <c r="H4643" s="31">
        <v>54912191.509999029</v>
      </c>
      <c r="I4643" s="31">
        <v>17632770.819998465</v>
      </c>
      <c r="J4643" s="68">
        <v>463470.31000001699</v>
      </c>
      <c r="K4643" s="29">
        <v>199556740.7799961</v>
      </c>
      <c r="L4643" s="29">
        <v>23961332.040001996</v>
      </c>
      <c r="M4643" s="67">
        <v>223518072.81999809</v>
      </c>
    </row>
    <row r="4644" spans="1:13" x14ac:dyDescent="0.25">
      <c r="A4644" s="52">
        <v>4301636</v>
      </c>
      <c r="B4644" s="70" t="s">
        <v>1016</v>
      </c>
      <c r="C4644" s="69" t="s">
        <v>549</v>
      </c>
      <c r="D4644" s="32">
        <v>8116949.5599998888</v>
      </c>
      <c r="E4644" s="31">
        <v>1888085.49000001</v>
      </c>
      <c r="F4644" s="31">
        <v>2484462.1599998623</v>
      </c>
      <c r="G4644" s="31">
        <v>3744401.9100000174</v>
      </c>
      <c r="H4644" s="31">
        <v>2330033.7200003867</v>
      </c>
      <c r="I4644" s="31">
        <v>786338.83999993408</v>
      </c>
      <c r="J4644" s="68">
        <v>10379.740000002101</v>
      </c>
      <c r="K4644" s="29">
        <v>11243701.860000212</v>
      </c>
      <c r="L4644" s="29">
        <v>1043234.4099999969</v>
      </c>
      <c r="M4644" s="67">
        <v>12286936.270000208</v>
      </c>
    </row>
    <row r="4645" spans="1:13" x14ac:dyDescent="0.25">
      <c r="A4645" s="52">
        <v>4301651</v>
      </c>
      <c r="B4645" s="70" t="s">
        <v>1015</v>
      </c>
      <c r="C4645" s="69" t="s">
        <v>549</v>
      </c>
      <c r="D4645" s="32">
        <v>5642278.1000002883</v>
      </c>
      <c r="E4645" s="31">
        <v>4109004.3200003072</v>
      </c>
      <c r="F4645" s="31">
        <v>422044.25000001921</v>
      </c>
      <c r="G4645" s="31">
        <v>1111229.5299999621</v>
      </c>
      <c r="H4645" s="31">
        <v>1852951.1799999911</v>
      </c>
      <c r="I4645" s="31">
        <v>378512.68999996193</v>
      </c>
      <c r="J4645" s="68">
        <v>0</v>
      </c>
      <c r="K4645" s="29">
        <v>7873741.9700002419</v>
      </c>
      <c r="L4645" s="29">
        <v>122435</v>
      </c>
      <c r="M4645" s="67">
        <v>7996176.9700002419</v>
      </c>
    </row>
    <row r="4646" spans="1:13" x14ac:dyDescent="0.25">
      <c r="A4646" s="52">
        <v>4301701</v>
      </c>
      <c r="B4646" s="70" t="s">
        <v>1014</v>
      </c>
      <c r="C4646" s="69" t="s">
        <v>549</v>
      </c>
      <c r="D4646" s="32">
        <v>10563027.960000377</v>
      </c>
      <c r="E4646" s="31">
        <v>6951294.3400003845</v>
      </c>
      <c r="F4646" s="31">
        <v>971573.79999997001</v>
      </c>
      <c r="G4646" s="31">
        <v>2640159.8200000222</v>
      </c>
      <c r="H4646" s="31">
        <v>2940902.969999488</v>
      </c>
      <c r="I4646" s="31">
        <v>902106.4699999619</v>
      </c>
      <c r="J4646" s="68">
        <v>37449.549999999101</v>
      </c>
      <c r="K4646" s="29">
        <v>14443486.949999826</v>
      </c>
      <c r="L4646" s="29">
        <v>408137.56999999302</v>
      </c>
      <c r="M4646" s="67">
        <v>14851624.519999819</v>
      </c>
    </row>
    <row r="4647" spans="1:13" x14ac:dyDescent="0.25">
      <c r="A4647" s="52">
        <v>4301750</v>
      </c>
      <c r="B4647" s="70" t="s">
        <v>1013</v>
      </c>
      <c r="C4647" s="69" t="s">
        <v>549</v>
      </c>
      <c r="D4647" s="32">
        <v>4890955.9700000314</v>
      </c>
      <c r="E4647" s="31">
        <v>3707009.1899999911</v>
      </c>
      <c r="F4647" s="31">
        <v>749028.29000010912</v>
      </c>
      <c r="G4647" s="31">
        <v>434918.48999993125</v>
      </c>
      <c r="H4647" s="31">
        <v>1710580.0500001342</v>
      </c>
      <c r="I4647" s="31">
        <v>776692.62000003585</v>
      </c>
      <c r="J4647" s="68">
        <v>40743.580000001901</v>
      </c>
      <c r="K4647" s="29">
        <v>7418972.2200002028</v>
      </c>
      <c r="L4647" s="29">
        <v>453309.16000000003</v>
      </c>
      <c r="M4647" s="67">
        <v>7872281.3800002029</v>
      </c>
    </row>
    <row r="4648" spans="1:13" x14ac:dyDescent="0.25">
      <c r="A4648" s="52">
        <v>4301800</v>
      </c>
      <c r="B4648" s="70" t="s">
        <v>1012</v>
      </c>
      <c r="C4648" s="69" t="s">
        <v>549</v>
      </c>
      <c r="D4648" s="32">
        <v>6863116.0999998059</v>
      </c>
      <c r="E4648" s="31">
        <v>4785119.6599999499</v>
      </c>
      <c r="F4648" s="31">
        <v>908930.28999993252</v>
      </c>
      <c r="G4648" s="31">
        <v>1169066.1499999238</v>
      </c>
      <c r="H4648" s="31">
        <v>2029747.700000166</v>
      </c>
      <c r="I4648" s="31">
        <v>988112.41999997268</v>
      </c>
      <c r="J4648" s="68">
        <v>22977.059999999099</v>
      </c>
      <c r="K4648" s="29">
        <v>9903953.2799999416</v>
      </c>
      <c r="L4648" s="29">
        <v>471813.48999999498</v>
      </c>
      <c r="M4648" s="67">
        <v>10375766.769999936</v>
      </c>
    </row>
    <row r="4649" spans="1:13" x14ac:dyDescent="0.25">
      <c r="A4649" s="52">
        <v>4301859</v>
      </c>
      <c r="B4649" s="70" t="s">
        <v>1011</v>
      </c>
      <c r="C4649" s="69" t="s">
        <v>549</v>
      </c>
      <c r="D4649" s="32">
        <v>2046519.8199998836</v>
      </c>
      <c r="E4649" s="31">
        <v>1605266.6399998618</v>
      </c>
      <c r="F4649" s="31">
        <v>73038.269999992102</v>
      </c>
      <c r="G4649" s="31">
        <v>368214.91000002972</v>
      </c>
      <c r="H4649" s="31">
        <v>571805.02000002889</v>
      </c>
      <c r="I4649" s="31">
        <v>238595.2899999923</v>
      </c>
      <c r="J4649" s="68">
        <v>4832.9600000004302</v>
      </c>
      <c r="K4649" s="29">
        <v>2861753.0899999049</v>
      </c>
      <c r="L4649" s="29">
        <v>189385</v>
      </c>
      <c r="M4649" s="67">
        <v>3051138.0899999049</v>
      </c>
    </row>
    <row r="4650" spans="1:13" x14ac:dyDescent="0.25">
      <c r="A4650" s="52">
        <v>4301875</v>
      </c>
      <c r="B4650" s="70" t="s">
        <v>1010</v>
      </c>
      <c r="C4650" s="69" t="s">
        <v>549</v>
      </c>
      <c r="D4650" s="32">
        <v>213074.68999997948</v>
      </c>
      <c r="E4650" s="31">
        <v>117051.17999999</v>
      </c>
      <c r="F4650" s="31">
        <v>64283.440000000403</v>
      </c>
      <c r="G4650" s="31">
        <v>31740.0699999891</v>
      </c>
      <c r="H4650" s="31">
        <v>124444.649999991</v>
      </c>
      <c r="I4650" s="31">
        <v>110895.22999999448</v>
      </c>
      <c r="J4650" s="68">
        <v>1744.1600000001499</v>
      </c>
      <c r="K4650" s="29">
        <v>450158.72999996517</v>
      </c>
      <c r="L4650" s="29">
        <v>554999.07000001497</v>
      </c>
      <c r="M4650" s="67">
        <v>1005157.7999999801</v>
      </c>
    </row>
    <row r="4651" spans="1:13" x14ac:dyDescent="0.25">
      <c r="A4651" s="52">
        <v>4301909</v>
      </c>
      <c r="B4651" s="70" t="s">
        <v>1009</v>
      </c>
      <c r="C4651" s="69" t="s">
        <v>549</v>
      </c>
      <c r="D4651" s="32">
        <v>13704517.909998558</v>
      </c>
      <c r="E4651" s="31">
        <v>5791730.0999994026</v>
      </c>
      <c r="F4651" s="31">
        <v>2142940.1700002733</v>
      </c>
      <c r="G4651" s="31">
        <v>5769847.639998883</v>
      </c>
      <c r="H4651" s="31">
        <v>6208619.7199999224</v>
      </c>
      <c r="I4651" s="31">
        <v>1846260.4100000812</v>
      </c>
      <c r="J4651" s="68">
        <v>31177.2400000005</v>
      </c>
      <c r="K4651" s="29">
        <v>21790575.279998567</v>
      </c>
      <c r="L4651" s="29">
        <v>1024211.4800000165</v>
      </c>
      <c r="M4651" s="67">
        <v>22814786.759998582</v>
      </c>
    </row>
    <row r="4652" spans="1:13" x14ac:dyDescent="0.25">
      <c r="A4652" s="52">
        <v>4301925</v>
      </c>
      <c r="B4652" s="70" t="s">
        <v>1008</v>
      </c>
      <c r="C4652" s="69" t="s">
        <v>549</v>
      </c>
      <c r="D4652" s="32">
        <v>2537274.9099999317</v>
      </c>
      <c r="E4652" s="31">
        <v>2062828.63999991</v>
      </c>
      <c r="F4652" s="31">
        <v>284852.98999999103</v>
      </c>
      <c r="G4652" s="31">
        <v>189593.2800000307</v>
      </c>
      <c r="H4652" s="31">
        <v>582009.88999997813</v>
      </c>
      <c r="I4652" s="31">
        <v>562790.02999996394</v>
      </c>
      <c r="J4652" s="68">
        <v>14305.120000000999</v>
      </c>
      <c r="K4652" s="29">
        <v>3696379.9499998749</v>
      </c>
      <c r="L4652" s="29">
        <v>65320</v>
      </c>
      <c r="M4652" s="67">
        <v>3761699.9499998749</v>
      </c>
    </row>
    <row r="4653" spans="1:13" x14ac:dyDescent="0.25">
      <c r="A4653" s="52">
        <v>4301958</v>
      </c>
      <c r="B4653" s="70" t="s">
        <v>1007</v>
      </c>
      <c r="C4653" s="69" t="s">
        <v>549</v>
      </c>
      <c r="D4653" s="32">
        <v>2679639.6900001988</v>
      </c>
      <c r="E4653" s="31">
        <v>1881924.4300001708</v>
      </c>
      <c r="F4653" s="31">
        <v>342133.69999999582</v>
      </c>
      <c r="G4653" s="31">
        <v>455581.56000003219</v>
      </c>
      <c r="H4653" s="31">
        <v>830102.99000001489</v>
      </c>
      <c r="I4653" s="31">
        <v>379481.33999997284</v>
      </c>
      <c r="J4653" s="68">
        <v>15749.620000002</v>
      </c>
      <c r="K4653" s="29">
        <v>3904973.6400001887</v>
      </c>
      <c r="L4653" s="29">
        <v>45164.329999998197</v>
      </c>
      <c r="M4653" s="67">
        <v>3950137.9700001869</v>
      </c>
    </row>
    <row r="4654" spans="1:13" x14ac:dyDescent="0.25">
      <c r="A4654" s="52">
        <v>4302006</v>
      </c>
      <c r="B4654" s="70" t="s">
        <v>1006</v>
      </c>
      <c r="C4654" s="69" t="s">
        <v>549</v>
      </c>
      <c r="D4654" s="32">
        <v>14807345.290001143</v>
      </c>
      <c r="E4654" s="31">
        <v>10737670.200000953</v>
      </c>
      <c r="F4654" s="31">
        <v>1705353.5300000843</v>
      </c>
      <c r="G4654" s="31">
        <v>2364321.5600001058</v>
      </c>
      <c r="H4654" s="31">
        <v>5298283.1300000064</v>
      </c>
      <c r="I4654" s="31">
        <v>796131.51999997033</v>
      </c>
      <c r="J4654" s="68">
        <v>91070.010000005597</v>
      </c>
      <c r="K4654" s="29">
        <v>20992829.950001124</v>
      </c>
      <c r="L4654" s="29">
        <v>1140816.4299999929</v>
      </c>
      <c r="M4654" s="67">
        <v>22133646.380001117</v>
      </c>
    </row>
    <row r="4655" spans="1:13" x14ac:dyDescent="0.25">
      <c r="A4655" s="52">
        <v>4302055</v>
      </c>
      <c r="B4655" s="70" t="s">
        <v>1005</v>
      </c>
      <c r="C4655" s="69" t="s">
        <v>549</v>
      </c>
      <c r="D4655" s="32">
        <v>1998292.3500000197</v>
      </c>
      <c r="E4655" s="31">
        <v>1690292.0200000308</v>
      </c>
      <c r="F4655" s="31">
        <v>211882.87999997847</v>
      </c>
      <c r="G4655" s="31">
        <v>96117.450000010504</v>
      </c>
      <c r="H4655" s="31">
        <v>517642.87999989704</v>
      </c>
      <c r="I4655" s="31">
        <v>229320.87999998953</v>
      </c>
      <c r="J4655" s="68">
        <v>21353.790000000499</v>
      </c>
      <c r="K4655" s="29">
        <v>2766609.8999999068</v>
      </c>
      <c r="L4655" s="29">
        <v>84910</v>
      </c>
      <c r="M4655" s="67">
        <v>2851519.8999999068</v>
      </c>
    </row>
    <row r="4656" spans="1:13" x14ac:dyDescent="0.25">
      <c r="A4656" s="52">
        <v>4302105</v>
      </c>
      <c r="B4656" s="70" t="s">
        <v>1004</v>
      </c>
      <c r="C4656" s="69" t="s">
        <v>549</v>
      </c>
      <c r="D4656" s="32">
        <v>233864979.92001191</v>
      </c>
      <c r="E4656" s="31">
        <v>43540815.759994</v>
      </c>
      <c r="F4656" s="31">
        <v>32556603.96000319</v>
      </c>
      <c r="G4656" s="31">
        <v>157767560.20001471</v>
      </c>
      <c r="H4656" s="31">
        <v>51283920.559999667</v>
      </c>
      <c r="I4656" s="31">
        <v>22277062.690000553</v>
      </c>
      <c r="J4656" s="68">
        <v>497662.07999999402</v>
      </c>
      <c r="K4656" s="29">
        <v>307923625.2500121</v>
      </c>
      <c r="L4656" s="29">
        <v>3154256.4700001371</v>
      </c>
      <c r="M4656" s="67">
        <v>311077881.72001225</v>
      </c>
    </row>
    <row r="4657" spans="1:13" x14ac:dyDescent="0.25">
      <c r="A4657" s="52">
        <v>4302154</v>
      </c>
      <c r="B4657" s="70" t="s">
        <v>1003</v>
      </c>
      <c r="C4657" s="69" t="s">
        <v>549</v>
      </c>
      <c r="D4657" s="32">
        <v>1749790.770000014</v>
      </c>
      <c r="E4657" s="31">
        <v>1492576.3100000105</v>
      </c>
      <c r="F4657" s="31">
        <v>125167.61000000464</v>
      </c>
      <c r="G4657" s="31">
        <v>132046.8499999987</v>
      </c>
      <c r="H4657" s="31">
        <v>462257.22000000521</v>
      </c>
      <c r="I4657" s="31">
        <v>114706.77000000326</v>
      </c>
      <c r="J4657" s="68">
        <v>8935.1499999999105</v>
      </c>
      <c r="K4657" s="29">
        <v>2335689.9100000225</v>
      </c>
      <c r="L4657" s="29">
        <v>158685.8300000001</v>
      </c>
      <c r="M4657" s="67">
        <v>2494375.7400000226</v>
      </c>
    </row>
    <row r="4658" spans="1:13" x14ac:dyDescent="0.25">
      <c r="A4658" s="52">
        <v>4302204</v>
      </c>
      <c r="B4658" s="70" t="s">
        <v>1002</v>
      </c>
      <c r="C4658" s="69" t="s">
        <v>549</v>
      </c>
      <c r="D4658" s="32">
        <v>9441637.1599996239</v>
      </c>
      <c r="E4658" s="31">
        <v>6603372.2399994517</v>
      </c>
      <c r="F4658" s="31">
        <v>465982.45000001421</v>
      </c>
      <c r="G4658" s="31">
        <v>2372282.4700001585</v>
      </c>
      <c r="H4658" s="31">
        <v>2375088.3299997351</v>
      </c>
      <c r="I4658" s="31">
        <v>421136.69000000122</v>
      </c>
      <c r="J4658" s="68">
        <v>19447.819999995601</v>
      </c>
      <c r="K4658" s="29">
        <v>12257309.999999356</v>
      </c>
      <c r="L4658" s="29">
        <v>371775.82999999798</v>
      </c>
      <c r="M4658" s="67">
        <v>12629085.829999354</v>
      </c>
    </row>
    <row r="4659" spans="1:13" x14ac:dyDescent="0.25">
      <c r="A4659" s="52">
        <v>4302220</v>
      </c>
      <c r="B4659" s="70" t="s">
        <v>1001</v>
      </c>
      <c r="C4659" s="69" t="s">
        <v>549</v>
      </c>
      <c r="D4659" s="32">
        <v>1279347.5999999465</v>
      </c>
      <c r="E4659" s="31">
        <v>1009676.5399999585</v>
      </c>
      <c r="F4659" s="31">
        <v>71310.700000002995</v>
      </c>
      <c r="G4659" s="31">
        <v>198360.359999985</v>
      </c>
      <c r="H4659" s="31">
        <v>337530.98000007845</v>
      </c>
      <c r="I4659" s="31">
        <v>51020.410000002725</v>
      </c>
      <c r="J4659" s="68">
        <v>6950.19000000099</v>
      </c>
      <c r="K4659" s="29">
        <v>1674849.1800000286</v>
      </c>
      <c r="L4659" s="29">
        <v>69660</v>
      </c>
      <c r="M4659" s="67">
        <v>1744509.1800000286</v>
      </c>
    </row>
    <row r="4660" spans="1:13" x14ac:dyDescent="0.25">
      <c r="A4660" s="52">
        <v>4302238</v>
      </c>
      <c r="B4660" s="70" t="s">
        <v>1000</v>
      </c>
      <c r="C4660" s="69" t="s">
        <v>549</v>
      </c>
      <c r="D4660" s="32">
        <v>1761932.5799998869</v>
      </c>
      <c r="E4660" s="31">
        <v>1468931.6199998655</v>
      </c>
      <c r="F4660" s="31">
        <v>110942.25999999051</v>
      </c>
      <c r="G4660" s="31">
        <v>182058.70000003092</v>
      </c>
      <c r="H4660" s="31">
        <v>435310.14999992517</v>
      </c>
      <c r="I4660" s="31">
        <v>70176.799999994677</v>
      </c>
      <c r="J4660" s="68">
        <v>22145.379999999899</v>
      </c>
      <c r="K4660" s="29">
        <v>2289564.9099998069</v>
      </c>
      <c r="L4660" s="29">
        <v>87605</v>
      </c>
      <c r="M4660" s="67">
        <v>2377169.9099998069</v>
      </c>
    </row>
    <row r="4661" spans="1:13" x14ac:dyDescent="0.25">
      <c r="A4661" s="52">
        <v>4302253</v>
      </c>
      <c r="B4661" s="70" t="s">
        <v>999</v>
      </c>
      <c r="C4661" s="69" t="s">
        <v>549</v>
      </c>
      <c r="D4661" s="32">
        <v>1574054.0799999009</v>
      </c>
      <c r="E4661" s="31">
        <v>1290233.81999992</v>
      </c>
      <c r="F4661" s="31">
        <v>124985.57000000399</v>
      </c>
      <c r="G4661" s="31">
        <v>158834.68999997701</v>
      </c>
      <c r="H4661" s="31">
        <v>281536.189999972</v>
      </c>
      <c r="I4661" s="31">
        <v>132263.25999999378</v>
      </c>
      <c r="J4661" s="68">
        <v>20634.069999998901</v>
      </c>
      <c r="K4661" s="29">
        <v>2008487.5999998655</v>
      </c>
      <c r="L4661" s="29">
        <v>13060</v>
      </c>
      <c r="M4661" s="67">
        <v>2021547.5999998655</v>
      </c>
    </row>
    <row r="4662" spans="1:13" x14ac:dyDescent="0.25">
      <c r="A4662" s="52">
        <v>4302303</v>
      </c>
      <c r="B4662" s="70" t="s">
        <v>998</v>
      </c>
      <c r="C4662" s="69" t="s">
        <v>549</v>
      </c>
      <c r="D4662" s="32">
        <v>14338185.469999164</v>
      </c>
      <c r="E4662" s="31">
        <v>7141661.3199995514</v>
      </c>
      <c r="F4662" s="31">
        <v>2076337.4799998596</v>
      </c>
      <c r="G4662" s="31">
        <v>5120186.669999755</v>
      </c>
      <c r="H4662" s="31">
        <v>5426053.9500003383</v>
      </c>
      <c r="I4662" s="31">
        <v>686224.28999990877</v>
      </c>
      <c r="J4662" s="68">
        <v>72352.249999998094</v>
      </c>
      <c r="K4662" s="29">
        <v>20522815.959999409</v>
      </c>
      <c r="L4662" s="29">
        <v>1208128.2699999809</v>
      </c>
      <c r="M4662" s="67">
        <v>21730944.229999389</v>
      </c>
    </row>
    <row r="4663" spans="1:13" x14ac:dyDescent="0.25">
      <c r="A4663" s="52">
        <v>4302352</v>
      </c>
      <c r="B4663" s="70" t="s">
        <v>997</v>
      </c>
      <c r="C4663" s="69" t="s">
        <v>549</v>
      </c>
      <c r="D4663" s="32">
        <v>15681060.929999217</v>
      </c>
      <c r="E4663" s="31">
        <v>6724847.5100002773</v>
      </c>
      <c r="F4663" s="31">
        <v>1121836.1299998988</v>
      </c>
      <c r="G4663" s="31">
        <v>7834377.2899990408</v>
      </c>
      <c r="H4663" s="31">
        <v>4275306.73999999</v>
      </c>
      <c r="I4663" s="31">
        <v>1707283.6600002395</v>
      </c>
      <c r="J4663" s="68">
        <v>69250.3600000031</v>
      </c>
      <c r="K4663" s="29">
        <v>21732901.68999945</v>
      </c>
      <c r="L4663" s="29">
        <v>268295.20000000298</v>
      </c>
      <c r="M4663" s="67">
        <v>22001196.889999453</v>
      </c>
    </row>
    <row r="4664" spans="1:13" x14ac:dyDescent="0.25">
      <c r="A4664" s="52">
        <v>4302378</v>
      </c>
      <c r="B4664" s="70" t="s">
        <v>996</v>
      </c>
      <c r="C4664" s="69" t="s">
        <v>549</v>
      </c>
      <c r="D4664" s="32">
        <v>1670353.480000027</v>
      </c>
      <c r="E4664" s="31">
        <v>1280827.4700000265</v>
      </c>
      <c r="F4664" s="31">
        <v>163793.42000000805</v>
      </c>
      <c r="G4664" s="31">
        <v>225732.58999999228</v>
      </c>
      <c r="H4664" s="31">
        <v>470990.55000010569</v>
      </c>
      <c r="I4664" s="31">
        <v>265061.3299999882</v>
      </c>
      <c r="J4664" s="68">
        <v>17535.570000001699</v>
      </c>
      <c r="K4664" s="29">
        <v>2423940.9300001222</v>
      </c>
      <c r="L4664" s="29">
        <v>187179.20000000301</v>
      </c>
      <c r="M4664" s="67">
        <v>2611120.1300001252</v>
      </c>
    </row>
    <row r="4665" spans="1:13" x14ac:dyDescent="0.25">
      <c r="A4665" s="52">
        <v>4302402</v>
      </c>
      <c r="B4665" s="70" t="s">
        <v>995</v>
      </c>
      <c r="C4665" s="69" t="s">
        <v>549</v>
      </c>
      <c r="D4665" s="32">
        <v>20289371.709998932</v>
      </c>
      <c r="E4665" s="31">
        <v>6981273.539999513</v>
      </c>
      <c r="F4665" s="31">
        <v>2511538.6699996912</v>
      </c>
      <c r="G4665" s="31">
        <v>10796559.499999728</v>
      </c>
      <c r="H4665" s="31">
        <v>6462909.4900004016</v>
      </c>
      <c r="I4665" s="31">
        <v>1565420.7200000649</v>
      </c>
      <c r="J4665" s="68">
        <v>43884.470000007801</v>
      </c>
      <c r="K4665" s="29">
        <v>28361586.389999405</v>
      </c>
      <c r="L4665" s="29">
        <v>714546.37000000395</v>
      </c>
      <c r="M4665" s="67">
        <v>29076132.759999409</v>
      </c>
    </row>
    <row r="4666" spans="1:13" x14ac:dyDescent="0.25">
      <c r="A4666" s="52">
        <v>4302451</v>
      </c>
      <c r="B4666" s="70" t="s">
        <v>994</v>
      </c>
      <c r="C4666" s="69" t="s">
        <v>549</v>
      </c>
      <c r="D4666" s="32">
        <v>7319875.7899996676</v>
      </c>
      <c r="E4666" s="31">
        <v>5443032.4499998437</v>
      </c>
      <c r="F4666" s="31">
        <v>368581.01000003127</v>
      </c>
      <c r="G4666" s="31">
        <v>1508262.3299997929</v>
      </c>
      <c r="H4666" s="31">
        <v>2118375.7800000524</v>
      </c>
      <c r="I4666" s="31">
        <v>403894.15999999805</v>
      </c>
      <c r="J4666" s="68">
        <v>76334.879999999001</v>
      </c>
      <c r="K4666" s="29">
        <v>9918480.6099997181</v>
      </c>
      <c r="L4666" s="29">
        <v>251935</v>
      </c>
      <c r="M4666" s="67">
        <v>10170415.609999718</v>
      </c>
    </row>
    <row r="4667" spans="1:13" x14ac:dyDescent="0.25">
      <c r="A4667" s="52">
        <v>4302501</v>
      </c>
      <c r="B4667" s="70" t="s">
        <v>993</v>
      </c>
      <c r="C4667" s="69" t="s">
        <v>549</v>
      </c>
      <c r="D4667" s="32">
        <v>5995216.5299994061</v>
      </c>
      <c r="E4667" s="31">
        <v>4450128.7199994409</v>
      </c>
      <c r="F4667" s="31">
        <v>469129.5099999996</v>
      </c>
      <c r="G4667" s="31">
        <v>1075958.2999999654</v>
      </c>
      <c r="H4667" s="31">
        <v>2357608.8800000381</v>
      </c>
      <c r="I4667" s="31">
        <v>298699.08999998873</v>
      </c>
      <c r="J4667" s="68">
        <v>11021.280000000401</v>
      </c>
      <c r="K4667" s="29">
        <v>8662545.7799994349</v>
      </c>
      <c r="L4667" s="29">
        <v>1277547.5600002261</v>
      </c>
      <c r="M4667" s="67">
        <v>9940093.3399996608</v>
      </c>
    </row>
    <row r="4668" spans="1:13" x14ac:dyDescent="0.25">
      <c r="A4668" s="52">
        <v>4302584</v>
      </c>
      <c r="B4668" s="70" t="s">
        <v>992</v>
      </c>
      <c r="C4668" s="69" t="s">
        <v>549</v>
      </c>
      <c r="D4668" s="32">
        <v>1787046.9100000996</v>
      </c>
      <c r="E4668" s="31">
        <v>1519585.1500000593</v>
      </c>
      <c r="F4668" s="31">
        <v>91241.170000007405</v>
      </c>
      <c r="G4668" s="31">
        <v>176220.590000033</v>
      </c>
      <c r="H4668" s="31">
        <v>369573.20999997499</v>
      </c>
      <c r="I4668" s="31">
        <v>86653.149999997782</v>
      </c>
      <c r="J4668" s="68">
        <v>24264.950000002998</v>
      </c>
      <c r="K4668" s="29">
        <v>2267538.2200000752</v>
      </c>
      <c r="L4668" s="29">
        <v>89249.559999998703</v>
      </c>
      <c r="M4668" s="67">
        <v>2356787.7800000738</v>
      </c>
    </row>
    <row r="4669" spans="1:13" x14ac:dyDescent="0.25">
      <c r="A4669" s="52">
        <v>4302600</v>
      </c>
      <c r="B4669" s="70" t="s">
        <v>991</v>
      </c>
      <c r="C4669" s="69" t="s">
        <v>549</v>
      </c>
      <c r="D4669" s="32">
        <v>3793927.7299999911</v>
      </c>
      <c r="E4669" s="31">
        <v>2998159.3199999551</v>
      </c>
      <c r="F4669" s="31">
        <v>308392.22999999108</v>
      </c>
      <c r="G4669" s="31">
        <v>487376.1800000447</v>
      </c>
      <c r="H4669" s="31">
        <v>1149493.0699999409</v>
      </c>
      <c r="I4669" s="31">
        <v>358186.44999999763</v>
      </c>
      <c r="J4669" s="68">
        <v>12138.180000000601</v>
      </c>
      <c r="K4669" s="29">
        <v>5313745.4299999299</v>
      </c>
      <c r="L4669" s="29">
        <v>243079</v>
      </c>
      <c r="M4669" s="67">
        <v>5556824.4299999299</v>
      </c>
    </row>
    <row r="4670" spans="1:13" x14ac:dyDescent="0.25">
      <c r="A4670" s="52">
        <v>4302659</v>
      </c>
      <c r="B4670" s="70" t="s">
        <v>990</v>
      </c>
      <c r="C4670" s="69" t="s">
        <v>549</v>
      </c>
      <c r="D4670" s="32">
        <v>7279743.0000001471</v>
      </c>
      <c r="E4670" s="31">
        <v>5552507.2199999588</v>
      </c>
      <c r="F4670" s="31">
        <v>507188.28000003099</v>
      </c>
      <c r="G4670" s="31">
        <v>1220047.5000001572</v>
      </c>
      <c r="H4670" s="31">
        <v>1982777.5500002636</v>
      </c>
      <c r="I4670" s="31">
        <v>460593.55999995791</v>
      </c>
      <c r="J4670" s="68">
        <v>0</v>
      </c>
      <c r="K4670" s="29">
        <v>9723114.1100003682</v>
      </c>
      <c r="L4670" s="29">
        <v>157269.57</v>
      </c>
      <c r="M4670" s="67">
        <v>9880383.6800003685</v>
      </c>
    </row>
    <row r="4671" spans="1:13" x14ac:dyDescent="0.25">
      <c r="A4671" s="52">
        <v>4302709</v>
      </c>
      <c r="B4671" s="70" t="s">
        <v>989</v>
      </c>
      <c r="C4671" s="69" t="s">
        <v>549</v>
      </c>
      <c r="D4671" s="32">
        <v>30622465.699998662</v>
      </c>
      <c r="E4671" s="31">
        <v>6049992.2500000782</v>
      </c>
      <c r="F4671" s="31">
        <v>7251942.1400006134</v>
      </c>
      <c r="G4671" s="31">
        <v>17320531.309997968</v>
      </c>
      <c r="H4671" s="31">
        <v>13277394.110002365</v>
      </c>
      <c r="I4671" s="31">
        <v>5332850.1700004898</v>
      </c>
      <c r="J4671" s="68">
        <v>45443.960000000901</v>
      </c>
      <c r="K4671" s="29">
        <v>49278153.940001525</v>
      </c>
      <c r="L4671" s="29">
        <v>2953113.5199996918</v>
      </c>
      <c r="M4671" s="67">
        <v>52231267.460001215</v>
      </c>
    </row>
    <row r="4672" spans="1:13" x14ac:dyDescent="0.25">
      <c r="A4672" s="52">
        <v>4302808</v>
      </c>
      <c r="B4672" s="70" t="s">
        <v>988</v>
      </c>
      <c r="C4672" s="69" t="s">
        <v>549</v>
      </c>
      <c r="D4672" s="32">
        <v>47419917.999999218</v>
      </c>
      <c r="E4672" s="31">
        <v>21262543.860000316</v>
      </c>
      <c r="F4672" s="31">
        <v>6776485.1699996386</v>
      </c>
      <c r="G4672" s="31">
        <v>19380888.969999261</v>
      </c>
      <c r="H4672" s="31">
        <v>18152338.990000896</v>
      </c>
      <c r="I4672" s="31">
        <v>3487409.9000001829</v>
      </c>
      <c r="J4672" s="68">
        <v>114015.879999988</v>
      </c>
      <c r="K4672" s="29">
        <v>69173682.770000294</v>
      </c>
      <c r="L4672" s="29">
        <v>5245031.3500001337</v>
      </c>
      <c r="M4672" s="67">
        <v>74418714.120000422</v>
      </c>
    </row>
    <row r="4673" spans="1:13" x14ac:dyDescent="0.25">
      <c r="A4673" s="52">
        <v>4302907</v>
      </c>
      <c r="B4673" s="70" t="s">
        <v>987</v>
      </c>
      <c r="C4673" s="69" t="s">
        <v>549</v>
      </c>
      <c r="D4673" s="32">
        <v>13134951.679998999</v>
      </c>
      <c r="E4673" s="31">
        <v>4997898.4999999097</v>
      </c>
      <c r="F4673" s="31">
        <v>2179315.1400000476</v>
      </c>
      <c r="G4673" s="31">
        <v>5957738.0399990417</v>
      </c>
      <c r="H4673" s="31">
        <v>5875652.2599999588</v>
      </c>
      <c r="I4673" s="31">
        <v>916134.48999994015</v>
      </c>
      <c r="J4673" s="68">
        <v>28241.910000001499</v>
      </c>
      <c r="K4673" s="29">
        <v>19954980.339998897</v>
      </c>
      <c r="L4673" s="29">
        <v>1789565.9199999576</v>
      </c>
      <c r="M4673" s="67">
        <v>21744546.259998854</v>
      </c>
    </row>
    <row r="4674" spans="1:13" x14ac:dyDescent="0.25">
      <c r="A4674" s="52">
        <v>4303004</v>
      </c>
      <c r="B4674" s="70" t="s">
        <v>986</v>
      </c>
      <c r="C4674" s="69" t="s">
        <v>549</v>
      </c>
      <c r="D4674" s="32">
        <v>111886232.71001039</v>
      </c>
      <c r="E4674" s="31">
        <v>40609444.029999986</v>
      </c>
      <c r="F4674" s="31">
        <v>19158545.600002166</v>
      </c>
      <c r="G4674" s="31">
        <v>52118243.080008239</v>
      </c>
      <c r="H4674" s="31">
        <v>45738268.2099998</v>
      </c>
      <c r="I4674" s="31">
        <v>6743455.6500006178</v>
      </c>
      <c r="J4674" s="68">
        <v>327473.77000000299</v>
      </c>
      <c r="K4674" s="29">
        <v>164695430.34001085</v>
      </c>
      <c r="L4674" s="29">
        <v>11975500.669999525</v>
      </c>
      <c r="M4674" s="67">
        <v>176670931.01001036</v>
      </c>
    </row>
    <row r="4675" spans="1:13" x14ac:dyDescent="0.25">
      <c r="A4675" s="52">
        <v>4303103</v>
      </c>
      <c r="B4675" s="70" t="s">
        <v>985</v>
      </c>
      <c r="C4675" s="69" t="s">
        <v>549</v>
      </c>
      <c r="D4675" s="32">
        <v>143895683.34000635</v>
      </c>
      <c r="E4675" s="31">
        <v>28311002.390004884</v>
      </c>
      <c r="F4675" s="31">
        <v>39899972.140000835</v>
      </c>
      <c r="G4675" s="31">
        <v>75684708.810000613</v>
      </c>
      <c r="H4675" s="31">
        <v>49226561.319992244</v>
      </c>
      <c r="I4675" s="31">
        <v>33267664.590002768</v>
      </c>
      <c r="J4675" s="68">
        <v>393786.820000023</v>
      </c>
      <c r="K4675" s="29">
        <v>226783696.07000139</v>
      </c>
      <c r="L4675" s="29">
        <v>11040945.10999833</v>
      </c>
      <c r="M4675" s="67">
        <v>237824641.17999971</v>
      </c>
    </row>
    <row r="4676" spans="1:13" x14ac:dyDescent="0.25">
      <c r="A4676" s="52">
        <v>4303202</v>
      </c>
      <c r="B4676" s="70" t="s">
        <v>984</v>
      </c>
      <c r="C4676" s="69" t="s">
        <v>549</v>
      </c>
      <c r="D4676" s="32">
        <v>6176536.0599996224</v>
      </c>
      <c r="E4676" s="31">
        <v>4790523.5799995176</v>
      </c>
      <c r="F4676" s="31">
        <v>565472.32999996818</v>
      </c>
      <c r="G4676" s="31">
        <v>820540.15000013658</v>
      </c>
      <c r="H4676" s="31">
        <v>1790134.8099998091</v>
      </c>
      <c r="I4676" s="31">
        <v>621265.32000002917</v>
      </c>
      <c r="J4676" s="68">
        <v>28397.0800000038</v>
      </c>
      <c r="K4676" s="29">
        <v>8616333.269999465</v>
      </c>
      <c r="L4676" s="29">
        <v>298721.61999998201</v>
      </c>
      <c r="M4676" s="67">
        <v>8915054.8899994474</v>
      </c>
    </row>
    <row r="4677" spans="1:13" x14ac:dyDescent="0.25">
      <c r="A4677" s="52">
        <v>4303301</v>
      </c>
      <c r="B4677" s="70" t="s">
        <v>983</v>
      </c>
      <c r="C4677" s="69" t="s">
        <v>549</v>
      </c>
      <c r="D4677" s="32">
        <v>9192894.9899999797</v>
      </c>
      <c r="E4677" s="31">
        <v>7097846.4799997453</v>
      </c>
      <c r="F4677" s="31">
        <v>624261.02000012388</v>
      </c>
      <c r="G4677" s="31">
        <v>1470787.4900001104</v>
      </c>
      <c r="H4677" s="31">
        <v>2636259.7000002307</v>
      </c>
      <c r="I4677" s="31">
        <v>900622.99000001315</v>
      </c>
      <c r="J4677" s="68">
        <v>19618.599999999598</v>
      </c>
      <c r="K4677" s="29">
        <v>12749396.280000223</v>
      </c>
      <c r="L4677" s="29">
        <v>502817.10999998503</v>
      </c>
      <c r="M4677" s="67">
        <v>13252213.390000207</v>
      </c>
    </row>
    <row r="4678" spans="1:13" x14ac:dyDescent="0.25">
      <c r="A4678" s="52">
        <v>4303400</v>
      </c>
      <c r="B4678" s="70" t="s">
        <v>982</v>
      </c>
      <c r="C4678" s="69" t="s">
        <v>549</v>
      </c>
      <c r="D4678" s="32">
        <v>6892947.2399998726</v>
      </c>
      <c r="E4678" s="31">
        <v>5399896.4199999142</v>
      </c>
      <c r="F4678" s="31">
        <v>424426.54000001622</v>
      </c>
      <c r="G4678" s="31">
        <v>1068624.2799999425</v>
      </c>
      <c r="H4678" s="31">
        <v>2022387.4299997601</v>
      </c>
      <c r="I4678" s="31">
        <v>388978.53999998519</v>
      </c>
      <c r="J4678" s="68">
        <v>32404.459999998599</v>
      </c>
      <c r="K4678" s="29">
        <v>9336717.6699996181</v>
      </c>
      <c r="L4678" s="29">
        <v>342287.76000000519</v>
      </c>
      <c r="M4678" s="67">
        <v>9679005.4299996234</v>
      </c>
    </row>
    <row r="4679" spans="1:13" x14ac:dyDescent="0.25">
      <c r="A4679" s="52">
        <v>4303509</v>
      </c>
      <c r="B4679" s="70" t="s">
        <v>981</v>
      </c>
      <c r="C4679" s="69" t="s">
        <v>549</v>
      </c>
      <c r="D4679" s="32">
        <v>76669177.190000728</v>
      </c>
      <c r="E4679" s="31">
        <v>35002676.719997361</v>
      </c>
      <c r="F4679" s="31">
        <v>15567471.770000804</v>
      </c>
      <c r="G4679" s="31">
        <v>26099028.700002562</v>
      </c>
      <c r="H4679" s="31">
        <v>30692455.449999921</v>
      </c>
      <c r="I4679" s="31">
        <v>9656363.1900000758</v>
      </c>
      <c r="J4679" s="68">
        <v>400311.00000004499</v>
      </c>
      <c r="K4679" s="29">
        <v>117418306.83000076</v>
      </c>
      <c r="L4679" s="29">
        <v>10290123.709998731</v>
      </c>
      <c r="M4679" s="67">
        <v>127708430.53999949</v>
      </c>
    </row>
    <row r="4680" spans="1:13" x14ac:dyDescent="0.25">
      <c r="A4680" s="52">
        <v>4303558</v>
      </c>
      <c r="B4680" s="70" t="s">
        <v>980</v>
      </c>
      <c r="C4680" s="69" t="s">
        <v>549</v>
      </c>
      <c r="D4680" s="32">
        <v>3849698.4500001655</v>
      </c>
      <c r="E4680" s="31">
        <v>3075315.8300002129</v>
      </c>
      <c r="F4680" s="31">
        <v>286743.5299999924</v>
      </c>
      <c r="G4680" s="31">
        <v>487639.0899999601</v>
      </c>
      <c r="H4680" s="31">
        <v>890425.86999991897</v>
      </c>
      <c r="I4680" s="31">
        <v>277893.00999997882</v>
      </c>
      <c r="J4680" s="68">
        <v>12514.870000000599</v>
      </c>
      <c r="K4680" s="29">
        <v>5030532.2000000644</v>
      </c>
      <c r="L4680" s="29">
        <v>140935</v>
      </c>
      <c r="M4680" s="67">
        <v>5171467.2000000644</v>
      </c>
    </row>
    <row r="4681" spans="1:13" x14ac:dyDescent="0.25">
      <c r="A4681" s="52">
        <v>4303608</v>
      </c>
      <c r="B4681" s="70" t="s">
        <v>979</v>
      </c>
      <c r="C4681" s="69" t="s">
        <v>549</v>
      </c>
      <c r="D4681" s="32">
        <v>5430935.9500000235</v>
      </c>
      <c r="E4681" s="31">
        <v>2257080.4100002162</v>
      </c>
      <c r="F4681" s="31">
        <v>582481.85999996797</v>
      </c>
      <c r="G4681" s="31">
        <v>2591373.67999984</v>
      </c>
      <c r="H4681" s="31">
        <v>2158063.9199997545</v>
      </c>
      <c r="I4681" s="31">
        <v>342556.15999998682</v>
      </c>
      <c r="J4681" s="68">
        <v>9111.2700000007208</v>
      </c>
      <c r="K4681" s="29">
        <v>7940667.2999997651</v>
      </c>
      <c r="L4681" s="29">
        <v>314532.47999999602</v>
      </c>
      <c r="M4681" s="67">
        <v>8255199.7799997609</v>
      </c>
    </row>
    <row r="4682" spans="1:13" x14ac:dyDescent="0.25">
      <c r="A4682" s="52">
        <v>4303673</v>
      </c>
      <c r="B4682" s="70" t="s">
        <v>978</v>
      </c>
      <c r="C4682" s="69" t="s">
        <v>549</v>
      </c>
      <c r="D4682" s="32">
        <v>3484646.72999998</v>
      </c>
      <c r="E4682" s="31">
        <v>1923748.5399998601</v>
      </c>
      <c r="F4682" s="31">
        <v>378836.88000003167</v>
      </c>
      <c r="G4682" s="31">
        <v>1182061.3100000878</v>
      </c>
      <c r="H4682" s="31">
        <v>855170.48999999627</v>
      </c>
      <c r="I4682" s="31">
        <v>203494.20000000985</v>
      </c>
      <c r="J4682" s="68">
        <v>11932.520000001001</v>
      </c>
      <c r="K4682" s="29">
        <v>4555243.9399999874</v>
      </c>
      <c r="L4682" s="29">
        <v>106654.58999999991</v>
      </c>
      <c r="M4682" s="67">
        <v>4661898.5299999872</v>
      </c>
    </row>
    <row r="4683" spans="1:13" x14ac:dyDescent="0.25">
      <c r="A4683" s="52">
        <v>4303707</v>
      </c>
      <c r="B4683" s="70" t="s">
        <v>977</v>
      </c>
      <c r="C4683" s="69" t="s">
        <v>549</v>
      </c>
      <c r="D4683" s="32">
        <v>10909579.850000249</v>
      </c>
      <c r="E4683" s="31">
        <v>8007032.3700001966</v>
      </c>
      <c r="F4683" s="31">
        <v>1229395.1299999796</v>
      </c>
      <c r="G4683" s="31">
        <v>1673152.350000073</v>
      </c>
      <c r="H4683" s="31">
        <v>2991346.469999962</v>
      </c>
      <c r="I4683" s="31">
        <v>839371.80999992928</v>
      </c>
      <c r="J4683" s="68">
        <v>40631.6400000012</v>
      </c>
      <c r="K4683" s="29">
        <v>14780929.770000141</v>
      </c>
      <c r="L4683" s="29">
        <v>373854.15999999602</v>
      </c>
      <c r="M4683" s="67">
        <v>15154783.930000138</v>
      </c>
    </row>
    <row r="4684" spans="1:13" x14ac:dyDescent="0.25">
      <c r="A4684" s="52">
        <v>4303806</v>
      </c>
      <c r="B4684" s="70" t="s">
        <v>976</v>
      </c>
      <c r="C4684" s="69" t="s">
        <v>549</v>
      </c>
      <c r="D4684" s="32">
        <v>12512652.94000072</v>
      </c>
      <c r="E4684" s="31">
        <v>8589462.9200004973</v>
      </c>
      <c r="F4684" s="31">
        <v>1389780.1600001301</v>
      </c>
      <c r="G4684" s="31">
        <v>2533409.8600000925</v>
      </c>
      <c r="H4684" s="31">
        <v>3668461.9899998009</v>
      </c>
      <c r="I4684" s="31">
        <v>599393.47999996797</v>
      </c>
      <c r="J4684" s="68">
        <v>18144.590000001201</v>
      </c>
      <c r="K4684" s="29">
        <v>16798653.000000488</v>
      </c>
      <c r="L4684" s="29">
        <v>582283.18000000459</v>
      </c>
      <c r="M4684" s="67">
        <v>17380936.180000491</v>
      </c>
    </row>
    <row r="4685" spans="1:13" x14ac:dyDescent="0.25">
      <c r="A4685" s="52">
        <v>4303905</v>
      </c>
      <c r="B4685" s="70" t="s">
        <v>975</v>
      </c>
      <c r="C4685" s="69" t="s">
        <v>549</v>
      </c>
      <c r="D4685" s="32">
        <v>90640375.359996945</v>
      </c>
      <c r="E4685" s="31">
        <v>12355915.34000097</v>
      </c>
      <c r="F4685" s="31">
        <v>11486472.620000036</v>
      </c>
      <c r="G4685" s="31">
        <v>66797987.399995938</v>
      </c>
      <c r="H4685" s="31">
        <v>25509168.170000479</v>
      </c>
      <c r="I4685" s="31">
        <v>13938451.590000678</v>
      </c>
      <c r="J4685" s="68">
        <v>304807.74999997701</v>
      </c>
      <c r="K4685" s="29">
        <v>130392802.86999807</v>
      </c>
      <c r="L4685" s="29">
        <v>3301688.9700000468</v>
      </c>
      <c r="M4685" s="67">
        <v>133694491.83999811</v>
      </c>
    </row>
    <row r="4686" spans="1:13" x14ac:dyDescent="0.25">
      <c r="A4686" s="52">
        <v>4304002</v>
      </c>
      <c r="B4686" s="70" t="s">
        <v>974</v>
      </c>
      <c r="C4686" s="69" t="s">
        <v>549</v>
      </c>
      <c r="D4686" s="32">
        <v>7536407.5999993607</v>
      </c>
      <c r="E4686" s="31">
        <v>4584974.9599993927</v>
      </c>
      <c r="F4686" s="31">
        <v>807816.57000006421</v>
      </c>
      <c r="G4686" s="31">
        <v>2143616.0699999039</v>
      </c>
      <c r="H4686" s="31">
        <v>2802611.8600001321</v>
      </c>
      <c r="I4686" s="31">
        <v>574996.07999999367</v>
      </c>
      <c r="J4686" s="68">
        <v>16842.490000002399</v>
      </c>
      <c r="K4686" s="29">
        <v>10930858.029999489</v>
      </c>
      <c r="L4686" s="29">
        <v>810122.64999993099</v>
      </c>
      <c r="M4686" s="67">
        <v>11740980.67999942</v>
      </c>
    </row>
    <row r="4687" spans="1:13" x14ac:dyDescent="0.25">
      <c r="A4687" s="52">
        <v>4304101</v>
      </c>
      <c r="B4687" s="70" t="s">
        <v>973</v>
      </c>
      <c r="C4687" s="69" t="s">
        <v>549</v>
      </c>
      <c r="D4687" s="32">
        <v>4082911.2899998943</v>
      </c>
      <c r="E4687" s="31">
        <v>2971855.6899997955</v>
      </c>
      <c r="F4687" s="31">
        <v>467836.070000017</v>
      </c>
      <c r="G4687" s="31">
        <v>643219.53000008175</v>
      </c>
      <c r="H4687" s="31">
        <v>1234649.7100000295</v>
      </c>
      <c r="I4687" s="31">
        <v>222290.2700000171</v>
      </c>
      <c r="J4687" s="68">
        <v>20135.990000000202</v>
      </c>
      <c r="K4687" s="29">
        <v>5559987.2599999411</v>
      </c>
      <c r="L4687" s="29">
        <v>389617.89000000036</v>
      </c>
      <c r="M4687" s="67">
        <v>5949605.1499999417</v>
      </c>
    </row>
    <row r="4688" spans="1:13" x14ac:dyDescent="0.25">
      <c r="A4688" s="52">
        <v>4304200</v>
      </c>
      <c r="B4688" s="70" t="s">
        <v>972</v>
      </c>
      <c r="C4688" s="69" t="s">
        <v>549</v>
      </c>
      <c r="D4688" s="32">
        <v>42440390.900001287</v>
      </c>
      <c r="E4688" s="31">
        <v>27659453.530001819</v>
      </c>
      <c r="F4688" s="31">
        <v>5021113.6999999825</v>
      </c>
      <c r="G4688" s="31">
        <v>9759823.6699994858</v>
      </c>
      <c r="H4688" s="31">
        <v>17614428.810001023</v>
      </c>
      <c r="I4688" s="31">
        <v>2472506.4300002172</v>
      </c>
      <c r="J4688" s="68">
        <v>253761.080000043</v>
      </c>
      <c r="K4688" s="29">
        <v>62781087.220002569</v>
      </c>
      <c r="L4688" s="29">
        <v>2346384.5000000778</v>
      </c>
      <c r="M4688" s="67">
        <v>65127471.720002644</v>
      </c>
    </row>
    <row r="4689" spans="1:13" x14ac:dyDescent="0.25">
      <c r="A4689" s="52">
        <v>4304309</v>
      </c>
      <c r="B4689" s="70" t="s">
        <v>971</v>
      </c>
      <c r="C4689" s="69" t="s">
        <v>549</v>
      </c>
      <c r="D4689" s="32">
        <v>11912661.550001092</v>
      </c>
      <c r="E4689" s="31">
        <v>8524008.0900009535</v>
      </c>
      <c r="F4689" s="31">
        <v>1350438.5500000943</v>
      </c>
      <c r="G4689" s="31">
        <v>2038214.9100000446</v>
      </c>
      <c r="H4689" s="31">
        <v>3379439.0099999243</v>
      </c>
      <c r="I4689" s="31">
        <v>845661.41000000329</v>
      </c>
      <c r="J4689" s="68">
        <v>50581.240000007703</v>
      </c>
      <c r="K4689" s="29">
        <v>16188343.210001027</v>
      </c>
      <c r="L4689" s="29">
        <v>350989.609999999</v>
      </c>
      <c r="M4689" s="67">
        <v>16539332.820001027</v>
      </c>
    </row>
    <row r="4690" spans="1:13" x14ac:dyDescent="0.25">
      <c r="A4690" s="52">
        <v>4304358</v>
      </c>
      <c r="B4690" s="70" t="s">
        <v>970</v>
      </c>
      <c r="C4690" s="69" t="s">
        <v>549</v>
      </c>
      <c r="D4690" s="32">
        <v>8957204.5100003015</v>
      </c>
      <c r="E4690" s="31">
        <v>1925440.9699999753</v>
      </c>
      <c r="F4690" s="31">
        <v>1042626.170000062</v>
      </c>
      <c r="G4690" s="31">
        <v>5989137.3700002646</v>
      </c>
      <c r="H4690" s="31">
        <v>3019473.6700000837</v>
      </c>
      <c r="I4690" s="31">
        <v>1682554.8300001062</v>
      </c>
      <c r="J4690" s="68">
        <v>33067.969999998801</v>
      </c>
      <c r="K4690" s="29">
        <v>13692300.98000049</v>
      </c>
      <c r="L4690" s="29">
        <v>846766.98000000394</v>
      </c>
      <c r="M4690" s="67">
        <v>14539067.960000494</v>
      </c>
    </row>
    <row r="4691" spans="1:13" x14ac:dyDescent="0.25">
      <c r="A4691" s="52">
        <v>4304408</v>
      </c>
      <c r="B4691" s="70" t="s">
        <v>969</v>
      </c>
      <c r="C4691" s="69" t="s">
        <v>549</v>
      </c>
      <c r="D4691" s="32">
        <v>42533146.969999909</v>
      </c>
      <c r="E4691" s="31">
        <v>9815859.1399994045</v>
      </c>
      <c r="F4691" s="31">
        <v>8328021.9900000691</v>
      </c>
      <c r="G4691" s="31">
        <v>24389265.840000436</v>
      </c>
      <c r="H4691" s="31">
        <v>16268288.170002023</v>
      </c>
      <c r="I4691" s="31">
        <v>7571422.9500002731</v>
      </c>
      <c r="J4691" s="68">
        <v>166824.059999939</v>
      </c>
      <c r="K4691" s="29">
        <v>66539682.150002137</v>
      </c>
      <c r="L4691" s="29">
        <v>2379727.6999999718</v>
      </c>
      <c r="M4691" s="67">
        <v>68919409.85000211</v>
      </c>
    </row>
    <row r="4692" spans="1:13" x14ac:dyDescent="0.25">
      <c r="A4692" s="52">
        <v>4304507</v>
      </c>
      <c r="B4692" s="70" t="s">
        <v>968</v>
      </c>
      <c r="C4692" s="69" t="s">
        <v>549</v>
      </c>
      <c r="D4692" s="32">
        <v>79750736.299996436</v>
      </c>
      <c r="E4692" s="31">
        <v>57122397.379994459</v>
      </c>
      <c r="F4692" s="31">
        <v>10168342.770000275</v>
      </c>
      <c r="G4692" s="31">
        <v>12459996.150001705</v>
      </c>
      <c r="H4692" s="31">
        <v>26627210.490001123</v>
      </c>
      <c r="I4692" s="31">
        <v>6671049.9800002305</v>
      </c>
      <c r="J4692" s="68">
        <v>616793.94000005</v>
      </c>
      <c r="K4692" s="29">
        <v>113665790.70999785</v>
      </c>
      <c r="L4692" s="29">
        <v>6089856.8600000022</v>
      </c>
      <c r="M4692" s="67">
        <v>119755647.56999785</v>
      </c>
    </row>
    <row r="4693" spans="1:13" x14ac:dyDescent="0.25">
      <c r="A4693" s="52">
        <v>4304606</v>
      </c>
      <c r="B4693" s="70" t="s">
        <v>967</v>
      </c>
      <c r="C4693" s="69" t="s">
        <v>549</v>
      </c>
      <c r="D4693" s="32">
        <v>388894540.67999208</v>
      </c>
      <c r="E4693" s="31">
        <v>68760900.579997718</v>
      </c>
      <c r="F4693" s="31">
        <v>78431912.979989141</v>
      </c>
      <c r="G4693" s="31">
        <v>241701727.12000519</v>
      </c>
      <c r="H4693" s="31">
        <v>148593141.72002223</v>
      </c>
      <c r="I4693" s="31">
        <v>80564222.430005878</v>
      </c>
      <c r="J4693" s="68">
        <v>536622.99999999255</v>
      </c>
      <c r="K4693" s="29">
        <v>618588527.83002019</v>
      </c>
      <c r="L4693" s="29">
        <v>26716530.419999</v>
      </c>
      <c r="M4693" s="67">
        <v>645305058.25001919</v>
      </c>
    </row>
    <row r="4694" spans="1:13" x14ac:dyDescent="0.25">
      <c r="A4694" s="52">
        <v>4304614</v>
      </c>
      <c r="B4694" s="70" t="s">
        <v>966</v>
      </c>
      <c r="C4694" s="69" t="s">
        <v>549</v>
      </c>
      <c r="D4694" s="32">
        <v>2339285.1499996623</v>
      </c>
      <c r="E4694" s="31">
        <v>1875094.2199996801</v>
      </c>
      <c r="F4694" s="31">
        <v>89581.740000005797</v>
      </c>
      <c r="G4694" s="31">
        <v>374609.1899999762</v>
      </c>
      <c r="H4694" s="31">
        <v>492232.52999999846</v>
      </c>
      <c r="I4694" s="31">
        <v>152158.95999998244</v>
      </c>
      <c r="J4694" s="68">
        <v>13090.9000000018</v>
      </c>
      <c r="K4694" s="29">
        <v>2996767.5399996447</v>
      </c>
      <c r="L4694" s="29">
        <v>74554.829999998197</v>
      </c>
      <c r="M4694" s="67">
        <v>3071322.3699996429</v>
      </c>
    </row>
    <row r="4695" spans="1:13" x14ac:dyDescent="0.25">
      <c r="A4695" s="52">
        <v>4304622</v>
      </c>
      <c r="B4695" s="70" t="s">
        <v>965</v>
      </c>
      <c r="C4695" s="69" t="s">
        <v>549</v>
      </c>
      <c r="D4695" s="32">
        <v>352499.46000002755</v>
      </c>
      <c r="E4695" s="31">
        <v>300102.46000003401</v>
      </c>
      <c r="F4695" s="31">
        <v>45927.579999992202</v>
      </c>
      <c r="G4695" s="31">
        <v>6469.4200000013197</v>
      </c>
      <c r="H4695" s="31">
        <v>97142.150000006004</v>
      </c>
      <c r="I4695" s="31">
        <v>62498.790000003719</v>
      </c>
      <c r="J4695" s="68">
        <v>1897.31000000006</v>
      </c>
      <c r="K4695" s="29">
        <v>514037.71000003733</v>
      </c>
      <c r="L4695" s="29">
        <v>55495</v>
      </c>
      <c r="M4695" s="67">
        <v>569532.71000003733</v>
      </c>
    </row>
    <row r="4696" spans="1:13" x14ac:dyDescent="0.25">
      <c r="A4696" s="52">
        <v>4304630</v>
      </c>
      <c r="B4696" s="70" t="s">
        <v>964</v>
      </c>
      <c r="C4696" s="69" t="s">
        <v>549</v>
      </c>
      <c r="D4696" s="32">
        <v>37801025.430002235</v>
      </c>
      <c r="E4696" s="31">
        <v>10935581.370000014</v>
      </c>
      <c r="F4696" s="31">
        <v>9452841.0900005046</v>
      </c>
      <c r="G4696" s="31">
        <v>17412602.970001716</v>
      </c>
      <c r="H4696" s="31">
        <v>15124973.739999738</v>
      </c>
      <c r="I4696" s="31">
        <v>5960237.6599995466</v>
      </c>
      <c r="J4696" s="68">
        <v>111242.83000000899</v>
      </c>
      <c r="K4696" s="29">
        <v>58997479.660001524</v>
      </c>
      <c r="L4696" s="29">
        <v>4656266.8499994995</v>
      </c>
      <c r="M4696" s="67">
        <v>63653746.510001026</v>
      </c>
    </row>
    <row r="4697" spans="1:13" x14ac:dyDescent="0.25">
      <c r="A4697" s="52">
        <v>4304655</v>
      </c>
      <c r="B4697" s="70" t="s">
        <v>963</v>
      </c>
      <c r="C4697" s="69" t="s">
        <v>549</v>
      </c>
      <c r="D4697" s="32">
        <v>1568157.7299999704</v>
      </c>
      <c r="E4697" s="31">
        <v>1378778.76999995</v>
      </c>
      <c r="F4697" s="31">
        <v>102550.2800000133</v>
      </c>
      <c r="G4697" s="31">
        <v>86828.680000007094</v>
      </c>
      <c r="H4697" s="31">
        <v>538590.9199999891</v>
      </c>
      <c r="I4697" s="31">
        <v>99322.509999992995</v>
      </c>
      <c r="J4697" s="68">
        <v>16610.549999999599</v>
      </c>
      <c r="K4697" s="29">
        <v>2222681.709999952</v>
      </c>
      <c r="L4697" s="29">
        <v>136583.97999999672</v>
      </c>
      <c r="M4697" s="67">
        <v>2359265.6899999487</v>
      </c>
    </row>
    <row r="4698" spans="1:13" x14ac:dyDescent="0.25">
      <c r="A4698" s="52">
        <v>4304663</v>
      </c>
      <c r="B4698" s="70" t="s">
        <v>962</v>
      </c>
      <c r="C4698" s="69" t="s">
        <v>549</v>
      </c>
      <c r="D4698" s="32">
        <v>12863107.500000117</v>
      </c>
      <c r="E4698" s="31">
        <v>3660143.0499996198</v>
      </c>
      <c r="F4698" s="31">
        <v>3762656.100000002</v>
      </c>
      <c r="G4698" s="31">
        <v>5440308.3500004951</v>
      </c>
      <c r="H4698" s="31">
        <v>5307724.2299996419</v>
      </c>
      <c r="I4698" s="31">
        <v>2242851.7199998116</v>
      </c>
      <c r="J4698" s="68">
        <v>51362.949999998797</v>
      </c>
      <c r="K4698" s="29">
        <v>20465046.39999957</v>
      </c>
      <c r="L4698" s="29">
        <v>2491973.820000085</v>
      </c>
      <c r="M4698" s="67">
        <v>22957020.219999656</v>
      </c>
    </row>
    <row r="4699" spans="1:13" x14ac:dyDescent="0.25">
      <c r="A4699" s="52">
        <v>4304671</v>
      </c>
      <c r="B4699" s="70" t="s">
        <v>961</v>
      </c>
      <c r="C4699" s="69" t="s">
        <v>549</v>
      </c>
      <c r="D4699" s="32">
        <v>1795626.6899999729</v>
      </c>
      <c r="E4699" s="31">
        <v>807079.61000001896</v>
      </c>
      <c r="F4699" s="31">
        <v>354633.08000002854</v>
      </c>
      <c r="G4699" s="31">
        <v>633913.99999992538</v>
      </c>
      <c r="H4699" s="31">
        <v>729888.09999997611</v>
      </c>
      <c r="I4699" s="31">
        <v>285244.09000002965</v>
      </c>
      <c r="J4699" s="68">
        <v>4429.3900000005997</v>
      </c>
      <c r="K4699" s="29">
        <v>2815188.2699999791</v>
      </c>
      <c r="L4699" s="29">
        <v>365149.21999999904</v>
      </c>
      <c r="M4699" s="67">
        <v>3180337.4899999779</v>
      </c>
    </row>
    <row r="4700" spans="1:13" x14ac:dyDescent="0.25">
      <c r="A4700" s="52">
        <v>4304689</v>
      </c>
      <c r="B4700" s="70" t="s">
        <v>960</v>
      </c>
      <c r="C4700" s="69" t="s">
        <v>549</v>
      </c>
      <c r="D4700" s="32">
        <v>2879660.7099998547</v>
      </c>
      <c r="E4700" s="31">
        <v>834402.26000000502</v>
      </c>
      <c r="F4700" s="31">
        <v>715538.03999999922</v>
      </c>
      <c r="G4700" s="31">
        <v>1329720.4099998507</v>
      </c>
      <c r="H4700" s="31">
        <v>1068181.9799999166</v>
      </c>
      <c r="I4700" s="31">
        <v>874970.03999999608</v>
      </c>
      <c r="J4700" s="68">
        <v>1530.8899999996599</v>
      </c>
      <c r="K4700" s="29">
        <v>4824343.6199997673</v>
      </c>
      <c r="L4700" s="29">
        <v>357392.49000000901</v>
      </c>
      <c r="M4700" s="67">
        <v>5181736.1099997759</v>
      </c>
    </row>
    <row r="4701" spans="1:13" x14ac:dyDescent="0.25">
      <c r="A4701" s="52">
        <v>4304697</v>
      </c>
      <c r="B4701" s="70" t="s">
        <v>959</v>
      </c>
      <c r="C4701" s="69" t="s">
        <v>549</v>
      </c>
      <c r="D4701" s="32">
        <v>3918070.4599997699</v>
      </c>
      <c r="E4701" s="31">
        <v>2261357.8299999</v>
      </c>
      <c r="F4701" s="31">
        <v>316119.979999982</v>
      </c>
      <c r="G4701" s="31">
        <v>1340592.6499998879</v>
      </c>
      <c r="H4701" s="31">
        <v>922671.23000000033</v>
      </c>
      <c r="I4701" s="31">
        <v>332243.23999999336</v>
      </c>
      <c r="J4701" s="68">
        <v>12445.1099999995</v>
      </c>
      <c r="K4701" s="29">
        <v>5185430.0399997635</v>
      </c>
      <c r="L4701" s="29">
        <v>91945</v>
      </c>
      <c r="M4701" s="67">
        <v>5277375.0399997635</v>
      </c>
    </row>
    <row r="4702" spans="1:13" x14ac:dyDescent="0.25">
      <c r="A4702" s="52">
        <v>4304705</v>
      </c>
      <c r="B4702" s="70" t="s">
        <v>958</v>
      </c>
      <c r="C4702" s="69" t="s">
        <v>549</v>
      </c>
      <c r="D4702" s="32">
        <v>80888165.949999422</v>
      </c>
      <c r="E4702" s="31">
        <v>19017205.240000829</v>
      </c>
      <c r="F4702" s="31">
        <v>20517363.519998491</v>
      </c>
      <c r="G4702" s="31">
        <v>41353597.190000094</v>
      </c>
      <c r="H4702" s="31">
        <v>31471128.269995388</v>
      </c>
      <c r="I4702" s="31">
        <v>15034612.590002179</v>
      </c>
      <c r="J4702" s="68">
        <v>294202.45000000298</v>
      </c>
      <c r="K4702" s="29">
        <v>127688109.259997</v>
      </c>
      <c r="L4702" s="29">
        <v>6562291.999999932</v>
      </c>
      <c r="M4702" s="67">
        <v>134250401.25999692</v>
      </c>
    </row>
    <row r="4703" spans="1:13" x14ac:dyDescent="0.25">
      <c r="A4703" s="52">
        <v>4304713</v>
      </c>
      <c r="B4703" s="70" t="s">
        <v>957</v>
      </c>
      <c r="C4703" s="69" t="s">
        <v>549</v>
      </c>
      <c r="D4703" s="32">
        <v>293058.17999999603</v>
      </c>
      <c r="E4703" s="31">
        <v>160587.73999999501</v>
      </c>
      <c r="F4703" s="31">
        <v>114093.44000000101</v>
      </c>
      <c r="G4703" s="31">
        <v>18377</v>
      </c>
      <c r="H4703" s="31">
        <v>72546.849999998696</v>
      </c>
      <c r="I4703" s="31">
        <v>559488.09999998659</v>
      </c>
      <c r="J4703" s="68">
        <v>2959.7100000006599</v>
      </c>
      <c r="K4703" s="29">
        <v>928052.83999998192</v>
      </c>
      <c r="L4703" s="29">
        <v>65845</v>
      </c>
      <c r="M4703" s="67">
        <v>993897.83999998192</v>
      </c>
    </row>
    <row r="4704" spans="1:13" x14ac:dyDescent="0.25">
      <c r="A4704" s="52">
        <v>4304804</v>
      </c>
      <c r="B4704" s="70" t="s">
        <v>956</v>
      </c>
      <c r="C4704" s="69" t="s">
        <v>549</v>
      </c>
      <c r="D4704" s="32">
        <v>54912074.969997242</v>
      </c>
      <c r="E4704" s="31">
        <v>12731724.270000495</v>
      </c>
      <c r="F4704" s="31">
        <v>4563592.0800002525</v>
      </c>
      <c r="G4704" s="31">
        <v>37616758.619996496</v>
      </c>
      <c r="H4704" s="31">
        <v>10479405.539999651</v>
      </c>
      <c r="I4704" s="31">
        <v>3950033.7200002931</v>
      </c>
      <c r="J4704" s="68">
        <v>107876.52000000099</v>
      </c>
      <c r="K4704" s="29">
        <v>69449390.749997184</v>
      </c>
      <c r="L4704" s="29">
        <v>414117.81999999192</v>
      </c>
      <c r="M4704" s="67">
        <v>69863508.569997177</v>
      </c>
    </row>
    <row r="4705" spans="1:13" x14ac:dyDescent="0.25">
      <c r="A4705" s="52">
        <v>4304853</v>
      </c>
      <c r="B4705" s="70" t="s">
        <v>955</v>
      </c>
      <c r="C4705" s="69" t="s">
        <v>549</v>
      </c>
      <c r="D4705" s="32">
        <v>281266.74999999703</v>
      </c>
      <c r="E4705" s="31">
        <v>145605.859999985</v>
      </c>
      <c r="F4705" s="31">
        <v>117348.840000014</v>
      </c>
      <c r="G4705" s="31">
        <v>18312.049999997998</v>
      </c>
      <c r="H4705" s="31">
        <v>86519.859999991997</v>
      </c>
      <c r="I4705" s="31">
        <v>207121.8999999876</v>
      </c>
      <c r="J4705" s="68">
        <v>5021.2200000004405</v>
      </c>
      <c r="K4705" s="29">
        <v>579929.72999997705</v>
      </c>
      <c r="L4705" s="29">
        <v>41895</v>
      </c>
      <c r="M4705" s="67">
        <v>621824.72999997705</v>
      </c>
    </row>
    <row r="4706" spans="1:13" x14ac:dyDescent="0.25">
      <c r="A4706" s="52">
        <v>4304903</v>
      </c>
      <c r="B4706" s="70" t="s">
        <v>954</v>
      </c>
      <c r="C4706" s="69" t="s">
        <v>549</v>
      </c>
      <c r="D4706" s="32">
        <v>19673334.409999415</v>
      </c>
      <c r="E4706" s="31">
        <v>9514459.1499988213</v>
      </c>
      <c r="F4706" s="31">
        <v>1655995.2299999341</v>
      </c>
      <c r="G4706" s="31">
        <v>8502880.0300006624</v>
      </c>
      <c r="H4706" s="31">
        <v>5258403.6100001512</v>
      </c>
      <c r="I4706" s="31">
        <v>1581305.1999999308</v>
      </c>
      <c r="J4706" s="68">
        <v>35937.320000000298</v>
      </c>
      <c r="K4706" s="29">
        <v>26548980.5399995</v>
      </c>
      <c r="L4706" s="29">
        <v>491705.390000001</v>
      </c>
      <c r="M4706" s="67">
        <v>27040685.929999501</v>
      </c>
    </row>
    <row r="4707" spans="1:13" x14ac:dyDescent="0.25">
      <c r="A4707" s="52">
        <v>4304952</v>
      </c>
      <c r="B4707" s="70" t="s">
        <v>953</v>
      </c>
      <c r="C4707" s="69" t="s">
        <v>549</v>
      </c>
      <c r="D4707" s="32">
        <v>3121153.7399998293</v>
      </c>
      <c r="E4707" s="31">
        <v>2255902.1399998171</v>
      </c>
      <c r="F4707" s="31">
        <v>419938.37000005308</v>
      </c>
      <c r="G4707" s="31">
        <v>445313.229999959</v>
      </c>
      <c r="H4707" s="31">
        <v>976868.48999988299</v>
      </c>
      <c r="I4707" s="31">
        <v>188000.82000001351</v>
      </c>
      <c r="J4707" s="68">
        <v>10911.360000000999</v>
      </c>
      <c r="K4707" s="29">
        <v>4296934.4099997273</v>
      </c>
      <c r="L4707" s="29">
        <v>164885</v>
      </c>
      <c r="M4707" s="67">
        <v>4461819.4099997273</v>
      </c>
    </row>
    <row r="4708" spans="1:13" x14ac:dyDescent="0.25">
      <c r="A4708" s="52">
        <v>4305009</v>
      </c>
      <c r="B4708" s="70" t="s">
        <v>952</v>
      </c>
      <c r="C4708" s="69" t="s">
        <v>549</v>
      </c>
      <c r="D4708" s="32">
        <v>15170554.089999877</v>
      </c>
      <c r="E4708" s="31">
        <v>10407451.870000122</v>
      </c>
      <c r="F4708" s="31">
        <v>1033053.04000003</v>
      </c>
      <c r="G4708" s="31">
        <v>3730049.179999724</v>
      </c>
      <c r="H4708" s="31">
        <v>4647564.5999996373</v>
      </c>
      <c r="I4708" s="31">
        <v>812519.57999998028</v>
      </c>
      <c r="J4708" s="68">
        <v>45046.060000001497</v>
      </c>
      <c r="K4708" s="29">
        <v>20675684.329999495</v>
      </c>
      <c r="L4708" s="29">
        <v>1206197.0399999921</v>
      </c>
      <c r="M4708" s="67">
        <v>21881881.369999487</v>
      </c>
    </row>
    <row r="4709" spans="1:13" x14ac:dyDescent="0.25">
      <c r="A4709" s="52">
        <v>4305108</v>
      </c>
      <c r="B4709" s="70" t="s">
        <v>951</v>
      </c>
      <c r="C4709" s="69" t="s">
        <v>549</v>
      </c>
      <c r="D4709" s="32">
        <v>771088792.73998487</v>
      </c>
      <c r="E4709" s="31">
        <v>128265061.08001</v>
      </c>
      <c r="F4709" s="31">
        <v>110817511.53000177</v>
      </c>
      <c r="G4709" s="31">
        <v>532006220.12997311</v>
      </c>
      <c r="H4709" s="31">
        <v>184507452.47004238</v>
      </c>
      <c r="I4709" s="31">
        <v>84502412.359996811</v>
      </c>
      <c r="J4709" s="68">
        <v>2008055.9300003501</v>
      </c>
      <c r="K4709" s="29">
        <v>1042106713.5000243</v>
      </c>
      <c r="L4709" s="29">
        <v>13242264.439999834</v>
      </c>
      <c r="M4709" s="67">
        <v>1055348977.9400241</v>
      </c>
    </row>
    <row r="4710" spans="1:13" x14ac:dyDescent="0.25">
      <c r="A4710" s="52">
        <v>4305116</v>
      </c>
      <c r="B4710" s="70" t="s">
        <v>950</v>
      </c>
      <c r="C4710" s="69" t="s">
        <v>549</v>
      </c>
      <c r="D4710" s="32">
        <v>4366180.5899998741</v>
      </c>
      <c r="E4710" s="31">
        <v>3503017.3799998201</v>
      </c>
      <c r="F4710" s="31">
        <v>441933.2000000556</v>
      </c>
      <c r="G4710" s="31">
        <v>421230.00999999797</v>
      </c>
      <c r="H4710" s="31">
        <v>1115123.9700000414</v>
      </c>
      <c r="I4710" s="31">
        <v>423364.62000001129</v>
      </c>
      <c r="J4710" s="68">
        <v>28504.500000003001</v>
      </c>
      <c r="K4710" s="29">
        <v>5933173.6799999299</v>
      </c>
      <c r="L4710" s="29">
        <v>91420</v>
      </c>
      <c r="M4710" s="67">
        <v>6024593.6799999299</v>
      </c>
    </row>
    <row r="4711" spans="1:13" x14ac:dyDescent="0.25">
      <c r="A4711" s="52">
        <v>4305124</v>
      </c>
      <c r="B4711" s="70" t="s">
        <v>949</v>
      </c>
      <c r="C4711" s="69" t="s">
        <v>549</v>
      </c>
      <c r="D4711" s="32">
        <v>5526793.57999954</v>
      </c>
      <c r="E4711" s="31">
        <v>2814592.6499997335</v>
      </c>
      <c r="F4711" s="31">
        <v>1307395.1899999257</v>
      </c>
      <c r="G4711" s="31">
        <v>1404805.739999881</v>
      </c>
      <c r="H4711" s="31">
        <v>2229687.5400000475</v>
      </c>
      <c r="I4711" s="31">
        <v>293414.58000002388</v>
      </c>
      <c r="J4711" s="68">
        <v>2063.0600000005202</v>
      </c>
      <c r="K4711" s="29">
        <v>8051958.7599996123</v>
      </c>
      <c r="L4711" s="29">
        <v>544237.78000001598</v>
      </c>
      <c r="M4711" s="67">
        <v>8596196.5399996284</v>
      </c>
    </row>
    <row r="4712" spans="1:13" x14ac:dyDescent="0.25">
      <c r="A4712" s="52">
        <v>4305132</v>
      </c>
      <c r="B4712" s="70" t="s">
        <v>948</v>
      </c>
      <c r="C4712" s="69" t="s">
        <v>549</v>
      </c>
      <c r="D4712" s="32">
        <v>8237280.490000844</v>
      </c>
      <c r="E4712" s="31">
        <v>6504347.0600006524</v>
      </c>
      <c r="F4712" s="31">
        <v>804475.80000005243</v>
      </c>
      <c r="G4712" s="31">
        <v>928457.63000013866</v>
      </c>
      <c r="H4712" s="31">
        <v>2913509.3199998057</v>
      </c>
      <c r="I4712" s="31">
        <v>452998.17999998777</v>
      </c>
      <c r="J4712" s="68">
        <v>22947.910000001499</v>
      </c>
      <c r="K4712" s="29">
        <v>11626735.900000641</v>
      </c>
      <c r="L4712" s="29">
        <v>277524</v>
      </c>
      <c r="M4712" s="67">
        <v>11904259.900000641</v>
      </c>
    </row>
    <row r="4713" spans="1:13" x14ac:dyDescent="0.25">
      <c r="A4713" s="52">
        <v>4305157</v>
      </c>
      <c r="B4713" s="70" t="s">
        <v>947</v>
      </c>
      <c r="C4713" s="69" t="s">
        <v>549</v>
      </c>
      <c r="D4713" s="32">
        <v>2987417.890000355</v>
      </c>
      <c r="E4713" s="31">
        <v>2663695.640000321</v>
      </c>
      <c r="F4713" s="31">
        <v>170053.05000000817</v>
      </c>
      <c r="G4713" s="31">
        <v>153669.20000002559</v>
      </c>
      <c r="H4713" s="31">
        <v>885458.74999992899</v>
      </c>
      <c r="I4713" s="31">
        <v>134668.6999999953</v>
      </c>
      <c r="J4713" s="68">
        <v>19111.0000000037</v>
      </c>
      <c r="K4713" s="29">
        <v>4026656.340000283</v>
      </c>
      <c r="L4713" s="29">
        <v>241605</v>
      </c>
      <c r="M4713" s="67">
        <v>4268261.340000283</v>
      </c>
    </row>
    <row r="4714" spans="1:13" x14ac:dyDescent="0.25">
      <c r="A4714" s="52">
        <v>4305173</v>
      </c>
      <c r="B4714" s="70" t="s">
        <v>946</v>
      </c>
      <c r="C4714" s="69" t="s">
        <v>549</v>
      </c>
      <c r="D4714" s="32">
        <v>7606054.1700001583</v>
      </c>
      <c r="E4714" s="31">
        <v>5839415.6900002314</v>
      </c>
      <c r="F4714" s="31">
        <v>1232959.3699999945</v>
      </c>
      <c r="G4714" s="31">
        <v>533679.10999993258</v>
      </c>
      <c r="H4714" s="31">
        <v>2628126.1899999715</v>
      </c>
      <c r="I4714" s="31">
        <v>913637.02999995567</v>
      </c>
      <c r="J4714" s="68">
        <v>114273.01999999001</v>
      </c>
      <c r="K4714" s="29">
        <v>11262090.410000077</v>
      </c>
      <c r="L4714" s="29">
        <v>738798.03000000096</v>
      </c>
      <c r="M4714" s="67">
        <v>12000888.440000078</v>
      </c>
    </row>
    <row r="4715" spans="1:13" x14ac:dyDescent="0.25">
      <c r="A4715" s="52">
        <v>4305207</v>
      </c>
      <c r="B4715" s="70" t="s">
        <v>945</v>
      </c>
      <c r="C4715" s="69" t="s">
        <v>549</v>
      </c>
      <c r="D4715" s="32">
        <v>25639656.559999809</v>
      </c>
      <c r="E4715" s="31">
        <v>13759763.390000327</v>
      </c>
      <c r="F4715" s="31">
        <v>2642673.3499995559</v>
      </c>
      <c r="G4715" s="31">
        <v>9237219.8199999258</v>
      </c>
      <c r="H4715" s="31">
        <v>7777986.6899991734</v>
      </c>
      <c r="I4715" s="31">
        <v>2674752.519999838</v>
      </c>
      <c r="J4715" s="68">
        <v>120038.22999998899</v>
      </c>
      <c r="K4715" s="29">
        <v>36212433.999998808</v>
      </c>
      <c r="L4715" s="29">
        <v>1524994.899999961</v>
      </c>
      <c r="M4715" s="67">
        <v>37737428.899998769</v>
      </c>
    </row>
    <row r="4716" spans="1:13" x14ac:dyDescent="0.25">
      <c r="A4716" s="52">
        <v>4305306</v>
      </c>
      <c r="B4716" s="70" t="s">
        <v>944</v>
      </c>
      <c r="C4716" s="69" t="s">
        <v>549</v>
      </c>
      <c r="D4716" s="32">
        <v>14646067.310000148</v>
      </c>
      <c r="E4716" s="31">
        <v>10242538.000000158</v>
      </c>
      <c r="F4716" s="31">
        <v>1389857.0699999747</v>
      </c>
      <c r="G4716" s="31">
        <v>3013672.2400000161</v>
      </c>
      <c r="H4716" s="31">
        <v>4765514.3899997426</v>
      </c>
      <c r="I4716" s="31">
        <v>960971.18000007549</v>
      </c>
      <c r="J4716" s="68">
        <v>47222.189999993403</v>
      </c>
      <c r="K4716" s="29">
        <v>20419775.069999959</v>
      </c>
      <c r="L4716" s="29">
        <v>545287.14999999106</v>
      </c>
      <c r="M4716" s="67">
        <v>20965062.21999995</v>
      </c>
    </row>
    <row r="4717" spans="1:13" x14ac:dyDescent="0.25">
      <c r="A4717" s="52">
        <v>4305355</v>
      </c>
      <c r="B4717" s="70" t="s">
        <v>943</v>
      </c>
      <c r="C4717" s="69" t="s">
        <v>549</v>
      </c>
      <c r="D4717" s="32">
        <v>41943690.680003107</v>
      </c>
      <c r="E4717" s="31">
        <v>5135058.140000416</v>
      </c>
      <c r="F4717" s="31">
        <v>7482920.0999993989</v>
      </c>
      <c r="G4717" s="31">
        <v>29325712.440003287</v>
      </c>
      <c r="H4717" s="31">
        <v>13876512.889999485</v>
      </c>
      <c r="I4717" s="31">
        <v>7488188.9800009308</v>
      </c>
      <c r="J4717" s="68">
        <v>94729.320000001695</v>
      </c>
      <c r="K4717" s="29">
        <v>63403121.870003521</v>
      </c>
      <c r="L4717" s="29">
        <v>1925263.6400000199</v>
      </c>
      <c r="M4717" s="67">
        <v>65328385.510003544</v>
      </c>
    </row>
    <row r="4718" spans="1:13" x14ac:dyDescent="0.25">
      <c r="A4718" s="52">
        <v>4305371</v>
      </c>
      <c r="B4718" s="70" t="s">
        <v>942</v>
      </c>
      <c r="C4718" s="69" t="s">
        <v>549</v>
      </c>
      <c r="D4718" s="32">
        <v>2890471.3400000879</v>
      </c>
      <c r="E4718" s="31">
        <v>2469352.9200000903</v>
      </c>
      <c r="F4718" s="31">
        <v>135578.66000000399</v>
      </c>
      <c r="G4718" s="31">
        <v>285539.75999999378</v>
      </c>
      <c r="H4718" s="31">
        <v>616347.11999998998</v>
      </c>
      <c r="I4718" s="31">
        <v>190456.17999997831</v>
      </c>
      <c r="J4718" s="68">
        <v>11649.2800000017</v>
      </c>
      <c r="K4718" s="29">
        <v>3708923.9200000577</v>
      </c>
      <c r="L4718" s="29">
        <v>109384.5</v>
      </c>
      <c r="M4718" s="67">
        <v>3818308.4200000577</v>
      </c>
    </row>
    <row r="4719" spans="1:13" x14ac:dyDescent="0.25">
      <c r="A4719" s="52">
        <v>4305405</v>
      </c>
      <c r="B4719" s="70" t="s">
        <v>941</v>
      </c>
      <c r="C4719" s="69" t="s">
        <v>549</v>
      </c>
      <c r="D4719" s="32">
        <v>5462804.7199999876</v>
      </c>
      <c r="E4719" s="31">
        <v>3997271.1899999608</v>
      </c>
      <c r="F4719" s="31">
        <v>386274.09999999887</v>
      </c>
      <c r="G4719" s="31">
        <v>1079259.4300000276</v>
      </c>
      <c r="H4719" s="31">
        <v>1598424.229999938</v>
      </c>
      <c r="I4719" s="31">
        <v>341794.16000000027</v>
      </c>
      <c r="J4719" s="68">
        <v>17873.4200000009</v>
      </c>
      <c r="K4719" s="29">
        <v>7420896.5299999267</v>
      </c>
      <c r="L4719" s="29">
        <v>474519.32999999798</v>
      </c>
      <c r="M4719" s="67">
        <v>7895415.8599999249</v>
      </c>
    </row>
    <row r="4720" spans="1:13" x14ac:dyDescent="0.25">
      <c r="A4720" s="52">
        <v>4305439</v>
      </c>
      <c r="B4720" s="70" t="s">
        <v>940</v>
      </c>
      <c r="C4720" s="69" t="s">
        <v>549</v>
      </c>
      <c r="D4720" s="32">
        <v>2846627.1699999194</v>
      </c>
      <c r="E4720" s="31">
        <v>1468976.9499999899</v>
      </c>
      <c r="F4720" s="31">
        <v>465512.22000000486</v>
      </c>
      <c r="G4720" s="31">
        <v>912137.99999992445</v>
      </c>
      <c r="H4720" s="31">
        <v>1418796.4800000843</v>
      </c>
      <c r="I4720" s="31">
        <v>274610.87000000052</v>
      </c>
      <c r="J4720" s="68">
        <v>3485.3399999998501</v>
      </c>
      <c r="K4720" s="29">
        <v>4543519.8600000041</v>
      </c>
      <c r="L4720" s="29">
        <v>2536529.1699999822</v>
      </c>
      <c r="M4720" s="67">
        <v>7080049.0299999863</v>
      </c>
    </row>
    <row r="4721" spans="1:13" x14ac:dyDescent="0.25">
      <c r="A4721" s="52">
        <v>4305447</v>
      </c>
      <c r="B4721" s="70" t="s">
        <v>939</v>
      </c>
      <c r="C4721" s="69" t="s">
        <v>549</v>
      </c>
      <c r="D4721" s="32">
        <v>2255475.020000278</v>
      </c>
      <c r="E4721" s="31">
        <v>1766658.0600002999</v>
      </c>
      <c r="F4721" s="31">
        <v>322247.99999997002</v>
      </c>
      <c r="G4721" s="31">
        <v>166568.960000008</v>
      </c>
      <c r="H4721" s="31">
        <v>618389.37999996496</v>
      </c>
      <c r="I4721" s="31">
        <v>469112.96999997238</v>
      </c>
      <c r="J4721" s="68">
        <v>74495.340000003605</v>
      </c>
      <c r="K4721" s="29">
        <v>3417472.7100002188</v>
      </c>
      <c r="L4721" s="29">
        <v>235089.990000002</v>
      </c>
      <c r="M4721" s="67">
        <v>3652562.7000002209</v>
      </c>
    </row>
    <row r="4722" spans="1:13" x14ac:dyDescent="0.25">
      <c r="A4722" s="52">
        <v>4305454</v>
      </c>
      <c r="B4722" s="70" t="s">
        <v>938</v>
      </c>
      <c r="C4722" s="69" t="s">
        <v>549</v>
      </c>
      <c r="D4722" s="32">
        <v>10005265.360000836</v>
      </c>
      <c r="E4722" s="31">
        <v>2855791.9500001408</v>
      </c>
      <c r="F4722" s="31">
        <v>2853378.3700004499</v>
      </c>
      <c r="G4722" s="31">
        <v>4296095.040000245</v>
      </c>
      <c r="H4722" s="31">
        <v>3659608.1800002898</v>
      </c>
      <c r="I4722" s="31">
        <v>1132400.9299999385</v>
      </c>
      <c r="J4722" s="68">
        <v>11335.0500000021</v>
      </c>
      <c r="K4722" s="29">
        <v>14808609.520001067</v>
      </c>
      <c r="L4722" s="29">
        <v>1758130.9599999874</v>
      </c>
      <c r="M4722" s="67">
        <v>16566740.480001055</v>
      </c>
    </row>
    <row r="4723" spans="1:13" x14ac:dyDescent="0.25">
      <c r="A4723" s="52">
        <v>4305504</v>
      </c>
      <c r="B4723" s="70" t="s">
        <v>937</v>
      </c>
      <c r="C4723" s="69" t="s">
        <v>549</v>
      </c>
      <c r="D4723" s="32">
        <v>8129146.9899999853</v>
      </c>
      <c r="E4723" s="31">
        <v>5762096.3200000776</v>
      </c>
      <c r="F4723" s="31">
        <v>1083849.9600000384</v>
      </c>
      <c r="G4723" s="31">
        <v>1283200.7099998696</v>
      </c>
      <c r="H4723" s="31">
        <v>2089826.9500000922</v>
      </c>
      <c r="I4723" s="31">
        <v>685048.11999997986</v>
      </c>
      <c r="J4723" s="68">
        <v>39031.000000002801</v>
      </c>
      <c r="K4723" s="29">
        <v>10943053.060000062</v>
      </c>
      <c r="L4723" s="29">
        <v>301458.29000000429</v>
      </c>
      <c r="M4723" s="67">
        <v>11244511.350000067</v>
      </c>
    </row>
    <row r="4724" spans="1:13" x14ac:dyDescent="0.25">
      <c r="A4724" s="52">
        <v>4305587</v>
      </c>
      <c r="B4724" s="70" t="s">
        <v>936</v>
      </c>
      <c r="C4724" s="69" t="s">
        <v>549</v>
      </c>
      <c r="D4724" s="32">
        <v>1560191.209999853</v>
      </c>
      <c r="E4724" s="31">
        <v>884986.58999986597</v>
      </c>
      <c r="F4724" s="31">
        <v>165980.47999998697</v>
      </c>
      <c r="G4724" s="31">
        <v>509224.14000000013</v>
      </c>
      <c r="H4724" s="31">
        <v>315218.45999999897</v>
      </c>
      <c r="I4724" s="31">
        <v>223809.25000000183</v>
      </c>
      <c r="J4724" s="68">
        <v>13663.419999997601</v>
      </c>
      <c r="K4724" s="29">
        <v>2112882.3399998513</v>
      </c>
      <c r="L4724" s="29">
        <v>29925</v>
      </c>
      <c r="M4724" s="67">
        <v>2142807.3399998513</v>
      </c>
    </row>
    <row r="4725" spans="1:13" x14ac:dyDescent="0.25">
      <c r="A4725" s="52">
        <v>4305603</v>
      </c>
      <c r="B4725" s="70" t="s">
        <v>935</v>
      </c>
      <c r="C4725" s="69" t="s">
        <v>549</v>
      </c>
      <c r="D4725" s="32">
        <v>5889909.7800001465</v>
      </c>
      <c r="E4725" s="31">
        <v>4272026.0800002534</v>
      </c>
      <c r="F4725" s="31">
        <v>357715.57000000949</v>
      </c>
      <c r="G4725" s="31">
        <v>1260168.1299998837</v>
      </c>
      <c r="H4725" s="31">
        <v>1614790.3699998646</v>
      </c>
      <c r="I4725" s="31">
        <v>74680.520000002187</v>
      </c>
      <c r="J4725" s="68">
        <v>10570.4999999991</v>
      </c>
      <c r="K4725" s="29">
        <v>7589951.170000013</v>
      </c>
      <c r="L4725" s="29">
        <v>218753.98999999801</v>
      </c>
      <c r="M4725" s="67">
        <v>7808705.1600000113</v>
      </c>
    </row>
    <row r="4726" spans="1:13" x14ac:dyDescent="0.25">
      <c r="A4726" s="52">
        <v>4305702</v>
      </c>
      <c r="B4726" s="70" t="s">
        <v>934</v>
      </c>
      <c r="C4726" s="69" t="s">
        <v>549</v>
      </c>
      <c r="D4726" s="32">
        <v>7439557.9300005157</v>
      </c>
      <c r="E4726" s="31">
        <v>4882309.660000369</v>
      </c>
      <c r="F4726" s="31">
        <v>512772.66000001138</v>
      </c>
      <c r="G4726" s="31">
        <v>2044475.6100001356</v>
      </c>
      <c r="H4726" s="31">
        <v>2683548.6999999145</v>
      </c>
      <c r="I4726" s="31">
        <v>338250.09999999433</v>
      </c>
      <c r="J4726" s="68">
        <v>38638.639999998697</v>
      </c>
      <c r="K4726" s="29">
        <v>10499995.370000424</v>
      </c>
      <c r="L4726" s="29">
        <v>491826.96999999241</v>
      </c>
      <c r="M4726" s="67">
        <v>10991822.340000417</v>
      </c>
    </row>
    <row r="4727" spans="1:13" x14ac:dyDescent="0.25">
      <c r="A4727" s="52">
        <v>4305801</v>
      </c>
      <c r="B4727" s="70" t="s">
        <v>933</v>
      </c>
      <c r="C4727" s="69" t="s">
        <v>549</v>
      </c>
      <c r="D4727" s="32">
        <v>19956476.039999627</v>
      </c>
      <c r="E4727" s="31">
        <v>13980213.020000054</v>
      </c>
      <c r="F4727" s="31">
        <v>2591459.850000001</v>
      </c>
      <c r="G4727" s="31">
        <v>3384803.1699995734</v>
      </c>
      <c r="H4727" s="31">
        <v>5779902.430000213</v>
      </c>
      <c r="I4727" s="31">
        <v>2014839.3599999864</v>
      </c>
      <c r="J4727" s="68">
        <v>74016.209999995306</v>
      </c>
      <c r="K4727" s="29">
        <v>27825234.03999982</v>
      </c>
      <c r="L4727" s="29">
        <v>649241.3399999562</v>
      </c>
      <c r="M4727" s="67">
        <v>28474475.379999775</v>
      </c>
    </row>
    <row r="4728" spans="1:13" x14ac:dyDescent="0.25">
      <c r="A4728" s="52">
        <v>4305835</v>
      </c>
      <c r="B4728" s="70" t="s">
        <v>932</v>
      </c>
      <c r="C4728" s="69" t="s">
        <v>549</v>
      </c>
      <c r="D4728" s="32">
        <v>2568972.9600000079</v>
      </c>
      <c r="E4728" s="31">
        <v>2039400.08999993</v>
      </c>
      <c r="F4728" s="31">
        <v>190547.29000000699</v>
      </c>
      <c r="G4728" s="31">
        <v>339025.58000007103</v>
      </c>
      <c r="H4728" s="31">
        <v>538887.3499999796</v>
      </c>
      <c r="I4728" s="31">
        <v>103830.42999999739</v>
      </c>
      <c r="J4728" s="68">
        <v>10279.089999997999</v>
      </c>
      <c r="K4728" s="29">
        <v>3221969.8299999828</v>
      </c>
      <c r="L4728" s="29">
        <v>58250</v>
      </c>
      <c r="M4728" s="67">
        <v>3280219.8299999828</v>
      </c>
    </row>
    <row r="4729" spans="1:13" x14ac:dyDescent="0.25">
      <c r="A4729" s="52">
        <v>4305850</v>
      </c>
      <c r="B4729" s="70" t="s">
        <v>931</v>
      </c>
      <c r="C4729" s="69" t="s">
        <v>549</v>
      </c>
      <c r="D4729" s="32">
        <v>3063636.4200000949</v>
      </c>
      <c r="E4729" s="31">
        <v>2484200.9100001045</v>
      </c>
      <c r="F4729" s="31">
        <v>351099.9499999953</v>
      </c>
      <c r="G4729" s="31">
        <v>228335.55999999502</v>
      </c>
      <c r="H4729" s="31">
        <v>740484.31000007736</v>
      </c>
      <c r="I4729" s="31">
        <v>154999.31999999637</v>
      </c>
      <c r="J4729" s="68">
        <v>17887.490000001198</v>
      </c>
      <c r="K4729" s="29">
        <v>3977007.54000017</v>
      </c>
      <c r="L4729" s="29">
        <v>65850</v>
      </c>
      <c r="M4729" s="67">
        <v>4042857.54000017</v>
      </c>
    </row>
    <row r="4730" spans="1:13" x14ac:dyDescent="0.25">
      <c r="A4730" s="52">
        <v>4305871</v>
      </c>
      <c r="B4730" s="70" t="s">
        <v>930</v>
      </c>
      <c r="C4730" s="69" t="s">
        <v>549</v>
      </c>
      <c r="D4730" s="32">
        <v>2846435.6499997685</v>
      </c>
      <c r="E4730" s="31">
        <v>2414662.8299998217</v>
      </c>
      <c r="F4730" s="31">
        <v>100355.58999999244</v>
      </c>
      <c r="G4730" s="31">
        <v>331417.22999995423</v>
      </c>
      <c r="H4730" s="31">
        <v>791732.05999998702</v>
      </c>
      <c r="I4730" s="31">
        <v>118340.13999999446</v>
      </c>
      <c r="J4730" s="68">
        <v>23049.089999999898</v>
      </c>
      <c r="K4730" s="29">
        <v>3779556.9399997499</v>
      </c>
      <c r="L4730" s="29">
        <v>53334.330000000104</v>
      </c>
      <c r="M4730" s="67">
        <v>3832891.26999975</v>
      </c>
    </row>
    <row r="4731" spans="1:13" x14ac:dyDescent="0.25">
      <c r="A4731" s="52">
        <v>4305900</v>
      </c>
      <c r="B4731" s="70" t="s">
        <v>929</v>
      </c>
      <c r="C4731" s="69" t="s">
        <v>549</v>
      </c>
      <c r="D4731" s="32">
        <v>9074613.5200000703</v>
      </c>
      <c r="E4731" s="31">
        <v>6874085.5400000382</v>
      </c>
      <c r="F4731" s="31">
        <v>783191.42000007723</v>
      </c>
      <c r="G4731" s="31">
        <v>1417336.5599999554</v>
      </c>
      <c r="H4731" s="31">
        <v>3419393.5399995525</v>
      </c>
      <c r="I4731" s="31">
        <v>731357.27999996801</v>
      </c>
      <c r="J4731" s="68">
        <v>32213.290000004901</v>
      </c>
      <c r="K4731" s="29">
        <v>13257577.629999595</v>
      </c>
      <c r="L4731" s="29">
        <v>1066012.6299999801</v>
      </c>
      <c r="M4731" s="67">
        <v>14323590.259999575</v>
      </c>
    </row>
    <row r="4732" spans="1:13" x14ac:dyDescent="0.25">
      <c r="A4732" s="52">
        <v>4305934</v>
      </c>
      <c r="B4732" s="70" t="s">
        <v>928</v>
      </c>
      <c r="C4732" s="69" t="s">
        <v>549</v>
      </c>
      <c r="D4732" s="32">
        <v>929235.00000006915</v>
      </c>
      <c r="E4732" s="31">
        <v>717352.12000002305</v>
      </c>
      <c r="F4732" s="31">
        <v>62161.879999990102</v>
      </c>
      <c r="G4732" s="31">
        <v>149721.000000056</v>
      </c>
      <c r="H4732" s="31">
        <v>164031.560000025</v>
      </c>
      <c r="I4732" s="31">
        <v>110202.37999999431</v>
      </c>
      <c r="J4732" s="68">
        <v>10252.2500000009</v>
      </c>
      <c r="K4732" s="29">
        <v>1213721.1900000894</v>
      </c>
      <c r="L4732" s="29">
        <v>13060</v>
      </c>
      <c r="M4732" s="67">
        <v>1226781.1900000894</v>
      </c>
    </row>
    <row r="4733" spans="1:13" x14ac:dyDescent="0.25">
      <c r="A4733" s="52">
        <v>4305959</v>
      </c>
      <c r="B4733" s="70" t="s">
        <v>927</v>
      </c>
      <c r="C4733" s="69" t="s">
        <v>549</v>
      </c>
      <c r="D4733" s="32">
        <v>7633211.8400002262</v>
      </c>
      <c r="E4733" s="31">
        <v>4485377.09</v>
      </c>
      <c r="F4733" s="31">
        <v>615299.14999998396</v>
      </c>
      <c r="G4733" s="31">
        <v>2532535.6000002427</v>
      </c>
      <c r="H4733" s="31">
        <v>2291311.3099999009</v>
      </c>
      <c r="I4733" s="31">
        <v>324802.02999999491</v>
      </c>
      <c r="J4733" s="68">
        <v>10681.3800000013</v>
      </c>
      <c r="K4733" s="29">
        <v>10260006.560000123</v>
      </c>
      <c r="L4733" s="29">
        <v>75104.5</v>
      </c>
      <c r="M4733" s="67">
        <v>10335111.060000123</v>
      </c>
    </row>
    <row r="4734" spans="1:13" x14ac:dyDescent="0.25">
      <c r="A4734" s="52">
        <v>4305975</v>
      </c>
      <c r="B4734" s="70" t="s">
        <v>926</v>
      </c>
      <c r="C4734" s="69" t="s">
        <v>549</v>
      </c>
      <c r="D4734" s="32">
        <v>1767526.5600000222</v>
      </c>
      <c r="E4734" s="31">
        <v>1105462.5300000799</v>
      </c>
      <c r="F4734" s="31">
        <v>191767.96999998722</v>
      </c>
      <c r="G4734" s="31">
        <v>470296.05999995506</v>
      </c>
      <c r="H4734" s="31">
        <v>537702.88000001397</v>
      </c>
      <c r="I4734" s="31">
        <v>438954.34999998385</v>
      </c>
      <c r="J4734" s="68">
        <v>9294.6900000015703</v>
      </c>
      <c r="K4734" s="29">
        <v>2753478.4800000214</v>
      </c>
      <c r="L4734" s="29">
        <v>335224.15999999596</v>
      </c>
      <c r="M4734" s="67">
        <v>3088702.6400000174</v>
      </c>
    </row>
    <row r="4735" spans="1:13" x14ac:dyDescent="0.25">
      <c r="A4735" s="52">
        <v>4306007</v>
      </c>
      <c r="B4735" s="70" t="s">
        <v>925</v>
      </c>
      <c r="C4735" s="69" t="s">
        <v>549</v>
      </c>
      <c r="D4735" s="32">
        <v>26093340.359998424</v>
      </c>
      <c r="E4735" s="31">
        <v>17278661.579998169</v>
      </c>
      <c r="F4735" s="31">
        <v>2183194.4199999748</v>
      </c>
      <c r="G4735" s="31">
        <v>6631484.3600002788</v>
      </c>
      <c r="H4735" s="31">
        <v>7558285.1500002164</v>
      </c>
      <c r="I4735" s="31">
        <v>2151169.2199999667</v>
      </c>
      <c r="J4735" s="68">
        <v>72836.210000000894</v>
      </c>
      <c r="K4735" s="29">
        <v>35875630.939998612</v>
      </c>
      <c r="L4735" s="29">
        <v>1196121.8600000143</v>
      </c>
      <c r="M4735" s="67">
        <v>37071752.799998626</v>
      </c>
    </row>
    <row r="4736" spans="1:13" x14ac:dyDescent="0.25">
      <c r="A4736" s="52">
        <v>4306056</v>
      </c>
      <c r="B4736" s="70" t="s">
        <v>924</v>
      </c>
      <c r="C4736" s="69" t="s">
        <v>549</v>
      </c>
      <c r="D4736" s="32">
        <v>5010797.9000001391</v>
      </c>
      <c r="E4736" s="31">
        <v>3228126.2600000398</v>
      </c>
      <c r="F4736" s="31">
        <v>1042994.5100000796</v>
      </c>
      <c r="G4736" s="31">
        <v>739677.13000001933</v>
      </c>
      <c r="H4736" s="31">
        <v>1775520.5899999361</v>
      </c>
      <c r="I4736" s="31">
        <v>618919.46000003174</v>
      </c>
      <c r="J4736" s="68">
        <v>49783.600000003396</v>
      </c>
      <c r="K4736" s="29">
        <v>7455021.5500001097</v>
      </c>
      <c r="L4736" s="29">
        <v>835827.37000002014</v>
      </c>
      <c r="M4736" s="67">
        <v>8290848.9200001303</v>
      </c>
    </row>
    <row r="4737" spans="1:13" x14ac:dyDescent="0.25">
      <c r="A4737" s="52">
        <v>4306072</v>
      </c>
      <c r="B4737" s="70" t="s">
        <v>923</v>
      </c>
      <c r="C4737" s="69" t="s">
        <v>549</v>
      </c>
      <c r="D4737" s="32">
        <v>2740172.1800002931</v>
      </c>
      <c r="E4737" s="31">
        <v>2510415.7200002936</v>
      </c>
      <c r="F4737" s="31">
        <v>162336.33000000782</v>
      </c>
      <c r="G4737" s="31">
        <v>67420.129999991506</v>
      </c>
      <c r="H4737" s="31">
        <v>922281.35000002896</v>
      </c>
      <c r="I4737" s="31">
        <v>136686.3599999889</v>
      </c>
      <c r="J4737" s="68">
        <v>19341.0800000005</v>
      </c>
      <c r="K4737" s="29">
        <v>3818480.9700003113</v>
      </c>
      <c r="L4737" s="29">
        <v>174683.28999999899</v>
      </c>
      <c r="M4737" s="67">
        <v>3993164.2600003104</v>
      </c>
    </row>
    <row r="4738" spans="1:13" x14ac:dyDescent="0.25">
      <c r="A4738" s="52">
        <v>4306106</v>
      </c>
      <c r="B4738" s="70" t="s">
        <v>922</v>
      </c>
      <c r="C4738" s="69" t="s">
        <v>549</v>
      </c>
      <c r="D4738" s="32">
        <v>66725141.479994372</v>
      </c>
      <c r="E4738" s="31">
        <v>19441266.669998791</v>
      </c>
      <c r="F4738" s="31">
        <v>8084738.1699997755</v>
      </c>
      <c r="G4738" s="31">
        <v>39199136.639995806</v>
      </c>
      <c r="H4738" s="31">
        <v>29628751.180002112</v>
      </c>
      <c r="I4738" s="31">
        <v>5367823.6500005098</v>
      </c>
      <c r="J4738" s="68">
        <v>152128.57000001299</v>
      </c>
      <c r="K4738" s="29">
        <v>101873844.879997</v>
      </c>
      <c r="L4738" s="29">
        <v>8989121.6399989855</v>
      </c>
      <c r="M4738" s="67">
        <v>110862966.51999599</v>
      </c>
    </row>
    <row r="4739" spans="1:13" x14ac:dyDescent="0.25">
      <c r="A4739" s="52">
        <v>4306130</v>
      </c>
      <c r="B4739" s="70" t="s">
        <v>921</v>
      </c>
      <c r="C4739" s="69" t="s">
        <v>549</v>
      </c>
      <c r="D4739" s="32">
        <v>547385.82000000798</v>
      </c>
      <c r="E4739" s="31">
        <v>491342.57000000798</v>
      </c>
      <c r="F4739" s="31">
        <v>38127.039999995402</v>
      </c>
      <c r="G4739" s="31">
        <v>17916.210000004601</v>
      </c>
      <c r="H4739" s="31">
        <v>111633.760000004</v>
      </c>
      <c r="I4739" s="31">
        <v>164231.54999999091</v>
      </c>
      <c r="J4739" s="68">
        <v>17112.190000001101</v>
      </c>
      <c r="K4739" s="29">
        <v>840363.32000000402</v>
      </c>
      <c r="L4739" s="29">
        <v>30489.3300000001</v>
      </c>
      <c r="M4739" s="67">
        <v>870852.6500000041</v>
      </c>
    </row>
    <row r="4740" spans="1:13" x14ac:dyDescent="0.25">
      <c r="A4740" s="52">
        <v>4306205</v>
      </c>
      <c r="B4740" s="70" t="s">
        <v>920</v>
      </c>
      <c r="C4740" s="69" t="s">
        <v>549</v>
      </c>
      <c r="D4740" s="32">
        <v>20670723.340000726</v>
      </c>
      <c r="E4740" s="31">
        <v>8435371.4200004898</v>
      </c>
      <c r="F4740" s="31">
        <v>1355278.6299999326</v>
      </c>
      <c r="G4740" s="31">
        <v>10880073.290000306</v>
      </c>
      <c r="H4740" s="31">
        <v>5989966.2099999711</v>
      </c>
      <c r="I4740" s="31">
        <v>1514504.9599999588</v>
      </c>
      <c r="J4740" s="68">
        <v>54716.0299999954</v>
      </c>
      <c r="K4740" s="29">
        <v>28229910.540000651</v>
      </c>
      <c r="L4740" s="29">
        <v>532600.31000001309</v>
      </c>
      <c r="M4740" s="67">
        <v>28762510.850000665</v>
      </c>
    </row>
    <row r="4741" spans="1:13" x14ac:dyDescent="0.25">
      <c r="A4741" s="52">
        <v>4306304</v>
      </c>
      <c r="B4741" s="70" t="s">
        <v>919</v>
      </c>
      <c r="C4741" s="69" t="s">
        <v>549</v>
      </c>
      <c r="D4741" s="32">
        <v>8180788.9099996034</v>
      </c>
      <c r="E4741" s="31">
        <v>5481854.8699997095</v>
      </c>
      <c r="F4741" s="31">
        <v>1460748.5400000431</v>
      </c>
      <c r="G4741" s="31">
        <v>1238185.499999851</v>
      </c>
      <c r="H4741" s="31">
        <v>2128393.3999998989</v>
      </c>
      <c r="I4741" s="31">
        <v>814089.36999997555</v>
      </c>
      <c r="J4741" s="68">
        <v>52370.0300000063</v>
      </c>
      <c r="K4741" s="29">
        <v>11175641.709999485</v>
      </c>
      <c r="L4741" s="29">
        <v>319488.7400000018</v>
      </c>
      <c r="M4741" s="67">
        <v>11495130.449999487</v>
      </c>
    </row>
    <row r="4742" spans="1:13" x14ac:dyDescent="0.25">
      <c r="A4742" s="52">
        <v>4306320</v>
      </c>
      <c r="B4742" s="70" t="s">
        <v>918</v>
      </c>
      <c r="C4742" s="69" t="s">
        <v>549</v>
      </c>
      <c r="D4742" s="32">
        <v>2237879.200000254</v>
      </c>
      <c r="E4742" s="31">
        <v>1943321.44000024</v>
      </c>
      <c r="F4742" s="31">
        <v>152748.64000002001</v>
      </c>
      <c r="G4742" s="31">
        <v>141809.119999994</v>
      </c>
      <c r="H4742" s="31">
        <v>738633.17999996291</v>
      </c>
      <c r="I4742" s="31">
        <v>333068.53999997431</v>
      </c>
      <c r="J4742" s="68">
        <v>14605.610000001299</v>
      </c>
      <c r="K4742" s="29">
        <v>3324186.5300001926</v>
      </c>
      <c r="L4742" s="29">
        <v>154535</v>
      </c>
      <c r="M4742" s="67">
        <v>3478721.5300001926</v>
      </c>
    </row>
    <row r="4743" spans="1:13" x14ac:dyDescent="0.25">
      <c r="A4743" s="52">
        <v>4306353</v>
      </c>
      <c r="B4743" s="70" t="s">
        <v>917</v>
      </c>
      <c r="C4743" s="69" t="s">
        <v>549</v>
      </c>
      <c r="D4743" s="32">
        <v>4231474.2799998205</v>
      </c>
      <c r="E4743" s="31">
        <v>3706960.319999774</v>
      </c>
      <c r="F4743" s="31">
        <v>330719.29999999265</v>
      </c>
      <c r="G4743" s="31">
        <v>193794.66000005338</v>
      </c>
      <c r="H4743" s="31">
        <v>1242045.8599999859</v>
      </c>
      <c r="I4743" s="31">
        <v>217721.92999997622</v>
      </c>
      <c r="J4743" s="68">
        <v>26455.180000003402</v>
      </c>
      <c r="K4743" s="29">
        <v>5717697.2499997867</v>
      </c>
      <c r="L4743" s="29">
        <v>311814</v>
      </c>
      <c r="M4743" s="67">
        <v>6029511.2499997867</v>
      </c>
    </row>
    <row r="4744" spans="1:13" x14ac:dyDescent="0.25">
      <c r="A4744" s="52">
        <v>4306379</v>
      </c>
      <c r="B4744" s="70" t="s">
        <v>916</v>
      </c>
      <c r="C4744" s="69" t="s">
        <v>549</v>
      </c>
      <c r="D4744" s="32">
        <v>0</v>
      </c>
      <c r="E4744" s="31">
        <v>0</v>
      </c>
      <c r="F4744" s="31">
        <v>0</v>
      </c>
      <c r="G4744" s="31">
        <v>0</v>
      </c>
      <c r="H4744" s="31">
        <v>0</v>
      </c>
      <c r="I4744" s="31">
        <v>45125.219999996931</v>
      </c>
      <c r="J4744" s="68">
        <v>0</v>
      </c>
      <c r="K4744" s="29">
        <v>45125.219999996931</v>
      </c>
      <c r="L4744" s="29">
        <v>36474.160000000105</v>
      </c>
      <c r="M4744" s="67">
        <v>81599.379999997036</v>
      </c>
    </row>
    <row r="4745" spans="1:13" x14ac:dyDescent="0.25">
      <c r="A4745" s="52">
        <v>4306403</v>
      </c>
      <c r="B4745" s="70" t="s">
        <v>915</v>
      </c>
      <c r="C4745" s="69" t="s">
        <v>549</v>
      </c>
      <c r="D4745" s="32">
        <v>51888552.130004823</v>
      </c>
      <c r="E4745" s="31">
        <v>9394557.3999998197</v>
      </c>
      <c r="F4745" s="31">
        <v>3699710.0999999167</v>
      </c>
      <c r="G4745" s="31">
        <v>38794284.630005091</v>
      </c>
      <c r="H4745" s="31">
        <v>11953548.379999535</v>
      </c>
      <c r="I4745" s="31">
        <v>4173210.9100000346</v>
      </c>
      <c r="J4745" s="68">
        <v>141022.560000025</v>
      </c>
      <c r="K4745" s="29">
        <v>68156333.98000443</v>
      </c>
      <c r="L4745" s="29">
        <v>817291.33000010299</v>
      </c>
      <c r="M4745" s="67">
        <v>68973625.310004532</v>
      </c>
    </row>
    <row r="4746" spans="1:13" x14ac:dyDescent="0.25">
      <c r="A4746" s="52">
        <v>4306429</v>
      </c>
      <c r="B4746" s="70" t="s">
        <v>914</v>
      </c>
      <c r="C4746" s="69" t="s">
        <v>549</v>
      </c>
      <c r="D4746" s="32">
        <v>706893.33000003733</v>
      </c>
      <c r="E4746" s="31">
        <v>654101.91000003368</v>
      </c>
      <c r="F4746" s="31">
        <v>14080.280000001199</v>
      </c>
      <c r="G4746" s="31">
        <v>38711.140000002502</v>
      </c>
      <c r="H4746" s="31">
        <v>156657.10000001808</v>
      </c>
      <c r="I4746" s="31">
        <v>32089.220000002078</v>
      </c>
      <c r="J4746" s="68">
        <v>10162.8999999999</v>
      </c>
      <c r="K4746" s="29">
        <v>905802.55000005732</v>
      </c>
      <c r="L4746" s="29">
        <v>105048.4800000004</v>
      </c>
      <c r="M4746" s="67">
        <v>1010851.0300000578</v>
      </c>
    </row>
    <row r="4747" spans="1:13" x14ac:dyDescent="0.25">
      <c r="A4747" s="52">
        <v>4306452</v>
      </c>
      <c r="B4747" s="70" t="s">
        <v>913</v>
      </c>
      <c r="C4747" s="69" t="s">
        <v>549</v>
      </c>
      <c r="D4747" s="32">
        <v>8876919.7200005837</v>
      </c>
      <c r="E4747" s="31">
        <v>5836221.9200001992</v>
      </c>
      <c r="F4747" s="31">
        <v>618128.59000002453</v>
      </c>
      <c r="G4747" s="31">
        <v>2422569.2100003609</v>
      </c>
      <c r="H4747" s="31">
        <v>2386492.5100005749</v>
      </c>
      <c r="I4747" s="31">
        <v>331618.58</v>
      </c>
      <c r="J4747" s="68">
        <v>26117.729999998101</v>
      </c>
      <c r="K4747" s="29">
        <v>11621148.540001158</v>
      </c>
      <c r="L4747" s="29">
        <v>170363.88999999739</v>
      </c>
      <c r="M4747" s="67">
        <v>11791512.430001155</v>
      </c>
    </row>
    <row r="4748" spans="1:13" x14ac:dyDescent="0.25">
      <c r="A4748" s="52">
        <v>4306502</v>
      </c>
      <c r="B4748" s="70" t="s">
        <v>912</v>
      </c>
      <c r="C4748" s="69" t="s">
        <v>549</v>
      </c>
      <c r="D4748" s="32">
        <v>13948644.950000416</v>
      </c>
      <c r="E4748" s="31">
        <v>10643154.410000328</v>
      </c>
      <c r="F4748" s="31">
        <v>1819099.259999926</v>
      </c>
      <c r="G4748" s="31">
        <v>1486391.280000163</v>
      </c>
      <c r="H4748" s="31">
        <v>4881724.2499999516</v>
      </c>
      <c r="I4748" s="31">
        <v>1536775.8400000085</v>
      </c>
      <c r="J4748" s="68">
        <v>178916.96000001</v>
      </c>
      <c r="K4748" s="29">
        <v>20546062.000000384</v>
      </c>
      <c r="L4748" s="29">
        <v>1646909.2099999671</v>
      </c>
      <c r="M4748" s="67">
        <v>22192971.210000351</v>
      </c>
    </row>
    <row r="4749" spans="1:13" x14ac:dyDescent="0.25">
      <c r="A4749" s="52">
        <v>4306551</v>
      </c>
      <c r="B4749" s="70" t="s">
        <v>911</v>
      </c>
      <c r="C4749" s="69" t="s">
        <v>549</v>
      </c>
      <c r="D4749" s="32">
        <v>90372.120000000999</v>
      </c>
      <c r="E4749" s="31">
        <v>0</v>
      </c>
      <c r="F4749" s="31">
        <v>90372.120000000999</v>
      </c>
      <c r="G4749" s="31">
        <v>0</v>
      </c>
      <c r="H4749" s="31">
        <v>0</v>
      </c>
      <c r="I4749" s="31">
        <v>159514.60999998561</v>
      </c>
      <c r="J4749" s="68">
        <v>0</v>
      </c>
      <c r="K4749" s="29">
        <v>249886.72999998659</v>
      </c>
      <c r="L4749" s="29">
        <v>40815</v>
      </c>
      <c r="M4749" s="67">
        <v>290701.72999998659</v>
      </c>
    </row>
    <row r="4750" spans="1:13" x14ac:dyDescent="0.25">
      <c r="A4750" s="52">
        <v>4306601</v>
      </c>
      <c r="B4750" s="70" t="s">
        <v>910</v>
      </c>
      <c r="C4750" s="69" t="s">
        <v>549</v>
      </c>
      <c r="D4750" s="32">
        <v>36661092.130002216</v>
      </c>
      <c r="E4750" s="31">
        <v>16486882.550001048</v>
      </c>
      <c r="F4750" s="31">
        <v>9701163.1400004663</v>
      </c>
      <c r="G4750" s="31">
        <v>10473046.440000698</v>
      </c>
      <c r="H4750" s="31">
        <v>15916564.209997909</v>
      </c>
      <c r="I4750" s="31">
        <v>7141707.1000003181</v>
      </c>
      <c r="J4750" s="68">
        <v>72219.1700000071</v>
      </c>
      <c r="K4750" s="29">
        <v>59791582.610000454</v>
      </c>
      <c r="L4750" s="29">
        <v>6241120.2299999585</v>
      </c>
      <c r="M4750" s="67">
        <v>66032702.840000413</v>
      </c>
    </row>
    <row r="4751" spans="1:13" x14ac:dyDescent="0.25">
      <c r="A4751" s="52">
        <v>4306700</v>
      </c>
      <c r="B4751" s="70" t="s">
        <v>909</v>
      </c>
      <c r="C4751" s="69" t="s">
        <v>549</v>
      </c>
      <c r="D4751" s="32">
        <v>4426747.9800003907</v>
      </c>
      <c r="E4751" s="31">
        <v>3257258.3000003658</v>
      </c>
      <c r="F4751" s="31">
        <v>460639.95999997511</v>
      </c>
      <c r="G4751" s="31">
        <v>708849.72000004968</v>
      </c>
      <c r="H4751" s="31">
        <v>1597971.4400000419</v>
      </c>
      <c r="I4751" s="31">
        <v>395412.13999996358</v>
      </c>
      <c r="J4751" s="68">
        <v>21719.060000002799</v>
      </c>
      <c r="K4751" s="29">
        <v>6441850.6200003978</v>
      </c>
      <c r="L4751" s="29">
        <v>307025.7200000101</v>
      </c>
      <c r="M4751" s="67">
        <v>6748876.3400004078</v>
      </c>
    </row>
    <row r="4752" spans="1:13" x14ac:dyDescent="0.25">
      <c r="A4752" s="52">
        <v>4306734</v>
      </c>
      <c r="B4752" s="70" t="s">
        <v>908</v>
      </c>
      <c r="C4752" s="69" t="s">
        <v>549</v>
      </c>
      <c r="D4752" s="32">
        <v>9424327.1099997051</v>
      </c>
      <c r="E4752" s="31">
        <v>7437539.6699996637</v>
      </c>
      <c r="F4752" s="31">
        <v>807521.87999996287</v>
      </c>
      <c r="G4752" s="31">
        <v>1179265.5600000792</v>
      </c>
      <c r="H4752" s="31">
        <v>2852164.3600001447</v>
      </c>
      <c r="I4752" s="31">
        <v>435176.83000001969</v>
      </c>
      <c r="J4752" s="68">
        <v>19806.050000002098</v>
      </c>
      <c r="K4752" s="29">
        <v>12731474.349999873</v>
      </c>
      <c r="L4752" s="29">
        <v>551469.01999999606</v>
      </c>
      <c r="M4752" s="67">
        <v>13282943.369999869</v>
      </c>
    </row>
    <row r="4753" spans="1:13" x14ac:dyDescent="0.25">
      <c r="A4753" s="52">
        <v>4306759</v>
      </c>
      <c r="B4753" s="70" t="s">
        <v>907</v>
      </c>
      <c r="C4753" s="69" t="s">
        <v>549</v>
      </c>
      <c r="D4753" s="32">
        <v>1808848.8800000106</v>
      </c>
      <c r="E4753" s="31">
        <v>1441383.6600000099</v>
      </c>
      <c r="F4753" s="31">
        <v>71637.6100000031</v>
      </c>
      <c r="G4753" s="31">
        <v>295827.60999999742</v>
      </c>
      <c r="H4753" s="31">
        <v>563950.71000000497</v>
      </c>
      <c r="I4753" s="31">
        <v>168957.82999999414</v>
      </c>
      <c r="J4753" s="68">
        <v>7586.0300000000298</v>
      </c>
      <c r="K4753" s="29">
        <v>2549343.45000001</v>
      </c>
      <c r="L4753" s="29">
        <v>53875</v>
      </c>
      <c r="M4753" s="67">
        <v>2603218.45000001</v>
      </c>
    </row>
    <row r="4754" spans="1:13" x14ac:dyDescent="0.25">
      <c r="A4754" s="52">
        <v>4306767</v>
      </c>
      <c r="B4754" s="70" t="s">
        <v>906</v>
      </c>
      <c r="C4754" s="69" t="s">
        <v>549</v>
      </c>
      <c r="D4754" s="32">
        <v>13508907.93000035</v>
      </c>
      <c r="E4754" s="31">
        <v>3777718.7100001299</v>
      </c>
      <c r="F4754" s="31">
        <v>3432285.2399998624</v>
      </c>
      <c r="G4754" s="31">
        <v>6298903.9800003571</v>
      </c>
      <c r="H4754" s="31">
        <v>5552409.0000006286</v>
      </c>
      <c r="I4754" s="31">
        <v>3914269.2099998062</v>
      </c>
      <c r="J4754" s="68">
        <v>55703.179999994099</v>
      </c>
      <c r="K4754" s="29">
        <v>23031289.320000779</v>
      </c>
      <c r="L4754" s="29">
        <v>1776868.5400001409</v>
      </c>
      <c r="M4754" s="67">
        <v>24808157.86000092</v>
      </c>
    </row>
    <row r="4755" spans="1:13" x14ac:dyDescent="0.25">
      <c r="A4755" s="52">
        <v>4306809</v>
      </c>
      <c r="B4755" s="70" t="s">
        <v>905</v>
      </c>
      <c r="C4755" s="69" t="s">
        <v>549</v>
      </c>
      <c r="D4755" s="32">
        <v>42395749.620002024</v>
      </c>
      <c r="E4755" s="31">
        <v>13285755.869999647</v>
      </c>
      <c r="F4755" s="31">
        <v>2631013.5299999621</v>
      </c>
      <c r="G4755" s="31">
        <v>26478980.220002417</v>
      </c>
      <c r="H4755" s="31">
        <v>11697306.709999647</v>
      </c>
      <c r="I4755" s="31">
        <v>5579185.2500000782</v>
      </c>
      <c r="J4755" s="68">
        <v>101359.470000008</v>
      </c>
      <c r="K4755" s="29">
        <v>59773601.050001748</v>
      </c>
      <c r="L4755" s="29">
        <v>1238030.8900000011</v>
      </c>
      <c r="M4755" s="67">
        <v>61011631.940001749</v>
      </c>
    </row>
    <row r="4756" spans="1:13" x14ac:dyDescent="0.25">
      <c r="A4756" s="52">
        <v>4306908</v>
      </c>
      <c r="B4756" s="70" t="s">
        <v>904</v>
      </c>
      <c r="C4756" s="69" t="s">
        <v>549</v>
      </c>
      <c r="D4756" s="32">
        <v>29898221.070000242</v>
      </c>
      <c r="E4756" s="31">
        <v>19306152.000000227</v>
      </c>
      <c r="F4756" s="31">
        <v>3411738.2399998633</v>
      </c>
      <c r="G4756" s="31">
        <v>7180330.83000015</v>
      </c>
      <c r="H4756" s="31">
        <v>12131305.209999956</v>
      </c>
      <c r="I4756" s="31">
        <v>1691867.2799999581</v>
      </c>
      <c r="J4756" s="68">
        <v>102389.230000005</v>
      </c>
      <c r="K4756" s="29">
        <v>43823782.790000156</v>
      </c>
      <c r="L4756" s="29">
        <v>3272168.7400001297</v>
      </c>
      <c r="M4756" s="67">
        <v>47095951.530000284</v>
      </c>
    </row>
    <row r="4757" spans="1:13" x14ac:dyDescent="0.25">
      <c r="A4757" s="52">
        <v>4306924</v>
      </c>
      <c r="B4757" s="70" t="s">
        <v>903</v>
      </c>
      <c r="C4757" s="69" t="s">
        <v>549</v>
      </c>
      <c r="D4757" s="32">
        <v>962464.22999974503</v>
      </c>
      <c r="E4757" s="31">
        <v>719937.49999976205</v>
      </c>
      <c r="F4757" s="31">
        <v>126691.119999984</v>
      </c>
      <c r="G4757" s="31">
        <v>115835.609999999</v>
      </c>
      <c r="H4757" s="31">
        <v>300802.29999994533</v>
      </c>
      <c r="I4757" s="31">
        <v>100750.87000000081</v>
      </c>
      <c r="J4757" s="68">
        <v>6319.3299999996098</v>
      </c>
      <c r="K4757" s="29">
        <v>1370336.7299996908</v>
      </c>
      <c r="L4757" s="29">
        <v>70740</v>
      </c>
      <c r="M4757" s="67">
        <v>1441076.7299996908</v>
      </c>
    </row>
    <row r="4758" spans="1:13" x14ac:dyDescent="0.25">
      <c r="A4758" s="52">
        <v>4306932</v>
      </c>
      <c r="B4758" s="70" t="s">
        <v>902</v>
      </c>
      <c r="C4758" s="69" t="s">
        <v>549</v>
      </c>
      <c r="D4758" s="32">
        <v>10690689.659999704</v>
      </c>
      <c r="E4758" s="31">
        <v>8149047.089999631</v>
      </c>
      <c r="F4758" s="31">
        <v>941152.81999993289</v>
      </c>
      <c r="G4758" s="31">
        <v>1600489.7500001397</v>
      </c>
      <c r="H4758" s="31">
        <v>3294172.1600002414</v>
      </c>
      <c r="I4758" s="31">
        <v>907526.57000000949</v>
      </c>
      <c r="J4758" s="68">
        <v>33446.199999999299</v>
      </c>
      <c r="K4758" s="29">
        <v>14925834.589999953</v>
      </c>
      <c r="L4758" s="29">
        <v>677040.06000000192</v>
      </c>
      <c r="M4758" s="67">
        <v>15602874.649999956</v>
      </c>
    </row>
    <row r="4759" spans="1:13" x14ac:dyDescent="0.25">
      <c r="A4759" s="52">
        <v>4306957</v>
      </c>
      <c r="B4759" s="70" t="s">
        <v>901</v>
      </c>
      <c r="C4759" s="69" t="s">
        <v>549</v>
      </c>
      <c r="D4759" s="32">
        <v>5214509.3200000338</v>
      </c>
      <c r="E4759" s="31">
        <v>3351698.8800000558</v>
      </c>
      <c r="F4759" s="31">
        <v>622603.52999999933</v>
      </c>
      <c r="G4759" s="31">
        <v>1240206.9099999785</v>
      </c>
      <c r="H4759" s="31">
        <v>1326127.6299999894</v>
      </c>
      <c r="I4759" s="31">
        <v>397769.38999998505</v>
      </c>
      <c r="J4759" s="68">
        <v>5361.5199999993201</v>
      </c>
      <c r="K4759" s="29">
        <v>6943767.8600000078</v>
      </c>
      <c r="L4759" s="29">
        <v>343939.879999995</v>
      </c>
      <c r="M4759" s="67">
        <v>7287707.740000003</v>
      </c>
    </row>
    <row r="4760" spans="1:13" x14ac:dyDescent="0.25">
      <c r="A4760" s="52">
        <v>4306973</v>
      </c>
      <c r="B4760" s="70" t="s">
        <v>900</v>
      </c>
      <c r="C4760" s="69" t="s">
        <v>549</v>
      </c>
      <c r="D4760" s="32">
        <v>2781090.1800001506</v>
      </c>
      <c r="E4760" s="31">
        <v>1619231.1900001052</v>
      </c>
      <c r="F4760" s="31">
        <v>294170.55000000098</v>
      </c>
      <c r="G4760" s="31">
        <v>867688.4400000443</v>
      </c>
      <c r="H4760" s="31">
        <v>966785.4799999058</v>
      </c>
      <c r="I4760" s="31">
        <v>149311.97999999387</v>
      </c>
      <c r="J4760" s="68">
        <v>19360.0700000008</v>
      </c>
      <c r="K4760" s="29">
        <v>3916547.7100000512</v>
      </c>
      <c r="L4760" s="29">
        <v>312375.60999999201</v>
      </c>
      <c r="M4760" s="67">
        <v>4228923.3200000431</v>
      </c>
    </row>
    <row r="4761" spans="1:13" x14ac:dyDescent="0.25">
      <c r="A4761" s="52">
        <v>4307005</v>
      </c>
      <c r="B4761" s="70" t="s">
        <v>899</v>
      </c>
      <c r="C4761" s="69" t="s">
        <v>549</v>
      </c>
      <c r="D4761" s="32">
        <v>154342958.80001324</v>
      </c>
      <c r="E4761" s="31">
        <v>39762217.770000823</v>
      </c>
      <c r="F4761" s="31">
        <v>25215219.249998547</v>
      </c>
      <c r="G4761" s="31">
        <v>89365521.780013889</v>
      </c>
      <c r="H4761" s="31">
        <v>43234830.819995202</v>
      </c>
      <c r="I4761" s="31">
        <v>26666863.890000612</v>
      </c>
      <c r="J4761" s="68">
        <v>571438.67999993998</v>
      </c>
      <c r="K4761" s="29">
        <v>224816092.190009</v>
      </c>
      <c r="L4761" s="29">
        <v>8715403.7099993788</v>
      </c>
      <c r="M4761" s="67">
        <v>233531495.90000838</v>
      </c>
    </row>
    <row r="4762" spans="1:13" x14ac:dyDescent="0.25">
      <c r="A4762" s="52">
        <v>4307054</v>
      </c>
      <c r="B4762" s="70" t="s">
        <v>898</v>
      </c>
      <c r="C4762" s="69" t="s">
        <v>549</v>
      </c>
      <c r="D4762" s="32">
        <v>4473918.0700003346</v>
      </c>
      <c r="E4762" s="31">
        <v>3292339.490000247</v>
      </c>
      <c r="F4762" s="31">
        <v>464221.28000004601</v>
      </c>
      <c r="G4762" s="31">
        <v>717357.30000004184</v>
      </c>
      <c r="H4762" s="31">
        <v>1222853.979999996</v>
      </c>
      <c r="I4762" s="31">
        <v>462764.34000000375</v>
      </c>
      <c r="J4762" s="68">
        <v>16493.370000001702</v>
      </c>
      <c r="K4762" s="29">
        <v>6176029.760000336</v>
      </c>
      <c r="L4762" s="29">
        <v>113723.8900000006</v>
      </c>
      <c r="M4762" s="67">
        <v>6289753.6500003366</v>
      </c>
    </row>
    <row r="4763" spans="1:13" x14ac:dyDescent="0.25">
      <c r="A4763" s="52">
        <v>4307104</v>
      </c>
      <c r="B4763" s="70" t="s">
        <v>897</v>
      </c>
      <c r="C4763" s="69" t="s">
        <v>549</v>
      </c>
      <c r="D4763" s="32">
        <v>9086733.7900004201</v>
      </c>
      <c r="E4763" s="31">
        <v>6259830.0800003363</v>
      </c>
      <c r="F4763" s="31">
        <v>1424110.5199999956</v>
      </c>
      <c r="G4763" s="31">
        <v>1402793.1900000889</v>
      </c>
      <c r="H4763" s="31">
        <v>3175650.0100000864</v>
      </c>
      <c r="I4763" s="31">
        <v>345638.93999998912</v>
      </c>
      <c r="J4763" s="68">
        <v>48847.059999996804</v>
      </c>
      <c r="K4763" s="29">
        <v>12656869.800000492</v>
      </c>
      <c r="L4763" s="29">
        <v>1272837.3500000238</v>
      </c>
      <c r="M4763" s="67">
        <v>13929707.150000516</v>
      </c>
    </row>
    <row r="4764" spans="1:13" x14ac:dyDescent="0.25">
      <c r="A4764" s="52">
        <v>4307203</v>
      </c>
      <c r="B4764" s="70" t="s">
        <v>896</v>
      </c>
      <c r="C4764" s="69" t="s">
        <v>549</v>
      </c>
      <c r="D4764" s="32">
        <v>7283590.4699988794</v>
      </c>
      <c r="E4764" s="31">
        <v>5502416.3099991074</v>
      </c>
      <c r="F4764" s="31">
        <v>744334.1399999212</v>
      </c>
      <c r="G4764" s="31">
        <v>1036840.0199998509</v>
      </c>
      <c r="H4764" s="31">
        <v>2051967.6699999934</v>
      </c>
      <c r="I4764" s="31">
        <v>583509.2299999689</v>
      </c>
      <c r="J4764" s="68">
        <v>34939.5500000049</v>
      </c>
      <c r="K4764" s="29">
        <v>9954006.9199988451</v>
      </c>
      <c r="L4764" s="29">
        <v>631269.049999982</v>
      </c>
      <c r="M4764" s="67">
        <v>10585275.969998827</v>
      </c>
    </row>
    <row r="4765" spans="1:13" x14ac:dyDescent="0.25">
      <c r="A4765" s="52">
        <v>4307302</v>
      </c>
      <c r="B4765" s="70" t="s">
        <v>895</v>
      </c>
      <c r="C4765" s="69" t="s">
        <v>549</v>
      </c>
      <c r="D4765" s="32">
        <v>12511300.590000231</v>
      </c>
      <c r="E4765" s="31">
        <v>9850137.3700001109</v>
      </c>
      <c r="F4765" s="31">
        <v>614599.68000004638</v>
      </c>
      <c r="G4765" s="31">
        <v>2046563.5400000729</v>
      </c>
      <c r="H4765" s="31">
        <v>3998358.1999996947</v>
      </c>
      <c r="I4765" s="31">
        <v>501172.71000003279</v>
      </c>
      <c r="J4765" s="68">
        <v>40805.559999996804</v>
      </c>
      <c r="K4765" s="29">
        <v>17051637.059999958</v>
      </c>
      <c r="L4765" s="29">
        <v>607166.97999997402</v>
      </c>
      <c r="M4765" s="67">
        <v>17658804.039999932</v>
      </c>
    </row>
    <row r="4766" spans="1:13" x14ac:dyDescent="0.25">
      <c r="A4766" s="52">
        <v>4307401</v>
      </c>
      <c r="B4766" s="70" t="s">
        <v>894</v>
      </c>
      <c r="C4766" s="69" t="s">
        <v>549</v>
      </c>
      <c r="D4766" s="32">
        <v>7230048.9900002778</v>
      </c>
      <c r="E4766" s="31">
        <v>5177858.5500003658</v>
      </c>
      <c r="F4766" s="31">
        <v>729821.67999997782</v>
      </c>
      <c r="G4766" s="31">
        <v>1322368.7599999344</v>
      </c>
      <c r="H4766" s="31">
        <v>2321917.5499998578</v>
      </c>
      <c r="I4766" s="31">
        <v>189109.54999999693</v>
      </c>
      <c r="J4766" s="68">
        <v>18296.680000000601</v>
      </c>
      <c r="K4766" s="29">
        <v>9759372.7700001318</v>
      </c>
      <c r="L4766" s="29">
        <v>368393.32999999798</v>
      </c>
      <c r="M4766" s="67">
        <v>10127766.10000013</v>
      </c>
    </row>
    <row r="4767" spans="1:13" x14ac:dyDescent="0.25">
      <c r="A4767" s="52">
        <v>4307450</v>
      </c>
      <c r="B4767" s="70" t="s">
        <v>893</v>
      </c>
      <c r="C4767" s="69" t="s">
        <v>549</v>
      </c>
      <c r="D4767" s="32">
        <v>4225974.9899994023</v>
      </c>
      <c r="E4767" s="31">
        <v>3732754.6699994099</v>
      </c>
      <c r="F4767" s="31">
        <v>350632.45999998867</v>
      </c>
      <c r="G4767" s="31">
        <v>142587.86000000327</v>
      </c>
      <c r="H4767" s="31">
        <v>1221920.819999814</v>
      </c>
      <c r="I4767" s="31">
        <v>623609.39999992063</v>
      </c>
      <c r="J4767" s="68">
        <v>22664.1600000012</v>
      </c>
      <c r="K4767" s="29">
        <v>6094169.3699991377</v>
      </c>
      <c r="L4767" s="29">
        <v>224224.65999999599</v>
      </c>
      <c r="M4767" s="67">
        <v>6318394.0299991341</v>
      </c>
    </row>
    <row r="4768" spans="1:13" x14ac:dyDescent="0.25">
      <c r="A4768" s="52">
        <v>4307500</v>
      </c>
      <c r="B4768" s="70" t="s">
        <v>892</v>
      </c>
      <c r="C4768" s="69" t="s">
        <v>549</v>
      </c>
      <c r="D4768" s="32">
        <v>23940496.92999956</v>
      </c>
      <c r="E4768" s="31">
        <v>13601029.539998438</v>
      </c>
      <c r="F4768" s="31">
        <v>2921444.1999999131</v>
      </c>
      <c r="G4768" s="31">
        <v>7418023.1900012102</v>
      </c>
      <c r="H4768" s="31">
        <v>8114423.2100004647</v>
      </c>
      <c r="I4768" s="31">
        <v>2102943.1699998835</v>
      </c>
      <c r="J4768" s="68">
        <v>154001.69999999899</v>
      </c>
      <c r="K4768" s="29">
        <v>34311865.009999901</v>
      </c>
      <c r="L4768" s="29">
        <v>1841547.7700000098</v>
      </c>
      <c r="M4768" s="67">
        <v>36153412.779999912</v>
      </c>
    </row>
    <row r="4769" spans="1:13" x14ac:dyDescent="0.25">
      <c r="A4769" s="52">
        <v>4307559</v>
      </c>
      <c r="B4769" s="70" t="s">
        <v>891</v>
      </c>
      <c r="C4769" s="69" t="s">
        <v>549</v>
      </c>
      <c r="D4769" s="32">
        <v>4622099.179999873</v>
      </c>
      <c r="E4769" s="31">
        <v>1395626.5300000501</v>
      </c>
      <c r="F4769" s="31">
        <v>493222.0300000236</v>
      </c>
      <c r="G4769" s="31">
        <v>2733250.6199997989</v>
      </c>
      <c r="H4769" s="31">
        <v>1433385.3500000373</v>
      </c>
      <c r="I4769" s="31">
        <v>517125.96000002621</v>
      </c>
      <c r="J4769" s="68">
        <v>24982.960000001101</v>
      </c>
      <c r="K4769" s="29">
        <v>6597593.4499999369</v>
      </c>
      <c r="L4769" s="29">
        <v>419580.68999999703</v>
      </c>
      <c r="M4769" s="67">
        <v>7017174.1399999335</v>
      </c>
    </row>
    <row r="4770" spans="1:13" x14ac:dyDescent="0.25">
      <c r="A4770" s="52">
        <v>4307609</v>
      </c>
      <c r="B4770" s="70" t="s">
        <v>890</v>
      </c>
      <c r="C4770" s="69" t="s">
        <v>549</v>
      </c>
      <c r="D4770" s="32">
        <v>49234781.620002925</v>
      </c>
      <c r="E4770" s="31">
        <v>8600980.4999995939</v>
      </c>
      <c r="F4770" s="31">
        <v>4849246.3300000047</v>
      </c>
      <c r="G4770" s="31">
        <v>35784554.79000333</v>
      </c>
      <c r="H4770" s="31">
        <v>15837261.219999474</v>
      </c>
      <c r="I4770" s="31">
        <v>5037144.4499997403</v>
      </c>
      <c r="J4770" s="68">
        <v>125407.789999992</v>
      </c>
      <c r="K4770" s="29">
        <v>70234595.080002129</v>
      </c>
      <c r="L4770" s="29">
        <v>2004471.8900001659</v>
      </c>
      <c r="M4770" s="67">
        <v>72239066.970002294</v>
      </c>
    </row>
    <row r="4771" spans="1:13" x14ac:dyDescent="0.25">
      <c r="A4771" s="52">
        <v>4307708</v>
      </c>
      <c r="B4771" s="70" t="s">
        <v>889</v>
      </c>
      <c r="C4771" s="69" t="s">
        <v>549</v>
      </c>
      <c r="D4771" s="32">
        <v>123420152.12999994</v>
      </c>
      <c r="E4771" s="31">
        <v>19572579.910001602</v>
      </c>
      <c r="F4771" s="31">
        <v>21976223.510001983</v>
      </c>
      <c r="G4771" s="31">
        <v>81871348.709996343</v>
      </c>
      <c r="H4771" s="31">
        <v>41506081.020001777</v>
      </c>
      <c r="I4771" s="31">
        <v>23767319.720000431</v>
      </c>
      <c r="J4771" s="68">
        <v>288218.18999997497</v>
      </c>
      <c r="K4771" s="29">
        <v>188981771.06000212</v>
      </c>
      <c r="L4771" s="29">
        <v>7252472.789999444</v>
      </c>
      <c r="M4771" s="67">
        <v>196234243.85000157</v>
      </c>
    </row>
    <row r="4772" spans="1:13" x14ac:dyDescent="0.25">
      <c r="A4772" s="52">
        <v>4307807</v>
      </c>
      <c r="B4772" s="70" t="s">
        <v>888</v>
      </c>
      <c r="C4772" s="69" t="s">
        <v>549</v>
      </c>
      <c r="D4772" s="32">
        <v>61978200.010000095</v>
      </c>
      <c r="E4772" s="31">
        <v>17784779.019999418</v>
      </c>
      <c r="F4772" s="31">
        <v>4355766.6700000856</v>
      </c>
      <c r="G4772" s="31">
        <v>39837654.320000589</v>
      </c>
      <c r="H4772" s="31">
        <v>17821085.77000149</v>
      </c>
      <c r="I4772" s="31">
        <v>4012150.4500000523</v>
      </c>
      <c r="J4772" s="68">
        <v>126714.07000001099</v>
      </c>
      <c r="K4772" s="29">
        <v>83938150.300001636</v>
      </c>
      <c r="L4772" s="29">
        <v>1694922.6600000043</v>
      </c>
      <c r="M4772" s="67">
        <v>85633072.960001647</v>
      </c>
    </row>
    <row r="4773" spans="1:13" x14ac:dyDescent="0.25">
      <c r="A4773" s="52">
        <v>4307815</v>
      </c>
      <c r="B4773" s="70" t="s">
        <v>887</v>
      </c>
      <c r="C4773" s="69" t="s">
        <v>549</v>
      </c>
      <c r="D4773" s="32">
        <v>2944109.0899996115</v>
      </c>
      <c r="E4773" s="31">
        <v>2584368.2199996393</v>
      </c>
      <c r="F4773" s="31">
        <v>175876.31999999701</v>
      </c>
      <c r="G4773" s="31">
        <v>183864.54999997499</v>
      </c>
      <c r="H4773" s="31">
        <v>761903.72999995539</v>
      </c>
      <c r="I4773" s="31">
        <v>294409.7400000022</v>
      </c>
      <c r="J4773" s="68">
        <v>11353.3200000012</v>
      </c>
      <c r="K4773" s="29">
        <v>4011775.8799995701</v>
      </c>
      <c r="L4773" s="29">
        <v>208965</v>
      </c>
      <c r="M4773" s="67">
        <v>4220740.8799995705</v>
      </c>
    </row>
    <row r="4774" spans="1:13" x14ac:dyDescent="0.25">
      <c r="A4774" s="52">
        <v>4307831</v>
      </c>
      <c r="B4774" s="70" t="s">
        <v>886</v>
      </c>
      <c r="C4774" s="69" t="s">
        <v>549</v>
      </c>
      <c r="D4774" s="32">
        <v>3792242.1799999881</v>
      </c>
      <c r="E4774" s="31">
        <v>3332643.270000041</v>
      </c>
      <c r="F4774" s="31">
        <v>295443.51999994903</v>
      </c>
      <c r="G4774" s="31">
        <v>164155.38999999841</v>
      </c>
      <c r="H4774" s="31">
        <v>1247071.7199999988</v>
      </c>
      <c r="I4774" s="31">
        <v>311737.7599999946</v>
      </c>
      <c r="J4774" s="68">
        <v>25845.3800000052</v>
      </c>
      <c r="K4774" s="29">
        <v>5376897.039999987</v>
      </c>
      <c r="L4774" s="29">
        <v>316690</v>
      </c>
      <c r="M4774" s="67">
        <v>5693587.039999987</v>
      </c>
    </row>
    <row r="4775" spans="1:13" x14ac:dyDescent="0.25">
      <c r="A4775" s="52">
        <v>4307864</v>
      </c>
      <c r="B4775" s="70" t="s">
        <v>885</v>
      </c>
      <c r="C4775" s="69" t="s">
        <v>549</v>
      </c>
      <c r="D4775" s="32">
        <v>4294610.9899996705</v>
      </c>
      <c r="E4775" s="31">
        <v>2789497.72999962</v>
      </c>
      <c r="F4775" s="31">
        <v>450429.76999996591</v>
      </c>
      <c r="G4775" s="31">
        <v>1054683.4900000843</v>
      </c>
      <c r="H4775" s="31">
        <v>1113404.0199996899</v>
      </c>
      <c r="I4775" s="31">
        <v>163214.720000003</v>
      </c>
      <c r="J4775" s="68">
        <v>10733.5700000003</v>
      </c>
      <c r="K4775" s="29">
        <v>5581963.2999993637</v>
      </c>
      <c r="L4775" s="29">
        <v>45170</v>
      </c>
      <c r="M4775" s="67">
        <v>5627133.2999993637</v>
      </c>
    </row>
    <row r="4776" spans="1:13" x14ac:dyDescent="0.25">
      <c r="A4776" s="52">
        <v>4307906</v>
      </c>
      <c r="B4776" s="70" t="s">
        <v>884</v>
      </c>
      <c r="C4776" s="69" t="s">
        <v>549</v>
      </c>
      <c r="D4776" s="32">
        <v>107158961.97000083</v>
      </c>
      <c r="E4776" s="31">
        <v>26391116.109999109</v>
      </c>
      <c r="F4776" s="31">
        <v>13225765.029999942</v>
      </c>
      <c r="G4776" s="31">
        <v>67542080.830001786</v>
      </c>
      <c r="H4776" s="31">
        <v>27103261.599998869</v>
      </c>
      <c r="I4776" s="31">
        <v>9257699.3600004725</v>
      </c>
      <c r="J4776" s="68">
        <v>406178.73999997397</v>
      </c>
      <c r="K4776" s="29">
        <v>143926101.67000014</v>
      </c>
      <c r="L4776" s="29">
        <v>2343951.7000002605</v>
      </c>
      <c r="M4776" s="67">
        <v>146270053.37000039</v>
      </c>
    </row>
    <row r="4777" spans="1:13" x14ac:dyDescent="0.25">
      <c r="A4777" s="52">
        <v>4308003</v>
      </c>
      <c r="B4777" s="70" t="s">
        <v>883</v>
      </c>
      <c r="C4777" s="69" t="s">
        <v>549</v>
      </c>
      <c r="D4777" s="32">
        <v>15395485.959999889</v>
      </c>
      <c r="E4777" s="31">
        <v>9420984.4600001015</v>
      </c>
      <c r="F4777" s="31">
        <v>1648058.2799999623</v>
      </c>
      <c r="G4777" s="31">
        <v>4326443.2199998256</v>
      </c>
      <c r="H4777" s="31">
        <v>4462664.219999996</v>
      </c>
      <c r="I4777" s="31">
        <v>1098080.6299999908</v>
      </c>
      <c r="J4777" s="68">
        <v>19242.530000000701</v>
      </c>
      <c r="K4777" s="29">
        <v>20975473.339999877</v>
      </c>
      <c r="L4777" s="29">
        <v>745528.65999999596</v>
      </c>
      <c r="M4777" s="67">
        <v>21721001.999999873</v>
      </c>
    </row>
    <row r="4778" spans="1:13" x14ac:dyDescent="0.25">
      <c r="A4778" s="52">
        <v>4308052</v>
      </c>
      <c r="B4778" s="70" t="s">
        <v>882</v>
      </c>
      <c r="C4778" s="69" t="s">
        <v>549</v>
      </c>
      <c r="D4778" s="32">
        <v>2782405.7300001169</v>
      </c>
      <c r="E4778" s="31">
        <v>2165999.5700001847</v>
      </c>
      <c r="F4778" s="31">
        <v>310107.33999996231</v>
      </c>
      <c r="G4778" s="31">
        <v>306298.81999996997</v>
      </c>
      <c r="H4778" s="31">
        <v>689329.67999994708</v>
      </c>
      <c r="I4778" s="31">
        <v>258666.82000000507</v>
      </c>
      <c r="J4778" s="68">
        <v>6398.8900000001304</v>
      </c>
      <c r="K4778" s="29">
        <v>3736801.120000069</v>
      </c>
      <c r="L4778" s="29">
        <v>270459.5</v>
      </c>
      <c r="M4778" s="67">
        <v>4007260.620000069</v>
      </c>
    </row>
    <row r="4779" spans="1:13" x14ac:dyDescent="0.25">
      <c r="A4779" s="52">
        <v>4308078</v>
      </c>
      <c r="B4779" s="70" t="s">
        <v>881</v>
      </c>
      <c r="C4779" s="69" t="s">
        <v>549</v>
      </c>
      <c r="D4779" s="32">
        <v>397812.2500000053</v>
      </c>
      <c r="E4779" s="31">
        <v>240918.45000002501</v>
      </c>
      <c r="F4779" s="31">
        <v>52284.79</v>
      </c>
      <c r="G4779" s="31">
        <v>104609.00999998026</v>
      </c>
      <c r="H4779" s="31">
        <v>83599.580000005706</v>
      </c>
      <c r="I4779" s="31">
        <v>252956.05999999776</v>
      </c>
      <c r="J4779" s="68">
        <v>10723.890000000099</v>
      </c>
      <c r="K4779" s="29">
        <v>745091.78000000888</v>
      </c>
      <c r="L4779" s="29">
        <v>47894.330000000104</v>
      </c>
      <c r="M4779" s="67">
        <v>792986.11000000895</v>
      </c>
    </row>
    <row r="4780" spans="1:13" x14ac:dyDescent="0.25">
      <c r="A4780" s="52">
        <v>4308102</v>
      </c>
      <c r="B4780" s="70" t="s">
        <v>880</v>
      </c>
      <c r="C4780" s="69" t="s">
        <v>549</v>
      </c>
      <c r="D4780" s="32">
        <v>27874947.300000172</v>
      </c>
      <c r="E4780" s="31">
        <v>10737685.910000999</v>
      </c>
      <c r="F4780" s="31">
        <v>2570523.7900000364</v>
      </c>
      <c r="G4780" s="31">
        <v>14566737.599999137</v>
      </c>
      <c r="H4780" s="31">
        <v>8136809.979999695</v>
      </c>
      <c r="I4780" s="31">
        <v>2185565.439999857</v>
      </c>
      <c r="J4780" s="68">
        <v>72235.570000002204</v>
      </c>
      <c r="K4780" s="29">
        <v>38269558.289999723</v>
      </c>
      <c r="L4780" s="29">
        <v>343919.88000000303</v>
      </c>
      <c r="M4780" s="67">
        <v>38613478.169999726</v>
      </c>
    </row>
    <row r="4781" spans="1:13" x14ac:dyDescent="0.25">
      <c r="A4781" s="52">
        <v>4308201</v>
      </c>
      <c r="B4781" s="70" t="s">
        <v>879</v>
      </c>
      <c r="C4781" s="69" t="s">
        <v>549</v>
      </c>
      <c r="D4781" s="32">
        <v>45916986.790000044</v>
      </c>
      <c r="E4781" s="31">
        <v>15156617.250000775</v>
      </c>
      <c r="F4781" s="31">
        <v>5290844.0900003044</v>
      </c>
      <c r="G4781" s="31">
        <v>25469525.449998964</v>
      </c>
      <c r="H4781" s="31">
        <v>10743752.549999248</v>
      </c>
      <c r="I4781" s="31">
        <v>2964176.8000001549</v>
      </c>
      <c r="J4781" s="68">
        <v>95188.649999986403</v>
      </c>
      <c r="K4781" s="29">
        <v>59720104.789999425</v>
      </c>
      <c r="L4781" s="29">
        <v>685639.35000000556</v>
      </c>
      <c r="M4781" s="67">
        <v>60405744.139999434</v>
      </c>
    </row>
    <row r="4782" spans="1:13" x14ac:dyDescent="0.25">
      <c r="A4782" s="52">
        <v>4308250</v>
      </c>
      <c r="B4782" s="70" t="s">
        <v>878</v>
      </c>
      <c r="C4782" s="69" t="s">
        <v>549</v>
      </c>
      <c r="D4782" s="32">
        <v>1777236.1599996071</v>
      </c>
      <c r="E4782" s="31">
        <v>1560558.6399996299</v>
      </c>
      <c r="F4782" s="31">
        <v>112925</v>
      </c>
      <c r="G4782" s="31">
        <v>103752.5199999772</v>
      </c>
      <c r="H4782" s="31">
        <v>406361.68000000698</v>
      </c>
      <c r="I4782" s="31">
        <v>154933.6899999888</v>
      </c>
      <c r="J4782" s="68">
        <v>19045.3900000006</v>
      </c>
      <c r="K4782" s="29">
        <v>2357576.9199996036</v>
      </c>
      <c r="L4782" s="29">
        <v>65305</v>
      </c>
      <c r="M4782" s="67">
        <v>2422881.9199996036</v>
      </c>
    </row>
    <row r="4783" spans="1:13" x14ac:dyDescent="0.25">
      <c r="A4783" s="52">
        <v>4308300</v>
      </c>
      <c r="B4783" s="70" t="s">
        <v>877</v>
      </c>
      <c r="C4783" s="69" t="s">
        <v>549</v>
      </c>
      <c r="D4783" s="32">
        <v>14666075.53000007</v>
      </c>
      <c r="E4783" s="31">
        <v>10168992.76999978</v>
      </c>
      <c r="F4783" s="31">
        <v>2103984.4799999581</v>
      </c>
      <c r="G4783" s="31">
        <v>2393098.2800003327</v>
      </c>
      <c r="H4783" s="31">
        <v>4926329.5499996962</v>
      </c>
      <c r="I4783" s="31">
        <v>1319636.7899999337</v>
      </c>
      <c r="J4783" s="68">
        <v>104762.70000000601</v>
      </c>
      <c r="K4783" s="29">
        <v>21016804.569999706</v>
      </c>
      <c r="L4783" s="29">
        <v>1240750.8600000148</v>
      </c>
      <c r="M4783" s="67">
        <v>22257555.42999972</v>
      </c>
    </row>
    <row r="4784" spans="1:13" x14ac:dyDescent="0.25">
      <c r="A4784" s="52">
        <v>4308409</v>
      </c>
      <c r="B4784" s="70" t="s">
        <v>876</v>
      </c>
      <c r="C4784" s="69" t="s">
        <v>549</v>
      </c>
      <c r="D4784" s="32">
        <v>10353505.22000064</v>
      </c>
      <c r="E4784" s="31">
        <v>8111821.4700005958</v>
      </c>
      <c r="F4784" s="31">
        <v>1205110.9899999674</v>
      </c>
      <c r="G4784" s="31">
        <v>1036572.7600000757</v>
      </c>
      <c r="H4784" s="31">
        <v>3248805.309999974</v>
      </c>
      <c r="I4784" s="31">
        <v>412699.90999999671</v>
      </c>
      <c r="J4784" s="68">
        <v>23348.299999996601</v>
      </c>
      <c r="K4784" s="29">
        <v>14038358.740000607</v>
      </c>
      <c r="L4784" s="29">
        <v>623073.75</v>
      </c>
      <c r="M4784" s="67">
        <v>14661432.490000607</v>
      </c>
    </row>
    <row r="4785" spans="1:13" x14ac:dyDescent="0.25">
      <c r="A4785" s="52">
        <v>4308433</v>
      </c>
      <c r="B4785" s="70" t="s">
        <v>875</v>
      </c>
      <c r="C4785" s="69" t="s">
        <v>549</v>
      </c>
      <c r="D4785" s="32">
        <v>879658.73000031116</v>
      </c>
      <c r="E4785" s="31">
        <v>651287.92000027199</v>
      </c>
      <c r="F4785" s="31">
        <v>37426.360000008703</v>
      </c>
      <c r="G4785" s="31">
        <v>190944.45000003048</v>
      </c>
      <c r="H4785" s="31">
        <v>205955.79000004349</v>
      </c>
      <c r="I4785" s="31">
        <v>135933.13999999745</v>
      </c>
      <c r="J4785" s="68">
        <v>7900.9600000008904</v>
      </c>
      <c r="K4785" s="29">
        <v>1229448.6200003531</v>
      </c>
      <c r="L4785" s="29">
        <v>21770</v>
      </c>
      <c r="M4785" s="67">
        <v>1251218.6200003531</v>
      </c>
    </row>
    <row r="4786" spans="1:13" x14ac:dyDescent="0.25">
      <c r="A4786" s="52">
        <v>4308458</v>
      </c>
      <c r="B4786" s="70" t="s">
        <v>874</v>
      </c>
      <c r="C4786" s="69" t="s">
        <v>549</v>
      </c>
      <c r="D4786" s="32">
        <v>4606189.5799994739</v>
      </c>
      <c r="E4786" s="31">
        <v>3441372.669999477</v>
      </c>
      <c r="F4786" s="31">
        <v>381269.6600000115</v>
      </c>
      <c r="G4786" s="31">
        <v>783547.24999998545</v>
      </c>
      <c r="H4786" s="31">
        <v>1885814.3300000147</v>
      </c>
      <c r="I4786" s="31">
        <v>227625.60999999041</v>
      </c>
      <c r="J4786" s="68">
        <v>20565.71</v>
      </c>
      <c r="K4786" s="29">
        <v>6740195.2299994789</v>
      </c>
      <c r="L4786" s="29">
        <v>387447.17000000202</v>
      </c>
      <c r="M4786" s="67">
        <v>7127642.3999994807</v>
      </c>
    </row>
    <row r="4787" spans="1:13" x14ac:dyDescent="0.25">
      <c r="A4787" s="52">
        <v>4308508</v>
      </c>
      <c r="B4787" s="70" t="s">
        <v>873</v>
      </c>
      <c r="C4787" s="69" t="s">
        <v>549</v>
      </c>
      <c r="D4787" s="32">
        <v>40509298.250001371</v>
      </c>
      <c r="E4787" s="31">
        <v>17995456.170000199</v>
      </c>
      <c r="F4787" s="31">
        <v>2723592.3199999281</v>
      </c>
      <c r="G4787" s="31">
        <v>19790249.760001242</v>
      </c>
      <c r="H4787" s="31">
        <v>13066036.610000506</v>
      </c>
      <c r="I4787" s="31">
        <v>2854449.8600000227</v>
      </c>
      <c r="J4787" s="68">
        <v>162161.82999998599</v>
      </c>
      <c r="K4787" s="29">
        <v>56591946.550001882</v>
      </c>
      <c r="L4787" s="29">
        <v>2641445.7599996892</v>
      </c>
      <c r="M4787" s="67">
        <v>59233392.310001574</v>
      </c>
    </row>
    <row r="4788" spans="1:13" x14ac:dyDescent="0.25">
      <c r="A4788" s="52">
        <v>4308607</v>
      </c>
      <c r="B4788" s="70" t="s">
        <v>872</v>
      </c>
      <c r="C4788" s="69" t="s">
        <v>549</v>
      </c>
      <c r="D4788" s="32">
        <v>66176219.150001712</v>
      </c>
      <c r="E4788" s="31">
        <v>19342883.239998601</v>
      </c>
      <c r="F4788" s="31">
        <v>6845619.3600007948</v>
      </c>
      <c r="G4788" s="31">
        <v>39987716.550002314</v>
      </c>
      <c r="H4788" s="31">
        <v>15984276.43999856</v>
      </c>
      <c r="I4788" s="31">
        <v>5944384.1499998886</v>
      </c>
      <c r="J4788" s="68">
        <v>147014.92999998201</v>
      </c>
      <c r="K4788" s="29">
        <v>88251894.670000136</v>
      </c>
      <c r="L4788" s="29">
        <v>768815.12999995006</v>
      </c>
      <c r="M4788" s="67">
        <v>89020709.800000086</v>
      </c>
    </row>
    <row r="4789" spans="1:13" x14ac:dyDescent="0.25">
      <c r="A4789" s="52">
        <v>4308656</v>
      </c>
      <c r="B4789" s="70" t="s">
        <v>871</v>
      </c>
      <c r="C4789" s="69" t="s">
        <v>549</v>
      </c>
      <c r="D4789" s="32">
        <v>156327.7100000114</v>
      </c>
      <c r="E4789" s="31">
        <v>133223.17000001139</v>
      </c>
      <c r="F4789" s="31">
        <v>20788.54</v>
      </c>
      <c r="G4789" s="31">
        <v>2316</v>
      </c>
      <c r="H4789" s="31">
        <v>77051.329999998197</v>
      </c>
      <c r="I4789" s="31">
        <v>8007.2200000002003</v>
      </c>
      <c r="J4789" s="68">
        <v>2211.8199999998301</v>
      </c>
      <c r="K4789" s="29">
        <v>243598.08000000962</v>
      </c>
      <c r="L4789" s="29">
        <v>69480</v>
      </c>
      <c r="M4789" s="67">
        <v>313078.08000000962</v>
      </c>
    </row>
    <row r="4790" spans="1:13" x14ac:dyDescent="0.25">
      <c r="A4790" s="52">
        <v>4308706</v>
      </c>
      <c r="B4790" s="70" t="s">
        <v>870</v>
      </c>
      <c r="C4790" s="69" t="s">
        <v>549</v>
      </c>
      <c r="D4790" s="32">
        <v>11476183.71999969</v>
      </c>
      <c r="E4790" s="31">
        <v>6771266.240000084</v>
      </c>
      <c r="F4790" s="31">
        <v>1048618.1299999778</v>
      </c>
      <c r="G4790" s="31">
        <v>3656299.349999629</v>
      </c>
      <c r="H4790" s="31">
        <v>2967378.7000002009</v>
      </c>
      <c r="I4790" s="31">
        <v>955173.25999997731</v>
      </c>
      <c r="J4790" s="68">
        <v>23085.379999999001</v>
      </c>
      <c r="K4790" s="29">
        <v>15421821.059999866</v>
      </c>
      <c r="L4790" s="29">
        <v>394857.95000000298</v>
      </c>
      <c r="M4790" s="67">
        <v>15816679.009999869</v>
      </c>
    </row>
    <row r="4791" spans="1:13" x14ac:dyDescent="0.25">
      <c r="A4791" s="52">
        <v>4308805</v>
      </c>
      <c r="B4791" s="70" t="s">
        <v>869</v>
      </c>
      <c r="C4791" s="69" t="s">
        <v>549</v>
      </c>
      <c r="D4791" s="32">
        <v>10747587.82999998</v>
      </c>
      <c r="E4791" s="31">
        <v>5165702.0300000189</v>
      </c>
      <c r="F4791" s="31">
        <v>1891023.5399999842</v>
      </c>
      <c r="G4791" s="31">
        <v>3690862.259999977</v>
      </c>
      <c r="H4791" s="31">
        <v>4162897.7500001476</v>
      </c>
      <c r="I4791" s="31">
        <v>1078018.3599999829</v>
      </c>
      <c r="J4791" s="68">
        <v>22126.160000001099</v>
      </c>
      <c r="K4791" s="29">
        <v>16010630.100000111</v>
      </c>
      <c r="L4791" s="29">
        <v>721578.870000005</v>
      </c>
      <c r="M4791" s="67">
        <v>16732208.970000116</v>
      </c>
    </row>
    <row r="4792" spans="1:13" x14ac:dyDescent="0.25">
      <c r="A4792" s="52">
        <v>4308854</v>
      </c>
      <c r="B4792" s="70" t="s">
        <v>868</v>
      </c>
      <c r="C4792" s="69" t="s">
        <v>549</v>
      </c>
      <c r="D4792" s="32">
        <v>2088921.3100000741</v>
      </c>
      <c r="E4792" s="31">
        <v>1559531.6300000367</v>
      </c>
      <c r="F4792" s="31">
        <v>272610.970000003</v>
      </c>
      <c r="G4792" s="31">
        <v>256778.71000003442</v>
      </c>
      <c r="H4792" s="31">
        <v>517284.0599999032</v>
      </c>
      <c r="I4792" s="31">
        <v>201245.7699999974</v>
      </c>
      <c r="J4792" s="68">
        <v>15452.4300000004</v>
      </c>
      <c r="K4792" s="29">
        <v>2822903.5699999752</v>
      </c>
      <c r="L4792" s="29">
        <v>44625</v>
      </c>
      <c r="M4792" s="67">
        <v>2867528.5699999752</v>
      </c>
    </row>
    <row r="4793" spans="1:13" x14ac:dyDescent="0.25">
      <c r="A4793" s="52">
        <v>4308904</v>
      </c>
      <c r="B4793" s="70" t="s">
        <v>867</v>
      </c>
      <c r="C4793" s="69" t="s">
        <v>549</v>
      </c>
      <c r="D4793" s="32">
        <v>34666522.169999436</v>
      </c>
      <c r="E4793" s="31">
        <v>14860689.0000004</v>
      </c>
      <c r="F4793" s="31">
        <v>3481087.6999999806</v>
      </c>
      <c r="G4793" s="31">
        <v>16324745.469999049</v>
      </c>
      <c r="H4793" s="31">
        <v>10662829.319999514</v>
      </c>
      <c r="I4793" s="31">
        <v>2413476.9800003367</v>
      </c>
      <c r="J4793" s="68">
        <v>119035.890000001</v>
      </c>
      <c r="K4793" s="29">
        <v>47861864.359999292</v>
      </c>
      <c r="L4793" s="29">
        <v>1688646.4499999373</v>
      </c>
      <c r="M4793" s="67">
        <v>49550510.809999228</v>
      </c>
    </row>
    <row r="4794" spans="1:13" x14ac:dyDescent="0.25">
      <c r="A4794" s="52">
        <v>4309001</v>
      </c>
      <c r="B4794" s="70" t="s">
        <v>866</v>
      </c>
      <c r="C4794" s="69" t="s">
        <v>549</v>
      </c>
      <c r="D4794" s="32">
        <v>22838914.089999974</v>
      </c>
      <c r="E4794" s="31">
        <v>12764251.270000042</v>
      </c>
      <c r="F4794" s="31">
        <v>2868671.6600002032</v>
      </c>
      <c r="G4794" s="31">
        <v>7205991.1599997273</v>
      </c>
      <c r="H4794" s="31">
        <v>8697324.4699991867</v>
      </c>
      <c r="I4794" s="31">
        <v>2864910.869999927</v>
      </c>
      <c r="J4794" s="68">
        <v>91167.770000007004</v>
      </c>
      <c r="K4794" s="29">
        <v>34492317.199999094</v>
      </c>
      <c r="L4794" s="29">
        <v>3489169.8900001589</v>
      </c>
      <c r="M4794" s="67">
        <v>37981487.089999251</v>
      </c>
    </row>
    <row r="4795" spans="1:13" x14ac:dyDescent="0.25">
      <c r="A4795" s="52">
        <v>4309050</v>
      </c>
      <c r="B4795" s="70" t="s">
        <v>865</v>
      </c>
      <c r="C4795" s="69" t="s">
        <v>549</v>
      </c>
      <c r="D4795" s="32">
        <v>2056868.3299998748</v>
      </c>
      <c r="E4795" s="31">
        <v>878098.81999981403</v>
      </c>
      <c r="F4795" s="31">
        <v>413551.54000000999</v>
      </c>
      <c r="G4795" s="31">
        <v>765217.97000005073</v>
      </c>
      <c r="H4795" s="31">
        <v>735727.90999993694</v>
      </c>
      <c r="I4795" s="31">
        <v>428589.64999996847</v>
      </c>
      <c r="J4795" s="68">
        <v>0</v>
      </c>
      <c r="K4795" s="29">
        <v>3221185.8899997799</v>
      </c>
      <c r="L4795" s="29">
        <v>319998.65999999596</v>
      </c>
      <c r="M4795" s="67">
        <v>3541184.5499997758</v>
      </c>
    </row>
    <row r="4796" spans="1:13" x14ac:dyDescent="0.25">
      <c r="A4796" s="52">
        <v>4309100</v>
      </c>
      <c r="B4796" s="70" t="s">
        <v>864</v>
      </c>
      <c r="C4796" s="69" t="s">
        <v>549</v>
      </c>
      <c r="D4796" s="32">
        <v>50614343.6099969</v>
      </c>
      <c r="E4796" s="31">
        <v>13751640.399999103</v>
      </c>
      <c r="F4796" s="31">
        <v>5384070.6400001822</v>
      </c>
      <c r="G4796" s="31">
        <v>31478632.569997616</v>
      </c>
      <c r="H4796" s="31">
        <v>14691031.270001551</v>
      </c>
      <c r="I4796" s="31">
        <v>3591223.7500006584</v>
      </c>
      <c r="J4796" s="68">
        <v>191488.26</v>
      </c>
      <c r="K4796" s="29">
        <v>69088086.889999121</v>
      </c>
      <c r="L4796" s="29">
        <v>1285758.0599999514</v>
      </c>
      <c r="M4796" s="67">
        <v>70373844.949999079</v>
      </c>
    </row>
    <row r="4797" spans="1:13" x14ac:dyDescent="0.25">
      <c r="A4797" s="52">
        <v>4309126</v>
      </c>
      <c r="B4797" s="70" t="s">
        <v>863</v>
      </c>
      <c r="C4797" s="69" t="s">
        <v>549</v>
      </c>
      <c r="D4797" s="32">
        <v>428964.04000006604</v>
      </c>
      <c r="E4797" s="31">
        <v>319117.85000006098</v>
      </c>
      <c r="F4797" s="31">
        <v>99903.190000005095</v>
      </c>
      <c r="G4797" s="31">
        <v>9943</v>
      </c>
      <c r="H4797" s="31">
        <v>122170.58999997401</v>
      </c>
      <c r="I4797" s="31">
        <v>85598.189999997907</v>
      </c>
      <c r="J4797" s="68">
        <v>13908.650000002201</v>
      </c>
      <c r="K4797" s="29">
        <v>650641.47000004025</v>
      </c>
      <c r="L4797" s="29">
        <v>45709.890000000603</v>
      </c>
      <c r="M4797" s="67">
        <v>696351.36000004085</v>
      </c>
    </row>
    <row r="4798" spans="1:13" x14ac:dyDescent="0.25">
      <c r="A4798" s="52">
        <v>4309159</v>
      </c>
      <c r="B4798" s="70" t="s">
        <v>862</v>
      </c>
      <c r="C4798" s="69" t="s">
        <v>549</v>
      </c>
      <c r="D4798" s="32">
        <v>2159469.9099999191</v>
      </c>
      <c r="E4798" s="31">
        <v>1797328.4899999266</v>
      </c>
      <c r="F4798" s="31">
        <v>154445.90000000101</v>
      </c>
      <c r="G4798" s="31">
        <v>207695.5199999914</v>
      </c>
      <c r="H4798" s="31">
        <v>673893.15999999316</v>
      </c>
      <c r="I4798" s="31">
        <v>244428.5699999748</v>
      </c>
      <c r="J4798" s="68">
        <v>26344.1300000052</v>
      </c>
      <c r="K4798" s="29">
        <v>3104135.769999892</v>
      </c>
      <c r="L4798" s="29">
        <v>53330</v>
      </c>
      <c r="M4798" s="67">
        <v>3157465.769999892</v>
      </c>
    </row>
    <row r="4799" spans="1:13" x14ac:dyDescent="0.25">
      <c r="A4799" s="52">
        <v>4309209</v>
      </c>
      <c r="B4799" s="70" t="s">
        <v>861</v>
      </c>
      <c r="C4799" s="69" t="s">
        <v>549</v>
      </c>
      <c r="D4799" s="32">
        <v>221147435.88000327</v>
      </c>
      <c r="E4799" s="31">
        <v>43065623.799996756</v>
      </c>
      <c r="F4799" s="31">
        <v>62723258.200001717</v>
      </c>
      <c r="G4799" s="31">
        <v>115358553.88000481</v>
      </c>
      <c r="H4799" s="31">
        <v>80511117.290003449</v>
      </c>
      <c r="I4799" s="31">
        <v>60925753.490004562</v>
      </c>
      <c r="J4799" s="68">
        <v>451003.5500000036</v>
      </c>
      <c r="K4799" s="29">
        <v>363035310.2100113</v>
      </c>
      <c r="L4799" s="29">
        <v>17595012.880000241</v>
      </c>
      <c r="M4799" s="67">
        <v>380630323.09001154</v>
      </c>
    </row>
    <row r="4800" spans="1:13" x14ac:dyDescent="0.25">
      <c r="A4800" s="52">
        <v>4309258</v>
      </c>
      <c r="B4800" s="70" t="s">
        <v>860</v>
      </c>
      <c r="C4800" s="69" t="s">
        <v>549</v>
      </c>
      <c r="D4800" s="32">
        <v>1247553.7099998374</v>
      </c>
      <c r="E4800" s="31">
        <v>904414.72999979905</v>
      </c>
      <c r="F4800" s="31">
        <v>66240.140000005296</v>
      </c>
      <c r="G4800" s="31">
        <v>276898.84000003309</v>
      </c>
      <c r="H4800" s="31">
        <v>231987.19000001301</v>
      </c>
      <c r="I4800" s="31">
        <v>68790.750000007494</v>
      </c>
      <c r="J4800" s="68">
        <v>4243.2999999998101</v>
      </c>
      <c r="K4800" s="29">
        <v>1552574.9499998577</v>
      </c>
      <c r="L4800" s="29">
        <v>57072.1999999974</v>
      </c>
      <c r="M4800" s="67">
        <v>1609647.1499998551</v>
      </c>
    </row>
    <row r="4801" spans="1:13" x14ac:dyDescent="0.25">
      <c r="A4801" s="52">
        <v>4309308</v>
      </c>
      <c r="B4801" s="70" t="s">
        <v>859</v>
      </c>
      <c r="C4801" s="69" t="s">
        <v>549</v>
      </c>
      <c r="D4801" s="32">
        <v>104300249.84999615</v>
      </c>
      <c r="E4801" s="31">
        <v>22073422.520001005</v>
      </c>
      <c r="F4801" s="31">
        <v>22735548.55000009</v>
      </c>
      <c r="G4801" s="31">
        <v>59491278.779995061</v>
      </c>
      <c r="H4801" s="31">
        <v>40368086.830002755</v>
      </c>
      <c r="I4801" s="31">
        <v>29829737.28000227</v>
      </c>
      <c r="J4801" s="68">
        <v>272436.08000001201</v>
      </c>
      <c r="K4801" s="29">
        <v>174770510.04000118</v>
      </c>
      <c r="L4801" s="29">
        <v>9602063.4899995811</v>
      </c>
      <c r="M4801" s="67">
        <v>184372573.53000078</v>
      </c>
    </row>
    <row r="4802" spans="1:13" x14ac:dyDescent="0.25">
      <c r="A4802" s="52">
        <v>4309407</v>
      </c>
      <c r="B4802" s="70" t="s">
        <v>858</v>
      </c>
      <c r="C4802" s="69" t="s">
        <v>549</v>
      </c>
      <c r="D4802" s="32">
        <v>43369000.649997786</v>
      </c>
      <c r="E4802" s="31">
        <v>13486099.98000109</v>
      </c>
      <c r="F4802" s="31">
        <v>2700501.7700002654</v>
      </c>
      <c r="G4802" s="31">
        <v>27182398.899996433</v>
      </c>
      <c r="H4802" s="31">
        <v>12812532.989998914</v>
      </c>
      <c r="I4802" s="31">
        <v>2466905.4199998616</v>
      </c>
      <c r="J4802" s="68">
        <v>126449.550000014</v>
      </c>
      <c r="K4802" s="29">
        <v>58774888.609996572</v>
      </c>
      <c r="L4802" s="29">
        <v>1074768.1399999559</v>
      </c>
      <c r="M4802" s="67">
        <v>59849656.749996528</v>
      </c>
    </row>
    <row r="4803" spans="1:13" x14ac:dyDescent="0.25">
      <c r="A4803" s="52">
        <v>4309506</v>
      </c>
      <c r="B4803" s="70" t="s">
        <v>857</v>
      </c>
      <c r="C4803" s="69" t="s">
        <v>549</v>
      </c>
      <c r="D4803" s="32">
        <v>14308425.560001401</v>
      </c>
      <c r="E4803" s="31">
        <v>10482437.780001368</v>
      </c>
      <c r="F4803" s="31">
        <v>1075260.930000073</v>
      </c>
      <c r="G4803" s="31">
        <v>2750726.849999961</v>
      </c>
      <c r="H4803" s="31">
        <v>5033384.8700005524</v>
      </c>
      <c r="I4803" s="31">
        <v>1110547.830000048</v>
      </c>
      <c r="J4803" s="68">
        <v>22507.150000001799</v>
      </c>
      <c r="K4803" s="29">
        <v>20474865.410002001</v>
      </c>
      <c r="L4803" s="29">
        <v>1025978.280000016</v>
      </c>
      <c r="M4803" s="67">
        <v>21500843.690002017</v>
      </c>
    </row>
    <row r="4804" spans="1:13" x14ac:dyDescent="0.25">
      <c r="A4804" s="52">
        <v>4309555</v>
      </c>
      <c r="B4804" s="70" t="s">
        <v>856</v>
      </c>
      <c r="C4804" s="69" t="s">
        <v>549</v>
      </c>
      <c r="D4804" s="32">
        <v>5596144.3299998296</v>
      </c>
      <c r="E4804" s="31">
        <v>3076857.1200000099</v>
      </c>
      <c r="F4804" s="31">
        <v>464251.44999996602</v>
      </c>
      <c r="G4804" s="31">
        <v>2055035.7599998538</v>
      </c>
      <c r="H4804" s="31">
        <v>1557338.9200000614</v>
      </c>
      <c r="I4804" s="31">
        <v>323403.48999999289</v>
      </c>
      <c r="J4804" s="68">
        <v>0</v>
      </c>
      <c r="K4804" s="29">
        <v>7476886.7399998838</v>
      </c>
      <c r="L4804" s="29">
        <v>82164.910000000091</v>
      </c>
      <c r="M4804" s="67">
        <v>7559051.649999884</v>
      </c>
    </row>
    <row r="4805" spans="1:13" x14ac:dyDescent="0.25">
      <c r="A4805" s="52">
        <v>4309571</v>
      </c>
      <c r="B4805" s="70" t="s">
        <v>855</v>
      </c>
      <c r="C4805" s="69" t="s">
        <v>549</v>
      </c>
      <c r="D4805" s="32">
        <v>2349401.2899999423</v>
      </c>
      <c r="E4805" s="31">
        <v>1860162.4499999855</v>
      </c>
      <c r="F4805" s="31">
        <v>195234.31000000911</v>
      </c>
      <c r="G4805" s="31">
        <v>294004.52999994782</v>
      </c>
      <c r="H4805" s="31">
        <v>779383.26000001945</v>
      </c>
      <c r="I4805" s="31">
        <v>131267.53999998671</v>
      </c>
      <c r="J4805" s="68">
        <v>38877.369999997798</v>
      </c>
      <c r="K4805" s="29">
        <v>3298929.4599999459</v>
      </c>
      <c r="L4805" s="29">
        <v>84879.890000000596</v>
      </c>
      <c r="M4805" s="67">
        <v>3383809.3499999465</v>
      </c>
    </row>
    <row r="4806" spans="1:13" x14ac:dyDescent="0.25">
      <c r="A4806" s="52">
        <v>4309605</v>
      </c>
      <c r="B4806" s="70" t="s">
        <v>854</v>
      </c>
      <c r="C4806" s="69" t="s">
        <v>549</v>
      </c>
      <c r="D4806" s="32">
        <v>31268476.509999909</v>
      </c>
      <c r="E4806" s="31">
        <v>10587066.32000063</v>
      </c>
      <c r="F4806" s="31">
        <v>2202668.7899998892</v>
      </c>
      <c r="G4806" s="31">
        <v>18478741.399999388</v>
      </c>
      <c r="H4806" s="31">
        <v>9200433.0300005451</v>
      </c>
      <c r="I4806" s="31">
        <v>3202847.1999997892</v>
      </c>
      <c r="J4806" s="68">
        <v>89220.010000006296</v>
      </c>
      <c r="K4806" s="29">
        <v>43760976.750000246</v>
      </c>
      <c r="L4806" s="29">
        <v>1427742.5900000015</v>
      </c>
      <c r="M4806" s="67">
        <v>45188719.340000249</v>
      </c>
    </row>
    <row r="4807" spans="1:13" x14ac:dyDescent="0.25">
      <c r="A4807" s="52">
        <v>4309654</v>
      </c>
      <c r="B4807" s="70" t="s">
        <v>853</v>
      </c>
      <c r="C4807" s="69" t="s">
        <v>549</v>
      </c>
      <c r="D4807" s="32">
        <v>3006017.860000181</v>
      </c>
      <c r="E4807" s="31">
        <v>1866019.4000002099</v>
      </c>
      <c r="F4807" s="31">
        <v>500791.21999999171</v>
      </c>
      <c r="G4807" s="31">
        <v>639207.23999997927</v>
      </c>
      <c r="H4807" s="31">
        <v>981891.65000011178</v>
      </c>
      <c r="I4807" s="31">
        <v>810634.28999995789</v>
      </c>
      <c r="J4807" s="68">
        <v>0</v>
      </c>
      <c r="K4807" s="29">
        <v>4798543.8000002503</v>
      </c>
      <c r="L4807" s="29">
        <v>514770.51999999606</v>
      </c>
      <c r="M4807" s="67">
        <v>5313314.3200002462</v>
      </c>
    </row>
    <row r="4808" spans="1:13" x14ac:dyDescent="0.25">
      <c r="A4808" s="52">
        <v>4309704</v>
      </c>
      <c r="B4808" s="70" t="s">
        <v>852</v>
      </c>
      <c r="C4808" s="69" t="s">
        <v>549</v>
      </c>
      <c r="D4808" s="32">
        <v>9322285.0399992503</v>
      </c>
      <c r="E4808" s="31">
        <v>6514151.2299990552</v>
      </c>
      <c r="F4808" s="31">
        <v>762390.95000001648</v>
      </c>
      <c r="G4808" s="31">
        <v>2045742.8600001773</v>
      </c>
      <c r="H4808" s="31">
        <v>3046929.0100001451</v>
      </c>
      <c r="I4808" s="31">
        <v>1129601.2199999401</v>
      </c>
      <c r="J4808" s="68">
        <v>28824.010000002101</v>
      </c>
      <c r="K4808" s="29">
        <v>13527639.279999338</v>
      </c>
      <c r="L4808" s="29">
        <v>575566.48999999498</v>
      </c>
      <c r="M4808" s="67">
        <v>14103205.769999333</v>
      </c>
    </row>
    <row r="4809" spans="1:13" x14ac:dyDescent="0.25">
      <c r="A4809" s="52">
        <v>4309753</v>
      </c>
      <c r="B4809" s="70" t="s">
        <v>851</v>
      </c>
      <c r="C4809" s="69" t="s">
        <v>549</v>
      </c>
      <c r="D4809" s="32">
        <v>3687725.5099999635</v>
      </c>
      <c r="E4809" s="31">
        <v>3113885.6000000043</v>
      </c>
      <c r="F4809" s="31">
        <v>186777.409999989</v>
      </c>
      <c r="G4809" s="31">
        <v>387062.49999997002</v>
      </c>
      <c r="H4809" s="31">
        <v>1175071.4300000467</v>
      </c>
      <c r="I4809" s="31">
        <v>124735.839999994</v>
      </c>
      <c r="J4809" s="68">
        <v>0</v>
      </c>
      <c r="K4809" s="29">
        <v>4987532.7800000049</v>
      </c>
      <c r="L4809" s="29">
        <v>134949.65999999602</v>
      </c>
      <c r="M4809" s="67">
        <v>5122482.4400000013</v>
      </c>
    </row>
    <row r="4810" spans="1:13" x14ac:dyDescent="0.25">
      <c r="A4810" s="52">
        <v>4309803</v>
      </c>
      <c r="B4810" s="70" t="s">
        <v>850</v>
      </c>
      <c r="C4810" s="69" t="s">
        <v>549</v>
      </c>
      <c r="D4810" s="32">
        <v>6975805.6899996316</v>
      </c>
      <c r="E4810" s="31">
        <v>5422025.2399996761</v>
      </c>
      <c r="F4810" s="31">
        <v>503991.70999999956</v>
      </c>
      <c r="G4810" s="31">
        <v>1049788.7399999555</v>
      </c>
      <c r="H4810" s="31">
        <v>2035507.8499997933</v>
      </c>
      <c r="I4810" s="31">
        <v>246245.63999999149</v>
      </c>
      <c r="J4810" s="68">
        <v>13200.2400000016</v>
      </c>
      <c r="K4810" s="29">
        <v>9270759.4199994188</v>
      </c>
      <c r="L4810" s="29">
        <v>290064.82999999821</v>
      </c>
      <c r="M4810" s="67">
        <v>9560824.249999417</v>
      </c>
    </row>
    <row r="4811" spans="1:13" x14ac:dyDescent="0.25">
      <c r="A4811" s="52">
        <v>4309902</v>
      </c>
      <c r="B4811" s="70" t="s">
        <v>849</v>
      </c>
      <c r="C4811" s="69" t="s">
        <v>549</v>
      </c>
      <c r="D4811" s="32">
        <v>9739208.1599998232</v>
      </c>
      <c r="E4811" s="31">
        <v>6534301.090000065</v>
      </c>
      <c r="F4811" s="31">
        <v>1370404.9299998179</v>
      </c>
      <c r="G4811" s="31">
        <v>1834502.1399999408</v>
      </c>
      <c r="H4811" s="31">
        <v>2603441.3399999589</v>
      </c>
      <c r="I4811" s="31">
        <v>1131597.4299999727</v>
      </c>
      <c r="J4811" s="68">
        <v>46952.390000003397</v>
      </c>
      <c r="K4811" s="29">
        <v>13521199.319999758</v>
      </c>
      <c r="L4811" s="29">
        <v>596431.62999999581</v>
      </c>
      <c r="M4811" s="67">
        <v>14117630.949999753</v>
      </c>
    </row>
    <row r="4812" spans="1:13" x14ac:dyDescent="0.25">
      <c r="A4812" s="52">
        <v>4309951</v>
      </c>
      <c r="B4812" s="70" t="s">
        <v>848</v>
      </c>
      <c r="C4812" s="69" t="s">
        <v>549</v>
      </c>
      <c r="D4812" s="32">
        <v>5969768.4800003944</v>
      </c>
      <c r="E4812" s="31">
        <v>4595486.9200004078</v>
      </c>
      <c r="F4812" s="31">
        <v>712561.72000000114</v>
      </c>
      <c r="G4812" s="31">
        <v>661719.83999998588</v>
      </c>
      <c r="H4812" s="31">
        <v>1594621.1699999021</v>
      </c>
      <c r="I4812" s="31">
        <v>600845.70000004279</v>
      </c>
      <c r="J4812" s="68">
        <v>25077.879999998</v>
      </c>
      <c r="K4812" s="29">
        <v>8190313.2300003376</v>
      </c>
      <c r="L4812" s="29">
        <v>630144.830000013</v>
      </c>
      <c r="M4812" s="67">
        <v>8820458.0600003507</v>
      </c>
    </row>
    <row r="4813" spans="1:13" x14ac:dyDescent="0.25">
      <c r="A4813" s="52">
        <v>4310009</v>
      </c>
      <c r="B4813" s="70" t="s">
        <v>847</v>
      </c>
      <c r="C4813" s="69" t="s">
        <v>549</v>
      </c>
      <c r="D4813" s="32">
        <v>30632066.500001431</v>
      </c>
      <c r="E4813" s="31">
        <v>13927824.470001573</v>
      </c>
      <c r="F4813" s="31">
        <v>2338340.7099996652</v>
      </c>
      <c r="G4813" s="31">
        <v>14365901.320000194</v>
      </c>
      <c r="H4813" s="31">
        <v>9609253.9699998163</v>
      </c>
      <c r="I4813" s="31">
        <v>1101267.6900000642</v>
      </c>
      <c r="J4813" s="68">
        <v>98714.6900000069</v>
      </c>
      <c r="K4813" s="29">
        <v>41441302.85000132</v>
      </c>
      <c r="L4813" s="29">
        <v>1298562.5300000072</v>
      </c>
      <c r="M4813" s="67">
        <v>42739865.380001329</v>
      </c>
    </row>
    <row r="4814" spans="1:13" x14ac:dyDescent="0.25">
      <c r="A4814" s="52">
        <v>4310108</v>
      </c>
      <c r="B4814" s="70" t="s">
        <v>846</v>
      </c>
      <c r="C4814" s="69" t="s">
        <v>549</v>
      </c>
      <c r="D4814" s="32">
        <v>34036722.929998696</v>
      </c>
      <c r="E4814" s="31">
        <v>8179230.61999992</v>
      </c>
      <c r="F4814" s="31">
        <v>3364720.5800000951</v>
      </c>
      <c r="G4814" s="31">
        <v>22492771.729998682</v>
      </c>
      <c r="H4814" s="31">
        <v>12228272.040001176</v>
      </c>
      <c r="I4814" s="31">
        <v>3083550.5199999874</v>
      </c>
      <c r="J4814" s="68">
        <v>145247.98999997799</v>
      </c>
      <c r="K4814" s="29">
        <v>49493793.47999984</v>
      </c>
      <c r="L4814" s="29">
        <v>1881169.8600000213</v>
      </c>
      <c r="M4814" s="67">
        <v>51374963.339999862</v>
      </c>
    </row>
    <row r="4815" spans="1:13" x14ac:dyDescent="0.25">
      <c r="A4815" s="52">
        <v>4310207</v>
      </c>
      <c r="B4815" s="70" t="s">
        <v>845</v>
      </c>
      <c r="C4815" s="69" t="s">
        <v>549</v>
      </c>
      <c r="D4815" s="32">
        <v>105456793.61000162</v>
      </c>
      <c r="E4815" s="31">
        <v>37008112.509997971</v>
      </c>
      <c r="F4815" s="31">
        <v>9710112.2400003057</v>
      </c>
      <c r="G4815" s="31">
        <v>58738568.860003337</v>
      </c>
      <c r="H4815" s="31">
        <v>34689738.95000425</v>
      </c>
      <c r="I4815" s="31">
        <v>8306951.9099995494</v>
      </c>
      <c r="J4815" s="68">
        <v>373000.88999998599</v>
      </c>
      <c r="K4815" s="29">
        <v>148826485.36000541</v>
      </c>
      <c r="L4815" s="29">
        <v>9997654.1699996199</v>
      </c>
      <c r="M4815" s="67">
        <v>158824139.53000504</v>
      </c>
    </row>
    <row r="4816" spans="1:13" x14ac:dyDescent="0.25">
      <c r="A4816" s="52">
        <v>4310306</v>
      </c>
      <c r="B4816" s="70" t="s">
        <v>844</v>
      </c>
      <c r="C4816" s="69" t="s">
        <v>549</v>
      </c>
      <c r="D4816" s="32">
        <v>5694143.5599998068</v>
      </c>
      <c r="E4816" s="31">
        <v>4038108.2199998489</v>
      </c>
      <c r="F4816" s="31">
        <v>338749.44000000326</v>
      </c>
      <c r="G4816" s="31">
        <v>1317285.8999999543</v>
      </c>
      <c r="H4816" s="31">
        <v>1417035.2499998724</v>
      </c>
      <c r="I4816" s="31">
        <v>295073.72999998444</v>
      </c>
      <c r="J4816" s="68">
        <v>28985.5600000001</v>
      </c>
      <c r="K4816" s="29">
        <v>7435238.0999996644</v>
      </c>
      <c r="L4816" s="29">
        <v>202978.8300000001</v>
      </c>
      <c r="M4816" s="67">
        <v>7638216.9299996644</v>
      </c>
    </row>
    <row r="4817" spans="1:13" x14ac:dyDescent="0.25">
      <c r="A4817" s="52">
        <v>4310330</v>
      </c>
      <c r="B4817" s="70" t="s">
        <v>843</v>
      </c>
      <c r="C4817" s="69" t="s">
        <v>549</v>
      </c>
      <c r="D4817" s="32">
        <v>9348266.4200002868</v>
      </c>
      <c r="E4817" s="31">
        <v>2880896.3400001</v>
      </c>
      <c r="F4817" s="31">
        <v>2268747.3800002462</v>
      </c>
      <c r="G4817" s="31">
        <v>4198622.6999999406</v>
      </c>
      <c r="H4817" s="31">
        <v>3607156.9199999217</v>
      </c>
      <c r="I4817" s="31">
        <v>1330056.5300000135</v>
      </c>
      <c r="J4817" s="68">
        <v>35308.250000009299</v>
      </c>
      <c r="K4817" s="29">
        <v>14320788.120000232</v>
      </c>
      <c r="L4817" s="29">
        <v>1600256.4999999669</v>
      </c>
      <c r="M4817" s="67">
        <v>15921044.620000198</v>
      </c>
    </row>
    <row r="4818" spans="1:13" x14ac:dyDescent="0.25">
      <c r="A4818" s="52">
        <v>4310363</v>
      </c>
      <c r="B4818" s="70" t="s">
        <v>842</v>
      </c>
      <c r="C4818" s="69" t="s">
        <v>549</v>
      </c>
      <c r="D4818" s="32">
        <v>8139364.2400002182</v>
      </c>
      <c r="E4818" s="31">
        <v>4707372.4700000007</v>
      </c>
      <c r="F4818" s="31">
        <v>520560.23999999446</v>
      </c>
      <c r="G4818" s="31">
        <v>2911431.5300002228</v>
      </c>
      <c r="H4818" s="31">
        <v>2050433.6099999917</v>
      </c>
      <c r="I4818" s="31">
        <v>273427.91000000038</v>
      </c>
      <c r="J4818" s="68">
        <v>10223.3500000001</v>
      </c>
      <c r="K4818" s="29">
        <v>10473449.11000021</v>
      </c>
      <c r="L4818" s="29">
        <v>83264.660000000105</v>
      </c>
      <c r="M4818" s="67">
        <v>10556713.77000021</v>
      </c>
    </row>
    <row r="4819" spans="1:13" x14ac:dyDescent="0.25">
      <c r="A4819" s="52">
        <v>4310405</v>
      </c>
      <c r="B4819" s="70" t="s">
        <v>841</v>
      </c>
      <c r="C4819" s="69" t="s">
        <v>549</v>
      </c>
      <c r="D4819" s="32">
        <v>8122026.9000002015</v>
      </c>
      <c r="E4819" s="31">
        <v>6574776.6700001573</v>
      </c>
      <c r="F4819" s="31">
        <v>600629.55000000156</v>
      </c>
      <c r="G4819" s="31">
        <v>946620.68000004301</v>
      </c>
      <c r="H4819" s="31">
        <v>2690472.4700002111</v>
      </c>
      <c r="I4819" s="31">
        <v>476851.62999996566</v>
      </c>
      <c r="J4819" s="68">
        <v>36716.419999998099</v>
      </c>
      <c r="K4819" s="29">
        <v>11326067.420000376</v>
      </c>
      <c r="L4819" s="29">
        <v>694361.20000000298</v>
      </c>
      <c r="M4819" s="67">
        <v>12020428.620000379</v>
      </c>
    </row>
    <row r="4820" spans="1:13" x14ac:dyDescent="0.25">
      <c r="A4820" s="52">
        <v>4310413</v>
      </c>
      <c r="B4820" s="70" t="s">
        <v>840</v>
      </c>
      <c r="C4820" s="69" t="s">
        <v>549</v>
      </c>
      <c r="D4820" s="32">
        <v>1864295.9300000621</v>
      </c>
      <c r="E4820" s="31">
        <v>1609374.5300000545</v>
      </c>
      <c r="F4820" s="31">
        <v>80630.390000000596</v>
      </c>
      <c r="G4820" s="31">
        <v>174291.01000000699</v>
      </c>
      <c r="H4820" s="31">
        <v>483872.52999996982</v>
      </c>
      <c r="I4820" s="31">
        <v>221251.0199999825</v>
      </c>
      <c r="J4820" s="68">
        <v>3983.5500000002799</v>
      </c>
      <c r="K4820" s="29">
        <v>2573403.0300000147</v>
      </c>
      <c r="L4820" s="29">
        <v>244359.65999999639</v>
      </c>
      <c r="M4820" s="67">
        <v>2817762.6900000111</v>
      </c>
    </row>
    <row r="4821" spans="1:13" x14ac:dyDescent="0.25">
      <c r="A4821" s="52">
        <v>4310439</v>
      </c>
      <c r="B4821" s="70" t="s">
        <v>839</v>
      </c>
      <c r="C4821" s="69" t="s">
        <v>549</v>
      </c>
      <c r="D4821" s="32">
        <v>9479845.6600002199</v>
      </c>
      <c r="E4821" s="31">
        <v>5860382.0999996699</v>
      </c>
      <c r="F4821" s="31">
        <v>1092318.7600000931</v>
      </c>
      <c r="G4821" s="31">
        <v>2527144.8000004562</v>
      </c>
      <c r="H4821" s="31">
        <v>2488291.5599998469</v>
      </c>
      <c r="I4821" s="31">
        <v>328456.39999997499</v>
      </c>
      <c r="J4821" s="68">
        <v>52401.479999999203</v>
      </c>
      <c r="K4821" s="29">
        <v>12348995.100000039</v>
      </c>
      <c r="L4821" s="29">
        <v>182308.54999999719</v>
      </c>
      <c r="M4821" s="67">
        <v>12531303.650000036</v>
      </c>
    </row>
    <row r="4822" spans="1:13" x14ac:dyDescent="0.25">
      <c r="A4822" s="52">
        <v>4310462</v>
      </c>
      <c r="B4822" s="70" t="s">
        <v>838</v>
      </c>
      <c r="C4822" s="69" t="s">
        <v>549</v>
      </c>
      <c r="D4822" s="32">
        <v>3203125.2800002503</v>
      </c>
      <c r="E4822" s="31">
        <v>2486809.2800002601</v>
      </c>
      <c r="F4822" s="31">
        <v>209438.9900000075</v>
      </c>
      <c r="G4822" s="31">
        <v>506877.00999998249</v>
      </c>
      <c r="H4822" s="31">
        <v>753214.71999991697</v>
      </c>
      <c r="I4822" s="31">
        <v>124475.64999998821</v>
      </c>
      <c r="J4822" s="68">
        <v>8850.2100000006594</v>
      </c>
      <c r="K4822" s="29">
        <v>4089665.8600001559</v>
      </c>
      <c r="L4822" s="29">
        <v>81630</v>
      </c>
      <c r="M4822" s="67">
        <v>4171295.8600001559</v>
      </c>
    </row>
    <row r="4823" spans="1:13" x14ac:dyDescent="0.25">
      <c r="A4823" s="52">
        <v>4310504</v>
      </c>
      <c r="B4823" s="70" t="s">
        <v>837</v>
      </c>
      <c r="C4823" s="69" t="s">
        <v>549</v>
      </c>
      <c r="D4823" s="32">
        <v>11099176.619999798</v>
      </c>
      <c r="E4823" s="31">
        <v>7122977.3599998634</v>
      </c>
      <c r="F4823" s="31">
        <v>979353.76000012213</v>
      </c>
      <c r="G4823" s="31">
        <v>2996845.4999998123</v>
      </c>
      <c r="H4823" s="31">
        <v>3399691.7899997253</v>
      </c>
      <c r="I4823" s="31">
        <v>758463.90000003646</v>
      </c>
      <c r="J4823" s="68">
        <v>45910.970000004403</v>
      </c>
      <c r="K4823" s="29">
        <v>15303243.279999563</v>
      </c>
      <c r="L4823" s="29">
        <v>1231761.1800000069</v>
      </c>
      <c r="M4823" s="67">
        <v>16535004.459999571</v>
      </c>
    </row>
    <row r="4824" spans="1:13" x14ac:dyDescent="0.25">
      <c r="A4824" s="52">
        <v>4310538</v>
      </c>
      <c r="B4824" s="70" t="s">
        <v>836</v>
      </c>
      <c r="C4824" s="69" t="s">
        <v>549</v>
      </c>
      <c r="D4824" s="32">
        <v>2566248.8799999943</v>
      </c>
      <c r="E4824" s="31">
        <v>1285748.83999997</v>
      </c>
      <c r="F4824" s="31">
        <v>425564.28999996837</v>
      </c>
      <c r="G4824" s="31">
        <v>854935.75000005611</v>
      </c>
      <c r="H4824" s="31">
        <v>807547.17000007804</v>
      </c>
      <c r="I4824" s="31">
        <v>339493.84000001522</v>
      </c>
      <c r="J4824" s="68">
        <v>3209.95999999996</v>
      </c>
      <c r="K4824" s="29">
        <v>3716499.8500000876</v>
      </c>
      <c r="L4824" s="29">
        <v>409218.04999999702</v>
      </c>
      <c r="M4824" s="67">
        <v>4125717.9000000847</v>
      </c>
    </row>
    <row r="4825" spans="1:13" x14ac:dyDescent="0.25">
      <c r="A4825" s="52">
        <v>4310553</v>
      </c>
      <c r="B4825" s="70" t="s">
        <v>835</v>
      </c>
      <c r="C4825" s="69" t="s">
        <v>549</v>
      </c>
      <c r="D4825" s="32">
        <v>2637089.6900000148</v>
      </c>
      <c r="E4825" s="31">
        <v>2271097.4100000202</v>
      </c>
      <c r="F4825" s="31">
        <v>275494.67000000167</v>
      </c>
      <c r="G4825" s="31">
        <v>90497.609999992899</v>
      </c>
      <c r="H4825" s="31">
        <v>657530.79999996885</v>
      </c>
      <c r="I4825" s="31">
        <v>136661.58999999656</v>
      </c>
      <c r="J4825" s="68">
        <v>17703.96</v>
      </c>
      <c r="K4825" s="29">
        <v>3448986.03999998</v>
      </c>
      <c r="L4825" s="29">
        <v>271982.34999997349</v>
      </c>
      <c r="M4825" s="67">
        <v>3720968.3899999536</v>
      </c>
    </row>
    <row r="4826" spans="1:13" x14ac:dyDescent="0.25">
      <c r="A4826" s="52">
        <v>4310579</v>
      </c>
      <c r="B4826" s="70" t="s">
        <v>834</v>
      </c>
      <c r="C4826" s="69" t="s">
        <v>549</v>
      </c>
      <c r="D4826" s="32">
        <v>1927158.7500000866</v>
      </c>
      <c r="E4826" s="31">
        <v>1518411.0700000499</v>
      </c>
      <c r="F4826" s="31">
        <v>233890.930000033</v>
      </c>
      <c r="G4826" s="31">
        <v>174856.7500000037</v>
      </c>
      <c r="H4826" s="31">
        <v>466965.05999990599</v>
      </c>
      <c r="I4826" s="31">
        <v>186341.03999999919</v>
      </c>
      <c r="J4826" s="68">
        <v>24978.509999995102</v>
      </c>
      <c r="K4826" s="29">
        <v>2605443.3599999868</v>
      </c>
      <c r="L4826" s="29">
        <v>163805</v>
      </c>
      <c r="M4826" s="67">
        <v>2769248.3599999868</v>
      </c>
    </row>
    <row r="4827" spans="1:13" x14ac:dyDescent="0.25">
      <c r="A4827" s="52">
        <v>4310603</v>
      </c>
      <c r="B4827" s="70" t="s">
        <v>833</v>
      </c>
      <c r="C4827" s="69" t="s">
        <v>549</v>
      </c>
      <c r="D4827" s="32">
        <v>25588206.310000207</v>
      </c>
      <c r="E4827" s="31">
        <v>9051481.240000343</v>
      </c>
      <c r="F4827" s="31">
        <v>9895276.6999994535</v>
      </c>
      <c r="G4827" s="31">
        <v>6641448.3700004118</v>
      </c>
      <c r="H4827" s="31">
        <v>12093337.169999002</v>
      </c>
      <c r="I4827" s="31">
        <v>5803398.7999995248</v>
      </c>
      <c r="J4827" s="68">
        <v>64857.169999994803</v>
      </c>
      <c r="K4827" s="29">
        <v>43549799.449998729</v>
      </c>
      <c r="L4827" s="29">
        <v>9266710.9400002304</v>
      </c>
      <c r="M4827" s="67">
        <v>52816510.389998958</v>
      </c>
    </row>
    <row r="4828" spans="1:13" x14ac:dyDescent="0.25">
      <c r="A4828" s="52">
        <v>4310652</v>
      </c>
      <c r="B4828" s="70" t="s">
        <v>832</v>
      </c>
      <c r="C4828" s="69" t="s">
        <v>549</v>
      </c>
      <c r="D4828" s="32">
        <v>1273758.8799999689</v>
      </c>
      <c r="E4828" s="31">
        <v>929524.37999996496</v>
      </c>
      <c r="F4828" s="31">
        <v>117950.479999993</v>
      </c>
      <c r="G4828" s="31">
        <v>226284.02000001099</v>
      </c>
      <c r="H4828" s="31">
        <v>482150.27999995602</v>
      </c>
      <c r="I4828" s="31">
        <v>424642.6700000228</v>
      </c>
      <c r="J4828" s="68">
        <v>834.98999999999103</v>
      </c>
      <c r="K4828" s="29">
        <v>2181386.8199999481</v>
      </c>
      <c r="L4828" s="29">
        <v>77815</v>
      </c>
      <c r="M4828" s="67">
        <v>2259201.8199999481</v>
      </c>
    </row>
    <row r="4829" spans="1:13" x14ac:dyDescent="0.25">
      <c r="A4829" s="52">
        <v>4310702</v>
      </c>
      <c r="B4829" s="70" t="s">
        <v>831</v>
      </c>
      <c r="C4829" s="69" t="s">
        <v>549</v>
      </c>
      <c r="D4829" s="32">
        <v>7344069.3699996043</v>
      </c>
      <c r="E4829" s="31">
        <v>5556104.6399996858</v>
      </c>
      <c r="F4829" s="31">
        <v>800089.54000001331</v>
      </c>
      <c r="G4829" s="31">
        <v>987875.18999990553</v>
      </c>
      <c r="H4829" s="31">
        <v>1741504.2399999832</v>
      </c>
      <c r="I4829" s="31">
        <v>807576.279999875</v>
      </c>
      <c r="J4829" s="68">
        <v>32464.670000002301</v>
      </c>
      <c r="K4829" s="29">
        <v>9925614.5599994641</v>
      </c>
      <c r="L4829" s="29">
        <v>496007.90000001161</v>
      </c>
      <c r="M4829" s="67">
        <v>10421622.459999476</v>
      </c>
    </row>
    <row r="4830" spans="1:13" x14ac:dyDescent="0.25">
      <c r="A4830" s="52">
        <v>4310751</v>
      </c>
      <c r="B4830" s="70" t="s">
        <v>830</v>
      </c>
      <c r="C4830" s="69" t="s">
        <v>549</v>
      </c>
      <c r="D4830" s="32">
        <v>1988575.9299999534</v>
      </c>
      <c r="E4830" s="31">
        <v>1573813.9699999592</v>
      </c>
      <c r="F4830" s="31">
        <v>201199.6399999861</v>
      </c>
      <c r="G4830" s="31">
        <v>213562.32000000801</v>
      </c>
      <c r="H4830" s="31">
        <v>533756.69000012451</v>
      </c>
      <c r="I4830" s="31">
        <v>64251.870000000883</v>
      </c>
      <c r="J4830" s="68">
        <v>4970.2300000004498</v>
      </c>
      <c r="K4830" s="29">
        <v>2591554.7200000794</v>
      </c>
      <c r="L4830" s="29">
        <v>21770</v>
      </c>
      <c r="M4830" s="67">
        <v>2613324.7200000794</v>
      </c>
    </row>
    <row r="4831" spans="1:13" x14ac:dyDescent="0.25">
      <c r="A4831" s="52">
        <v>4310801</v>
      </c>
      <c r="B4831" s="70" t="s">
        <v>829</v>
      </c>
      <c r="C4831" s="69" t="s">
        <v>549</v>
      </c>
      <c r="D4831" s="32">
        <v>36227847.819997422</v>
      </c>
      <c r="E4831" s="31">
        <v>7963072.6699999748</v>
      </c>
      <c r="F4831" s="31">
        <v>2197073.8599997847</v>
      </c>
      <c r="G4831" s="31">
        <v>26067701.289997663</v>
      </c>
      <c r="H4831" s="31">
        <v>9229394.5199999996</v>
      </c>
      <c r="I4831" s="31">
        <v>3099907.2500002705</v>
      </c>
      <c r="J4831" s="68">
        <v>160748.01999997301</v>
      </c>
      <c r="K4831" s="29">
        <v>48717897.609997667</v>
      </c>
      <c r="L4831" s="29">
        <v>721053.25</v>
      </c>
      <c r="M4831" s="67">
        <v>49438950.859997667</v>
      </c>
    </row>
    <row r="4832" spans="1:13" x14ac:dyDescent="0.25">
      <c r="A4832" s="52">
        <v>4310850</v>
      </c>
      <c r="B4832" s="70" t="s">
        <v>828</v>
      </c>
      <c r="C4832" s="69" t="s">
        <v>549</v>
      </c>
      <c r="D4832" s="32">
        <v>1934291.5600001037</v>
      </c>
      <c r="E4832" s="31">
        <v>1653471.6100001384</v>
      </c>
      <c r="F4832" s="31">
        <v>135008.71999999101</v>
      </c>
      <c r="G4832" s="31">
        <v>145811.22999997411</v>
      </c>
      <c r="H4832" s="31">
        <v>465148.3499999973</v>
      </c>
      <c r="I4832" s="31">
        <v>143859.420000004</v>
      </c>
      <c r="J4832" s="68">
        <v>35326.290000001398</v>
      </c>
      <c r="K4832" s="29">
        <v>2578625.6200001063</v>
      </c>
      <c r="L4832" s="29">
        <v>136584</v>
      </c>
      <c r="M4832" s="67">
        <v>2715209.6200001063</v>
      </c>
    </row>
    <row r="4833" spans="1:13" x14ac:dyDescent="0.25">
      <c r="A4833" s="52">
        <v>4310876</v>
      </c>
      <c r="B4833" s="70" t="s">
        <v>827</v>
      </c>
      <c r="C4833" s="69" t="s">
        <v>549</v>
      </c>
      <c r="D4833" s="32">
        <v>414143.02000004606</v>
      </c>
      <c r="E4833" s="31">
        <v>358886.41000004474</v>
      </c>
      <c r="F4833" s="31">
        <v>40969.96</v>
      </c>
      <c r="G4833" s="31">
        <v>14286.6500000013</v>
      </c>
      <c r="H4833" s="31">
        <v>65474.409999979674</v>
      </c>
      <c r="I4833" s="31">
        <v>38146.110000001303</v>
      </c>
      <c r="J4833" s="68">
        <v>12709.789999999601</v>
      </c>
      <c r="K4833" s="29">
        <v>530473.33000002662</v>
      </c>
      <c r="L4833" s="29">
        <v>64729.660000000098</v>
      </c>
      <c r="M4833" s="67">
        <v>595202.99000002677</v>
      </c>
    </row>
    <row r="4834" spans="1:13" x14ac:dyDescent="0.25">
      <c r="A4834" s="52">
        <v>4310900</v>
      </c>
      <c r="B4834" s="70" t="s">
        <v>826</v>
      </c>
      <c r="C4834" s="69" t="s">
        <v>549</v>
      </c>
      <c r="D4834" s="32">
        <v>8682886.7299992666</v>
      </c>
      <c r="E4834" s="31">
        <v>6091478.5399992168</v>
      </c>
      <c r="F4834" s="31">
        <v>808798.72999994457</v>
      </c>
      <c r="G4834" s="31">
        <v>1782609.4600001043</v>
      </c>
      <c r="H4834" s="31">
        <v>2292092.5999998851</v>
      </c>
      <c r="I4834" s="31">
        <v>427132.79999993381</v>
      </c>
      <c r="J4834" s="68">
        <v>28776.289999999299</v>
      </c>
      <c r="K4834" s="29">
        <v>11430888.419999085</v>
      </c>
      <c r="L4834" s="29">
        <v>253062.31999999299</v>
      </c>
      <c r="M4834" s="67">
        <v>11683950.739999078</v>
      </c>
    </row>
    <row r="4835" spans="1:13" x14ac:dyDescent="0.25">
      <c r="A4835" s="52">
        <v>4311007</v>
      </c>
      <c r="B4835" s="70" t="s">
        <v>825</v>
      </c>
      <c r="C4835" s="69" t="s">
        <v>549</v>
      </c>
      <c r="D4835" s="32">
        <v>32667679.100001745</v>
      </c>
      <c r="E4835" s="31">
        <v>13019631.669999924</v>
      </c>
      <c r="F4835" s="31">
        <v>8207865.5300002601</v>
      </c>
      <c r="G4835" s="31">
        <v>11440181.900001565</v>
      </c>
      <c r="H4835" s="31">
        <v>13507557.600000227</v>
      </c>
      <c r="I4835" s="31">
        <v>2836465.3700001091</v>
      </c>
      <c r="J4835" s="68">
        <v>68515.8199999996</v>
      </c>
      <c r="K4835" s="29">
        <v>49080217.890002079</v>
      </c>
      <c r="L4835" s="29">
        <v>7313268.3700004797</v>
      </c>
      <c r="M4835" s="67">
        <v>56393486.260002561</v>
      </c>
    </row>
    <row r="4836" spans="1:13" x14ac:dyDescent="0.25">
      <c r="A4836" s="52">
        <v>4311106</v>
      </c>
      <c r="B4836" s="70" t="s">
        <v>824</v>
      </c>
      <c r="C4836" s="69" t="s">
        <v>549</v>
      </c>
      <c r="D4836" s="32">
        <v>21931774.519998044</v>
      </c>
      <c r="E4836" s="31">
        <v>13133167.629998481</v>
      </c>
      <c r="F4836" s="31">
        <v>2337707.9300000151</v>
      </c>
      <c r="G4836" s="31">
        <v>6460898.9599995464</v>
      </c>
      <c r="H4836" s="31">
        <v>6634000.9600001471</v>
      </c>
      <c r="I4836" s="31">
        <v>714014.95000002719</v>
      </c>
      <c r="J4836" s="68">
        <v>52191.460000001403</v>
      </c>
      <c r="K4836" s="29">
        <v>29331981.88999822</v>
      </c>
      <c r="L4836" s="29">
        <v>1682503.950000078</v>
      </c>
      <c r="M4836" s="67">
        <v>31014485.839998297</v>
      </c>
    </row>
    <row r="4837" spans="1:13" x14ac:dyDescent="0.25">
      <c r="A4837" s="52">
        <v>4311122</v>
      </c>
      <c r="B4837" s="70" t="s">
        <v>823</v>
      </c>
      <c r="C4837" s="69" t="s">
        <v>549</v>
      </c>
      <c r="D4837" s="32">
        <v>3468196.250000447</v>
      </c>
      <c r="E4837" s="31">
        <v>2224176.3400003384</v>
      </c>
      <c r="F4837" s="31">
        <v>417846.43999998807</v>
      </c>
      <c r="G4837" s="31">
        <v>826173.47000012093</v>
      </c>
      <c r="H4837" s="31">
        <v>1209239.5299999656</v>
      </c>
      <c r="I4837" s="31">
        <v>129099.2200000053</v>
      </c>
      <c r="J4837" s="68">
        <v>3378.2399999999898</v>
      </c>
      <c r="K4837" s="29">
        <v>4809913.2400004184</v>
      </c>
      <c r="L4837" s="29">
        <v>244879.120000005</v>
      </c>
      <c r="M4837" s="67">
        <v>5054792.3600004232</v>
      </c>
    </row>
    <row r="4838" spans="1:13" x14ac:dyDescent="0.25">
      <c r="A4838" s="52">
        <v>4311130</v>
      </c>
      <c r="B4838" s="70" t="s">
        <v>822</v>
      </c>
      <c r="C4838" s="69" t="s">
        <v>549</v>
      </c>
      <c r="D4838" s="32">
        <v>576396.58000000031</v>
      </c>
      <c r="E4838" s="31">
        <v>462825.13000000478</v>
      </c>
      <c r="F4838" s="31">
        <v>107041.4499999955</v>
      </c>
      <c r="G4838" s="31">
        <v>6530</v>
      </c>
      <c r="H4838" s="31">
        <v>143749.550000004</v>
      </c>
      <c r="I4838" s="31">
        <v>36613.769999998403</v>
      </c>
      <c r="J4838" s="68">
        <v>0</v>
      </c>
      <c r="K4838" s="29">
        <v>756759.9000000027</v>
      </c>
      <c r="L4838" s="29">
        <v>63675</v>
      </c>
      <c r="M4838" s="67">
        <v>820434.9000000027</v>
      </c>
    </row>
    <row r="4839" spans="1:13" x14ac:dyDescent="0.25">
      <c r="A4839" s="52">
        <v>4311155</v>
      </c>
      <c r="B4839" s="70" t="s">
        <v>821</v>
      </c>
      <c r="C4839" s="69" t="s">
        <v>549</v>
      </c>
      <c r="D4839" s="32">
        <v>7396637.6500003729</v>
      </c>
      <c r="E4839" s="31">
        <v>6048474.5600003963</v>
      </c>
      <c r="F4839" s="31">
        <v>548702.65999999584</v>
      </c>
      <c r="G4839" s="31">
        <v>799460.42999998119</v>
      </c>
      <c r="H4839" s="31">
        <v>2377825.1499998923</v>
      </c>
      <c r="I4839" s="31">
        <v>520256.93999995501</v>
      </c>
      <c r="J4839" s="68">
        <v>46493.200000001103</v>
      </c>
      <c r="K4839" s="29">
        <v>10341212.940000221</v>
      </c>
      <c r="L4839" s="29">
        <v>863299.90999995102</v>
      </c>
      <c r="M4839" s="67">
        <v>11204512.850000173</v>
      </c>
    </row>
    <row r="4840" spans="1:13" x14ac:dyDescent="0.25">
      <c r="A4840" s="52">
        <v>4311205</v>
      </c>
      <c r="B4840" s="70" t="s">
        <v>820</v>
      </c>
      <c r="C4840" s="69" t="s">
        <v>549</v>
      </c>
      <c r="D4840" s="32">
        <v>20816841.079998504</v>
      </c>
      <c r="E4840" s="31">
        <v>9758967.0099991933</v>
      </c>
      <c r="F4840" s="31">
        <v>2791835.7299998305</v>
      </c>
      <c r="G4840" s="31">
        <v>8266038.3399994792</v>
      </c>
      <c r="H4840" s="31">
        <v>8760159.269999925</v>
      </c>
      <c r="I4840" s="31">
        <v>1433185.6900000451</v>
      </c>
      <c r="J4840" s="68">
        <v>71906.269999992102</v>
      </c>
      <c r="K4840" s="29">
        <v>31082092.309998468</v>
      </c>
      <c r="L4840" s="29">
        <v>3204666.1799995899</v>
      </c>
      <c r="M4840" s="67">
        <v>34286758.489998057</v>
      </c>
    </row>
    <row r="4841" spans="1:13" x14ac:dyDescent="0.25">
      <c r="A4841" s="52">
        <v>4311239</v>
      </c>
      <c r="B4841" s="70" t="s">
        <v>819</v>
      </c>
      <c r="C4841" s="69" t="s">
        <v>549</v>
      </c>
      <c r="D4841" s="32">
        <v>236645.769999966</v>
      </c>
      <c r="E4841" s="31">
        <v>210906.269999966</v>
      </c>
      <c r="F4841" s="31">
        <v>11589.5</v>
      </c>
      <c r="G4841" s="31">
        <v>14150</v>
      </c>
      <c r="H4841" s="31">
        <v>77195.589999996198</v>
      </c>
      <c r="I4841" s="31">
        <v>28384.84</v>
      </c>
      <c r="J4841" s="68">
        <v>0</v>
      </c>
      <c r="K4841" s="29">
        <v>342226.19999996223</v>
      </c>
      <c r="L4841" s="29">
        <v>13060</v>
      </c>
      <c r="M4841" s="67">
        <v>355286.19999996223</v>
      </c>
    </row>
    <row r="4842" spans="1:13" x14ac:dyDescent="0.25">
      <c r="A4842" s="52">
        <v>4311254</v>
      </c>
      <c r="B4842" s="70" t="s">
        <v>818</v>
      </c>
      <c r="C4842" s="69" t="s">
        <v>549</v>
      </c>
      <c r="D4842" s="32">
        <v>5989392.1400001459</v>
      </c>
      <c r="E4842" s="31">
        <v>5191988.7100001257</v>
      </c>
      <c r="F4842" s="31">
        <v>515177.950000012</v>
      </c>
      <c r="G4842" s="31">
        <v>282225.48000000801</v>
      </c>
      <c r="H4842" s="31">
        <v>2131731.1599999862</v>
      </c>
      <c r="I4842" s="31">
        <v>225741.16000000332</v>
      </c>
      <c r="J4842" s="68">
        <v>47282.780000002102</v>
      </c>
      <c r="K4842" s="29">
        <v>8394147.2400001362</v>
      </c>
      <c r="L4842" s="29">
        <v>635603.31000006199</v>
      </c>
      <c r="M4842" s="67">
        <v>9029750.5500001982</v>
      </c>
    </row>
    <row r="4843" spans="1:13" x14ac:dyDescent="0.25">
      <c r="A4843" s="52">
        <v>4311270</v>
      </c>
      <c r="B4843" s="70" t="s">
        <v>817</v>
      </c>
      <c r="C4843" s="69" t="s">
        <v>549</v>
      </c>
      <c r="D4843" s="32">
        <v>1823532.3799999994</v>
      </c>
      <c r="E4843" s="31">
        <v>1324679.05</v>
      </c>
      <c r="F4843" s="31">
        <v>120789.03000001051</v>
      </c>
      <c r="G4843" s="31">
        <v>378064.29999998875</v>
      </c>
      <c r="H4843" s="31">
        <v>441012.12000001641</v>
      </c>
      <c r="I4843" s="31">
        <v>68710.7600000026</v>
      </c>
      <c r="J4843" s="68">
        <v>10112.420000001801</v>
      </c>
      <c r="K4843" s="29">
        <v>2343367.6800000202</v>
      </c>
      <c r="L4843" s="29">
        <v>23404.660000000102</v>
      </c>
      <c r="M4843" s="67">
        <v>2366772.3400000203</v>
      </c>
    </row>
    <row r="4844" spans="1:13" x14ac:dyDescent="0.25">
      <c r="A4844" s="52">
        <v>4311304</v>
      </c>
      <c r="B4844" s="70" t="s">
        <v>816</v>
      </c>
      <c r="C4844" s="69" t="s">
        <v>549</v>
      </c>
      <c r="D4844" s="32">
        <v>33736877.620001242</v>
      </c>
      <c r="E4844" s="31">
        <v>15873171.420001213</v>
      </c>
      <c r="F4844" s="31">
        <v>5738826.7999999812</v>
      </c>
      <c r="G4844" s="31">
        <v>12124879.400000051</v>
      </c>
      <c r="H4844" s="31">
        <v>13083061.919999871</v>
      </c>
      <c r="I4844" s="31">
        <v>6158342.39000028</v>
      </c>
      <c r="J4844" s="68">
        <v>106247.13999999499</v>
      </c>
      <c r="K4844" s="29">
        <v>53084529.070001386</v>
      </c>
      <c r="L4844" s="29">
        <v>3887178.550000261</v>
      </c>
      <c r="M4844" s="67">
        <v>56971707.620001644</v>
      </c>
    </row>
    <row r="4845" spans="1:13" x14ac:dyDescent="0.25">
      <c r="A4845" s="52">
        <v>4311403</v>
      </c>
      <c r="B4845" s="70" t="s">
        <v>815</v>
      </c>
      <c r="C4845" s="69" t="s">
        <v>549</v>
      </c>
      <c r="D4845" s="32">
        <v>132116219.60999687</v>
      </c>
      <c r="E4845" s="31">
        <v>34464405.659997381</v>
      </c>
      <c r="F4845" s="31">
        <v>8324161.0499992175</v>
      </c>
      <c r="G4845" s="31">
        <v>89327652.900000274</v>
      </c>
      <c r="H4845" s="31">
        <v>39503779.939996853</v>
      </c>
      <c r="I4845" s="31">
        <v>14199584.579999918</v>
      </c>
      <c r="J4845" s="68">
        <v>419009.599999976</v>
      </c>
      <c r="K4845" s="29">
        <v>186238593.72999361</v>
      </c>
      <c r="L4845" s="29">
        <v>4015929.3699999605</v>
      </c>
      <c r="M4845" s="67">
        <v>190254523.09999359</v>
      </c>
    </row>
    <row r="4846" spans="1:13" x14ac:dyDescent="0.25">
      <c r="A4846" s="52">
        <v>4311429</v>
      </c>
      <c r="B4846" s="70" t="s">
        <v>814</v>
      </c>
      <c r="C4846" s="69" t="s">
        <v>549</v>
      </c>
      <c r="D4846" s="32">
        <v>1493880.490000031</v>
      </c>
      <c r="E4846" s="31">
        <v>1279009.93000004</v>
      </c>
      <c r="F4846" s="31">
        <v>119732.03000000365</v>
      </c>
      <c r="G4846" s="31">
        <v>95138.529999987208</v>
      </c>
      <c r="H4846" s="31">
        <v>363113.25000000233</v>
      </c>
      <c r="I4846" s="31">
        <v>115907.3399999994</v>
      </c>
      <c r="J4846" s="68">
        <v>21472.660000001099</v>
      </c>
      <c r="K4846" s="29">
        <v>1994373.7400000338</v>
      </c>
      <c r="L4846" s="29">
        <v>160018.29999999699</v>
      </c>
      <c r="M4846" s="67">
        <v>2154392.0400000308</v>
      </c>
    </row>
    <row r="4847" spans="1:13" x14ac:dyDescent="0.25">
      <c r="A4847" s="52">
        <v>4311502</v>
      </c>
      <c r="B4847" s="70" t="s">
        <v>813</v>
      </c>
      <c r="C4847" s="69" t="s">
        <v>549</v>
      </c>
      <c r="D4847" s="32">
        <v>8435565.9200001024</v>
      </c>
      <c r="E4847" s="31">
        <v>4763447.1900000712</v>
      </c>
      <c r="F4847" s="31">
        <v>1474402.3800000867</v>
      </c>
      <c r="G4847" s="31">
        <v>2197716.3499999437</v>
      </c>
      <c r="H4847" s="31">
        <v>3541382.6400000453</v>
      </c>
      <c r="I4847" s="31">
        <v>503554.23999998788</v>
      </c>
      <c r="J4847" s="68">
        <v>27665.280000000301</v>
      </c>
      <c r="K4847" s="29">
        <v>12508168.080000136</v>
      </c>
      <c r="L4847" s="29">
        <v>1407237.970000237</v>
      </c>
      <c r="M4847" s="67">
        <v>13915406.050000373</v>
      </c>
    </row>
    <row r="4848" spans="1:13" x14ac:dyDescent="0.25">
      <c r="A4848" s="52">
        <v>4311601</v>
      </c>
      <c r="B4848" s="70" t="s">
        <v>812</v>
      </c>
      <c r="C4848" s="69" t="s">
        <v>549</v>
      </c>
      <c r="D4848" s="32">
        <v>7774396.4400014775</v>
      </c>
      <c r="E4848" s="31">
        <v>6216915.7900013905</v>
      </c>
      <c r="F4848" s="31">
        <v>917130.8200000478</v>
      </c>
      <c r="G4848" s="31">
        <v>640349.83000003931</v>
      </c>
      <c r="H4848" s="31">
        <v>2329568.7399996785</v>
      </c>
      <c r="I4848" s="31">
        <v>1073292.3499999873</v>
      </c>
      <c r="J4848" s="68">
        <v>48077.3899999969</v>
      </c>
      <c r="K4848" s="29">
        <v>11225334.92000114</v>
      </c>
      <c r="L4848" s="29">
        <v>354818.71999999898</v>
      </c>
      <c r="M4848" s="67">
        <v>11580153.640001139</v>
      </c>
    </row>
    <row r="4849" spans="1:13" x14ac:dyDescent="0.25">
      <c r="A4849" s="52">
        <v>4311627</v>
      </c>
      <c r="B4849" s="70" t="s">
        <v>811</v>
      </c>
      <c r="C4849" s="69" t="s">
        <v>549</v>
      </c>
      <c r="D4849" s="32">
        <v>442283.58999994735</v>
      </c>
      <c r="E4849" s="31">
        <v>72513.850000010803</v>
      </c>
      <c r="F4849" s="31">
        <v>66989.94999999649</v>
      </c>
      <c r="G4849" s="31">
        <v>302779.78999994003</v>
      </c>
      <c r="H4849" s="31">
        <v>64537.450000008597</v>
      </c>
      <c r="I4849" s="31">
        <v>553953.96000004199</v>
      </c>
      <c r="J4849" s="68">
        <v>0</v>
      </c>
      <c r="K4849" s="29">
        <v>1060774.9999999979</v>
      </c>
      <c r="L4849" s="29">
        <v>170334.65999999602</v>
      </c>
      <c r="M4849" s="67">
        <v>1231109.6599999939</v>
      </c>
    </row>
    <row r="4850" spans="1:13" x14ac:dyDescent="0.25">
      <c r="A4850" s="52">
        <v>4311643</v>
      </c>
      <c r="B4850" s="70" t="s">
        <v>810</v>
      </c>
      <c r="C4850" s="69" t="s">
        <v>549</v>
      </c>
      <c r="D4850" s="32">
        <v>2305708.1300002146</v>
      </c>
      <c r="E4850" s="31">
        <v>1539672.1700002099</v>
      </c>
      <c r="F4850" s="31">
        <v>167231.7499999924</v>
      </c>
      <c r="G4850" s="31">
        <v>598804.2100000123</v>
      </c>
      <c r="H4850" s="31">
        <v>681722.5800000414</v>
      </c>
      <c r="I4850" s="31">
        <v>68092.03999999816</v>
      </c>
      <c r="J4850" s="68">
        <v>1416.9900000002201</v>
      </c>
      <c r="K4850" s="29">
        <v>3056939.7400002545</v>
      </c>
      <c r="L4850" s="29">
        <v>34820</v>
      </c>
      <c r="M4850" s="67">
        <v>3091759.7400002545</v>
      </c>
    </row>
    <row r="4851" spans="1:13" x14ac:dyDescent="0.25">
      <c r="A4851" s="52">
        <v>4311700</v>
      </c>
      <c r="B4851" s="70" t="s">
        <v>809</v>
      </c>
      <c r="C4851" s="69" t="s">
        <v>549</v>
      </c>
      <c r="D4851" s="32">
        <v>7578496.1000003088</v>
      </c>
      <c r="E4851" s="31">
        <v>5375325.100000185</v>
      </c>
      <c r="F4851" s="31">
        <v>975632.91000002204</v>
      </c>
      <c r="G4851" s="31">
        <v>1227538.0900001021</v>
      </c>
      <c r="H4851" s="31">
        <v>2349038.7900003432</v>
      </c>
      <c r="I4851" s="31">
        <v>826238.56999999366</v>
      </c>
      <c r="J4851" s="68">
        <v>24835.309999997698</v>
      </c>
      <c r="K4851" s="29">
        <v>10778608.770000642</v>
      </c>
      <c r="L4851" s="29">
        <v>489218.89000000211</v>
      </c>
      <c r="M4851" s="67">
        <v>11267827.660000645</v>
      </c>
    </row>
    <row r="4852" spans="1:13" x14ac:dyDescent="0.25">
      <c r="A4852" s="52">
        <v>4311718</v>
      </c>
      <c r="B4852" s="70" t="s">
        <v>808</v>
      </c>
      <c r="C4852" s="69" t="s">
        <v>549</v>
      </c>
      <c r="D4852" s="32">
        <v>81357.679999997781</v>
      </c>
      <c r="E4852" s="31">
        <v>31959.63999999869</v>
      </c>
      <c r="F4852" s="31">
        <v>37097.879999997996</v>
      </c>
      <c r="G4852" s="31">
        <v>12300.1600000011</v>
      </c>
      <c r="H4852" s="31">
        <v>34425.2400000044</v>
      </c>
      <c r="I4852" s="31">
        <v>36823.419999994301</v>
      </c>
      <c r="J4852" s="68">
        <v>0</v>
      </c>
      <c r="K4852" s="29">
        <v>152606.33999999647</v>
      </c>
      <c r="L4852" s="29">
        <v>138768.99000000019</v>
      </c>
      <c r="M4852" s="67">
        <v>291375.3299999967</v>
      </c>
    </row>
    <row r="4853" spans="1:13" x14ac:dyDescent="0.25">
      <c r="A4853" s="52">
        <v>4311734</v>
      </c>
      <c r="B4853" s="70" t="s">
        <v>807</v>
      </c>
      <c r="C4853" s="69" t="s">
        <v>549</v>
      </c>
      <c r="D4853" s="32">
        <v>3815</v>
      </c>
      <c r="E4853" s="31">
        <v>0</v>
      </c>
      <c r="F4853" s="31">
        <v>3815</v>
      </c>
      <c r="G4853" s="31">
        <v>0</v>
      </c>
      <c r="H4853" s="31">
        <v>5449.0599999995902</v>
      </c>
      <c r="I4853" s="31">
        <v>0</v>
      </c>
      <c r="J4853" s="68">
        <v>0</v>
      </c>
      <c r="K4853" s="29">
        <v>9264.0599999995902</v>
      </c>
      <c r="L4853" s="29">
        <v>0</v>
      </c>
      <c r="M4853" s="67">
        <v>9264.0599999995902</v>
      </c>
    </row>
    <row r="4854" spans="1:13" x14ac:dyDescent="0.25">
      <c r="A4854" s="52">
        <v>4311759</v>
      </c>
      <c r="B4854" s="70" t="s">
        <v>806</v>
      </c>
      <c r="C4854" s="69" t="s">
        <v>549</v>
      </c>
      <c r="D4854" s="32">
        <v>6118236.5899998304</v>
      </c>
      <c r="E4854" s="31">
        <v>3320388.57999996</v>
      </c>
      <c r="F4854" s="31">
        <v>2033826.4899999765</v>
      </c>
      <c r="G4854" s="31">
        <v>764021.51999989385</v>
      </c>
      <c r="H4854" s="31">
        <v>2305612.9000000176</v>
      </c>
      <c r="I4854" s="31">
        <v>1057557.7300000181</v>
      </c>
      <c r="J4854" s="68">
        <v>21828.520000001601</v>
      </c>
      <c r="K4854" s="29">
        <v>9503235.7399998661</v>
      </c>
      <c r="L4854" s="29">
        <v>1200570.2800000911</v>
      </c>
      <c r="M4854" s="67">
        <v>10703806.019999957</v>
      </c>
    </row>
    <row r="4855" spans="1:13" x14ac:dyDescent="0.25">
      <c r="A4855" s="52">
        <v>4311775</v>
      </c>
      <c r="B4855" s="70" t="s">
        <v>805</v>
      </c>
      <c r="C4855" s="69" t="s">
        <v>549</v>
      </c>
      <c r="D4855" s="32">
        <v>6727564.6500002686</v>
      </c>
      <c r="E4855" s="31">
        <v>4623267.4600002803</v>
      </c>
      <c r="F4855" s="31">
        <v>765655.86999992293</v>
      </c>
      <c r="G4855" s="31">
        <v>1338641.3200000657</v>
      </c>
      <c r="H4855" s="31">
        <v>2144725.1499998989</v>
      </c>
      <c r="I4855" s="31">
        <v>705931.87999998068</v>
      </c>
      <c r="J4855" s="68">
        <v>18906.920000001301</v>
      </c>
      <c r="K4855" s="29">
        <v>9597128.6000001505</v>
      </c>
      <c r="L4855" s="29">
        <v>350453.54000000702</v>
      </c>
      <c r="M4855" s="67">
        <v>9947582.1400001571</v>
      </c>
    </row>
    <row r="4856" spans="1:13" x14ac:dyDescent="0.25">
      <c r="A4856" s="52">
        <v>4311791</v>
      </c>
      <c r="B4856" s="70" t="s">
        <v>804</v>
      </c>
      <c r="C4856" s="69" t="s">
        <v>549</v>
      </c>
      <c r="D4856" s="32">
        <v>1527884.8099997642</v>
      </c>
      <c r="E4856" s="31">
        <v>1273481.07999974</v>
      </c>
      <c r="F4856" s="31">
        <v>88970.5399999972</v>
      </c>
      <c r="G4856" s="31">
        <v>165433.19000002701</v>
      </c>
      <c r="H4856" s="31">
        <v>399811.68000000698</v>
      </c>
      <c r="I4856" s="31">
        <v>195801.27999999732</v>
      </c>
      <c r="J4856" s="68">
        <v>0</v>
      </c>
      <c r="K4856" s="29">
        <v>2123497.7699997686</v>
      </c>
      <c r="L4856" s="29">
        <v>52240</v>
      </c>
      <c r="M4856" s="67">
        <v>2175737.7699997686</v>
      </c>
    </row>
    <row r="4857" spans="1:13" x14ac:dyDescent="0.25">
      <c r="A4857" s="52">
        <v>4311809</v>
      </c>
      <c r="B4857" s="70" t="s">
        <v>803</v>
      </c>
      <c r="C4857" s="69" t="s">
        <v>549</v>
      </c>
      <c r="D4857" s="32">
        <v>53318906.919999726</v>
      </c>
      <c r="E4857" s="31">
        <v>16125376.950000565</v>
      </c>
      <c r="F4857" s="31">
        <v>8647756.7099999078</v>
      </c>
      <c r="G4857" s="31">
        <v>28545773.259999253</v>
      </c>
      <c r="H4857" s="31">
        <v>14158819.230000287</v>
      </c>
      <c r="I4857" s="31">
        <v>7920422.3700002357</v>
      </c>
      <c r="J4857" s="68">
        <v>244323.20000003499</v>
      </c>
      <c r="K4857" s="29">
        <v>75642471.720000282</v>
      </c>
      <c r="L4857" s="29">
        <v>2004289.570000024</v>
      </c>
      <c r="M4857" s="67">
        <v>77646761.290000305</v>
      </c>
    </row>
    <row r="4858" spans="1:13" x14ac:dyDescent="0.25">
      <c r="A4858" s="52">
        <v>4311908</v>
      </c>
      <c r="B4858" s="70" t="s">
        <v>802</v>
      </c>
      <c r="C4858" s="69" t="s">
        <v>549</v>
      </c>
      <c r="D4858" s="32">
        <v>8643134.559999235</v>
      </c>
      <c r="E4858" s="31">
        <v>5461684.6199992429</v>
      </c>
      <c r="F4858" s="31">
        <v>656310.08999999601</v>
      </c>
      <c r="G4858" s="31">
        <v>2525139.8499999954</v>
      </c>
      <c r="H4858" s="31">
        <v>2877542.7600001427</v>
      </c>
      <c r="I4858" s="31">
        <v>697290.67000000528</v>
      </c>
      <c r="J4858" s="68">
        <v>28231.74</v>
      </c>
      <c r="K4858" s="29">
        <v>12246199.729999384</v>
      </c>
      <c r="L4858" s="29">
        <v>467991.84000000858</v>
      </c>
      <c r="M4858" s="67">
        <v>12714191.569999393</v>
      </c>
    </row>
    <row r="4859" spans="1:13" x14ac:dyDescent="0.25">
      <c r="A4859" s="52">
        <v>4311981</v>
      </c>
      <c r="B4859" s="70" t="s">
        <v>801</v>
      </c>
      <c r="C4859" s="69" t="s">
        <v>549</v>
      </c>
      <c r="D4859" s="32">
        <v>2398968.9300000365</v>
      </c>
      <c r="E4859" s="31">
        <v>1757239.5500000857</v>
      </c>
      <c r="F4859" s="31">
        <v>326092.97999994498</v>
      </c>
      <c r="G4859" s="31">
        <v>315636.40000000579</v>
      </c>
      <c r="H4859" s="31">
        <v>797313.41999979725</v>
      </c>
      <c r="I4859" s="31">
        <v>430884.77000000019</v>
      </c>
      <c r="J4859" s="68">
        <v>22141.0400000021</v>
      </c>
      <c r="K4859" s="29">
        <v>3649308.1599998358</v>
      </c>
      <c r="L4859" s="29">
        <v>208988.89000000039</v>
      </c>
      <c r="M4859" s="67">
        <v>3858297.0499998364</v>
      </c>
    </row>
    <row r="4860" spans="1:13" x14ac:dyDescent="0.25">
      <c r="A4860" s="52">
        <v>4312005</v>
      </c>
      <c r="B4860" s="70" t="s">
        <v>800</v>
      </c>
      <c r="C4860" s="69" t="s">
        <v>549</v>
      </c>
      <c r="D4860" s="32">
        <v>3793320.2400000123</v>
      </c>
      <c r="E4860" s="31">
        <v>2735340.0700000832</v>
      </c>
      <c r="F4860" s="31">
        <v>353670.11999997351</v>
      </c>
      <c r="G4860" s="31">
        <v>704310.04999995558</v>
      </c>
      <c r="H4860" s="31">
        <v>1080520.64000009</v>
      </c>
      <c r="I4860" s="31">
        <v>297567.1999999875</v>
      </c>
      <c r="J4860" s="68">
        <v>6692.8500000000904</v>
      </c>
      <c r="K4860" s="29">
        <v>5178100.9300000891</v>
      </c>
      <c r="L4860" s="29">
        <v>104080</v>
      </c>
      <c r="M4860" s="67">
        <v>5282180.9300000891</v>
      </c>
    </row>
    <row r="4861" spans="1:13" x14ac:dyDescent="0.25">
      <c r="A4861" s="52">
        <v>4312054</v>
      </c>
      <c r="B4861" s="70" t="s">
        <v>799</v>
      </c>
      <c r="C4861" s="69" t="s">
        <v>549</v>
      </c>
      <c r="D4861" s="32">
        <v>6261486.3000000408</v>
      </c>
      <c r="E4861" s="31">
        <v>3882753.0300000305</v>
      </c>
      <c r="F4861" s="31">
        <v>345797.77999992797</v>
      </c>
      <c r="G4861" s="31">
        <v>2032935.4900000822</v>
      </c>
      <c r="H4861" s="31">
        <v>1683566.2899998291</v>
      </c>
      <c r="I4861" s="31">
        <v>309692.29999999254</v>
      </c>
      <c r="J4861" s="68">
        <v>29739.210000002298</v>
      </c>
      <c r="K4861" s="29">
        <v>8284484.0999998646</v>
      </c>
      <c r="L4861" s="29">
        <v>207888.98999999606</v>
      </c>
      <c r="M4861" s="67">
        <v>8492373.0899998602</v>
      </c>
    </row>
    <row r="4862" spans="1:13" x14ac:dyDescent="0.25">
      <c r="A4862" s="52">
        <v>4312104</v>
      </c>
      <c r="B4862" s="70" t="s">
        <v>798</v>
      </c>
      <c r="C4862" s="69" t="s">
        <v>549</v>
      </c>
      <c r="D4862" s="32">
        <v>6884862.7900000867</v>
      </c>
      <c r="E4862" s="31">
        <v>5163886.5599999819</v>
      </c>
      <c r="F4862" s="31">
        <v>599074.88000010012</v>
      </c>
      <c r="G4862" s="31">
        <v>1121901.3500000038</v>
      </c>
      <c r="H4862" s="31">
        <v>2260609.7800000133</v>
      </c>
      <c r="I4862" s="31">
        <v>228540.78000002858</v>
      </c>
      <c r="J4862" s="68">
        <v>21021.360000000299</v>
      </c>
      <c r="K4862" s="29">
        <v>9395034.7100001294</v>
      </c>
      <c r="L4862" s="29">
        <v>409406.82999999798</v>
      </c>
      <c r="M4862" s="67">
        <v>9804441.5400001276</v>
      </c>
    </row>
    <row r="4863" spans="1:13" x14ac:dyDescent="0.25">
      <c r="A4863" s="52">
        <v>4312138</v>
      </c>
      <c r="B4863" s="70" t="s">
        <v>797</v>
      </c>
      <c r="C4863" s="69" t="s">
        <v>549</v>
      </c>
      <c r="D4863" s="32">
        <v>2676427.460000284</v>
      </c>
      <c r="E4863" s="31">
        <v>2011412.8700002723</v>
      </c>
      <c r="F4863" s="31">
        <v>269639.599999998</v>
      </c>
      <c r="G4863" s="31">
        <v>395374.99000001349</v>
      </c>
      <c r="H4863" s="31">
        <v>831718.93999996746</v>
      </c>
      <c r="I4863" s="31">
        <v>384921.23999999405</v>
      </c>
      <c r="J4863" s="68">
        <v>17646.449999999</v>
      </c>
      <c r="K4863" s="29">
        <v>3910714.0900002443</v>
      </c>
      <c r="L4863" s="29">
        <v>116450</v>
      </c>
      <c r="M4863" s="67">
        <v>4027164.0900002443</v>
      </c>
    </row>
    <row r="4864" spans="1:13" x14ac:dyDescent="0.25">
      <c r="A4864" s="52">
        <v>4312153</v>
      </c>
      <c r="B4864" s="70" t="s">
        <v>796</v>
      </c>
      <c r="C4864" s="69" t="s">
        <v>549</v>
      </c>
      <c r="D4864" s="32">
        <v>3525955.659999819</v>
      </c>
      <c r="E4864" s="31">
        <v>2353024.3599999198</v>
      </c>
      <c r="F4864" s="31">
        <v>347630.61999998131</v>
      </c>
      <c r="G4864" s="31">
        <v>825300.67999991763</v>
      </c>
      <c r="H4864" s="31">
        <v>1044409.519999944</v>
      </c>
      <c r="I4864" s="31">
        <v>287680.5099999964</v>
      </c>
      <c r="J4864" s="68">
        <v>0</v>
      </c>
      <c r="K4864" s="29">
        <v>4858045.6899997592</v>
      </c>
      <c r="L4864" s="29">
        <v>122440</v>
      </c>
      <c r="M4864" s="67">
        <v>4980485.6899997592</v>
      </c>
    </row>
    <row r="4865" spans="1:13" x14ac:dyDescent="0.25">
      <c r="A4865" s="52">
        <v>4312179</v>
      </c>
      <c r="B4865" s="70" t="s">
        <v>795</v>
      </c>
      <c r="C4865" s="69" t="s">
        <v>549</v>
      </c>
      <c r="D4865" s="32">
        <v>153565.82000000105</v>
      </c>
      <c r="E4865" s="31">
        <v>122782.030000001</v>
      </c>
      <c r="F4865" s="31">
        <v>21999</v>
      </c>
      <c r="G4865" s="31">
        <v>8784.7900000000409</v>
      </c>
      <c r="H4865" s="31">
        <v>22744.320000000302</v>
      </c>
      <c r="I4865" s="31">
        <v>61404.550000003102</v>
      </c>
      <c r="J4865" s="68">
        <v>5415.9099999996797</v>
      </c>
      <c r="K4865" s="29">
        <v>243130.60000000414</v>
      </c>
      <c r="L4865" s="29">
        <v>16050.660000000151</v>
      </c>
      <c r="M4865" s="67">
        <v>259181.26000000429</v>
      </c>
    </row>
    <row r="4866" spans="1:13" x14ac:dyDescent="0.25">
      <c r="A4866" s="52">
        <v>4312203</v>
      </c>
      <c r="B4866" s="70" t="s">
        <v>794</v>
      </c>
      <c r="C4866" s="69" t="s">
        <v>549</v>
      </c>
      <c r="D4866" s="32">
        <v>7470807.5300002508</v>
      </c>
      <c r="E4866" s="31">
        <v>5245331.3900002949</v>
      </c>
      <c r="F4866" s="31">
        <v>855538.98000000278</v>
      </c>
      <c r="G4866" s="31">
        <v>1369937.159999954</v>
      </c>
      <c r="H4866" s="31">
        <v>2250278.0199997579</v>
      </c>
      <c r="I4866" s="31">
        <v>1368154.1300000641</v>
      </c>
      <c r="J4866" s="68">
        <v>23999.9500000025</v>
      </c>
      <c r="K4866" s="29">
        <v>11113239.630000075</v>
      </c>
      <c r="L4866" s="29">
        <v>284633.65999999811</v>
      </c>
      <c r="M4866" s="67">
        <v>11397873.290000074</v>
      </c>
    </row>
    <row r="4867" spans="1:13" x14ac:dyDescent="0.25">
      <c r="A4867" s="52">
        <v>4312252</v>
      </c>
      <c r="B4867" s="70" t="s">
        <v>793</v>
      </c>
      <c r="C4867" s="69" t="s">
        <v>549</v>
      </c>
      <c r="D4867" s="32">
        <v>5484500.2499999208</v>
      </c>
      <c r="E4867" s="31">
        <v>1018649.4699999687</v>
      </c>
      <c r="F4867" s="31">
        <v>936307.58000001684</v>
      </c>
      <c r="G4867" s="31">
        <v>3529543.1999999355</v>
      </c>
      <c r="H4867" s="31">
        <v>1828270.4600001802</v>
      </c>
      <c r="I4867" s="31">
        <v>1055711.0099998738</v>
      </c>
      <c r="J4867" s="68">
        <v>3344.4999999998299</v>
      </c>
      <c r="K4867" s="29">
        <v>8371826.2199999755</v>
      </c>
      <c r="L4867" s="29">
        <v>550601.05999997014</v>
      </c>
      <c r="M4867" s="67">
        <v>8922427.2799999453</v>
      </c>
    </row>
    <row r="4868" spans="1:13" x14ac:dyDescent="0.25">
      <c r="A4868" s="52">
        <v>4312302</v>
      </c>
      <c r="B4868" s="70" t="s">
        <v>792</v>
      </c>
      <c r="C4868" s="69" t="s">
        <v>549</v>
      </c>
      <c r="D4868" s="32">
        <v>7443161.6799993981</v>
      </c>
      <c r="E4868" s="31">
        <v>6137236.6799993105</v>
      </c>
      <c r="F4868" s="31">
        <v>606821.60000001837</v>
      </c>
      <c r="G4868" s="31">
        <v>699103.40000006952</v>
      </c>
      <c r="H4868" s="31">
        <v>2714718.150000209</v>
      </c>
      <c r="I4868" s="31">
        <v>605078.02999999095</v>
      </c>
      <c r="J4868" s="68">
        <v>32966.770000004202</v>
      </c>
      <c r="K4868" s="29">
        <v>10795924.6299996</v>
      </c>
      <c r="L4868" s="29">
        <v>672586.83999997401</v>
      </c>
      <c r="M4868" s="67">
        <v>11468511.469999574</v>
      </c>
    </row>
    <row r="4869" spans="1:13" x14ac:dyDescent="0.25">
      <c r="A4869" s="52">
        <v>4312351</v>
      </c>
      <c r="B4869" s="70" t="s">
        <v>791</v>
      </c>
      <c r="C4869" s="69" t="s">
        <v>549</v>
      </c>
      <c r="D4869" s="32">
        <v>2235662.0999997929</v>
      </c>
      <c r="E4869" s="31">
        <v>1798562.359999815</v>
      </c>
      <c r="F4869" s="31">
        <v>177940.71999998181</v>
      </c>
      <c r="G4869" s="31">
        <v>259159.019999996</v>
      </c>
      <c r="H4869" s="31">
        <v>451437.75000000274</v>
      </c>
      <c r="I4869" s="31">
        <v>129559.41999999651</v>
      </c>
      <c r="J4869" s="68">
        <v>1943.8200000003001</v>
      </c>
      <c r="K4869" s="29">
        <v>2818603.0899997926</v>
      </c>
      <c r="L4869" s="29">
        <v>39180</v>
      </c>
      <c r="M4869" s="67">
        <v>2857783.0899997926</v>
      </c>
    </row>
    <row r="4870" spans="1:13" x14ac:dyDescent="0.25">
      <c r="A4870" s="52">
        <v>4312377</v>
      </c>
      <c r="B4870" s="70" t="s">
        <v>790</v>
      </c>
      <c r="C4870" s="69" t="s">
        <v>549</v>
      </c>
      <c r="D4870" s="32">
        <v>1121407.1999999045</v>
      </c>
      <c r="E4870" s="31">
        <v>962475.75999991398</v>
      </c>
      <c r="F4870" s="31">
        <v>104915.5799999991</v>
      </c>
      <c r="G4870" s="31">
        <v>54015.859999991488</v>
      </c>
      <c r="H4870" s="31">
        <v>286961.78999994701</v>
      </c>
      <c r="I4870" s="31">
        <v>42986.569999999534</v>
      </c>
      <c r="J4870" s="68">
        <v>21231.659999999501</v>
      </c>
      <c r="K4870" s="29">
        <v>1472587.2199998505</v>
      </c>
      <c r="L4870" s="29">
        <v>87069.660000000105</v>
      </c>
      <c r="M4870" s="67">
        <v>1559656.8799998506</v>
      </c>
    </row>
    <row r="4871" spans="1:13" x14ac:dyDescent="0.25">
      <c r="A4871" s="52">
        <v>4312385</v>
      </c>
      <c r="B4871" s="70" t="s">
        <v>789</v>
      </c>
      <c r="C4871" s="69" t="s">
        <v>549</v>
      </c>
      <c r="D4871" s="32">
        <v>4683428.9000000777</v>
      </c>
      <c r="E4871" s="31">
        <v>2898178.8599999901</v>
      </c>
      <c r="F4871" s="31">
        <v>574032.13999996299</v>
      </c>
      <c r="G4871" s="31">
        <v>1211217.9000001249</v>
      </c>
      <c r="H4871" s="31">
        <v>1094120.139999947</v>
      </c>
      <c r="I4871" s="31">
        <v>348751.37999996904</v>
      </c>
      <c r="J4871" s="68">
        <v>10854.6300000007</v>
      </c>
      <c r="K4871" s="29">
        <v>6137155.0499999952</v>
      </c>
      <c r="L4871" s="29">
        <v>155630</v>
      </c>
      <c r="M4871" s="67">
        <v>6292785.0499999952</v>
      </c>
    </row>
    <row r="4872" spans="1:13" x14ac:dyDescent="0.25">
      <c r="A4872" s="52">
        <v>4312401</v>
      </c>
      <c r="B4872" s="70" t="s">
        <v>788</v>
      </c>
      <c r="C4872" s="69" t="s">
        <v>549</v>
      </c>
      <c r="D4872" s="32">
        <v>88884906.389998585</v>
      </c>
      <c r="E4872" s="31">
        <v>26391923.429998048</v>
      </c>
      <c r="F4872" s="31">
        <v>12421498.740000173</v>
      </c>
      <c r="G4872" s="31">
        <v>50071484.220000371</v>
      </c>
      <c r="H4872" s="31">
        <v>34647184.609998465</v>
      </c>
      <c r="I4872" s="31">
        <v>16486304.740001446</v>
      </c>
      <c r="J4872" s="68">
        <v>410569.10999997699</v>
      </c>
      <c r="K4872" s="29">
        <v>140428964.84999847</v>
      </c>
      <c r="L4872" s="29">
        <v>4979995.8700001817</v>
      </c>
      <c r="M4872" s="67">
        <v>145408960.71999866</v>
      </c>
    </row>
    <row r="4873" spans="1:13" x14ac:dyDescent="0.25">
      <c r="A4873" s="52">
        <v>4312427</v>
      </c>
      <c r="B4873" s="70" t="s">
        <v>787</v>
      </c>
      <c r="C4873" s="69" t="s">
        <v>549</v>
      </c>
      <c r="D4873" s="32">
        <v>2676489.5800001514</v>
      </c>
      <c r="E4873" s="31">
        <v>2028338.1600001282</v>
      </c>
      <c r="F4873" s="31">
        <v>341672.29999998992</v>
      </c>
      <c r="G4873" s="31">
        <v>306479.120000033</v>
      </c>
      <c r="H4873" s="31">
        <v>760557.02999999654</v>
      </c>
      <c r="I4873" s="31">
        <v>243868.75999999041</v>
      </c>
      <c r="J4873" s="68">
        <v>13664.649999999199</v>
      </c>
      <c r="K4873" s="29">
        <v>3694580.0200001374</v>
      </c>
      <c r="L4873" s="29">
        <v>205149.65999999599</v>
      </c>
      <c r="M4873" s="67">
        <v>3899729.6800001333</v>
      </c>
    </row>
    <row r="4874" spans="1:13" x14ac:dyDescent="0.25">
      <c r="A4874" s="52">
        <v>4312443</v>
      </c>
      <c r="B4874" s="70" t="s">
        <v>786</v>
      </c>
      <c r="C4874" s="69" t="s">
        <v>549</v>
      </c>
      <c r="D4874" s="32">
        <v>737013.49999995879</v>
      </c>
      <c r="E4874" s="31">
        <v>650923.58999996237</v>
      </c>
      <c r="F4874" s="31">
        <v>62806</v>
      </c>
      <c r="G4874" s="31">
        <v>23283.909999996398</v>
      </c>
      <c r="H4874" s="31">
        <v>145941.14999998838</v>
      </c>
      <c r="I4874" s="31">
        <v>277836.31999999506</v>
      </c>
      <c r="J4874" s="68">
        <v>9955.2400000011494</v>
      </c>
      <c r="K4874" s="29">
        <v>1170746.2099999434</v>
      </c>
      <c r="L4874" s="29">
        <v>35379.830000000104</v>
      </c>
      <c r="M4874" s="67">
        <v>1206126.0399999435</v>
      </c>
    </row>
    <row r="4875" spans="1:13" x14ac:dyDescent="0.25">
      <c r="A4875" s="52">
        <v>4312450</v>
      </c>
      <c r="B4875" s="70" t="s">
        <v>785</v>
      </c>
      <c r="C4875" s="69" t="s">
        <v>549</v>
      </c>
      <c r="D4875" s="32">
        <v>5554831.3399997121</v>
      </c>
      <c r="E4875" s="31">
        <v>3585274.3599995947</v>
      </c>
      <c r="F4875" s="31">
        <v>666685.83000003221</v>
      </c>
      <c r="G4875" s="31">
        <v>1302871.1500000851</v>
      </c>
      <c r="H4875" s="31">
        <v>1676735.5799998972</v>
      </c>
      <c r="I4875" s="31">
        <v>297018.00999998674</v>
      </c>
      <c r="J4875" s="68">
        <v>1126.3200000003001</v>
      </c>
      <c r="K4875" s="29">
        <v>7529711.2499995958</v>
      </c>
      <c r="L4875" s="29">
        <v>349895</v>
      </c>
      <c r="M4875" s="67">
        <v>7879606.2499995958</v>
      </c>
    </row>
    <row r="4876" spans="1:13" x14ac:dyDescent="0.25">
      <c r="A4876" s="52">
        <v>4312476</v>
      </c>
      <c r="B4876" s="70" t="s">
        <v>784</v>
      </c>
      <c r="C4876" s="69" t="s">
        <v>549</v>
      </c>
      <c r="D4876" s="32">
        <v>6149300.8300005505</v>
      </c>
      <c r="E4876" s="31">
        <v>1994169.1099998767</v>
      </c>
      <c r="F4876" s="31">
        <v>567810.76000003505</v>
      </c>
      <c r="G4876" s="31">
        <v>3587320.9600006389</v>
      </c>
      <c r="H4876" s="31">
        <v>1885235.9299999874</v>
      </c>
      <c r="I4876" s="31">
        <v>361515.6600000342</v>
      </c>
      <c r="J4876" s="68">
        <v>18610.780000000301</v>
      </c>
      <c r="K4876" s="29">
        <v>8414663.2000005729</v>
      </c>
      <c r="L4876" s="29">
        <v>84350</v>
      </c>
      <c r="M4876" s="67">
        <v>8499013.2000005729</v>
      </c>
    </row>
    <row r="4877" spans="1:13" x14ac:dyDescent="0.25">
      <c r="A4877" s="52">
        <v>4312500</v>
      </c>
      <c r="B4877" s="70" t="s">
        <v>783</v>
      </c>
      <c r="C4877" s="69" t="s">
        <v>549</v>
      </c>
      <c r="D4877" s="32">
        <v>9881553.2200003453</v>
      </c>
      <c r="E4877" s="31">
        <v>7256741.3200002555</v>
      </c>
      <c r="F4877" s="31">
        <v>1266254.9100000912</v>
      </c>
      <c r="G4877" s="31">
        <v>1358556.9899999988</v>
      </c>
      <c r="H4877" s="31">
        <v>4106578.1000001393</v>
      </c>
      <c r="I4877" s="31">
        <v>570850.35999995109</v>
      </c>
      <c r="J4877" s="68">
        <v>29795.429999998301</v>
      </c>
      <c r="K4877" s="29">
        <v>14588777.110000433</v>
      </c>
      <c r="L4877" s="29">
        <v>1508841.150000036</v>
      </c>
      <c r="M4877" s="67">
        <v>16097618.260000469</v>
      </c>
    </row>
    <row r="4878" spans="1:13" x14ac:dyDescent="0.25">
      <c r="A4878" s="52">
        <v>4312609</v>
      </c>
      <c r="B4878" s="70" t="s">
        <v>782</v>
      </c>
      <c r="C4878" s="69" t="s">
        <v>549</v>
      </c>
      <c r="D4878" s="32">
        <v>16808827.639999993</v>
      </c>
      <c r="E4878" s="31">
        <v>7456992.9099999638</v>
      </c>
      <c r="F4878" s="31">
        <v>869166.61999998521</v>
      </c>
      <c r="G4878" s="31">
        <v>8482668.110000046</v>
      </c>
      <c r="H4878" s="31">
        <v>4565943.4300000835</v>
      </c>
      <c r="I4878" s="31">
        <v>954514.04999995639</v>
      </c>
      <c r="J4878" s="68">
        <v>16020.520000001001</v>
      </c>
      <c r="K4878" s="29">
        <v>22345305.64000003</v>
      </c>
      <c r="L4878" s="29">
        <v>302798.42999999609</v>
      </c>
      <c r="M4878" s="67">
        <v>22648104.070000026</v>
      </c>
    </row>
    <row r="4879" spans="1:13" x14ac:dyDescent="0.25">
      <c r="A4879" s="52">
        <v>4312617</v>
      </c>
      <c r="B4879" s="70" t="s">
        <v>781</v>
      </c>
      <c r="C4879" s="69" t="s">
        <v>549</v>
      </c>
      <c r="D4879" s="32">
        <v>1140350.0199998403</v>
      </c>
      <c r="E4879" s="31">
        <v>838863.97999983502</v>
      </c>
      <c r="F4879" s="31">
        <v>217881.650000002</v>
      </c>
      <c r="G4879" s="31">
        <v>83604.390000003405</v>
      </c>
      <c r="H4879" s="31">
        <v>430775.45000001253</v>
      </c>
      <c r="I4879" s="31">
        <v>40770.44000000161</v>
      </c>
      <c r="J4879" s="68">
        <v>7991.3000000007496</v>
      </c>
      <c r="K4879" s="29">
        <v>1619887.2099998551</v>
      </c>
      <c r="L4879" s="29">
        <v>88715</v>
      </c>
      <c r="M4879" s="67">
        <v>1708602.2099998551</v>
      </c>
    </row>
    <row r="4880" spans="1:13" x14ac:dyDescent="0.25">
      <c r="A4880" s="52">
        <v>4312625</v>
      </c>
      <c r="B4880" s="70" t="s">
        <v>780</v>
      </c>
      <c r="C4880" s="69" t="s">
        <v>549</v>
      </c>
      <c r="D4880" s="32">
        <v>1332129.9999998321</v>
      </c>
      <c r="E4880" s="31">
        <v>1019996.43999983</v>
      </c>
      <c r="F4880" s="31">
        <v>189130.83000000528</v>
      </c>
      <c r="G4880" s="31">
        <v>123002.729999997</v>
      </c>
      <c r="H4880" s="31">
        <v>372698.03000003879</v>
      </c>
      <c r="I4880" s="31">
        <v>76842.339999997101</v>
      </c>
      <c r="J4880" s="68">
        <v>253.87000000011199</v>
      </c>
      <c r="K4880" s="29">
        <v>1781924.239999868</v>
      </c>
      <c r="L4880" s="29">
        <v>129500</v>
      </c>
      <c r="M4880" s="67">
        <v>1911424.239999868</v>
      </c>
    </row>
    <row r="4881" spans="1:13" x14ac:dyDescent="0.25">
      <c r="A4881" s="52">
        <v>4312658</v>
      </c>
      <c r="B4881" s="70" t="s">
        <v>779</v>
      </c>
      <c r="C4881" s="69" t="s">
        <v>549</v>
      </c>
      <c r="D4881" s="32">
        <v>23019540.289999239</v>
      </c>
      <c r="E4881" s="31">
        <v>8839964.3699991703</v>
      </c>
      <c r="F4881" s="31">
        <v>3277693.5199998822</v>
      </c>
      <c r="G4881" s="31">
        <v>10901882.400000188</v>
      </c>
      <c r="H4881" s="31">
        <v>6746332.8300000392</v>
      </c>
      <c r="I4881" s="31">
        <v>1786157.0499998711</v>
      </c>
      <c r="J4881" s="68">
        <v>66477.659999998301</v>
      </c>
      <c r="K4881" s="29">
        <v>31618507.829999149</v>
      </c>
      <c r="L4881" s="29">
        <v>961573.07999999798</v>
      </c>
      <c r="M4881" s="67">
        <v>32580080.909999147</v>
      </c>
    </row>
    <row r="4882" spans="1:13" x14ac:dyDescent="0.25">
      <c r="A4882" s="52">
        <v>4312674</v>
      </c>
      <c r="B4882" s="70" t="s">
        <v>778</v>
      </c>
      <c r="C4882" s="69" t="s">
        <v>549</v>
      </c>
      <c r="D4882" s="32">
        <v>2530990.0200001486</v>
      </c>
      <c r="E4882" s="31">
        <v>1899709.1300001701</v>
      </c>
      <c r="F4882" s="31">
        <v>326602.72999997257</v>
      </c>
      <c r="G4882" s="31">
        <v>304678.1600000058</v>
      </c>
      <c r="H4882" s="31">
        <v>738329.78999991692</v>
      </c>
      <c r="I4882" s="31">
        <v>194829.7200000039</v>
      </c>
      <c r="J4882" s="68">
        <v>3687.3199999998301</v>
      </c>
      <c r="K4882" s="29">
        <v>3467836.8500000695</v>
      </c>
      <c r="L4882" s="29">
        <v>45710</v>
      </c>
      <c r="M4882" s="67">
        <v>3513546.8500000695</v>
      </c>
    </row>
    <row r="4883" spans="1:13" x14ac:dyDescent="0.25">
      <c r="A4883" s="52">
        <v>4312708</v>
      </c>
      <c r="B4883" s="70" t="s">
        <v>777</v>
      </c>
      <c r="C4883" s="69" t="s">
        <v>549</v>
      </c>
      <c r="D4883" s="32">
        <v>21145514.109998137</v>
      </c>
      <c r="E4883" s="31">
        <v>15374801.859998263</v>
      </c>
      <c r="F4883" s="31">
        <v>1898807.4899999041</v>
      </c>
      <c r="G4883" s="31">
        <v>3871904.7599999672</v>
      </c>
      <c r="H4883" s="31">
        <v>6577027.7199996039</v>
      </c>
      <c r="I4883" s="31">
        <v>1245650.2799998694</v>
      </c>
      <c r="J4883" s="68">
        <v>59150.590000005403</v>
      </c>
      <c r="K4883" s="29">
        <v>29027342.699997615</v>
      </c>
      <c r="L4883" s="29">
        <v>1994144.5399999768</v>
      </c>
      <c r="M4883" s="67">
        <v>31021487.239997592</v>
      </c>
    </row>
    <row r="4884" spans="1:13" x14ac:dyDescent="0.25">
      <c r="A4884" s="52">
        <v>4312757</v>
      </c>
      <c r="B4884" s="70" t="s">
        <v>776</v>
      </c>
      <c r="C4884" s="69" t="s">
        <v>549</v>
      </c>
      <c r="D4884" s="32">
        <v>4575382.4199995454</v>
      </c>
      <c r="E4884" s="31">
        <v>3415276.7399995155</v>
      </c>
      <c r="F4884" s="31">
        <v>507347.73000000441</v>
      </c>
      <c r="G4884" s="31">
        <v>652757.95000002522</v>
      </c>
      <c r="H4884" s="31">
        <v>1185994.3100000804</v>
      </c>
      <c r="I4884" s="31">
        <v>425796.44999998074</v>
      </c>
      <c r="J4884" s="68">
        <v>25924.679999997799</v>
      </c>
      <c r="K4884" s="29">
        <v>6213097.8599996045</v>
      </c>
      <c r="L4884" s="29">
        <v>277524.15999999596</v>
      </c>
      <c r="M4884" s="67">
        <v>6490622.0199996009</v>
      </c>
    </row>
    <row r="4885" spans="1:13" x14ac:dyDescent="0.25">
      <c r="A4885" s="52">
        <v>4312807</v>
      </c>
      <c r="B4885" s="70" t="s">
        <v>775</v>
      </c>
      <c r="C4885" s="69" t="s">
        <v>549</v>
      </c>
      <c r="D4885" s="32">
        <v>6031027.5300000897</v>
      </c>
      <c r="E4885" s="31">
        <v>3082486.1200001701</v>
      </c>
      <c r="F4885" s="31">
        <v>481018.11999996012</v>
      </c>
      <c r="G4885" s="31">
        <v>2467523.2899999595</v>
      </c>
      <c r="H4885" s="31">
        <v>1472465.9800000589</v>
      </c>
      <c r="I4885" s="31">
        <v>878827.65000009141</v>
      </c>
      <c r="J4885" s="68">
        <v>26266.230000002099</v>
      </c>
      <c r="K4885" s="29">
        <v>8408587.3900002427</v>
      </c>
      <c r="L4885" s="29">
        <v>92520</v>
      </c>
      <c r="M4885" s="67">
        <v>8501107.3900002427</v>
      </c>
    </row>
    <row r="4886" spans="1:13" x14ac:dyDescent="0.25">
      <c r="A4886" s="52">
        <v>4312906</v>
      </c>
      <c r="B4886" s="70" t="s">
        <v>774</v>
      </c>
      <c r="C4886" s="69" t="s">
        <v>549</v>
      </c>
      <c r="D4886" s="32">
        <v>16883473.249998521</v>
      </c>
      <c r="E4886" s="31">
        <v>7072364.499999322</v>
      </c>
      <c r="F4886" s="31">
        <v>2329099.729999722</v>
      </c>
      <c r="G4886" s="31">
        <v>7482009.019999478</v>
      </c>
      <c r="H4886" s="31">
        <v>3880695.8599998578</v>
      </c>
      <c r="I4886" s="31">
        <v>2781953.2899999046</v>
      </c>
      <c r="J4886" s="68">
        <v>42913.3400000045</v>
      </c>
      <c r="K4886" s="29">
        <v>23589035.739998288</v>
      </c>
      <c r="L4886" s="29">
        <v>224167.5300000007</v>
      </c>
      <c r="M4886" s="67">
        <v>23813203.26999829</v>
      </c>
    </row>
    <row r="4887" spans="1:13" x14ac:dyDescent="0.25">
      <c r="A4887" s="52">
        <v>4312955</v>
      </c>
      <c r="B4887" s="70" t="s">
        <v>773</v>
      </c>
      <c r="C4887" s="69" t="s">
        <v>549</v>
      </c>
      <c r="D4887" s="32">
        <v>2465554.5999998455</v>
      </c>
      <c r="E4887" s="31">
        <v>2075426.1399999</v>
      </c>
      <c r="F4887" s="31">
        <v>133632.69000000131</v>
      </c>
      <c r="G4887" s="31">
        <v>256495.76999994399</v>
      </c>
      <c r="H4887" s="31">
        <v>754073.36999998998</v>
      </c>
      <c r="I4887" s="31">
        <v>232761.12999999634</v>
      </c>
      <c r="J4887" s="68">
        <v>12182.4000000006</v>
      </c>
      <c r="K4887" s="29">
        <v>3464571.4999998319</v>
      </c>
      <c r="L4887" s="29">
        <v>36936</v>
      </c>
      <c r="M4887" s="67">
        <v>3501507.4999998319</v>
      </c>
    </row>
    <row r="4888" spans="1:13" x14ac:dyDescent="0.25">
      <c r="A4888" s="52">
        <v>4313003</v>
      </c>
      <c r="B4888" s="70" t="s">
        <v>772</v>
      </c>
      <c r="C4888" s="69" t="s">
        <v>549</v>
      </c>
      <c r="D4888" s="32">
        <v>8257458.2100002784</v>
      </c>
      <c r="E4888" s="31">
        <v>5278354.6800001599</v>
      </c>
      <c r="F4888" s="31">
        <v>464938.24000003765</v>
      </c>
      <c r="G4888" s="31">
        <v>2514165.2900000815</v>
      </c>
      <c r="H4888" s="31">
        <v>2064574.7599998571</v>
      </c>
      <c r="I4888" s="31">
        <v>481192.89999999595</v>
      </c>
      <c r="J4888" s="68">
        <v>22626.3599999996</v>
      </c>
      <c r="K4888" s="29">
        <v>10825852.230000131</v>
      </c>
      <c r="L4888" s="29">
        <v>113194.96000000089</v>
      </c>
      <c r="M4888" s="67">
        <v>10939047.190000132</v>
      </c>
    </row>
    <row r="4889" spans="1:13" x14ac:dyDescent="0.25">
      <c r="A4889" s="52">
        <v>4313011</v>
      </c>
      <c r="B4889" s="70" t="s">
        <v>771</v>
      </c>
      <c r="C4889" s="69" t="s">
        <v>549</v>
      </c>
      <c r="D4889" s="32">
        <v>3468549.6499999664</v>
      </c>
      <c r="E4889" s="31">
        <v>3083881.1099999002</v>
      </c>
      <c r="F4889" s="31">
        <v>70323.299999998868</v>
      </c>
      <c r="G4889" s="31">
        <v>314345.2400000671</v>
      </c>
      <c r="H4889" s="31">
        <v>823254.55999994231</v>
      </c>
      <c r="I4889" s="31">
        <v>116184.8099999961</v>
      </c>
      <c r="J4889" s="68">
        <v>20209.0999999999</v>
      </c>
      <c r="K4889" s="29">
        <v>4428198.1199999042</v>
      </c>
      <c r="L4889" s="29">
        <v>65300</v>
      </c>
      <c r="M4889" s="67">
        <v>4493498.1199999042</v>
      </c>
    </row>
    <row r="4890" spans="1:13" x14ac:dyDescent="0.25">
      <c r="A4890" s="52">
        <v>4313037</v>
      </c>
      <c r="B4890" s="70" t="s">
        <v>770</v>
      </c>
      <c r="C4890" s="69" t="s">
        <v>549</v>
      </c>
      <c r="D4890" s="32">
        <v>5235933.7300001932</v>
      </c>
      <c r="E4890" s="31">
        <v>2906985.5800002501</v>
      </c>
      <c r="F4890" s="31">
        <v>697748.33999995305</v>
      </c>
      <c r="G4890" s="31">
        <v>1631199.8099999903</v>
      </c>
      <c r="H4890" s="31">
        <v>1401410.3600000436</v>
      </c>
      <c r="I4890" s="31">
        <v>655549.20999999798</v>
      </c>
      <c r="J4890" s="68">
        <v>9639.5599999998194</v>
      </c>
      <c r="K4890" s="29">
        <v>7302532.8600002341</v>
      </c>
      <c r="L4890" s="29">
        <v>217703.55000000069</v>
      </c>
      <c r="M4890" s="67">
        <v>7520236.4100002348</v>
      </c>
    </row>
    <row r="4891" spans="1:13" x14ac:dyDescent="0.25">
      <c r="A4891" s="52">
        <v>4313060</v>
      </c>
      <c r="B4891" s="70" t="s">
        <v>769</v>
      </c>
      <c r="C4891" s="69" t="s">
        <v>549</v>
      </c>
      <c r="D4891" s="32">
        <v>15515037.350001108</v>
      </c>
      <c r="E4891" s="31">
        <v>3687982.570000072</v>
      </c>
      <c r="F4891" s="31">
        <v>1822692.270000041</v>
      </c>
      <c r="G4891" s="31">
        <v>10004362.510000994</v>
      </c>
      <c r="H4891" s="31">
        <v>5220833.940000236</v>
      </c>
      <c r="I4891" s="31">
        <v>2730815.3500001626</v>
      </c>
      <c r="J4891" s="68">
        <v>75218.780000003098</v>
      </c>
      <c r="K4891" s="29">
        <v>23541905.420001511</v>
      </c>
      <c r="L4891" s="29">
        <v>911082.85999999335</v>
      </c>
      <c r="M4891" s="67">
        <v>24452988.280001502</v>
      </c>
    </row>
    <row r="4892" spans="1:13" x14ac:dyDescent="0.25">
      <c r="A4892" s="52">
        <v>4313086</v>
      </c>
      <c r="B4892" s="70" t="s">
        <v>768</v>
      </c>
      <c r="C4892" s="69" t="s">
        <v>549</v>
      </c>
      <c r="D4892" s="32">
        <v>3975621.5899998657</v>
      </c>
      <c r="E4892" s="31">
        <v>2520667.4399999785</v>
      </c>
      <c r="F4892" s="31">
        <v>338138.55000003584</v>
      </c>
      <c r="G4892" s="31">
        <v>1116815.5999998518</v>
      </c>
      <c r="H4892" s="31">
        <v>787156.74999985064</v>
      </c>
      <c r="I4892" s="31">
        <v>105339.23000001301</v>
      </c>
      <c r="J4892" s="68">
        <v>10628.850000001699</v>
      </c>
      <c r="K4892" s="29">
        <v>4878746.4199997308</v>
      </c>
      <c r="L4892" s="29">
        <v>39180</v>
      </c>
      <c r="M4892" s="67">
        <v>4917926.4199997308</v>
      </c>
    </row>
    <row r="4893" spans="1:13" x14ac:dyDescent="0.25">
      <c r="A4893" s="52">
        <v>4313102</v>
      </c>
      <c r="B4893" s="70" t="s">
        <v>767</v>
      </c>
      <c r="C4893" s="69" t="s">
        <v>549</v>
      </c>
      <c r="D4893" s="32">
        <v>8773745.3400000315</v>
      </c>
      <c r="E4893" s="31">
        <v>6038199.8300000327</v>
      </c>
      <c r="F4893" s="31">
        <v>964600.64999992342</v>
      </c>
      <c r="G4893" s="31">
        <v>1770944.8600000753</v>
      </c>
      <c r="H4893" s="31">
        <v>2571225.7100000167</v>
      </c>
      <c r="I4893" s="31">
        <v>592802.90999999945</v>
      </c>
      <c r="J4893" s="68">
        <v>25161.4300000039</v>
      </c>
      <c r="K4893" s="29">
        <v>11962935.390000053</v>
      </c>
      <c r="L4893" s="29">
        <v>427728.04999999551</v>
      </c>
      <c r="M4893" s="67">
        <v>12390663.440000048</v>
      </c>
    </row>
    <row r="4894" spans="1:13" x14ac:dyDescent="0.25">
      <c r="A4894" s="52">
        <v>4313201</v>
      </c>
      <c r="B4894" s="70" t="s">
        <v>766</v>
      </c>
      <c r="C4894" s="69" t="s">
        <v>549</v>
      </c>
      <c r="D4894" s="32">
        <v>47358723.440006562</v>
      </c>
      <c r="E4894" s="31">
        <v>15861615.4700009</v>
      </c>
      <c r="F4894" s="31">
        <v>4976978.420000297</v>
      </c>
      <c r="G4894" s="31">
        <v>26520129.550005365</v>
      </c>
      <c r="H4894" s="31">
        <v>11680107.979999689</v>
      </c>
      <c r="I4894" s="31">
        <v>2515608.6600000309</v>
      </c>
      <c r="J4894" s="68">
        <v>69534.830000005706</v>
      </c>
      <c r="K4894" s="29">
        <v>61623974.910006292</v>
      </c>
      <c r="L4894" s="29">
        <v>438044.22999999701</v>
      </c>
      <c r="M4894" s="67">
        <v>62062019.140006289</v>
      </c>
    </row>
    <row r="4895" spans="1:13" x14ac:dyDescent="0.25">
      <c r="A4895" s="52">
        <v>4313300</v>
      </c>
      <c r="B4895" s="70" t="s">
        <v>765</v>
      </c>
      <c r="C4895" s="69" t="s">
        <v>549</v>
      </c>
      <c r="D4895" s="32">
        <v>39181172.530001044</v>
      </c>
      <c r="E4895" s="31">
        <v>12633856.9700006</v>
      </c>
      <c r="F4895" s="31">
        <v>4397542.0600003619</v>
      </c>
      <c r="G4895" s="31">
        <v>22149773.500000082</v>
      </c>
      <c r="H4895" s="31">
        <v>11322107.280000197</v>
      </c>
      <c r="I4895" s="31">
        <v>10237629.969999829</v>
      </c>
      <c r="J4895" s="68">
        <v>119495.919999989</v>
      </c>
      <c r="K4895" s="29">
        <v>60860405.700001054</v>
      </c>
      <c r="L4895" s="29">
        <v>967039.879999995</v>
      </c>
      <c r="M4895" s="67">
        <v>61827445.580001049</v>
      </c>
    </row>
    <row r="4896" spans="1:13" x14ac:dyDescent="0.25">
      <c r="A4896" s="52">
        <v>4313334</v>
      </c>
      <c r="B4896" s="70" t="s">
        <v>764</v>
      </c>
      <c r="C4896" s="69" t="s">
        <v>549</v>
      </c>
      <c r="D4896" s="32">
        <v>2713826.6400003084</v>
      </c>
      <c r="E4896" s="31">
        <v>2348069.2200003094</v>
      </c>
      <c r="F4896" s="31">
        <v>148530.72999999899</v>
      </c>
      <c r="G4896" s="31">
        <v>217226.68999999992</v>
      </c>
      <c r="H4896" s="31">
        <v>655869.30000002088</v>
      </c>
      <c r="I4896" s="31">
        <v>181660.12999998964</v>
      </c>
      <c r="J4896" s="68">
        <v>9778.8600000012702</v>
      </c>
      <c r="K4896" s="29">
        <v>3561134.9300003201</v>
      </c>
      <c r="L4896" s="29">
        <v>159464.32999999798</v>
      </c>
      <c r="M4896" s="67">
        <v>3720599.2600003183</v>
      </c>
    </row>
    <row r="4897" spans="1:13" x14ac:dyDescent="0.25">
      <c r="A4897" s="52">
        <v>4313359</v>
      </c>
      <c r="B4897" s="70" t="s">
        <v>763</v>
      </c>
      <c r="C4897" s="69" t="s">
        <v>549</v>
      </c>
      <c r="D4897" s="32">
        <v>4927392.3700004043</v>
      </c>
      <c r="E4897" s="31">
        <v>3401717.4900002498</v>
      </c>
      <c r="F4897" s="31">
        <v>431318.40000002302</v>
      </c>
      <c r="G4897" s="31">
        <v>1094356.4800001313</v>
      </c>
      <c r="H4897" s="31">
        <v>1223276.9899999667</v>
      </c>
      <c r="I4897" s="31">
        <v>159846.83999998955</v>
      </c>
      <c r="J4897" s="68">
        <v>11415.7500000005</v>
      </c>
      <c r="K4897" s="29">
        <v>6321931.9500003615</v>
      </c>
      <c r="L4897" s="29">
        <v>79995</v>
      </c>
      <c r="M4897" s="67">
        <v>6401926.9500003615</v>
      </c>
    </row>
    <row r="4898" spans="1:13" x14ac:dyDescent="0.25">
      <c r="A4898" s="52">
        <v>4313375</v>
      </c>
      <c r="B4898" s="70" t="s">
        <v>762</v>
      </c>
      <c r="C4898" s="69" t="s">
        <v>549</v>
      </c>
      <c r="D4898" s="32">
        <v>8099527.7999999477</v>
      </c>
      <c r="E4898" s="31">
        <v>2391415.0900000907</v>
      </c>
      <c r="F4898" s="31">
        <v>2202467.9500001357</v>
      </c>
      <c r="G4898" s="31">
        <v>3505644.7599997213</v>
      </c>
      <c r="H4898" s="31">
        <v>3516130.8499999493</v>
      </c>
      <c r="I4898" s="31">
        <v>2777142.2100001988</v>
      </c>
      <c r="J4898" s="68">
        <v>17013.650000002901</v>
      </c>
      <c r="K4898" s="29">
        <v>14409814.510000098</v>
      </c>
      <c r="L4898" s="29">
        <v>1235459.9700001625</v>
      </c>
      <c r="M4898" s="67">
        <v>15645274.480000261</v>
      </c>
    </row>
    <row r="4899" spans="1:13" x14ac:dyDescent="0.25">
      <c r="A4899" s="52">
        <v>4313391</v>
      </c>
      <c r="B4899" s="70" t="s">
        <v>761</v>
      </c>
      <c r="C4899" s="69" t="s">
        <v>549</v>
      </c>
      <c r="D4899" s="32">
        <v>1213511.1899998954</v>
      </c>
      <c r="E4899" s="31">
        <v>995286.06999992556</v>
      </c>
      <c r="F4899" s="31">
        <v>179927.179999974</v>
      </c>
      <c r="G4899" s="31">
        <v>38297.939999995797</v>
      </c>
      <c r="H4899" s="31">
        <v>277000.71999999305</v>
      </c>
      <c r="I4899" s="31">
        <v>173474.3099999876</v>
      </c>
      <c r="J4899" s="68">
        <v>48951.8899999969</v>
      </c>
      <c r="K4899" s="29">
        <v>1712938.1099998727</v>
      </c>
      <c r="L4899" s="29">
        <v>60410</v>
      </c>
      <c r="M4899" s="67">
        <v>1773348.1099998727</v>
      </c>
    </row>
    <row r="4900" spans="1:13" x14ac:dyDescent="0.25">
      <c r="A4900" s="52">
        <v>4313409</v>
      </c>
      <c r="B4900" s="70" t="s">
        <v>760</v>
      </c>
      <c r="C4900" s="69" t="s">
        <v>549</v>
      </c>
      <c r="D4900" s="32">
        <v>311631198.0299896</v>
      </c>
      <c r="E4900" s="31">
        <v>57442546.609994017</v>
      </c>
      <c r="F4900" s="31">
        <v>38524677.509997673</v>
      </c>
      <c r="G4900" s="31">
        <v>215663973.90999794</v>
      </c>
      <c r="H4900" s="31">
        <v>110684662.28000349</v>
      </c>
      <c r="I4900" s="31">
        <v>41083160.970003515</v>
      </c>
      <c r="J4900" s="68">
        <v>794792.53999990504</v>
      </c>
      <c r="K4900" s="29">
        <v>464193813.81999654</v>
      </c>
      <c r="L4900" s="29">
        <v>16217363.540001923</v>
      </c>
      <c r="M4900" s="67">
        <v>480411177.35999846</v>
      </c>
    </row>
    <row r="4901" spans="1:13" x14ac:dyDescent="0.25">
      <c r="A4901" s="52">
        <v>4313425</v>
      </c>
      <c r="B4901" s="70" t="s">
        <v>759</v>
      </c>
      <c r="C4901" s="69" t="s">
        <v>549</v>
      </c>
      <c r="D4901" s="32">
        <v>4536559.7800002098</v>
      </c>
      <c r="E4901" s="31">
        <v>3992429.1700002667</v>
      </c>
      <c r="F4901" s="31">
        <v>394177.60999991518</v>
      </c>
      <c r="G4901" s="31">
        <v>149953.00000002832</v>
      </c>
      <c r="H4901" s="31">
        <v>1248418.840000056</v>
      </c>
      <c r="I4901" s="31">
        <v>220380.26999997979</v>
      </c>
      <c r="J4901" s="68">
        <v>31089.6999999974</v>
      </c>
      <c r="K4901" s="29">
        <v>6036448.5900002429</v>
      </c>
      <c r="L4901" s="29">
        <v>247250.489999994</v>
      </c>
      <c r="M4901" s="67">
        <v>6283699.0800002366</v>
      </c>
    </row>
    <row r="4902" spans="1:13" x14ac:dyDescent="0.25">
      <c r="A4902" s="52">
        <v>4313441</v>
      </c>
      <c r="B4902" s="70" t="s">
        <v>758</v>
      </c>
      <c r="C4902" s="69" t="s">
        <v>549</v>
      </c>
      <c r="D4902" s="32">
        <v>2116895.509999875</v>
      </c>
      <c r="E4902" s="31">
        <v>1836147.1999998903</v>
      </c>
      <c r="F4902" s="31">
        <v>175417.21999998973</v>
      </c>
      <c r="G4902" s="31">
        <v>105331.08999999519</v>
      </c>
      <c r="H4902" s="31">
        <v>565371.60999998439</v>
      </c>
      <c r="I4902" s="31">
        <v>143118.64999999257</v>
      </c>
      <c r="J4902" s="68">
        <v>11373.8100000005</v>
      </c>
      <c r="K4902" s="29">
        <v>2836759.5799998525</v>
      </c>
      <c r="L4902" s="29">
        <v>70203.829999998197</v>
      </c>
      <c r="M4902" s="67">
        <v>2906963.4099998507</v>
      </c>
    </row>
    <row r="4903" spans="1:13" x14ac:dyDescent="0.25">
      <c r="A4903" s="52">
        <v>4313466</v>
      </c>
      <c r="B4903" s="70" t="s">
        <v>757</v>
      </c>
      <c r="C4903" s="69" t="s">
        <v>549</v>
      </c>
      <c r="D4903" s="32">
        <v>194063.57999999291</v>
      </c>
      <c r="E4903" s="31">
        <v>105035.409999993</v>
      </c>
      <c r="F4903" s="31">
        <v>85377.169999999896</v>
      </c>
      <c r="G4903" s="31">
        <v>3651</v>
      </c>
      <c r="H4903" s="31">
        <v>42400.040000008397</v>
      </c>
      <c r="I4903" s="31">
        <v>190977.94999998942</v>
      </c>
      <c r="J4903" s="68">
        <v>15491.7600000002</v>
      </c>
      <c r="K4903" s="29">
        <v>442933.32999999094</v>
      </c>
      <c r="L4903" s="29">
        <v>0</v>
      </c>
      <c r="M4903" s="67">
        <v>442933.32999999094</v>
      </c>
    </row>
    <row r="4904" spans="1:13" x14ac:dyDescent="0.25">
      <c r="A4904" s="52">
        <v>4313490</v>
      </c>
      <c r="B4904" s="70" t="s">
        <v>756</v>
      </c>
      <c r="C4904" s="69" t="s">
        <v>549</v>
      </c>
      <c r="D4904" s="32">
        <v>3343241.3099998995</v>
      </c>
      <c r="E4904" s="31">
        <v>2995950.3799999082</v>
      </c>
      <c r="F4904" s="31">
        <v>201578.60999998401</v>
      </c>
      <c r="G4904" s="31">
        <v>145712.32000000728</v>
      </c>
      <c r="H4904" s="31">
        <v>1072712.2100000009</v>
      </c>
      <c r="I4904" s="31">
        <v>218852.62999997416</v>
      </c>
      <c r="J4904" s="68">
        <v>26930.930000000601</v>
      </c>
      <c r="K4904" s="29">
        <v>4661737.0799998753</v>
      </c>
      <c r="L4904" s="29">
        <v>249794.45000000301</v>
      </c>
      <c r="M4904" s="67">
        <v>4911531.5299998783</v>
      </c>
    </row>
    <row r="4905" spans="1:13" x14ac:dyDescent="0.25">
      <c r="A4905" s="52">
        <v>4313508</v>
      </c>
      <c r="B4905" s="70" t="s">
        <v>755</v>
      </c>
      <c r="C4905" s="69" t="s">
        <v>549</v>
      </c>
      <c r="D4905" s="32">
        <v>47624435.139999948</v>
      </c>
      <c r="E4905" s="31">
        <v>16478603.539998095</v>
      </c>
      <c r="F4905" s="31">
        <v>8889462.3900011778</v>
      </c>
      <c r="G4905" s="31">
        <v>22256369.210000675</v>
      </c>
      <c r="H4905" s="31">
        <v>18352168.12999925</v>
      </c>
      <c r="I4905" s="31">
        <v>7294191.4699997893</v>
      </c>
      <c r="J4905" s="68">
        <v>115895.700000007</v>
      </c>
      <c r="K4905" s="29">
        <v>73386690.439998984</v>
      </c>
      <c r="L4905" s="29">
        <v>4380966.6599998958</v>
      </c>
      <c r="M4905" s="67">
        <v>77767657.099998876</v>
      </c>
    </row>
    <row r="4906" spans="1:13" x14ac:dyDescent="0.25">
      <c r="A4906" s="52">
        <v>4313607</v>
      </c>
      <c r="B4906" s="70" t="s">
        <v>754</v>
      </c>
      <c r="C4906" s="69" t="s">
        <v>549</v>
      </c>
      <c r="D4906" s="32">
        <v>6388229.5399997104</v>
      </c>
      <c r="E4906" s="31">
        <v>4709478.0399996843</v>
      </c>
      <c r="F4906" s="31">
        <v>632326.05999999132</v>
      </c>
      <c r="G4906" s="31">
        <v>1046425.4400000345</v>
      </c>
      <c r="H4906" s="31">
        <v>1798505.7700002005</v>
      </c>
      <c r="I4906" s="31">
        <v>710147.81999998353</v>
      </c>
      <c r="J4906" s="68">
        <v>15396.2100000009</v>
      </c>
      <c r="K4906" s="29">
        <v>8912279.3399998955</v>
      </c>
      <c r="L4906" s="29">
        <v>273732.93999999797</v>
      </c>
      <c r="M4906" s="67">
        <v>9186012.2799998932</v>
      </c>
    </row>
    <row r="4907" spans="1:13" x14ac:dyDescent="0.25">
      <c r="A4907" s="52">
        <v>4313656</v>
      </c>
      <c r="B4907" s="70" t="s">
        <v>753</v>
      </c>
      <c r="C4907" s="69" t="s">
        <v>549</v>
      </c>
      <c r="D4907" s="32">
        <v>8150811.5500004245</v>
      </c>
      <c r="E4907" s="31">
        <v>4152867.1100001591</v>
      </c>
      <c r="F4907" s="31">
        <v>1282987.9000001715</v>
      </c>
      <c r="G4907" s="31">
        <v>2714956.5400000941</v>
      </c>
      <c r="H4907" s="31">
        <v>3834244.5799993989</v>
      </c>
      <c r="I4907" s="31">
        <v>654076.67000005976</v>
      </c>
      <c r="J4907" s="68">
        <v>13628.5799999996</v>
      </c>
      <c r="K4907" s="29">
        <v>12652761.379999883</v>
      </c>
      <c r="L4907" s="29">
        <v>1565359.5700000231</v>
      </c>
      <c r="M4907" s="67">
        <v>14218120.949999906</v>
      </c>
    </row>
    <row r="4908" spans="1:13" x14ac:dyDescent="0.25">
      <c r="A4908" s="52">
        <v>4313706</v>
      </c>
      <c r="B4908" s="70" t="s">
        <v>752</v>
      </c>
      <c r="C4908" s="69" t="s">
        <v>549</v>
      </c>
      <c r="D4908" s="32">
        <v>38631587.190000318</v>
      </c>
      <c r="E4908" s="31">
        <v>22730616.460000355</v>
      </c>
      <c r="F4908" s="31">
        <v>3732681.6000001421</v>
      </c>
      <c r="G4908" s="31">
        <v>12168289.12999982</v>
      </c>
      <c r="H4908" s="31">
        <v>15301870.450000158</v>
      </c>
      <c r="I4908" s="31">
        <v>2725390.3799998323</v>
      </c>
      <c r="J4908" s="68">
        <v>157364.100000003</v>
      </c>
      <c r="K4908" s="29">
        <v>56816212.12000031</v>
      </c>
      <c r="L4908" s="29">
        <v>7397427.7099997681</v>
      </c>
      <c r="M4908" s="67">
        <v>64213639.83000008</v>
      </c>
    </row>
    <row r="4909" spans="1:13" x14ac:dyDescent="0.25">
      <c r="A4909" s="52">
        <v>4313805</v>
      </c>
      <c r="B4909" s="70" t="s">
        <v>751</v>
      </c>
      <c r="C4909" s="69" t="s">
        <v>549</v>
      </c>
      <c r="D4909" s="32">
        <v>10061686.999998502</v>
      </c>
      <c r="E4909" s="31">
        <v>7548281.119998469</v>
      </c>
      <c r="F4909" s="31">
        <v>500156.51000000682</v>
      </c>
      <c r="G4909" s="31">
        <v>2013249.3700000269</v>
      </c>
      <c r="H4909" s="31">
        <v>3158873.2399999867</v>
      </c>
      <c r="I4909" s="31">
        <v>457645.81999997993</v>
      </c>
      <c r="J4909" s="68">
        <v>48082.280000003098</v>
      </c>
      <c r="K4909" s="29">
        <v>13726288.339998472</v>
      </c>
      <c r="L4909" s="29">
        <v>661503.65999999596</v>
      </c>
      <c r="M4909" s="67">
        <v>14387791.999998469</v>
      </c>
    </row>
    <row r="4910" spans="1:13" x14ac:dyDescent="0.25">
      <c r="A4910" s="52">
        <v>4313904</v>
      </c>
      <c r="B4910" s="70" t="s">
        <v>750</v>
      </c>
      <c r="C4910" s="69" t="s">
        <v>549</v>
      </c>
      <c r="D4910" s="32">
        <v>53976246.820000678</v>
      </c>
      <c r="E4910" s="31">
        <v>15966195.490000101</v>
      </c>
      <c r="F4910" s="31">
        <v>4159321.490000241</v>
      </c>
      <c r="G4910" s="31">
        <v>33850729.840000339</v>
      </c>
      <c r="H4910" s="31">
        <v>15727675.410000382</v>
      </c>
      <c r="I4910" s="31">
        <v>4326183.0799997905</v>
      </c>
      <c r="J4910" s="68">
        <v>143400.24999997701</v>
      </c>
      <c r="K4910" s="29">
        <v>74173505.560000822</v>
      </c>
      <c r="L4910" s="29">
        <v>2395240.41000003</v>
      </c>
      <c r="M4910" s="67">
        <v>76568745.970000848</v>
      </c>
    </row>
    <row r="4911" spans="1:13" x14ac:dyDescent="0.25">
      <c r="A4911" s="52">
        <v>4313953</v>
      </c>
      <c r="B4911" s="70" t="s">
        <v>749</v>
      </c>
      <c r="C4911" s="69" t="s">
        <v>549</v>
      </c>
      <c r="D4911" s="32">
        <v>7360342.6699996153</v>
      </c>
      <c r="E4911" s="31">
        <v>3084418.0999999321</v>
      </c>
      <c r="F4911" s="31">
        <v>1289332.51999998</v>
      </c>
      <c r="G4911" s="31">
        <v>2986592.0499997037</v>
      </c>
      <c r="H4911" s="31">
        <v>4049442.2400000556</v>
      </c>
      <c r="I4911" s="31">
        <v>293208.4399999805</v>
      </c>
      <c r="J4911" s="68">
        <v>1025.6800000001699</v>
      </c>
      <c r="K4911" s="29">
        <v>11704019.029999651</v>
      </c>
      <c r="L4911" s="29">
        <v>1630431.5999999698</v>
      </c>
      <c r="M4911" s="67">
        <v>13334450.629999621</v>
      </c>
    </row>
    <row r="4912" spans="1:13" x14ac:dyDescent="0.25">
      <c r="A4912" s="52">
        <v>4314001</v>
      </c>
      <c r="B4912" s="70" t="s">
        <v>748</v>
      </c>
      <c r="C4912" s="69" t="s">
        <v>549</v>
      </c>
      <c r="D4912" s="32">
        <v>9505189.6299994756</v>
      </c>
      <c r="E4912" s="31">
        <v>5123133.2299997704</v>
      </c>
      <c r="F4912" s="31">
        <v>613505.56999994116</v>
      </c>
      <c r="G4912" s="31">
        <v>3768550.829999764</v>
      </c>
      <c r="H4912" s="31">
        <v>2496064.7400002102</v>
      </c>
      <c r="I4912" s="31">
        <v>533855.22999996739</v>
      </c>
      <c r="J4912" s="68">
        <v>30780.250000001401</v>
      </c>
      <c r="K4912" s="29">
        <v>12565889.849999655</v>
      </c>
      <c r="L4912" s="29">
        <v>216123.8200000005</v>
      </c>
      <c r="M4912" s="67">
        <v>12782013.669999655</v>
      </c>
    </row>
    <row r="4913" spans="1:13" x14ac:dyDescent="0.25">
      <c r="A4913" s="52">
        <v>4314027</v>
      </c>
      <c r="B4913" s="70" t="s">
        <v>747</v>
      </c>
      <c r="C4913" s="69" t="s">
        <v>549</v>
      </c>
      <c r="D4913" s="32">
        <v>11023361.570000138</v>
      </c>
      <c r="E4913" s="31">
        <v>8575744.6600004751</v>
      </c>
      <c r="F4913" s="31">
        <v>1137191.699999922</v>
      </c>
      <c r="G4913" s="31">
        <v>1310425.2099997397</v>
      </c>
      <c r="H4913" s="31">
        <v>3765024.1800000132</v>
      </c>
      <c r="I4913" s="31">
        <v>348805.22999999917</v>
      </c>
      <c r="J4913" s="68">
        <v>58553.729999995303</v>
      </c>
      <c r="K4913" s="29">
        <v>15195744.710000144</v>
      </c>
      <c r="L4913" s="29">
        <v>531673.65999999596</v>
      </c>
      <c r="M4913" s="67">
        <v>15727418.370000141</v>
      </c>
    </row>
    <row r="4914" spans="1:13" x14ac:dyDescent="0.25">
      <c r="A4914" s="52">
        <v>4314035</v>
      </c>
      <c r="B4914" s="70" t="s">
        <v>746</v>
      </c>
      <c r="C4914" s="69" t="s">
        <v>549</v>
      </c>
      <c r="D4914" s="32">
        <v>1823306.5999999023</v>
      </c>
      <c r="E4914" s="31">
        <v>1128283.74999999</v>
      </c>
      <c r="F4914" s="31">
        <v>126080.14999998183</v>
      </c>
      <c r="G4914" s="31">
        <v>568942.69999993045</v>
      </c>
      <c r="H4914" s="31">
        <v>634661.40999990294</v>
      </c>
      <c r="I4914" s="31">
        <v>162724.31999999681</v>
      </c>
      <c r="J4914" s="68">
        <v>0</v>
      </c>
      <c r="K4914" s="29">
        <v>2620692.3299998017</v>
      </c>
      <c r="L4914" s="29">
        <v>54410</v>
      </c>
      <c r="M4914" s="67">
        <v>2675102.3299998017</v>
      </c>
    </row>
    <row r="4915" spans="1:13" x14ac:dyDescent="0.25">
      <c r="A4915" s="52">
        <v>4314050</v>
      </c>
      <c r="B4915" s="70" t="s">
        <v>745</v>
      </c>
      <c r="C4915" s="69" t="s">
        <v>549</v>
      </c>
      <c r="D4915" s="32">
        <v>45565976.370004646</v>
      </c>
      <c r="E4915" s="31">
        <v>8648406.9799997993</v>
      </c>
      <c r="F4915" s="31">
        <v>6456951.119999649</v>
      </c>
      <c r="G4915" s="31">
        <v>30460618.2700052</v>
      </c>
      <c r="H4915" s="31">
        <v>14883940.539999595</v>
      </c>
      <c r="I4915" s="31">
        <v>8876198.7100000326</v>
      </c>
      <c r="J4915" s="68">
        <v>238112.75999999</v>
      </c>
      <c r="K4915" s="29">
        <v>69564228.380004272</v>
      </c>
      <c r="L4915" s="29">
        <v>4003320.9699996514</v>
      </c>
      <c r="M4915" s="67">
        <v>73567549.350003928</v>
      </c>
    </row>
    <row r="4916" spans="1:13" x14ac:dyDescent="0.25">
      <c r="A4916" s="52">
        <v>4314068</v>
      </c>
      <c r="B4916" s="70" t="s">
        <v>744</v>
      </c>
      <c r="C4916" s="69" t="s">
        <v>549</v>
      </c>
      <c r="D4916" s="32">
        <v>775787.69000004942</v>
      </c>
      <c r="E4916" s="31">
        <v>681455.98000004899</v>
      </c>
      <c r="F4916" s="31">
        <v>65307.710000000399</v>
      </c>
      <c r="G4916" s="31">
        <v>29024</v>
      </c>
      <c r="H4916" s="31">
        <v>144643.29000000501</v>
      </c>
      <c r="I4916" s="31">
        <v>127939.7599999948</v>
      </c>
      <c r="J4916" s="68">
        <v>12502.770000001399</v>
      </c>
      <c r="K4916" s="29">
        <v>1060873.5100000505</v>
      </c>
      <c r="L4916" s="29">
        <v>88150</v>
      </c>
      <c r="M4916" s="67">
        <v>1149023.5100000505</v>
      </c>
    </row>
    <row r="4917" spans="1:13" x14ac:dyDescent="0.25">
      <c r="A4917" s="52">
        <v>4314076</v>
      </c>
      <c r="B4917" s="70" t="s">
        <v>743</v>
      </c>
      <c r="C4917" s="69" t="s">
        <v>549</v>
      </c>
      <c r="D4917" s="32">
        <v>4492999.0100002354</v>
      </c>
      <c r="E4917" s="31">
        <v>3338412.9400003264</v>
      </c>
      <c r="F4917" s="31">
        <v>442084.51999998465</v>
      </c>
      <c r="G4917" s="31">
        <v>712501.54999992426</v>
      </c>
      <c r="H4917" s="31">
        <v>1371111.3099998208</v>
      </c>
      <c r="I4917" s="31">
        <v>563360.63000000862</v>
      </c>
      <c r="J4917" s="68">
        <v>9503.0400000000409</v>
      </c>
      <c r="K4917" s="29">
        <v>6436973.9900000645</v>
      </c>
      <c r="L4917" s="29">
        <v>109383.88999999881</v>
      </c>
      <c r="M4917" s="67">
        <v>6546357.8800000632</v>
      </c>
    </row>
    <row r="4918" spans="1:13" x14ac:dyDescent="0.25">
      <c r="A4918" s="52">
        <v>4314100</v>
      </c>
      <c r="B4918" s="70" t="s">
        <v>742</v>
      </c>
      <c r="C4918" s="69" t="s">
        <v>549</v>
      </c>
      <c r="D4918" s="32">
        <v>227093257.46001327</v>
      </c>
      <c r="E4918" s="31">
        <v>51479941.520002507</v>
      </c>
      <c r="F4918" s="31">
        <v>44451527.800001644</v>
      </c>
      <c r="G4918" s="31">
        <v>131161788.14000914</v>
      </c>
      <c r="H4918" s="31">
        <v>78818019.120003372</v>
      </c>
      <c r="I4918" s="31">
        <v>76201418.549983248</v>
      </c>
      <c r="J4918" s="68">
        <v>1001466.62000014</v>
      </c>
      <c r="K4918" s="29">
        <v>383114161.75</v>
      </c>
      <c r="L4918" s="29">
        <v>15537631.630001586</v>
      </c>
      <c r="M4918" s="67">
        <v>398651793.3800016</v>
      </c>
    </row>
    <row r="4919" spans="1:13" x14ac:dyDescent="0.25">
      <c r="A4919" s="52">
        <v>4314134</v>
      </c>
      <c r="B4919" s="70" t="s">
        <v>741</v>
      </c>
      <c r="C4919" s="69" t="s">
        <v>549</v>
      </c>
      <c r="D4919" s="32">
        <v>2147217.3600000772</v>
      </c>
      <c r="E4919" s="31">
        <v>1570911.47000005</v>
      </c>
      <c r="F4919" s="31">
        <v>282864.30000001588</v>
      </c>
      <c r="G4919" s="31">
        <v>293441.59000001138</v>
      </c>
      <c r="H4919" s="31">
        <v>563293.770000102</v>
      </c>
      <c r="I4919" s="31">
        <v>203032.93999998597</v>
      </c>
      <c r="J4919" s="68">
        <v>20904.0600000019</v>
      </c>
      <c r="K4919" s="29">
        <v>2934448.1300001671</v>
      </c>
      <c r="L4919" s="29">
        <v>82179.159999998301</v>
      </c>
      <c r="M4919" s="67">
        <v>3016627.2900001653</v>
      </c>
    </row>
    <row r="4920" spans="1:13" x14ac:dyDescent="0.25">
      <c r="A4920" s="52">
        <v>4314159</v>
      </c>
      <c r="B4920" s="70" t="s">
        <v>740</v>
      </c>
      <c r="C4920" s="69" t="s">
        <v>549</v>
      </c>
      <c r="D4920" s="32">
        <v>9366125.9600002412</v>
      </c>
      <c r="E4920" s="31">
        <v>5629364.3300000243</v>
      </c>
      <c r="F4920" s="31">
        <v>942052.35999999335</v>
      </c>
      <c r="G4920" s="31">
        <v>2794709.2700002226</v>
      </c>
      <c r="H4920" s="31">
        <v>2917752.689999498</v>
      </c>
      <c r="I4920" s="31">
        <v>737900.81000000506</v>
      </c>
      <c r="J4920" s="68">
        <v>34261.189999998503</v>
      </c>
      <c r="K4920" s="29">
        <v>13056040.649999741</v>
      </c>
      <c r="L4920" s="29">
        <v>419574.269999996</v>
      </c>
      <c r="M4920" s="67">
        <v>13475614.919999737</v>
      </c>
    </row>
    <row r="4921" spans="1:13" x14ac:dyDescent="0.25">
      <c r="A4921" s="52">
        <v>4314175</v>
      </c>
      <c r="B4921" s="70" t="s">
        <v>739</v>
      </c>
      <c r="C4921" s="69" t="s">
        <v>549</v>
      </c>
      <c r="D4921" s="32">
        <v>203421.34000000905</v>
      </c>
      <c r="E4921" s="31">
        <v>139548.43000000701</v>
      </c>
      <c r="F4921" s="31">
        <v>51085.410000002026</v>
      </c>
      <c r="G4921" s="31">
        <v>12787.5</v>
      </c>
      <c r="H4921" s="31">
        <v>48332.900000000402</v>
      </c>
      <c r="I4921" s="31">
        <v>59626.959999997503</v>
      </c>
      <c r="J4921" s="68">
        <v>0</v>
      </c>
      <c r="K4921" s="29">
        <v>311381.20000000694</v>
      </c>
      <c r="L4921" s="29">
        <v>99028.38000000079</v>
      </c>
      <c r="M4921" s="67">
        <v>410409.58000000776</v>
      </c>
    </row>
    <row r="4922" spans="1:13" x14ac:dyDescent="0.25">
      <c r="A4922" s="52">
        <v>4314209</v>
      </c>
      <c r="B4922" s="70" t="s">
        <v>738</v>
      </c>
      <c r="C4922" s="69" t="s">
        <v>549</v>
      </c>
      <c r="D4922" s="32">
        <v>14875778.620000146</v>
      </c>
      <c r="E4922" s="31">
        <v>6644358.9999997104</v>
      </c>
      <c r="F4922" s="31">
        <v>2719271.5600002771</v>
      </c>
      <c r="G4922" s="31">
        <v>5512148.0600001588</v>
      </c>
      <c r="H4922" s="31">
        <v>6533364.0300002955</v>
      </c>
      <c r="I4922" s="31">
        <v>710033.22999999556</v>
      </c>
      <c r="J4922" s="68">
        <v>8239.7400000016205</v>
      </c>
      <c r="K4922" s="29">
        <v>22127415.620000441</v>
      </c>
      <c r="L4922" s="29">
        <v>1558301.5199999819</v>
      </c>
      <c r="M4922" s="67">
        <v>23685717.140000422</v>
      </c>
    </row>
    <row r="4923" spans="1:13" x14ac:dyDescent="0.25">
      <c r="A4923" s="52">
        <v>4314308</v>
      </c>
      <c r="B4923" s="70" t="s">
        <v>737</v>
      </c>
      <c r="C4923" s="69" t="s">
        <v>549</v>
      </c>
      <c r="D4923" s="32">
        <v>4449734.4200001685</v>
      </c>
      <c r="E4923" s="31">
        <v>2826578.2300001988</v>
      </c>
      <c r="F4923" s="31">
        <v>289747.24999999627</v>
      </c>
      <c r="G4923" s="31">
        <v>1333408.9399999736</v>
      </c>
      <c r="H4923" s="31">
        <v>1625479.9400001112</v>
      </c>
      <c r="I4923" s="31">
        <v>206172.26000001151</v>
      </c>
      <c r="J4923" s="68">
        <v>15198.2699999982</v>
      </c>
      <c r="K4923" s="29">
        <v>6296584.8900002902</v>
      </c>
      <c r="L4923" s="29">
        <v>264459.54999999702</v>
      </c>
      <c r="M4923" s="67">
        <v>6561044.4400002873</v>
      </c>
    </row>
    <row r="4924" spans="1:13" x14ac:dyDescent="0.25">
      <c r="A4924" s="52">
        <v>4314407</v>
      </c>
      <c r="B4924" s="70" t="s">
        <v>736</v>
      </c>
      <c r="C4924" s="69" t="s">
        <v>549</v>
      </c>
      <c r="D4924" s="32">
        <v>436495551.75003207</v>
      </c>
      <c r="E4924" s="31">
        <v>131463310.27000915</v>
      </c>
      <c r="F4924" s="31">
        <v>84621279.820003688</v>
      </c>
      <c r="G4924" s="31">
        <v>220410961.66001919</v>
      </c>
      <c r="H4924" s="31">
        <v>175224830.14001834</v>
      </c>
      <c r="I4924" s="31">
        <v>58264771.439997211</v>
      </c>
      <c r="J4924" s="68">
        <v>1016838.45</v>
      </c>
      <c r="K4924" s="29">
        <v>671001991.78004766</v>
      </c>
      <c r="L4924" s="29">
        <v>44635118.149998486</v>
      </c>
      <c r="M4924" s="67">
        <v>715637109.93004608</v>
      </c>
    </row>
    <row r="4925" spans="1:13" x14ac:dyDescent="0.25">
      <c r="A4925" s="52">
        <v>4314423</v>
      </c>
      <c r="B4925" s="70" t="s">
        <v>735</v>
      </c>
      <c r="C4925" s="69" t="s">
        <v>549</v>
      </c>
      <c r="D4925" s="32">
        <v>8906676.8299995828</v>
      </c>
      <c r="E4925" s="31">
        <v>1981588.89000005</v>
      </c>
      <c r="F4925" s="31">
        <v>268642.26000000315</v>
      </c>
      <c r="G4925" s="31">
        <v>6656445.6799995303</v>
      </c>
      <c r="H4925" s="31">
        <v>1595675.7799999902</v>
      </c>
      <c r="I4925" s="31">
        <v>601393.45999999926</v>
      </c>
      <c r="J4925" s="68">
        <v>17754.3399999994</v>
      </c>
      <c r="K4925" s="29">
        <v>11121500.409999572</v>
      </c>
      <c r="L4925" s="29">
        <v>111018.8000000007</v>
      </c>
      <c r="M4925" s="67">
        <v>11232519.209999572</v>
      </c>
    </row>
    <row r="4926" spans="1:13" x14ac:dyDescent="0.25">
      <c r="A4926" s="52">
        <v>4314456</v>
      </c>
      <c r="B4926" s="70" t="s">
        <v>734</v>
      </c>
      <c r="C4926" s="69" t="s">
        <v>549</v>
      </c>
      <c r="D4926" s="32">
        <v>2424933.2500001239</v>
      </c>
      <c r="E4926" s="31">
        <v>1878817.1300001531</v>
      </c>
      <c r="F4926" s="31">
        <v>186846.93000000677</v>
      </c>
      <c r="G4926" s="31">
        <v>359269.18999996397</v>
      </c>
      <c r="H4926" s="31">
        <v>720892.20999997866</v>
      </c>
      <c r="I4926" s="31">
        <v>109804.2200000017</v>
      </c>
      <c r="J4926" s="68">
        <v>11079.9100000008</v>
      </c>
      <c r="K4926" s="29">
        <v>3266709.5900001046</v>
      </c>
      <c r="L4926" s="29">
        <v>100665</v>
      </c>
      <c r="M4926" s="67">
        <v>3367374.5900001046</v>
      </c>
    </row>
    <row r="4927" spans="1:13" x14ac:dyDescent="0.25">
      <c r="A4927" s="52">
        <v>4314464</v>
      </c>
      <c r="B4927" s="70" t="s">
        <v>733</v>
      </c>
      <c r="C4927" s="69" t="s">
        <v>549</v>
      </c>
      <c r="D4927" s="32">
        <v>187905.61000000499</v>
      </c>
      <c r="E4927" s="31">
        <v>185610.61000000499</v>
      </c>
      <c r="F4927" s="31">
        <v>1033</v>
      </c>
      <c r="G4927" s="31">
        <v>1262</v>
      </c>
      <c r="H4927" s="31">
        <v>86890.499999999505</v>
      </c>
      <c r="I4927" s="31">
        <v>23559.030000000927</v>
      </c>
      <c r="J4927" s="68">
        <v>14062.3300000009</v>
      </c>
      <c r="K4927" s="29">
        <v>312417.47000000632</v>
      </c>
      <c r="L4927" s="29">
        <v>22859.8300000001</v>
      </c>
      <c r="M4927" s="67">
        <v>335277.30000000639</v>
      </c>
    </row>
    <row r="4928" spans="1:13" x14ac:dyDescent="0.25">
      <c r="A4928" s="52">
        <v>4314472</v>
      </c>
      <c r="B4928" s="70" t="s">
        <v>732</v>
      </c>
      <c r="C4928" s="69" t="s">
        <v>549</v>
      </c>
      <c r="D4928" s="32">
        <v>4737404.0399995679</v>
      </c>
      <c r="E4928" s="31">
        <v>3921785.8199994843</v>
      </c>
      <c r="F4928" s="31">
        <v>370047.6599999771</v>
      </c>
      <c r="G4928" s="31">
        <v>445570.5600001071</v>
      </c>
      <c r="H4928" s="31">
        <v>1278982.809999964</v>
      </c>
      <c r="I4928" s="31">
        <v>336810.48000000493</v>
      </c>
      <c r="J4928" s="68">
        <v>25412.200000003901</v>
      </c>
      <c r="K4928" s="29">
        <v>6378609.5299995411</v>
      </c>
      <c r="L4928" s="29">
        <v>360800.71000000101</v>
      </c>
      <c r="M4928" s="67">
        <v>6739410.239999542</v>
      </c>
    </row>
    <row r="4929" spans="1:13" x14ac:dyDescent="0.25">
      <c r="A4929" s="52">
        <v>4314498</v>
      </c>
      <c r="B4929" s="70" t="s">
        <v>731</v>
      </c>
      <c r="C4929" s="69" t="s">
        <v>549</v>
      </c>
      <c r="D4929" s="32">
        <v>4320764.4300002707</v>
      </c>
      <c r="E4929" s="31">
        <v>3295180.9500002787</v>
      </c>
      <c r="F4929" s="31">
        <v>330825.30000001262</v>
      </c>
      <c r="G4929" s="31">
        <v>694758.17999997886</v>
      </c>
      <c r="H4929" s="31">
        <v>1236704.2599999763</v>
      </c>
      <c r="I4929" s="31">
        <v>232218.24000001629</v>
      </c>
      <c r="J4929" s="68">
        <v>17876.970000000401</v>
      </c>
      <c r="K4929" s="29">
        <v>5807563.9000002639</v>
      </c>
      <c r="L4929" s="29">
        <v>237793.32</v>
      </c>
      <c r="M4929" s="67">
        <v>6045357.2200002642</v>
      </c>
    </row>
    <row r="4930" spans="1:13" x14ac:dyDescent="0.25">
      <c r="A4930" s="52">
        <v>4314506</v>
      </c>
      <c r="B4930" s="70" t="s">
        <v>730</v>
      </c>
      <c r="C4930" s="69" t="s">
        <v>549</v>
      </c>
      <c r="D4930" s="32">
        <v>19762497.219999611</v>
      </c>
      <c r="E4930" s="31">
        <v>10068852.399999445</v>
      </c>
      <c r="F4930" s="31">
        <v>2720651.6699999413</v>
      </c>
      <c r="G4930" s="31">
        <v>6972993.1500002258</v>
      </c>
      <c r="H4930" s="31">
        <v>7483630.319999746</v>
      </c>
      <c r="I4930" s="31">
        <v>1256041.2600000729</v>
      </c>
      <c r="J4930" s="68">
        <v>35761.090000002201</v>
      </c>
      <c r="K4930" s="29">
        <v>28537929.889999434</v>
      </c>
      <c r="L4930" s="29">
        <v>2468672.7799999965</v>
      </c>
      <c r="M4930" s="67">
        <v>31006602.669999432</v>
      </c>
    </row>
    <row r="4931" spans="1:13" x14ac:dyDescent="0.25">
      <c r="A4931" s="52">
        <v>4314548</v>
      </c>
      <c r="B4931" s="70" t="s">
        <v>729</v>
      </c>
      <c r="C4931" s="69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68">
        <v>0</v>
      </c>
      <c r="K4931" s="29">
        <v>0</v>
      </c>
      <c r="L4931" s="29">
        <v>0</v>
      </c>
      <c r="M4931" s="67">
        <v>0</v>
      </c>
    </row>
    <row r="4932" spans="1:13" x14ac:dyDescent="0.25">
      <c r="A4932" s="52">
        <v>4314555</v>
      </c>
      <c r="B4932" s="70" t="s">
        <v>728</v>
      </c>
      <c r="C4932" s="69" t="s">
        <v>549</v>
      </c>
      <c r="D4932" s="32">
        <v>3949638.9699999886</v>
      </c>
      <c r="E4932" s="31">
        <v>3327140.4300000048</v>
      </c>
      <c r="F4932" s="31">
        <v>328289.90999997605</v>
      </c>
      <c r="G4932" s="31">
        <v>294208.63000000798</v>
      </c>
      <c r="H4932" s="31">
        <v>1235589.099999947</v>
      </c>
      <c r="I4932" s="31">
        <v>186169.48999999411</v>
      </c>
      <c r="J4932" s="68">
        <v>12294.4000000011</v>
      </c>
      <c r="K4932" s="29">
        <v>5383691.9599999301</v>
      </c>
      <c r="L4932" s="29">
        <v>320515</v>
      </c>
      <c r="M4932" s="67">
        <v>5704206.9599999301</v>
      </c>
    </row>
    <row r="4933" spans="1:13" x14ac:dyDescent="0.25">
      <c r="A4933" s="52">
        <v>4314605</v>
      </c>
      <c r="B4933" s="70" t="s">
        <v>727</v>
      </c>
      <c r="C4933" s="69" t="s">
        <v>549</v>
      </c>
      <c r="D4933" s="32">
        <v>23464638.370000597</v>
      </c>
      <c r="E4933" s="31">
        <v>15316831.770000888</v>
      </c>
      <c r="F4933" s="31">
        <v>3611982.2399998289</v>
      </c>
      <c r="G4933" s="31">
        <v>4535824.3599998802</v>
      </c>
      <c r="H4933" s="31">
        <v>8814409.1399999131</v>
      </c>
      <c r="I4933" s="31">
        <v>1371393.890000008</v>
      </c>
      <c r="J4933" s="68">
        <v>48805.440000000403</v>
      </c>
      <c r="K4933" s="29">
        <v>33699246.840000518</v>
      </c>
      <c r="L4933" s="29">
        <v>2663791.5200000401</v>
      </c>
      <c r="M4933" s="67">
        <v>36363038.360000558</v>
      </c>
    </row>
    <row r="4934" spans="1:13" x14ac:dyDescent="0.25">
      <c r="A4934" s="52">
        <v>4314704</v>
      </c>
      <c r="B4934" s="70" t="s">
        <v>726</v>
      </c>
      <c r="C4934" s="69" t="s">
        <v>549</v>
      </c>
      <c r="D4934" s="32">
        <v>14024813.739999911</v>
      </c>
      <c r="E4934" s="31">
        <v>10143870.17000032</v>
      </c>
      <c r="F4934" s="31">
        <v>1071368.7099998784</v>
      </c>
      <c r="G4934" s="31">
        <v>2809574.8599997121</v>
      </c>
      <c r="H4934" s="31">
        <v>4704549.7000004239</v>
      </c>
      <c r="I4934" s="31">
        <v>577642.99000000721</v>
      </c>
      <c r="J4934" s="68">
        <v>55284.769999992102</v>
      </c>
      <c r="K4934" s="29">
        <v>19362291.200000331</v>
      </c>
      <c r="L4934" s="29">
        <v>639307.39999997604</v>
      </c>
      <c r="M4934" s="67">
        <v>20001598.600000307</v>
      </c>
    </row>
    <row r="4935" spans="1:13" x14ac:dyDescent="0.25">
      <c r="A4935" s="52">
        <v>4314753</v>
      </c>
      <c r="B4935" s="70" t="s">
        <v>725</v>
      </c>
      <c r="C4935" s="69" t="s">
        <v>549</v>
      </c>
      <c r="D4935" s="32">
        <v>3355169.280000133</v>
      </c>
      <c r="E4935" s="31">
        <v>2622863.7500002198</v>
      </c>
      <c r="F4935" s="31">
        <v>68802.109999994689</v>
      </c>
      <c r="G4935" s="31">
        <v>663503.41999991855</v>
      </c>
      <c r="H4935" s="31">
        <v>941537.97000014374</v>
      </c>
      <c r="I4935" s="31">
        <v>143450.21999998385</v>
      </c>
      <c r="J4935" s="68">
        <v>13362.4200000004</v>
      </c>
      <c r="K4935" s="29">
        <v>4453519.8900002614</v>
      </c>
      <c r="L4935" s="29">
        <v>41905</v>
      </c>
      <c r="M4935" s="67">
        <v>4495424.8900002614</v>
      </c>
    </row>
    <row r="4936" spans="1:13" x14ac:dyDescent="0.25">
      <c r="A4936" s="52">
        <v>4314779</v>
      </c>
      <c r="B4936" s="70" t="s">
        <v>724</v>
      </c>
      <c r="C4936" s="69" t="s">
        <v>549</v>
      </c>
      <c r="D4936" s="32">
        <v>2265330.6000000457</v>
      </c>
      <c r="E4936" s="31">
        <v>1817911.1800000104</v>
      </c>
      <c r="F4936" s="31">
        <v>256582.50999998351</v>
      </c>
      <c r="G4936" s="31">
        <v>190836.91000005201</v>
      </c>
      <c r="H4936" s="31">
        <v>637701.84000001615</v>
      </c>
      <c r="I4936" s="31">
        <v>497252.58999996586</v>
      </c>
      <c r="J4936" s="68">
        <v>27147.4700000007</v>
      </c>
      <c r="K4936" s="29">
        <v>3427432.5000000284</v>
      </c>
      <c r="L4936" s="29">
        <v>119728.4899999983</v>
      </c>
      <c r="M4936" s="67">
        <v>3547160.9900000268</v>
      </c>
    </row>
    <row r="4937" spans="1:13" x14ac:dyDescent="0.25">
      <c r="A4937" s="52">
        <v>4314787</v>
      </c>
      <c r="B4937" s="70" t="s">
        <v>723</v>
      </c>
      <c r="C4937" s="69" t="s">
        <v>549</v>
      </c>
      <c r="D4937" s="32">
        <v>893109.29999997641</v>
      </c>
      <c r="E4937" s="31">
        <v>728260.049999982</v>
      </c>
      <c r="F4937" s="31">
        <v>74835.530000010505</v>
      </c>
      <c r="G4937" s="31">
        <v>90013.719999983907</v>
      </c>
      <c r="H4937" s="31">
        <v>191577.13000004599</v>
      </c>
      <c r="I4937" s="31">
        <v>200775.7899999989</v>
      </c>
      <c r="J4937" s="68">
        <v>9662.7600000002403</v>
      </c>
      <c r="K4937" s="29">
        <v>1295124.9800000216</v>
      </c>
      <c r="L4937" s="29">
        <v>20675</v>
      </c>
      <c r="M4937" s="67">
        <v>1315799.9800000216</v>
      </c>
    </row>
    <row r="4938" spans="1:13" x14ac:dyDescent="0.25">
      <c r="A4938" s="52">
        <v>4314803</v>
      </c>
      <c r="B4938" s="70" t="s">
        <v>722</v>
      </c>
      <c r="C4938" s="69" t="s">
        <v>549</v>
      </c>
      <c r="D4938" s="32">
        <v>30133458.140001982</v>
      </c>
      <c r="E4938" s="31">
        <v>6620537.6400003871</v>
      </c>
      <c r="F4938" s="31">
        <v>4710527.9100000747</v>
      </c>
      <c r="G4938" s="31">
        <v>18802392.59000152</v>
      </c>
      <c r="H4938" s="31">
        <v>12313903.340000167</v>
      </c>
      <c r="I4938" s="31">
        <v>4058141.7499998631</v>
      </c>
      <c r="J4938" s="68">
        <v>85685.779999994003</v>
      </c>
      <c r="K4938" s="29">
        <v>46591189.01000201</v>
      </c>
      <c r="L4938" s="29">
        <v>2241781.5999998469</v>
      </c>
      <c r="M4938" s="67">
        <v>48832970.610001855</v>
      </c>
    </row>
    <row r="4939" spans="1:13" x14ac:dyDescent="0.25">
      <c r="A4939" s="52">
        <v>4314902</v>
      </c>
      <c r="B4939" s="70" t="s">
        <v>721</v>
      </c>
      <c r="C4939" s="69" t="s">
        <v>549</v>
      </c>
      <c r="D4939" s="32">
        <v>2793374096.3297915</v>
      </c>
      <c r="E4939" s="31">
        <v>541668687.84998178</v>
      </c>
      <c r="F4939" s="31">
        <v>475022823.70998204</v>
      </c>
      <c r="G4939" s="31">
        <v>1776682584.7698276</v>
      </c>
      <c r="H4939" s="31">
        <v>849256146.21997094</v>
      </c>
      <c r="I4939" s="31">
        <v>280377739.57000971</v>
      </c>
      <c r="J4939" s="68">
        <v>4553831.1600000653</v>
      </c>
      <c r="K4939" s="29">
        <v>3927561813.2797723</v>
      </c>
      <c r="L4939" s="29">
        <v>155687539.57000521</v>
      </c>
      <c r="M4939" s="67">
        <v>4083249352.8497777</v>
      </c>
    </row>
    <row r="4940" spans="1:13" x14ac:dyDescent="0.25">
      <c r="A4940" s="52">
        <v>4315008</v>
      </c>
      <c r="B4940" s="70" t="s">
        <v>720</v>
      </c>
      <c r="C4940" s="69" t="s">
        <v>549</v>
      </c>
      <c r="D4940" s="32">
        <v>12500435.679999497</v>
      </c>
      <c r="E4940" s="31">
        <v>9655241.30999979</v>
      </c>
      <c r="F4940" s="31">
        <v>956302.48000008252</v>
      </c>
      <c r="G4940" s="31">
        <v>1888891.889999625</v>
      </c>
      <c r="H4940" s="31">
        <v>3636044.3400004259</v>
      </c>
      <c r="I4940" s="31">
        <v>1054547.9000000183</v>
      </c>
      <c r="J4940" s="68">
        <v>40683.389999996398</v>
      </c>
      <c r="K4940" s="29">
        <v>17231711.309999939</v>
      </c>
      <c r="L4940" s="29">
        <v>505915.52999998606</v>
      </c>
      <c r="M4940" s="67">
        <v>17737626.839999925</v>
      </c>
    </row>
    <row r="4941" spans="1:13" x14ac:dyDescent="0.25">
      <c r="A4941" s="52">
        <v>4315057</v>
      </c>
      <c r="B4941" s="70" t="s">
        <v>719</v>
      </c>
      <c r="C4941" s="69" t="s">
        <v>549</v>
      </c>
      <c r="D4941" s="32">
        <v>2133429.9400001043</v>
      </c>
      <c r="E4941" s="31">
        <v>1759341.5200000501</v>
      </c>
      <c r="F4941" s="31">
        <v>100060.1499999985</v>
      </c>
      <c r="G4941" s="31">
        <v>274028.27000005572</v>
      </c>
      <c r="H4941" s="31">
        <v>570008.18000008538</v>
      </c>
      <c r="I4941" s="31">
        <v>254794.4999999658</v>
      </c>
      <c r="J4941" s="68">
        <v>15706.4700000009</v>
      </c>
      <c r="K4941" s="29">
        <v>2973939.0900001563</v>
      </c>
      <c r="L4941" s="29">
        <v>223645</v>
      </c>
      <c r="M4941" s="67">
        <v>3197584.0900001563</v>
      </c>
    </row>
    <row r="4942" spans="1:13" x14ac:dyDescent="0.25">
      <c r="A4942" s="52">
        <v>4315073</v>
      </c>
      <c r="B4942" s="70" t="s">
        <v>718</v>
      </c>
      <c r="C4942" s="69" t="s">
        <v>549</v>
      </c>
      <c r="D4942" s="32">
        <v>187618.229999987</v>
      </c>
      <c r="E4942" s="31">
        <v>167846.229999987</v>
      </c>
      <c r="F4942" s="31">
        <v>12152</v>
      </c>
      <c r="G4942" s="31">
        <v>7620</v>
      </c>
      <c r="H4942" s="31">
        <v>71973.4400000069</v>
      </c>
      <c r="I4942" s="31">
        <v>205133.55999998149</v>
      </c>
      <c r="J4942" s="68">
        <v>16100.930000000601</v>
      </c>
      <c r="K4942" s="29">
        <v>480826.15999997599</v>
      </c>
      <c r="L4942" s="29">
        <v>51690</v>
      </c>
      <c r="M4942" s="67">
        <v>532516.15999997593</v>
      </c>
    </row>
    <row r="4943" spans="1:13" x14ac:dyDescent="0.25">
      <c r="A4943" s="52">
        <v>4315107</v>
      </c>
      <c r="B4943" s="70" t="s">
        <v>717</v>
      </c>
      <c r="C4943" s="69" t="s">
        <v>549</v>
      </c>
      <c r="D4943" s="32">
        <v>13650612.170000181</v>
      </c>
      <c r="E4943" s="31">
        <v>10219005.810000198</v>
      </c>
      <c r="F4943" s="31">
        <v>1218942.6600000351</v>
      </c>
      <c r="G4943" s="31">
        <v>2212663.6999999466</v>
      </c>
      <c r="H4943" s="31">
        <v>4242114.8099994892</v>
      </c>
      <c r="I4943" s="31">
        <v>1443078.649999921</v>
      </c>
      <c r="J4943" s="68">
        <v>95033.3700000104</v>
      </c>
      <c r="K4943" s="29">
        <v>19430838.999999601</v>
      </c>
      <c r="L4943" s="29">
        <v>2138735.319999997</v>
      </c>
      <c r="M4943" s="67">
        <v>21569574.319999598</v>
      </c>
    </row>
    <row r="4944" spans="1:13" x14ac:dyDescent="0.25">
      <c r="A4944" s="52">
        <v>4315131</v>
      </c>
      <c r="B4944" s="70" t="s">
        <v>716</v>
      </c>
      <c r="C4944" s="69" t="s">
        <v>549</v>
      </c>
      <c r="D4944" s="32">
        <v>3512433.050000024</v>
      </c>
      <c r="E4944" s="31">
        <v>2554416.920000169</v>
      </c>
      <c r="F4944" s="31">
        <v>130632.38000000099</v>
      </c>
      <c r="G4944" s="31">
        <v>827383.74999985448</v>
      </c>
      <c r="H4944" s="31">
        <v>909032.64999982261</v>
      </c>
      <c r="I4944" s="31">
        <v>190461.22999998232</v>
      </c>
      <c r="J4944" s="68">
        <v>10465.8300000008</v>
      </c>
      <c r="K4944" s="29">
        <v>4622392.7599998303</v>
      </c>
      <c r="L4944" s="29">
        <v>133860</v>
      </c>
      <c r="M4944" s="67">
        <v>4756252.7599998303</v>
      </c>
    </row>
    <row r="4945" spans="1:13" x14ac:dyDescent="0.25">
      <c r="A4945" s="52">
        <v>4315149</v>
      </c>
      <c r="B4945" s="70" t="s">
        <v>715</v>
      </c>
      <c r="C4945" s="69" t="s">
        <v>549</v>
      </c>
      <c r="D4945" s="32">
        <v>2373660.6399999401</v>
      </c>
      <c r="E4945" s="31">
        <v>1047694.31999997</v>
      </c>
      <c r="F4945" s="31">
        <v>134857.6900000108</v>
      </c>
      <c r="G4945" s="31">
        <v>1191108.6299999591</v>
      </c>
      <c r="H4945" s="31">
        <v>579845.23000014538</v>
      </c>
      <c r="I4945" s="31">
        <v>156270.87999999488</v>
      </c>
      <c r="J4945" s="68">
        <v>11692.27</v>
      </c>
      <c r="K4945" s="29">
        <v>3121469.0200000801</v>
      </c>
      <c r="L4945" s="29">
        <v>39180</v>
      </c>
      <c r="M4945" s="67">
        <v>3160649.0200000801</v>
      </c>
    </row>
    <row r="4946" spans="1:13" x14ac:dyDescent="0.25">
      <c r="A4946" s="52">
        <v>4315156</v>
      </c>
      <c r="B4946" s="70" t="s">
        <v>714</v>
      </c>
      <c r="C4946" s="69" t="s">
        <v>549</v>
      </c>
      <c r="D4946" s="32">
        <v>9063494.1399993449</v>
      </c>
      <c r="E4946" s="31">
        <v>6908507.2399994992</v>
      </c>
      <c r="F4946" s="31">
        <v>440686.18000001065</v>
      </c>
      <c r="G4946" s="31">
        <v>1714300.7199998347</v>
      </c>
      <c r="H4946" s="31">
        <v>2965236.0000001462</v>
      </c>
      <c r="I4946" s="31">
        <v>406705.0399999824</v>
      </c>
      <c r="J4946" s="68">
        <v>43472.219999999703</v>
      </c>
      <c r="K4946" s="29">
        <v>12478907.399999471</v>
      </c>
      <c r="L4946" s="29">
        <v>353708.12000000809</v>
      </c>
      <c r="M4946" s="67">
        <v>12832615.51999948</v>
      </c>
    </row>
    <row r="4947" spans="1:13" x14ac:dyDescent="0.25">
      <c r="A4947" s="52">
        <v>4315172</v>
      </c>
      <c r="B4947" s="70" t="s">
        <v>713</v>
      </c>
      <c r="C4947" s="69" t="s">
        <v>549</v>
      </c>
      <c r="D4947" s="32">
        <v>1778399.8800001545</v>
      </c>
      <c r="E4947" s="31">
        <v>1216289.37000012</v>
      </c>
      <c r="F4947" s="31">
        <v>307376.62000000448</v>
      </c>
      <c r="G4947" s="31">
        <v>254733.89000002999</v>
      </c>
      <c r="H4947" s="31">
        <v>244504.90999996799</v>
      </c>
      <c r="I4947" s="31">
        <v>345952.39000000502</v>
      </c>
      <c r="J4947" s="68">
        <v>8997.0099999990798</v>
      </c>
      <c r="K4947" s="29">
        <v>2377854.1900001266</v>
      </c>
      <c r="L4947" s="29">
        <v>33740</v>
      </c>
      <c r="M4947" s="67">
        <v>2411594.1900001266</v>
      </c>
    </row>
    <row r="4948" spans="1:13" x14ac:dyDescent="0.25">
      <c r="A4948" s="52">
        <v>4315206</v>
      </c>
      <c r="B4948" s="70" t="s">
        <v>712</v>
      </c>
      <c r="C4948" s="69" t="s">
        <v>549</v>
      </c>
      <c r="D4948" s="32">
        <v>7407767.5700011952</v>
      </c>
      <c r="E4948" s="31">
        <v>5885430.8800011212</v>
      </c>
      <c r="F4948" s="31">
        <v>433492.89000001363</v>
      </c>
      <c r="G4948" s="31">
        <v>1088843.8000000606</v>
      </c>
      <c r="H4948" s="31">
        <v>2088712.430000003</v>
      </c>
      <c r="I4948" s="31">
        <v>345473.02999997936</v>
      </c>
      <c r="J4948" s="68">
        <v>34238.409999996002</v>
      </c>
      <c r="K4948" s="29">
        <v>9876191.4400011729</v>
      </c>
      <c r="L4948" s="29">
        <v>220952.65000000209</v>
      </c>
      <c r="M4948" s="67">
        <v>10097144.090001175</v>
      </c>
    </row>
    <row r="4949" spans="1:13" x14ac:dyDescent="0.25">
      <c r="A4949" s="52">
        <v>4315305</v>
      </c>
      <c r="B4949" s="70" t="s">
        <v>711</v>
      </c>
      <c r="C4949" s="69" t="s">
        <v>549</v>
      </c>
      <c r="D4949" s="32">
        <v>18842635.21000012</v>
      </c>
      <c r="E4949" s="31">
        <v>9771242.7500006221</v>
      </c>
      <c r="F4949" s="31">
        <v>3542083.4599997527</v>
      </c>
      <c r="G4949" s="31">
        <v>5529308.9999997448</v>
      </c>
      <c r="H4949" s="31">
        <v>8123420.5700007528</v>
      </c>
      <c r="I4949" s="31">
        <v>2577452.2999999779</v>
      </c>
      <c r="J4949" s="68">
        <v>45295.3500000071</v>
      </c>
      <c r="K4949" s="29">
        <v>29588803.43000086</v>
      </c>
      <c r="L4949" s="29">
        <v>10540459.399998814</v>
      </c>
      <c r="M4949" s="67">
        <v>40129262.82999967</v>
      </c>
    </row>
    <row r="4950" spans="1:13" x14ac:dyDescent="0.25">
      <c r="A4950" s="52">
        <v>4315313</v>
      </c>
      <c r="B4950" s="70" t="s">
        <v>710</v>
      </c>
      <c r="C4950" s="69" t="s">
        <v>549</v>
      </c>
      <c r="D4950" s="32">
        <v>942712.67999999051</v>
      </c>
      <c r="E4950" s="31">
        <v>663714.88999994704</v>
      </c>
      <c r="F4950" s="31">
        <v>103343.4400000013</v>
      </c>
      <c r="G4950" s="31">
        <v>175654.35000004215</v>
      </c>
      <c r="H4950" s="31">
        <v>341136.5100000145</v>
      </c>
      <c r="I4950" s="31">
        <v>206340.7299999916</v>
      </c>
      <c r="J4950" s="68">
        <v>3343.2900000005002</v>
      </c>
      <c r="K4950" s="29">
        <v>1493533.2099999972</v>
      </c>
      <c r="L4950" s="29">
        <v>175215</v>
      </c>
      <c r="M4950" s="67">
        <v>1668748.2099999972</v>
      </c>
    </row>
    <row r="4951" spans="1:13" x14ac:dyDescent="0.25">
      <c r="A4951" s="52">
        <v>4315321</v>
      </c>
      <c r="B4951" s="70" t="s">
        <v>709</v>
      </c>
      <c r="C4951" s="69" t="s">
        <v>549</v>
      </c>
      <c r="D4951" s="32">
        <v>482027.23000013857</v>
      </c>
      <c r="E4951" s="31">
        <v>407995.34000013798</v>
      </c>
      <c r="F4951" s="31">
        <v>44417</v>
      </c>
      <c r="G4951" s="31">
        <v>29614.8900000006</v>
      </c>
      <c r="H4951" s="31">
        <v>82059.800000003495</v>
      </c>
      <c r="I4951" s="31">
        <v>52470.320000000298</v>
      </c>
      <c r="J4951" s="68">
        <v>0</v>
      </c>
      <c r="K4951" s="29">
        <v>616557.35000014235</v>
      </c>
      <c r="L4951" s="29">
        <v>16875</v>
      </c>
      <c r="M4951" s="67">
        <v>633432.35000014235</v>
      </c>
    </row>
    <row r="4952" spans="1:13" x14ac:dyDescent="0.25">
      <c r="A4952" s="52">
        <v>4315354</v>
      </c>
      <c r="B4952" s="70" t="s">
        <v>708</v>
      </c>
      <c r="C4952" s="69" t="s">
        <v>549</v>
      </c>
      <c r="D4952" s="32">
        <v>5136675.0899990723</v>
      </c>
      <c r="E4952" s="31">
        <v>4119070.0299991998</v>
      </c>
      <c r="F4952" s="31">
        <v>166309.33999998355</v>
      </c>
      <c r="G4952" s="31">
        <v>851295.71999988856</v>
      </c>
      <c r="H4952" s="31">
        <v>1316598.5200000103</v>
      </c>
      <c r="I4952" s="31">
        <v>114830.39000000282</v>
      </c>
      <c r="J4952" s="68">
        <v>40188.510000004702</v>
      </c>
      <c r="K4952" s="29">
        <v>6608292.5099990899</v>
      </c>
      <c r="L4952" s="29">
        <v>90874.660000000091</v>
      </c>
      <c r="M4952" s="67">
        <v>6699167.16999909</v>
      </c>
    </row>
    <row r="4953" spans="1:13" x14ac:dyDescent="0.25">
      <c r="A4953" s="52">
        <v>4315404</v>
      </c>
      <c r="B4953" s="70" t="s">
        <v>707</v>
      </c>
      <c r="C4953" s="69" t="s">
        <v>549</v>
      </c>
      <c r="D4953" s="32">
        <v>6879808.2499993425</v>
      </c>
      <c r="E4953" s="31">
        <v>5554562.7399993725</v>
      </c>
      <c r="F4953" s="31">
        <v>467254.33999999636</v>
      </c>
      <c r="G4953" s="31">
        <v>857991.16999997408</v>
      </c>
      <c r="H4953" s="31">
        <v>2242557.0899999272</v>
      </c>
      <c r="I4953" s="31">
        <v>545463.33000001451</v>
      </c>
      <c r="J4953" s="68">
        <v>91717.700000002995</v>
      </c>
      <c r="K4953" s="29">
        <v>9759546.3699992876</v>
      </c>
      <c r="L4953" s="29">
        <v>851198.99000000593</v>
      </c>
      <c r="M4953" s="67">
        <v>10610745.359999293</v>
      </c>
    </row>
    <row r="4954" spans="1:13" x14ac:dyDescent="0.25">
      <c r="A4954" s="52">
        <v>4315453</v>
      </c>
      <c r="B4954" s="70" t="s">
        <v>706</v>
      </c>
      <c r="C4954" s="69" t="s">
        <v>549</v>
      </c>
      <c r="D4954" s="32">
        <v>5112284.7399998102</v>
      </c>
      <c r="E4954" s="31">
        <v>3766274.7999999602</v>
      </c>
      <c r="F4954" s="31">
        <v>141649.79000000999</v>
      </c>
      <c r="G4954" s="31">
        <v>1204360.14999984</v>
      </c>
      <c r="H4954" s="31">
        <v>1079398.400000032</v>
      </c>
      <c r="I4954" s="31">
        <v>206676.61000002129</v>
      </c>
      <c r="J4954" s="68">
        <v>8906.3699999991804</v>
      </c>
      <c r="K4954" s="29">
        <v>6407266.1199998632</v>
      </c>
      <c r="L4954" s="29">
        <v>65855</v>
      </c>
      <c r="M4954" s="67">
        <v>6473121.1199998632</v>
      </c>
    </row>
    <row r="4955" spans="1:13" x14ac:dyDescent="0.25">
      <c r="A4955" s="52">
        <v>4315503</v>
      </c>
      <c r="B4955" s="70" t="s">
        <v>705</v>
      </c>
      <c r="C4955" s="69" t="s">
        <v>549</v>
      </c>
      <c r="D4955" s="32">
        <v>20428315.490000606</v>
      </c>
      <c r="E4955" s="31">
        <v>12450321.479999825</v>
      </c>
      <c r="F4955" s="31">
        <v>2258472.5499998699</v>
      </c>
      <c r="G4955" s="31">
        <v>5719521.4600009089</v>
      </c>
      <c r="H4955" s="31">
        <v>6794045.0399984587</v>
      </c>
      <c r="I4955" s="31">
        <v>1170802.9500000456</v>
      </c>
      <c r="J4955" s="68">
        <v>23004.6700000009</v>
      </c>
      <c r="K4955" s="29">
        <v>28416168.149999108</v>
      </c>
      <c r="L4955" s="29">
        <v>1561096.4599999492</v>
      </c>
      <c r="M4955" s="67">
        <v>29977264.609999057</v>
      </c>
    </row>
    <row r="4956" spans="1:13" x14ac:dyDescent="0.25">
      <c r="A4956" s="52">
        <v>4315552</v>
      </c>
      <c r="B4956" s="70" t="s">
        <v>704</v>
      </c>
      <c r="C4956" s="69" t="s">
        <v>549</v>
      </c>
      <c r="D4956" s="32">
        <v>641541.36999994249</v>
      </c>
      <c r="E4956" s="31">
        <v>497470.46999993903</v>
      </c>
      <c r="F4956" s="31">
        <v>105584.43999999977</v>
      </c>
      <c r="G4956" s="31">
        <v>38486.460000003703</v>
      </c>
      <c r="H4956" s="31">
        <v>112372.589999997</v>
      </c>
      <c r="I4956" s="31">
        <v>242553.6800000048</v>
      </c>
      <c r="J4956" s="68">
        <v>11211.2699999986</v>
      </c>
      <c r="K4956" s="29">
        <v>1007678.9099999429</v>
      </c>
      <c r="L4956" s="29">
        <v>74555</v>
      </c>
      <c r="M4956" s="67">
        <v>1082233.9099999429</v>
      </c>
    </row>
    <row r="4957" spans="1:13" x14ac:dyDescent="0.25">
      <c r="A4957" s="52">
        <v>4315602</v>
      </c>
      <c r="B4957" s="70" t="s">
        <v>703</v>
      </c>
      <c r="C4957" s="69" t="s">
        <v>549</v>
      </c>
      <c r="D4957" s="32">
        <v>286258151.28000325</v>
      </c>
      <c r="E4957" s="31">
        <v>52971417.470000193</v>
      </c>
      <c r="F4957" s="31">
        <v>72366549.710002765</v>
      </c>
      <c r="G4957" s="31">
        <v>160920184.10000029</v>
      </c>
      <c r="H4957" s="31">
        <v>119346931.1300035</v>
      </c>
      <c r="I4957" s="31">
        <v>26675519.409998793</v>
      </c>
      <c r="J4957" s="68">
        <v>384489.90000004502</v>
      </c>
      <c r="K4957" s="29">
        <v>432665091.72000557</v>
      </c>
      <c r="L4957" s="29">
        <v>22842487.519997995</v>
      </c>
      <c r="M4957" s="67">
        <v>455507579.24000359</v>
      </c>
    </row>
    <row r="4958" spans="1:13" x14ac:dyDescent="0.25">
      <c r="A4958" s="52">
        <v>4315701</v>
      </c>
      <c r="B4958" s="70" t="s">
        <v>702</v>
      </c>
      <c r="C4958" s="69" t="s">
        <v>549</v>
      </c>
      <c r="D4958" s="32">
        <v>46023327.190000147</v>
      </c>
      <c r="E4958" s="31">
        <v>20547998.619998243</v>
      </c>
      <c r="F4958" s="31">
        <v>6610100.6900007594</v>
      </c>
      <c r="G4958" s="31">
        <v>18865227.880001139</v>
      </c>
      <c r="H4958" s="31">
        <v>19267714.359998643</v>
      </c>
      <c r="I4958" s="31">
        <v>3908864.6199998399</v>
      </c>
      <c r="J4958" s="68">
        <v>95472.819999992804</v>
      </c>
      <c r="K4958" s="29">
        <v>69295378.989998624</v>
      </c>
      <c r="L4958" s="29">
        <v>4118606.9300006218</v>
      </c>
      <c r="M4958" s="67">
        <v>73413985.919999242</v>
      </c>
    </row>
    <row r="4959" spans="1:13" x14ac:dyDescent="0.25">
      <c r="A4959" s="52">
        <v>4315750</v>
      </c>
      <c r="B4959" s="70" t="s">
        <v>701</v>
      </c>
      <c r="C4959" s="69" t="s">
        <v>549</v>
      </c>
      <c r="D4959" s="32">
        <v>3819338.6199999875</v>
      </c>
      <c r="E4959" s="31">
        <v>1631148.0500002301</v>
      </c>
      <c r="F4959" s="31">
        <v>251809.57000000012</v>
      </c>
      <c r="G4959" s="31">
        <v>1936380.9999997574</v>
      </c>
      <c r="H4959" s="31">
        <v>808540.15999994811</v>
      </c>
      <c r="I4959" s="31">
        <v>298734.72999997588</v>
      </c>
      <c r="J4959" s="68">
        <v>7551.6800000006297</v>
      </c>
      <c r="K4959" s="29">
        <v>4934165.1899999129</v>
      </c>
      <c r="L4959" s="29">
        <v>159444.8300000001</v>
      </c>
      <c r="M4959" s="67">
        <v>5093610.0199999129</v>
      </c>
    </row>
    <row r="4960" spans="1:13" x14ac:dyDescent="0.25">
      <c r="A4960" s="52">
        <v>4315800</v>
      </c>
      <c r="B4960" s="70" t="s">
        <v>700</v>
      </c>
      <c r="C4960" s="69" t="s">
        <v>549</v>
      </c>
      <c r="D4960" s="32">
        <v>19198407.370000359</v>
      </c>
      <c r="E4960" s="31">
        <v>8955649.0600003451</v>
      </c>
      <c r="F4960" s="31">
        <v>1393237.7399999173</v>
      </c>
      <c r="G4960" s="31">
        <v>8849520.5700000972</v>
      </c>
      <c r="H4960" s="31">
        <v>5911865.3499997519</v>
      </c>
      <c r="I4960" s="31">
        <v>2524974.8799998513</v>
      </c>
      <c r="J4960" s="68">
        <v>47593.019999997698</v>
      </c>
      <c r="K4960" s="29">
        <v>27682840.61999996</v>
      </c>
      <c r="L4960" s="29">
        <v>529632.31999999296</v>
      </c>
      <c r="M4960" s="67">
        <v>28212472.939999953</v>
      </c>
    </row>
    <row r="4961" spans="1:13" x14ac:dyDescent="0.25">
      <c r="A4961" s="52">
        <v>4315909</v>
      </c>
      <c r="B4961" s="70" t="s">
        <v>699</v>
      </c>
      <c r="C4961" s="69" t="s">
        <v>549</v>
      </c>
      <c r="D4961" s="32">
        <v>10356321.979999967</v>
      </c>
      <c r="E4961" s="31">
        <v>7249861.3499997742</v>
      </c>
      <c r="F4961" s="31">
        <v>840680.97999996413</v>
      </c>
      <c r="G4961" s="31">
        <v>2265779.6500002285</v>
      </c>
      <c r="H4961" s="31">
        <v>3077027.9000000823</v>
      </c>
      <c r="I4961" s="31">
        <v>529679.86999999185</v>
      </c>
      <c r="J4961" s="68">
        <v>32823.469999999601</v>
      </c>
      <c r="K4961" s="29">
        <v>13995853.22000004</v>
      </c>
      <c r="L4961" s="29">
        <v>437895.68000000587</v>
      </c>
      <c r="M4961" s="67">
        <v>14433748.900000045</v>
      </c>
    </row>
    <row r="4962" spans="1:13" x14ac:dyDescent="0.25">
      <c r="A4962" s="52">
        <v>4315958</v>
      </c>
      <c r="B4962" s="70" t="s">
        <v>698</v>
      </c>
      <c r="C4962" s="69" t="s">
        <v>549</v>
      </c>
      <c r="D4962" s="32">
        <v>518393.5699999904</v>
      </c>
      <c r="E4962" s="31">
        <v>440153.38999998698</v>
      </c>
      <c r="F4962" s="31">
        <v>41715.75</v>
      </c>
      <c r="G4962" s="31">
        <v>36524.430000003398</v>
      </c>
      <c r="H4962" s="31">
        <v>80519.170000001803</v>
      </c>
      <c r="I4962" s="31">
        <v>78769.060000000522</v>
      </c>
      <c r="J4962" s="68">
        <v>7389.5200000004797</v>
      </c>
      <c r="K4962" s="29">
        <v>685071.3199999932</v>
      </c>
      <c r="L4962" s="29">
        <v>56050</v>
      </c>
      <c r="M4962" s="67">
        <v>741121.3199999932</v>
      </c>
    </row>
    <row r="4963" spans="1:13" x14ac:dyDescent="0.25">
      <c r="A4963" s="52">
        <v>4316006</v>
      </c>
      <c r="B4963" s="70" t="s">
        <v>697</v>
      </c>
      <c r="C4963" s="69" t="s">
        <v>549</v>
      </c>
      <c r="D4963" s="32">
        <v>29661573.910002917</v>
      </c>
      <c r="E4963" s="31">
        <v>12212538.430001562</v>
      </c>
      <c r="F4963" s="31">
        <v>2674647.5499999495</v>
      </c>
      <c r="G4963" s="31">
        <v>14774387.930001404</v>
      </c>
      <c r="H4963" s="31">
        <v>8796927.8499993011</v>
      </c>
      <c r="I4963" s="31">
        <v>1873672.1199998194</v>
      </c>
      <c r="J4963" s="68">
        <v>65980.639999999694</v>
      </c>
      <c r="K4963" s="29">
        <v>40398154.520002037</v>
      </c>
      <c r="L4963" s="29">
        <v>1093271.169999972</v>
      </c>
      <c r="M4963" s="67">
        <v>41491425.690002009</v>
      </c>
    </row>
    <row r="4964" spans="1:13" x14ac:dyDescent="0.25">
      <c r="A4964" s="52">
        <v>4316105</v>
      </c>
      <c r="B4964" s="70" t="s">
        <v>696</v>
      </c>
      <c r="C4964" s="69" t="s">
        <v>549</v>
      </c>
      <c r="D4964" s="32">
        <v>14684214.339999653</v>
      </c>
      <c r="E4964" s="31">
        <v>10179839.989999548</v>
      </c>
      <c r="F4964" s="31">
        <v>1627887.2500000268</v>
      </c>
      <c r="G4964" s="31">
        <v>2876487.1000000802</v>
      </c>
      <c r="H4964" s="31">
        <v>4764583.4700002158</v>
      </c>
      <c r="I4964" s="31">
        <v>1082076.460000003</v>
      </c>
      <c r="J4964" s="68">
        <v>75599.120000002906</v>
      </c>
      <c r="K4964" s="29">
        <v>20606473.389999874</v>
      </c>
      <c r="L4964" s="29">
        <v>583862.05000001192</v>
      </c>
      <c r="M4964" s="67">
        <v>21190335.439999886</v>
      </c>
    </row>
    <row r="4965" spans="1:13" x14ac:dyDescent="0.25">
      <c r="A4965" s="52">
        <v>4316204</v>
      </c>
      <c r="B4965" s="70" t="s">
        <v>695</v>
      </c>
      <c r="C4965" s="69" t="s">
        <v>549</v>
      </c>
      <c r="D4965" s="32">
        <v>10049489.459999567</v>
      </c>
      <c r="E4965" s="31">
        <v>7472394.4899993455</v>
      </c>
      <c r="F4965" s="31">
        <v>628755.06000004697</v>
      </c>
      <c r="G4965" s="31">
        <v>1948339.910000175</v>
      </c>
      <c r="H4965" s="31">
        <v>2361489.7000001557</v>
      </c>
      <c r="I4965" s="31">
        <v>517198.77999996382</v>
      </c>
      <c r="J4965" s="68">
        <v>34037.570000002197</v>
      </c>
      <c r="K4965" s="29">
        <v>12962215.509999689</v>
      </c>
      <c r="L4965" s="29">
        <v>262824.09000000404</v>
      </c>
      <c r="M4965" s="67">
        <v>13225039.599999692</v>
      </c>
    </row>
    <row r="4966" spans="1:13" x14ac:dyDescent="0.25">
      <c r="A4966" s="52">
        <v>4316303</v>
      </c>
      <c r="B4966" s="70" t="s">
        <v>694</v>
      </c>
      <c r="C4966" s="69" t="s">
        <v>549</v>
      </c>
      <c r="D4966" s="32">
        <v>10243510.389998967</v>
      </c>
      <c r="E4966" s="31">
        <v>7870090.0199990384</v>
      </c>
      <c r="F4966" s="31">
        <v>935568.99999996834</v>
      </c>
      <c r="G4966" s="31">
        <v>1437851.3699999596</v>
      </c>
      <c r="H4966" s="31">
        <v>3155113.5200002068</v>
      </c>
      <c r="I4966" s="31">
        <v>812147.21000004269</v>
      </c>
      <c r="J4966" s="68">
        <v>44969.539999999099</v>
      </c>
      <c r="K4966" s="29">
        <v>14255740.659999214</v>
      </c>
      <c r="L4966" s="29">
        <v>499553.29999999702</v>
      </c>
      <c r="M4966" s="67">
        <v>14755293.959999211</v>
      </c>
    </row>
    <row r="4967" spans="1:13" x14ac:dyDescent="0.25">
      <c r="A4967" s="52">
        <v>4316402</v>
      </c>
      <c r="B4967" s="70" t="s">
        <v>693</v>
      </c>
      <c r="C4967" s="69" t="s">
        <v>549</v>
      </c>
      <c r="D4967" s="32">
        <v>42684852.739999741</v>
      </c>
      <c r="E4967" s="31">
        <v>17352382.469998959</v>
      </c>
      <c r="F4967" s="31">
        <v>13665186.040000508</v>
      </c>
      <c r="G4967" s="31">
        <v>11667284.230000271</v>
      </c>
      <c r="H4967" s="31">
        <v>17662851.370000873</v>
      </c>
      <c r="I4967" s="31">
        <v>7845685.8399992157</v>
      </c>
      <c r="J4967" s="68">
        <v>254220.549999991</v>
      </c>
      <c r="K4967" s="29">
        <v>68447610.499999821</v>
      </c>
      <c r="L4967" s="29">
        <v>7745516.6299997605</v>
      </c>
      <c r="M4967" s="67">
        <v>76193127.129999578</v>
      </c>
    </row>
    <row r="4968" spans="1:13" x14ac:dyDescent="0.25">
      <c r="A4968" s="52">
        <v>4316428</v>
      </c>
      <c r="B4968" s="70" t="s">
        <v>692</v>
      </c>
      <c r="C4968" s="69" t="s">
        <v>549</v>
      </c>
      <c r="D4968" s="32">
        <v>2767101.0400000345</v>
      </c>
      <c r="E4968" s="31">
        <v>2341116.3000000026</v>
      </c>
      <c r="F4968" s="31">
        <v>254132.9100000113</v>
      </c>
      <c r="G4968" s="31">
        <v>171851.83000002051</v>
      </c>
      <c r="H4968" s="31">
        <v>647375.70000010321</v>
      </c>
      <c r="I4968" s="31">
        <v>114066.90000000576</v>
      </c>
      <c r="J4968" s="68">
        <v>15166.7400000005</v>
      </c>
      <c r="K4968" s="29">
        <v>3543710.3800001442</v>
      </c>
      <c r="L4968" s="29">
        <v>355345</v>
      </c>
      <c r="M4968" s="67">
        <v>3899055.3800001442</v>
      </c>
    </row>
    <row r="4969" spans="1:13" x14ac:dyDescent="0.25">
      <c r="A4969" s="52">
        <v>4316436</v>
      </c>
      <c r="B4969" s="70" t="s">
        <v>691</v>
      </c>
      <c r="C4969" s="69" t="s">
        <v>549</v>
      </c>
      <c r="D4969" s="32">
        <v>4213437.6899993941</v>
      </c>
      <c r="E4969" s="31">
        <v>3077227.2499992722</v>
      </c>
      <c r="F4969" s="31">
        <v>295651.20999999868</v>
      </c>
      <c r="G4969" s="31">
        <v>840559.2300001235</v>
      </c>
      <c r="H4969" s="31">
        <v>1294514.8400000858</v>
      </c>
      <c r="I4969" s="31">
        <v>117571.41999999409</v>
      </c>
      <c r="J4969" s="68">
        <v>21238.809999999601</v>
      </c>
      <c r="K4969" s="29">
        <v>5646762.7599994736</v>
      </c>
      <c r="L4969" s="29">
        <v>228483.1499999981</v>
      </c>
      <c r="M4969" s="67">
        <v>5875245.9099994721</v>
      </c>
    </row>
    <row r="4970" spans="1:13" x14ac:dyDescent="0.25">
      <c r="A4970" s="52">
        <v>4316451</v>
      </c>
      <c r="B4970" s="70" t="s">
        <v>690</v>
      </c>
      <c r="C4970" s="69" t="s">
        <v>549</v>
      </c>
      <c r="D4970" s="32">
        <v>11820153.310000032</v>
      </c>
      <c r="E4970" s="31">
        <v>5402661.3200003216</v>
      </c>
      <c r="F4970" s="31">
        <v>1373017.260000102</v>
      </c>
      <c r="G4970" s="31">
        <v>5044474.7299996093</v>
      </c>
      <c r="H4970" s="31">
        <v>5122246.2199991606</v>
      </c>
      <c r="I4970" s="31">
        <v>850076.10999994818</v>
      </c>
      <c r="J4970" s="68">
        <v>32706.490000001901</v>
      </c>
      <c r="K4970" s="29">
        <v>17825182.129999142</v>
      </c>
      <c r="L4970" s="29">
        <v>1449745.5699999616</v>
      </c>
      <c r="M4970" s="67">
        <v>19274927.699999105</v>
      </c>
    </row>
    <row r="4971" spans="1:13" x14ac:dyDescent="0.25">
      <c r="A4971" s="52">
        <v>4316477</v>
      </c>
      <c r="B4971" s="70" t="s">
        <v>689</v>
      </c>
      <c r="C4971" s="69" t="s">
        <v>549</v>
      </c>
      <c r="D4971" s="32">
        <v>3559476.3199999952</v>
      </c>
      <c r="E4971" s="31">
        <v>2764160.1700000507</v>
      </c>
      <c r="F4971" s="31">
        <v>237865.45000003141</v>
      </c>
      <c r="G4971" s="31">
        <v>557450.69999991322</v>
      </c>
      <c r="H4971" s="31">
        <v>800099.30999998213</v>
      </c>
      <c r="I4971" s="31">
        <v>332187.59999997611</v>
      </c>
      <c r="J4971" s="68">
        <v>10209.149999998701</v>
      </c>
      <c r="K4971" s="29">
        <v>4701972.3799999524</v>
      </c>
      <c r="L4971" s="29">
        <v>53874.740000000202</v>
      </c>
      <c r="M4971" s="67">
        <v>4755847.1199999526</v>
      </c>
    </row>
    <row r="4972" spans="1:13" x14ac:dyDescent="0.25">
      <c r="A4972" s="52">
        <v>4316501</v>
      </c>
      <c r="B4972" s="70" t="s">
        <v>688</v>
      </c>
      <c r="C4972" s="69" t="s">
        <v>549</v>
      </c>
      <c r="D4972" s="32">
        <v>15063981.55000094</v>
      </c>
      <c r="E4972" s="31">
        <v>7342483.0199999213</v>
      </c>
      <c r="F4972" s="31">
        <v>1179659.0799999109</v>
      </c>
      <c r="G4972" s="31">
        <v>6541839.4500011075</v>
      </c>
      <c r="H4972" s="31">
        <v>3907850.3199998247</v>
      </c>
      <c r="I4972" s="31">
        <v>867209.67000002775</v>
      </c>
      <c r="J4972" s="68">
        <v>26119.899999999401</v>
      </c>
      <c r="K4972" s="29">
        <v>19865161.440000791</v>
      </c>
      <c r="L4972" s="29">
        <v>187218.98999999839</v>
      </c>
      <c r="M4972" s="67">
        <v>20052380.430000789</v>
      </c>
    </row>
    <row r="4973" spans="1:13" x14ac:dyDescent="0.25">
      <c r="A4973" s="52">
        <v>4316600</v>
      </c>
      <c r="B4973" s="70" t="s">
        <v>687</v>
      </c>
      <c r="C4973" s="69" t="s">
        <v>549</v>
      </c>
      <c r="D4973" s="32">
        <v>28225899.340000477</v>
      </c>
      <c r="E4973" s="31">
        <v>16140087.720001584</v>
      </c>
      <c r="F4973" s="31">
        <v>2740775.9400000996</v>
      </c>
      <c r="G4973" s="31">
        <v>9345035.6799987927</v>
      </c>
      <c r="H4973" s="31">
        <v>7484568.2299992945</v>
      </c>
      <c r="I4973" s="31">
        <v>2031766.7899999637</v>
      </c>
      <c r="J4973" s="68">
        <v>78602.2200000007</v>
      </c>
      <c r="K4973" s="29">
        <v>37820836.57999973</v>
      </c>
      <c r="L4973" s="29">
        <v>1303843.9299999769</v>
      </c>
      <c r="M4973" s="67">
        <v>39124680.509999707</v>
      </c>
    </row>
    <row r="4974" spans="1:13" x14ac:dyDescent="0.25">
      <c r="A4974" s="52">
        <v>4316709</v>
      </c>
      <c r="B4974" s="70" t="s">
        <v>686</v>
      </c>
      <c r="C4974" s="69" t="s">
        <v>549</v>
      </c>
      <c r="D4974" s="32">
        <v>8489194.7599993888</v>
      </c>
      <c r="E4974" s="31">
        <v>3844437.199999705</v>
      </c>
      <c r="F4974" s="31">
        <v>795902.69999998622</v>
      </c>
      <c r="G4974" s="31">
        <v>3848854.8599996981</v>
      </c>
      <c r="H4974" s="31">
        <v>3373616.7200002586</v>
      </c>
      <c r="I4974" s="31">
        <v>317552.80000002048</v>
      </c>
      <c r="J4974" s="68">
        <v>25304.090000000801</v>
      </c>
      <c r="K4974" s="29">
        <v>12205668.369999669</v>
      </c>
      <c r="L4974" s="29">
        <v>960666.67000003206</v>
      </c>
      <c r="M4974" s="67">
        <v>13166335.039999701</v>
      </c>
    </row>
    <row r="4975" spans="1:13" x14ac:dyDescent="0.25">
      <c r="A4975" s="52">
        <v>4316733</v>
      </c>
      <c r="B4975" s="70" t="s">
        <v>685</v>
      </c>
      <c r="C4975" s="69" t="s">
        <v>549</v>
      </c>
      <c r="D4975" s="32">
        <v>1342572.2999998482</v>
      </c>
      <c r="E4975" s="31">
        <v>1221482.96999985</v>
      </c>
      <c r="F4975" s="31">
        <v>92224.399999996604</v>
      </c>
      <c r="G4975" s="31">
        <v>28864.930000001601</v>
      </c>
      <c r="H4975" s="31">
        <v>195679.29000003252</v>
      </c>
      <c r="I4975" s="31">
        <v>160464.68999999709</v>
      </c>
      <c r="J4975" s="68">
        <v>8633.9599999999591</v>
      </c>
      <c r="K4975" s="29">
        <v>1707350.2399998778</v>
      </c>
      <c r="L4975" s="29">
        <v>13060</v>
      </c>
      <c r="M4975" s="67">
        <v>1720410.2399998778</v>
      </c>
    </row>
    <row r="4976" spans="1:13" x14ac:dyDescent="0.25">
      <c r="A4976" s="52">
        <v>4316758</v>
      </c>
      <c r="B4976" s="70" t="s">
        <v>684</v>
      </c>
      <c r="C4976" s="69" t="s">
        <v>549</v>
      </c>
      <c r="D4976" s="32">
        <v>11050617.740000362</v>
      </c>
      <c r="E4976" s="31">
        <v>5938222.6000005202</v>
      </c>
      <c r="F4976" s="31">
        <v>382838.710000008</v>
      </c>
      <c r="G4976" s="31">
        <v>4729556.429999833</v>
      </c>
      <c r="H4976" s="31">
        <v>2737172.5599998273</v>
      </c>
      <c r="I4976" s="31">
        <v>517000.95999998268</v>
      </c>
      <c r="J4976" s="68">
        <v>31363.540000001401</v>
      </c>
      <c r="K4976" s="29">
        <v>14336154.800000172</v>
      </c>
      <c r="L4976" s="29">
        <v>115350</v>
      </c>
      <c r="M4976" s="67">
        <v>14451504.800000172</v>
      </c>
    </row>
    <row r="4977" spans="1:13" x14ac:dyDescent="0.25">
      <c r="A4977" s="52">
        <v>4316808</v>
      </c>
      <c r="B4977" s="70" t="s">
        <v>683</v>
      </c>
      <c r="C4977" s="69" t="s">
        <v>549</v>
      </c>
      <c r="D4977" s="32">
        <v>234681848.7299948</v>
      </c>
      <c r="E4977" s="31">
        <v>57568067.109995969</v>
      </c>
      <c r="F4977" s="31">
        <v>35867265.290007323</v>
      </c>
      <c r="G4977" s="31">
        <v>141246516.32999152</v>
      </c>
      <c r="H4977" s="31">
        <v>64842318.480014749</v>
      </c>
      <c r="I4977" s="31">
        <v>18944656.299998742</v>
      </c>
      <c r="J4977" s="68">
        <v>907674.57999981195</v>
      </c>
      <c r="K4977" s="29">
        <v>319376498.09000814</v>
      </c>
      <c r="L4977" s="29">
        <v>5489460.5699999016</v>
      </c>
      <c r="M4977" s="67">
        <v>324865958.66000801</v>
      </c>
    </row>
    <row r="4978" spans="1:13" x14ac:dyDescent="0.25">
      <c r="A4978" s="52">
        <v>4316907</v>
      </c>
      <c r="B4978" s="70" t="s">
        <v>682</v>
      </c>
      <c r="C4978" s="69" t="s">
        <v>549</v>
      </c>
      <c r="D4978" s="32">
        <v>283918188.62999249</v>
      </c>
      <c r="E4978" s="31">
        <v>79814299.099994585</v>
      </c>
      <c r="F4978" s="31">
        <v>46402832.21999763</v>
      </c>
      <c r="G4978" s="31">
        <v>157701057.3100003</v>
      </c>
      <c r="H4978" s="31">
        <v>106707890.48999533</v>
      </c>
      <c r="I4978" s="31">
        <v>30498889.799999982</v>
      </c>
      <c r="J4978" s="68">
        <v>531587.51999997499</v>
      </c>
      <c r="K4978" s="29">
        <v>421656556.43998778</v>
      </c>
      <c r="L4978" s="29">
        <v>24721453.990002807</v>
      </c>
      <c r="M4978" s="67">
        <v>446378010.42999059</v>
      </c>
    </row>
    <row r="4979" spans="1:13" x14ac:dyDescent="0.25">
      <c r="A4979" s="52">
        <v>4316956</v>
      </c>
      <c r="B4979" s="70" t="s">
        <v>681</v>
      </c>
      <c r="C4979" s="69" t="s">
        <v>549</v>
      </c>
      <c r="D4979" s="32">
        <v>7118463.1199996136</v>
      </c>
      <c r="E4979" s="31">
        <v>3654926.0199991898</v>
      </c>
      <c r="F4979" s="31">
        <v>590113.09000002604</v>
      </c>
      <c r="G4979" s="31">
        <v>2873424.0100003975</v>
      </c>
      <c r="H4979" s="31">
        <v>2021529.6799999499</v>
      </c>
      <c r="I4979" s="31">
        <v>479476.63000000914</v>
      </c>
      <c r="J4979" s="68">
        <v>7403.0800000005402</v>
      </c>
      <c r="K4979" s="29">
        <v>9626872.5099995714</v>
      </c>
      <c r="L4979" s="29">
        <v>86539.5</v>
      </c>
      <c r="M4979" s="67">
        <v>9713412.0099995714</v>
      </c>
    </row>
    <row r="4980" spans="1:13" x14ac:dyDescent="0.25">
      <c r="A4980" s="52">
        <v>4316972</v>
      </c>
      <c r="B4980" s="70" t="s">
        <v>680</v>
      </c>
      <c r="C4980" s="69" t="s">
        <v>549</v>
      </c>
      <c r="D4980" s="32">
        <v>524438.23000002315</v>
      </c>
      <c r="E4980" s="31">
        <v>393069.770000052</v>
      </c>
      <c r="F4980" s="31">
        <v>73480.929999988599</v>
      </c>
      <c r="G4980" s="31">
        <v>57887.529999982602</v>
      </c>
      <c r="H4980" s="31">
        <v>114205.720000006</v>
      </c>
      <c r="I4980" s="31">
        <v>67275.029999996492</v>
      </c>
      <c r="J4980" s="68">
        <v>2120.4900000002199</v>
      </c>
      <c r="K4980" s="29">
        <v>708039.47000002593</v>
      </c>
      <c r="L4980" s="29">
        <v>144600</v>
      </c>
      <c r="M4980" s="67">
        <v>852639.47000002593</v>
      </c>
    </row>
    <row r="4981" spans="1:13" x14ac:dyDescent="0.25">
      <c r="A4981" s="52">
        <v>4317004</v>
      </c>
      <c r="B4981" s="70" t="s">
        <v>679</v>
      </c>
      <c r="C4981" s="69" t="s">
        <v>549</v>
      </c>
      <c r="D4981" s="32">
        <v>11450825.730000339</v>
      </c>
      <c r="E4981" s="31">
        <v>8712132.8900001738</v>
      </c>
      <c r="F4981" s="31">
        <v>991268.20000006282</v>
      </c>
      <c r="G4981" s="31">
        <v>1747424.640000104</v>
      </c>
      <c r="H4981" s="31">
        <v>4069112.7399997949</v>
      </c>
      <c r="I4981" s="31">
        <v>519802.84999999253</v>
      </c>
      <c r="J4981" s="68">
        <v>19608.230000000902</v>
      </c>
      <c r="K4981" s="29">
        <v>16059349.550000127</v>
      </c>
      <c r="L4981" s="29">
        <v>872901.02999998594</v>
      </c>
      <c r="M4981" s="67">
        <v>16932250.580000114</v>
      </c>
    </row>
    <row r="4982" spans="1:13" x14ac:dyDescent="0.25">
      <c r="A4982" s="52">
        <v>4317103</v>
      </c>
      <c r="B4982" s="70" t="s">
        <v>678</v>
      </c>
      <c r="C4982" s="69" t="s">
        <v>549</v>
      </c>
      <c r="D4982" s="32">
        <v>74189509.179997668</v>
      </c>
      <c r="E4982" s="31">
        <v>33012670.989999734</v>
      </c>
      <c r="F4982" s="31">
        <v>10319913.870000258</v>
      </c>
      <c r="G4982" s="31">
        <v>30856924.319997672</v>
      </c>
      <c r="H4982" s="31">
        <v>31692624.119999491</v>
      </c>
      <c r="I4982" s="31">
        <v>4470024.7299997956</v>
      </c>
      <c r="J4982" s="68">
        <v>175349.919999987</v>
      </c>
      <c r="K4982" s="29">
        <v>110527507.94999693</v>
      </c>
      <c r="L4982" s="29">
        <v>24395620.400004089</v>
      </c>
      <c r="M4982" s="67">
        <v>134923128.35000104</v>
      </c>
    </row>
    <row r="4983" spans="1:13" x14ac:dyDescent="0.25">
      <c r="A4983" s="52">
        <v>4317202</v>
      </c>
      <c r="B4983" s="70" t="s">
        <v>677</v>
      </c>
      <c r="C4983" s="69" t="s">
        <v>549</v>
      </c>
      <c r="D4983" s="32">
        <v>87433629.589995265</v>
      </c>
      <c r="E4983" s="31">
        <v>25122217.819998335</v>
      </c>
      <c r="F4983" s="31">
        <v>11670804.760000752</v>
      </c>
      <c r="G4983" s="31">
        <v>50640607.009996176</v>
      </c>
      <c r="H4983" s="31">
        <v>26869065.039999519</v>
      </c>
      <c r="I4983" s="31">
        <v>12530083.399999328</v>
      </c>
      <c r="J4983" s="68">
        <v>376109.58000000898</v>
      </c>
      <c r="K4983" s="29">
        <v>127208887.60999411</v>
      </c>
      <c r="L4983" s="29">
        <v>8007884.1299998052</v>
      </c>
      <c r="M4983" s="67">
        <v>135216771.73999393</v>
      </c>
    </row>
    <row r="4984" spans="1:13" x14ac:dyDescent="0.25">
      <c r="A4984" s="52">
        <v>4317251</v>
      </c>
      <c r="B4984" s="70" t="s">
        <v>676</v>
      </c>
      <c r="C4984" s="69" t="s">
        <v>549</v>
      </c>
      <c r="D4984" s="32">
        <v>553219.55000000459</v>
      </c>
      <c r="E4984" s="31">
        <v>303475.24999998999</v>
      </c>
      <c r="F4984" s="31">
        <v>108818.87000000359</v>
      </c>
      <c r="G4984" s="31">
        <v>140925.43000001099</v>
      </c>
      <c r="H4984" s="31">
        <v>161378.0800000095</v>
      </c>
      <c r="I4984" s="31">
        <v>96364.849999997707</v>
      </c>
      <c r="J4984" s="68">
        <v>5239.7900000007403</v>
      </c>
      <c r="K4984" s="29">
        <v>816202.27000001259</v>
      </c>
      <c r="L4984" s="29">
        <v>25040</v>
      </c>
      <c r="M4984" s="67">
        <v>841242.27000001259</v>
      </c>
    </row>
    <row r="4985" spans="1:13" x14ac:dyDescent="0.25">
      <c r="A4985" s="52">
        <v>4317301</v>
      </c>
      <c r="B4985" s="70" t="s">
        <v>675</v>
      </c>
      <c r="C4985" s="69" t="s">
        <v>549</v>
      </c>
      <c r="D4985" s="32">
        <v>35541432.120000124</v>
      </c>
      <c r="E4985" s="31">
        <v>13967152.629999371</v>
      </c>
      <c r="F4985" s="31">
        <v>10159644.010001112</v>
      </c>
      <c r="G4985" s="31">
        <v>11414635.479999637</v>
      </c>
      <c r="H4985" s="31">
        <v>12060472.379999883</v>
      </c>
      <c r="I4985" s="31">
        <v>3462145.6800000472</v>
      </c>
      <c r="J4985" s="68">
        <v>49630.539999997003</v>
      </c>
      <c r="K4985" s="29">
        <v>51113680.720000051</v>
      </c>
      <c r="L4985" s="29">
        <v>6244964.4899997702</v>
      </c>
      <c r="M4985" s="67">
        <v>57358645.209999822</v>
      </c>
    </row>
    <row r="4986" spans="1:13" x14ac:dyDescent="0.25">
      <c r="A4986" s="52">
        <v>4317400</v>
      </c>
      <c r="B4986" s="70" t="s">
        <v>674</v>
      </c>
      <c r="C4986" s="69" t="s">
        <v>549</v>
      </c>
      <c r="D4986" s="32">
        <v>54932153.719995856</v>
      </c>
      <c r="E4986" s="31">
        <v>26975393.109997533</v>
      </c>
      <c r="F4986" s="31">
        <v>7898645.0799997682</v>
      </c>
      <c r="G4986" s="31">
        <v>20058115.529998552</v>
      </c>
      <c r="H4986" s="31">
        <v>22291874.570000041</v>
      </c>
      <c r="I4986" s="31">
        <v>5895347.7600002922</v>
      </c>
      <c r="J4986" s="68">
        <v>153308.71999998399</v>
      </c>
      <c r="K4986" s="29">
        <v>83272684.769996166</v>
      </c>
      <c r="L4986" s="29">
        <v>8331801.8500004699</v>
      </c>
      <c r="M4986" s="67">
        <v>91604486.619996637</v>
      </c>
    </row>
    <row r="4987" spans="1:13" x14ac:dyDescent="0.25">
      <c r="A4987" s="52">
        <v>4317509</v>
      </c>
      <c r="B4987" s="70" t="s">
        <v>673</v>
      </c>
      <c r="C4987" s="69" t="s">
        <v>549</v>
      </c>
      <c r="D4987" s="32">
        <v>98798998.139995992</v>
      </c>
      <c r="E4987" s="31">
        <v>34541015.74000141</v>
      </c>
      <c r="F4987" s="31">
        <v>14580146.979999851</v>
      </c>
      <c r="G4987" s="31">
        <v>49677835.419994727</v>
      </c>
      <c r="H4987" s="31">
        <v>35430748.299997605</v>
      </c>
      <c r="I4987" s="31">
        <v>13837643.670001095</v>
      </c>
      <c r="J4987" s="68">
        <v>374331.77999999898</v>
      </c>
      <c r="K4987" s="29">
        <v>148441721.88999468</v>
      </c>
      <c r="L4987" s="29">
        <v>10796441.740000963</v>
      </c>
      <c r="M4987" s="67">
        <v>159238163.62999564</v>
      </c>
    </row>
    <row r="4988" spans="1:13" x14ac:dyDescent="0.25">
      <c r="A4988" s="52">
        <v>4317558</v>
      </c>
      <c r="B4988" s="70" t="s">
        <v>672</v>
      </c>
      <c r="C4988" s="69" t="s">
        <v>549</v>
      </c>
      <c r="D4988" s="32">
        <v>2600297.3899999377</v>
      </c>
      <c r="E4988" s="31">
        <v>2053655.3600000199</v>
      </c>
      <c r="F4988" s="31">
        <v>303892.45999998215</v>
      </c>
      <c r="G4988" s="31">
        <v>242749.5699999356</v>
      </c>
      <c r="H4988" s="31">
        <v>786574.02000007289</v>
      </c>
      <c r="I4988" s="31">
        <v>102298.75000000741</v>
      </c>
      <c r="J4988" s="68">
        <v>18566.2799999993</v>
      </c>
      <c r="K4988" s="29">
        <v>3507736.4400000172</v>
      </c>
      <c r="L4988" s="29">
        <v>35910</v>
      </c>
      <c r="M4988" s="67">
        <v>3543646.4400000172</v>
      </c>
    </row>
    <row r="4989" spans="1:13" x14ac:dyDescent="0.25">
      <c r="A4989" s="52">
        <v>4317608</v>
      </c>
      <c r="B4989" s="70" t="s">
        <v>671</v>
      </c>
      <c r="C4989" s="69" t="s">
        <v>549</v>
      </c>
      <c r="D4989" s="32">
        <v>64877179.339999482</v>
      </c>
      <c r="E4989" s="31">
        <v>34092520.929998457</v>
      </c>
      <c r="F4989" s="31">
        <v>10689013.360000737</v>
      </c>
      <c r="G4989" s="31">
        <v>20095645.050000284</v>
      </c>
      <c r="H4989" s="31">
        <v>21324975.430000212</v>
      </c>
      <c r="I4989" s="31">
        <v>7465595.3199994294</v>
      </c>
      <c r="J4989" s="68">
        <v>174720.080000004</v>
      </c>
      <c r="K4989" s="29">
        <v>93842470.169999123</v>
      </c>
      <c r="L4989" s="29">
        <v>5403440.6399999764</v>
      </c>
      <c r="M4989" s="67">
        <v>99245910.809999093</v>
      </c>
    </row>
    <row r="4990" spans="1:13" x14ac:dyDescent="0.25">
      <c r="A4990" s="52">
        <v>4317707</v>
      </c>
      <c r="B4990" s="70" t="s">
        <v>670</v>
      </c>
      <c r="C4990" s="69" t="s">
        <v>549</v>
      </c>
      <c r="D4990" s="32">
        <v>13450899.450000996</v>
      </c>
      <c r="E4990" s="31">
        <v>11649547.550001057</v>
      </c>
      <c r="F4990" s="31">
        <v>926091.13999991654</v>
      </c>
      <c r="G4990" s="31">
        <v>875260.76000002166</v>
      </c>
      <c r="H4990" s="31">
        <v>4977749.0999997342</v>
      </c>
      <c r="I4990" s="31">
        <v>459023.81999999814</v>
      </c>
      <c r="J4990" s="68">
        <v>31679.139999999701</v>
      </c>
      <c r="K4990" s="29">
        <v>18919351.510000728</v>
      </c>
      <c r="L4990" s="29">
        <v>2065284.4200002286</v>
      </c>
      <c r="M4990" s="67">
        <v>20984635.930000957</v>
      </c>
    </row>
    <row r="4991" spans="1:13" x14ac:dyDescent="0.25">
      <c r="A4991" s="52">
        <v>4317756</v>
      </c>
      <c r="B4991" s="70" t="s">
        <v>669</v>
      </c>
      <c r="C4991" s="69" t="s">
        <v>549</v>
      </c>
      <c r="D4991" s="32">
        <v>2352566.7900000582</v>
      </c>
      <c r="E4991" s="31">
        <v>1550909.3200000634</v>
      </c>
      <c r="F4991" s="31">
        <v>303110.320000017</v>
      </c>
      <c r="G4991" s="31">
        <v>498547.14999997779</v>
      </c>
      <c r="H4991" s="31">
        <v>768345.37999989034</v>
      </c>
      <c r="I4991" s="31">
        <v>205583.6799999887</v>
      </c>
      <c r="J4991" s="68">
        <v>13621.8200000006</v>
      </c>
      <c r="K4991" s="29">
        <v>3340117.669999938</v>
      </c>
      <c r="L4991" s="29">
        <v>92520</v>
      </c>
      <c r="M4991" s="67">
        <v>3432637.669999938</v>
      </c>
    </row>
    <row r="4992" spans="1:13" x14ac:dyDescent="0.25">
      <c r="A4992" s="52">
        <v>4317806</v>
      </c>
      <c r="B4992" s="70" t="s">
        <v>668</v>
      </c>
      <c r="C4992" s="69" t="s">
        <v>549</v>
      </c>
      <c r="D4992" s="32">
        <v>16699605.040000353</v>
      </c>
      <c r="E4992" s="31">
        <v>10083174.760000706</v>
      </c>
      <c r="F4992" s="31">
        <v>1466361.4799999881</v>
      </c>
      <c r="G4992" s="31">
        <v>5150068.7999996608</v>
      </c>
      <c r="H4992" s="31">
        <v>5667215.5300001232</v>
      </c>
      <c r="I4992" s="31">
        <v>1282699.5999998937</v>
      </c>
      <c r="J4992" s="68">
        <v>36335.519999997698</v>
      </c>
      <c r="K4992" s="29">
        <v>23685855.69000037</v>
      </c>
      <c r="L4992" s="29">
        <v>2693043.8300002799</v>
      </c>
      <c r="M4992" s="67">
        <v>26378899.520000651</v>
      </c>
    </row>
    <row r="4993" spans="1:13" x14ac:dyDescent="0.25">
      <c r="A4993" s="52">
        <v>4317905</v>
      </c>
      <c r="B4993" s="70" t="s">
        <v>667</v>
      </c>
      <c r="C4993" s="69" t="s">
        <v>549</v>
      </c>
      <c r="D4993" s="32">
        <v>24616348.730000388</v>
      </c>
      <c r="E4993" s="31">
        <v>15907201.890000785</v>
      </c>
      <c r="F4993" s="31">
        <v>1890516.6700000034</v>
      </c>
      <c r="G4993" s="31">
        <v>6818630.1699995985</v>
      </c>
      <c r="H4993" s="31">
        <v>6907732.5400001071</v>
      </c>
      <c r="I4993" s="31">
        <v>2075337.6699999396</v>
      </c>
      <c r="J4993" s="68">
        <v>98039.750000003696</v>
      </c>
      <c r="K4993" s="29">
        <v>33697458.690000437</v>
      </c>
      <c r="L4993" s="29">
        <v>810680.77999999351</v>
      </c>
      <c r="M4993" s="67">
        <v>34508139.470000431</v>
      </c>
    </row>
    <row r="4994" spans="1:13" x14ac:dyDescent="0.25">
      <c r="A4994" s="52">
        <v>4317954</v>
      </c>
      <c r="B4994" s="70" t="s">
        <v>666</v>
      </c>
      <c r="C4994" s="69" t="s">
        <v>549</v>
      </c>
      <c r="D4994" s="32">
        <v>2999020.3900000462</v>
      </c>
      <c r="E4994" s="31">
        <v>2559127.0999999885</v>
      </c>
      <c r="F4994" s="31">
        <v>250407.03000003801</v>
      </c>
      <c r="G4994" s="31">
        <v>189486.26000002</v>
      </c>
      <c r="H4994" s="31">
        <v>765997.67999996967</v>
      </c>
      <c r="I4994" s="31">
        <v>204767.34000000771</v>
      </c>
      <c r="J4994" s="68">
        <v>15184.110000001199</v>
      </c>
      <c r="K4994" s="29">
        <v>3984969.5200000252</v>
      </c>
      <c r="L4994" s="29">
        <v>106115</v>
      </c>
      <c r="M4994" s="67">
        <v>4091084.5200000252</v>
      </c>
    </row>
    <row r="4995" spans="1:13" x14ac:dyDescent="0.25">
      <c r="A4995" s="52">
        <v>4318002</v>
      </c>
      <c r="B4995" s="70" t="s">
        <v>665</v>
      </c>
      <c r="C4995" s="69" t="s">
        <v>549</v>
      </c>
      <c r="D4995" s="32">
        <v>47781770.129993044</v>
      </c>
      <c r="E4995" s="31">
        <v>19831772.459996384</v>
      </c>
      <c r="F4995" s="31">
        <v>12441666.909999132</v>
      </c>
      <c r="G4995" s="31">
        <v>15508330.75999753</v>
      </c>
      <c r="H4995" s="31">
        <v>20370360.459999129</v>
      </c>
      <c r="I4995" s="31">
        <v>8509469.4300003052</v>
      </c>
      <c r="J4995" s="68">
        <v>75869.790000000503</v>
      </c>
      <c r="K4995" s="29">
        <v>76737469.809992477</v>
      </c>
      <c r="L4995" s="29">
        <v>22283813.090000153</v>
      </c>
      <c r="M4995" s="67">
        <v>99021282.89999263</v>
      </c>
    </row>
    <row r="4996" spans="1:13" x14ac:dyDescent="0.25">
      <c r="A4996" s="52">
        <v>4318051</v>
      </c>
      <c r="B4996" s="70" t="s">
        <v>664</v>
      </c>
      <c r="C4996" s="69" t="s">
        <v>549</v>
      </c>
      <c r="D4996" s="32">
        <v>4452761.7499998463</v>
      </c>
      <c r="E4996" s="31">
        <v>2651903.81999974</v>
      </c>
      <c r="F4996" s="31">
        <v>378302.54999997595</v>
      </c>
      <c r="G4996" s="31">
        <v>1422555.38000013</v>
      </c>
      <c r="H4996" s="31">
        <v>1061859.659999944</v>
      </c>
      <c r="I4996" s="31">
        <v>202697.06000000518</v>
      </c>
      <c r="J4996" s="68">
        <v>14557.2400000002</v>
      </c>
      <c r="K4996" s="29">
        <v>5731875.709999796</v>
      </c>
      <c r="L4996" s="29">
        <v>84889.560000002399</v>
      </c>
      <c r="M4996" s="67">
        <v>5816765.2699997984</v>
      </c>
    </row>
    <row r="4997" spans="1:13" x14ac:dyDescent="0.25">
      <c r="A4997" s="52">
        <v>4318101</v>
      </c>
      <c r="B4997" s="70" t="s">
        <v>663</v>
      </c>
      <c r="C4997" s="69" t="s">
        <v>549</v>
      </c>
      <c r="D4997" s="32">
        <v>24908155.709997911</v>
      </c>
      <c r="E4997" s="31">
        <v>15306753.899997981</v>
      </c>
      <c r="F4997" s="31">
        <v>5288636.0899999449</v>
      </c>
      <c r="G4997" s="31">
        <v>4312765.719999983</v>
      </c>
      <c r="H4997" s="31">
        <v>8554447.9099998549</v>
      </c>
      <c r="I4997" s="31">
        <v>2937293.4400001238</v>
      </c>
      <c r="J4997" s="68">
        <v>89747.940000009694</v>
      </c>
      <c r="K4997" s="29">
        <v>36489644.999997899</v>
      </c>
      <c r="L4997" s="29">
        <v>3390281.0600002198</v>
      </c>
      <c r="M4997" s="67">
        <v>39879926.059998117</v>
      </c>
    </row>
    <row r="4998" spans="1:13" x14ac:dyDescent="0.25">
      <c r="A4998" s="52">
        <v>4318200</v>
      </c>
      <c r="B4998" s="70" t="s">
        <v>662</v>
      </c>
      <c r="C4998" s="69" t="s">
        <v>549</v>
      </c>
      <c r="D4998" s="32">
        <v>23146153.69999918</v>
      </c>
      <c r="E4998" s="31">
        <v>11066266.349999601</v>
      </c>
      <c r="F4998" s="31">
        <v>2353378.0299999509</v>
      </c>
      <c r="G4998" s="31">
        <v>9726509.3199996278</v>
      </c>
      <c r="H4998" s="31">
        <v>9111746.1899995487</v>
      </c>
      <c r="I4998" s="31">
        <v>1631621.8700000953</v>
      </c>
      <c r="J4998" s="68">
        <v>98752.789999986097</v>
      </c>
      <c r="K4998" s="29">
        <v>33988274.549998805</v>
      </c>
      <c r="L4998" s="29">
        <v>1495886.4799999853</v>
      </c>
      <c r="M4998" s="67">
        <v>35484161.029998787</v>
      </c>
    </row>
    <row r="4999" spans="1:13" x14ac:dyDescent="0.25">
      <c r="A4999" s="52">
        <v>4318309</v>
      </c>
      <c r="B4999" s="70" t="s">
        <v>661</v>
      </c>
      <c r="C4999" s="69" t="s">
        <v>549</v>
      </c>
      <c r="D4999" s="32">
        <v>58101156.640001476</v>
      </c>
      <c r="E4999" s="31">
        <v>25795683.750001032</v>
      </c>
      <c r="F4999" s="31">
        <v>12025772.260000326</v>
      </c>
      <c r="G4999" s="31">
        <v>20279700.630000111</v>
      </c>
      <c r="H4999" s="31">
        <v>24017006.220000282</v>
      </c>
      <c r="I4999" s="31">
        <v>9594708.9099998306</v>
      </c>
      <c r="J4999" s="68">
        <v>132930.440000009</v>
      </c>
      <c r="K4999" s="29">
        <v>91845802.210001603</v>
      </c>
      <c r="L4999" s="29">
        <v>13690429.88000294</v>
      </c>
      <c r="M4999" s="67">
        <v>105536232.09000455</v>
      </c>
    </row>
    <row r="5000" spans="1:13" x14ac:dyDescent="0.25">
      <c r="A5000" s="52">
        <v>4318408</v>
      </c>
      <c r="B5000" s="70" t="s">
        <v>660</v>
      </c>
      <c r="C5000" s="69" t="s">
        <v>549</v>
      </c>
      <c r="D5000" s="32">
        <v>30510922.059997343</v>
      </c>
      <c r="E5000" s="31">
        <v>9205755.1299995743</v>
      </c>
      <c r="F5000" s="31">
        <v>6107488.3800001424</v>
      </c>
      <c r="G5000" s="31">
        <v>15197678.549997626</v>
      </c>
      <c r="H5000" s="31">
        <v>12121678.449998191</v>
      </c>
      <c r="I5000" s="31">
        <v>5020042.9399997229</v>
      </c>
      <c r="J5000" s="68">
        <v>42820.260000000701</v>
      </c>
      <c r="K5000" s="29">
        <v>47695463.709995255</v>
      </c>
      <c r="L5000" s="29">
        <v>2451871.020000007</v>
      </c>
      <c r="M5000" s="67">
        <v>50147334.729995266</v>
      </c>
    </row>
    <row r="5001" spans="1:13" x14ac:dyDescent="0.25">
      <c r="A5001" s="52">
        <v>4318424</v>
      </c>
      <c r="B5001" s="70" t="s">
        <v>659</v>
      </c>
      <c r="C5001" s="69" t="s">
        <v>549</v>
      </c>
      <c r="D5001" s="32">
        <v>6786493.4399997042</v>
      </c>
      <c r="E5001" s="31">
        <v>5320576.7499997104</v>
      </c>
      <c r="F5001" s="31">
        <v>552886.99999995343</v>
      </c>
      <c r="G5001" s="31">
        <v>913029.69000004046</v>
      </c>
      <c r="H5001" s="31">
        <v>1767378.8700001037</v>
      </c>
      <c r="I5001" s="31">
        <v>974991.2999999905</v>
      </c>
      <c r="J5001" s="68">
        <v>30379.669999999202</v>
      </c>
      <c r="K5001" s="29">
        <v>9559243.2799997982</v>
      </c>
      <c r="L5001" s="29">
        <v>182840</v>
      </c>
      <c r="M5001" s="67">
        <v>9742083.2799997982</v>
      </c>
    </row>
    <row r="5002" spans="1:13" x14ac:dyDescent="0.25">
      <c r="A5002" s="52">
        <v>4318432</v>
      </c>
      <c r="B5002" s="70" t="s">
        <v>658</v>
      </c>
      <c r="C5002" s="69" t="s">
        <v>549</v>
      </c>
      <c r="D5002" s="32">
        <v>3459108.6700002481</v>
      </c>
      <c r="E5002" s="31">
        <v>2494222.4700001292</v>
      </c>
      <c r="F5002" s="31">
        <v>222666.05000002391</v>
      </c>
      <c r="G5002" s="31">
        <v>742220.15000009502</v>
      </c>
      <c r="H5002" s="31">
        <v>942606.070000067</v>
      </c>
      <c r="I5002" s="31">
        <v>144606.24000001024</v>
      </c>
      <c r="J5002" s="68">
        <v>6112.7500000002301</v>
      </c>
      <c r="K5002" s="29">
        <v>4552433.7300003255</v>
      </c>
      <c r="L5002" s="29">
        <v>48424.330000000104</v>
      </c>
      <c r="M5002" s="67">
        <v>4600858.0600003256</v>
      </c>
    </row>
    <row r="5003" spans="1:13" x14ac:dyDescent="0.25">
      <c r="A5003" s="52">
        <v>4318440</v>
      </c>
      <c r="B5003" s="70" t="s">
        <v>657</v>
      </c>
      <c r="C5003" s="69" t="s">
        <v>549</v>
      </c>
      <c r="D5003" s="32">
        <v>6321882.2900006454</v>
      </c>
      <c r="E5003" s="31">
        <v>4219419.9300005212</v>
      </c>
      <c r="F5003" s="31">
        <v>524215.23999996303</v>
      </c>
      <c r="G5003" s="31">
        <v>1578247.1200001608</v>
      </c>
      <c r="H5003" s="31">
        <v>1564290.5299999397</v>
      </c>
      <c r="I5003" s="31">
        <v>303046.61999999289</v>
      </c>
      <c r="J5003" s="68">
        <v>12629.3699999987</v>
      </c>
      <c r="K5003" s="29">
        <v>8201848.8100005761</v>
      </c>
      <c r="L5003" s="29">
        <v>93598.769999999597</v>
      </c>
      <c r="M5003" s="67">
        <v>8295447.5800005756</v>
      </c>
    </row>
    <row r="5004" spans="1:13" x14ac:dyDescent="0.25">
      <c r="A5004" s="52">
        <v>4318457</v>
      </c>
      <c r="B5004" s="70" t="s">
        <v>656</v>
      </c>
      <c r="C5004" s="69" t="s">
        <v>549</v>
      </c>
      <c r="D5004" s="32">
        <v>2515886.3400000236</v>
      </c>
      <c r="E5004" s="31">
        <v>2170074.8900000108</v>
      </c>
      <c r="F5004" s="31">
        <v>249704.10000000556</v>
      </c>
      <c r="G5004" s="31">
        <v>96107.350000007107</v>
      </c>
      <c r="H5004" s="31">
        <v>645200.93000005174</v>
      </c>
      <c r="I5004" s="31">
        <v>116873.22999999952</v>
      </c>
      <c r="J5004" s="68">
        <v>20057.140000001498</v>
      </c>
      <c r="K5004" s="29">
        <v>3298017.6400000765</v>
      </c>
      <c r="L5004" s="29">
        <v>201335</v>
      </c>
      <c r="M5004" s="67">
        <v>3499352.6400000765</v>
      </c>
    </row>
    <row r="5005" spans="1:13" x14ac:dyDescent="0.25">
      <c r="A5005" s="52">
        <v>4318465</v>
      </c>
      <c r="B5005" s="70" t="s">
        <v>655</v>
      </c>
      <c r="C5005" s="69" t="s">
        <v>549</v>
      </c>
      <c r="D5005" s="32">
        <v>2003538.489999929</v>
      </c>
      <c r="E5005" s="31">
        <v>1436264.3599999396</v>
      </c>
      <c r="F5005" s="31">
        <v>296046.69000001252</v>
      </c>
      <c r="G5005" s="31">
        <v>271227.43999997701</v>
      </c>
      <c r="H5005" s="31">
        <v>837619.10999999929</v>
      </c>
      <c r="I5005" s="31">
        <v>140641.4199999941</v>
      </c>
      <c r="J5005" s="68">
        <v>10779.7500000007</v>
      </c>
      <c r="K5005" s="29">
        <v>2992578.7699999232</v>
      </c>
      <c r="L5005" s="29">
        <v>136584.55999999901</v>
      </c>
      <c r="M5005" s="67">
        <v>3129163.3299999223</v>
      </c>
    </row>
    <row r="5006" spans="1:13" x14ac:dyDescent="0.25">
      <c r="A5006" s="52">
        <v>4318481</v>
      </c>
      <c r="B5006" s="70" t="s">
        <v>654</v>
      </c>
      <c r="C5006" s="69" t="s">
        <v>549</v>
      </c>
      <c r="D5006" s="32">
        <v>4789575.2599999681</v>
      </c>
      <c r="E5006" s="31">
        <v>2414591.7299999199</v>
      </c>
      <c r="F5006" s="31">
        <v>334472.79999995953</v>
      </c>
      <c r="G5006" s="31">
        <v>2040510.7300000889</v>
      </c>
      <c r="H5006" s="31">
        <v>1299198.4500000933</v>
      </c>
      <c r="I5006" s="31">
        <v>545881.09999997495</v>
      </c>
      <c r="J5006" s="68">
        <v>3464.9800000002101</v>
      </c>
      <c r="K5006" s="29">
        <v>6638119.7900000364</v>
      </c>
      <c r="L5006" s="29">
        <v>81470.320000000298</v>
      </c>
      <c r="M5006" s="67">
        <v>6719590.1100000367</v>
      </c>
    </row>
    <row r="5007" spans="1:13" x14ac:dyDescent="0.25">
      <c r="A5007" s="52">
        <v>4318499</v>
      </c>
      <c r="B5007" s="70" t="s">
        <v>653</v>
      </c>
      <c r="C5007" s="69" t="s">
        <v>549</v>
      </c>
      <c r="D5007" s="32">
        <v>3231025.8299997253</v>
      </c>
      <c r="E5007" s="31">
        <v>2867538.5799997207</v>
      </c>
      <c r="F5007" s="31">
        <v>150829.15000001001</v>
      </c>
      <c r="G5007" s="31">
        <v>212658.09999999436</v>
      </c>
      <c r="H5007" s="31">
        <v>729885.14000007487</v>
      </c>
      <c r="I5007" s="31">
        <v>161731.89999999138</v>
      </c>
      <c r="J5007" s="68">
        <v>13928.590000001401</v>
      </c>
      <c r="K5007" s="29">
        <v>4136571.4599997932</v>
      </c>
      <c r="L5007" s="29">
        <v>50060</v>
      </c>
      <c r="M5007" s="67">
        <v>4186631.4599997932</v>
      </c>
    </row>
    <row r="5008" spans="1:13" x14ac:dyDescent="0.25">
      <c r="A5008" s="52">
        <v>4318507</v>
      </c>
      <c r="B5008" s="70" t="s">
        <v>652</v>
      </c>
      <c r="C5008" s="69" t="s">
        <v>549</v>
      </c>
      <c r="D5008" s="32">
        <v>30015101.999998406</v>
      </c>
      <c r="E5008" s="31">
        <v>17688017.499998696</v>
      </c>
      <c r="F5008" s="31">
        <v>7018820.2399998792</v>
      </c>
      <c r="G5008" s="31">
        <v>5308264.2599998321</v>
      </c>
      <c r="H5008" s="31">
        <v>10768018.040000159</v>
      </c>
      <c r="I5008" s="31">
        <v>1934133.5000000207</v>
      </c>
      <c r="J5008" s="68">
        <v>75576.550000006304</v>
      </c>
      <c r="K5008" s="29">
        <v>42792830.089998588</v>
      </c>
      <c r="L5008" s="29">
        <v>4157357.5599999698</v>
      </c>
      <c r="M5008" s="67">
        <v>46950187.649998561</v>
      </c>
    </row>
    <row r="5009" spans="1:13" x14ac:dyDescent="0.25">
      <c r="A5009" s="52">
        <v>4318606</v>
      </c>
      <c r="B5009" s="70" t="s">
        <v>651</v>
      </c>
      <c r="C5009" s="69" t="s">
        <v>549</v>
      </c>
      <c r="D5009" s="32">
        <v>10478067.679999793</v>
      </c>
      <c r="E5009" s="31">
        <v>6241960.8499999391</v>
      </c>
      <c r="F5009" s="31">
        <v>1070974.5599999898</v>
      </c>
      <c r="G5009" s="31">
        <v>3165132.2699998631</v>
      </c>
      <c r="H5009" s="31">
        <v>3271815.3399999905</v>
      </c>
      <c r="I5009" s="31">
        <v>922767.54999994347</v>
      </c>
      <c r="J5009" s="68">
        <v>37383.280000001199</v>
      </c>
      <c r="K5009" s="29">
        <v>14710033.849999728</v>
      </c>
      <c r="L5009" s="29">
        <v>556373.76999999606</v>
      </c>
      <c r="M5009" s="67">
        <v>15266407.619999724</v>
      </c>
    </row>
    <row r="5010" spans="1:13" x14ac:dyDescent="0.25">
      <c r="A5010" s="52">
        <v>4318614</v>
      </c>
      <c r="B5010" s="70" t="s">
        <v>650</v>
      </c>
      <c r="C5010" s="69" t="s">
        <v>549</v>
      </c>
      <c r="D5010" s="32">
        <v>395670.95000001416</v>
      </c>
      <c r="E5010" s="31">
        <v>296980.91000003403</v>
      </c>
      <c r="F5010" s="31">
        <v>19217.320000003601</v>
      </c>
      <c r="G5010" s="31">
        <v>79472.7199999765</v>
      </c>
      <c r="H5010" s="31">
        <v>48762.990000002101</v>
      </c>
      <c r="I5010" s="31">
        <v>58623.889999999243</v>
      </c>
      <c r="J5010" s="68">
        <v>0</v>
      </c>
      <c r="K5010" s="29">
        <v>503057.8300000155</v>
      </c>
      <c r="L5010" s="29">
        <v>26120</v>
      </c>
      <c r="M5010" s="67">
        <v>529177.83000001544</v>
      </c>
    </row>
    <row r="5011" spans="1:13" x14ac:dyDescent="0.25">
      <c r="A5011" s="52">
        <v>4318622</v>
      </c>
      <c r="B5011" s="70" t="s">
        <v>649</v>
      </c>
      <c r="C5011" s="69" t="s">
        <v>549</v>
      </c>
      <c r="D5011" s="32">
        <v>1771656.7100000316</v>
      </c>
      <c r="E5011" s="31">
        <v>1301723.6000000287</v>
      </c>
      <c r="F5011" s="31">
        <v>191396.60000001299</v>
      </c>
      <c r="G5011" s="31">
        <v>278536.50999999</v>
      </c>
      <c r="H5011" s="31">
        <v>690612.77999998978</v>
      </c>
      <c r="I5011" s="31">
        <v>79142.899999995556</v>
      </c>
      <c r="J5011" s="68">
        <v>14457.25</v>
      </c>
      <c r="K5011" s="29">
        <v>2555869.6400000174</v>
      </c>
      <c r="L5011" s="29">
        <v>165433.85000000149</v>
      </c>
      <c r="M5011" s="67">
        <v>2721303.4900000188</v>
      </c>
    </row>
    <row r="5012" spans="1:13" x14ac:dyDescent="0.25">
      <c r="A5012" s="52">
        <v>4318705</v>
      </c>
      <c r="B5012" s="70" t="s">
        <v>648</v>
      </c>
      <c r="C5012" s="69" t="s">
        <v>549</v>
      </c>
      <c r="D5012" s="32">
        <v>282423589.92999411</v>
      </c>
      <c r="E5012" s="31">
        <v>50412037.539998174</v>
      </c>
      <c r="F5012" s="31">
        <v>37630406.969998322</v>
      </c>
      <c r="G5012" s="31">
        <v>194381145.41999757</v>
      </c>
      <c r="H5012" s="31">
        <v>94192978.639998958</v>
      </c>
      <c r="I5012" s="31">
        <v>39273732.650001198</v>
      </c>
      <c r="J5012" s="68">
        <v>753122.81999992195</v>
      </c>
      <c r="K5012" s="29">
        <v>416643424.03999424</v>
      </c>
      <c r="L5012" s="29">
        <v>15865920.840000264</v>
      </c>
      <c r="M5012" s="67">
        <v>432509344.87999451</v>
      </c>
    </row>
    <row r="5013" spans="1:13" x14ac:dyDescent="0.25">
      <c r="A5013" s="52">
        <v>4318804</v>
      </c>
      <c r="B5013" s="70" t="s">
        <v>647</v>
      </c>
      <c r="C5013" s="69" t="s">
        <v>549</v>
      </c>
      <c r="D5013" s="32">
        <v>63631924.480001837</v>
      </c>
      <c r="E5013" s="31">
        <v>35404627.760000728</v>
      </c>
      <c r="F5013" s="31">
        <v>8855045.6700000912</v>
      </c>
      <c r="G5013" s="31">
        <v>19372251.050001018</v>
      </c>
      <c r="H5013" s="31">
        <v>22213564.970000479</v>
      </c>
      <c r="I5013" s="31">
        <v>5005803.6600000141</v>
      </c>
      <c r="J5013" s="68">
        <v>279816.140000012</v>
      </c>
      <c r="K5013" s="29">
        <v>91131109.250002339</v>
      </c>
      <c r="L5013" s="29">
        <v>4543113.9600002775</v>
      </c>
      <c r="M5013" s="67">
        <v>95674223.210002616</v>
      </c>
    </row>
    <row r="5014" spans="1:13" x14ac:dyDescent="0.25">
      <c r="A5014" s="52">
        <v>4318903</v>
      </c>
      <c r="B5014" s="70" t="s">
        <v>646</v>
      </c>
      <c r="C5014" s="69" t="s">
        <v>549</v>
      </c>
      <c r="D5014" s="32">
        <v>39967677.630002633</v>
      </c>
      <c r="E5014" s="31">
        <v>19467541.980001681</v>
      </c>
      <c r="F5014" s="31">
        <v>5006992.5599996867</v>
      </c>
      <c r="G5014" s="31">
        <v>15493143.090001268</v>
      </c>
      <c r="H5014" s="31">
        <v>15724157.269998694</v>
      </c>
      <c r="I5014" s="31">
        <v>4036178.6699997783</v>
      </c>
      <c r="J5014" s="68">
        <v>122232.54000001099</v>
      </c>
      <c r="K5014" s="29">
        <v>59850246.110001117</v>
      </c>
      <c r="L5014" s="29">
        <v>8192922.0599987507</v>
      </c>
      <c r="M5014" s="67">
        <v>68043168.169999868</v>
      </c>
    </row>
    <row r="5015" spans="1:13" x14ac:dyDescent="0.25">
      <c r="A5015" s="52">
        <v>4319000</v>
      </c>
      <c r="B5015" s="70" t="s">
        <v>645</v>
      </c>
      <c r="C5015" s="69" t="s">
        <v>549</v>
      </c>
      <c r="D5015" s="32">
        <v>41307821.700003684</v>
      </c>
      <c r="E5015" s="31">
        <v>11476712.819999048</v>
      </c>
      <c r="F5015" s="31">
        <v>5387381.5300000077</v>
      </c>
      <c r="G5015" s="31">
        <v>24443727.350004628</v>
      </c>
      <c r="H5015" s="31">
        <v>10898513.290000597</v>
      </c>
      <c r="I5015" s="31">
        <v>2949102.1200002646</v>
      </c>
      <c r="J5015" s="68">
        <v>48592.850000000602</v>
      </c>
      <c r="K5015" s="29">
        <v>55204029.960004546</v>
      </c>
      <c r="L5015" s="29">
        <v>864188.41999998689</v>
      </c>
      <c r="M5015" s="67">
        <v>56068218.380004533</v>
      </c>
    </row>
    <row r="5016" spans="1:13" x14ac:dyDescent="0.25">
      <c r="A5016" s="52">
        <v>4319109</v>
      </c>
      <c r="B5016" s="70" t="s">
        <v>644</v>
      </c>
      <c r="C5016" s="69" t="s">
        <v>549</v>
      </c>
      <c r="D5016" s="32">
        <v>8909282.5900005382</v>
      </c>
      <c r="E5016" s="31">
        <v>6471229.1400006823</v>
      </c>
      <c r="F5016" s="31">
        <v>562101.61999994307</v>
      </c>
      <c r="G5016" s="31">
        <v>1875951.8299999125</v>
      </c>
      <c r="H5016" s="31">
        <v>2600942.2100002929</v>
      </c>
      <c r="I5016" s="31">
        <v>429932.37999996496</v>
      </c>
      <c r="J5016" s="68">
        <v>31539.660000002899</v>
      </c>
      <c r="K5016" s="29">
        <v>11971696.840000799</v>
      </c>
      <c r="L5016" s="29">
        <v>312023.77</v>
      </c>
      <c r="M5016" s="67">
        <v>12283720.610000798</v>
      </c>
    </row>
    <row r="5017" spans="1:13" x14ac:dyDescent="0.25">
      <c r="A5017" s="52">
        <v>4319125</v>
      </c>
      <c r="B5017" s="70" t="s">
        <v>643</v>
      </c>
      <c r="C5017" s="69" t="s">
        <v>549</v>
      </c>
      <c r="D5017" s="32">
        <v>1852489.0100001232</v>
      </c>
      <c r="E5017" s="31">
        <v>1472388.9100000977</v>
      </c>
      <c r="F5017" s="31">
        <v>212354.67000000901</v>
      </c>
      <c r="G5017" s="31">
        <v>167745.43000001641</v>
      </c>
      <c r="H5017" s="31">
        <v>367434.68999999948</v>
      </c>
      <c r="I5017" s="31">
        <v>113677.76999999206</v>
      </c>
      <c r="J5017" s="68">
        <v>7556.0599999997103</v>
      </c>
      <c r="K5017" s="29">
        <v>2341157.5300001143</v>
      </c>
      <c r="L5017" s="29">
        <v>89779.660000000091</v>
      </c>
      <c r="M5017" s="67">
        <v>2430937.1900001145</v>
      </c>
    </row>
    <row r="5018" spans="1:13" x14ac:dyDescent="0.25">
      <c r="A5018" s="52">
        <v>4319158</v>
      </c>
      <c r="B5018" s="70" t="s">
        <v>642</v>
      </c>
      <c r="C5018" s="69" t="s">
        <v>549</v>
      </c>
      <c r="D5018" s="32">
        <v>6220024.7800002526</v>
      </c>
      <c r="E5018" s="31">
        <v>5001787.480000291</v>
      </c>
      <c r="F5018" s="31">
        <v>655426.30999994464</v>
      </c>
      <c r="G5018" s="31">
        <v>562810.99000001722</v>
      </c>
      <c r="H5018" s="31">
        <v>1487851.079999997</v>
      </c>
      <c r="I5018" s="31">
        <v>736869.88999997696</v>
      </c>
      <c r="J5018" s="68">
        <v>23341.6899999999</v>
      </c>
      <c r="K5018" s="29">
        <v>8468087.4400002267</v>
      </c>
      <c r="L5018" s="29">
        <v>491395</v>
      </c>
      <c r="M5018" s="67">
        <v>8959482.4400002267</v>
      </c>
    </row>
    <row r="5019" spans="1:13" x14ac:dyDescent="0.25">
      <c r="A5019" s="52">
        <v>4319208</v>
      </c>
      <c r="B5019" s="70" t="s">
        <v>641</v>
      </c>
      <c r="C5019" s="69" t="s">
        <v>549</v>
      </c>
      <c r="D5019" s="32">
        <v>8224884.1399988085</v>
      </c>
      <c r="E5019" s="31">
        <v>7019375.7199987993</v>
      </c>
      <c r="F5019" s="31">
        <v>703964.20000002917</v>
      </c>
      <c r="G5019" s="31">
        <v>501544.21999998001</v>
      </c>
      <c r="H5019" s="31">
        <v>3039249.0300001907</v>
      </c>
      <c r="I5019" s="31">
        <v>429635.37999999942</v>
      </c>
      <c r="J5019" s="68">
        <v>18070.840000000801</v>
      </c>
      <c r="K5019" s="29">
        <v>11711839.389999</v>
      </c>
      <c r="L5019" s="29">
        <v>849369.61999997508</v>
      </c>
      <c r="M5019" s="67">
        <v>12561209.009998975</v>
      </c>
    </row>
    <row r="5020" spans="1:13" x14ac:dyDescent="0.25">
      <c r="A5020" s="52">
        <v>4319307</v>
      </c>
      <c r="B5020" s="70" t="s">
        <v>640</v>
      </c>
      <c r="C5020" s="69" t="s">
        <v>549</v>
      </c>
      <c r="D5020" s="32">
        <v>10528804.199999606</v>
      </c>
      <c r="E5020" s="31">
        <v>8002812.7899994655</v>
      </c>
      <c r="F5020" s="31">
        <v>1329191.8900000192</v>
      </c>
      <c r="G5020" s="31">
        <v>1196799.5200001204</v>
      </c>
      <c r="H5020" s="31">
        <v>2859411.9900001045</v>
      </c>
      <c r="I5020" s="31">
        <v>1137259.4299999268</v>
      </c>
      <c r="J5020" s="68">
        <v>47490.879999997996</v>
      </c>
      <c r="K5020" s="29">
        <v>14572966.499999635</v>
      </c>
      <c r="L5020" s="29">
        <v>457945.15000000451</v>
      </c>
      <c r="M5020" s="67">
        <v>15030911.649999639</v>
      </c>
    </row>
    <row r="5021" spans="1:13" x14ac:dyDescent="0.25">
      <c r="A5021" s="52">
        <v>4319356</v>
      </c>
      <c r="B5021" s="70" t="s">
        <v>639</v>
      </c>
      <c r="C5021" s="69" t="s">
        <v>549</v>
      </c>
      <c r="D5021" s="32">
        <v>1035965.6300001158</v>
      </c>
      <c r="E5021" s="31">
        <v>325554.849999987</v>
      </c>
      <c r="F5021" s="31">
        <v>167879.17000002484</v>
      </c>
      <c r="G5021" s="31">
        <v>542531.61000010406</v>
      </c>
      <c r="H5021" s="31">
        <v>211636.370000027</v>
      </c>
      <c r="I5021" s="31">
        <v>171060.47999998688</v>
      </c>
      <c r="J5021" s="68">
        <v>1035.2999999998101</v>
      </c>
      <c r="K5021" s="29">
        <v>1419697.7800001297</v>
      </c>
      <c r="L5021" s="29">
        <v>19590</v>
      </c>
      <c r="M5021" s="67">
        <v>1439287.7800001297</v>
      </c>
    </row>
    <row r="5022" spans="1:13" x14ac:dyDescent="0.25">
      <c r="A5022" s="52">
        <v>4319364</v>
      </c>
      <c r="B5022" s="70" t="s">
        <v>638</v>
      </c>
      <c r="C5022" s="69" t="s">
        <v>549</v>
      </c>
      <c r="D5022" s="32">
        <v>1155915.2599999954</v>
      </c>
      <c r="E5022" s="31">
        <v>1024741.0400000199</v>
      </c>
      <c r="F5022" s="31">
        <v>96597.179999976404</v>
      </c>
      <c r="G5022" s="31">
        <v>34577.039999999099</v>
      </c>
      <c r="H5022" s="31">
        <v>261235.79000001799</v>
      </c>
      <c r="I5022" s="31">
        <v>72349.249999999447</v>
      </c>
      <c r="J5022" s="68">
        <v>28041.0300000026</v>
      </c>
      <c r="K5022" s="29">
        <v>1517541.3300000154</v>
      </c>
      <c r="L5022" s="29">
        <v>123520</v>
      </c>
      <c r="M5022" s="67">
        <v>1641061.3300000154</v>
      </c>
    </row>
    <row r="5023" spans="1:13" x14ac:dyDescent="0.25">
      <c r="A5023" s="52">
        <v>4319372</v>
      </c>
      <c r="B5023" s="70" t="s">
        <v>637</v>
      </c>
      <c r="C5023" s="69" t="s">
        <v>549</v>
      </c>
      <c r="D5023" s="32">
        <v>3387123.1099998495</v>
      </c>
      <c r="E5023" s="31">
        <v>2635250.4999998198</v>
      </c>
      <c r="F5023" s="31">
        <v>270057.69999999314</v>
      </c>
      <c r="G5023" s="31">
        <v>481814.91000003659</v>
      </c>
      <c r="H5023" s="31">
        <v>857176.39999997756</v>
      </c>
      <c r="I5023" s="31">
        <v>286996.78999999049</v>
      </c>
      <c r="J5023" s="68">
        <v>19448.280000001701</v>
      </c>
      <c r="K5023" s="29">
        <v>4550744.5799998194</v>
      </c>
      <c r="L5023" s="29">
        <v>95770</v>
      </c>
      <c r="M5023" s="67">
        <v>4646514.5799998194</v>
      </c>
    </row>
    <row r="5024" spans="1:13" x14ac:dyDescent="0.25">
      <c r="A5024" s="52">
        <v>4319406</v>
      </c>
      <c r="B5024" s="70" t="s">
        <v>636</v>
      </c>
      <c r="C5024" s="69" t="s">
        <v>549</v>
      </c>
      <c r="D5024" s="32">
        <v>32381235.889996842</v>
      </c>
      <c r="E5024" s="31">
        <v>19877997.779998366</v>
      </c>
      <c r="F5024" s="31">
        <v>4829045.9799995124</v>
      </c>
      <c r="G5024" s="31">
        <v>7674192.1299989643</v>
      </c>
      <c r="H5024" s="31">
        <v>11749099.600000072</v>
      </c>
      <c r="I5024" s="31">
        <v>2095841.3400000124</v>
      </c>
      <c r="J5024" s="68">
        <v>50386.359999997498</v>
      </c>
      <c r="K5024" s="29">
        <v>46276563.189996921</v>
      </c>
      <c r="L5024" s="29">
        <v>2926938.2900000196</v>
      </c>
      <c r="M5024" s="67">
        <v>49203501.479996942</v>
      </c>
    </row>
    <row r="5025" spans="1:13" x14ac:dyDescent="0.25">
      <c r="A5025" s="52">
        <v>4319505</v>
      </c>
      <c r="B5025" s="70" t="s">
        <v>635</v>
      </c>
      <c r="C5025" s="69" t="s">
        <v>549</v>
      </c>
      <c r="D5025" s="32">
        <v>37952609.800000943</v>
      </c>
      <c r="E5025" s="31">
        <v>10398531.209999483</v>
      </c>
      <c r="F5025" s="31">
        <v>6004434.209999687</v>
      </c>
      <c r="G5025" s="31">
        <v>21549644.380001772</v>
      </c>
      <c r="H5025" s="31">
        <v>13319675.080000222</v>
      </c>
      <c r="I5025" s="31">
        <v>9887046.4199997485</v>
      </c>
      <c r="J5025" s="68">
        <v>155286.309999997</v>
      </c>
      <c r="K5025" s="29">
        <v>61314617.610000908</v>
      </c>
      <c r="L5025" s="29">
        <v>2064988.8899997426</v>
      </c>
      <c r="M5025" s="67">
        <v>63379606.500000648</v>
      </c>
    </row>
    <row r="5026" spans="1:13" x14ac:dyDescent="0.25">
      <c r="A5026" s="52">
        <v>4319604</v>
      </c>
      <c r="B5026" s="70" t="s">
        <v>634</v>
      </c>
      <c r="C5026" s="69" t="s">
        <v>549</v>
      </c>
      <c r="D5026" s="32">
        <v>27490652.239999425</v>
      </c>
      <c r="E5026" s="31">
        <v>15606123.419999223</v>
      </c>
      <c r="F5026" s="31">
        <v>3558002.5199998692</v>
      </c>
      <c r="G5026" s="31">
        <v>8326526.3000003323</v>
      </c>
      <c r="H5026" s="31">
        <v>11231358.589999782</v>
      </c>
      <c r="I5026" s="31">
        <v>1968144.9399999883</v>
      </c>
      <c r="J5026" s="68">
        <v>46566.04</v>
      </c>
      <c r="K5026" s="29">
        <v>40736721.809999198</v>
      </c>
      <c r="L5026" s="29">
        <v>3772731.7799998177</v>
      </c>
      <c r="M5026" s="67">
        <v>44509453.589999013</v>
      </c>
    </row>
    <row r="5027" spans="1:13" x14ac:dyDescent="0.25">
      <c r="A5027" s="52">
        <v>4319703</v>
      </c>
      <c r="B5027" s="70" t="s">
        <v>633</v>
      </c>
      <c r="C5027" s="69" t="s">
        <v>549</v>
      </c>
      <c r="D5027" s="32">
        <v>7737587.1899997462</v>
      </c>
      <c r="E5027" s="31">
        <v>5362808.8899997883</v>
      </c>
      <c r="F5027" s="31">
        <v>715366.55999992881</v>
      </c>
      <c r="G5027" s="31">
        <v>1659411.7400000291</v>
      </c>
      <c r="H5027" s="31">
        <v>1923785.1799999722</v>
      </c>
      <c r="I5027" s="31">
        <v>671115.01999997627</v>
      </c>
      <c r="J5027" s="68">
        <v>20499.8699999985</v>
      </c>
      <c r="K5027" s="29">
        <v>10352987.259999694</v>
      </c>
      <c r="L5027" s="29">
        <v>453156</v>
      </c>
      <c r="M5027" s="67">
        <v>10806143.259999694</v>
      </c>
    </row>
    <row r="5028" spans="1:13" x14ac:dyDescent="0.25">
      <c r="A5028" s="52">
        <v>4319711</v>
      </c>
      <c r="B5028" s="70" t="s">
        <v>632</v>
      </c>
      <c r="C5028" s="69" t="s">
        <v>549</v>
      </c>
      <c r="D5028" s="32">
        <v>1924399.429999999</v>
      </c>
      <c r="E5028" s="31">
        <v>1178061.06</v>
      </c>
      <c r="F5028" s="31">
        <v>268005.86999999889</v>
      </c>
      <c r="G5028" s="31">
        <v>478332.5</v>
      </c>
      <c r="H5028" s="31">
        <v>433186.35999998567</v>
      </c>
      <c r="I5028" s="31">
        <v>122029.80999999991</v>
      </c>
      <c r="J5028" s="68">
        <v>9761.4800000023097</v>
      </c>
      <c r="K5028" s="29">
        <v>2489377.079999987</v>
      </c>
      <c r="L5028" s="29">
        <v>19590</v>
      </c>
      <c r="M5028" s="67">
        <v>2508967.079999987</v>
      </c>
    </row>
    <row r="5029" spans="1:13" x14ac:dyDescent="0.25">
      <c r="A5029" s="52">
        <v>4319737</v>
      </c>
      <c r="B5029" s="70" t="s">
        <v>631</v>
      </c>
      <c r="C5029" s="69" t="s">
        <v>549</v>
      </c>
      <c r="D5029" s="32">
        <v>959631.96000016527</v>
      </c>
      <c r="E5029" s="31">
        <v>851482.3500001817</v>
      </c>
      <c r="F5029" s="31">
        <v>73347.86999998524</v>
      </c>
      <c r="G5029" s="31">
        <v>34801.739999998397</v>
      </c>
      <c r="H5029" s="31">
        <v>341233.84999998996</v>
      </c>
      <c r="I5029" s="31">
        <v>99935.429999994667</v>
      </c>
      <c r="J5029" s="68">
        <v>3189.6000000000899</v>
      </c>
      <c r="K5029" s="29">
        <v>1403990.8400001498</v>
      </c>
      <c r="L5029" s="29">
        <v>67489.329999998197</v>
      </c>
      <c r="M5029" s="67">
        <v>1471480.170000148</v>
      </c>
    </row>
    <row r="5030" spans="1:13" x14ac:dyDescent="0.25">
      <c r="A5030" s="52">
        <v>4319752</v>
      </c>
      <c r="B5030" s="70" t="s">
        <v>630</v>
      </c>
      <c r="C5030" s="69" t="s">
        <v>549</v>
      </c>
      <c r="D5030" s="32">
        <v>2118197.9799998719</v>
      </c>
      <c r="E5030" s="31">
        <v>1266057.7399999599</v>
      </c>
      <c r="F5030" s="31">
        <v>143963.63000000769</v>
      </c>
      <c r="G5030" s="31">
        <v>708176.60999990441</v>
      </c>
      <c r="H5030" s="31">
        <v>465548.02999998099</v>
      </c>
      <c r="I5030" s="31">
        <v>132973.41000001406</v>
      </c>
      <c r="J5030" s="68">
        <v>1620.8200000003001</v>
      </c>
      <c r="K5030" s="29">
        <v>2718340.2399998675</v>
      </c>
      <c r="L5030" s="29">
        <v>26660</v>
      </c>
      <c r="M5030" s="67">
        <v>2745000.2399998675</v>
      </c>
    </row>
    <row r="5031" spans="1:13" x14ac:dyDescent="0.25">
      <c r="A5031" s="52">
        <v>4319802</v>
      </c>
      <c r="B5031" s="70" t="s">
        <v>629</v>
      </c>
      <c r="C5031" s="69" t="s">
        <v>549</v>
      </c>
      <c r="D5031" s="32">
        <v>9026604.6799992584</v>
      </c>
      <c r="E5031" s="31">
        <v>5569260.2399990587</v>
      </c>
      <c r="F5031" s="31">
        <v>1075812.7500001527</v>
      </c>
      <c r="G5031" s="31">
        <v>2381531.690000047</v>
      </c>
      <c r="H5031" s="31">
        <v>3186069.3200001321</v>
      </c>
      <c r="I5031" s="31">
        <v>473868.99999999756</v>
      </c>
      <c r="J5031" s="68">
        <v>32074.110000003398</v>
      </c>
      <c r="K5031" s="29">
        <v>12718617.109999392</v>
      </c>
      <c r="L5031" s="29">
        <v>964307.73999999498</v>
      </c>
      <c r="M5031" s="67">
        <v>13682924.849999387</v>
      </c>
    </row>
    <row r="5032" spans="1:13" x14ac:dyDescent="0.25">
      <c r="A5032" s="52">
        <v>4319901</v>
      </c>
      <c r="B5032" s="70" t="s">
        <v>628</v>
      </c>
      <c r="C5032" s="69" t="s">
        <v>549</v>
      </c>
      <c r="D5032" s="32">
        <v>85725851.129996374</v>
      </c>
      <c r="E5032" s="31">
        <v>16798167.979999848</v>
      </c>
      <c r="F5032" s="31">
        <v>10827474.580001015</v>
      </c>
      <c r="G5032" s="31">
        <v>58100208.569995515</v>
      </c>
      <c r="H5032" s="31">
        <v>31159023.780003138</v>
      </c>
      <c r="I5032" s="31">
        <v>14118365.400001349</v>
      </c>
      <c r="J5032" s="68">
        <v>556333.39000007499</v>
      </c>
      <c r="K5032" s="29">
        <v>131559573.70000094</v>
      </c>
      <c r="L5032" s="29">
        <v>6163073.0899998602</v>
      </c>
      <c r="M5032" s="67">
        <v>137722646.7900008</v>
      </c>
    </row>
    <row r="5033" spans="1:13" x14ac:dyDescent="0.25">
      <c r="A5033" s="52">
        <v>4320008</v>
      </c>
      <c r="B5033" s="70" t="s">
        <v>627</v>
      </c>
      <c r="C5033" s="69" t="s">
        <v>549</v>
      </c>
      <c r="D5033" s="32">
        <v>135762353.449999</v>
      </c>
      <c r="E5033" s="31">
        <v>20587970.860001184</v>
      </c>
      <c r="F5033" s="31">
        <v>25286253.029999781</v>
      </c>
      <c r="G5033" s="31">
        <v>89888129.559998035</v>
      </c>
      <c r="H5033" s="31">
        <v>47827494.39999593</v>
      </c>
      <c r="I5033" s="31">
        <v>18673224.379998852</v>
      </c>
      <c r="J5033" s="68">
        <v>245693.08000002801</v>
      </c>
      <c r="K5033" s="29">
        <v>202508765.3099938</v>
      </c>
      <c r="L5033" s="29">
        <v>8757950.2600005046</v>
      </c>
      <c r="M5033" s="67">
        <v>211266715.5699943</v>
      </c>
    </row>
    <row r="5034" spans="1:13" x14ac:dyDescent="0.25">
      <c r="A5034" s="52">
        <v>4320107</v>
      </c>
      <c r="B5034" s="70" t="s">
        <v>626</v>
      </c>
      <c r="C5034" s="69" t="s">
        <v>549</v>
      </c>
      <c r="D5034" s="32">
        <v>30133341.550000429</v>
      </c>
      <c r="E5034" s="31">
        <v>13969888.160001824</v>
      </c>
      <c r="F5034" s="31">
        <v>4297659.469999752</v>
      </c>
      <c r="G5034" s="31">
        <v>11865793.919998854</v>
      </c>
      <c r="H5034" s="31">
        <v>9549492.1100001168</v>
      </c>
      <c r="I5034" s="31">
        <v>4146769.9400001918</v>
      </c>
      <c r="J5034" s="68">
        <v>103110.179999995</v>
      </c>
      <c r="K5034" s="29">
        <v>43932713.780000731</v>
      </c>
      <c r="L5034" s="29">
        <v>1577759.1100000013</v>
      </c>
      <c r="M5034" s="67">
        <v>45510472.890000731</v>
      </c>
    </row>
    <row r="5035" spans="1:13" x14ac:dyDescent="0.25">
      <c r="A5035" s="52">
        <v>4320206</v>
      </c>
      <c r="B5035" s="70" t="s">
        <v>625</v>
      </c>
      <c r="C5035" s="69" t="s">
        <v>549</v>
      </c>
      <c r="D5035" s="32">
        <v>15637796.740000734</v>
      </c>
      <c r="E5035" s="31">
        <v>11591736.830000108</v>
      </c>
      <c r="F5035" s="31">
        <v>887195.04999999842</v>
      </c>
      <c r="G5035" s="31">
        <v>3158864.8600006271</v>
      </c>
      <c r="H5035" s="31">
        <v>5281874.1600002525</v>
      </c>
      <c r="I5035" s="31">
        <v>717027.68000003905</v>
      </c>
      <c r="J5035" s="68">
        <v>100579.18999999401</v>
      </c>
      <c r="K5035" s="29">
        <v>21737277.77000102</v>
      </c>
      <c r="L5035" s="29">
        <v>882648.56000003999</v>
      </c>
      <c r="M5035" s="67">
        <v>22619926.33000106</v>
      </c>
    </row>
    <row r="5036" spans="1:13" x14ac:dyDescent="0.25">
      <c r="A5036" s="52">
        <v>4320230</v>
      </c>
      <c r="B5036" s="70" t="s">
        <v>624</v>
      </c>
      <c r="C5036" s="69" t="s">
        <v>549</v>
      </c>
      <c r="D5036" s="32">
        <v>1716749.6500000614</v>
      </c>
      <c r="E5036" s="31">
        <v>1359821.1300000332</v>
      </c>
      <c r="F5036" s="31">
        <v>163853.92000001523</v>
      </c>
      <c r="G5036" s="31">
        <v>193074.60000001299</v>
      </c>
      <c r="H5036" s="31">
        <v>568031.6699999799</v>
      </c>
      <c r="I5036" s="31">
        <v>458724.70999998722</v>
      </c>
      <c r="J5036" s="68">
        <v>15775.0500000016</v>
      </c>
      <c r="K5036" s="29">
        <v>2759281.0800000303</v>
      </c>
      <c r="L5036" s="29">
        <v>173569.22999999998</v>
      </c>
      <c r="M5036" s="67">
        <v>2932850.3100000303</v>
      </c>
    </row>
    <row r="5037" spans="1:13" x14ac:dyDescent="0.25">
      <c r="A5037" s="52">
        <v>4320263</v>
      </c>
      <c r="B5037" s="70" t="s">
        <v>623</v>
      </c>
      <c r="C5037" s="69" t="s">
        <v>549</v>
      </c>
      <c r="D5037" s="32">
        <v>5589740.5899995873</v>
      </c>
      <c r="E5037" s="31">
        <v>4870379.299999522</v>
      </c>
      <c r="F5037" s="31">
        <v>333996.00999998959</v>
      </c>
      <c r="G5037" s="31">
        <v>385365.28000007599</v>
      </c>
      <c r="H5037" s="31">
        <v>1700016.2900000019</v>
      </c>
      <c r="I5037" s="31">
        <v>300022.98000000278</v>
      </c>
      <c r="J5037" s="68">
        <v>37565.29</v>
      </c>
      <c r="K5037" s="29">
        <v>7627345.1499995915</v>
      </c>
      <c r="L5037" s="29">
        <v>326003.48999999423</v>
      </c>
      <c r="M5037" s="67">
        <v>7953348.6399995862</v>
      </c>
    </row>
    <row r="5038" spans="1:13" x14ac:dyDescent="0.25">
      <c r="A5038" s="52">
        <v>4320305</v>
      </c>
      <c r="B5038" s="70" t="s">
        <v>622</v>
      </c>
      <c r="C5038" s="69" t="s">
        <v>549</v>
      </c>
      <c r="D5038" s="32">
        <v>6860736.149999232</v>
      </c>
      <c r="E5038" s="31">
        <v>4391381.139999371</v>
      </c>
      <c r="F5038" s="31">
        <v>305466.32000004698</v>
      </c>
      <c r="G5038" s="31">
        <v>2163888.6899998141</v>
      </c>
      <c r="H5038" s="31">
        <v>2080752.440000202</v>
      </c>
      <c r="I5038" s="31">
        <v>198352.05999998917</v>
      </c>
      <c r="J5038" s="68">
        <v>8576.9399999994803</v>
      </c>
      <c r="K5038" s="29">
        <v>9148417.5899994224</v>
      </c>
      <c r="L5038" s="29">
        <v>256881.96999999101</v>
      </c>
      <c r="M5038" s="67">
        <v>9405299.5599994138</v>
      </c>
    </row>
    <row r="5039" spans="1:13" x14ac:dyDescent="0.25">
      <c r="A5039" s="52">
        <v>4320321</v>
      </c>
      <c r="B5039" s="70" t="s">
        <v>621</v>
      </c>
      <c r="C5039" s="69" t="s">
        <v>549</v>
      </c>
      <c r="D5039" s="32">
        <v>1645562.0299997255</v>
      </c>
      <c r="E5039" s="31">
        <v>1416831.3899997401</v>
      </c>
      <c r="F5039" s="31">
        <v>103060.16999997754</v>
      </c>
      <c r="G5039" s="31">
        <v>125670.470000008</v>
      </c>
      <c r="H5039" s="31">
        <v>617157.18000004557</v>
      </c>
      <c r="I5039" s="31">
        <v>271729.72999998293</v>
      </c>
      <c r="J5039" s="68">
        <v>27514.819999999199</v>
      </c>
      <c r="K5039" s="29">
        <v>2561963.759999753</v>
      </c>
      <c r="L5039" s="29">
        <v>142013.60000000271</v>
      </c>
      <c r="M5039" s="67">
        <v>2703977.3599997559</v>
      </c>
    </row>
    <row r="5040" spans="1:13" x14ac:dyDescent="0.25">
      <c r="A5040" s="52">
        <v>4320354</v>
      </c>
      <c r="B5040" s="70" t="s">
        <v>620</v>
      </c>
      <c r="C5040" s="69" t="s">
        <v>549</v>
      </c>
      <c r="D5040" s="32">
        <v>558020.91000002075</v>
      </c>
      <c r="E5040" s="31">
        <v>392595.250000022</v>
      </c>
      <c r="F5040" s="31">
        <v>125856.84999999918</v>
      </c>
      <c r="G5040" s="31">
        <v>39568.809999999597</v>
      </c>
      <c r="H5040" s="31">
        <v>188678.18999998801</v>
      </c>
      <c r="I5040" s="31">
        <v>579161.67000003636</v>
      </c>
      <c r="J5040" s="68">
        <v>50101.110000001303</v>
      </c>
      <c r="K5040" s="29">
        <v>1375961.8800000465</v>
      </c>
      <c r="L5040" s="29">
        <v>106632.0000000037</v>
      </c>
      <c r="M5040" s="67">
        <v>1482593.8800000502</v>
      </c>
    </row>
    <row r="5041" spans="1:13" x14ac:dyDescent="0.25">
      <c r="A5041" s="52">
        <v>4320404</v>
      </c>
      <c r="B5041" s="70" t="s">
        <v>619</v>
      </c>
      <c r="C5041" s="69" t="s">
        <v>549</v>
      </c>
      <c r="D5041" s="32">
        <v>25252805.439998645</v>
      </c>
      <c r="E5041" s="31">
        <v>9311118.9199991599</v>
      </c>
      <c r="F5041" s="31">
        <v>2273019.3899998539</v>
      </c>
      <c r="G5041" s="31">
        <v>13668667.129999632</v>
      </c>
      <c r="H5041" s="31">
        <v>6800280.7299992749</v>
      </c>
      <c r="I5041" s="31">
        <v>3773092.259999773</v>
      </c>
      <c r="J5041" s="68">
        <v>100745.94000000499</v>
      </c>
      <c r="K5041" s="29">
        <v>35926924.369997695</v>
      </c>
      <c r="L5041" s="29">
        <v>571960.92000000202</v>
      </c>
      <c r="M5041" s="67">
        <v>36498885.289997697</v>
      </c>
    </row>
    <row r="5042" spans="1:13" x14ac:dyDescent="0.25">
      <c r="A5042" s="52">
        <v>4320453</v>
      </c>
      <c r="B5042" s="70" t="s">
        <v>618</v>
      </c>
      <c r="C5042" s="69" t="s">
        <v>549</v>
      </c>
      <c r="D5042" s="32">
        <v>594596.08999991568</v>
      </c>
      <c r="E5042" s="31">
        <v>462585.07999991497</v>
      </c>
      <c r="F5042" s="31">
        <v>29905.659999999702</v>
      </c>
      <c r="G5042" s="31">
        <v>102105.350000001</v>
      </c>
      <c r="H5042" s="31">
        <v>157008.17999999199</v>
      </c>
      <c r="I5042" s="31">
        <v>94894.659999992509</v>
      </c>
      <c r="J5042" s="68">
        <v>16454.8400000031</v>
      </c>
      <c r="K5042" s="29">
        <v>862953.76999990328</v>
      </c>
      <c r="L5042" s="29">
        <v>45931</v>
      </c>
      <c r="M5042" s="67">
        <v>908884.76999990328</v>
      </c>
    </row>
    <row r="5043" spans="1:13" x14ac:dyDescent="0.25">
      <c r="A5043" s="52">
        <v>4320503</v>
      </c>
      <c r="B5043" s="70" t="s">
        <v>617</v>
      </c>
      <c r="C5043" s="69" t="s">
        <v>549</v>
      </c>
      <c r="D5043" s="32">
        <v>8801436.6999998894</v>
      </c>
      <c r="E5043" s="31">
        <v>5696478.6899997564</v>
      </c>
      <c r="F5043" s="31">
        <v>804513.21999995026</v>
      </c>
      <c r="G5043" s="31">
        <v>2300444.7900001826</v>
      </c>
      <c r="H5043" s="31">
        <v>3154536.1200000294</v>
      </c>
      <c r="I5043" s="31">
        <v>497844.41999997379</v>
      </c>
      <c r="J5043" s="68">
        <v>36830.660000000098</v>
      </c>
      <c r="K5043" s="29">
        <v>12490647.899999892</v>
      </c>
      <c r="L5043" s="29">
        <v>451662.17000000202</v>
      </c>
      <c r="M5043" s="67">
        <v>12942310.069999894</v>
      </c>
    </row>
    <row r="5044" spans="1:13" x14ac:dyDescent="0.25">
      <c r="A5044" s="52">
        <v>4320552</v>
      </c>
      <c r="B5044" s="70" t="s">
        <v>616</v>
      </c>
      <c r="C5044" s="69" t="s">
        <v>549</v>
      </c>
      <c r="D5044" s="32">
        <v>7698156.1899999892</v>
      </c>
      <c r="E5044" s="31">
        <v>4973062.7199995769</v>
      </c>
      <c r="F5044" s="31">
        <v>955088.41000004078</v>
      </c>
      <c r="G5044" s="31">
        <v>1770005.0600003714</v>
      </c>
      <c r="H5044" s="31">
        <v>2805745.9000001322</v>
      </c>
      <c r="I5044" s="31">
        <v>487886.56000002607</v>
      </c>
      <c r="J5044" s="68">
        <v>29663.6100000031</v>
      </c>
      <c r="K5044" s="29">
        <v>11021452.260000151</v>
      </c>
      <c r="L5044" s="29">
        <v>441913.87000001199</v>
      </c>
      <c r="M5044" s="67">
        <v>11463366.130000163</v>
      </c>
    </row>
    <row r="5045" spans="1:13" x14ac:dyDescent="0.25">
      <c r="A5045" s="52">
        <v>4320578</v>
      </c>
      <c r="B5045" s="70" t="s">
        <v>615</v>
      </c>
      <c r="C5045" s="69" t="s">
        <v>549</v>
      </c>
      <c r="D5045" s="32">
        <v>490614.15999992198</v>
      </c>
      <c r="E5045" s="31">
        <v>445769.15999992198</v>
      </c>
      <c r="F5045" s="31">
        <v>34035</v>
      </c>
      <c r="G5045" s="31">
        <v>10810</v>
      </c>
      <c r="H5045" s="31">
        <v>130620.400000002</v>
      </c>
      <c r="I5045" s="31">
        <v>54638.529999999366</v>
      </c>
      <c r="J5045" s="68">
        <v>3270.2100000004302</v>
      </c>
      <c r="K5045" s="29">
        <v>679143.29999992368</v>
      </c>
      <c r="L5045" s="29">
        <v>54419.449999999299</v>
      </c>
      <c r="M5045" s="67">
        <v>733562.74999992293</v>
      </c>
    </row>
    <row r="5046" spans="1:13" x14ac:dyDescent="0.25">
      <c r="A5046" s="52">
        <v>4320602</v>
      </c>
      <c r="B5046" s="70" t="s">
        <v>614</v>
      </c>
      <c r="C5046" s="69" t="s">
        <v>549</v>
      </c>
      <c r="D5046" s="32">
        <v>6775078.6799995434</v>
      </c>
      <c r="E5046" s="31">
        <v>4821062.4099995699</v>
      </c>
      <c r="F5046" s="31">
        <v>585807.93999999703</v>
      </c>
      <c r="G5046" s="31">
        <v>1368208.3299999773</v>
      </c>
      <c r="H5046" s="31">
        <v>1766101.1399999745</v>
      </c>
      <c r="I5046" s="31">
        <v>487113.18999998795</v>
      </c>
      <c r="J5046" s="68">
        <v>41617.100000004299</v>
      </c>
      <c r="K5046" s="29">
        <v>9069910.1099995114</v>
      </c>
      <c r="L5046" s="29">
        <v>179588.66000000399</v>
      </c>
      <c r="M5046" s="67">
        <v>9249498.7699995153</v>
      </c>
    </row>
    <row r="5047" spans="1:13" x14ac:dyDescent="0.25">
      <c r="A5047" s="52">
        <v>4320651</v>
      </c>
      <c r="B5047" s="70" t="s">
        <v>613</v>
      </c>
      <c r="C5047" s="69" t="s">
        <v>549</v>
      </c>
      <c r="D5047" s="32">
        <v>4876747.799999807</v>
      </c>
      <c r="E5047" s="31">
        <v>3196408.4899998116</v>
      </c>
      <c r="F5047" s="31">
        <v>505611.10000002047</v>
      </c>
      <c r="G5047" s="31">
        <v>1174728.2099999744</v>
      </c>
      <c r="H5047" s="31">
        <v>1286064.2500000559</v>
      </c>
      <c r="I5047" s="31">
        <v>197378.08999999589</v>
      </c>
      <c r="J5047" s="68">
        <v>7059.0700000002998</v>
      </c>
      <c r="K5047" s="29">
        <v>6367249.2099998593</v>
      </c>
      <c r="L5047" s="29">
        <v>150734.890000001</v>
      </c>
      <c r="M5047" s="67">
        <v>6517984.0999998599</v>
      </c>
    </row>
    <row r="5048" spans="1:13" x14ac:dyDescent="0.25">
      <c r="A5048" s="52">
        <v>4320677</v>
      </c>
      <c r="B5048" s="70" t="s">
        <v>612</v>
      </c>
      <c r="C5048" s="69" t="s">
        <v>549</v>
      </c>
      <c r="D5048" s="32">
        <v>18764576.720000565</v>
      </c>
      <c r="E5048" s="31">
        <v>12781311.560000055</v>
      </c>
      <c r="F5048" s="31">
        <v>1462942.9099999412</v>
      </c>
      <c r="G5048" s="31">
        <v>4520322.2500005709</v>
      </c>
      <c r="H5048" s="31">
        <v>6305166.8600000618</v>
      </c>
      <c r="I5048" s="31">
        <v>809853.36999998882</v>
      </c>
      <c r="J5048" s="68">
        <v>50228.239999998099</v>
      </c>
      <c r="K5048" s="29">
        <v>25929825.190000616</v>
      </c>
      <c r="L5048" s="29">
        <v>493057.28000001644</v>
      </c>
      <c r="M5048" s="67">
        <v>26422882.470000632</v>
      </c>
    </row>
    <row r="5049" spans="1:13" x14ac:dyDescent="0.25">
      <c r="A5049" s="52">
        <v>4320701</v>
      </c>
      <c r="B5049" s="70" t="s">
        <v>611</v>
      </c>
      <c r="C5049" s="69" t="s">
        <v>549</v>
      </c>
      <c r="D5049" s="32">
        <v>30812289.829996679</v>
      </c>
      <c r="E5049" s="31">
        <v>19109925.959996913</v>
      </c>
      <c r="F5049" s="31">
        <v>2800427.7300001127</v>
      </c>
      <c r="G5049" s="31">
        <v>8901936.1399996541</v>
      </c>
      <c r="H5049" s="31">
        <v>10615011.990001149</v>
      </c>
      <c r="I5049" s="31">
        <v>1954532.8199999635</v>
      </c>
      <c r="J5049" s="68">
        <v>277203.799999993</v>
      </c>
      <c r="K5049" s="29">
        <v>43659038.439997785</v>
      </c>
      <c r="L5049" s="29">
        <v>1780600.4700000542</v>
      </c>
      <c r="M5049" s="67">
        <v>45439638.909997836</v>
      </c>
    </row>
    <row r="5050" spans="1:13" x14ac:dyDescent="0.25">
      <c r="A5050" s="52">
        <v>4320800</v>
      </c>
      <c r="B5050" s="70" t="s">
        <v>610</v>
      </c>
      <c r="C5050" s="69" t="s">
        <v>549</v>
      </c>
      <c r="D5050" s="32">
        <v>33181737.759999789</v>
      </c>
      <c r="E5050" s="31">
        <v>14959494.939999044</v>
      </c>
      <c r="F5050" s="31">
        <v>7306048.250000773</v>
      </c>
      <c r="G5050" s="31">
        <v>10916194.56999997</v>
      </c>
      <c r="H5050" s="31">
        <v>13220823.340001673</v>
      </c>
      <c r="I5050" s="31">
        <v>4730613.8799997373</v>
      </c>
      <c r="J5050" s="68">
        <v>193768.01999996099</v>
      </c>
      <c r="K5050" s="29">
        <v>51326943.000001155</v>
      </c>
      <c r="L5050" s="29">
        <v>4247914.6299999822</v>
      </c>
      <c r="M5050" s="67">
        <v>55574857.630001135</v>
      </c>
    </row>
    <row r="5051" spans="1:13" x14ac:dyDescent="0.25">
      <c r="A5051" s="52">
        <v>4320859</v>
      </c>
      <c r="B5051" s="70" t="s">
        <v>609</v>
      </c>
      <c r="C5051" s="69" t="s">
        <v>549</v>
      </c>
      <c r="D5051" s="32">
        <v>438693.82999998971</v>
      </c>
      <c r="E5051" s="31">
        <v>302554.40000001702</v>
      </c>
      <c r="F5051" s="31">
        <v>61302.2499999879</v>
      </c>
      <c r="G5051" s="31">
        <v>74837.179999984801</v>
      </c>
      <c r="H5051" s="31">
        <v>112501.110000001</v>
      </c>
      <c r="I5051" s="31">
        <v>224513.8000000045</v>
      </c>
      <c r="J5051" s="68">
        <v>11663.3800000008</v>
      </c>
      <c r="K5051" s="29">
        <v>787372.11999999604</v>
      </c>
      <c r="L5051" s="29">
        <v>46259.450000000201</v>
      </c>
      <c r="M5051" s="67">
        <v>833631.56999999622</v>
      </c>
    </row>
    <row r="5052" spans="1:13" x14ac:dyDescent="0.25">
      <c r="A5052" s="52">
        <v>4320909</v>
      </c>
      <c r="B5052" s="70" t="s">
        <v>608</v>
      </c>
      <c r="C5052" s="69" t="s">
        <v>549</v>
      </c>
      <c r="D5052" s="32">
        <v>23392481.400002036</v>
      </c>
      <c r="E5052" s="31">
        <v>13632302.760002004</v>
      </c>
      <c r="F5052" s="31">
        <v>2293747.6599999447</v>
      </c>
      <c r="G5052" s="31">
        <v>7466430.9800000889</v>
      </c>
      <c r="H5052" s="31">
        <v>7986374.0000005197</v>
      </c>
      <c r="I5052" s="31">
        <v>3335934.0199999544</v>
      </c>
      <c r="J5052" s="68">
        <v>99542.639999994106</v>
      </c>
      <c r="K5052" s="29">
        <v>34814332.060002498</v>
      </c>
      <c r="L5052" s="29">
        <v>1392690.0499999754</v>
      </c>
      <c r="M5052" s="67">
        <v>36207022.110002473</v>
      </c>
    </row>
    <row r="5053" spans="1:13" x14ac:dyDescent="0.25">
      <c r="A5053" s="52">
        <v>4321006</v>
      </c>
      <c r="B5053" s="70" t="s">
        <v>607</v>
      </c>
      <c r="C5053" s="69" t="s">
        <v>549</v>
      </c>
      <c r="D5053" s="32">
        <v>13969167.019999772</v>
      </c>
      <c r="E5053" s="31">
        <v>5951207.1699998388</v>
      </c>
      <c r="F5053" s="31">
        <v>1745081.2900000971</v>
      </c>
      <c r="G5053" s="31">
        <v>6272878.5599998357</v>
      </c>
      <c r="H5053" s="31">
        <v>4914584.4499999136</v>
      </c>
      <c r="I5053" s="31">
        <v>1208637.8099999665</v>
      </c>
      <c r="J5053" s="68">
        <v>42620.8800000064</v>
      </c>
      <c r="K5053" s="29">
        <v>20135010.159999657</v>
      </c>
      <c r="L5053" s="29">
        <v>957024.58000002662</v>
      </c>
      <c r="M5053" s="67">
        <v>21092034.739999685</v>
      </c>
    </row>
    <row r="5054" spans="1:13" x14ac:dyDescent="0.25">
      <c r="A5054" s="52">
        <v>4321105</v>
      </c>
      <c r="B5054" s="70" t="s">
        <v>606</v>
      </c>
      <c r="C5054" s="69" t="s">
        <v>549</v>
      </c>
      <c r="D5054" s="32">
        <v>28369108.090001568</v>
      </c>
      <c r="E5054" s="31">
        <v>12607768.83000141</v>
      </c>
      <c r="F5054" s="31">
        <v>5317653.5199995888</v>
      </c>
      <c r="G5054" s="31">
        <v>10443685.74000057</v>
      </c>
      <c r="H5054" s="31">
        <v>11906966.630000923</v>
      </c>
      <c r="I5054" s="31">
        <v>3168056.7900000694</v>
      </c>
      <c r="J5054" s="68">
        <v>95710.4800000135</v>
      </c>
      <c r="K5054" s="29">
        <v>43539841.990002565</v>
      </c>
      <c r="L5054" s="29">
        <v>3227338.6700000698</v>
      </c>
      <c r="M5054" s="67">
        <v>46767180.660002634</v>
      </c>
    </row>
    <row r="5055" spans="1:13" x14ac:dyDescent="0.25">
      <c r="A5055" s="52">
        <v>4321204</v>
      </c>
      <c r="B5055" s="70" t="s">
        <v>605</v>
      </c>
      <c r="C5055" s="69" t="s">
        <v>549</v>
      </c>
      <c r="D5055" s="32">
        <v>74099423.860000491</v>
      </c>
      <c r="E5055" s="31">
        <v>22152186.839999747</v>
      </c>
      <c r="F5055" s="31">
        <v>10057166.070000637</v>
      </c>
      <c r="G5055" s="31">
        <v>41890070.9500001</v>
      </c>
      <c r="H5055" s="31">
        <v>27682966.089998581</v>
      </c>
      <c r="I5055" s="31">
        <v>10221539.959999781</v>
      </c>
      <c r="J5055" s="68">
        <v>218311.430000005</v>
      </c>
      <c r="K5055" s="29">
        <v>112222241.33999886</v>
      </c>
      <c r="L5055" s="29">
        <v>5018767.3699991703</v>
      </c>
      <c r="M5055" s="67">
        <v>117241008.70999803</v>
      </c>
    </row>
    <row r="5056" spans="1:13" x14ac:dyDescent="0.25">
      <c r="A5056" s="52">
        <v>4321303</v>
      </c>
      <c r="B5056" s="70" t="s">
        <v>604</v>
      </c>
      <c r="C5056" s="69" t="s">
        <v>549</v>
      </c>
      <c r="D5056" s="32">
        <v>44305707.799999267</v>
      </c>
      <c r="E5056" s="31">
        <v>14665904.149999419</v>
      </c>
      <c r="F5056" s="31">
        <v>8439523.7699996009</v>
      </c>
      <c r="G5056" s="31">
        <v>21200279.880000245</v>
      </c>
      <c r="H5056" s="31">
        <v>17321243.180000305</v>
      </c>
      <c r="I5056" s="31">
        <v>7991795.5800001714</v>
      </c>
      <c r="J5056" s="68">
        <v>143993.36000001401</v>
      </c>
      <c r="K5056" s="29">
        <v>69762739.919999763</v>
      </c>
      <c r="L5056" s="29">
        <v>2323351.9799999241</v>
      </c>
      <c r="M5056" s="67">
        <v>72086091.899999693</v>
      </c>
    </row>
    <row r="5057" spans="1:13" x14ac:dyDescent="0.25">
      <c r="A5057" s="52">
        <v>4321329</v>
      </c>
      <c r="B5057" s="70" t="s">
        <v>603</v>
      </c>
      <c r="C5057" s="69" t="s">
        <v>549</v>
      </c>
      <c r="D5057" s="32">
        <v>3614992.1400002977</v>
      </c>
      <c r="E5057" s="31">
        <v>2849968.32000033</v>
      </c>
      <c r="F5057" s="31">
        <v>163528.59999998749</v>
      </c>
      <c r="G5057" s="31">
        <v>601495.21999997995</v>
      </c>
      <c r="H5057" s="31">
        <v>804508.05000001763</v>
      </c>
      <c r="I5057" s="31">
        <v>136731.7299999918</v>
      </c>
      <c r="J5057" s="68">
        <v>20498.410000002499</v>
      </c>
      <c r="K5057" s="29">
        <v>4576730.3300003102</v>
      </c>
      <c r="L5057" s="29">
        <v>239985</v>
      </c>
      <c r="M5057" s="67">
        <v>4816715.3300003102</v>
      </c>
    </row>
    <row r="5058" spans="1:13" x14ac:dyDescent="0.25">
      <c r="A5058" s="52">
        <v>4321352</v>
      </c>
      <c r="B5058" s="70" t="s">
        <v>602</v>
      </c>
      <c r="C5058" s="69" t="s">
        <v>549</v>
      </c>
      <c r="D5058" s="32">
        <v>7774531.6000002995</v>
      </c>
      <c r="E5058" s="31">
        <v>6461295.7200003043</v>
      </c>
      <c r="F5058" s="31">
        <v>764349.01000004867</v>
      </c>
      <c r="G5058" s="31">
        <v>548886.86999994668</v>
      </c>
      <c r="H5058" s="31">
        <v>2389755.0900000441</v>
      </c>
      <c r="I5058" s="31">
        <v>264968.9899999685</v>
      </c>
      <c r="J5058" s="68">
        <v>19154.920000001999</v>
      </c>
      <c r="K5058" s="29">
        <v>10448410.600000314</v>
      </c>
      <c r="L5058" s="29">
        <v>431535</v>
      </c>
      <c r="M5058" s="67">
        <v>10879945.600000314</v>
      </c>
    </row>
    <row r="5059" spans="1:13" x14ac:dyDescent="0.25">
      <c r="A5059" s="52">
        <v>4321402</v>
      </c>
      <c r="B5059" s="70" t="s">
        <v>601</v>
      </c>
      <c r="C5059" s="69" t="s">
        <v>549</v>
      </c>
      <c r="D5059" s="32">
        <v>19658059.950000446</v>
      </c>
      <c r="E5059" s="31">
        <v>13322403.270000523</v>
      </c>
      <c r="F5059" s="31">
        <v>1470731.3300000257</v>
      </c>
      <c r="G5059" s="31">
        <v>4864925.3499998963</v>
      </c>
      <c r="H5059" s="31">
        <v>6598322.7800001539</v>
      </c>
      <c r="I5059" s="31">
        <v>1345828.7599999765</v>
      </c>
      <c r="J5059" s="68">
        <v>114436.229999986</v>
      </c>
      <c r="K5059" s="29">
        <v>27716647.720000561</v>
      </c>
      <c r="L5059" s="29">
        <v>1638491.1700002952</v>
      </c>
      <c r="M5059" s="67">
        <v>29355138.890000857</v>
      </c>
    </row>
    <row r="5060" spans="1:13" x14ac:dyDescent="0.25">
      <c r="A5060" s="52">
        <v>4321436</v>
      </c>
      <c r="B5060" s="70" t="s">
        <v>600</v>
      </c>
      <c r="C5060" s="69" t="s">
        <v>549</v>
      </c>
      <c r="D5060" s="32">
        <v>13532861.180000059</v>
      </c>
      <c r="E5060" s="31">
        <v>8722031.7399995476</v>
      </c>
      <c r="F5060" s="31">
        <v>2440073.2700003809</v>
      </c>
      <c r="G5060" s="31">
        <v>2370756.1700001308</v>
      </c>
      <c r="H5060" s="31">
        <v>5912566.0700003188</v>
      </c>
      <c r="I5060" s="31">
        <v>2616097.650000223</v>
      </c>
      <c r="J5060" s="68">
        <v>32055.519999999098</v>
      </c>
      <c r="K5060" s="29">
        <v>22093580.420000602</v>
      </c>
      <c r="L5060" s="29">
        <v>1103789.409999996</v>
      </c>
      <c r="M5060" s="67">
        <v>23197369.830000598</v>
      </c>
    </row>
    <row r="5061" spans="1:13" x14ac:dyDescent="0.25">
      <c r="A5061" s="52">
        <v>4321451</v>
      </c>
      <c r="B5061" s="70" t="s">
        <v>599</v>
      </c>
      <c r="C5061" s="69" t="s">
        <v>549</v>
      </c>
      <c r="D5061" s="32">
        <v>51942803.539998829</v>
      </c>
      <c r="E5061" s="31">
        <v>16844217.010001078</v>
      </c>
      <c r="F5061" s="31">
        <v>3469979.6799999396</v>
      </c>
      <c r="G5061" s="31">
        <v>31628606.849997807</v>
      </c>
      <c r="H5061" s="31">
        <v>13471041.779999411</v>
      </c>
      <c r="I5061" s="31">
        <v>5987378.8399994215</v>
      </c>
      <c r="J5061" s="68">
        <v>186806.05999998699</v>
      </c>
      <c r="K5061" s="29">
        <v>71588030.219997644</v>
      </c>
      <c r="L5061" s="29">
        <v>1194297.3199999928</v>
      </c>
      <c r="M5061" s="67">
        <v>72782327.539997637</v>
      </c>
    </row>
    <row r="5062" spans="1:13" x14ac:dyDescent="0.25">
      <c r="A5062" s="52">
        <v>4321469</v>
      </c>
      <c r="B5062" s="70" t="s">
        <v>598</v>
      </c>
      <c r="C5062" s="69" t="s">
        <v>549</v>
      </c>
      <c r="D5062" s="32">
        <v>1851089.4000001105</v>
      </c>
      <c r="E5062" s="31">
        <v>1391299.6000000148</v>
      </c>
      <c r="F5062" s="31">
        <v>176634.30000000971</v>
      </c>
      <c r="G5062" s="31">
        <v>283155.50000008597</v>
      </c>
      <c r="H5062" s="31">
        <v>627196.32999982173</v>
      </c>
      <c r="I5062" s="31">
        <v>249628.8599999919</v>
      </c>
      <c r="J5062" s="68">
        <v>1934.1600000001499</v>
      </c>
      <c r="K5062" s="29">
        <v>2729848.7499999246</v>
      </c>
      <c r="L5062" s="29">
        <v>105020</v>
      </c>
      <c r="M5062" s="67">
        <v>2834868.7499999246</v>
      </c>
    </row>
    <row r="5063" spans="1:13" x14ac:dyDescent="0.25">
      <c r="A5063" s="52">
        <v>4321477</v>
      </c>
      <c r="B5063" s="70" t="s">
        <v>597</v>
      </c>
      <c r="C5063" s="69" t="s">
        <v>549</v>
      </c>
      <c r="D5063" s="32">
        <v>7020609.3300009798</v>
      </c>
      <c r="E5063" s="31">
        <v>5824362.1100010099</v>
      </c>
      <c r="F5063" s="31">
        <v>685091.58999996365</v>
      </c>
      <c r="G5063" s="31">
        <v>511155.63000000658</v>
      </c>
      <c r="H5063" s="31">
        <v>1979351.860000307</v>
      </c>
      <c r="I5063" s="31">
        <v>1023263.8400000813</v>
      </c>
      <c r="J5063" s="68">
        <v>45442.390000001302</v>
      </c>
      <c r="K5063" s="29">
        <v>10068667.420001369</v>
      </c>
      <c r="L5063" s="29">
        <v>1365038.56000033</v>
      </c>
      <c r="M5063" s="67">
        <v>11433705.980001699</v>
      </c>
    </row>
    <row r="5064" spans="1:13" x14ac:dyDescent="0.25">
      <c r="A5064" s="52">
        <v>4321493</v>
      </c>
      <c r="B5064" s="70" t="s">
        <v>596</v>
      </c>
      <c r="C5064" s="69" t="s">
        <v>549</v>
      </c>
      <c r="D5064" s="32">
        <v>3358832.1400001235</v>
      </c>
      <c r="E5064" s="31">
        <v>2842282.2900000899</v>
      </c>
      <c r="F5064" s="31">
        <v>317368.6199999997</v>
      </c>
      <c r="G5064" s="31">
        <v>199181.230000034</v>
      </c>
      <c r="H5064" s="31">
        <v>831350.57000007306</v>
      </c>
      <c r="I5064" s="31">
        <v>222913.10999997877</v>
      </c>
      <c r="J5064" s="68">
        <v>6193.5300000009602</v>
      </c>
      <c r="K5064" s="29">
        <v>4419289.3500001766</v>
      </c>
      <c r="L5064" s="29">
        <v>89797.979999996693</v>
      </c>
      <c r="M5064" s="67">
        <v>4509087.3300001733</v>
      </c>
    </row>
    <row r="5065" spans="1:13" x14ac:dyDescent="0.25">
      <c r="A5065" s="52">
        <v>4321501</v>
      </c>
      <c r="B5065" s="70" t="s">
        <v>595</v>
      </c>
      <c r="C5065" s="69" t="s">
        <v>549</v>
      </c>
      <c r="D5065" s="32">
        <v>51490256.769999318</v>
      </c>
      <c r="E5065" s="31">
        <v>19643888.429998517</v>
      </c>
      <c r="F5065" s="31">
        <v>11016641.569999296</v>
      </c>
      <c r="G5065" s="31">
        <v>20829726.770001505</v>
      </c>
      <c r="H5065" s="31">
        <v>17984337.479999781</v>
      </c>
      <c r="I5065" s="31">
        <v>9694918.9400001168</v>
      </c>
      <c r="J5065" s="68">
        <v>159651.88999997801</v>
      </c>
      <c r="K5065" s="29">
        <v>79329165.079999194</v>
      </c>
      <c r="L5065" s="29">
        <v>3790191.6300001801</v>
      </c>
      <c r="M5065" s="67">
        <v>83119356.709999368</v>
      </c>
    </row>
    <row r="5066" spans="1:13" x14ac:dyDescent="0.25">
      <c r="A5066" s="52">
        <v>4321600</v>
      </c>
      <c r="B5066" s="70" t="s">
        <v>594</v>
      </c>
      <c r="C5066" s="69" t="s">
        <v>549</v>
      </c>
      <c r="D5066" s="32">
        <v>54322099.939998418</v>
      </c>
      <c r="E5066" s="31">
        <v>13202123.379998706</v>
      </c>
      <c r="F5066" s="31">
        <v>12605367.400000403</v>
      </c>
      <c r="G5066" s="31">
        <v>28514609.159999311</v>
      </c>
      <c r="H5066" s="31">
        <v>20590585.600000344</v>
      </c>
      <c r="I5066" s="31">
        <v>6633951.360000059</v>
      </c>
      <c r="J5066" s="68">
        <v>90126.270000008604</v>
      </c>
      <c r="K5066" s="29">
        <v>81636763.169998839</v>
      </c>
      <c r="L5066" s="29">
        <v>6491722.9300004197</v>
      </c>
      <c r="M5066" s="67">
        <v>88128486.099999264</v>
      </c>
    </row>
    <row r="5067" spans="1:13" x14ac:dyDescent="0.25">
      <c r="A5067" s="52">
        <v>4321626</v>
      </c>
      <c r="B5067" s="70" t="s">
        <v>593</v>
      </c>
      <c r="C5067" s="69" t="s">
        <v>549</v>
      </c>
      <c r="D5067" s="32">
        <v>3564546.8700000839</v>
      </c>
      <c r="E5067" s="31">
        <v>2319027.8500001431</v>
      </c>
      <c r="F5067" s="31">
        <v>204351.53999998799</v>
      </c>
      <c r="G5067" s="31">
        <v>1041167.4799999528</v>
      </c>
      <c r="H5067" s="31">
        <v>740034.81999988097</v>
      </c>
      <c r="I5067" s="31">
        <v>143117.75000000832</v>
      </c>
      <c r="J5067" s="68">
        <v>10557.5500000012</v>
      </c>
      <c r="K5067" s="29">
        <v>4458256.9899999741</v>
      </c>
      <c r="L5067" s="29">
        <v>34285</v>
      </c>
      <c r="M5067" s="67">
        <v>4492541.9899999741</v>
      </c>
    </row>
    <row r="5068" spans="1:13" x14ac:dyDescent="0.25">
      <c r="A5068" s="52">
        <v>4321634</v>
      </c>
      <c r="B5068" s="70" t="s">
        <v>592</v>
      </c>
      <c r="C5068" s="69" t="s">
        <v>549</v>
      </c>
      <c r="D5068" s="32">
        <v>5140869.1199995754</v>
      </c>
      <c r="E5068" s="31">
        <v>4040367.3099995325</v>
      </c>
      <c r="F5068" s="31">
        <v>372966.07999995857</v>
      </c>
      <c r="G5068" s="31">
        <v>727535.73000008427</v>
      </c>
      <c r="H5068" s="31">
        <v>1228430.7199998361</v>
      </c>
      <c r="I5068" s="31">
        <v>340243.1999999843</v>
      </c>
      <c r="J5068" s="68">
        <v>15832.880000002</v>
      </c>
      <c r="K5068" s="29">
        <v>6725375.9199993974</v>
      </c>
      <c r="L5068" s="29">
        <v>112109</v>
      </c>
      <c r="M5068" s="67">
        <v>6837484.9199993974</v>
      </c>
    </row>
    <row r="5069" spans="1:13" x14ac:dyDescent="0.25">
      <c r="A5069" s="52">
        <v>4321667</v>
      </c>
      <c r="B5069" s="70" t="s">
        <v>591</v>
      </c>
      <c r="C5069" s="69" t="s">
        <v>549</v>
      </c>
      <c r="D5069" s="32">
        <v>16723040.42000011</v>
      </c>
      <c r="E5069" s="31">
        <v>10707619.480000682</v>
      </c>
      <c r="F5069" s="31">
        <v>2820714.1099997452</v>
      </c>
      <c r="G5069" s="31">
        <v>3194706.8299996825</v>
      </c>
      <c r="H5069" s="31">
        <v>6075276.4600001238</v>
      </c>
      <c r="I5069" s="31">
        <v>1624381.1700000598</v>
      </c>
      <c r="J5069" s="68">
        <v>63438.320000010499</v>
      </c>
      <c r="K5069" s="29">
        <v>24486136.370000307</v>
      </c>
      <c r="L5069" s="29">
        <v>797742.59000000404</v>
      </c>
      <c r="M5069" s="67">
        <v>25283878.96000031</v>
      </c>
    </row>
    <row r="5070" spans="1:13" x14ac:dyDescent="0.25">
      <c r="A5070" s="52">
        <v>4321709</v>
      </c>
      <c r="B5070" s="70" t="s">
        <v>590</v>
      </c>
      <c r="C5070" s="69" t="s">
        <v>549</v>
      </c>
      <c r="D5070" s="32">
        <v>25733843.70999844</v>
      </c>
      <c r="E5070" s="31">
        <v>6862125.2500004014</v>
      </c>
      <c r="F5070" s="31">
        <v>2148357.1899999417</v>
      </c>
      <c r="G5070" s="31">
        <v>16723361.269998096</v>
      </c>
      <c r="H5070" s="31">
        <v>8582825.6700003706</v>
      </c>
      <c r="I5070" s="31">
        <v>1774962.9999998824</v>
      </c>
      <c r="J5070" s="68">
        <v>110853.270000005</v>
      </c>
      <c r="K5070" s="29">
        <v>36202485.649998695</v>
      </c>
      <c r="L5070" s="29">
        <v>1132488.0500000119</v>
      </c>
      <c r="M5070" s="67">
        <v>37334973.699998707</v>
      </c>
    </row>
    <row r="5071" spans="1:13" x14ac:dyDescent="0.25">
      <c r="A5071" s="52">
        <v>4321808</v>
      </c>
      <c r="B5071" s="70" t="s">
        <v>589</v>
      </c>
      <c r="C5071" s="69" t="s">
        <v>549</v>
      </c>
      <c r="D5071" s="32">
        <v>35818227.200003535</v>
      </c>
      <c r="E5071" s="31">
        <v>18620947.520001177</v>
      </c>
      <c r="F5071" s="31">
        <v>2876763.5400003842</v>
      </c>
      <c r="G5071" s="31">
        <v>14320516.140001979</v>
      </c>
      <c r="H5071" s="31">
        <v>11634511.029999724</v>
      </c>
      <c r="I5071" s="31">
        <v>2915207.7399999173</v>
      </c>
      <c r="J5071" s="68">
        <v>120036.409999993</v>
      </c>
      <c r="K5071" s="29">
        <v>50487982.380003177</v>
      </c>
      <c r="L5071" s="29">
        <v>2990400.8099998301</v>
      </c>
      <c r="M5071" s="67">
        <v>53478383.190003008</v>
      </c>
    </row>
    <row r="5072" spans="1:13" x14ac:dyDescent="0.25">
      <c r="A5072" s="52">
        <v>4321832</v>
      </c>
      <c r="B5072" s="70" t="s">
        <v>588</v>
      </c>
      <c r="C5072" s="69" t="s">
        <v>549</v>
      </c>
      <c r="D5072" s="32">
        <v>104910.94000000696</v>
      </c>
      <c r="E5072" s="31">
        <v>24301.400000006</v>
      </c>
      <c r="F5072" s="31">
        <v>71999.770000001401</v>
      </c>
      <c r="G5072" s="31">
        <v>8609.7699999995493</v>
      </c>
      <c r="H5072" s="31">
        <v>20245</v>
      </c>
      <c r="I5072" s="31">
        <v>476458.17000001523</v>
      </c>
      <c r="J5072" s="68">
        <v>7392.0099999997801</v>
      </c>
      <c r="K5072" s="29">
        <v>609006.120000022</v>
      </c>
      <c r="L5072" s="29">
        <v>24494.8300000001</v>
      </c>
      <c r="M5072" s="67">
        <v>633500.95000002207</v>
      </c>
    </row>
    <row r="5073" spans="1:13" x14ac:dyDescent="0.25">
      <c r="A5073" s="52">
        <v>4321857</v>
      </c>
      <c r="B5073" s="70" t="s">
        <v>587</v>
      </c>
      <c r="C5073" s="69" t="s">
        <v>549</v>
      </c>
      <c r="D5073" s="32">
        <v>7387977.0600001859</v>
      </c>
      <c r="E5073" s="31">
        <v>5738712.4900002303</v>
      </c>
      <c r="F5073" s="31">
        <v>706073.22999999893</v>
      </c>
      <c r="G5073" s="31">
        <v>943191.33999995678</v>
      </c>
      <c r="H5073" s="31">
        <v>1965607.8999998858</v>
      </c>
      <c r="I5073" s="31">
        <v>778051.98999993678</v>
      </c>
      <c r="J5073" s="68">
        <v>30723.6999999953</v>
      </c>
      <c r="K5073" s="29">
        <v>10162360.650000004</v>
      </c>
      <c r="L5073" s="29">
        <v>390184.21999999561</v>
      </c>
      <c r="M5073" s="67">
        <v>10552544.869999999</v>
      </c>
    </row>
    <row r="5074" spans="1:13" x14ac:dyDescent="0.25">
      <c r="A5074" s="52">
        <v>4321907</v>
      </c>
      <c r="B5074" s="70" t="s">
        <v>586</v>
      </c>
      <c r="C5074" s="69" t="s">
        <v>549</v>
      </c>
      <c r="D5074" s="32">
        <v>46325682.009996578</v>
      </c>
      <c r="E5074" s="31">
        <v>23153306.389998656</v>
      </c>
      <c r="F5074" s="31">
        <v>4223826.1899999753</v>
      </c>
      <c r="G5074" s="31">
        <v>18948549.429997943</v>
      </c>
      <c r="H5074" s="31">
        <v>15413210.029998977</v>
      </c>
      <c r="I5074" s="31">
        <v>4414121.1699996358</v>
      </c>
      <c r="J5074" s="68">
        <v>138058.98000001899</v>
      </c>
      <c r="K5074" s="29">
        <v>66291072.189995207</v>
      </c>
      <c r="L5074" s="29">
        <v>2959266.61000014</v>
      </c>
      <c r="M5074" s="67">
        <v>69250338.799995348</v>
      </c>
    </row>
    <row r="5075" spans="1:13" x14ac:dyDescent="0.25">
      <c r="A5075" s="52">
        <v>4321956</v>
      </c>
      <c r="B5075" s="70" t="s">
        <v>585</v>
      </c>
      <c r="C5075" s="69" t="s">
        <v>549</v>
      </c>
      <c r="D5075" s="32">
        <v>7053921.3799998183</v>
      </c>
      <c r="E5075" s="31">
        <v>5932511.0099997753</v>
      </c>
      <c r="F5075" s="31">
        <v>583314.4200000097</v>
      </c>
      <c r="G5075" s="31">
        <v>538095.95000003302</v>
      </c>
      <c r="H5075" s="31">
        <v>2198905.5900000022</v>
      </c>
      <c r="I5075" s="31">
        <v>486155.07999997539</v>
      </c>
      <c r="J5075" s="68">
        <v>29986.0399999972</v>
      </c>
      <c r="K5075" s="29">
        <v>9768968.0899997931</v>
      </c>
      <c r="L5075" s="29">
        <v>581190.93000001111</v>
      </c>
      <c r="M5075" s="67">
        <v>10350159.019999804</v>
      </c>
    </row>
    <row r="5076" spans="1:13" x14ac:dyDescent="0.25">
      <c r="A5076" s="52">
        <v>4322004</v>
      </c>
      <c r="B5076" s="70" t="s">
        <v>584</v>
      </c>
      <c r="C5076" s="69" t="s">
        <v>549</v>
      </c>
      <c r="D5076" s="32">
        <v>38894453.099997595</v>
      </c>
      <c r="E5076" s="31">
        <v>8740355.4100002758</v>
      </c>
      <c r="F5076" s="31">
        <v>4654138.2500000354</v>
      </c>
      <c r="G5076" s="31">
        <v>25499959.439997282</v>
      </c>
      <c r="H5076" s="31">
        <v>9885761.9999993108</v>
      </c>
      <c r="I5076" s="31">
        <v>4328729.6299997875</v>
      </c>
      <c r="J5076" s="68">
        <v>56882.749999992498</v>
      </c>
      <c r="K5076" s="29">
        <v>53165827.479996689</v>
      </c>
      <c r="L5076" s="29">
        <v>2012630.3899999806</v>
      </c>
      <c r="M5076" s="67">
        <v>55178457.869996667</v>
      </c>
    </row>
    <row r="5077" spans="1:13" x14ac:dyDescent="0.25">
      <c r="A5077" s="52">
        <v>4322103</v>
      </c>
      <c r="B5077" s="70" t="s">
        <v>583</v>
      </c>
      <c r="C5077" s="69" t="s">
        <v>549</v>
      </c>
      <c r="D5077" s="32">
        <v>10711614.589999635</v>
      </c>
      <c r="E5077" s="31">
        <v>6986263.7999998564</v>
      </c>
      <c r="F5077" s="31">
        <v>1013555.3099999875</v>
      </c>
      <c r="G5077" s="31">
        <v>2711795.4799997909</v>
      </c>
      <c r="H5077" s="31">
        <v>3502276.3300002031</v>
      </c>
      <c r="I5077" s="31">
        <v>516832.30999997898</v>
      </c>
      <c r="J5077" s="68">
        <v>17639.3200000008</v>
      </c>
      <c r="K5077" s="29">
        <v>14748362.549999816</v>
      </c>
      <c r="L5077" s="29">
        <v>570276.01999999606</v>
      </c>
      <c r="M5077" s="67">
        <v>15318638.569999812</v>
      </c>
    </row>
    <row r="5078" spans="1:13" x14ac:dyDescent="0.25">
      <c r="A5078" s="52">
        <v>4322152</v>
      </c>
      <c r="B5078" s="70" t="s">
        <v>582</v>
      </c>
      <c r="C5078" s="69" t="s">
        <v>549</v>
      </c>
      <c r="D5078" s="32">
        <v>4436655.8299998539</v>
      </c>
      <c r="E5078" s="31">
        <v>3958790.9099998809</v>
      </c>
      <c r="F5078" s="31">
        <v>305468.19999999326</v>
      </c>
      <c r="G5078" s="31">
        <v>172396.71999997945</v>
      </c>
      <c r="H5078" s="31">
        <v>1436688.3599999531</v>
      </c>
      <c r="I5078" s="31">
        <v>231283.54000000219</v>
      </c>
      <c r="J5078" s="68">
        <v>35656.779999998398</v>
      </c>
      <c r="K5078" s="29">
        <v>6140284.509999807</v>
      </c>
      <c r="L5078" s="29">
        <v>260117.79999999699</v>
      </c>
      <c r="M5078" s="67">
        <v>6400402.309999804</v>
      </c>
    </row>
    <row r="5079" spans="1:13" x14ac:dyDescent="0.25">
      <c r="A5079" s="52">
        <v>4322186</v>
      </c>
      <c r="B5079" s="70" t="s">
        <v>581</v>
      </c>
      <c r="C5079" s="69" t="s">
        <v>549</v>
      </c>
      <c r="D5079" s="32">
        <v>1937304.1899997604</v>
      </c>
      <c r="E5079" s="31">
        <v>1475318.47999979</v>
      </c>
      <c r="F5079" s="31">
        <v>234972.70000000999</v>
      </c>
      <c r="G5079" s="31">
        <v>227013.00999996037</v>
      </c>
      <c r="H5079" s="31">
        <v>594424.83999992127</v>
      </c>
      <c r="I5079" s="31">
        <v>99566.439999997208</v>
      </c>
      <c r="J5079" s="68">
        <v>2488.3199999998301</v>
      </c>
      <c r="K5079" s="29">
        <v>2633783.7899996787</v>
      </c>
      <c r="L5079" s="29">
        <v>113190</v>
      </c>
      <c r="M5079" s="67">
        <v>2746973.7899996787</v>
      </c>
    </row>
    <row r="5080" spans="1:13" x14ac:dyDescent="0.25">
      <c r="A5080" s="52">
        <v>4322202</v>
      </c>
      <c r="B5080" s="70" t="s">
        <v>580</v>
      </c>
      <c r="C5080" s="69" t="s">
        <v>549</v>
      </c>
      <c r="D5080" s="32">
        <v>18553691.179999236</v>
      </c>
      <c r="E5080" s="31">
        <v>9659806.6999996435</v>
      </c>
      <c r="F5080" s="31">
        <v>2600756.9199998062</v>
      </c>
      <c r="G5080" s="31">
        <v>6293127.5599997854</v>
      </c>
      <c r="H5080" s="31">
        <v>8693457.4200005028</v>
      </c>
      <c r="I5080" s="31">
        <v>1496040.8399999347</v>
      </c>
      <c r="J5080" s="68">
        <v>97983.350000003396</v>
      </c>
      <c r="K5080" s="29">
        <v>28841172.789999682</v>
      </c>
      <c r="L5080" s="29">
        <v>3559908.7000004565</v>
      </c>
      <c r="M5080" s="67">
        <v>32401081.49000014</v>
      </c>
    </row>
    <row r="5081" spans="1:13" x14ac:dyDescent="0.25">
      <c r="A5081" s="52">
        <v>4322251</v>
      </c>
      <c r="B5081" s="70" t="s">
        <v>579</v>
      </c>
      <c r="C5081" s="69" t="s">
        <v>549</v>
      </c>
      <c r="D5081" s="32">
        <v>5227585.0100006294</v>
      </c>
      <c r="E5081" s="31">
        <v>3170907.4100007401</v>
      </c>
      <c r="F5081" s="31">
        <v>400907.80999998731</v>
      </c>
      <c r="G5081" s="31">
        <v>1655769.789999902</v>
      </c>
      <c r="H5081" s="31">
        <v>1332471.2299998838</v>
      </c>
      <c r="I5081" s="31">
        <v>608375.57999997144</v>
      </c>
      <c r="J5081" s="68">
        <v>14088.820000001</v>
      </c>
      <c r="K5081" s="29">
        <v>7182520.6400004858</v>
      </c>
      <c r="L5081" s="29">
        <v>94409.660000000105</v>
      </c>
      <c r="M5081" s="67">
        <v>7276930.300000486</v>
      </c>
    </row>
    <row r="5082" spans="1:13" x14ac:dyDescent="0.25">
      <c r="A5082" s="52">
        <v>4322301</v>
      </c>
      <c r="B5082" s="70" t="s">
        <v>578</v>
      </c>
      <c r="C5082" s="69" t="s">
        <v>549</v>
      </c>
      <c r="D5082" s="32">
        <v>19363864.64999757</v>
      </c>
      <c r="E5082" s="31">
        <v>12559660.699997643</v>
      </c>
      <c r="F5082" s="31">
        <v>1641720.5500001633</v>
      </c>
      <c r="G5082" s="31">
        <v>5162483.399999762</v>
      </c>
      <c r="H5082" s="31">
        <v>5650684.0300002256</v>
      </c>
      <c r="I5082" s="31">
        <v>1313065.6999999522</v>
      </c>
      <c r="J5082" s="68">
        <v>36077.009999998802</v>
      </c>
      <c r="K5082" s="29">
        <v>26363691.389997743</v>
      </c>
      <c r="L5082" s="29">
        <v>1111397.7500000759</v>
      </c>
      <c r="M5082" s="67">
        <v>27475089.139997818</v>
      </c>
    </row>
    <row r="5083" spans="1:13" x14ac:dyDescent="0.25">
      <c r="A5083" s="52">
        <v>4322327</v>
      </c>
      <c r="B5083" s="70" t="s">
        <v>577</v>
      </c>
      <c r="C5083" s="69" t="s">
        <v>549</v>
      </c>
      <c r="D5083" s="32">
        <v>2176305.2599999881</v>
      </c>
      <c r="E5083" s="31">
        <v>1372769.55999998</v>
      </c>
      <c r="F5083" s="31">
        <v>398837.96999993915</v>
      </c>
      <c r="G5083" s="31">
        <v>404697.73000006896</v>
      </c>
      <c r="H5083" s="31">
        <v>675839.65000007534</v>
      </c>
      <c r="I5083" s="31">
        <v>83417.659999994605</v>
      </c>
      <c r="J5083" s="68">
        <v>0</v>
      </c>
      <c r="K5083" s="29">
        <v>2935562.570000058</v>
      </c>
      <c r="L5083" s="29">
        <v>115905</v>
      </c>
      <c r="M5083" s="67">
        <v>3051467.570000058</v>
      </c>
    </row>
    <row r="5084" spans="1:13" x14ac:dyDescent="0.25">
      <c r="A5084" s="52">
        <v>4322343</v>
      </c>
      <c r="B5084" s="70" t="s">
        <v>576</v>
      </c>
      <c r="C5084" s="69" t="s">
        <v>549</v>
      </c>
      <c r="D5084" s="32">
        <v>371061.03000004974</v>
      </c>
      <c r="E5084" s="31">
        <v>331018.23000004899</v>
      </c>
      <c r="F5084" s="31">
        <v>35909.890000000603</v>
      </c>
      <c r="G5084" s="31">
        <v>4132.9100000001499</v>
      </c>
      <c r="H5084" s="31">
        <v>88442.690000005095</v>
      </c>
      <c r="I5084" s="31">
        <v>173624.64999997604</v>
      </c>
      <c r="J5084" s="68">
        <v>28264.149999999001</v>
      </c>
      <c r="K5084" s="29">
        <v>661392.52000002982</v>
      </c>
      <c r="L5084" s="29">
        <v>43534.160000000098</v>
      </c>
      <c r="M5084" s="67">
        <v>704926.68000002997</v>
      </c>
    </row>
    <row r="5085" spans="1:13" x14ac:dyDescent="0.25">
      <c r="A5085" s="52">
        <v>4322350</v>
      </c>
      <c r="B5085" s="70" t="s">
        <v>575</v>
      </c>
      <c r="C5085" s="69" t="s">
        <v>549</v>
      </c>
      <c r="D5085" s="32">
        <v>1793295.8000003221</v>
      </c>
      <c r="E5085" s="31">
        <v>1481586.0200003199</v>
      </c>
      <c r="F5085" s="31">
        <v>84026.710000008301</v>
      </c>
      <c r="G5085" s="31">
        <v>227683.06999999369</v>
      </c>
      <c r="H5085" s="31">
        <v>287985.05000002543</v>
      </c>
      <c r="I5085" s="31">
        <v>65301.10000000117</v>
      </c>
      <c r="J5085" s="68">
        <v>0</v>
      </c>
      <c r="K5085" s="29">
        <v>2146581.9500003485</v>
      </c>
      <c r="L5085" s="29">
        <v>15785</v>
      </c>
      <c r="M5085" s="67">
        <v>2162366.9500003485</v>
      </c>
    </row>
    <row r="5086" spans="1:13" x14ac:dyDescent="0.25">
      <c r="A5086" s="52">
        <v>4322376</v>
      </c>
      <c r="B5086" s="70" t="s">
        <v>574</v>
      </c>
      <c r="C5086" s="69" t="s">
        <v>549</v>
      </c>
      <c r="D5086" s="32">
        <v>1946283.3200000303</v>
      </c>
      <c r="E5086" s="31">
        <v>1456425.95000006</v>
      </c>
      <c r="F5086" s="31">
        <v>265020.239999971</v>
      </c>
      <c r="G5086" s="31">
        <v>224837.1299999991</v>
      </c>
      <c r="H5086" s="31">
        <v>485163.60000001622</v>
      </c>
      <c r="I5086" s="31">
        <v>246185.7699999772</v>
      </c>
      <c r="J5086" s="68">
        <v>16224.6599999997</v>
      </c>
      <c r="K5086" s="29">
        <v>2693857.3500000234</v>
      </c>
      <c r="L5086" s="29">
        <v>118623.58999999621</v>
      </c>
      <c r="M5086" s="67">
        <v>2812480.9400000195</v>
      </c>
    </row>
    <row r="5087" spans="1:13" x14ac:dyDescent="0.25">
      <c r="A5087" s="52">
        <v>4322400</v>
      </c>
      <c r="B5087" s="70" t="s">
        <v>573</v>
      </c>
      <c r="C5087" s="69" t="s">
        <v>549</v>
      </c>
      <c r="D5087" s="32">
        <v>88188139.63000387</v>
      </c>
      <c r="E5087" s="31">
        <v>27290488.180002246</v>
      </c>
      <c r="F5087" s="31">
        <v>19076575.259999521</v>
      </c>
      <c r="G5087" s="31">
        <v>41821076.190002091</v>
      </c>
      <c r="H5087" s="31">
        <v>41564672.97000207</v>
      </c>
      <c r="I5087" s="31">
        <v>17808352.860000983</v>
      </c>
      <c r="J5087" s="68">
        <v>180314.49000001</v>
      </c>
      <c r="K5087" s="29">
        <v>147741479.95000693</v>
      </c>
      <c r="L5087" s="29">
        <v>23998599.330001295</v>
      </c>
      <c r="M5087" s="67">
        <v>171740079.28000823</v>
      </c>
    </row>
    <row r="5088" spans="1:13" x14ac:dyDescent="0.25">
      <c r="A5088" s="52">
        <v>4322509</v>
      </c>
      <c r="B5088" s="70" t="s">
        <v>572</v>
      </c>
      <c r="C5088" s="69" t="s">
        <v>549</v>
      </c>
      <c r="D5088" s="32">
        <v>73670666.630006865</v>
      </c>
      <c r="E5088" s="31">
        <v>22864501.740001164</v>
      </c>
      <c r="F5088" s="31">
        <v>16127652.060000792</v>
      </c>
      <c r="G5088" s="31">
        <v>34678512.830004908</v>
      </c>
      <c r="H5088" s="31">
        <v>28795686.450002909</v>
      </c>
      <c r="I5088" s="31">
        <v>8279131.2499997802</v>
      </c>
      <c r="J5088" s="68">
        <v>448401.43999994098</v>
      </c>
      <c r="K5088" s="29">
        <v>111193885.77000949</v>
      </c>
      <c r="L5088" s="29">
        <v>5015481.1599996518</v>
      </c>
      <c r="M5088" s="67">
        <v>116209366.93000914</v>
      </c>
    </row>
    <row r="5089" spans="1:13" x14ac:dyDescent="0.25">
      <c r="A5089" s="52">
        <v>4322525</v>
      </c>
      <c r="B5089" s="70" t="s">
        <v>571</v>
      </c>
      <c r="C5089" s="69" t="s">
        <v>549</v>
      </c>
      <c r="D5089" s="32">
        <v>375465.13000001229</v>
      </c>
      <c r="E5089" s="31">
        <v>263220.65000002302</v>
      </c>
      <c r="F5089" s="31">
        <v>99281.479999989257</v>
      </c>
      <c r="G5089" s="31">
        <v>12963</v>
      </c>
      <c r="H5089" s="31">
        <v>110487.60000000701</v>
      </c>
      <c r="I5089" s="31">
        <v>297868.789999981</v>
      </c>
      <c r="J5089" s="68">
        <v>4331.6399999996602</v>
      </c>
      <c r="K5089" s="29">
        <v>788153.15999999992</v>
      </c>
      <c r="L5089" s="29">
        <v>68014.829999998197</v>
      </c>
      <c r="M5089" s="67">
        <v>856167.98999999813</v>
      </c>
    </row>
    <row r="5090" spans="1:13" x14ac:dyDescent="0.25">
      <c r="A5090" s="52">
        <v>4322533</v>
      </c>
      <c r="B5090" s="70" t="s">
        <v>570</v>
      </c>
      <c r="C5090" s="69" t="s">
        <v>549</v>
      </c>
      <c r="D5090" s="32">
        <v>13164888.109999502</v>
      </c>
      <c r="E5090" s="31">
        <v>10519246.119999539</v>
      </c>
      <c r="F5090" s="31">
        <v>1101700.6300000569</v>
      </c>
      <c r="G5090" s="31">
        <v>1543941.3599999065</v>
      </c>
      <c r="H5090" s="31">
        <v>4280469.739999718</v>
      </c>
      <c r="I5090" s="31">
        <v>694218.68999997166</v>
      </c>
      <c r="J5090" s="68">
        <v>89795.359999998895</v>
      </c>
      <c r="K5090" s="29">
        <v>18229371.89999919</v>
      </c>
      <c r="L5090" s="29">
        <v>323269.00000000023</v>
      </c>
      <c r="M5090" s="67">
        <v>18552640.89999919</v>
      </c>
    </row>
    <row r="5091" spans="1:13" x14ac:dyDescent="0.25">
      <c r="A5091" s="52">
        <v>4322541</v>
      </c>
      <c r="B5091" s="70" t="s">
        <v>569</v>
      </c>
      <c r="C5091" s="69" t="s">
        <v>549</v>
      </c>
      <c r="D5091" s="32">
        <v>3766998.2099999329</v>
      </c>
      <c r="E5091" s="31">
        <v>1443279.0400002699</v>
      </c>
      <c r="F5091" s="31">
        <v>482864.66999994603</v>
      </c>
      <c r="G5091" s="31">
        <v>1840854.4999997166</v>
      </c>
      <c r="H5091" s="31">
        <v>1001087.4199999017</v>
      </c>
      <c r="I5091" s="31">
        <v>762131.03999998991</v>
      </c>
      <c r="J5091" s="68">
        <v>0</v>
      </c>
      <c r="K5091" s="29">
        <v>5530216.6699998248</v>
      </c>
      <c r="L5091" s="29">
        <v>58770</v>
      </c>
      <c r="M5091" s="67">
        <v>5588986.6699998248</v>
      </c>
    </row>
    <row r="5092" spans="1:13" x14ac:dyDescent="0.25">
      <c r="A5092" s="52">
        <v>4322558</v>
      </c>
      <c r="B5092" s="70" t="s">
        <v>568</v>
      </c>
      <c r="C5092" s="69" t="s">
        <v>549</v>
      </c>
      <c r="D5092" s="32">
        <v>2805854.2300000051</v>
      </c>
      <c r="E5092" s="31">
        <v>1901060.4200000013</v>
      </c>
      <c r="F5092" s="31">
        <v>245491.019999985</v>
      </c>
      <c r="G5092" s="31">
        <v>659302.79000001855</v>
      </c>
      <c r="H5092" s="31">
        <v>716807.04999988317</v>
      </c>
      <c r="I5092" s="31">
        <v>113820.00999999771</v>
      </c>
      <c r="J5092" s="68">
        <v>6346.33000000007</v>
      </c>
      <c r="K5092" s="29">
        <v>3642827.6199998865</v>
      </c>
      <c r="L5092" s="29">
        <v>68019.070000000298</v>
      </c>
      <c r="M5092" s="67">
        <v>3710846.6899998868</v>
      </c>
    </row>
    <row r="5093" spans="1:13" x14ac:dyDescent="0.25">
      <c r="A5093" s="52">
        <v>4322608</v>
      </c>
      <c r="B5093" s="70" t="s">
        <v>567</v>
      </c>
      <c r="C5093" s="69" t="s">
        <v>549</v>
      </c>
      <c r="D5093" s="32">
        <v>103533655.70000531</v>
      </c>
      <c r="E5093" s="31">
        <v>46397470.350002564</v>
      </c>
      <c r="F5093" s="31">
        <v>13405111.690001177</v>
      </c>
      <c r="G5093" s="31">
        <v>43731073.660001568</v>
      </c>
      <c r="H5093" s="31">
        <v>34375922.490000181</v>
      </c>
      <c r="I5093" s="31">
        <v>12693439.720000954</v>
      </c>
      <c r="J5093" s="68">
        <v>671722.06999994803</v>
      </c>
      <c r="K5093" s="29">
        <v>151274739.98000637</v>
      </c>
      <c r="L5093" s="29">
        <v>4413701.1099997759</v>
      </c>
      <c r="M5093" s="67">
        <v>155688441.09000614</v>
      </c>
    </row>
    <row r="5094" spans="1:13" x14ac:dyDescent="0.25">
      <c r="A5094" s="52">
        <v>4322707</v>
      </c>
      <c r="B5094" s="70" t="s">
        <v>566</v>
      </c>
      <c r="C5094" s="69" t="s">
        <v>549</v>
      </c>
      <c r="D5094" s="32">
        <v>35361943.000002258</v>
      </c>
      <c r="E5094" s="31">
        <v>16929678.450001594</v>
      </c>
      <c r="F5094" s="31">
        <v>4198423.9900000999</v>
      </c>
      <c r="G5094" s="31">
        <v>14233840.560000567</v>
      </c>
      <c r="H5094" s="31">
        <v>12493824.889999488</v>
      </c>
      <c r="I5094" s="31">
        <v>2294872.7999999411</v>
      </c>
      <c r="J5094" s="68">
        <v>171684.67000000199</v>
      </c>
      <c r="K5094" s="29">
        <v>50322325.360001683</v>
      </c>
      <c r="L5094" s="29">
        <v>1054848.0100000117</v>
      </c>
      <c r="M5094" s="67">
        <v>51377173.370001696</v>
      </c>
    </row>
    <row r="5095" spans="1:13" x14ac:dyDescent="0.25">
      <c r="A5095" s="52">
        <v>4322806</v>
      </c>
      <c r="B5095" s="70" t="s">
        <v>565</v>
      </c>
      <c r="C5095" s="69" t="s">
        <v>549</v>
      </c>
      <c r="D5095" s="32">
        <v>48929638.040000916</v>
      </c>
      <c r="E5095" s="31">
        <v>12386174.219999524</v>
      </c>
      <c r="F5095" s="31">
        <v>4810440.1200004276</v>
      </c>
      <c r="G5095" s="31">
        <v>31733023.700000964</v>
      </c>
      <c r="H5095" s="31">
        <v>12817786.800000692</v>
      </c>
      <c r="I5095" s="31">
        <v>3295108.1399999596</v>
      </c>
      <c r="J5095" s="68">
        <v>103404.71999999099</v>
      </c>
      <c r="K5095" s="29">
        <v>65145937.70000156</v>
      </c>
      <c r="L5095" s="29">
        <v>517088.56000000198</v>
      </c>
      <c r="M5095" s="67">
        <v>65663026.260001563</v>
      </c>
    </row>
    <row r="5096" spans="1:13" x14ac:dyDescent="0.25">
      <c r="A5096" s="52">
        <v>4322855</v>
      </c>
      <c r="B5096" s="70" t="s">
        <v>564</v>
      </c>
      <c r="C5096" s="69" t="s">
        <v>549</v>
      </c>
      <c r="D5096" s="32">
        <v>1319521.2899999339</v>
      </c>
      <c r="E5096" s="31">
        <v>1061379.33999994</v>
      </c>
      <c r="F5096" s="31">
        <v>40211</v>
      </c>
      <c r="G5096" s="31">
        <v>217930.94999999399</v>
      </c>
      <c r="H5096" s="31">
        <v>296240.58000002801</v>
      </c>
      <c r="I5096" s="31">
        <v>145747.44000000914</v>
      </c>
      <c r="J5096" s="68">
        <v>15249.9299999997</v>
      </c>
      <c r="K5096" s="29">
        <v>1776759.2399999709</v>
      </c>
      <c r="L5096" s="29">
        <v>26120</v>
      </c>
      <c r="M5096" s="67">
        <v>1802879.2399999709</v>
      </c>
    </row>
    <row r="5097" spans="1:13" x14ac:dyDescent="0.25">
      <c r="A5097" s="52">
        <v>4322905</v>
      </c>
      <c r="B5097" s="70" t="s">
        <v>563</v>
      </c>
      <c r="C5097" s="69" t="s">
        <v>549</v>
      </c>
      <c r="D5097" s="32">
        <v>12538372.769998943</v>
      </c>
      <c r="E5097" s="31">
        <v>8395746.3999987058</v>
      </c>
      <c r="F5097" s="31">
        <v>1127591.0699999412</v>
      </c>
      <c r="G5097" s="31">
        <v>3015035.3000002964</v>
      </c>
      <c r="H5097" s="31">
        <v>3056278.0600000885</v>
      </c>
      <c r="I5097" s="31">
        <v>959148.00999996508</v>
      </c>
      <c r="J5097" s="68">
        <v>30817.789999999099</v>
      </c>
      <c r="K5097" s="29">
        <v>16584616.629998995</v>
      </c>
      <c r="L5097" s="29">
        <v>376183.48000000772</v>
      </c>
      <c r="M5097" s="67">
        <v>16960800.109999001</v>
      </c>
    </row>
    <row r="5098" spans="1:13" x14ac:dyDescent="0.25">
      <c r="A5098" s="52">
        <v>4323002</v>
      </c>
      <c r="B5098" s="70" t="s">
        <v>562</v>
      </c>
      <c r="C5098" s="69" t="s">
        <v>549</v>
      </c>
      <c r="D5098" s="32">
        <v>133958824.18000077</v>
      </c>
      <c r="E5098" s="31">
        <v>41303932.810003549</v>
      </c>
      <c r="F5098" s="31">
        <v>41944634.630001821</v>
      </c>
      <c r="G5098" s="31">
        <v>50710256.739995405</v>
      </c>
      <c r="H5098" s="31">
        <v>56360159.230006531</v>
      </c>
      <c r="I5098" s="31">
        <v>23395699.360000197</v>
      </c>
      <c r="J5098" s="68">
        <v>512186.560000055</v>
      </c>
      <c r="K5098" s="29">
        <v>214226869.33000755</v>
      </c>
      <c r="L5098" s="29">
        <v>23604246.080000095</v>
      </c>
      <c r="M5098" s="67">
        <v>237831115.41000766</v>
      </c>
    </row>
    <row r="5099" spans="1:13" x14ac:dyDescent="0.25">
      <c r="A5099" s="52">
        <v>4323101</v>
      </c>
      <c r="B5099" s="70" t="s">
        <v>561</v>
      </c>
      <c r="C5099" s="69" t="s">
        <v>549</v>
      </c>
      <c r="D5099" s="32">
        <v>6148030.3600002881</v>
      </c>
      <c r="E5099" s="31">
        <v>4796012.3800002458</v>
      </c>
      <c r="F5099" s="31">
        <v>531321.16000000411</v>
      </c>
      <c r="G5099" s="31">
        <v>820696.82000003848</v>
      </c>
      <c r="H5099" s="31">
        <v>1905149.5200001262</v>
      </c>
      <c r="I5099" s="31">
        <v>209386.73999999481</v>
      </c>
      <c r="J5099" s="68">
        <v>53987.470000005298</v>
      </c>
      <c r="K5099" s="29">
        <v>8316554.0900004143</v>
      </c>
      <c r="L5099" s="29">
        <v>560996.64999996102</v>
      </c>
      <c r="M5099" s="67">
        <v>8877550.7400003746</v>
      </c>
    </row>
    <row r="5100" spans="1:13" x14ac:dyDescent="0.25">
      <c r="A5100" s="52">
        <v>4323200</v>
      </c>
      <c r="B5100" s="70" t="s">
        <v>560</v>
      </c>
      <c r="C5100" s="69" t="s">
        <v>549</v>
      </c>
      <c r="D5100" s="32">
        <v>5211313.2799994312</v>
      </c>
      <c r="E5100" s="31">
        <v>3941128.0299996412</v>
      </c>
      <c r="F5100" s="31">
        <v>480676.90999995131</v>
      </c>
      <c r="G5100" s="31">
        <v>789508.3399998392</v>
      </c>
      <c r="H5100" s="31">
        <v>1559216.3500001247</v>
      </c>
      <c r="I5100" s="31">
        <v>458468.67999999411</v>
      </c>
      <c r="J5100" s="68">
        <v>27903.389999998701</v>
      </c>
      <c r="K5100" s="29">
        <v>7256901.6999995485</v>
      </c>
      <c r="L5100" s="29">
        <v>121377.99999999619</v>
      </c>
      <c r="M5100" s="67">
        <v>7378279.6999995448</v>
      </c>
    </row>
    <row r="5101" spans="1:13" x14ac:dyDescent="0.25">
      <c r="A5101" s="52">
        <v>4323309</v>
      </c>
      <c r="B5101" s="70" t="s">
        <v>559</v>
      </c>
      <c r="C5101" s="69" t="s">
        <v>549</v>
      </c>
      <c r="D5101" s="32">
        <v>4063911.8399997605</v>
      </c>
      <c r="E5101" s="31">
        <v>1950975.69999988</v>
      </c>
      <c r="F5101" s="31">
        <v>388231.82999997819</v>
      </c>
      <c r="G5101" s="31">
        <v>1724704.3099999025</v>
      </c>
      <c r="H5101" s="31">
        <v>1003134.5199999348</v>
      </c>
      <c r="I5101" s="31">
        <v>531253.18000002706</v>
      </c>
      <c r="J5101" s="68">
        <v>5248.2600000007096</v>
      </c>
      <c r="K5101" s="29">
        <v>5603547.7999997232</v>
      </c>
      <c r="L5101" s="29">
        <v>45175</v>
      </c>
      <c r="M5101" s="67">
        <v>5648722.7999997232</v>
      </c>
    </row>
    <row r="5102" spans="1:13" x14ac:dyDescent="0.25">
      <c r="A5102" s="52">
        <v>4323358</v>
      </c>
      <c r="B5102" s="70" t="s">
        <v>558</v>
      </c>
      <c r="C5102" s="69" t="s">
        <v>549</v>
      </c>
      <c r="D5102" s="32">
        <v>2083016.6399999307</v>
      </c>
      <c r="E5102" s="31">
        <v>1859895.9699999101</v>
      </c>
      <c r="F5102" s="31">
        <v>179669.26000002801</v>
      </c>
      <c r="G5102" s="31">
        <v>43451.409999992698</v>
      </c>
      <c r="H5102" s="31">
        <v>397628.88000000099</v>
      </c>
      <c r="I5102" s="31">
        <v>261317.5800000155</v>
      </c>
      <c r="J5102" s="68">
        <v>12145.100000001001</v>
      </c>
      <c r="K5102" s="29">
        <v>2754108.199999948</v>
      </c>
      <c r="L5102" s="29">
        <v>21220</v>
      </c>
      <c r="M5102" s="67">
        <v>2775328.199999948</v>
      </c>
    </row>
    <row r="5103" spans="1:13" x14ac:dyDescent="0.25">
      <c r="A5103" s="52">
        <v>4323408</v>
      </c>
      <c r="B5103" s="70" t="s">
        <v>557</v>
      </c>
      <c r="C5103" s="69" t="s">
        <v>549</v>
      </c>
      <c r="D5103" s="32">
        <v>6586299.7900000894</v>
      </c>
      <c r="E5103" s="31">
        <v>4548057.0600003107</v>
      </c>
      <c r="F5103" s="31">
        <v>616924.76000000094</v>
      </c>
      <c r="G5103" s="31">
        <v>1421317.9699997779</v>
      </c>
      <c r="H5103" s="31">
        <v>1847287.4700001716</v>
      </c>
      <c r="I5103" s="31">
        <v>412154.0999999849</v>
      </c>
      <c r="J5103" s="68">
        <v>16983.109999998898</v>
      </c>
      <c r="K5103" s="29">
        <v>8862724.4700002447</v>
      </c>
      <c r="L5103" s="29">
        <v>253589.07999999801</v>
      </c>
      <c r="M5103" s="67">
        <v>9116313.5500002429</v>
      </c>
    </row>
    <row r="5104" spans="1:13" x14ac:dyDescent="0.25">
      <c r="A5104" s="52">
        <v>4323457</v>
      </c>
      <c r="B5104" s="70" t="s">
        <v>556</v>
      </c>
      <c r="C5104" s="69" t="s">
        <v>549</v>
      </c>
      <c r="D5104" s="32">
        <v>5485646.9600000735</v>
      </c>
      <c r="E5104" s="31">
        <v>4037210.6600000039</v>
      </c>
      <c r="F5104" s="31">
        <v>665137.79999996023</v>
      </c>
      <c r="G5104" s="31">
        <v>783298.50000011013</v>
      </c>
      <c r="H5104" s="31">
        <v>1946532.2200001685</v>
      </c>
      <c r="I5104" s="31">
        <v>288873.6499999864</v>
      </c>
      <c r="J5104" s="68">
        <v>9287.1999999997206</v>
      </c>
      <c r="K5104" s="29">
        <v>7730340.0300002284</v>
      </c>
      <c r="L5104" s="29">
        <v>361676.82999999798</v>
      </c>
      <c r="M5104" s="67">
        <v>8092016.8600002266</v>
      </c>
    </row>
    <row r="5105" spans="1:13" x14ac:dyDescent="0.25">
      <c r="A5105" s="52">
        <v>4323507</v>
      </c>
      <c r="B5105" s="70" t="s">
        <v>555</v>
      </c>
      <c r="C5105" s="69" t="s">
        <v>549</v>
      </c>
      <c r="D5105" s="32">
        <v>2999224.0400001756</v>
      </c>
      <c r="E5105" s="31">
        <v>2575376.2100001546</v>
      </c>
      <c r="F5105" s="31">
        <v>158321.55999999499</v>
      </c>
      <c r="G5105" s="31">
        <v>265526.27000002598</v>
      </c>
      <c r="H5105" s="31">
        <v>818772.99999997905</v>
      </c>
      <c r="I5105" s="31">
        <v>170724.1700000065</v>
      </c>
      <c r="J5105" s="68">
        <v>11309.530000001199</v>
      </c>
      <c r="K5105" s="29">
        <v>4000030.7400001623</v>
      </c>
      <c r="L5105" s="29">
        <v>136044.15999999602</v>
      </c>
      <c r="M5105" s="67">
        <v>4136074.9000001582</v>
      </c>
    </row>
    <row r="5106" spans="1:13" x14ac:dyDescent="0.25">
      <c r="A5106" s="52">
        <v>4323606</v>
      </c>
      <c r="B5106" s="70" t="s">
        <v>554</v>
      </c>
      <c r="C5106" s="69" t="s">
        <v>549</v>
      </c>
      <c r="D5106" s="32">
        <v>2298585.4300000141</v>
      </c>
      <c r="E5106" s="31">
        <v>1765550.1200000599</v>
      </c>
      <c r="F5106" s="31">
        <v>119624.980000015</v>
      </c>
      <c r="G5106" s="31">
        <v>413410.32999993901</v>
      </c>
      <c r="H5106" s="31">
        <v>660471.34000000404</v>
      </c>
      <c r="I5106" s="31">
        <v>60329.1500000019</v>
      </c>
      <c r="J5106" s="68">
        <v>3395.1599999999198</v>
      </c>
      <c r="K5106" s="29">
        <v>3022781.0800000201</v>
      </c>
      <c r="L5106" s="29">
        <v>26120</v>
      </c>
      <c r="M5106" s="67">
        <v>3048901.0800000201</v>
      </c>
    </row>
    <row r="5107" spans="1:13" x14ac:dyDescent="0.25">
      <c r="A5107" s="52">
        <v>4323705</v>
      </c>
      <c r="B5107" s="70" t="s">
        <v>553</v>
      </c>
      <c r="C5107" s="69" t="s">
        <v>549</v>
      </c>
      <c r="D5107" s="32">
        <v>3387875.7099998067</v>
      </c>
      <c r="E5107" s="31">
        <v>2824347.9399997899</v>
      </c>
      <c r="F5107" s="31">
        <v>155152.1599999989</v>
      </c>
      <c r="G5107" s="31">
        <v>408375.61000001797</v>
      </c>
      <c r="H5107" s="31">
        <v>960164.43999997841</v>
      </c>
      <c r="I5107" s="31">
        <v>297963.6999999843</v>
      </c>
      <c r="J5107" s="68">
        <v>14264.0999999996</v>
      </c>
      <c r="K5107" s="29">
        <v>4660267.9499997692</v>
      </c>
      <c r="L5107" s="29">
        <v>176544.82999999801</v>
      </c>
      <c r="M5107" s="67">
        <v>4836812.7799997674</v>
      </c>
    </row>
    <row r="5108" spans="1:13" x14ac:dyDescent="0.25">
      <c r="A5108" s="52">
        <v>4323754</v>
      </c>
      <c r="B5108" s="70" t="s">
        <v>552</v>
      </c>
      <c r="C5108" s="69" t="s">
        <v>549</v>
      </c>
      <c r="D5108" s="32">
        <v>4056616.829999526</v>
      </c>
      <c r="E5108" s="31">
        <v>3370949.8699995233</v>
      </c>
      <c r="F5108" s="31">
        <v>440936.82000007655</v>
      </c>
      <c r="G5108" s="31">
        <v>244730.139999926</v>
      </c>
      <c r="H5108" s="31">
        <v>937103.45000007248</v>
      </c>
      <c r="I5108" s="31">
        <v>450813.08999996708</v>
      </c>
      <c r="J5108" s="68">
        <v>12101.280000000699</v>
      </c>
      <c r="K5108" s="29">
        <v>5456634.6499995664</v>
      </c>
      <c r="L5108" s="29">
        <v>222020</v>
      </c>
      <c r="M5108" s="67">
        <v>5678654.6499995664</v>
      </c>
    </row>
    <row r="5109" spans="1:13" x14ac:dyDescent="0.25">
      <c r="A5109" s="52">
        <v>4323770</v>
      </c>
      <c r="B5109" s="70" t="s">
        <v>551</v>
      </c>
      <c r="C5109" s="69" t="s">
        <v>549</v>
      </c>
      <c r="D5109" s="32">
        <v>2996198.6499997601</v>
      </c>
      <c r="E5109" s="31">
        <v>1471861.7699996734</v>
      </c>
      <c r="F5109" s="31">
        <v>125415.310000021</v>
      </c>
      <c r="G5109" s="31">
        <v>1398921.570000066</v>
      </c>
      <c r="H5109" s="31">
        <v>792731.69999993779</v>
      </c>
      <c r="I5109" s="31">
        <v>252876.50999999067</v>
      </c>
      <c r="J5109" s="68">
        <v>9914.8499999998603</v>
      </c>
      <c r="K5109" s="29">
        <v>4051721.709999688</v>
      </c>
      <c r="L5109" s="29">
        <v>26120</v>
      </c>
      <c r="M5109" s="67">
        <v>4077841.709999688</v>
      </c>
    </row>
    <row r="5110" spans="1:13" x14ac:dyDescent="0.25">
      <c r="A5110" s="52">
        <v>4323804</v>
      </c>
      <c r="B5110" s="70" t="s">
        <v>550</v>
      </c>
      <c r="C5110" s="69" t="s">
        <v>549</v>
      </c>
      <c r="D5110" s="32">
        <v>2297840.2999998466</v>
      </c>
      <c r="E5110" s="31">
        <v>624123.90999994799</v>
      </c>
      <c r="F5110" s="31">
        <v>627881.06999994302</v>
      </c>
      <c r="G5110" s="31">
        <v>1045835.3199999557</v>
      </c>
      <c r="H5110" s="31">
        <v>843350.41999984649</v>
      </c>
      <c r="I5110" s="31">
        <v>569356.57999999507</v>
      </c>
      <c r="J5110" s="68">
        <v>10547.950000003</v>
      </c>
      <c r="K5110" s="29">
        <v>3721095.2499996913</v>
      </c>
      <c r="L5110" s="29">
        <v>599683.82000000705</v>
      </c>
      <c r="M5110" s="67">
        <v>4320779.0699996985</v>
      </c>
    </row>
    <row r="5111" spans="1:13" x14ac:dyDescent="0.25">
      <c r="A5111" s="52">
        <v>5000203</v>
      </c>
      <c r="B5111" s="70" t="s">
        <v>548</v>
      </c>
      <c r="C5111" s="69" t="s">
        <v>470</v>
      </c>
      <c r="D5111" s="32">
        <v>2569463.1100002294</v>
      </c>
      <c r="E5111" s="31">
        <v>1198083.9400001301</v>
      </c>
      <c r="F5111" s="31">
        <v>942300.18000013405</v>
      </c>
      <c r="G5111" s="31">
        <v>429078.98999996512</v>
      </c>
      <c r="H5111" s="31">
        <v>1883101.5699998995</v>
      </c>
      <c r="I5111" s="31">
        <v>930319.20000002091</v>
      </c>
      <c r="J5111" s="68">
        <v>9172.7399999992904</v>
      </c>
      <c r="K5111" s="29">
        <v>5392056.6200001491</v>
      </c>
      <c r="L5111" s="29">
        <v>1097532.0900000029</v>
      </c>
      <c r="M5111" s="67">
        <v>6489588.7100001518</v>
      </c>
    </row>
    <row r="5112" spans="1:13" x14ac:dyDescent="0.25">
      <c r="A5112" s="52">
        <v>5000252</v>
      </c>
      <c r="B5112" s="70" t="s">
        <v>547</v>
      </c>
      <c r="C5112" s="69" t="s">
        <v>470</v>
      </c>
      <c r="D5112" s="32">
        <v>880907.92999988294</v>
      </c>
      <c r="E5112" s="31">
        <v>745146.82999988296</v>
      </c>
      <c r="F5112" s="31">
        <v>113244.1</v>
      </c>
      <c r="G5112" s="31">
        <v>22517</v>
      </c>
      <c r="H5112" s="31">
        <v>150167.27000000008</v>
      </c>
      <c r="I5112" s="31">
        <v>70249.389999991297</v>
      </c>
      <c r="J5112" s="68">
        <v>181.020000000019</v>
      </c>
      <c r="K5112" s="29">
        <v>1101505.6099998744</v>
      </c>
      <c r="L5112" s="29">
        <v>451161.870000005</v>
      </c>
      <c r="M5112" s="67">
        <v>1552667.4799998794</v>
      </c>
    </row>
    <row r="5113" spans="1:13" x14ac:dyDescent="0.25">
      <c r="A5113" s="52">
        <v>5000609</v>
      </c>
      <c r="B5113" s="70" t="s">
        <v>546</v>
      </c>
      <c r="C5113" s="69" t="s">
        <v>470</v>
      </c>
      <c r="D5113" s="32">
        <v>18058237.909998696</v>
      </c>
      <c r="E5113" s="31">
        <v>14535368.369998563</v>
      </c>
      <c r="F5113" s="31">
        <v>2422939.6700001634</v>
      </c>
      <c r="G5113" s="31">
        <v>1099929.869999971</v>
      </c>
      <c r="H5113" s="31">
        <v>7030810.510000309</v>
      </c>
      <c r="I5113" s="31">
        <v>1897454.4700000815</v>
      </c>
      <c r="J5113" s="68">
        <v>44889.820000000997</v>
      </c>
      <c r="K5113" s="29">
        <v>27031392.709999084</v>
      </c>
      <c r="L5113" s="29">
        <v>7606157.2599986186</v>
      </c>
      <c r="M5113" s="67">
        <v>34637549.969997704</v>
      </c>
    </row>
    <row r="5114" spans="1:13" x14ac:dyDescent="0.25">
      <c r="A5114" s="52">
        <v>5000708</v>
      </c>
      <c r="B5114" s="70" t="s">
        <v>545</v>
      </c>
      <c r="C5114" s="69" t="s">
        <v>470</v>
      </c>
      <c r="D5114" s="32">
        <v>1454855.6000000536</v>
      </c>
      <c r="E5114" s="31">
        <v>1006438.9800001</v>
      </c>
      <c r="F5114" s="31">
        <v>266575.70999996061</v>
      </c>
      <c r="G5114" s="31">
        <v>181840.90999999319</v>
      </c>
      <c r="H5114" s="31">
        <v>606533.70999992266</v>
      </c>
      <c r="I5114" s="31">
        <v>419552.40999995987</v>
      </c>
      <c r="J5114" s="68">
        <v>41328.780000003899</v>
      </c>
      <c r="K5114" s="29">
        <v>2522270.4999999404</v>
      </c>
      <c r="L5114" s="29">
        <v>1139723.969999999</v>
      </c>
      <c r="M5114" s="67">
        <v>3661994.4699999392</v>
      </c>
    </row>
    <row r="5115" spans="1:13" x14ac:dyDescent="0.25">
      <c r="A5115" s="52">
        <v>5000807</v>
      </c>
      <c r="B5115" s="70" t="s">
        <v>544</v>
      </c>
      <c r="C5115" s="69" t="s">
        <v>470</v>
      </c>
      <c r="D5115" s="32">
        <v>5129265.6000001011</v>
      </c>
      <c r="E5115" s="31">
        <v>3169548.8400000604</v>
      </c>
      <c r="F5115" s="31">
        <v>1463000.4699999618</v>
      </c>
      <c r="G5115" s="31">
        <v>496716.29000007937</v>
      </c>
      <c r="H5115" s="31">
        <v>2030788.800000025</v>
      </c>
      <c r="I5115" s="31">
        <v>619968.22999999113</v>
      </c>
      <c r="J5115" s="68">
        <v>9658.7599999990798</v>
      </c>
      <c r="K5115" s="29">
        <v>7789681.3900001161</v>
      </c>
      <c r="L5115" s="29">
        <v>985054.49999999302</v>
      </c>
      <c r="M5115" s="67">
        <v>8774735.8900001086</v>
      </c>
    </row>
    <row r="5116" spans="1:13" x14ac:dyDescent="0.25">
      <c r="A5116" s="52">
        <v>5000856</v>
      </c>
      <c r="B5116" s="70" t="s">
        <v>543</v>
      </c>
      <c r="C5116" s="69" t="s">
        <v>470</v>
      </c>
      <c r="D5116" s="32">
        <v>6914598.8600004697</v>
      </c>
      <c r="E5116" s="31">
        <v>5332664.5200003404</v>
      </c>
      <c r="F5116" s="31">
        <v>914331.17000004963</v>
      </c>
      <c r="G5116" s="31">
        <v>667603.17000008037</v>
      </c>
      <c r="H5116" s="31">
        <v>2086096.0200001549</v>
      </c>
      <c r="I5116" s="31">
        <v>578164.40000000189</v>
      </c>
      <c r="J5116" s="68">
        <v>10450.770000001399</v>
      </c>
      <c r="K5116" s="29">
        <v>9589310.0500006285</v>
      </c>
      <c r="L5116" s="29">
        <v>822664.80999998457</v>
      </c>
      <c r="M5116" s="67">
        <v>10411974.860000612</v>
      </c>
    </row>
    <row r="5117" spans="1:13" x14ac:dyDescent="0.25">
      <c r="A5117" s="52">
        <v>5000906</v>
      </c>
      <c r="B5117" s="70" t="s">
        <v>542</v>
      </c>
      <c r="C5117" s="69" t="s">
        <v>470</v>
      </c>
      <c r="D5117" s="32">
        <v>3586942.4900004668</v>
      </c>
      <c r="E5117" s="31">
        <v>3209931.7700004475</v>
      </c>
      <c r="F5117" s="31">
        <v>247209.85000000597</v>
      </c>
      <c r="G5117" s="31">
        <v>129800.87000001309</v>
      </c>
      <c r="H5117" s="31">
        <v>1508710.009999855</v>
      </c>
      <c r="I5117" s="31">
        <v>139637.5399999955</v>
      </c>
      <c r="J5117" s="68">
        <v>11979.610000000799</v>
      </c>
      <c r="K5117" s="29">
        <v>5247269.650000318</v>
      </c>
      <c r="L5117" s="29">
        <v>2108758.5000000009</v>
      </c>
      <c r="M5117" s="67">
        <v>7356028.1500003189</v>
      </c>
    </row>
    <row r="5118" spans="1:13" x14ac:dyDescent="0.25">
      <c r="A5118" s="52">
        <v>5001003</v>
      </c>
      <c r="B5118" s="70" t="s">
        <v>541</v>
      </c>
      <c r="C5118" s="69" t="s">
        <v>470</v>
      </c>
      <c r="D5118" s="32">
        <v>17769809.459998854</v>
      </c>
      <c r="E5118" s="31">
        <v>9222832.2099984959</v>
      </c>
      <c r="F5118" s="31">
        <v>5398964.310000781</v>
      </c>
      <c r="G5118" s="31">
        <v>3148012.9399995762</v>
      </c>
      <c r="H5118" s="31">
        <v>6882540.360000575</v>
      </c>
      <c r="I5118" s="31">
        <v>3811668.8900003703</v>
      </c>
      <c r="J5118" s="68">
        <v>89430.680000007196</v>
      </c>
      <c r="K5118" s="29">
        <v>28553449.389999803</v>
      </c>
      <c r="L5118" s="29">
        <v>3853400.3800000474</v>
      </c>
      <c r="M5118" s="67">
        <v>32406849.769999851</v>
      </c>
    </row>
    <row r="5119" spans="1:13" x14ac:dyDescent="0.25">
      <c r="A5119" s="52">
        <v>5001102</v>
      </c>
      <c r="B5119" s="70" t="s">
        <v>540</v>
      </c>
      <c r="C5119" s="69" t="s">
        <v>470</v>
      </c>
      <c r="D5119" s="32">
        <v>35918728.74999883</v>
      </c>
      <c r="E5119" s="31">
        <v>19881566.459999606</v>
      </c>
      <c r="F5119" s="31">
        <v>6121034.6399994045</v>
      </c>
      <c r="G5119" s="31">
        <v>9916127.6499998178</v>
      </c>
      <c r="H5119" s="31">
        <v>16305351.169999048</v>
      </c>
      <c r="I5119" s="31">
        <v>2636556.6899997676</v>
      </c>
      <c r="J5119" s="68">
        <v>112000.760000013</v>
      </c>
      <c r="K5119" s="29">
        <v>54972637.369997658</v>
      </c>
      <c r="L5119" s="29">
        <v>15172765.780000323</v>
      </c>
      <c r="M5119" s="67">
        <v>70145403.149997979</v>
      </c>
    </row>
    <row r="5120" spans="1:13" x14ac:dyDescent="0.25">
      <c r="A5120" s="52">
        <v>5001243</v>
      </c>
      <c r="B5120" s="70" t="s">
        <v>539</v>
      </c>
      <c r="C5120" s="69" t="s">
        <v>470</v>
      </c>
      <c r="D5120" s="32">
        <v>3517279.7500001723</v>
      </c>
      <c r="E5120" s="31">
        <v>3273777.9000001797</v>
      </c>
      <c r="F5120" s="31">
        <v>197805.19999999017</v>
      </c>
      <c r="G5120" s="31">
        <v>45696.650000002199</v>
      </c>
      <c r="H5120" s="31">
        <v>1222055.3099999591</v>
      </c>
      <c r="I5120" s="31">
        <v>101311.0000000018</v>
      </c>
      <c r="J5120" s="68">
        <v>2628.0700000002998</v>
      </c>
      <c r="K5120" s="29">
        <v>4843274.1300001331</v>
      </c>
      <c r="L5120" s="29">
        <v>1487772</v>
      </c>
      <c r="M5120" s="67">
        <v>6331046.1300001331</v>
      </c>
    </row>
    <row r="5121" spans="1:13" x14ac:dyDescent="0.25">
      <c r="A5121" s="52">
        <v>5001508</v>
      </c>
      <c r="B5121" s="70" t="s">
        <v>538</v>
      </c>
      <c r="C5121" s="69" t="s">
        <v>470</v>
      </c>
      <c r="D5121" s="32">
        <v>2669140.1799999122</v>
      </c>
      <c r="E5121" s="31">
        <v>2211624.1899999101</v>
      </c>
      <c r="F5121" s="31">
        <v>360390.8100000174</v>
      </c>
      <c r="G5121" s="31">
        <v>97125.179999984801</v>
      </c>
      <c r="H5121" s="31">
        <v>993572.70000006235</v>
      </c>
      <c r="I5121" s="31">
        <v>166207.5400000159</v>
      </c>
      <c r="J5121" s="68">
        <v>8349.2800000011903</v>
      </c>
      <c r="K5121" s="29">
        <v>3837269.6999999918</v>
      </c>
      <c r="L5121" s="29">
        <v>1980329</v>
      </c>
      <c r="M5121" s="67">
        <v>5817598.6999999918</v>
      </c>
    </row>
    <row r="5122" spans="1:13" x14ac:dyDescent="0.25">
      <c r="A5122" s="52">
        <v>5001904</v>
      </c>
      <c r="B5122" s="70" t="s">
        <v>537</v>
      </c>
      <c r="C5122" s="69" t="s">
        <v>470</v>
      </c>
      <c r="D5122" s="32">
        <v>11918641.079999629</v>
      </c>
      <c r="E5122" s="31">
        <v>5977826.1699998258</v>
      </c>
      <c r="F5122" s="31">
        <v>4228595.7299999446</v>
      </c>
      <c r="G5122" s="31">
        <v>1712219.1799998572</v>
      </c>
      <c r="H5122" s="31">
        <v>5388542.6099997628</v>
      </c>
      <c r="I5122" s="31">
        <v>4811550.9600000083</v>
      </c>
      <c r="J5122" s="68">
        <v>125808.55000000801</v>
      </c>
      <c r="K5122" s="29">
        <v>22244543.199999411</v>
      </c>
      <c r="L5122" s="29">
        <v>2864442.49000001</v>
      </c>
      <c r="M5122" s="67">
        <v>25108985.68999942</v>
      </c>
    </row>
    <row r="5123" spans="1:13" x14ac:dyDescent="0.25">
      <c r="A5123" s="52">
        <v>5002001</v>
      </c>
      <c r="B5123" s="70" t="s">
        <v>536</v>
      </c>
      <c r="C5123" s="69" t="s">
        <v>470</v>
      </c>
      <c r="D5123" s="32">
        <v>7711519.3200003337</v>
      </c>
      <c r="E5123" s="31">
        <v>5218653.4700001515</v>
      </c>
      <c r="F5123" s="31">
        <v>1840195.0500002168</v>
      </c>
      <c r="G5123" s="31">
        <v>652670.79999996489</v>
      </c>
      <c r="H5123" s="31">
        <v>2975722.7799997786</v>
      </c>
      <c r="I5123" s="31">
        <v>930311.14000001526</v>
      </c>
      <c r="J5123" s="68">
        <v>23010.260000000701</v>
      </c>
      <c r="K5123" s="29">
        <v>11640563.500000129</v>
      </c>
      <c r="L5123" s="29">
        <v>1099136.9699999876</v>
      </c>
      <c r="M5123" s="67">
        <v>12739700.470000116</v>
      </c>
    </row>
    <row r="5124" spans="1:13" x14ac:dyDescent="0.25">
      <c r="A5124" s="52">
        <v>5002100</v>
      </c>
      <c r="B5124" s="70" t="s">
        <v>535</v>
      </c>
      <c r="C5124" s="69" t="s">
        <v>470</v>
      </c>
      <c r="D5124" s="32">
        <v>7843566.2799999556</v>
      </c>
      <c r="E5124" s="31">
        <v>5972018.0000000391</v>
      </c>
      <c r="F5124" s="31">
        <v>993406.51999998745</v>
      </c>
      <c r="G5124" s="31">
        <v>878141.75999992888</v>
      </c>
      <c r="H5124" s="31">
        <v>3575058.970000057</v>
      </c>
      <c r="I5124" s="31">
        <v>519705.57999991585</v>
      </c>
      <c r="J5124" s="68">
        <v>39150.850000000297</v>
      </c>
      <c r="K5124" s="29">
        <v>11977481.679999929</v>
      </c>
      <c r="L5124" s="29">
        <v>7124775.3599991091</v>
      </c>
      <c r="M5124" s="67">
        <v>19102257.039999038</v>
      </c>
    </row>
    <row r="5125" spans="1:13" x14ac:dyDescent="0.25">
      <c r="A5125" s="52">
        <v>5002159</v>
      </c>
      <c r="B5125" s="70" t="s">
        <v>534</v>
      </c>
      <c r="C5125" s="69" t="s">
        <v>470</v>
      </c>
      <c r="D5125" s="32">
        <v>4138868.3399998555</v>
      </c>
      <c r="E5125" s="31">
        <v>3313569.189999857</v>
      </c>
      <c r="F5125" s="31">
        <v>542940.25999995344</v>
      </c>
      <c r="G5125" s="31">
        <v>282358.8900000453</v>
      </c>
      <c r="H5125" s="31">
        <v>1375792.689999921</v>
      </c>
      <c r="I5125" s="31">
        <v>174136.48999999647</v>
      </c>
      <c r="J5125" s="68">
        <v>6992.2200000005496</v>
      </c>
      <c r="K5125" s="29">
        <v>5695789.7399997739</v>
      </c>
      <c r="L5125" s="29">
        <v>1457314.4199999869</v>
      </c>
      <c r="M5125" s="67">
        <v>7153104.1599997608</v>
      </c>
    </row>
    <row r="5126" spans="1:13" x14ac:dyDescent="0.25">
      <c r="A5126" s="52">
        <v>5002209</v>
      </c>
      <c r="B5126" s="70" t="s">
        <v>533</v>
      </c>
      <c r="C5126" s="69" t="s">
        <v>470</v>
      </c>
      <c r="D5126" s="32">
        <v>8361043.8600004632</v>
      </c>
      <c r="E5126" s="31">
        <v>6327642.60000032</v>
      </c>
      <c r="F5126" s="31">
        <v>1303724.8800000064</v>
      </c>
      <c r="G5126" s="31">
        <v>729676.38000013633</v>
      </c>
      <c r="H5126" s="31">
        <v>3040627.7300001131</v>
      </c>
      <c r="I5126" s="31">
        <v>695055.17999994592</v>
      </c>
      <c r="J5126" s="68">
        <v>48972.910000001502</v>
      </c>
      <c r="K5126" s="29">
        <v>12145699.680000525</v>
      </c>
      <c r="L5126" s="29">
        <v>3992553.3699997007</v>
      </c>
      <c r="M5126" s="67">
        <v>16138253.050000226</v>
      </c>
    </row>
    <row r="5127" spans="1:13" x14ac:dyDescent="0.25">
      <c r="A5127" s="52">
        <v>5002308</v>
      </c>
      <c r="B5127" s="70" t="s">
        <v>532</v>
      </c>
      <c r="C5127" s="69" t="s">
        <v>470</v>
      </c>
      <c r="D5127" s="32">
        <v>5942062.6799997035</v>
      </c>
      <c r="E5127" s="31">
        <v>3580527.4699997939</v>
      </c>
      <c r="F5127" s="31">
        <v>1779507.679999969</v>
      </c>
      <c r="G5127" s="31">
        <v>582027.52999994066</v>
      </c>
      <c r="H5127" s="31">
        <v>2560281.1099997372</v>
      </c>
      <c r="I5127" s="31">
        <v>974020.27000002167</v>
      </c>
      <c r="J5127" s="68">
        <v>21802.999999998101</v>
      </c>
      <c r="K5127" s="29">
        <v>9498167.0599994604</v>
      </c>
      <c r="L5127" s="29">
        <v>1455508.8499998741</v>
      </c>
      <c r="M5127" s="67">
        <v>10953675.909999335</v>
      </c>
    </row>
    <row r="5128" spans="1:13" x14ac:dyDescent="0.25">
      <c r="A5128" s="52">
        <v>5002407</v>
      </c>
      <c r="B5128" s="70" t="s">
        <v>531</v>
      </c>
      <c r="C5128" s="69" t="s">
        <v>470</v>
      </c>
      <c r="D5128" s="32">
        <v>14809415.150000354</v>
      </c>
      <c r="E5128" s="31">
        <v>11307978.510000529</v>
      </c>
      <c r="F5128" s="31">
        <v>2817940.1099998611</v>
      </c>
      <c r="G5128" s="31">
        <v>683496.52999996475</v>
      </c>
      <c r="H5128" s="31">
        <v>5219240.7700001532</v>
      </c>
      <c r="I5128" s="31">
        <v>2763763.3800001536</v>
      </c>
      <c r="J5128" s="68">
        <v>88647.010000011505</v>
      </c>
      <c r="K5128" s="29">
        <v>22881066.310000673</v>
      </c>
      <c r="L5128" s="29">
        <v>3554681.9899999499</v>
      </c>
      <c r="M5128" s="67">
        <v>26435748.300000623</v>
      </c>
    </row>
    <row r="5129" spans="1:13" x14ac:dyDescent="0.25">
      <c r="A5129" s="52">
        <v>5002605</v>
      </c>
      <c r="B5129" s="70" t="s">
        <v>530</v>
      </c>
      <c r="C5129" s="69" t="s">
        <v>470</v>
      </c>
      <c r="D5129" s="32">
        <v>5752782.6199998837</v>
      </c>
      <c r="E5129" s="31">
        <v>4590300.8199999463</v>
      </c>
      <c r="F5129" s="31">
        <v>818805.1699999423</v>
      </c>
      <c r="G5129" s="31">
        <v>343676.629999995</v>
      </c>
      <c r="H5129" s="31">
        <v>2591352.4900000235</v>
      </c>
      <c r="I5129" s="31">
        <v>194075.6100000352</v>
      </c>
      <c r="J5129" s="68">
        <v>4592.0500000007496</v>
      </c>
      <c r="K5129" s="29">
        <v>8542802.7699999437</v>
      </c>
      <c r="L5129" s="29">
        <v>3340387.3499996108</v>
      </c>
      <c r="M5129" s="67">
        <v>11883190.119999554</v>
      </c>
    </row>
    <row r="5130" spans="1:13" x14ac:dyDescent="0.25">
      <c r="A5130" s="52">
        <v>5002704</v>
      </c>
      <c r="B5130" s="70" t="s">
        <v>529</v>
      </c>
      <c r="C5130" s="69" t="s">
        <v>470</v>
      </c>
      <c r="D5130" s="32">
        <v>425378008.76002413</v>
      </c>
      <c r="E5130" s="31">
        <v>129529456.31000453</v>
      </c>
      <c r="F5130" s="31">
        <v>106777095.78000675</v>
      </c>
      <c r="G5130" s="31">
        <v>189071456.67001283</v>
      </c>
      <c r="H5130" s="31">
        <v>183424574.30998546</v>
      </c>
      <c r="I5130" s="31">
        <v>68929564.530001029</v>
      </c>
      <c r="J5130" s="68">
        <v>1707176.9699999599</v>
      </c>
      <c r="K5130" s="29">
        <v>679439324.57001054</v>
      </c>
      <c r="L5130" s="29">
        <v>146712338.74998769</v>
      </c>
      <c r="M5130" s="67">
        <v>826151663.31999826</v>
      </c>
    </row>
    <row r="5131" spans="1:13" x14ac:dyDescent="0.25">
      <c r="A5131" s="52">
        <v>5002803</v>
      </c>
      <c r="B5131" s="70" t="s">
        <v>528</v>
      </c>
      <c r="C5131" s="69" t="s">
        <v>470</v>
      </c>
      <c r="D5131" s="32">
        <v>747533.499999939</v>
      </c>
      <c r="E5131" s="31">
        <v>673996.95999993803</v>
      </c>
      <c r="F5131" s="31">
        <v>42861.799999999799</v>
      </c>
      <c r="G5131" s="31">
        <v>30674.740000001198</v>
      </c>
      <c r="H5131" s="31">
        <v>276011.36000001471</v>
      </c>
      <c r="I5131" s="31">
        <v>48187.550000005329</v>
      </c>
      <c r="J5131" s="68">
        <v>1369.2999999998101</v>
      </c>
      <c r="K5131" s="29">
        <v>1073101.709999959</v>
      </c>
      <c r="L5131" s="29">
        <v>1067727.0399999921</v>
      </c>
      <c r="M5131" s="67">
        <v>2140828.7499999511</v>
      </c>
    </row>
    <row r="5132" spans="1:13" x14ac:dyDescent="0.25">
      <c r="A5132" s="52">
        <v>5002902</v>
      </c>
      <c r="B5132" s="70" t="s">
        <v>527</v>
      </c>
      <c r="C5132" s="69" t="s">
        <v>470</v>
      </c>
      <c r="D5132" s="32">
        <v>16591030.559998898</v>
      </c>
      <c r="E5132" s="31">
        <v>11082578.489999095</v>
      </c>
      <c r="F5132" s="31">
        <v>4491107.4899999574</v>
      </c>
      <c r="G5132" s="31">
        <v>1017344.579999845</v>
      </c>
      <c r="H5132" s="31">
        <v>6610586.5699998522</v>
      </c>
      <c r="I5132" s="31">
        <v>3892952.1500001056</v>
      </c>
      <c r="J5132" s="68">
        <v>58541.4299999988</v>
      </c>
      <c r="K5132" s="29">
        <v>27153110.709998857</v>
      </c>
      <c r="L5132" s="29">
        <v>7233998.6800001115</v>
      </c>
      <c r="M5132" s="67">
        <v>34387109.389998972</v>
      </c>
    </row>
    <row r="5133" spans="1:13" x14ac:dyDescent="0.25">
      <c r="A5133" s="52">
        <v>5002951</v>
      </c>
      <c r="B5133" s="70" t="s">
        <v>526</v>
      </c>
      <c r="C5133" s="69" t="s">
        <v>470</v>
      </c>
      <c r="D5133" s="32">
        <v>4590706.4299999168</v>
      </c>
      <c r="E5133" s="31">
        <v>2562691.3400001</v>
      </c>
      <c r="F5133" s="31">
        <v>1284013.2699998775</v>
      </c>
      <c r="G5133" s="31">
        <v>744001.81999993941</v>
      </c>
      <c r="H5133" s="31">
        <v>2146852.8900002507</v>
      </c>
      <c r="I5133" s="31">
        <v>1960030.9900001772</v>
      </c>
      <c r="J5133" s="68">
        <v>58775.939999998103</v>
      </c>
      <c r="K5133" s="29">
        <v>8756366.2500003427</v>
      </c>
      <c r="L5133" s="29">
        <v>1776704.3400000329</v>
      </c>
      <c r="M5133" s="67">
        <v>10533070.590000376</v>
      </c>
    </row>
    <row r="5134" spans="1:13" x14ac:dyDescent="0.25">
      <c r="A5134" s="52">
        <v>5003108</v>
      </c>
      <c r="B5134" s="70" t="s">
        <v>525</v>
      </c>
      <c r="C5134" s="69" t="s">
        <v>470</v>
      </c>
      <c r="D5134" s="32">
        <v>601401.31000003766</v>
      </c>
      <c r="E5134" s="31">
        <v>482930.63000002498</v>
      </c>
      <c r="F5134" s="31">
        <v>85122.470000013695</v>
      </c>
      <c r="G5134" s="31">
        <v>33348.209999999002</v>
      </c>
      <c r="H5134" s="31">
        <v>201733.47000000111</v>
      </c>
      <c r="I5134" s="31">
        <v>27390.609999999899</v>
      </c>
      <c r="J5134" s="68">
        <v>0</v>
      </c>
      <c r="K5134" s="29">
        <v>830525.39000003866</v>
      </c>
      <c r="L5134" s="29">
        <v>532399.90000000596</v>
      </c>
      <c r="M5134" s="67">
        <v>1362925.2900000447</v>
      </c>
    </row>
    <row r="5135" spans="1:13" x14ac:dyDescent="0.25">
      <c r="A5135" s="52">
        <v>5003157</v>
      </c>
      <c r="B5135" s="70" t="s">
        <v>524</v>
      </c>
      <c r="C5135" s="69" t="s">
        <v>470</v>
      </c>
      <c r="D5135" s="32">
        <v>3039160.7100000968</v>
      </c>
      <c r="E5135" s="31">
        <v>2722134.6600000919</v>
      </c>
      <c r="F5135" s="31">
        <v>269410.7200000161</v>
      </c>
      <c r="G5135" s="31">
        <v>47615.329999988913</v>
      </c>
      <c r="H5135" s="31">
        <v>1258011.8600000557</v>
      </c>
      <c r="I5135" s="31">
        <v>208396.74000000139</v>
      </c>
      <c r="J5135" s="68">
        <v>5428.1100000003398</v>
      </c>
      <c r="K5135" s="29">
        <v>4510997.4200001545</v>
      </c>
      <c r="L5135" s="29">
        <v>3842568.6799997701</v>
      </c>
      <c r="M5135" s="67">
        <v>8353566.0999999251</v>
      </c>
    </row>
    <row r="5136" spans="1:13" x14ac:dyDescent="0.25">
      <c r="A5136" s="52">
        <v>5003207</v>
      </c>
      <c r="B5136" s="70" t="s">
        <v>523</v>
      </c>
      <c r="C5136" s="69" t="s">
        <v>470</v>
      </c>
      <c r="D5136" s="32">
        <v>48365380.260001406</v>
      </c>
      <c r="E5136" s="31">
        <v>15688666.560001837</v>
      </c>
      <c r="F5136" s="31">
        <v>12606309.56999927</v>
      </c>
      <c r="G5136" s="31">
        <v>20070404.130000301</v>
      </c>
      <c r="H5136" s="31">
        <v>22757096.469999287</v>
      </c>
      <c r="I5136" s="31">
        <v>6124037.9899997208</v>
      </c>
      <c r="J5136" s="68">
        <v>80162.909999996002</v>
      </c>
      <c r="K5136" s="29">
        <v>77326677.630000412</v>
      </c>
      <c r="L5136" s="29">
        <v>20783509.170001864</v>
      </c>
      <c r="M5136" s="67">
        <v>98110186.800002277</v>
      </c>
    </row>
    <row r="5137" spans="1:13" x14ac:dyDescent="0.25">
      <c r="A5137" s="52">
        <v>5003256</v>
      </c>
      <c r="B5137" s="70" t="s">
        <v>522</v>
      </c>
      <c r="C5137" s="69" t="s">
        <v>470</v>
      </c>
      <c r="D5137" s="32">
        <v>7550157.670000419</v>
      </c>
      <c r="E5137" s="31">
        <v>4691940.4900004603</v>
      </c>
      <c r="F5137" s="31">
        <v>2253337.0200000862</v>
      </c>
      <c r="G5137" s="31">
        <v>604880.15999987302</v>
      </c>
      <c r="H5137" s="31">
        <v>2902101.289999682</v>
      </c>
      <c r="I5137" s="31">
        <v>1202860.7600000147</v>
      </c>
      <c r="J5137" s="68">
        <v>25633.1699999962</v>
      </c>
      <c r="K5137" s="29">
        <v>11680752.890000112</v>
      </c>
      <c r="L5137" s="29">
        <v>5275117.649999911</v>
      </c>
      <c r="M5137" s="67">
        <v>16955870.540000021</v>
      </c>
    </row>
    <row r="5138" spans="1:13" x14ac:dyDescent="0.25">
      <c r="A5138" s="52">
        <v>5003306</v>
      </c>
      <c r="B5138" s="70" t="s">
        <v>521</v>
      </c>
      <c r="C5138" s="69" t="s">
        <v>470</v>
      </c>
      <c r="D5138" s="32">
        <v>13493644.549999777</v>
      </c>
      <c r="E5138" s="31">
        <v>8353011.779999882</v>
      </c>
      <c r="F5138" s="31">
        <v>3210243.1799999326</v>
      </c>
      <c r="G5138" s="31">
        <v>1930389.5899999635</v>
      </c>
      <c r="H5138" s="31">
        <v>7095350.0600005789</v>
      </c>
      <c r="I5138" s="31">
        <v>2494848.9500001953</v>
      </c>
      <c r="J5138" s="68">
        <v>101450.549999995</v>
      </c>
      <c r="K5138" s="29">
        <v>23185294.110000547</v>
      </c>
      <c r="L5138" s="29">
        <v>8666965.9799991176</v>
      </c>
      <c r="M5138" s="67">
        <v>31852260.089999665</v>
      </c>
    </row>
    <row r="5139" spans="1:13" x14ac:dyDescent="0.25">
      <c r="A5139" s="52">
        <v>5003454</v>
      </c>
      <c r="B5139" s="70" t="s">
        <v>520</v>
      </c>
      <c r="C5139" s="69" t="s">
        <v>470</v>
      </c>
      <c r="D5139" s="32">
        <v>12974125.60000045</v>
      </c>
      <c r="E5139" s="31">
        <v>9973053.8500004113</v>
      </c>
      <c r="F5139" s="31">
        <v>2294235.730000081</v>
      </c>
      <c r="G5139" s="31">
        <v>706836.01999995846</v>
      </c>
      <c r="H5139" s="31">
        <v>4720154.170000189</v>
      </c>
      <c r="I5139" s="31">
        <v>2623975.3700001813</v>
      </c>
      <c r="J5139" s="68">
        <v>96792.530000014202</v>
      </c>
      <c r="K5139" s="29">
        <v>20415047.670000833</v>
      </c>
      <c r="L5139" s="29">
        <v>2261584.4999999981</v>
      </c>
      <c r="M5139" s="67">
        <v>22676632.170000829</v>
      </c>
    </row>
    <row r="5140" spans="1:13" x14ac:dyDescent="0.25">
      <c r="A5140" s="52">
        <v>5003488</v>
      </c>
      <c r="B5140" s="70" t="s">
        <v>519</v>
      </c>
      <c r="C5140" s="69" t="s">
        <v>470</v>
      </c>
      <c r="D5140" s="32">
        <v>3524878.710000251</v>
      </c>
      <c r="E5140" s="31">
        <v>3066926.2000002712</v>
      </c>
      <c r="F5140" s="31">
        <v>381138.20999998832</v>
      </c>
      <c r="G5140" s="31">
        <v>76814.299999991403</v>
      </c>
      <c r="H5140" s="31">
        <v>1175310.4100000102</v>
      </c>
      <c r="I5140" s="31">
        <v>203483.5800000068</v>
      </c>
      <c r="J5140" s="68">
        <v>988.59999999985996</v>
      </c>
      <c r="K5140" s="29">
        <v>4904661.3000002671</v>
      </c>
      <c r="L5140" s="29">
        <v>1274337.270000011</v>
      </c>
      <c r="M5140" s="67">
        <v>6178998.5700002778</v>
      </c>
    </row>
    <row r="5141" spans="1:13" x14ac:dyDescent="0.25">
      <c r="A5141" s="52">
        <v>5003504</v>
      </c>
      <c r="B5141" s="70" t="s">
        <v>518</v>
      </c>
      <c r="C5141" s="69" t="s">
        <v>470</v>
      </c>
      <c r="D5141" s="32">
        <v>2818398.4099999676</v>
      </c>
      <c r="E5141" s="31">
        <v>2137757.8899999997</v>
      </c>
      <c r="F5141" s="31">
        <v>521031.84999997215</v>
      </c>
      <c r="G5141" s="31">
        <v>159608.66999999579</v>
      </c>
      <c r="H5141" s="31">
        <v>1211044.719999942</v>
      </c>
      <c r="I5141" s="31">
        <v>159440.49999999112</v>
      </c>
      <c r="J5141" s="68">
        <v>6772.3599999996404</v>
      </c>
      <c r="K5141" s="29">
        <v>4195655.9899999006</v>
      </c>
      <c r="L5141" s="29">
        <v>830414.15000000596</v>
      </c>
      <c r="M5141" s="67">
        <v>5026070.1399999065</v>
      </c>
    </row>
    <row r="5142" spans="1:13" x14ac:dyDescent="0.25">
      <c r="A5142" s="52">
        <v>5003702</v>
      </c>
      <c r="B5142" s="70" t="s">
        <v>517</v>
      </c>
      <c r="C5142" s="69" t="s">
        <v>470</v>
      </c>
      <c r="D5142" s="32">
        <v>98697910.810003266</v>
      </c>
      <c r="E5142" s="31">
        <v>42165358.650001019</v>
      </c>
      <c r="F5142" s="31">
        <v>31311757.419998221</v>
      </c>
      <c r="G5142" s="31">
        <v>25220794.740004018</v>
      </c>
      <c r="H5142" s="31">
        <v>50911683.729995623</v>
      </c>
      <c r="I5142" s="31">
        <v>25047106.950001087</v>
      </c>
      <c r="J5142" s="68">
        <v>1007987.38000007</v>
      </c>
      <c r="K5142" s="29">
        <v>175664688.87000006</v>
      </c>
      <c r="L5142" s="29">
        <v>29598813.359998401</v>
      </c>
      <c r="M5142" s="67">
        <v>205263502.22999847</v>
      </c>
    </row>
    <row r="5143" spans="1:13" x14ac:dyDescent="0.25">
      <c r="A5143" s="52">
        <v>5003751</v>
      </c>
      <c r="B5143" s="70" t="s">
        <v>516</v>
      </c>
      <c r="C5143" s="69" t="s">
        <v>470</v>
      </c>
      <c r="D5143" s="32">
        <v>8202896.4200005019</v>
      </c>
      <c r="E5143" s="31">
        <v>6624382.6300004236</v>
      </c>
      <c r="F5143" s="31">
        <v>948512.18000006326</v>
      </c>
      <c r="G5143" s="31">
        <v>630001.61000001547</v>
      </c>
      <c r="H5143" s="31">
        <v>3329756.3600004744</v>
      </c>
      <c r="I5143" s="31">
        <v>459947.280000047</v>
      </c>
      <c r="J5143" s="68">
        <v>7988.4299999999303</v>
      </c>
      <c r="K5143" s="29">
        <v>12000588.490001025</v>
      </c>
      <c r="L5143" s="29">
        <v>1535226.620000002</v>
      </c>
      <c r="M5143" s="67">
        <v>13535815.110001028</v>
      </c>
    </row>
    <row r="5144" spans="1:13" x14ac:dyDescent="0.25">
      <c r="A5144" s="52">
        <v>5003801</v>
      </c>
      <c r="B5144" s="70" t="s">
        <v>515</v>
      </c>
      <c r="C5144" s="69" t="s">
        <v>470</v>
      </c>
      <c r="D5144" s="32">
        <v>18145239.680000372</v>
      </c>
      <c r="E5144" s="31">
        <v>12513727.259999709</v>
      </c>
      <c r="F5144" s="31">
        <v>3678302.2600005269</v>
      </c>
      <c r="G5144" s="31">
        <v>1953210.160000135</v>
      </c>
      <c r="H5144" s="31">
        <v>7394767.7900003102</v>
      </c>
      <c r="I5144" s="31">
        <v>1736853.3599999647</v>
      </c>
      <c r="J5144" s="68">
        <v>94671.239999992802</v>
      </c>
      <c r="K5144" s="29">
        <v>27371532.070000645</v>
      </c>
      <c r="L5144" s="29">
        <v>3567616.8500002306</v>
      </c>
      <c r="M5144" s="67">
        <v>30939148.920000874</v>
      </c>
    </row>
    <row r="5145" spans="1:13" x14ac:dyDescent="0.25">
      <c r="A5145" s="52">
        <v>5003900</v>
      </c>
      <c r="B5145" s="70" t="s">
        <v>514</v>
      </c>
      <c r="C5145" s="69" t="s">
        <v>470</v>
      </c>
      <c r="D5145" s="32">
        <v>357434.08000000281</v>
      </c>
      <c r="E5145" s="31">
        <v>328812.779999997</v>
      </c>
      <c r="F5145" s="31">
        <v>12200.710000000399</v>
      </c>
      <c r="G5145" s="31">
        <v>16420.590000005399</v>
      </c>
      <c r="H5145" s="31">
        <v>118774.770000016</v>
      </c>
      <c r="I5145" s="31">
        <v>3404.8399999998501</v>
      </c>
      <c r="J5145" s="68">
        <v>2257.89000000036</v>
      </c>
      <c r="K5145" s="29">
        <v>481871.58000001905</v>
      </c>
      <c r="L5145" s="29">
        <v>217152.5399999987</v>
      </c>
      <c r="M5145" s="67">
        <v>699024.12000001781</v>
      </c>
    </row>
    <row r="5146" spans="1:13" x14ac:dyDescent="0.25">
      <c r="A5146" s="52">
        <v>5004007</v>
      </c>
      <c r="B5146" s="70" t="s">
        <v>513</v>
      </c>
      <c r="C5146" s="69" t="s">
        <v>470</v>
      </c>
      <c r="D5146" s="32">
        <v>9416948.2900006324</v>
      </c>
      <c r="E5146" s="31">
        <v>6878858.4200006425</v>
      </c>
      <c r="F5146" s="31">
        <v>1629001.54999996</v>
      </c>
      <c r="G5146" s="31">
        <v>909088.32000003033</v>
      </c>
      <c r="H5146" s="31">
        <v>3512016.230000047</v>
      </c>
      <c r="I5146" s="31">
        <v>936230.63999998767</v>
      </c>
      <c r="J5146" s="68">
        <v>25657.009999997201</v>
      </c>
      <c r="K5146" s="29">
        <v>13890852.170000665</v>
      </c>
      <c r="L5146" s="29">
        <v>1436007.3500000089</v>
      </c>
      <c r="M5146" s="67">
        <v>15326859.520000674</v>
      </c>
    </row>
    <row r="5147" spans="1:13" x14ac:dyDescent="0.25">
      <c r="A5147" s="52">
        <v>5004106</v>
      </c>
      <c r="B5147" s="70" t="s">
        <v>512</v>
      </c>
      <c r="C5147" s="69" t="s">
        <v>470</v>
      </c>
      <c r="D5147" s="32">
        <v>4532865.4900000198</v>
      </c>
      <c r="E5147" s="31">
        <v>3586301.7900001262</v>
      </c>
      <c r="F5147" s="31">
        <v>542530.13000000617</v>
      </c>
      <c r="G5147" s="31">
        <v>404033.56999988767</v>
      </c>
      <c r="H5147" s="31">
        <v>1986134.2899998575</v>
      </c>
      <c r="I5147" s="31">
        <v>373804.40000003367</v>
      </c>
      <c r="J5147" s="68">
        <v>10502.549999999101</v>
      </c>
      <c r="K5147" s="29">
        <v>6903306.7299999101</v>
      </c>
      <c r="L5147" s="29">
        <v>3227810.59999931</v>
      </c>
      <c r="M5147" s="67">
        <v>10131117.32999922</v>
      </c>
    </row>
    <row r="5148" spans="1:13" x14ac:dyDescent="0.25">
      <c r="A5148" s="52">
        <v>5004304</v>
      </c>
      <c r="B5148" s="70" t="s">
        <v>511</v>
      </c>
      <c r="C5148" s="69" t="s">
        <v>470</v>
      </c>
      <c r="D5148" s="32">
        <v>11347745.490000833</v>
      </c>
      <c r="E5148" s="31">
        <v>9032526.0500008203</v>
      </c>
      <c r="F5148" s="31">
        <v>1950621.9499999655</v>
      </c>
      <c r="G5148" s="31">
        <v>364597.49000004662</v>
      </c>
      <c r="H5148" s="31">
        <v>4255578.5900003826</v>
      </c>
      <c r="I5148" s="31">
        <v>1925790.1499999783</v>
      </c>
      <c r="J5148" s="68">
        <v>65445.979999994903</v>
      </c>
      <c r="K5148" s="29">
        <v>17594560.210001193</v>
      </c>
      <c r="L5148" s="29">
        <v>3181907.7400000142</v>
      </c>
      <c r="M5148" s="67">
        <v>20776467.950001206</v>
      </c>
    </row>
    <row r="5149" spans="1:13" x14ac:dyDescent="0.25">
      <c r="A5149" s="52">
        <v>5004403</v>
      </c>
      <c r="B5149" s="70" t="s">
        <v>510</v>
      </c>
      <c r="C5149" s="69" t="s">
        <v>470</v>
      </c>
      <c r="D5149" s="32">
        <v>3114362.560000286</v>
      </c>
      <c r="E5149" s="31">
        <v>2185707.7200001511</v>
      </c>
      <c r="F5149" s="31">
        <v>837424.17000014521</v>
      </c>
      <c r="G5149" s="31">
        <v>91230.66999998971</v>
      </c>
      <c r="H5149" s="31">
        <v>1123755.4299999545</v>
      </c>
      <c r="I5149" s="31">
        <v>370490.49000000767</v>
      </c>
      <c r="J5149" s="68">
        <v>4482.07000000076</v>
      </c>
      <c r="K5149" s="29">
        <v>4613090.5500002485</v>
      </c>
      <c r="L5149" s="29">
        <v>1296831.410000056</v>
      </c>
      <c r="M5149" s="67">
        <v>5909921.9600003045</v>
      </c>
    </row>
    <row r="5150" spans="1:13" x14ac:dyDescent="0.25">
      <c r="A5150" s="52">
        <v>5004502</v>
      </c>
      <c r="B5150" s="70" t="s">
        <v>509</v>
      </c>
      <c r="C5150" s="69" t="s">
        <v>470</v>
      </c>
      <c r="D5150" s="32">
        <v>10078121.040001014</v>
      </c>
      <c r="E5150" s="31">
        <v>7308281.7800011225</v>
      </c>
      <c r="F5150" s="31">
        <v>1961687.9900000058</v>
      </c>
      <c r="G5150" s="31">
        <v>808151.26999988582</v>
      </c>
      <c r="H5150" s="31">
        <v>4705438.4000002975</v>
      </c>
      <c r="I5150" s="31">
        <v>1397665.9400000055</v>
      </c>
      <c r="J5150" s="68">
        <v>24203.410000000302</v>
      </c>
      <c r="K5150" s="29">
        <v>16205428.790001318</v>
      </c>
      <c r="L5150" s="29">
        <v>2489546.8199997521</v>
      </c>
      <c r="M5150" s="67">
        <v>18694975.610001069</v>
      </c>
    </row>
    <row r="5151" spans="1:13" x14ac:dyDescent="0.25">
      <c r="A5151" s="52">
        <v>5004601</v>
      </c>
      <c r="B5151" s="70" t="s">
        <v>508</v>
      </c>
      <c r="C5151" s="69" t="s">
        <v>470</v>
      </c>
      <c r="D5151" s="32">
        <v>10158417.379999597</v>
      </c>
      <c r="E5151" s="31">
        <v>9032502.9099995941</v>
      </c>
      <c r="F5151" s="31">
        <v>879319.03999997652</v>
      </c>
      <c r="G5151" s="31">
        <v>246595.4300000261</v>
      </c>
      <c r="H5151" s="31">
        <v>3650682.019999702</v>
      </c>
      <c r="I5151" s="31">
        <v>562643.2699999765</v>
      </c>
      <c r="J5151" s="68">
        <v>56822.350000004299</v>
      </c>
      <c r="K5151" s="29">
        <v>14428565.019999281</v>
      </c>
      <c r="L5151" s="29">
        <v>1778250.4699999625</v>
      </c>
      <c r="M5151" s="67">
        <v>16206815.489999242</v>
      </c>
    </row>
    <row r="5152" spans="1:13" x14ac:dyDescent="0.25">
      <c r="A5152" s="52">
        <v>5004700</v>
      </c>
      <c r="B5152" s="70" t="s">
        <v>507</v>
      </c>
      <c r="C5152" s="69" t="s">
        <v>470</v>
      </c>
      <c r="D5152" s="32">
        <v>22387989.910000447</v>
      </c>
      <c r="E5152" s="31">
        <v>17647695.590000432</v>
      </c>
      <c r="F5152" s="31">
        <v>2938677.9400000679</v>
      </c>
      <c r="G5152" s="31">
        <v>1801616.379999948</v>
      </c>
      <c r="H5152" s="31">
        <v>8170364.9600007599</v>
      </c>
      <c r="I5152" s="31">
        <v>2765105.7199998978</v>
      </c>
      <c r="J5152" s="68">
        <v>97968.910000005693</v>
      </c>
      <c r="K5152" s="29">
        <v>33421429.50000111</v>
      </c>
      <c r="L5152" s="29">
        <v>2510465.3399996422</v>
      </c>
      <c r="M5152" s="67">
        <v>35931894.840000749</v>
      </c>
    </row>
    <row r="5153" spans="1:13" x14ac:dyDescent="0.25">
      <c r="A5153" s="52">
        <v>5004809</v>
      </c>
      <c r="B5153" s="70" t="s">
        <v>506</v>
      </c>
      <c r="C5153" s="69" t="s">
        <v>470</v>
      </c>
      <c r="D5153" s="32">
        <v>1032190.7500002094</v>
      </c>
      <c r="E5153" s="31">
        <v>955174.50000021595</v>
      </c>
      <c r="F5153" s="31">
        <v>67060.329999993599</v>
      </c>
      <c r="G5153" s="31">
        <v>9955.9199999999291</v>
      </c>
      <c r="H5153" s="31">
        <v>420616.45000004204</v>
      </c>
      <c r="I5153" s="31">
        <v>95172.209999996208</v>
      </c>
      <c r="J5153" s="68">
        <v>2305.3899999996602</v>
      </c>
      <c r="K5153" s="29">
        <v>1550284.8000002473</v>
      </c>
      <c r="L5153" s="29">
        <v>389144.79000000301</v>
      </c>
      <c r="M5153" s="67">
        <v>1939429.5900002504</v>
      </c>
    </row>
    <row r="5154" spans="1:13" x14ac:dyDescent="0.25">
      <c r="A5154" s="52">
        <v>5004908</v>
      </c>
      <c r="B5154" s="70" t="s">
        <v>505</v>
      </c>
      <c r="C5154" s="69" t="s">
        <v>470</v>
      </c>
      <c r="D5154" s="32">
        <v>978574.399999997</v>
      </c>
      <c r="E5154" s="31">
        <v>799726.48000000266</v>
      </c>
      <c r="F5154" s="31">
        <v>118300.32000000399</v>
      </c>
      <c r="G5154" s="31">
        <v>60547.5999999903</v>
      </c>
      <c r="H5154" s="31">
        <v>217165.38999999501</v>
      </c>
      <c r="I5154" s="31">
        <v>83557.759999995062</v>
      </c>
      <c r="J5154" s="68">
        <v>2453.8500000000899</v>
      </c>
      <c r="K5154" s="29">
        <v>1281751.3999999873</v>
      </c>
      <c r="L5154" s="29">
        <v>420096.46000010526</v>
      </c>
      <c r="M5154" s="67">
        <v>1701847.8600000925</v>
      </c>
    </row>
    <row r="5155" spans="1:13" x14ac:dyDescent="0.25">
      <c r="A5155" s="52">
        <v>5005004</v>
      </c>
      <c r="B5155" s="70" t="s">
        <v>504</v>
      </c>
      <c r="C5155" s="69" t="s">
        <v>470</v>
      </c>
      <c r="D5155" s="32">
        <v>8684686.4999998622</v>
      </c>
      <c r="E5155" s="31">
        <v>5391773.0000000522</v>
      </c>
      <c r="F5155" s="31">
        <v>1636908.739999949</v>
      </c>
      <c r="G5155" s="31">
        <v>1656004.759999861</v>
      </c>
      <c r="H5155" s="31">
        <v>4407098.1399999931</v>
      </c>
      <c r="I5155" s="31">
        <v>1373718.8899999803</v>
      </c>
      <c r="J5155" s="68">
        <v>57600.990000004596</v>
      </c>
      <c r="K5155" s="29">
        <v>14523104.519999839</v>
      </c>
      <c r="L5155" s="29">
        <v>8770077.149999598</v>
      </c>
      <c r="M5155" s="67">
        <v>23293181.669999436</v>
      </c>
    </row>
    <row r="5156" spans="1:13" x14ac:dyDescent="0.25">
      <c r="A5156" s="52">
        <v>5005103</v>
      </c>
      <c r="B5156" s="70" t="s">
        <v>503</v>
      </c>
      <c r="C5156" s="69" t="s">
        <v>470</v>
      </c>
      <c r="D5156" s="32">
        <v>2789465.9500001781</v>
      </c>
      <c r="E5156" s="31">
        <v>2555705.8700001701</v>
      </c>
      <c r="F5156" s="31">
        <v>167128.47999999701</v>
      </c>
      <c r="G5156" s="31">
        <v>66631.600000010803</v>
      </c>
      <c r="H5156" s="31">
        <v>719374.05999989505</v>
      </c>
      <c r="I5156" s="31">
        <v>83845.090000001204</v>
      </c>
      <c r="J5156" s="68">
        <v>12013.0600000012</v>
      </c>
      <c r="K5156" s="29">
        <v>3604698.1600000756</v>
      </c>
      <c r="L5156" s="29">
        <v>288870</v>
      </c>
      <c r="M5156" s="67">
        <v>3893568.1600000756</v>
      </c>
    </row>
    <row r="5157" spans="1:13" x14ac:dyDescent="0.25">
      <c r="A5157" s="52">
        <v>5005152</v>
      </c>
      <c r="B5157" s="70" t="s">
        <v>502</v>
      </c>
      <c r="C5157" s="69" t="s">
        <v>470</v>
      </c>
      <c r="D5157" s="32">
        <v>3837088.980000006</v>
      </c>
      <c r="E5157" s="31">
        <v>3278504.1999999401</v>
      </c>
      <c r="F5157" s="31">
        <v>344127.36000004399</v>
      </c>
      <c r="G5157" s="31">
        <v>214457.42000002202</v>
      </c>
      <c r="H5157" s="31">
        <v>1095149.4799999669</v>
      </c>
      <c r="I5157" s="31">
        <v>171423.76999997429</v>
      </c>
      <c r="J5157" s="68">
        <v>2711.0100000002399</v>
      </c>
      <c r="K5157" s="29">
        <v>5106373.2399999471</v>
      </c>
      <c r="L5157" s="29">
        <v>709997</v>
      </c>
      <c r="M5157" s="67">
        <v>5816370.2399999471</v>
      </c>
    </row>
    <row r="5158" spans="1:13" x14ac:dyDescent="0.25">
      <c r="A5158" s="52">
        <v>5005202</v>
      </c>
      <c r="B5158" s="70" t="s">
        <v>501</v>
      </c>
      <c r="C5158" s="69" t="s">
        <v>470</v>
      </c>
      <c r="D5158" s="32">
        <v>1179053.2899999949</v>
      </c>
      <c r="E5158" s="31">
        <v>478591.40999997401</v>
      </c>
      <c r="F5158" s="31">
        <v>337521.850000009</v>
      </c>
      <c r="G5158" s="31">
        <v>362940.03000001202</v>
      </c>
      <c r="H5158" s="31">
        <v>680475.91000008082</v>
      </c>
      <c r="I5158" s="31">
        <v>222813.45999998206</v>
      </c>
      <c r="J5158" s="68">
        <v>5937.2499999990696</v>
      </c>
      <c r="K5158" s="29">
        <v>2088279.9100000567</v>
      </c>
      <c r="L5158" s="29">
        <v>1502152.7100000079</v>
      </c>
      <c r="M5158" s="67">
        <v>3590432.6200000644</v>
      </c>
    </row>
    <row r="5159" spans="1:13" x14ac:dyDescent="0.25">
      <c r="A5159" s="52">
        <v>5005251</v>
      </c>
      <c r="B5159" s="70" t="s">
        <v>500</v>
      </c>
      <c r="C5159" s="69" t="s">
        <v>470</v>
      </c>
      <c r="D5159" s="32">
        <v>2517335.9300000747</v>
      </c>
      <c r="E5159" s="31">
        <v>2265881.4400000675</v>
      </c>
      <c r="F5159" s="31">
        <v>192271.78000000899</v>
      </c>
      <c r="G5159" s="31">
        <v>59182.7099999981</v>
      </c>
      <c r="H5159" s="31">
        <v>843443.16999997187</v>
      </c>
      <c r="I5159" s="31">
        <v>39243.919999999896</v>
      </c>
      <c r="J5159" s="68">
        <v>8886.6900000001206</v>
      </c>
      <c r="K5159" s="29">
        <v>3408909.7100000465</v>
      </c>
      <c r="L5159" s="29">
        <v>490848.65999999596</v>
      </c>
      <c r="M5159" s="67">
        <v>3899758.3700000425</v>
      </c>
    </row>
    <row r="5160" spans="1:13" x14ac:dyDescent="0.25">
      <c r="A5160" s="52">
        <v>5005400</v>
      </c>
      <c r="B5160" s="70" t="s">
        <v>499</v>
      </c>
      <c r="C5160" s="69" t="s">
        <v>470</v>
      </c>
      <c r="D5160" s="32">
        <v>13838637.299999475</v>
      </c>
      <c r="E5160" s="31">
        <v>6395073.5099996449</v>
      </c>
      <c r="F5160" s="31">
        <v>5745173.7699996894</v>
      </c>
      <c r="G5160" s="31">
        <v>1698390.0200001411</v>
      </c>
      <c r="H5160" s="31">
        <v>6330265.9800001364</v>
      </c>
      <c r="I5160" s="31">
        <v>5102860.7499994719</v>
      </c>
      <c r="J5160" s="68">
        <v>132771.86000002199</v>
      </c>
      <c r="K5160" s="29">
        <v>25404535.889999107</v>
      </c>
      <c r="L5160" s="29">
        <v>5754971.4399995897</v>
      </c>
      <c r="M5160" s="67">
        <v>31159507.329998694</v>
      </c>
    </row>
    <row r="5161" spans="1:13" x14ac:dyDescent="0.25">
      <c r="A5161" s="52">
        <v>5005608</v>
      </c>
      <c r="B5161" s="70" t="s">
        <v>498</v>
      </c>
      <c r="C5161" s="69" t="s">
        <v>470</v>
      </c>
      <c r="D5161" s="32">
        <v>12936879.439999327</v>
      </c>
      <c r="E5161" s="31">
        <v>8462015.2199996673</v>
      </c>
      <c r="F5161" s="31">
        <v>2113621.5500001051</v>
      </c>
      <c r="G5161" s="31">
        <v>2361242.6699995543</v>
      </c>
      <c r="H5161" s="31">
        <v>5138644.9700003406</v>
      </c>
      <c r="I5161" s="31">
        <v>1069690.5099999066</v>
      </c>
      <c r="J5161" s="68">
        <v>54805.609999993801</v>
      </c>
      <c r="K5161" s="29">
        <v>19200020.529999569</v>
      </c>
      <c r="L5161" s="29">
        <v>5705886.5300000031</v>
      </c>
      <c r="M5161" s="67">
        <v>24905907.05999957</v>
      </c>
    </row>
    <row r="5162" spans="1:13" x14ac:dyDescent="0.25">
      <c r="A5162" s="52">
        <v>5005681</v>
      </c>
      <c r="B5162" s="70" t="s">
        <v>175</v>
      </c>
      <c r="C5162" s="69" t="s">
        <v>470</v>
      </c>
      <c r="D5162" s="32">
        <v>12094647.839998979</v>
      </c>
      <c r="E5162" s="31">
        <v>9142894.4699993916</v>
      </c>
      <c r="F5162" s="31">
        <v>2403752.8399995868</v>
      </c>
      <c r="G5162" s="31">
        <v>548000.53000000096</v>
      </c>
      <c r="H5162" s="31">
        <v>5508051.029999583</v>
      </c>
      <c r="I5162" s="31">
        <v>1860563.6600000188</v>
      </c>
      <c r="J5162" s="68">
        <v>22641.669999997601</v>
      </c>
      <c r="K5162" s="29">
        <v>19485904.19999858</v>
      </c>
      <c r="L5162" s="29">
        <v>5438292.4600000288</v>
      </c>
      <c r="M5162" s="67">
        <v>24924196.659998611</v>
      </c>
    </row>
    <row r="5163" spans="1:13" x14ac:dyDescent="0.25">
      <c r="A5163" s="52">
        <v>5005707</v>
      </c>
      <c r="B5163" s="70" t="s">
        <v>497</v>
      </c>
      <c r="C5163" s="69" t="s">
        <v>470</v>
      </c>
      <c r="D5163" s="32">
        <v>23785306.459998932</v>
      </c>
      <c r="E5163" s="31">
        <v>14488793.849998945</v>
      </c>
      <c r="F5163" s="31">
        <v>5929162.8599998802</v>
      </c>
      <c r="G5163" s="31">
        <v>3367349.7500001076</v>
      </c>
      <c r="H5163" s="31">
        <v>12282986.559999254</v>
      </c>
      <c r="I5163" s="31">
        <v>4638201.9600000866</v>
      </c>
      <c r="J5163" s="68">
        <v>123255.429999984</v>
      </c>
      <c r="K5163" s="29">
        <v>40829750.40999826</v>
      </c>
      <c r="L5163" s="29">
        <v>7202178.4599995203</v>
      </c>
      <c r="M5163" s="67">
        <v>48031928.869997784</v>
      </c>
    </row>
    <row r="5164" spans="1:13" x14ac:dyDescent="0.25">
      <c r="A5164" s="52">
        <v>5005806</v>
      </c>
      <c r="B5164" s="70" t="s">
        <v>496</v>
      </c>
      <c r="C5164" s="69" t="s">
        <v>470</v>
      </c>
      <c r="D5164" s="32">
        <v>6766870.4300002884</v>
      </c>
      <c r="E5164" s="31">
        <v>5768502.6600002842</v>
      </c>
      <c r="F5164" s="31">
        <v>639467.3100000401</v>
      </c>
      <c r="G5164" s="31">
        <v>358900.45999996341</v>
      </c>
      <c r="H5164" s="31">
        <v>2291089.9900001651</v>
      </c>
      <c r="I5164" s="31">
        <v>386845.24000005273</v>
      </c>
      <c r="J5164" s="68">
        <v>14284.920000001401</v>
      </c>
      <c r="K5164" s="29">
        <v>9459090.5800005067</v>
      </c>
      <c r="L5164" s="29">
        <v>1929979.099999961</v>
      </c>
      <c r="M5164" s="67">
        <v>11389069.680000467</v>
      </c>
    </row>
    <row r="5165" spans="1:13" x14ac:dyDescent="0.25">
      <c r="A5165" s="52">
        <v>5006002</v>
      </c>
      <c r="B5165" s="70" t="s">
        <v>495</v>
      </c>
      <c r="C5165" s="69" t="s">
        <v>470</v>
      </c>
      <c r="D5165" s="32">
        <v>2554194.2699999977</v>
      </c>
      <c r="E5165" s="31">
        <v>1542574.8599999701</v>
      </c>
      <c r="F5165" s="31">
        <v>762800.40999996616</v>
      </c>
      <c r="G5165" s="31">
        <v>248819.0000000617</v>
      </c>
      <c r="H5165" s="31">
        <v>1607019.159999962</v>
      </c>
      <c r="I5165" s="31">
        <v>688857.80999999645</v>
      </c>
      <c r="J5165" s="68">
        <v>16988.719999998299</v>
      </c>
      <c r="K5165" s="29">
        <v>4867059.9599999543</v>
      </c>
      <c r="L5165" s="29">
        <v>1404719.2800000012</v>
      </c>
      <c r="M5165" s="67">
        <v>6271779.2399999555</v>
      </c>
    </row>
    <row r="5166" spans="1:13" x14ac:dyDescent="0.25">
      <c r="A5166" s="52">
        <v>5006200</v>
      </c>
      <c r="B5166" s="70" t="s">
        <v>494</v>
      </c>
      <c r="C5166" s="69" t="s">
        <v>470</v>
      </c>
      <c r="D5166" s="32">
        <v>32165808.070000496</v>
      </c>
      <c r="E5166" s="31">
        <v>18078416.999999788</v>
      </c>
      <c r="F5166" s="31">
        <v>9621862.8100002445</v>
      </c>
      <c r="G5166" s="31">
        <v>4465528.2600004645</v>
      </c>
      <c r="H5166" s="31">
        <v>12834808.939998563</v>
      </c>
      <c r="I5166" s="31">
        <v>7580141.5099993534</v>
      </c>
      <c r="J5166" s="68">
        <v>208908.10999999</v>
      </c>
      <c r="K5166" s="29">
        <v>52789666.629998408</v>
      </c>
      <c r="L5166" s="29">
        <v>4607873.9600001602</v>
      </c>
      <c r="M5166" s="67">
        <v>57397540.589998566</v>
      </c>
    </row>
    <row r="5167" spans="1:13" x14ac:dyDescent="0.25">
      <c r="A5167" s="52">
        <v>5006259</v>
      </c>
      <c r="B5167" s="70" t="s">
        <v>493</v>
      </c>
      <c r="C5167" s="69" t="s">
        <v>470</v>
      </c>
      <c r="D5167" s="32">
        <v>2338468.1100001363</v>
      </c>
      <c r="E5167" s="31">
        <v>1888452.9500000994</v>
      </c>
      <c r="F5167" s="31">
        <v>434959.34000003297</v>
      </c>
      <c r="G5167" s="31">
        <v>15055.820000004</v>
      </c>
      <c r="H5167" s="31">
        <v>568337.22999992967</v>
      </c>
      <c r="I5167" s="31">
        <v>506233.04000000219</v>
      </c>
      <c r="J5167" s="68">
        <v>1521.1600000001499</v>
      </c>
      <c r="K5167" s="29">
        <v>3414559.5400000685</v>
      </c>
      <c r="L5167" s="29">
        <v>451669.15999999602</v>
      </c>
      <c r="M5167" s="67">
        <v>3866228.7000000644</v>
      </c>
    </row>
    <row r="5168" spans="1:13" x14ac:dyDescent="0.25">
      <c r="A5168" s="52">
        <v>5006275</v>
      </c>
      <c r="B5168" s="70" t="s">
        <v>492</v>
      </c>
      <c r="C5168" s="69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68">
        <v>0</v>
      </c>
      <c r="K5168" s="29">
        <v>0</v>
      </c>
      <c r="L5168" s="29">
        <v>0</v>
      </c>
      <c r="M5168" s="67">
        <v>0</v>
      </c>
    </row>
    <row r="5169" spans="1:13" x14ac:dyDescent="0.25">
      <c r="A5169" s="52">
        <v>5006309</v>
      </c>
      <c r="B5169" s="70" t="s">
        <v>491</v>
      </c>
      <c r="C5169" s="69" t="s">
        <v>470</v>
      </c>
      <c r="D5169" s="32">
        <v>21168445.729999896</v>
      </c>
      <c r="E5169" s="31">
        <v>12077215.330000987</v>
      </c>
      <c r="F5169" s="31">
        <v>6564404.4999989523</v>
      </c>
      <c r="G5169" s="31">
        <v>2526825.899999958</v>
      </c>
      <c r="H5169" s="31">
        <v>10662890.95000162</v>
      </c>
      <c r="I5169" s="31">
        <v>4963873.6599997599</v>
      </c>
      <c r="J5169" s="68">
        <v>70486.359999991997</v>
      </c>
      <c r="K5169" s="29">
        <v>36865696.70000127</v>
      </c>
      <c r="L5169" s="29">
        <v>9467721.4799998328</v>
      </c>
      <c r="M5169" s="67">
        <v>46333418.180001102</v>
      </c>
    </row>
    <row r="5170" spans="1:13" x14ac:dyDescent="0.25">
      <c r="A5170" s="52">
        <v>5006358</v>
      </c>
      <c r="B5170" s="70" t="s">
        <v>490</v>
      </c>
      <c r="C5170" s="69" t="s">
        <v>470</v>
      </c>
      <c r="D5170" s="32">
        <v>3497306.6599998777</v>
      </c>
      <c r="E5170" s="31">
        <v>3300716.5299998848</v>
      </c>
      <c r="F5170" s="31">
        <v>172560.69999998965</v>
      </c>
      <c r="G5170" s="31">
        <v>24029.430000003402</v>
      </c>
      <c r="H5170" s="31">
        <v>913113.24999992654</v>
      </c>
      <c r="I5170" s="31">
        <v>146077.3400000059</v>
      </c>
      <c r="J5170" s="68">
        <v>14608.510000001599</v>
      </c>
      <c r="K5170" s="29">
        <v>4571105.7599998116</v>
      </c>
      <c r="L5170" s="29">
        <v>2895904.2799997302</v>
      </c>
      <c r="M5170" s="67">
        <v>7467010.0399995418</v>
      </c>
    </row>
    <row r="5171" spans="1:13" x14ac:dyDescent="0.25">
      <c r="A5171" s="52">
        <v>5006408</v>
      </c>
      <c r="B5171" s="70" t="s">
        <v>489</v>
      </c>
      <c r="C5171" s="69" t="s">
        <v>470</v>
      </c>
      <c r="D5171" s="32">
        <v>4610601.7899999935</v>
      </c>
      <c r="E5171" s="31">
        <v>3931812.7300000219</v>
      </c>
      <c r="F5171" s="31">
        <v>540461.77999995975</v>
      </c>
      <c r="G5171" s="31">
        <v>138327.2800000124</v>
      </c>
      <c r="H5171" s="31">
        <v>1954696.9700001921</v>
      </c>
      <c r="I5171" s="31">
        <v>278685.78999996401</v>
      </c>
      <c r="J5171" s="68">
        <v>2065.5299999998001</v>
      </c>
      <c r="K5171" s="29">
        <v>6846050.08000015</v>
      </c>
      <c r="L5171" s="29">
        <v>2589871.5800001603</v>
      </c>
      <c r="M5171" s="67">
        <v>9435921.6600003093</v>
      </c>
    </row>
    <row r="5172" spans="1:13" x14ac:dyDescent="0.25">
      <c r="A5172" s="52">
        <v>5006606</v>
      </c>
      <c r="B5172" s="70" t="s">
        <v>488</v>
      </c>
      <c r="C5172" s="69" t="s">
        <v>470</v>
      </c>
      <c r="D5172" s="32">
        <v>21495104.100000147</v>
      </c>
      <c r="E5172" s="31">
        <v>12452332.550000753</v>
      </c>
      <c r="F5172" s="31">
        <v>4819592.9899993874</v>
      </c>
      <c r="G5172" s="31">
        <v>4223178.560000007</v>
      </c>
      <c r="H5172" s="31">
        <v>11721142.370000487</v>
      </c>
      <c r="I5172" s="31">
        <v>3299518.5100001483</v>
      </c>
      <c r="J5172" s="68">
        <v>165187.95000001401</v>
      </c>
      <c r="K5172" s="29">
        <v>36680952.930000789</v>
      </c>
      <c r="L5172" s="29">
        <v>30753563.519999702</v>
      </c>
      <c r="M5172" s="67">
        <v>67434516.450000495</v>
      </c>
    </row>
    <row r="5173" spans="1:13" x14ac:dyDescent="0.25">
      <c r="A5173" s="52">
        <v>5006903</v>
      </c>
      <c r="B5173" s="70" t="s">
        <v>487</v>
      </c>
      <c r="C5173" s="69" t="s">
        <v>470</v>
      </c>
      <c r="D5173" s="32">
        <v>1645208.3699998651</v>
      </c>
      <c r="E5173" s="31">
        <v>1124775.799999923</v>
      </c>
      <c r="F5173" s="31">
        <v>264957.0299999835</v>
      </c>
      <c r="G5173" s="31">
        <v>255475.53999995859</v>
      </c>
      <c r="H5173" s="31">
        <v>828705.12999996194</v>
      </c>
      <c r="I5173" s="31">
        <v>270066.85000002029</v>
      </c>
      <c r="J5173" s="68">
        <v>7151.8000000007496</v>
      </c>
      <c r="K5173" s="29">
        <v>2751132.1499998476</v>
      </c>
      <c r="L5173" s="29">
        <v>3345410.25000017</v>
      </c>
      <c r="M5173" s="67">
        <v>6096542.4000000171</v>
      </c>
    </row>
    <row r="5174" spans="1:13" x14ac:dyDescent="0.25">
      <c r="A5174" s="52">
        <v>5007109</v>
      </c>
      <c r="B5174" s="70" t="s">
        <v>486</v>
      </c>
      <c r="C5174" s="69" t="s">
        <v>470</v>
      </c>
      <c r="D5174" s="32">
        <v>4031318.3299998613</v>
      </c>
      <c r="E5174" s="31">
        <v>2400411.8499998702</v>
      </c>
      <c r="F5174" s="31">
        <v>653365.92999996198</v>
      </c>
      <c r="G5174" s="31">
        <v>977540.55000002903</v>
      </c>
      <c r="H5174" s="31">
        <v>2197203.5399999181</v>
      </c>
      <c r="I5174" s="31">
        <v>309382.31000001758</v>
      </c>
      <c r="J5174" s="68">
        <v>7837.3000000007496</v>
      </c>
      <c r="K5174" s="29">
        <v>6545741.4799997974</v>
      </c>
      <c r="L5174" s="29">
        <v>1960795.1700000076</v>
      </c>
      <c r="M5174" s="67">
        <v>8506536.6499998048</v>
      </c>
    </row>
    <row r="5175" spans="1:13" x14ac:dyDescent="0.25">
      <c r="A5175" s="52">
        <v>5007208</v>
      </c>
      <c r="B5175" s="70" t="s">
        <v>485</v>
      </c>
      <c r="C5175" s="69" t="s">
        <v>470</v>
      </c>
      <c r="D5175" s="32">
        <v>8796706.32000014</v>
      </c>
      <c r="E5175" s="31">
        <v>5215676.5000001192</v>
      </c>
      <c r="F5175" s="31">
        <v>2586217.5099999895</v>
      </c>
      <c r="G5175" s="31">
        <v>994812.31000003056</v>
      </c>
      <c r="H5175" s="31">
        <v>4774320.7399998968</v>
      </c>
      <c r="I5175" s="31">
        <v>2557204.1899997988</v>
      </c>
      <c r="J5175" s="68">
        <v>74128.650000009497</v>
      </c>
      <c r="K5175" s="29">
        <v>16202359.899999844</v>
      </c>
      <c r="L5175" s="29">
        <v>5483974.26999998</v>
      </c>
      <c r="M5175" s="67">
        <v>21686334.169999823</v>
      </c>
    </row>
    <row r="5176" spans="1:13" x14ac:dyDescent="0.25">
      <c r="A5176" s="52">
        <v>5007307</v>
      </c>
      <c r="B5176" s="70" t="s">
        <v>484</v>
      </c>
      <c r="C5176" s="69" t="s">
        <v>470</v>
      </c>
      <c r="D5176" s="32">
        <v>3661570.1000001328</v>
      </c>
      <c r="E5176" s="31">
        <v>3158231.5700001242</v>
      </c>
      <c r="F5176" s="31">
        <v>307108.449999973</v>
      </c>
      <c r="G5176" s="31">
        <v>196230.08000003541</v>
      </c>
      <c r="H5176" s="31">
        <v>1259446.5499999369</v>
      </c>
      <c r="I5176" s="31">
        <v>202516.57999998241</v>
      </c>
      <c r="J5176" s="68">
        <v>1779.56000000006</v>
      </c>
      <c r="K5176" s="29">
        <v>5125312.7900000522</v>
      </c>
      <c r="L5176" s="29">
        <v>1002611</v>
      </c>
      <c r="M5176" s="67">
        <v>6127923.7900000522</v>
      </c>
    </row>
    <row r="5177" spans="1:13" x14ac:dyDescent="0.25">
      <c r="A5177" s="52">
        <v>5007406</v>
      </c>
      <c r="B5177" s="70" t="s">
        <v>483</v>
      </c>
      <c r="C5177" s="69" t="s">
        <v>470</v>
      </c>
      <c r="D5177" s="32">
        <v>7718293.7099994263</v>
      </c>
      <c r="E5177" s="31">
        <v>4868451.7799996166</v>
      </c>
      <c r="F5177" s="31">
        <v>1829757.5099999357</v>
      </c>
      <c r="G5177" s="31">
        <v>1020084.4199998745</v>
      </c>
      <c r="H5177" s="31">
        <v>4279037.050000092</v>
      </c>
      <c r="I5177" s="31">
        <v>1174654.4199999471</v>
      </c>
      <c r="J5177" s="68">
        <v>24373.530000005201</v>
      </c>
      <c r="K5177" s="29">
        <v>13196358.70999947</v>
      </c>
      <c r="L5177" s="29">
        <v>4793771.0999997901</v>
      </c>
      <c r="M5177" s="67">
        <v>17990129.809999261</v>
      </c>
    </row>
    <row r="5178" spans="1:13" x14ac:dyDescent="0.25">
      <c r="A5178" s="52">
        <v>5007505</v>
      </c>
      <c r="B5178" s="70" t="s">
        <v>482</v>
      </c>
      <c r="C5178" s="69" t="s">
        <v>470</v>
      </c>
      <c r="D5178" s="32">
        <v>1203814.219999989</v>
      </c>
      <c r="E5178" s="31">
        <v>818105.22999996901</v>
      </c>
      <c r="F5178" s="31">
        <v>204806.95000002813</v>
      </c>
      <c r="G5178" s="31">
        <v>180902.03999999192</v>
      </c>
      <c r="H5178" s="31">
        <v>445663.77000001637</v>
      </c>
      <c r="I5178" s="31">
        <v>77039.939999999362</v>
      </c>
      <c r="J5178" s="68">
        <v>0</v>
      </c>
      <c r="K5178" s="29">
        <v>1726517.9300000048</v>
      </c>
      <c r="L5178" s="29">
        <v>885814.01000011002</v>
      </c>
      <c r="M5178" s="67">
        <v>2612331.940000115</v>
      </c>
    </row>
    <row r="5179" spans="1:13" x14ac:dyDescent="0.25">
      <c r="A5179" s="52">
        <v>5007554</v>
      </c>
      <c r="B5179" s="70" t="s">
        <v>481</v>
      </c>
      <c r="C5179" s="69" t="s">
        <v>470</v>
      </c>
      <c r="D5179" s="32">
        <v>2357345.6399996267</v>
      </c>
      <c r="E5179" s="31">
        <v>1947223.9599996586</v>
      </c>
      <c r="F5179" s="31">
        <v>343699.90999997401</v>
      </c>
      <c r="G5179" s="31">
        <v>66421.769999993994</v>
      </c>
      <c r="H5179" s="31">
        <v>728921.48999994958</v>
      </c>
      <c r="I5179" s="31">
        <v>248473.18999998225</v>
      </c>
      <c r="J5179" s="68">
        <v>2945.8200000000702</v>
      </c>
      <c r="K5179" s="29">
        <v>3337686.1399995587</v>
      </c>
      <c r="L5179" s="29">
        <v>902175.32999999798</v>
      </c>
      <c r="M5179" s="67">
        <v>4239861.4699995564</v>
      </c>
    </row>
    <row r="5180" spans="1:13" x14ac:dyDescent="0.25">
      <c r="A5180" s="52">
        <v>5007695</v>
      </c>
      <c r="B5180" s="70" t="s">
        <v>480</v>
      </c>
      <c r="C5180" s="69" t="s">
        <v>470</v>
      </c>
      <c r="D5180" s="32">
        <v>8372175.1400008518</v>
      </c>
      <c r="E5180" s="31">
        <v>4815625.10000055</v>
      </c>
      <c r="F5180" s="31">
        <v>1958591.500000234</v>
      </c>
      <c r="G5180" s="31">
        <v>1597958.5400000683</v>
      </c>
      <c r="H5180" s="31">
        <v>4277635.5700000813</v>
      </c>
      <c r="I5180" s="31">
        <v>2789336.2500000615</v>
      </c>
      <c r="J5180" s="68">
        <v>77421.089999984906</v>
      </c>
      <c r="K5180" s="29">
        <v>15516568.050000979</v>
      </c>
      <c r="L5180" s="29">
        <v>3335277.5200000401</v>
      </c>
      <c r="M5180" s="67">
        <v>18851845.570001017</v>
      </c>
    </row>
    <row r="5181" spans="1:13" x14ac:dyDescent="0.25">
      <c r="A5181" s="52">
        <v>5007703</v>
      </c>
      <c r="B5181" s="70" t="s">
        <v>479</v>
      </c>
      <c r="C5181" s="69" t="s">
        <v>470</v>
      </c>
      <c r="D5181" s="32">
        <v>7385501.5400006026</v>
      </c>
      <c r="E5181" s="31">
        <v>6597634.0300005972</v>
      </c>
      <c r="F5181" s="31">
        <v>558594.93000001833</v>
      </c>
      <c r="G5181" s="31">
        <v>229272.57999998701</v>
      </c>
      <c r="H5181" s="31">
        <v>2668043.810000171</v>
      </c>
      <c r="I5181" s="31">
        <v>184378.73999999394</v>
      </c>
      <c r="J5181" s="68">
        <v>2197.6000000005602</v>
      </c>
      <c r="K5181" s="29">
        <v>10240121.690000769</v>
      </c>
      <c r="L5181" s="29">
        <v>3261548.2099999799</v>
      </c>
      <c r="M5181" s="67">
        <v>13501669.900000749</v>
      </c>
    </row>
    <row r="5182" spans="1:13" x14ac:dyDescent="0.25">
      <c r="A5182" s="52">
        <v>5007802</v>
      </c>
      <c r="B5182" s="70" t="s">
        <v>478</v>
      </c>
      <c r="C5182" s="69" t="s">
        <v>470</v>
      </c>
      <c r="D5182" s="32">
        <v>3096126.4099998414</v>
      </c>
      <c r="E5182" s="31">
        <v>1526130.069999899</v>
      </c>
      <c r="F5182" s="31">
        <v>1302755.7799999858</v>
      </c>
      <c r="G5182" s="31">
        <v>267240.55999995611</v>
      </c>
      <c r="H5182" s="31">
        <v>958125.47000001767</v>
      </c>
      <c r="I5182" s="31">
        <v>525673.40999998676</v>
      </c>
      <c r="J5182" s="68">
        <v>1507.1500000000201</v>
      </c>
      <c r="K5182" s="29">
        <v>4581432.4399998467</v>
      </c>
      <c r="L5182" s="29">
        <v>1120484.8300000131</v>
      </c>
      <c r="M5182" s="67">
        <v>5701917.2699998599</v>
      </c>
    </row>
    <row r="5183" spans="1:13" x14ac:dyDescent="0.25">
      <c r="A5183" s="52">
        <v>5007901</v>
      </c>
      <c r="B5183" s="70" t="s">
        <v>477</v>
      </c>
      <c r="C5183" s="69" t="s">
        <v>470</v>
      </c>
      <c r="D5183" s="32">
        <v>12657530.13999988</v>
      </c>
      <c r="E5183" s="31">
        <v>8976769.6899996493</v>
      </c>
      <c r="F5183" s="31">
        <v>2164222.340000106</v>
      </c>
      <c r="G5183" s="31">
        <v>1516538.1100001242</v>
      </c>
      <c r="H5183" s="31">
        <v>5345049.3399997465</v>
      </c>
      <c r="I5183" s="31">
        <v>3780900.3299998967</v>
      </c>
      <c r="J5183" s="68">
        <v>157342.67999999199</v>
      </c>
      <c r="K5183" s="29">
        <v>21940822.489999514</v>
      </c>
      <c r="L5183" s="29">
        <v>5808831.7399992635</v>
      </c>
      <c r="M5183" s="67">
        <v>27749654.229998779</v>
      </c>
    </row>
    <row r="5184" spans="1:13" x14ac:dyDescent="0.25">
      <c r="A5184" s="52">
        <v>5007935</v>
      </c>
      <c r="B5184" s="70" t="s">
        <v>476</v>
      </c>
      <c r="C5184" s="69" t="s">
        <v>470</v>
      </c>
      <c r="D5184" s="32">
        <v>3113003.9099999904</v>
      </c>
      <c r="E5184" s="31">
        <v>1395540.64</v>
      </c>
      <c r="F5184" s="31">
        <v>1257171.1000000404</v>
      </c>
      <c r="G5184" s="31">
        <v>460292.16999994998</v>
      </c>
      <c r="H5184" s="31">
        <v>1798594.9399998235</v>
      </c>
      <c r="I5184" s="31">
        <v>739140.53000000108</v>
      </c>
      <c r="J5184" s="68">
        <v>25083.150000001799</v>
      </c>
      <c r="K5184" s="29">
        <v>5675822.5299998168</v>
      </c>
      <c r="L5184" s="29">
        <v>1488687.2200000007</v>
      </c>
      <c r="M5184" s="67">
        <v>7164509.7499998175</v>
      </c>
    </row>
    <row r="5185" spans="1:13" x14ac:dyDescent="0.25">
      <c r="A5185" s="52">
        <v>5007950</v>
      </c>
      <c r="B5185" s="70" t="s">
        <v>475</v>
      </c>
      <c r="C5185" s="69" t="s">
        <v>470</v>
      </c>
      <c r="D5185" s="32">
        <v>3642711.0299999788</v>
      </c>
      <c r="E5185" s="31">
        <v>3101429.5400000173</v>
      </c>
      <c r="F5185" s="31">
        <v>489308.40999996703</v>
      </c>
      <c r="G5185" s="31">
        <v>51973.079999994501</v>
      </c>
      <c r="H5185" s="31">
        <v>1404332.010000133</v>
      </c>
      <c r="I5185" s="31">
        <v>208966.94999998747</v>
      </c>
      <c r="J5185" s="68">
        <v>11624.770000001001</v>
      </c>
      <c r="K5185" s="29">
        <v>5267634.7600001004</v>
      </c>
      <c r="L5185" s="29">
        <v>1062177.979999989</v>
      </c>
      <c r="M5185" s="67">
        <v>6329812.7400000896</v>
      </c>
    </row>
    <row r="5186" spans="1:13" x14ac:dyDescent="0.25">
      <c r="A5186" s="52">
        <v>5007976</v>
      </c>
      <c r="B5186" s="70" t="s">
        <v>474</v>
      </c>
      <c r="C5186" s="69" t="s">
        <v>470</v>
      </c>
      <c r="D5186" s="32">
        <v>976829.39999976452</v>
      </c>
      <c r="E5186" s="31">
        <v>850477.17999975639</v>
      </c>
      <c r="F5186" s="31">
        <v>106165.79000000469</v>
      </c>
      <c r="G5186" s="31">
        <v>20186.43000000338</v>
      </c>
      <c r="H5186" s="31">
        <v>375780.179999966</v>
      </c>
      <c r="I5186" s="31">
        <v>114933.39999999155</v>
      </c>
      <c r="J5186" s="68">
        <v>1656.98000000045</v>
      </c>
      <c r="K5186" s="29">
        <v>1469199.9599997224</v>
      </c>
      <c r="L5186" s="29">
        <v>169233.7199999991</v>
      </c>
      <c r="M5186" s="67">
        <v>1638433.6799997215</v>
      </c>
    </row>
    <row r="5187" spans="1:13" x14ac:dyDescent="0.25">
      <c r="A5187" s="52">
        <v>5008008</v>
      </c>
      <c r="B5187" s="70" t="s">
        <v>473</v>
      </c>
      <c r="C5187" s="69" t="s">
        <v>470</v>
      </c>
      <c r="D5187" s="32">
        <v>3494635.2400001693</v>
      </c>
      <c r="E5187" s="31">
        <v>2507953.8600002187</v>
      </c>
      <c r="F5187" s="31">
        <v>461331.53999997233</v>
      </c>
      <c r="G5187" s="31">
        <v>525349.83999997808</v>
      </c>
      <c r="H5187" s="31">
        <v>1719605.0600000105</v>
      </c>
      <c r="I5187" s="31">
        <v>181152.7999999997</v>
      </c>
      <c r="J5187" s="68">
        <v>3865.1300000003498</v>
      </c>
      <c r="K5187" s="29">
        <v>5399258.2300001793</v>
      </c>
      <c r="L5187" s="29">
        <v>2227130.4200000162</v>
      </c>
      <c r="M5187" s="67">
        <v>7626388.650000196</v>
      </c>
    </row>
    <row r="5188" spans="1:13" x14ac:dyDescent="0.25">
      <c r="A5188" s="52">
        <v>5008305</v>
      </c>
      <c r="B5188" s="70" t="s">
        <v>472</v>
      </c>
      <c r="C5188" s="69" t="s">
        <v>470</v>
      </c>
      <c r="D5188" s="32">
        <v>73373862.840002671</v>
      </c>
      <c r="E5188" s="31">
        <v>16348731.619999249</v>
      </c>
      <c r="F5188" s="31">
        <v>25852578.94999928</v>
      </c>
      <c r="G5188" s="31">
        <v>31172552.270004142</v>
      </c>
      <c r="H5188" s="31">
        <v>31868384.460000213</v>
      </c>
      <c r="I5188" s="31">
        <v>16149572.76000227</v>
      </c>
      <c r="J5188" s="68">
        <v>407901.560000028</v>
      </c>
      <c r="K5188" s="29">
        <v>121799721.62000519</v>
      </c>
      <c r="L5188" s="29">
        <v>11695338.219999559</v>
      </c>
      <c r="M5188" s="67">
        <v>133495059.84000474</v>
      </c>
    </row>
    <row r="5189" spans="1:13" x14ac:dyDescent="0.25">
      <c r="A5189" s="52">
        <v>5008404</v>
      </c>
      <c r="B5189" s="70" t="s">
        <v>471</v>
      </c>
      <c r="C5189" s="69" t="s">
        <v>470</v>
      </c>
      <c r="D5189" s="32">
        <v>8063403.0599998441</v>
      </c>
      <c r="E5189" s="31">
        <v>7147723.4199998342</v>
      </c>
      <c r="F5189" s="31">
        <v>603243.45000006456</v>
      </c>
      <c r="G5189" s="31">
        <v>312436.18999994511</v>
      </c>
      <c r="H5189" s="31">
        <v>2206615.7400001721</v>
      </c>
      <c r="I5189" s="31">
        <v>297770.05000001146</v>
      </c>
      <c r="J5189" s="68">
        <v>19215.7000000023</v>
      </c>
      <c r="K5189" s="29">
        <v>10587004.550000031</v>
      </c>
      <c r="L5189" s="29">
        <v>779143.95999991905</v>
      </c>
      <c r="M5189" s="67">
        <v>11366148.509999949</v>
      </c>
    </row>
    <row r="5190" spans="1:13" x14ac:dyDescent="0.25">
      <c r="A5190" s="52">
        <v>5100102</v>
      </c>
      <c r="B5190" s="70" t="s">
        <v>469</v>
      </c>
      <c r="C5190" s="69" t="s">
        <v>328</v>
      </c>
      <c r="D5190" s="32">
        <v>2520954.5700001037</v>
      </c>
      <c r="E5190" s="31">
        <v>2342420.1800000947</v>
      </c>
      <c r="F5190" s="31">
        <v>141434.39000000921</v>
      </c>
      <c r="G5190" s="31">
        <v>37100</v>
      </c>
      <c r="H5190" s="31">
        <v>575950.75000004098</v>
      </c>
      <c r="I5190" s="31">
        <v>50628.660000001568</v>
      </c>
      <c r="J5190" s="68">
        <v>215.5</v>
      </c>
      <c r="K5190" s="29">
        <v>3147749.4800001462</v>
      </c>
      <c r="L5190" s="29">
        <v>1065336.5799999516</v>
      </c>
      <c r="M5190" s="67">
        <v>4213086.0600000974</v>
      </c>
    </row>
    <row r="5191" spans="1:13" x14ac:dyDescent="0.25">
      <c r="A5191" s="52">
        <v>5100201</v>
      </c>
      <c r="B5191" s="70" t="s">
        <v>468</v>
      </c>
      <c r="C5191" s="69" t="s">
        <v>328</v>
      </c>
      <c r="D5191" s="32">
        <v>8732408.5399997476</v>
      </c>
      <c r="E5191" s="31">
        <v>6745156.6199998548</v>
      </c>
      <c r="F5191" s="31">
        <v>1245697.4700000109</v>
      </c>
      <c r="G5191" s="31">
        <v>741554.44999988191</v>
      </c>
      <c r="H5191" s="31">
        <v>3694297.7600001819</v>
      </c>
      <c r="I5191" s="31">
        <v>1073593.1600000085</v>
      </c>
      <c r="J5191" s="68">
        <v>75164.890000006199</v>
      </c>
      <c r="K5191" s="29">
        <v>13575464.349999944</v>
      </c>
      <c r="L5191" s="29">
        <v>3205544.1799995713</v>
      </c>
      <c r="M5191" s="67">
        <v>16781008.529999517</v>
      </c>
    </row>
    <row r="5192" spans="1:13" x14ac:dyDescent="0.25">
      <c r="A5192" s="52">
        <v>5100250</v>
      </c>
      <c r="B5192" s="70" t="s">
        <v>467</v>
      </c>
      <c r="C5192" s="69" t="s">
        <v>328</v>
      </c>
      <c r="D5192" s="32">
        <v>23822164.660000421</v>
      </c>
      <c r="E5192" s="31">
        <v>19282727.560000423</v>
      </c>
      <c r="F5192" s="31">
        <v>3193480.9699999765</v>
      </c>
      <c r="G5192" s="31">
        <v>1345956.1300000229</v>
      </c>
      <c r="H5192" s="31">
        <v>11273282.60000127</v>
      </c>
      <c r="I5192" s="31">
        <v>4998625.0400002673</v>
      </c>
      <c r="J5192" s="68">
        <v>181013.95000001401</v>
      </c>
      <c r="K5192" s="29">
        <v>40275086.250001967</v>
      </c>
      <c r="L5192" s="29">
        <v>10576444.590002779</v>
      </c>
      <c r="M5192" s="67">
        <v>50851530.840004742</v>
      </c>
    </row>
    <row r="5193" spans="1:13" x14ac:dyDescent="0.25">
      <c r="A5193" s="52">
        <v>5100300</v>
      </c>
      <c r="B5193" s="70" t="s">
        <v>466</v>
      </c>
      <c r="C5193" s="69" t="s">
        <v>328</v>
      </c>
      <c r="D5193" s="32">
        <v>5796051.7300001904</v>
      </c>
      <c r="E5193" s="31">
        <v>3429486.579999947</v>
      </c>
      <c r="F5193" s="31">
        <v>1523764.8200001409</v>
      </c>
      <c r="G5193" s="31">
        <v>842800.33000010264</v>
      </c>
      <c r="H5193" s="31">
        <v>2643872.8799997671</v>
      </c>
      <c r="I5193" s="31">
        <v>873677.60000004002</v>
      </c>
      <c r="J5193" s="68">
        <v>12817.480000002501</v>
      </c>
      <c r="K5193" s="29">
        <v>9326419.6900000013</v>
      </c>
      <c r="L5193" s="29">
        <v>3630898.5999998609</v>
      </c>
      <c r="M5193" s="67">
        <v>12957318.289999861</v>
      </c>
    </row>
    <row r="5194" spans="1:13" x14ac:dyDescent="0.25">
      <c r="A5194" s="52">
        <v>5100359</v>
      </c>
      <c r="B5194" s="70" t="s">
        <v>465</v>
      </c>
      <c r="C5194" s="69" t="s">
        <v>328</v>
      </c>
      <c r="D5194" s="32">
        <v>2233230.0900002029</v>
      </c>
      <c r="E5194" s="31">
        <v>1968958.970000173</v>
      </c>
      <c r="F5194" s="31">
        <v>245700.94000002855</v>
      </c>
      <c r="G5194" s="31">
        <v>18570.180000001601</v>
      </c>
      <c r="H5194" s="31">
        <v>494963.60000000452</v>
      </c>
      <c r="I5194" s="31">
        <v>82290.61999999921</v>
      </c>
      <c r="J5194" s="68">
        <v>0</v>
      </c>
      <c r="K5194" s="29">
        <v>2810484.3100002063</v>
      </c>
      <c r="L5194" s="29">
        <v>1002874.11999984</v>
      </c>
      <c r="M5194" s="67">
        <v>3813358.4300000463</v>
      </c>
    </row>
    <row r="5195" spans="1:13" x14ac:dyDescent="0.25">
      <c r="A5195" s="52">
        <v>5100409</v>
      </c>
      <c r="B5195" s="70" t="s">
        <v>464</v>
      </c>
      <c r="C5195" s="69" t="s">
        <v>328</v>
      </c>
      <c r="D5195" s="32">
        <v>3545331.1899999483</v>
      </c>
      <c r="E5195" s="31">
        <v>2254133.2299999851</v>
      </c>
      <c r="F5195" s="31">
        <v>1005167.1399999143</v>
      </c>
      <c r="G5195" s="31">
        <v>286030.82000004873</v>
      </c>
      <c r="H5195" s="31">
        <v>2028765.0099998978</v>
      </c>
      <c r="I5195" s="31">
        <v>280971.41000000382</v>
      </c>
      <c r="J5195" s="68">
        <v>14751.469999999699</v>
      </c>
      <c r="K5195" s="29">
        <v>5869819.0799998501</v>
      </c>
      <c r="L5195" s="29">
        <v>2120892.5200001332</v>
      </c>
      <c r="M5195" s="67">
        <v>7990711.5999999829</v>
      </c>
    </row>
    <row r="5196" spans="1:13" x14ac:dyDescent="0.25">
      <c r="A5196" s="52">
        <v>5100508</v>
      </c>
      <c r="B5196" s="70" t="s">
        <v>463</v>
      </c>
      <c r="C5196" s="69" t="s">
        <v>328</v>
      </c>
      <c r="D5196" s="32">
        <v>3320691.6999997054</v>
      </c>
      <c r="E5196" s="31">
        <v>2894443.8099997179</v>
      </c>
      <c r="F5196" s="31">
        <v>257444.76000000752</v>
      </c>
      <c r="G5196" s="31">
        <v>168803.12999998001</v>
      </c>
      <c r="H5196" s="31">
        <v>1318915.259999753</v>
      </c>
      <c r="I5196" s="31">
        <v>317278.06000000011</v>
      </c>
      <c r="J5196" s="68">
        <v>6389.5900000012498</v>
      </c>
      <c r="K5196" s="29">
        <v>4963274.6099994611</v>
      </c>
      <c r="L5196" s="29">
        <v>2782937.8599997498</v>
      </c>
      <c r="M5196" s="67">
        <v>7746212.4699992109</v>
      </c>
    </row>
    <row r="5197" spans="1:13" x14ac:dyDescent="0.25">
      <c r="A5197" s="52">
        <v>5100607</v>
      </c>
      <c r="B5197" s="70" t="s">
        <v>462</v>
      </c>
      <c r="C5197" s="69" t="s">
        <v>328</v>
      </c>
      <c r="D5197" s="32">
        <v>1467574.4599999106</v>
      </c>
      <c r="E5197" s="31">
        <v>959345.55999991996</v>
      </c>
      <c r="F5197" s="31">
        <v>320136.57999997784</v>
      </c>
      <c r="G5197" s="31">
        <v>188092.3200000129</v>
      </c>
      <c r="H5197" s="31">
        <v>851714.49999996007</v>
      </c>
      <c r="I5197" s="31">
        <v>214203.27999999901</v>
      </c>
      <c r="J5197" s="68">
        <v>6566.24000000046</v>
      </c>
      <c r="K5197" s="29">
        <v>2540058.4799998701</v>
      </c>
      <c r="L5197" s="29">
        <v>628161.33000003535</v>
      </c>
      <c r="M5197" s="67">
        <v>3168219.8099999055</v>
      </c>
    </row>
    <row r="5198" spans="1:13" x14ac:dyDescent="0.25">
      <c r="A5198" s="52">
        <v>5100805</v>
      </c>
      <c r="B5198" s="70" t="s">
        <v>461</v>
      </c>
      <c r="C5198" s="69" t="s">
        <v>328</v>
      </c>
      <c r="D5198" s="32">
        <v>1305295.4099999939</v>
      </c>
      <c r="E5198" s="31">
        <v>1143522.52000001</v>
      </c>
      <c r="F5198" s="31">
        <v>109582.49999999073</v>
      </c>
      <c r="G5198" s="31">
        <v>52190.38999999316</v>
      </c>
      <c r="H5198" s="31">
        <v>515666.6699999944</v>
      </c>
      <c r="I5198" s="31">
        <v>227114.60000000289</v>
      </c>
      <c r="J5198" s="68">
        <v>10118.1200000017</v>
      </c>
      <c r="K5198" s="29">
        <v>2058194.7999999928</v>
      </c>
      <c r="L5198" s="29">
        <v>1237727.520000011</v>
      </c>
      <c r="M5198" s="67">
        <v>3295922.320000004</v>
      </c>
    </row>
    <row r="5199" spans="1:13" x14ac:dyDescent="0.25">
      <c r="A5199" s="52">
        <v>5101001</v>
      </c>
      <c r="B5199" s="70" t="s">
        <v>460</v>
      </c>
      <c r="C5199" s="69" t="s">
        <v>328</v>
      </c>
      <c r="D5199" s="32">
        <v>389961.14999992598</v>
      </c>
      <c r="E5199" s="31">
        <v>257488.65999994599</v>
      </c>
      <c r="F5199" s="31">
        <v>111864.48999998</v>
      </c>
      <c r="G5199" s="31">
        <v>20608</v>
      </c>
      <c r="H5199" s="31">
        <v>104309</v>
      </c>
      <c r="I5199" s="31">
        <v>75192.650000000183</v>
      </c>
      <c r="J5199" s="68">
        <v>0</v>
      </c>
      <c r="K5199" s="29">
        <v>569462.79999992612</v>
      </c>
      <c r="L5199" s="29">
        <v>378598.84000001103</v>
      </c>
      <c r="M5199" s="67">
        <v>948061.63999993715</v>
      </c>
    </row>
    <row r="5200" spans="1:13" x14ac:dyDescent="0.25">
      <c r="A5200" s="52">
        <v>5101209</v>
      </c>
      <c r="B5200" s="70" t="s">
        <v>459</v>
      </c>
      <c r="C5200" s="69" t="s">
        <v>328</v>
      </c>
      <c r="D5200" s="32">
        <v>196592.06000000422</v>
      </c>
      <c r="E5200" s="31">
        <v>180506.06000000422</v>
      </c>
      <c r="F5200" s="31">
        <v>16086</v>
      </c>
      <c r="G5200" s="31">
        <v>0</v>
      </c>
      <c r="H5200" s="31">
        <v>51288.609999996603</v>
      </c>
      <c r="I5200" s="31">
        <v>1053.46000000043</v>
      </c>
      <c r="J5200" s="68">
        <v>0</v>
      </c>
      <c r="K5200" s="29">
        <v>248934.13000000126</v>
      </c>
      <c r="L5200" s="29">
        <v>124561.50000000751</v>
      </c>
      <c r="M5200" s="67">
        <v>373495.63000000874</v>
      </c>
    </row>
    <row r="5201" spans="1:13" x14ac:dyDescent="0.25">
      <c r="A5201" s="52">
        <v>5101258</v>
      </c>
      <c r="B5201" s="70" t="s">
        <v>458</v>
      </c>
      <c r="C5201" s="69" t="s">
        <v>328</v>
      </c>
      <c r="D5201" s="32">
        <v>8631162.9599993024</v>
      </c>
      <c r="E5201" s="31">
        <v>6704179.4999993145</v>
      </c>
      <c r="F5201" s="31">
        <v>1376323.1499999191</v>
      </c>
      <c r="G5201" s="31">
        <v>550660.31000006897</v>
      </c>
      <c r="H5201" s="31">
        <v>3844487.4799997807</v>
      </c>
      <c r="I5201" s="31">
        <v>1240952.1099998681</v>
      </c>
      <c r="J5201" s="68">
        <v>54619.579999992602</v>
      </c>
      <c r="K5201" s="29">
        <v>13771222.129998943</v>
      </c>
      <c r="L5201" s="29">
        <v>2630155.169999727</v>
      </c>
      <c r="M5201" s="67">
        <v>16401377.299998671</v>
      </c>
    </row>
    <row r="5202" spans="1:13" x14ac:dyDescent="0.25">
      <c r="A5202" s="52">
        <v>5101308</v>
      </c>
      <c r="B5202" s="70" t="s">
        <v>457</v>
      </c>
      <c r="C5202" s="69" t="s">
        <v>328</v>
      </c>
      <c r="D5202" s="32">
        <v>6262318.7600003937</v>
      </c>
      <c r="E5202" s="31">
        <v>5319254.6900003478</v>
      </c>
      <c r="F5202" s="31">
        <v>706150.5800000329</v>
      </c>
      <c r="G5202" s="31">
        <v>236913.49000001309</v>
      </c>
      <c r="H5202" s="31">
        <v>3045862.3600001079</v>
      </c>
      <c r="I5202" s="31">
        <v>825482.91999999795</v>
      </c>
      <c r="J5202" s="68">
        <v>5068.4799999995203</v>
      </c>
      <c r="K5202" s="29">
        <v>10138732.520000501</v>
      </c>
      <c r="L5202" s="29">
        <v>4160964.6100000497</v>
      </c>
      <c r="M5202" s="67">
        <v>14299697.13000055</v>
      </c>
    </row>
    <row r="5203" spans="1:13" x14ac:dyDescent="0.25">
      <c r="A5203" s="52">
        <v>5101407</v>
      </c>
      <c r="B5203" s="70" t="s">
        <v>456</v>
      </c>
      <c r="C5203" s="69" t="s">
        <v>328</v>
      </c>
      <c r="D5203" s="32">
        <v>3418956.7800001935</v>
      </c>
      <c r="E5203" s="31">
        <v>3021826.1300001768</v>
      </c>
      <c r="F5203" s="31">
        <v>250758.47000000672</v>
      </c>
      <c r="G5203" s="31">
        <v>146372.18000001</v>
      </c>
      <c r="H5203" s="31">
        <v>1712278.960000054</v>
      </c>
      <c r="I5203" s="31">
        <v>501259.2800000438</v>
      </c>
      <c r="J5203" s="68">
        <v>10350.0099999993</v>
      </c>
      <c r="K5203" s="29">
        <v>5642845.0300002908</v>
      </c>
      <c r="L5203" s="29">
        <v>2139911.1899998789</v>
      </c>
      <c r="M5203" s="67">
        <v>7782756.2200001702</v>
      </c>
    </row>
    <row r="5204" spans="1:13" x14ac:dyDescent="0.25">
      <c r="A5204" s="52">
        <v>5101605</v>
      </c>
      <c r="B5204" s="70" t="s">
        <v>455</v>
      </c>
      <c r="C5204" s="69" t="s">
        <v>328</v>
      </c>
      <c r="D5204" s="32">
        <v>592227.18999994872</v>
      </c>
      <c r="E5204" s="31">
        <v>547579.1799999564</v>
      </c>
      <c r="F5204" s="31">
        <v>44648.00999999229</v>
      </c>
      <c r="G5204" s="31">
        <v>0</v>
      </c>
      <c r="H5204" s="31">
        <v>83484.200000000201</v>
      </c>
      <c r="I5204" s="31">
        <v>63853.01000000348</v>
      </c>
      <c r="J5204" s="68">
        <v>8099.7700000000204</v>
      </c>
      <c r="K5204" s="29">
        <v>747664.16999995243</v>
      </c>
      <c r="L5204" s="29">
        <v>276464.98999999464</v>
      </c>
      <c r="M5204" s="67">
        <v>1024129.1599999471</v>
      </c>
    </row>
    <row r="5205" spans="1:13" x14ac:dyDescent="0.25">
      <c r="A5205" s="52">
        <v>5101704</v>
      </c>
      <c r="B5205" s="70" t="s">
        <v>454</v>
      </c>
      <c r="C5205" s="69" t="s">
        <v>328</v>
      </c>
      <c r="D5205" s="32">
        <v>11319981.71000007</v>
      </c>
      <c r="E5205" s="31">
        <v>8262985.4399997769</v>
      </c>
      <c r="F5205" s="31">
        <v>2362708.3000002326</v>
      </c>
      <c r="G5205" s="31">
        <v>694287.97000006074</v>
      </c>
      <c r="H5205" s="31">
        <v>5740470.2299992284</v>
      </c>
      <c r="I5205" s="31">
        <v>2425153.7000001124</v>
      </c>
      <c r="J5205" s="68">
        <v>44925.170000001803</v>
      </c>
      <c r="K5205" s="29">
        <v>19530530.80999941</v>
      </c>
      <c r="L5205" s="29">
        <v>5594985.6099996837</v>
      </c>
      <c r="M5205" s="67">
        <v>25125516.419999093</v>
      </c>
    </row>
    <row r="5206" spans="1:13" x14ac:dyDescent="0.25">
      <c r="A5206" s="52">
        <v>5101803</v>
      </c>
      <c r="B5206" s="70" t="s">
        <v>453</v>
      </c>
      <c r="C5206" s="69" t="s">
        <v>328</v>
      </c>
      <c r="D5206" s="32">
        <v>28795254.889999863</v>
      </c>
      <c r="E5206" s="31">
        <v>16766591.449999608</v>
      </c>
      <c r="F5206" s="31">
        <v>7830877.7900007423</v>
      </c>
      <c r="G5206" s="31">
        <v>4197785.6499995114</v>
      </c>
      <c r="H5206" s="31">
        <v>15926086.160000423</v>
      </c>
      <c r="I5206" s="31">
        <v>4628244.4399995869</v>
      </c>
      <c r="J5206" s="68">
        <v>144386.849999998</v>
      </c>
      <c r="K5206" s="29">
        <v>49493972.339999877</v>
      </c>
      <c r="L5206" s="29">
        <v>17762145.260000233</v>
      </c>
      <c r="M5206" s="67">
        <v>67256117.600000113</v>
      </c>
    </row>
    <row r="5207" spans="1:13" x14ac:dyDescent="0.25">
      <c r="A5207" s="52">
        <v>5101852</v>
      </c>
      <c r="B5207" s="70" t="s">
        <v>452</v>
      </c>
      <c r="C5207" s="69" t="s">
        <v>328</v>
      </c>
      <c r="D5207" s="32">
        <v>0</v>
      </c>
      <c r="E5207" s="31">
        <v>0</v>
      </c>
      <c r="F5207" s="31">
        <v>0</v>
      </c>
      <c r="G5207" s="31">
        <v>0</v>
      </c>
      <c r="H5207" s="31">
        <v>0</v>
      </c>
      <c r="I5207" s="31">
        <v>12048.48000000044</v>
      </c>
      <c r="J5207" s="68">
        <v>0</v>
      </c>
      <c r="K5207" s="29">
        <v>12048.48000000044</v>
      </c>
      <c r="L5207" s="29">
        <v>31570</v>
      </c>
      <c r="M5207" s="67">
        <v>43618.48000000044</v>
      </c>
    </row>
    <row r="5208" spans="1:13" x14ac:dyDescent="0.25">
      <c r="A5208" s="52">
        <v>5101902</v>
      </c>
      <c r="B5208" s="70" t="s">
        <v>451</v>
      </c>
      <c r="C5208" s="69" t="s">
        <v>328</v>
      </c>
      <c r="D5208" s="32">
        <v>2916855.460000149</v>
      </c>
      <c r="E5208" s="31">
        <v>2313572.9300001399</v>
      </c>
      <c r="F5208" s="31">
        <v>404505.74000002776</v>
      </c>
      <c r="G5208" s="31">
        <v>198776.78999998164</v>
      </c>
      <c r="H5208" s="31">
        <v>1321108.1100000192</v>
      </c>
      <c r="I5208" s="31">
        <v>662686.29000006302</v>
      </c>
      <c r="J5208" s="68">
        <v>7440.9500000006501</v>
      </c>
      <c r="K5208" s="29">
        <v>4908090.8100002315</v>
      </c>
      <c r="L5208" s="29">
        <v>1238949.2499999551</v>
      </c>
      <c r="M5208" s="67">
        <v>6147040.0600001868</v>
      </c>
    </row>
    <row r="5209" spans="1:13" x14ac:dyDescent="0.25">
      <c r="A5209" s="52">
        <v>5102504</v>
      </c>
      <c r="B5209" s="70" t="s">
        <v>450</v>
      </c>
      <c r="C5209" s="69" t="s">
        <v>328</v>
      </c>
      <c r="D5209" s="32">
        <v>39198084.759999938</v>
      </c>
      <c r="E5209" s="31">
        <v>25247092.599999201</v>
      </c>
      <c r="F5209" s="31">
        <v>9245247.5900009926</v>
      </c>
      <c r="G5209" s="31">
        <v>4705744.569999747</v>
      </c>
      <c r="H5209" s="31">
        <v>16749450.190000199</v>
      </c>
      <c r="I5209" s="31">
        <v>9664765.5199996065</v>
      </c>
      <c r="J5209" s="68">
        <v>266036.11999999703</v>
      </c>
      <c r="K5209" s="29">
        <v>65878336.589999743</v>
      </c>
      <c r="L5209" s="29">
        <v>17082600.570002049</v>
      </c>
      <c r="M5209" s="67">
        <v>82960937.160001785</v>
      </c>
    </row>
    <row r="5210" spans="1:13" x14ac:dyDescent="0.25">
      <c r="A5210" s="52">
        <v>5102603</v>
      </c>
      <c r="B5210" s="70" t="s">
        <v>449</v>
      </c>
      <c r="C5210" s="69" t="s">
        <v>328</v>
      </c>
      <c r="D5210" s="32">
        <v>7548686.4300003862</v>
      </c>
      <c r="E5210" s="31">
        <v>7189911.0600003619</v>
      </c>
      <c r="F5210" s="31">
        <v>329459.72000003007</v>
      </c>
      <c r="G5210" s="31">
        <v>29315.649999993901</v>
      </c>
      <c r="H5210" s="31">
        <v>1532774.4500001189</v>
      </c>
      <c r="I5210" s="31">
        <v>149478.65999999069</v>
      </c>
      <c r="J5210" s="68">
        <v>30731.870000002</v>
      </c>
      <c r="K5210" s="29">
        <v>9261671.4100004993</v>
      </c>
      <c r="L5210" s="29">
        <v>1698386.25</v>
      </c>
      <c r="M5210" s="67">
        <v>10960057.660000499</v>
      </c>
    </row>
    <row r="5211" spans="1:13" x14ac:dyDescent="0.25">
      <c r="A5211" s="52">
        <v>5102637</v>
      </c>
      <c r="B5211" s="70" t="s">
        <v>448</v>
      </c>
      <c r="C5211" s="69" t="s">
        <v>328</v>
      </c>
      <c r="D5211" s="32">
        <v>2914755.4099998279</v>
      </c>
      <c r="E5211" s="31">
        <v>1403180.19000003</v>
      </c>
      <c r="F5211" s="31">
        <v>782742.94999987679</v>
      </c>
      <c r="G5211" s="31">
        <v>728832.26999992144</v>
      </c>
      <c r="H5211" s="31">
        <v>2803575.3499994623</v>
      </c>
      <c r="I5211" s="31">
        <v>2192338.0900001545</v>
      </c>
      <c r="J5211" s="68">
        <v>96243.450000009005</v>
      </c>
      <c r="K5211" s="29">
        <v>8006912.2999994531</v>
      </c>
      <c r="L5211" s="29">
        <v>2252107.9899997846</v>
      </c>
      <c r="M5211" s="67">
        <v>10259020.289999237</v>
      </c>
    </row>
    <row r="5212" spans="1:13" x14ac:dyDescent="0.25">
      <c r="A5212" s="52">
        <v>5102678</v>
      </c>
      <c r="B5212" s="70" t="s">
        <v>447</v>
      </c>
      <c r="C5212" s="69" t="s">
        <v>328</v>
      </c>
      <c r="D5212" s="32">
        <v>7886199.6100001754</v>
      </c>
      <c r="E5212" s="31">
        <v>4802655.3900002651</v>
      </c>
      <c r="F5212" s="31">
        <v>1931324.8799997729</v>
      </c>
      <c r="G5212" s="31">
        <v>1152219.3400001377</v>
      </c>
      <c r="H5212" s="31">
        <v>4343205.2700001029</v>
      </c>
      <c r="I5212" s="31">
        <v>1839761.6499998756</v>
      </c>
      <c r="J5212" s="68">
        <v>80463.439999989903</v>
      </c>
      <c r="K5212" s="29">
        <v>14149629.970000144</v>
      </c>
      <c r="L5212" s="29">
        <v>2721930.6400007</v>
      </c>
      <c r="M5212" s="67">
        <v>16871560.610000845</v>
      </c>
    </row>
    <row r="5213" spans="1:13" x14ac:dyDescent="0.25">
      <c r="A5213" s="52">
        <v>5102686</v>
      </c>
      <c r="B5213" s="70" t="s">
        <v>446</v>
      </c>
      <c r="C5213" s="69" t="s">
        <v>328</v>
      </c>
      <c r="D5213" s="32">
        <v>370828.80999998515</v>
      </c>
      <c r="E5213" s="31">
        <v>216290.269999977</v>
      </c>
      <c r="F5213" s="31">
        <v>115402.580000011</v>
      </c>
      <c r="G5213" s="31">
        <v>39135.959999997198</v>
      </c>
      <c r="H5213" s="31">
        <v>156524.180000005</v>
      </c>
      <c r="I5213" s="31">
        <v>690710.71000002394</v>
      </c>
      <c r="J5213" s="68">
        <v>2171.9800000002101</v>
      </c>
      <c r="K5213" s="29">
        <v>1220235.6800000144</v>
      </c>
      <c r="L5213" s="29">
        <v>253064.67000000202</v>
      </c>
      <c r="M5213" s="67">
        <v>1473300.3500000164</v>
      </c>
    </row>
    <row r="5214" spans="1:13" x14ac:dyDescent="0.25">
      <c r="A5214" s="52">
        <v>5102694</v>
      </c>
      <c r="B5214" s="70" t="s">
        <v>445</v>
      </c>
      <c r="C5214" s="69" t="s">
        <v>328</v>
      </c>
      <c r="D5214" s="32">
        <v>495042.98999999295</v>
      </c>
      <c r="E5214" s="31">
        <v>471901.12999999261</v>
      </c>
      <c r="F5214" s="31">
        <v>20684.55999999959</v>
      </c>
      <c r="G5214" s="31">
        <v>2457.3000000007501</v>
      </c>
      <c r="H5214" s="31">
        <v>121661.29000000529</v>
      </c>
      <c r="I5214" s="31">
        <v>51291.180000001063</v>
      </c>
      <c r="J5214" s="68">
        <v>0</v>
      </c>
      <c r="K5214" s="29">
        <v>667995.45999999938</v>
      </c>
      <c r="L5214" s="29">
        <v>174616.8299999834</v>
      </c>
      <c r="M5214" s="67">
        <v>842612.28999998281</v>
      </c>
    </row>
    <row r="5215" spans="1:13" x14ac:dyDescent="0.25">
      <c r="A5215" s="52">
        <v>5102702</v>
      </c>
      <c r="B5215" s="70" t="s">
        <v>444</v>
      </c>
      <c r="C5215" s="69" t="s">
        <v>328</v>
      </c>
      <c r="D5215" s="32">
        <v>7684343.9099988881</v>
      </c>
      <c r="E5215" s="31">
        <v>6387698.7299989639</v>
      </c>
      <c r="F5215" s="31">
        <v>656160.33999994688</v>
      </c>
      <c r="G5215" s="31">
        <v>640484.83999997738</v>
      </c>
      <c r="H5215" s="31">
        <v>2641808.9999998319</v>
      </c>
      <c r="I5215" s="31">
        <v>438837.88000002084</v>
      </c>
      <c r="J5215" s="68">
        <v>29002.949999999699</v>
      </c>
      <c r="K5215" s="29">
        <v>10793993.739998741</v>
      </c>
      <c r="L5215" s="29">
        <v>2822709.7099997401</v>
      </c>
      <c r="M5215" s="67">
        <v>13616703.449998481</v>
      </c>
    </row>
    <row r="5216" spans="1:13" x14ac:dyDescent="0.25">
      <c r="A5216" s="52">
        <v>5102793</v>
      </c>
      <c r="B5216" s="70" t="s">
        <v>443</v>
      </c>
      <c r="C5216" s="69" t="s">
        <v>328</v>
      </c>
      <c r="D5216" s="32">
        <v>4964447.2100001797</v>
      </c>
      <c r="E5216" s="31">
        <v>4634810.2300001904</v>
      </c>
      <c r="F5216" s="31">
        <v>292644.40999998886</v>
      </c>
      <c r="G5216" s="31">
        <v>36992.570000000298</v>
      </c>
      <c r="H5216" s="31">
        <v>1387964.4900000566</v>
      </c>
      <c r="I5216" s="31">
        <v>600163.04999991821</v>
      </c>
      <c r="J5216" s="68">
        <v>25202.160000002899</v>
      </c>
      <c r="K5216" s="29">
        <v>6977776.9100001566</v>
      </c>
      <c r="L5216" s="29">
        <v>1199244.1599999671</v>
      </c>
      <c r="M5216" s="67">
        <v>8177021.0700001232</v>
      </c>
    </row>
    <row r="5217" spans="1:13" x14ac:dyDescent="0.25">
      <c r="A5217" s="52">
        <v>5102850</v>
      </c>
      <c r="B5217" s="70" t="s">
        <v>442</v>
      </c>
      <c r="C5217" s="69" t="s">
        <v>328</v>
      </c>
      <c r="D5217" s="32">
        <v>2429208.8699998166</v>
      </c>
      <c r="E5217" s="31">
        <v>2151451.1299998285</v>
      </c>
      <c r="F5217" s="31">
        <v>247031.519999996</v>
      </c>
      <c r="G5217" s="31">
        <v>30726.219999992249</v>
      </c>
      <c r="H5217" s="31">
        <v>1299943.9399998942</v>
      </c>
      <c r="I5217" s="31">
        <v>368527.07999997115</v>
      </c>
      <c r="J5217" s="68">
        <v>10780.5700000008</v>
      </c>
      <c r="K5217" s="29">
        <v>4108460.4599996828</v>
      </c>
      <c r="L5217" s="29">
        <v>1060498.5599998981</v>
      </c>
      <c r="M5217" s="67">
        <v>5168959.0199995805</v>
      </c>
    </row>
    <row r="5218" spans="1:13" x14ac:dyDescent="0.25">
      <c r="A5218" s="52">
        <v>5103007</v>
      </c>
      <c r="B5218" s="70" t="s">
        <v>441</v>
      </c>
      <c r="C5218" s="69" t="s">
        <v>328</v>
      </c>
      <c r="D5218" s="32">
        <v>8434417.9000003245</v>
      </c>
      <c r="E5218" s="31">
        <v>6767928.1200002963</v>
      </c>
      <c r="F5218" s="31">
        <v>927270.67999993777</v>
      </c>
      <c r="G5218" s="31">
        <v>739219.10000009055</v>
      </c>
      <c r="H5218" s="31">
        <v>2696314.959999905</v>
      </c>
      <c r="I5218" s="31">
        <v>432865.64999997523</v>
      </c>
      <c r="J5218" s="68">
        <v>19122.319999996598</v>
      </c>
      <c r="K5218" s="29">
        <v>11582720.830000203</v>
      </c>
      <c r="L5218" s="29">
        <v>4282740.3199994601</v>
      </c>
      <c r="M5218" s="67">
        <v>15865461.149999663</v>
      </c>
    </row>
    <row r="5219" spans="1:13" x14ac:dyDescent="0.25">
      <c r="A5219" s="52">
        <v>5103056</v>
      </c>
      <c r="B5219" s="70" t="s">
        <v>440</v>
      </c>
      <c r="C5219" s="69" t="s">
        <v>328</v>
      </c>
      <c r="D5219" s="32">
        <v>3318080.1299999868</v>
      </c>
      <c r="E5219" s="31">
        <v>2358515.99000001</v>
      </c>
      <c r="F5219" s="31">
        <v>759867.51999999082</v>
      </c>
      <c r="G5219" s="31">
        <v>199696.619999986</v>
      </c>
      <c r="H5219" s="31">
        <v>1698718.6200000413</v>
      </c>
      <c r="I5219" s="31">
        <v>551667.71000002895</v>
      </c>
      <c r="J5219" s="68">
        <v>13119.5799999998</v>
      </c>
      <c r="K5219" s="29">
        <v>5581586.0400000568</v>
      </c>
      <c r="L5219" s="29">
        <v>1326436.8400001219</v>
      </c>
      <c r="M5219" s="67">
        <v>6908022.8800001787</v>
      </c>
    </row>
    <row r="5220" spans="1:13" x14ac:dyDescent="0.25">
      <c r="A5220" s="52">
        <v>5103106</v>
      </c>
      <c r="B5220" s="70" t="s">
        <v>439</v>
      </c>
      <c r="C5220" s="69" t="s">
        <v>328</v>
      </c>
      <c r="D5220" s="32">
        <v>1299180.5200001288</v>
      </c>
      <c r="E5220" s="31">
        <v>1159343.5500001207</v>
      </c>
      <c r="F5220" s="31">
        <v>102945.2800000031</v>
      </c>
      <c r="G5220" s="31">
        <v>36891.690000005103</v>
      </c>
      <c r="H5220" s="31">
        <v>387471.27000002953</v>
      </c>
      <c r="I5220" s="31">
        <v>50368.110000001267</v>
      </c>
      <c r="J5220" s="68">
        <v>143.12000000011199</v>
      </c>
      <c r="K5220" s="29">
        <v>1737163.0200001597</v>
      </c>
      <c r="L5220" s="29">
        <v>738281.48999999394</v>
      </c>
      <c r="M5220" s="67">
        <v>2475444.5100001534</v>
      </c>
    </row>
    <row r="5221" spans="1:13" x14ac:dyDescent="0.25">
      <c r="A5221" s="52">
        <v>5103205</v>
      </c>
      <c r="B5221" s="70" t="s">
        <v>438</v>
      </c>
      <c r="C5221" s="69" t="s">
        <v>328</v>
      </c>
      <c r="D5221" s="32">
        <v>21082389.330003977</v>
      </c>
      <c r="E5221" s="31">
        <v>17915679.390003979</v>
      </c>
      <c r="F5221" s="31">
        <v>2227372.1999998372</v>
      </c>
      <c r="G5221" s="31">
        <v>939337.74000015901</v>
      </c>
      <c r="H5221" s="31">
        <v>8694985.4000007063</v>
      </c>
      <c r="I5221" s="31">
        <v>2847181.3499997579</v>
      </c>
      <c r="J5221" s="68">
        <v>139308.13000000099</v>
      </c>
      <c r="K5221" s="29">
        <v>32763864.210004445</v>
      </c>
      <c r="L5221" s="29">
        <v>4470778.8699997244</v>
      </c>
      <c r="M5221" s="67">
        <v>37234643.080004171</v>
      </c>
    </row>
    <row r="5222" spans="1:13" x14ac:dyDescent="0.25">
      <c r="A5222" s="52">
        <v>5103254</v>
      </c>
      <c r="B5222" s="70" t="s">
        <v>437</v>
      </c>
      <c r="C5222" s="69" t="s">
        <v>328</v>
      </c>
      <c r="D5222" s="32">
        <v>4222904.5700003281</v>
      </c>
      <c r="E5222" s="31">
        <v>3807985.3800003701</v>
      </c>
      <c r="F5222" s="31">
        <v>332589.40999995352</v>
      </c>
      <c r="G5222" s="31">
        <v>82329.780000004903</v>
      </c>
      <c r="H5222" s="31">
        <v>1671160.1000000075</v>
      </c>
      <c r="I5222" s="31">
        <v>648072.56999999273</v>
      </c>
      <c r="J5222" s="68">
        <v>19334.490000000202</v>
      </c>
      <c r="K5222" s="29">
        <v>6561471.7300003283</v>
      </c>
      <c r="L5222" s="29">
        <v>2177113.2299996652</v>
      </c>
      <c r="M5222" s="67">
        <v>8738584.9599999934</v>
      </c>
    </row>
    <row r="5223" spans="1:13" x14ac:dyDescent="0.25">
      <c r="A5223" s="52">
        <v>5103304</v>
      </c>
      <c r="B5223" s="70" t="s">
        <v>436</v>
      </c>
      <c r="C5223" s="69" t="s">
        <v>328</v>
      </c>
      <c r="D5223" s="32">
        <v>6018026.960000447</v>
      </c>
      <c r="E5223" s="31">
        <v>4393088.2400006056</v>
      </c>
      <c r="F5223" s="31">
        <v>1431218.2999998359</v>
      </c>
      <c r="G5223" s="31">
        <v>193720.42000000589</v>
      </c>
      <c r="H5223" s="31">
        <v>2713306.5399999744</v>
      </c>
      <c r="I5223" s="31">
        <v>2425244.9200001205</v>
      </c>
      <c r="J5223" s="68">
        <v>46625.829999993803</v>
      </c>
      <c r="K5223" s="29">
        <v>11203204.250000536</v>
      </c>
      <c r="L5223" s="29">
        <v>2599398.3400002699</v>
      </c>
      <c r="M5223" s="67">
        <v>13802602.590000806</v>
      </c>
    </row>
    <row r="5224" spans="1:13" x14ac:dyDescent="0.25">
      <c r="A5224" s="52">
        <v>5103353</v>
      </c>
      <c r="B5224" s="70" t="s">
        <v>435</v>
      </c>
      <c r="C5224" s="69" t="s">
        <v>328</v>
      </c>
      <c r="D5224" s="32">
        <v>8767197.6100007836</v>
      </c>
      <c r="E5224" s="31">
        <v>7780684.3900007186</v>
      </c>
      <c r="F5224" s="31">
        <v>940902.08000007295</v>
      </c>
      <c r="G5224" s="31">
        <v>45611.139999991297</v>
      </c>
      <c r="H5224" s="31">
        <v>2183082.6299999766</v>
      </c>
      <c r="I5224" s="31">
        <v>1177247.2400000226</v>
      </c>
      <c r="J5224" s="68">
        <v>11773.059999999799</v>
      </c>
      <c r="K5224" s="29">
        <v>12139300.540000783</v>
      </c>
      <c r="L5224" s="29">
        <v>3102319.3300000401</v>
      </c>
      <c r="M5224" s="67">
        <v>15241619.870000824</v>
      </c>
    </row>
    <row r="5225" spans="1:13" x14ac:dyDescent="0.25">
      <c r="A5225" s="52">
        <v>5103361</v>
      </c>
      <c r="B5225" s="70" t="s">
        <v>434</v>
      </c>
      <c r="C5225" s="69" t="s">
        <v>328</v>
      </c>
      <c r="D5225" s="32">
        <v>1279674.9399999392</v>
      </c>
      <c r="E5225" s="31">
        <v>1078324.32999994</v>
      </c>
      <c r="F5225" s="31">
        <v>196716.53000000099</v>
      </c>
      <c r="G5225" s="31">
        <v>4634.07999999821</v>
      </c>
      <c r="H5225" s="31">
        <v>324399.3199999237</v>
      </c>
      <c r="I5225" s="31">
        <v>340936.55000000692</v>
      </c>
      <c r="J5225" s="68">
        <v>1252.22999999998</v>
      </c>
      <c r="K5225" s="29">
        <v>1946263.0399998697</v>
      </c>
      <c r="L5225" s="29">
        <v>336328.46999999502</v>
      </c>
      <c r="M5225" s="67">
        <v>2282591.5099998647</v>
      </c>
    </row>
    <row r="5226" spans="1:13" x14ac:dyDescent="0.25">
      <c r="A5226" s="52">
        <v>5103379</v>
      </c>
      <c r="B5226" s="70" t="s">
        <v>433</v>
      </c>
      <c r="C5226" s="69" t="s">
        <v>328</v>
      </c>
      <c r="D5226" s="32">
        <v>2788840.1900000703</v>
      </c>
      <c r="E5226" s="31">
        <v>2514513.4100000975</v>
      </c>
      <c r="F5226" s="31">
        <v>212471.56999999422</v>
      </c>
      <c r="G5226" s="31">
        <v>61855.209999978499</v>
      </c>
      <c r="H5226" s="31">
        <v>1163554.989999962</v>
      </c>
      <c r="I5226" s="31">
        <v>443376.23000001808</v>
      </c>
      <c r="J5226" s="68">
        <v>11833.849999997799</v>
      </c>
      <c r="K5226" s="29">
        <v>4407605.2600000482</v>
      </c>
      <c r="L5226" s="29">
        <v>862324.42999991798</v>
      </c>
      <c r="M5226" s="67">
        <v>5269929.689999966</v>
      </c>
    </row>
    <row r="5227" spans="1:13" x14ac:dyDescent="0.25">
      <c r="A5227" s="52">
        <v>5103403</v>
      </c>
      <c r="B5227" s="70" t="s">
        <v>432</v>
      </c>
      <c r="C5227" s="69" t="s">
        <v>328</v>
      </c>
      <c r="D5227" s="32">
        <v>237524588.2300061</v>
      </c>
      <c r="E5227" s="31">
        <v>73119009.140004545</v>
      </c>
      <c r="F5227" s="31">
        <v>63261573.300004855</v>
      </c>
      <c r="G5227" s="31">
        <v>101144005.78999667</v>
      </c>
      <c r="H5227" s="31">
        <v>122792010.49999914</v>
      </c>
      <c r="I5227" s="31">
        <v>52733483.579996541</v>
      </c>
      <c r="J5227" s="68">
        <v>2009250.0399998301</v>
      </c>
      <c r="K5227" s="29">
        <v>415059332.35000163</v>
      </c>
      <c r="L5227" s="29">
        <v>102981564.84999886</v>
      </c>
      <c r="M5227" s="67">
        <v>518040897.20000052</v>
      </c>
    </row>
    <row r="5228" spans="1:13" x14ac:dyDescent="0.25">
      <c r="A5228" s="52">
        <v>5103437</v>
      </c>
      <c r="B5228" s="70" t="s">
        <v>431</v>
      </c>
      <c r="C5228" s="69" t="s">
        <v>328</v>
      </c>
      <c r="D5228" s="32">
        <v>1382001.249999814</v>
      </c>
      <c r="E5228" s="31">
        <v>1202518.74999982</v>
      </c>
      <c r="F5228" s="31">
        <v>179482.49999999389</v>
      </c>
      <c r="G5228" s="31">
        <v>0</v>
      </c>
      <c r="H5228" s="31">
        <v>327205.28999997699</v>
      </c>
      <c r="I5228" s="31">
        <v>134282.68999999986</v>
      </c>
      <c r="J5228" s="68">
        <v>5067.1600000001499</v>
      </c>
      <c r="K5228" s="29">
        <v>1848556.389999791</v>
      </c>
      <c r="L5228" s="29">
        <v>489694.02999997104</v>
      </c>
      <c r="M5228" s="67">
        <v>2338250.419999762</v>
      </c>
    </row>
    <row r="5229" spans="1:13" x14ac:dyDescent="0.25">
      <c r="A5229" s="52">
        <v>5103452</v>
      </c>
      <c r="B5229" s="70" t="s">
        <v>430</v>
      </c>
      <c r="C5229" s="69" t="s">
        <v>328</v>
      </c>
      <c r="D5229" s="32">
        <v>2594415.3199999426</v>
      </c>
      <c r="E5229" s="31">
        <v>1934400.2600000338</v>
      </c>
      <c r="F5229" s="31">
        <v>518515.02999993792</v>
      </c>
      <c r="G5229" s="31">
        <v>141500.02999997101</v>
      </c>
      <c r="H5229" s="31">
        <v>1513963.9099998188</v>
      </c>
      <c r="I5229" s="31">
        <v>1090861.0699999619</v>
      </c>
      <c r="J5229" s="68">
        <v>7522.8500000024196</v>
      </c>
      <c r="K5229" s="29">
        <v>5206763.1499997256</v>
      </c>
      <c r="L5229" s="29">
        <v>1179360.5400001111</v>
      </c>
      <c r="M5229" s="67">
        <v>6386123.6899998365</v>
      </c>
    </row>
    <row r="5230" spans="1:13" x14ac:dyDescent="0.25">
      <c r="A5230" s="52">
        <v>5103502</v>
      </c>
      <c r="B5230" s="70" t="s">
        <v>429</v>
      </c>
      <c r="C5230" s="69" t="s">
        <v>328</v>
      </c>
      <c r="D5230" s="32">
        <v>8343596.7699995795</v>
      </c>
      <c r="E5230" s="31">
        <v>5019728.3799995696</v>
      </c>
      <c r="F5230" s="31">
        <v>1847067.2500000659</v>
      </c>
      <c r="G5230" s="31">
        <v>1476801.139999944</v>
      </c>
      <c r="H5230" s="31">
        <v>4096636.3700002935</v>
      </c>
      <c r="I5230" s="31">
        <v>4436921.1799997641</v>
      </c>
      <c r="J5230" s="68">
        <v>45700.779999997001</v>
      </c>
      <c r="K5230" s="29">
        <v>16922855.099999636</v>
      </c>
      <c r="L5230" s="29">
        <v>3692058.7800006801</v>
      </c>
      <c r="M5230" s="67">
        <v>20614913.880000316</v>
      </c>
    </row>
    <row r="5231" spans="1:13" x14ac:dyDescent="0.25">
      <c r="A5231" s="52">
        <v>5103601</v>
      </c>
      <c r="B5231" s="70" t="s">
        <v>428</v>
      </c>
      <c r="C5231" s="69" t="s">
        <v>328</v>
      </c>
      <c r="D5231" s="32">
        <v>5737593.4999998715</v>
      </c>
      <c r="E5231" s="31">
        <v>4480655.7800000273</v>
      </c>
      <c r="F5231" s="31">
        <v>885743.68999991729</v>
      </c>
      <c r="G5231" s="31">
        <v>371194.02999992698</v>
      </c>
      <c r="H5231" s="31">
        <v>2604363.899999863</v>
      </c>
      <c r="I5231" s="31">
        <v>277646.68999998149</v>
      </c>
      <c r="J5231" s="68">
        <v>23534.4600000014</v>
      </c>
      <c r="K5231" s="29">
        <v>8643138.5499997158</v>
      </c>
      <c r="L5231" s="29">
        <v>1880653.5900001242</v>
      </c>
      <c r="M5231" s="67">
        <v>10523792.13999984</v>
      </c>
    </row>
    <row r="5232" spans="1:13" x14ac:dyDescent="0.25">
      <c r="A5232" s="52">
        <v>5103700</v>
      </c>
      <c r="B5232" s="70" t="s">
        <v>427</v>
      </c>
      <c r="C5232" s="69" t="s">
        <v>328</v>
      </c>
      <c r="D5232" s="32">
        <v>1277500.180000003</v>
      </c>
      <c r="E5232" s="31">
        <v>929986.04000006267</v>
      </c>
      <c r="F5232" s="31">
        <v>255100.9199999386</v>
      </c>
      <c r="G5232" s="31">
        <v>92413.220000001602</v>
      </c>
      <c r="H5232" s="31">
        <v>500702.45000001986</v>
      </c>
      <c r="I5232" s="31">
        <v>302493.20000001066</v>
      </c>
      <c r="J5232" s="68">
        <v>10595.8200000008</v>
      </c>
      <c r="K5232" s="29">
        <v>2091291.6500000341</v>
      </c>
      <c r="L5232" s="29">
        <v>696695.51999998104</v>
      </c>
      <c r="M5232" s="67">
        <v>2787987.1700000153</v>
      </c>
    </row>
    <row r="5233" spans="1:13" x14ac:dyDescent="0.25">
      <c r="A5233" s="52">
        <v>5103809</v>
      </c>
      <c r="B5233" s="70" t="s">
        <v>426</v>
      </c>
      <c r="C5233" s="69" t="s">
        <v>328</v>
      </c>
      <c r="D5233" s="32">
        <v>2536130.5000001197</v>
      </c>
      <c r="E5233" s="31">
        <v>2109608.7300000931</v>
      </c>
      <c r="F5233" s="31">
        <v>405532.77000002639</v>
      </c>
      <c r="G5233" s="31">
        <v>20989</v>
      </c>
      <c r="H5233" s="31">
        <v>776262.81000004674</v>
      </c>
      <c r="I5233" s="31">
        <v>226440.47000001097</v>
      </c>
      <c r="J5233" s="68">
        <v>8514.3500000009099</v>
      </c>
      <c r="K5233" s="29">
        <v>3547348.1300001782</v>
      </c>
      <c r="L5233" s="29">
        <v>638867.14999999106</v>
      </c>
      <c r="M5233" s="67">
        <v>4186215.2800001693</v>
      </c>
    </row>
    <row r="5234" spans="1:13" x14ac:dyDescent="0.25">
      <c r="A5234" s="52">
        <v>5103858</v>
      </c>
      <c r="B5234" s="70" t="s">
        <v>425</v>
      </c>
      <c r="C5234" s="69" t="s">
        <v>328</v>
      </c>
      <c r="D5234" s="32">
        <v>1523285.0100000221</v>
      </c>
      <c r="E5234" s="31">
        <v>1389268.45000002</v>
      </c>
      <c r="F5234" s="31">
        <v>123271.7200000014</v>
      </c>
      <c r="G5234" s="31">
        <v>10744.84000000078</v>
      </c>
      <c r="H5234" s="31">
        <v>278915.09000002302</v>
      </c>
      <c r="I5234" s="31">
        <v>44506.669999999482</v>
      </c>
      <c r="J5234" s="68">
        <v>4213.7000000001899</v>
      </c>
      <c r="K5234" s="29">
        <v>1850920.4700000449</v>
      </c>
      <c r="L5234" s="29">
        <v>265479.54999999702</v>
      </c>
      <c r="M5234" s="67">
        <v>2116400.0200000419</v>
      </c>
    </row>
    <row r="5235" spans="1:13" x14ac:dyDescent="0.25">
      <c r="A5235" s="52">
        <v>5103908</v>
      </c>
      <c r="B5235" s="70" t="s">
        <v>424</v>
      </c>
      <c r="C5235" s="69" t="s">
        <v>328</v>
      </c>
      <c r="D5235" s="32">
        <v>653571.7399999944</v>
      </c>
      <c r="E5235" s="31">
        <v>572948.5299999807</v>
      </c>
      <c r="F5235" s="31">
        <v>80623.2100000137</v>
      </c>
      <c r="G5235" s="31">
        <v>0</v>
      </c>
      <c r="H5235" s="31">
        <v>299982.01000001281</v>
      </c>
      <c r="I5235" s="31">
        <v>71858.989999998317</v>
      </c>
      <c r="J5235" s="68">
        <v>3177.54000000004</v>
      </c>
      <c r="K5235" s="29">
        <v>1028590.2800000056</v>
      </c>
      <c r="L5235" s="29">
        <v>852325.55000008689</v>
      </c>
      <c r="M5235" s="67">
        <v>1880915.8300000925</v>
      </c>
    </row>
    <row r="5236" spans="1:13" x14ac:dyDescent="0.25">
      <c r="A5236" s="52">
        <v>5103957</v>
      </c>
      <c r="B5236" s="70" t="s">
        <v>423</v>
      </c>
      <c r="C5236" s="69" t="s">
        <v>328</v>
      </c>
      <c r="D5236" s="32">
        <v>1806703.2200000584</v>
      </c>
      <c r="E5236" s="31">
        <v>1642811.70000007</v>
      </c>
      <c r="F5236" s="31">
        <v>131882.679999983</v>
      </c>
      <c r="G5236" s="31">
        <v>32008.840000005399</v>
      </c>
      <c r="H5236" s="31">
        <v>499103.27000005898</v>
      </c>
      <c r="I5236" s="31">
        <v>109024.819999976</v>
      </c>
      <c r="J5236" s="68">
        <v>581.219999999739</v>
      </c>
      <c r="K5236" s="29">
        <v>2415412.5300000934</v>
      </c>
      <c r="L5236" s="29">
        <v>337908.489999994</v>
      </c>
      <c r="M5236" s="67">
        <v>2753321.0200000876</v>
      </c>
    </row>
    <row r="5237" spans="1:13" x14ac:dyDescent="0.25">
      <c r="A5237" s="52">
        <v>5104104</v>
      </c>
      <c r="B5237" s="70" t="s">
        <v>422</v>
      </c>
      <c r="C5237" s="69" t="s">
        <v>328</v>
      </c>
      <c r="D5237" s="32">
        <v>13745977.179998416</v>
      </c>
      <c r="E5237" s="31">
        <v>12067870.69999845</v>
      </c>
      <c r="F5237" s="31">
        <v>1145294.4599999744</v>
      </c>
      <c r="G5237" s="31">
        <v>532812.01999999164</v>
      </c>
      <c r="H5237" s="31">
        <v>5245333.249999647</v>
      </c>
      <c r="I5237" s="31">
        <v>1363699.9900000931</v>
      </c>
      <c r="J5237" s="68">
        <v>43770.059999991201</v>
      </c>
      <c r="K5237" s="29">
        <v>20398780.479998145</v>
      </c>
      <c r="L5237" s="29">
        <v>4088400.9099996705</v>
      </c>
      <c r="M5237" s="67">
        <v>24487181.389997818</v>
      </c>
    </row>
    <row r="5238" spans="1:13" x14ac:dyDescent="0.25">
      <c r="A5238" s="52">
        <v>5104203</v>
      </c>
      <c r="B5238" s="70" t="s">
        <v>421</v>
      </c>
      <c r="C5238" s="69" t="s">
        <v>328</v>
      </c>
      <c r="D5238" s="32">
        <v>6763915.6000006311</v>
      </c>
      <c r="E5238" s="31">
        <v>4337665.2900005411</v>
      </c>
      <c r="F5238" s="31">
        <v>1683169.9700000859</v>
      </c>
      <c r="G5238" s="31">
        <v>743080.34000000404</v>
      </c>
      <c r="H5238" s="31">
        <v>3480097.4999997541</v>
      </c>
      <c r="I5238" s="31">
        <v>299008.60000001959</v>
      </c>
      <c r="J5238" s="68">
        <v>3495.1099999991702</v>
      </c>
      <c r="K5238" s="29">
        <v>10546516.810000405</v>
      </c>
      <c r="L5238" s="29">
        <v>4143713.0200002692</v>
      </c>
      <c r="M5238" s="67">
        <v>14690229.830000674</v>
      </c>
    </row>
    <row r="5239" spans="1:13" x14ac:dyDescent="0.25">
      <c r="A5239" s="52">
        <v>5104500</v>
      </c>
      <c r="B5239" s="70" t="s">
        <v>420</v>
      </c>
      <c r="C5239" s="69" t="s">
        <v>328</v>
      </c>
      <c r="D5239" s="32">
        <v>774820.19999996421</v>
      </c>
      <c r="E5239" s="31">
        <v>686904.72999995796</v>
      </c>
      <c r="F5239" s="31">
        <v>56932.420000009202</v>
      </c>
      <c r="G5239" s="31">
        <v>30983.049999997002</v>
      </c>
      <c r="H5239" s="31">
        <v>362806.44999999198</v>
      </c>
      <c r="I5239" s="31">
        <v>72217.049999991359</v>
      </c>
      <c r="J5239" s="68">
        <v>3540.5099999997801</v>
      </c>
      <c r="K5239" s="29">
        <v>1213384.2099999473</v>
      </c>
      <c r="L5239" s="29">
        <v>340111.04000000301</v>
      </c>
      <c r="M5239" s="67">
        <v>1553495.2499999504</v>
      </c>
    </row>
    <row r="5240" spans="1:13" x14ac:dyDescent="0.25">
      <c r="A5240" s="52">
        <v>5104526</v>
      </c>
      <c r="B5240" s="70" t="s">
        <v>419</v>
      </c>
      <c r="C5240" s="69" t="s">
        <v>328</v>
      </c>
      <c r="D5240" s="32">
        <v>622577.03000000853</v>
      </c>
      <c r="E5240" s="31">
        <v>561112.71000001102</v>
      </c>
      <c r="F5240" s="31">
        <v>24707.2699999986</v>
      </c>
      <c r="G5240" s="31">
        <v>36757.049999998897</v>
      </c>
      <c r="H5240" s="31">
        <v>268519.10999999399</v>
      </c>
      <c r="I5240" s="31">
        <v>171254.05000001207</v>
      </c>
      <c r="J5240" s="68">
        <v>13786.5700000012</v>
      </c>
      <c r="K5240" s="29">
        <v>1076136.7600000158</v>
      </c>
      <c r="L5240" s="29">
        <v>170358.65999999639</v>
      </c>
      <c r="M5240" s="67">
        <v>1246495.4200000123</v>
      </c>
    </row>
    <row r="5241" spans="1:13" x14ac:dyDescent="0.25">
      <c r="A5241" s="52">
        <v>5104542</v>
      </c>
      <c r="B5241" s="70" t="s">
        <v>418</v>
      </c>
      <c r="C5241" s="69" t="s">
        <v>328</v>
      </c>
      <c r="D5241" s="32">
        <v>1120905.6899999711</v>
      </c>
      <c r="E5241" s="31">
        <v>984012.17999997397</v>
      </c>
      <c r="F5241" s="31">
        <v>75896.679999987609</v>
      </c>
      <c r="G5241" s="31">
        <v>60996.830000009402</v>
      </c>
      <c r="H5241" s="31">
        <v>388808.14000000921</v>
      </c>
      <c r="I5241" s="31">
        <v>148674.98999998529</v>
      </c>
      <c r="J5241" s="68">
        <v>10492.289999999301</v>
      </c>
      <c r="K5241" s="29">
        <v>1668881.1099999649</v>
      </c>
      <c r="L5241" s="29">
        <v>437514.82999999798</v>
      </c>
      <c r="M5241" s="67">
        <v>2106395.9399999632</v>
      </c>
    </row>
    <row r="5242" spans="1:13" x14ac:dyDescent="0.25">
      <c r="A5242" s="52">
        <v>5104559</v>
      </c>
      <c r="B5242" s="70" t="s">
        <v>417</v>
      </c>
      <c r="C5242" s="69" t="s">
        <v>328</v>
      </c>
      <c r="D5242" s="32">
        <v>1636662.1200001305</v>
      </c>
      <c r="E5242" s="31">
        <v>886159.38000013179</v>
      </c>
      <c r="F5242" s="31">
        <v>493869.14999993576</v>
      </c>
      <c r="G5242" s="31">
        <v>256633.59000006301</v>
      </c>
      <c r="H5242" s="31">
        <v>785568.70000000263</v>
      </c>
      <c r="I5242" s="31">
        <v>385462.15000003489</v>
      </c>
      <c r="J5242" s="68">
        <v>13246.700000000699</v>
      </c>
      <c r="K5242" s="29">
        <v>2820939.6700001685</v>
      </c>
      <c r="L5242" s="29">
        <v>818063.94000002695</v>
      </c>
      <c r="M5242" s="67">
        <v>3639003.6100001954</v>
      </c>
    </row>
    <row r="5243" spans="1:13" x14ac:dyDescent="0.25">
      <c r="A5243" s="52">
        <v>5104609</v>
      </c>
      <c r="B5243" s="70" t="s">
        <v>416</v>
      </c>
      <c r="C5243" s="69" t="s">
        <v>328</v>
      </c>
      <c r="D5243" s="32">
        <v>2606577.249999979</v>
      </c>
      <c r="E5243" s="31">
        <v>1681466.7999998899</v>
      </c>
      <c r="F5243" s="31">
        <v>566696.64000008057</v>
      </c>
      <c r="G5243" s="31">
        <v>358413.81000000844</v>
      </c>
      <c r="H5243" s="31">
        <v>1084991.9099999287</v>
      </c>
      <c r="I5243" s="31">
        <v>336050.77999996732</v>
      </c>
      <c r="J5243" s="68">
        <v>5163.9300000006297</v>
      </c>
      <c r="K5243" s="29">
        <v>4032783.8699998758</v>
      </c>
      <c r="L5243" s="29">
        <v>1028562.950000078</v>
      </c>
      <c r="M5243" s="67">
        <v>5061346.8199999537</v>
      </c>
    </row>
    <row r="5244" spans="1:13" x14ac:dyDescent="0.25">
      <c r="A5244" s="52">
        <v>5104807</v>
      </c>
      <c r="B5244" s="70" t="s">
        <v>415</v>
      </c>
      <c r="C5244" s="69" t="s">
        <v>328</v>
      </c>
      <c r="D5244" s="32">
        <v>15087211.869999107</v>
      </c>
      <c r="E5244" s="31">
        <v>7911258.9599993303</v>
      </c>
      <c r="F5244" s="31">
        <v>4806925.9999997923</v>
      </c>
      <c r="G5244" s="31">
        <v>2369026.9099999862</v>
      </c>
      <c r="H5244" s="31">
        <v>8266418.0299998084</v>
      </c>
      <c r="I5244" s="31">
        <v>4801218.899999816</v>
      </c>
      <c r="J5244" s="68">
        <v>119118.169999979</v>
      </c>
      <c r="K5244" s="29">
        <v>28273966.96999871</v>
      </c>
      <c r="L5244" s="29">
        <v>4614745.669999918</v>
      </c>
      <c r="M5244" s="67">
        <v>32888712.63999863</v>
      </c>
    </row>
    <row r="5245" spans="1:13" x14ac:dyDescent="0.25">
      <c r="A5245" s="52">
        <v>5104906</v>
      </c>
      <c r="B5245" s="70" t="s">
        <v>414</v>
      </c>
      <c r="C5245" s="69" t="s">
        <v>328</v>
      </c>
      <c r="D5245" s="32">
        <v>3163935.7799998904</v>
      </c>
      <c r="E5245" s="31">
        <v>2833946.3499999042</v>
      </c>
      <c r="F5245" s="31">
        <v>251014.30999999252</v>
      </c>
      <c r="G5245" s="31">
        <v>78975.119999993607</v>
      </c>
      <c r="H5245" s="31">
        <v>964629.57999998215</v>
      </c>
      <c r="I5245" s="31">
        <v>68022.929999997868</v>
      </c>
      <c r="J5245" s="68">
        <v>0</v>
      </c>
      <c r="K5245" s="29">
        <v>4196588.2899998706</v>
      </c>
      <c r="L5245" s="29">
        <v>2197482.800000241</v>
      </c>
      <c r="M5245" s="67">
        <v>6394071.0900001116</v>
      </c>
    </row>
    <row r="5246" spans="1:13" x14ac:dyDescent="0.25">
      <c r="A5246" s="52">
        <v>5105002</v>
      </c>
      <c r="B5246" s="70" t="s">
        <v>413</v>
      </c>
      <c r="C5246" s="69" t="s">
        <v>328</v>
      </c>
      <c r="D5246" s="32">
        <v>6603745.0900003863</v>
      </c>
      <c r="E5246" s="31">
        <v>5695528.320000424</v>
      </c>
      <c r="F5246" s="31">
        <v>751031.0199999715</v>
      </c>
      <c r="G5246" s="31">
        <v>157185.7499999906</v>
      </c>
      <c r="H5246" s="31">
        <v>2353875.4499997525</v>
      </c>
      <c r="I5246" s="31">
        <v>490033.47999999498</v>
      </c>
      <c r="J5246" s="68">
        <v>10552.919999999</v>
      </c>
      <c r="K5246" s="29">
        <v>9458206.9400001336</v>
      </c>
      <c r="L5246" s="29">
        <v>1853288.070000113</v>
      </c>
      <c r="M5246" s="67">
        <v>11311495.010000248</v>
      </c>
    </row>
    <row r="5247" spans="1:13" x14ac:dyDescent="0.25">
      <c r="A5247" s="52">
        <v>5105101</v>
      </c>
      <c r="B5247" s="70" t="s">
        <v>412</v>
      </c>
      <c r="C5247" s="69" t="s">
        <v>328</v>
      </c>
      <c r="D5247" s="32">
        <v>14357258.510000426</v>
      </c>
      <c r="E5247" s="31">
        <v>11522340.020000454</v>
      </c>
      <c r="F5247" s="31">
        <v>2169994.3099998632</v>
      </c>
      <c r="G5247" s="31">
        <v>664924.1800001103</v>
      </c>
      <c r="H5247" s="31">
        <v>6575575.3599999445</v>
      </c>
      <c r="I5247" s="31">
        <v>2351868.5499997539</v>
      </c>
      <c r="J5247" s="68">
        <v>66928.750000002794</v>
      </c>
      <c r="K5247" s="29">
        <v>23351631.170000128</v>
      </c>
      <c r="L5247" s="29">
        <v>4885356.0699999304</v>
      </c>
      <c r="M5247" s="67">
        <v>28236987.240000058</v>
      </c>
    </row>
    <row r="5248" spans="1:13" x14ac:dyDescent="0.25">
      <c r="A5248" s="52">
        <v>5105150</v>
      </c>
      <c r="B5248" s="70" t="s">
        <v>411</v>
      </c>
      <c r="C5248" s="69" t="s">
        <v>328</v>
      </c>
      <c r="D5248" s="32">
        <v>15988674.209999507</v>
      </c>
      <c r="E5248" s="31">
        <v>12923965.209999479</v>
      </c>
      <c r="F5248" s="31">
        <v>1929669.8300000897</v>
      </c>
      <c r="G5248" s="31">
        <v>1135039.1699999385</v>
      </c>
      <c r="H5248" s="31">
        <v>7425781.9799999557</v>
      </c>
      <c r="I5248" s="31">
        <v>3645744.0399999674</v>
      </c>
      <c r="J5248" s="68">
        <v>103127.289999991</v>
      </c>
      <c r="K5248" s="29">
        <v>27163327.519999422</v>
      </c>
      <c r="L5248" s="29">
        <v>6775994.1699986178</v>
      </c>
      <c r="M5248" s="67">
        <v>33939321.689998038</v>
      </c>
    </row>
    <row r="5249" spans="1:13" x14ac:dyDescent="0.25">
      <c r="A5249" s="52">
        <v>5105176</v>
      </c>
      <c r="B5249" s="70" t="s">
        <v>410</v>
      </c>
      <c r="C5249" s="69" t="s">
        <v>328</v>
      </c>
      <c r="D5249" s="32">
        <v>2764776.1099998849</v>
      </c>
      <c r="E5249" s="31">
        <v>2178677.6799998819</v>
      </c>
      <c r="F5249" s="31">
        <v>371890.10999999708</v>
      </c>
      <c r="G5249" s="31">
        <v>214208.32000000612</v>
      </c>
      <c r="H5249" s="31">
        <v>1401508.1999998768</v>
      </c>
      <c r="I5249" s="31">
        <v>485779.20000001928</v>
      </c>
      <c r="J5249" s="68">
        <v>2658.0700000005299</v>
      </c>
      <c r="K5249" s="29">
        <v>4654721.5799997812</v>
      </c>
      <c r="L5249" s="29">
        <v>1167860.75999999</v>
      </c>
      <c r="M5249" s="67">
        <v>5822582.3399997707</v>
      </c>
    </row>
    <row r="5250" spans="1:13" x14ac:dyDescent="0.25">
      <c r="A5250" s="52">
        <v>5105200</v>
      </c>
      <c r="B5250" s="70" t="s">
        <v>409</v>
      </c>
      <c r="C5250" s="69" t="s">
        <v>328</v>
      </c>
      <c r="D5250" s="32">
        <v>6375012.4299998898</v>
      </c>
      <c r="E5250" s="31">
        <v>4629278.4599998388</v>
      </c>
      <c r="F5250" s="31">
        <v>1534049.7600000859</v>
      </c>
      <c r="G5250" s="31">
        <v>211684.20999996579</v>
      </c>
      <c r="H5250" s="31">
        <v>2741272.4100002581</v>
      </c>
      <c r="I5250" s="31">
        <v>640948.97000005154</v>
      </c>
      <c r="J5250" s="68">
        <v>16810.940000000399</v>
      </c>
      <c r="K5250" s="29">
        <v>9774044.7500001993</v>
      </c>
      <c r="L5250" s="29">
        <v>1755557.8600000399</v>
      </c>
      <c r="M5250" s="67">
        <v>11529602.61000024</v>
      </c>
    </row>
    <row r="5251" spans="1:13" x14ac:dyDescent="0.25">
      <c r="A5251" s="52">
        <v>5105234</v>
      </c>
      <c r="B5251" s="70" t="s">
        <v>408</v>
      </c>
      <c r="C5251" s="69" t="s">
        <v>328</v>
      </c>
      <c r="D5251" s="32">
        <v>1452288.9999998538</v>
      </c>
      <c r="E5251" s="31">
        <v>1200244.19999984</v>
      </c>
      <c r="F5251" s="31">
        <v>171767.19999998991</v>
      </c>
      <c r="G5251" s="31">
        <v>80277.600000023798</v>
      </c>
      <c r="H5251" s="31">
        <v>430158.04999994626</v>
      </c>
      <c r="I5251" s="31">
        <v>301673.26999998395</v>
      </c>
      <c r="J5251" s="68">
        <v>3309.90000000084</v>
      </c>
      <c r="K5251" s="29">
        <v>2187430.2199997851</v>
      </c>
      <c r="L5251" s="29">
        <v>735651.87000012398</v>
      </c>
      <c r="M5251" s="67">
        <v>2923082.089999909</v>
      </c>
    </row>
    <row r="5252" spans="1:13" x14ac:dyDescent="0.25">
      <c r="A5252" s="52">
        <v>5105259</v>
      </c>
      <c r="B5252" s="70" t="s">
        <v>407</v>
      </c>
      <c r="C5252" s="69" t="s">
        <v>328</v>
      </c>
      <c r="D5252" s="32">
        <v>7610075.3399997037</v>
      </c>
      <c r="E5252" s="31">
        <v>4842407.1699997531</v>
      </c>
      <c r="F5252" s="31">
        <v>1370977.8799998732</v>
      </c>
      <c r="G5252" s="31">
        <v>1396690.2900000776</v>
      </c>
      <c r="H5252" s="31">
        <v>4685581.2699998459</v>
      </c>
      <c r="I5252" s="31">
        <v>2847640.3300000066</v>
      </c>
      <c r="J5252" s="68">
        <v>164713.55000000601</v>
      </c>
      <c r="K5252" s="29">
        <v>15308010.489999561</v>
      </c>
      <c r="L5252" s="29">
        <v>2574149.9200001024</v>
      </c>
      <c r="M5252" s="67">
        <v>17882160.409999661</v>
      </c>
    </row>
    <row r="5253" spans="1:13" x14ac:dyDescent="0.25">
      <c r="A5253" s="52">
        <v>5105309</v>
      </c>
      <c r="B5253" s="70" t="s">
        <v>406</v>
      </c>
      <c r="C5253" s="69" t="s">
        <v>328</v>
      </c>
      <c r="D5253" s="32">
        <v>102931.96999999881</v>
      </c>
      <c r="E5253" s="31">
        <v>82814</v>
      </c>
      <c r="F5253" s="31">
        <v>20117.969999998801</v>
      </c>
      <c r="G5253" s="31">
        <v>0</v>
      </c>
      <c r="H5253" s="31">
        <v>32278</v>
      </c>
      <c r="I5253" s="31">
        <v>30696.260000000701</v>
      </c>
      <c r="J5253" s="68">
        <v>0</v>
      </c>
      <c r="K5253" s="29">
        <v>165906.22999999952</v>
      </c>
      <c r="L5253" s="29">
        <v>85993.649999996604</v>
      </c>
      <c r="M5253" s="67">
        <v>251899.8799999961</v>
      </c>
    </row>
    <row r="5254" spans="1:13" x14ac:dyDescent="0.25">
      <c r="A5254" s="52">
        <v>5105507</v>
      </c>
      <c r="B5254" s="70" t="s">
        <v>405</v>
      </c>
      <c r="C5254" s="69" t="s">
        <v>328</v>
      </c>
      <c r="D5254" s="32">
        <v>2966777.7400001446</v>
      </c>
      <c r="E5254" s="31">
        <v>2462536.7600001288</v>
      </c>
      <c r="F5254" s="31">
        <v>441169.92000001878</v>
      </c>
      <c r="G5254" s="31">
        <v>63071.059999996804</v>
      </c>
      <c r="H5254" s="31">
        <v>1029659.8000000059</v>
      </c>
      <c r="I5254" s="31">
        <v>513813.57999996073</v>
      </c>
      <c r="J5254" s="68">
        <v>3763.9700000006701</v>
      </c>
      <c r="K5254" s="29">
        <v>4514015.0900001116</v>
      </c>
      <c r="L5254" s="29">
        <v>1952852.809999947</v>
      </c>
      <c r="M5254" s="67">
        <v>6466867.9000000581</v>
      </c>
    </row>
    <row r="5255" spans="1:13" x14ac:dyDescent="0.25">
      <c r="A5255" s="52">
        <v>5105580</v>
      </c>
      <c r="B5255" s="70" t="s">
        <v>404</v>
      </c>
      <c r="C5255" s="69" t="s">
        <v>328</v>
      </c>
      <c r="D5255" s="32">
        <v>3922944.4699996635</v>
      </c>
      <c r="E5255" s="31">
        <v>3287069.6099997498</v>
      </c>
      <c r="F5255" s="31">
        <v>369662.28999995376</v>
      </c>
      <c r="G5255" s="31">
        <v>266212.56999995961</v>
      </c>
      <c r="H5255" s="31">
        <v>1507734.6700000651</v>
      </c>
      <c r="I5255" s="31">
        <v>451956.00999997475</v>
      </c>
      <c r="J5255" s="68">
        <v>18527.799999998399</v>
      </c>
      <c r="K5255" s="29">
        <v>5901162.9499997012</v>
      </c>
      <c r="L5255" s="29">
        <v>1692789.050000276</v>
      </c>
      <c r="M5255" s="67">
        <v>7593951.9999999776</v>
      </c>
    </row>
    <row r="5256" spans="1:13" x14ac:dyDescent="0.25">
      <c r="A5256" s="52">
        <v>5105606</v>
      </c>
      <c r="B5256" s="70" t="s">
        <v>403</v>
      </c>
      <c r="C5256" s="69" t="s">
        <v>328</v>
      </c>
      <c r="D5256" s="32">
        <v>5404875.3000001218</v>
      </c>
      <c r="E5256" s="31">
        <v>4602443.8899999829</v>
      </c>
      <c r="F5256" s="31">
        <v>553373.00000006834</v>
      </c>
      <c r="G5256" s="31">
        <v>249058.41000007099</v>
      </c>
      <c r="H5256" s="31">
        <v>2445411.9799997821</v>
      </c>
      <c r="I5256" s="31">
        <v>1231196.3900000474</v>
      </c>
      <c r="J5256" s="68">
        <v>17507.030000000701</v>
      </c>
      <c r="K5256" s="29">
        <v>9098990.6999999527</v>
      </c>
      <c r="L5256" s="29">
        <v>1926030.880000025</v>
      </c>
      <c r="M5256" s="67">
        <v>11025021.579999978</v>
      </c>
    </row>
    <row r="5257" spans="1:13" x14ac:dyDescent="0.25">
      <c r="A5257" s="52">
        <v>5105622</v>
      </c>
      <c r="B5257" s="70" t="s">
        <v>402</v>
      </c>
      <c r="C5257" s="69" t="s">
        <v>328</v>
      </c>
      <c r="D5257" s="32">
        <v>16357337.400000256</v>
      </c>
      <c r="E5257" s="31">
        <v>12075235.810000235</v>
      </c>
      <c r="F5257" s="31">
        <v>3045144.8099999186</v>
      </c>
      <c r="G5257" s="31">
        <v>1236956.7800001025</v>
      </c>
      <c r="H5257" s="31">
        <v>7121140.1499995664</v>
      </c>
      <c r="I5257" s="31">
        <v>2317296.7299999679</v>
      </c>
      <c r="J5257" s="68">
        <v>151302.22999999701</v>
      </c>
      <c r="K5257" s="29">
        <v>25947076.509999786</v>
      </c>
      <c r="L5257" s="29">
        <v>4228147.0200003888</v>
      </c>
      <c r="M5257" s="67">
        <v>30175223.530000173</v>
      </c>
    </row>
    <row r="5258" spans="1:13" x14ac:dyDescent="0.25">
      <c r="A5258" s="52">
        <v>5105903</v>
      </c>
      <c r="B5258" s="70" t="s">
        <v>401</v>
      </c>
      <c r="C5258" s="69" t="s">
        <v>328</v>
      </c>
      <c r="D5258" s="32">
        <v>7386749.3299998101</v>
      </c>
      <c r="E5258" s="31">
        <v>5644551.5599997491</v>
      </c>
      <c r="F5258" s="31">
        <v>1321662.1800000141</v>
      </c>
      <c r="G5258" s="31">
        <v>420535.59000004601</v>
      </c>
      <c r="H5258" s="31">
        <v>3470453.6199994553</v>
      </c>
      <c r="I5258" s="31">
        <v>1207910.4699999513</v>
      </c>
      <c r="J5258" s="68">
        <v>32655.5499999977</v>
      </c>
      <c r="K5258" s="29">
        <v>12097768.969999213</v>
      </c>
      <c r="L5258" s="29">
        <v>5489165.0800003046</v>
      </c>
      <c r="M5258" s="67">
        <v>17586934.049999516</v>
      </c>
    </row>
    <row r="5259" spans="1:13" x14ac:dyDescent="0.25">
      <c r="A5259" s="52">
        <v>5106000</v>
      </c>
      <c r="B5259" s="70" t="s">
        <v>400</v>
      </c>
      <c r="C5259" s="69" t="s">
        <v>328</v>
      </c>
      <c r="D5259" s="32">
        <v>2695190.6200003256</v>
      </c>
      <c r="E5259" s="31">
        <v>2194374.0300003421</v>
      </c>
      <c r="F5259" s="31">
        <v>295421.19999999955</v>
      </c>
      <c r="G5259" s="31">
        <v>205395.38999998401</v>
      </c>
      <c r="H5259" s="31">
        <v>1281171.4500001839</v>
      </c>
      <c r="I5259" s="31">
        <v>356825.63999998197</v>
      </c>
      <c r="J5259" s="68">
        <v>1921.30000000005</v>
      </c>
      <c r="K5259" s="29">
        <v>4335109.0100004915</v>
      </c>
      <c r="L5259" s="29">
        <v>1851440.6700004041</v>
      </c>
      <c r="M5259" s="67">
        <v>6186549.6800008956</v>
      </c>
    </row>
    <row r="5260" spans="1:13" x14ac:dyDescent="0.25">
      <c r="A5260" s="52">
        <v>5106109</v>
      </c>
      <c r="B5260" s="70" t="s">
        <v>399</v>
      </c>
      <c r="C5260" s="69" t="s">
        <v>328</v>
      </c>
      <c r="D5260" s="32">
        <v>1278700.3099998869</v>
      </c>
      <c r="E5260" s="31">
        <v>1219945.5999998813</v>
      </c>
      <c r="F5260" s="31">
        <v>32430.850000001501</v>
      </c>
      <c r="G5260" s="31">
        <v>26323.860000004101</v>
      </c>
      <c r="H5260" s="31">
        <v>173418.0500000001</v>
      </c>
      <c r="I5260" s="31">
        <v>34199.159999999407</v>
      </c>
      <c r="J5260" s="68">
        <v>2966.1099999998701</v>
      </c>
      <c r="K5260" s="29">
        <v>1489283.6299998863</v>
      </c>
      <c r="L5260" s="29">
        <v>632868.97999997495</v>
      </c>
      <c r="M5260" s="67">
        <v>2122152.6099998611</v>
      </c>
    </row>
    <row r="5261" spans="1:13" x14ac:dyDescent="0.25">
      <c r="A5261" s="52">
        <v>5106158</v>
      </c>
      <c r="B5261" s="70" t="s">
        <v>398</v>
      </c>
      <c r="C5261" s="69" t="s">
        <v>328</v>
      </c>
      <c r="D5261" s="32">
        <v>3066317.1899999608</v>
      </c>
      <c r="E5261" s="31">
        <v>2730696.5099999802</v>
      </c>
      <c r="F5261" s="31">
        <v>239538.239999996</v>
      </c>
      <c r="G5261" s="31">
        <v>96082.439999984606</v>
      </c>
      <c r="H5261" s="31">
        <v>927851.40000006894</v>
      </c>
      <c r="I5261" s="31">
        <v>423214.17999996222</v>
      </c>
      <c r="J5261" s="68">
        <v>26523.9700000007</v>
      </c>
      <c r="K5261" s="29">
        <v>4443906.7399999928</v>
      </c>
      <c r="L5261" s="29">
        <v>1114367.8199999481</v>
      </c>
      <c r="M5261" s="67">
        <v>5558274.5599999409</v>
      </c>
    </row>
    <row r="5262" spans="1:13" x14ac:dyDescent="0.25">
      <c r="A5262" s="52">
        <v>5106174</v>
      </c>
      <c r="B5262" s="70" t="s">
        <v>397</v>
      </c>
      <c r="C5262" s="69" t="s">
        <v>328</v>
      </c>
      <c r="D5262" s="32">
        <v>6720.4600000008904</v>
      </c>
      <c r="E5262" s="31">
        <v>6175.4600000008904</v>
      </c>
      <c r="F5262" s="31">
        <v>545</v>
      </c>
      <c r="G5262" s="31">
        <v>0</v>
      </c>
      <c r="H5262" s="31">
        <v>0</v>
      </c>
      <c r="I5262" s="31">
        <v>6467.5299999997997</v>
      </c>
      <c r="J5262" s="68">
        <v>0</v>
      </c>
      <c r="K5262" s="29">
        <v>13187.990000000689</v>
      </c>
      <c r="L5262" s="29">
        <v>4904.1600000001499</v>
      </c>
      <c r="M5262" s="67">
        <v>18092.150000000838</v>
      </c>
    </row>
    <row r="5263" spans="1:13" x14ac:dyDescent="0.25">
      <c r="A5263" s="52">
        <v>5106182</v>
      </c>
      <c r="B5263" s="70" t="s">
        <v>396</v>
      </c>
      <c r="C5263" s="69" t="s">
        <v>328</v>
      </c>
      <c r="D5263" s="32">
        <v>1040560.4000000495</v>
      </c>
      <c r="E5263" s="31">
        <v>857841.33000002999</v>
      </c>
      <c r="F5263" s="31">
        <v>133365.2500000117</v>
      </c>
      <c r="G5263" s="31">
        <v>49353.820000007698</v>
      </c>
      <c r="H5263" s="31">
        <v>254073.88999999053</v>
      </c>
      <c r="I5263" s="31">
        <v>303711.13999998418</v>
      </c>
      <c r="J5263" s="68">
        <v>6193.8399999998501</v>
      </c>
      <c r="K5263" s="29">
        <v>1604539.2700000242</v>
      </c>
      <c r="L5263" s="29">
        <v>655210.04999999702</v>
      </c>
      <c r="M5263" s="67">
        <v>2259749.3200000213</v>
      </c>
    </row>
    <row r="5264" spans="1:13" x14ac:dyDescent="0.25">
      <c r="A5264" s="52">
        <v>5106190</v>
      </c>
      <c r="B5264" s="70" t="s">
        <v>395</v>
      </c>
      <c r="C5264" s="69" t="s">
        <v>328</v>
      </c>
      <c r="D5264" s="32">
        <v>1222540.6399999945</v>
      </c>
      <c r="E5264" s="31">
        <v>1071021.26999998</v>
      </c>
      <c r="F5264" s="31">
        <v>134936.05000001422</v>
      </c>
      <c r="G5264" s="31">
        <v>16583.320000000302</v>
      </c>
      <c r="H5264" s="31">
        <v>507745.450000018</v>
      </c>
      <c r="I5264" s="31">
        <v>198149.16000000361</v>
      </c>
      <c r="J5264" s="68">
        <v>8760.5500000005104</v>
      </c>
      <c r="K5264" s="29">
        <v>1937195.8000000166</v>
      </c>
      <c r="L5264" s="29">
        <v>541911.81000000192</v>
      </c>
      <c r="M5264" s="67">
        <v>2479107.6100000185</v>
      </c>
    </row>
    <row r="5265" spans="1:13" x14ac:dyDescent="0.25">
      <c r="A5265" s="52">
        <v>5106208</v>
      </c>
      <c r="B5265" s="70" t="s">
        <v>394</v>
      </c>
      <c r="C5265" s="69" t="s">
        <v>328</v>
      </c>
      <c r="D5265" s="32">
        <v>2655826.6500003426</v>
      </c>
      <c r="E5265" s="31">
        <v>2357133.8900003675</v>
      </c>
      <c r="F5265" s="31">
        <v>258754.79999996669</v>
      </c>
      <c r="G5265" s="31">
        <v>39937.960000008301</v>
      </c>
      <c r="H5265" s="31">
        <v>802723.32000009518</v>
      </c>
      <c r="I5265" s="31">
        <v>59394.37999999692</v>
      </c>
      <c r="J5265" s="68">
        <v>440</v>
      </c>
      <c r="K5265" s="29">
        <v>3518384.350000435</v>
      </c>
      <c r="L5265" s="29">
        <v>1163232.8700001216</v>
      </c>
      <c r="M5265" s="67">
        <v>4681617.2200005567</v>
      </c>
    </row>
    <row r="5266" spans="1:13" x14ac:dyDescent="0.25">
      <c r="A5266" s="52">
        <v>5106216</v>
      </c>
      <c r="B5266" s="70" t="s">
        <v>393</v>
      </c>
      <c r="C5266" s="69" t="s">
        <v>328</v>
      </c>
      <c r="D5266" s="32">
        <v>6746340.1800001264</v>
      </c>
      <c r="E5266" s="31">
        <v>6089518.2800001539</v>
      </c>
      <c r="F5266" s="31">
        <v>502712.4699999725</v>
      </c>
      <c r="G5266" s="31">
        <v>154109.43</v>
      </c>
      <c r="H5266" s="31">
        <v>2195678.9099999564</v>
      </c>
      <c r="I5266" s="31">
        <v>803780.58000002312</v>
      </c>
      <c r="J5266" s="68">
        <v>51206.110000003602</v>
      </c>
      <c r="K5266" s="29">
        <v>9797005.7800001074</v>
      </c>
      <c r="L5266" s="29">
        <v>1226806.5699999779</v>
      </c>
      <c r="M5266" s="67">
        <v>11023812.350000085</v>
      </c>
    </row>
    <row r="5267" spans="1:13" x14ac:dyDescent="0.25">
      <c r="A5267" s="52">
        <v>5106224</v>
      </c>
      <c r="B5267" s="70" t="s">
        <v>392</v>
      </c>
      <c r="C5267" s="69" t="s">
        <v>328</v>
      </c>
      <c r="D5267" s="32">
        <v>5649395.6100000571</v>
      </c>
      <c r="E5267" s="31">
        <v>3674625.1400002502</v>
      </c>
      <c r="F5267" s="31">
        <v>1059366.289999889</v>
      </c>
      <c r="G5267" s="31">
        <v>915404.17999991775</v>
      </c>
      <c r="H5267" s="31">
        <v>2994065.3100002171</v>
      </c>
      <c r="I5267" s="31">
        <v>2157409.9700004077</v>
      </c>
      <c r="J5267" s="68">
        <v>89650.750000000902</v>
      </c>
      <c r="K5267" s="29">
        <v>10890521.640000682</v>
      </c>
      <c r="L5267" s="29">
        <v>1678706.6900002949</v>
      </c>
      <c r="M5267" s="67">
        <v>12569228.330000978</v>
      </c>
    </row>
    <row r="5268" spans="1:13" x14ac:dyDescent="0.25">
      <c r="A5268" s="52">
        <v>5106232</v>
      </c>
      <c r="B5268" s="70" t="s">
        <v>391</v>
      </c>
      <c r="C5268" s="69" t="s">
        <v>328</v>
      </c>
      <c r="D5268" s="32">
        <v>4493316.6199997757</v>
      </c>
      <c r="E5268" s="31">
        <v>2529438.2199996999</v>
      </c>
      <c r="F5268" s="31">
        <v>1503440.8800001056</v>
      </c>
      <c r="G5268" s="31">
        <v>460437.51999996998</v>
      </c>
      <c r="H5268" s="31">
        <v>2527975.519999919</v>
      </c>
      <c r="I5268" s="31">
        <v>2272254.9899998396</v>
      </c>
      <c r="J5268" s="68">
        <v>19693.5200000037</v>
      </c>
      <c r="K5268" s="29">
        <v>9313240.6499995384</v>
      </c>
      <c r="L5268" s="29">
        <v>1975937.3000001311</v>
      </c>
      <c r="M5268" s="67">
        <v>11289177.94999967</v>
      </c>
    </row>
    <row r="5269" spans="1:13" x14ac:dyDescent="0.25">
      <c r="A5269" s="52">
        <v>5106240</v>
      </c>
      <c r="B5269" s="70" t="s">
        <v>390</v>
      </c>
      <c r="C5269" s="69" t="s">
        <v>328</v>
      </c>
      <c r="D5269" s="32">
        <v>957238.61000003712</v>
      </c>
      <c r="E5269" s="31">
        <v>777332.350000042</v>
      </c>
      <c r="F5269" s="31">
        <v>117688.74999999719</v>
      </c>
      <c r="G5269" s="31">
        <v>62217.509999997936</v>
      </c>
      <c r="H5269" s="31">
        <v>685134.15999997407</v>
      </c>
      <c r="I5269" s="31">
        <v>245622.77999999007</v>
      </c>
      <c r="J5269" s="68">
        <v>17150.750000002299</v>
      </c>
      <c r="K5269" s="29">
        <v>1905146.3000000035</v>
      </c>
      <c r="L5269" s="29">
        <v>399852.81999999296</v>
      </c>
      <c r="M5269" s="67">
        <v>2304999.1199999964</v>
      </c>
    </row>
    <row r="5270" spans="1:13" x14ac:dyDescent="0.25">
      <c r="A5270" s="52">
        <v>5106257</v>
      </c>
      <c r="B5270" s="70" t="s">
        <v>389</v>
      </c>
      <c r="C5270" s="69" t="s">
        <v>328</v>
      </c>
      <c r="D5270" s="32">
        <v>10616870.989999481</v>
      </c>
      <c r="E5270" s="31">
        <v>9055866.5899995491</v>
      </c>
      <c r="F5270" s="31">
        <v>871469.70999989286</v>
      </c>
      <c r="G5270" s="31">
        <v>689534.69000003859</v>
      </c>
      <c r="H5270" s="31">
        <v>4069956.3000001335</v>
      </c>
      <c r="I5270" s="31">
        <v>783330.06999996421</v>
      </c>
      <c r="J5270" s="68">
        <v>34501.159999996002</v>
      </c>
      <c r="K5270" s="29">
        <v>15504658.519999575</v>
      </c>
      <c r="L5270" s="29">
        <v>3496507.4599991255</v>
      </c>
      <c r="M5270" s="67">
        <v>19001165.9799987</v>
      </c>
    </row>
    <row r="5271" spans="1:13" x14ac:dyDescent="0.25">
      <c r="A5271" s="52">
        <v>5106265</v>
      </c>
      <c r="B5271" s="70" t="s">
        <v>388</v>
      </c>
      <c r="C5271" s="69" t="s">
        <v>328</v>
      </c>
      <c r="D5271" s="32">
        <v>1598466.6300001831</v>
      </c>
      <c r="E5271" s="31">
        <v>1500460.9400001799</v>
      </c>
      <c r="F5271" s="31">
        <v>59051.150000002199</v>
      </c>
      <c r="G5271" s="31">
        <v>38954.540000000998</v>
      </c>
      <c r="H5271" s="31">
        <v>398442.65999999957</v>
      </c>
      <c r="I5271" s="31">
        <v>173571.80999998393</v>
      </c>
      <c r="J5271" s="68">
        <v>9798.8099999995902</v>
      </c>
      <c r="K5271" s="29">
        <v>2180279.9100001659</v>
      </c>
      <c r="L5271" s="29">
        <v>700367.210000008</v>
      </c>
      <c r="M5271" s="67">
        <v>2880647.1200001738</v>
      </c>
    </row>
    <row r="5272" spans="1:13" x14ac:dyDescent="0.25">
      <c r="A5272" s="52">
        <v>5106273</v>
      </c>
      <c r="B5272" s="70" t="s">
        <v>387</v>
      </c>
      <c r="C5272" s="69" t="s">
        <v>328</v>
      </c>
      <c r="D5272" s="32">
        <v>1805106.8299998837</v>
      </c>
      <c r="E5272" s="31">
        <v>1643665.4999999001</v>
      </c>
      <c r="F5272" s="31">
        <v>145213.37999998801</v>
      </c>
      <c r="G5272" s="31">
        <v>16227.949999995501</v>
      </c>
      <c r="H5272" s="31">
        <v>644985.11000000907</v>
      </c>
      <c r="I5272" s="31">
        <v>142997.8299999937</v>
      </c>
      <c r="J5272" s="68">
        <v>1661.42000000039</v>
      </c>
      <c r="K5272" s="29">
        <v>2594751.1899998868</v>
      </c>
      <c r="L5272" s="29">
        <v>269907.2399999951</v>
      </c>
      <c r="M5272" s="67">
        <v>2864658.4299998819</v>
      </c>
    </row>
    <row r="5273" spans="1:13" x14ac:dyDescent="0.25">
      <c r="A5273" s="52">
        <v>5106281</v>
      </c>
      <c r="B5273" s="70" t="s">
        <v>386</v>
      </c>
      <c r="C5273" s="69" t="s">
        <v>328</v>
      </c>
      <c r="D5273" s="32">
        <v>2949994.6800001077</v>
      </c>
      <c r="E5273" s="31">
        <v>2707245.4200000982</v>
      </c>
      <c r="F5273" s="31">
        <v>242749.26000000932</v>
      </c>
      <c r="G5273" s="31">
        <v>0</v>
      </c>
      <c r="H5273" s="31">
        <v>1149240.719999962</v>
      </c>
      <c r="I5273" s="31">
        <v>120147.5900000043</v>
      </c>
      <c r="J5273" s="68">
        <v>12189.3699999992</v>
      </c>
      <c r="K5273" s="29">
        <v>4231572.360000073</v>
      </c>
      <c r="L5273" s="29">
        <v>1291339.2299999036</v>
      </c>
      <c r="M5273" s="67">
        <v>5522911.5899999766</v>
      </c>
    </row>
    <row r="5274" spans="1:13" x14ac:dyDescent="0.25">
      <c r="A5274" s="52">
        <v>5106299</v>
      </c>
      <c r="B5274" s="70" t="s">
        <v>385</v>
      </c>
      <c r="C5274" s="69" t="s">
        <v>328</v>
      </c>
      <c r="D5274" s="32">
        <v>5114329.520000075</v>
      </c>
      <c r="E5274" s="31">
        <v>4565820.6300000874</v>
      </c>
      <c r="F5274" s="31">
        <v>470714.67999997176</v>
      </c>
      <c r="G5274" s="31">
        <v>77794.210000015708</v>
      </c>
      <c r="H5274" s="31">
        <v>1680569.0499999695</v>
      </c>
      <c r="I5274" s="31">
        <v>657371.04999994987</v>
      </c>
      <c r="J5274" s="68">
        <v>30141.23</v>
      </c>
      <c r="K5274" s="29">
        <v>7482410.849999995</v>
      </c>
      <c r="L5274" s="29">
        <v>1592489.2400001879</v>
      </c>
      <c r="M5274" s="67">
        <v>9074900.0900001824</v>
      </c>
    </row>
    <row r="5275" spans="1:13" x14ac:dyDescent="0.25">
      <c r="A5275" s="52">
        <v>5106307</v>
      </c>
      <c r="B5275" s="70" t="s">
        <v>384</v>
      </c>
      <c r="C5275" s="69" t="s">
        <v>328</v>
      </c>
      <c r="D5275" s="32">
        <v>6797983.6299994439</v>
      </c>
      <c r="E5275" s="31">
        <v>5877893.959999498</v>
      </c>
      <c r="F5275" s="31">
        <v>780312.76999992912</v>
      </c>
      <c r="G5275" s="31">
        <v>139776.90000001699</v>
      </c>
      <c r="H5275" s="31">
        <v>2701071.2699999725</v>
      </c>
      <c r="I5275" s="31">
        <v>1265765.4600000835</v>
      </c>
      <c r="J5275" s="68">
        <v>54177.069999999498</v>
      </c>
      <c r="K5275" s="29">
        <v>10818997.429999501</v>
      </c>
      <c r="L5275" s="29">
        <v>3042546.6900003003</v>
      </c>
      <c r="M5275" s="67">
        <v>13861544.1199998</v>
      </c>
    </row>
    <row r="5276" spans="1:13" x14ac:dyDescent="0.25">
      <c r="A5276" s="52">
        <v>5106315</v>
      </c>
      <c r="B5276" s="70" t="s">
        <v>383</v>
      </c>
      <c r="C5276" s="69" t="s">
        <v>328</v>
      </c>
      <c r="D5276" s="32">
        <v>5713</v>
      </c>
      <c r="E5276" s="31">
        <v>0</v>
      </c>
      <c r="F5276" s="31">
        <v>5713</v>
      </c>
      <c r="G5276" s="31">
        <v>0</v>
      </c>
      <c r="H5276" s="31">
        <v>0</v>
      </c>
      <c r="I5276" s="31">
        <v>6404.5599999995902</v>
      </c>
      <c r="J5276" s="68">
        <v>0</v>
      </c>
      <c r="K5276" s="29">
        <v>12117.55999999959</v>
      </c>
      <c r="L5276" s="29">
        <v>20616</v>
      </c>
      <c r="M5276" s="67">
        <v>32733.55999999959</v>
      </c>
    </row>
    <row r="5277" spans="1:13" x14ac:dyDescent="0.25">
      <c r="A5277" s="52">
        <v>5106372</v>
      </c>
      <c r="B5277" s="70" t="s">
        <v>382</v>
      </c>
      <c r="C5277" s="69" t="s">
        <v>328</v>
      </c>
      <c r="D5277" s="32">
        <v>7191782.3999995515</v>
      </c>
      <c r="E5277" s="31">
        <v>4301353.4100000989</v>
      </c>
      <c r="F5277" s="31">
        <v>2578986.5499993768</v>
      </c>
      <c r="G5277" s="31">
        <v>311442.44000007625</v>
      </c>
      <c r="H5277" s="31">
        <v>3407191.55999973</v>
      </c>
      <c r="I5277" s="31">
        <v>1473316.8099999542</v>
      </c>
      <c r="J5277" s="68">
        <v>12688.530000000301</v>
      </c>
      <c r="K5277" s="29">
        <v>12084979.299999237</v>
      </c>
      <c r="L5277" s="29">
        <v>2425377.5599999353</v>
      </c>
      <c r="M5277" s="67">
        <v>14510356.859999172</v>
      </c>
    </row>
    <row r="5278" spans="1:13" x14ac:dyDescent="0.25">
      <c r="A5278" s="52">
        <v>5106422</v>
      </c>
      <c r="B5278" s="70" t="s">
        <v>381</v>
      </c>
      <c r="C5278" s="69" t="s">
        <v>328</v>
      </c>
      <c r="D5278" s="32">
        <v>9489537.85000032</v>
      </c>
      <c r="E5278" s="31">
        <v>8395758.6500004232</v>
      </c>
      <c r="F5278" s="31">
        <v>963629.19999990112</v>
      </c>
      <c r="G5278" s="31">
        <v>130149.99999999641</v>
      </c>
      <c r="H5278" s="31">
        <v>4138275.2100001657</v>
      </c>
      <c r="I5278" s="31">
        <v>1074790.1500000092</v>
      </c>
      <c r="J5278" s="68">
        <v>20642.799999999101</v>
      </c>
      <c r="K5278" s="29">
        <v>14723246.010000495</v>
      </c>
      <c r="L5278" s="29">
        <v>6040751.599999737</v>
      </c>
      <c r="M5278" s="67">
        <v>20763997.61000023</v>
      </c>
    </row>
    <row r="5279" spans="1:13" x14ac:dyDescent="0.25">
      <c r="A5279" s="52">
        <v>5106455</v>
      </c>
      <c r="B5279" s="70" t="s">
        <v>380</v>
      </c>
      <c r="C5279" s="69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68">
        <v>0</v>
      </c>
      <c r="K5279" s="29">
        <v>0</v>
      </c>
      <c r="L5279" s="29">
        <v>0</v>
      </c>
      <c r="M5279" s="67">
        <v>0</v>
      </c>
    </row>
    <row r="5280" spans="1:13" x14ac:dyDescent="0.25">
      <c r="A5280" s="52">
        <v>5106505</v>
      </c>
      <c r="B5280" s="70" t="s">
        <v>379</v>
      </c>
      <c r="C5280" s="69" t="s">
        <v>328</v>
      </c>
      <c r="D5280" s="32">
        <v>19420568.419998258</v>
      </c>
      <c r="E5280" s="31">
        <v>16781503.949998356</v>
      </c>
      <c r="F5280" s="31">
        <v>1567219.7399999571</v>
      </c>
      <c r="G5280" s="31">
        <v>1071844.7299999439</v>
      </c>
      <c r="H5280" s="31">
        <v>5889871.9000000572</v>
      </c>
      <c r="I5280" s="31">
        <v>1737338.9500000677</v>
      </c>
      <c r="J5280" s="68">
        <v>68677.379999997094</v>
      </c>
      <c r="K5280" s="29">
        <v>27116456.649998382</v>
      </c>
      <c r="L5280" s="29">
        <v>11655512.029998779</v>
      </c>
      <c r="M5280" s="67">
        <v>38771968.679997161</v>
      </c>
    </row>
    <row r="5281" spans="1:13" x14ac:dyDescent="0.25">
      <c r="A5281" s="52">
        <v>5106653</v>
      </c>
      <c r="B5281" s="70" t="s">
        <v>378</v>
      </c>
      <c r="C5281" s="69" t="s">
        <v>328</v>
      </c>
      <c r="D5281" s="32">
        <v>390876.40999993292</v>
      </c>
      <c r="E5281" s="31">
        <v>290444.81999994803</v>
      </c>
      <c r="F5281" s="31">
        <v>100431.58999998491</v>
      </c>
      <c r="G5281" s="31">
        <v>0</v>
      </c>
      <c r="H5281" s="31">
        <v>181433.970000017</v>
      </c>
      <c r="I5281" s="31">
        <v>107141.57999999543</v>
      </c>
      <c r="J5281" s="68">
        <v>0</v>
      </c>
      <c r="K5281" s="29">
        <v>679451.95999994536</v>
      </c>
      <c r="L5281" s="29">
        <v>505239.65999999596</v>
      </c>
      <c r="M5281" s="67">
        <v>1184691.6199999414</v>
      </c>
    </row>
    <row r="5282" spans="1:13" x14ac:dyDescent="0.25">
      <c r="A5282" s="52">
        <v>5106703</v>
      </c>
      <c r="B5282" s="70" t="s">
        <v>377</v>
      </c>
      <c r="C5282" s="69" t="s">
        <v>328</v>
      </c>
      <c r="D5282" s="32">
        <v>1024686.2399999537</v>
      </c>
      <c r="E5282" s="31">
        <v>828987.72999994794</v>
      </c>
      <c r="F5282" s="31">
        <v>177408.16000000801</v>
      </c>
      <c r="G5282" s="31">
        <v>18290.349999997801</v>
      </c>
      <c r="H5282" s="31">
        <v>378874.31000009197</v>
      </c>
      <c r="I5282" s="31">
        <v>70665.010000002614</v>
      </c>
      <c r="J5282" s="68">
        <v>0</v>
      </c>
      <c r="K5282" s="29">
        <v>1474225.5600000483</v>
      </c>
      <c r="L5282" s="29">
        <v>515308.28000000096</v>
      </c>
      <c r="M5282" s="67">
        <v>1989533.8400000492</v>
      </c>
    </row>
    <row r="5283" spans="1:13" x14ac:dyDescent="0.25">
      <c r="A5283" s="52">
        <v>5106752</v>
      </c>
      <c r="B5283" s="70" t="s">
        <v>376</v>
      </c>
      <c r="C5283" s="69" t="s">
        <v>328</v>
      </c>
      <c r="D5283" s="32">
        <v>17191230.280000478</v>
      </c>
      <c r="E5283" s="31">
        <v>12611073.730000297</v>
      </c>
      <c r="F5283" s="31">
        <v>3787385.8800001438</v>
      </c>
      <c r="G5283" s="31">
        <v>792770.67000003636</v>
      </c>
      <c r="H5283" s="31">
        <v>8330075.3500001961</v>
      </c>
      <c r="I5283" s="31">
        <v>5223943.3499997593</v>
      </c>
      <c r="J5283" s="68">
        <v>107526.790000015</v>
      </c>
      <c r="K5283" s="29">
        <v>30852775.770000447</v>
      </c>
      <c r="L5283" s="29">
        <v>8174089.2199992258</v>
      </c>
      <c r="M5283" s="67">
        <v>39026864.989999674</v>
      </c>
    </row>
    <row r="5284" spans="1:13" x14ac:dyDescent="0.25">
      <c r="A5284" s="52">
        <v>5106778</v>
      </c>
      <c r="B5284" s="70" t="s">
        <v>375</v>
      </c>
      <c r="C5284" s="69" t="s">
        <v>328</v>
      </c>
      <c r="D5284" s="32">
        <v>6953184.5999998553</v>
      </c>
      <c r="E5284" s="31">
        <v>6293406.7499998594</v>
      </c>
      <c r="F5284" s="31">
        <v>579329.69999997725</v>
      </c>
      <c r="G5284" s="31">
        <v>80448.150000018999</v>
      </c>
      <c r="H5284" s="31">
        <v>2112778.6500001159</v>
      </c>
      <c r="I5284" s="31">
        <v>370785.9400000312</v>
      </c>
      <c r="J5284" s="68">
        <v>4604</v>
      </c>
      <c r="K5284" s="29">
        <v>9441353.1900000013</v>
      </c>
      <c r="L5284" s="29">
        <v>2890239.9200002598</v>
      </c>
      <c r="M5284" s="67">
        <v>12331593.11000026</v>
      </c>
    </row>
    <row r="5285" spans="1:13" x14ac:dyDescent="0.25">
      <c r="A5285" s="52">
        <v>5106802</v>
      </c>
      <c r="B5285" s="70" t="s">
        <v>374</v>
      </c>
      <c r="C5285" s="69" t="s">
        <v>328</v>
      </c>
      <c r="D5285" s="32">
        <v>3324547.3000002978</v>
      </c>
      <c r="E5285" s="31">
        <v>2838744.6600002651</v>
      </c>
      <c r="F5285" s="31">
        <v>289777.4600000105</v>
      </c>
      <c r="G5285" s="31">
        <v>196025.180000022</v>
      </c>
      <c r="H5285" s="31">
        <v>1559199.0699998091</v>
      </c>
      <c r="I5285" s="31">
        <v>205132.2599999918</v>
      </c>
      <c r="J5285" s="68">
        <v>1359.01999999955</v>
      </c>
      <c r="K5285" s="29">
        <v>5090237.6500000982</v>
      </c>
      <c r="L5285" s="29">
        <v>807409.04000000597</v>
      </c>
      <c r="M5285" s="67">
        <v>5897646.6900001038</v>
      </c>
    </row>
    <row r="5286" spans="1:13" x14ac:dyDescent="0.25">
      <c r="A5286" s="52">
        <v>5106828</v>
      </c>
      <c r="B5286" s="70" t="s">
        <v>373</v>
      </c>
      <c r="C5286" s="69" t="s">
        <v>328</v>
      </c>
      <c r="D5286" s="32">
        <v>4172214.739999936</v>
      </c>
      <c r="E5286" s="31">
        <v>3715797.8799999771</v>
      </c>
      <c r="F5286" s="31">
        <v>420053.85999995901</v>
      </c>
      <c r="G5286" s="31">
        <v>36363</v>
      </c>
      <c r="H5286" s="31">
        <v>962530.6399999985</v>
      </c>
      <c r="I5286" s="31">
        <v>180133.45999999504</v>
      </c>
      <c r="J5286" s="68">
        <v>4220.96999999951</v>
      </c>
      <c r="K5286" s="29">
        <v>5319099.8099999297</v>
      </c>
      <c r="L5286" s="29">
        <v>1509382.7199999914</v>
      </c>
      <c r="M5286" s="67">
        <v>6828482.5299999211</v>
      </c>
    </row>
    <row r="5287" spans="1:13" x14ac:dyDescent="0.25">
      <c r="A5287" s="52">
        <v>5106851</v>
      </c>
      <c r="B5287" s="70" t="s">
        <v>372</v>
      </c>
      <c r="C5287" s="69" t="s">
        <v>328</v>
      </c>
      <c r="D5287" s="32">
        <v>816665.03999994881</v>
      </c>
      <c r="E5287" s="31">
        <v>706788.33999994025</v>
      </c>
      <c r="F5287" s="31">
        <v>102801.70000000851</v>
      </c>
      <c r="G5287" s="31">
        <v>7075</v>
      </c>
      <c r="H5287" s="31">
        <v>227802.81999998199</v>
      </c>
      <c r="I5287" s="31">
        <v>83023.699999995544</v>
      </c>
      <c r="J5287" s="68">
        <v>0</v>
      </c>
      <c r="K5287" s="29">
        <v>1127491.5599999265</v>
      </c>
      <c r="L5287" s="29">
        <v>346106.86999998899</v>
      </c>
      <c r="M5287" s="67">
        <v>1473598.4299999154</v>
      </c>
    </row>
    <row r="5288" spans="1:13" x14ac:dyDescent="0.25">
      <c r="A5288" s="52">
        <v>5107008</v>
      </c>
      <c r="B5288" s="70" t="s">
        <v>371</v>
      </c>
      <c r="C5288" s="69" t="s">
        <v>328</v>
      </c>
      <c r="D5288" s="32">
        <v>13462374.020000417</v>
      </c>
      <c r="E5288" s="31">
        <v>11235618.410000276</v>
      </c>
      <c r="F5288" s="31">
        <v>1601468.4500001329</v>
      </c>
      <c r="G5288" s="31">
        <v>625287.16000000772</v>
      </c>
      <c r="H5288" s="31">
        <v>5150765.0400002636</v>
      </c>
      <c r="I5288" s="31">
        <v>803711.72999997344</v>
      </c>
      <c r="J5288" s="68">
        <v>23262.4600000018</v>
      </c>
      <c r="K5288" s="29">
        <v>19440113.250000656</v>
      </c>
      <c r="L5288" s="29">
        <v>4313162.3899997566</v>
      </c>
      <c r="M5288" s="67">
        <v>23753275.64000041</v>
      </c>
    </row>
    <row r="5289" spans="1:13" x14ac:dyDescent="0.25">
      <c r="A5289" s="52">
        <v>5107040</v>
      </c>
      <c r="B5289" s="70" t="s">
        <v>370</v>
      </c>
      <c r="C5289" s="69" t="s">
        <v>328</v>
      </c>
      <c r="D5289" s="32">
        <v>12423320.190000221</v>
      </c>
      <c r="E5289" s="31">
        <v>7287274.1299999636</v>
      </c>
      <c r="F5289" s="31">
        <v>2672398.3300003018</v>
      </c>
      <c r="G5289" s="31">
        <v>2463647.7299999548</v>
      </c>
      <c r="H5289" s="31">
        <v>7092576.3100000471</v>
      </c>
      <c r="I5289" s="31">
        <v>3938343.8900002926</v>
      </c>
      <c r="J5289" s="68">
        <v>230002.079999979</v>
      </c>
      <c r="K5289" s="29">
        <v>23684242.470000539</v>
      </c>
      <c r="L5289" s="29">
        <v>4932067.0600001002</v>
      </c>
      <c r="M5289" s="67">
        <v>28616309.530000638</v>
      </c>
    </row>
    <row r="5290" spans="1:13" x14ac:dyDescent="0.25">
      <c r="A5290" s="52">
        <v>5107065</v>
      </c>
      <c r="B5290" s="70" t="s">
        <v>369</v>
      </c>
      <c r="C5290" s="69" t="s">
        <v>328</v>
      </c>
      <c r="D5290" s="32">
        <v>2721180.6799999904</v>
      </c>
      <c r="E5290" s="31">
        <v>2286697.02000002</v>
      </c>
      <c r="F5290" s="31">
        <v>276614.34999996418</v>
      </c>
      <c r="G5290" s="31">
        <v>157869.31000000623</v>
      </c>
      <c r="H5290" s="31">
        <v>814392.17000003194</v>
      </c>
      <c r="I5290" s="31">
        <v>683339.94999993104</v>
      </c>
      <c r="J5290" s="68">
        <v>19379.040000000299</v>
      </c>
      <c r="K5290" s="29">
        <v>4238291.8399999533</v>
      </c>
      <c r="L5290" s="29">
        <v>580301.40999993705</v>
      </c>
      <c r="M5290" s="67">
        <v>4818593.2499998901</v>
      </c>
    </row>
    <row r="5291" spans="1:13" x14ac:dyDescent="0.25">
      <c r="A5291" s="52">
        <v>5107107</v>
      </c>
      <c r="B5291" s="70" t="s">
        <v>368</v>
      </c>
      <c r="C5291" s="69" t="s">
        <v>328</v>
      </c>
      <c r="D5291" s="32">
        <v>13363839.220000546</v>
      </c>
      <c r="E5291" s="31">
        <v>10924736.530000648</v>
      </c>
      <c r="F5291" s="31">
        <v>2067098.5499999407</v>
      </c>
      <c r="G5291" s="31">
        <v>372004.1399999577</v>
      </c>
      <c r="H5291" s="31">
        <v>5858985.1099999128</v>
      </c>
      <c r="I5291" s="31">
        <v>1695370.7899999199</v>
      </c>
      <c r="J5291" s="68">
        <v>69450.240000000194</v>
      </c>
      <c r="K5291" s="29">
        <v>20987645.360000379</v>
      </c>
      <c r="L5291" s="29">
        <v>2515179.0099994801</v>
      </c>
      <c r="M5291" s="67">
        <v>23502824.369999859</v>
      </c>
    </row>
    <row r="5292" spans="1:13" x14ac:dyDescent="0.25">
      <c r="A5292" s="52">
        <v>5107156</v>
      </c>
      <c r="B5292" s="70" t="s">
        <v>367</v>
      </c>
      <c r="C5292" s="69" t="s">
        <v>328</v>
      </c>
      <c r="D5292" s="32">
        <v>1502033.9899999956</v>
      </c>
      <c r="E5292" s="31">
        <v>1375572.4199999934</v>
      </c>
      <c r="F5292" s="31">
        <v>126461.57000000219</v>
      </c>
      <c r="G5292" s="31">
        <v>0</v>
      </c>
      <c r="H5292" s="31">
        <v>546109.26999995846</v>
      </c>
      <c r="I5292" s="31">
        <v>19392.710000000399</v>
      </c>
      <c r="J5292" s="68">
        <v>5432.91000000038</v>
      </c>
      <c r="K5292" s="29">
        <v>2072968.879999955</v>
      </c>
      <c r="L5292" s="29">
        <v>447724.5</v>
      </c>
      <c r="M5292" s="67">
        <v>2520693.3799999552</v>
      </c>
    </row>
    <row r="5293" spans="1:13" x14ac:dyDescent="0.25">
      <c r="A5293" s="52">
        <v>5107180</v>
      </c>
      <c r="B5293" s="70" t="s">
        <v>366</v>
      </c>
      <c r="C5293" s="69" t="s">
        <v>328</v>
      </c>
      <c r="D5293" s="32">
        <v>4812598.7599995993</v>
      </c>
      <c r="E5293" s="31">
        <v>4502590.9599996097</v>
      </c>
      <c r="F5293" s="31">
        <v>242303.55999999479</v>
      </c>
      <c r="G5293" s="31">
        <v>67704.239999994606</v>
      </c>
      <c r="H5293" s="31">
        <v>1539772.5800000231</v>
      </c>
      <c r="I5293" s="31">
        <v>207563.0700000037</v>
      </c>
      <c r="J5293" s="68">
        <v>9566.8700000010394</v>
      </c>
      <c r="K5293" s="29">
        <v>6569501.2799996277</v>
      </c>
      <c r="L5293" s="29">
        <v>1390070.2499999548</v>
      </c>
      <c r="M5293" s="67">
        <v>7959571.5299995821</v>
      </c>
    </row>
    <row r="5294" spans="1:13" x14ac:dyDescent="0.25">
      <c r="A5294" s="52">
        <v>5107198</v>
      </c>
      <c r="B5294" s="70" t="s">
        <v>365</v>
      </c>
      <c r="C5294" s="69" t="s">
        <v>328</v>
      </c>
      <c r="D5294" s="32">
        <v>14837.74999999907</v>
      </c>
      <c r="E5294" s="31">
        <v>5177</v>
      </c>
      <c r="F5294" s="31">
        <v>9660.7499999990705</v>
      </c>
      <c r="G5294" s="31">
        <v>0</v>
      </c>
      <c r="H5294" s="31">
        <v>9527</v>
      </c>
      <c r="I5294" s="31">
        <v>15034.1199999992</v>
      </c>
      <c r="J5294" s="68">
        <v>0</v>
      </c>
      <c r="K5294" s="29">
        <v>39398.869999998271</v>
      </c>
      <c r="L5294" s="29">
        <v>51735</v>
      </c>
      <c r="M5294" s="67">
        <v>91133.869999998278</v>
      </c>
    </row>
    <row r="5295" spans="1:13" x14ac:dyDescent="0.25">
      <c r="A5295" s="52">
        <v>5107206</v>
      </c>
      <c r="B5295" s="70" t="s">
        <v>364</v>
      </c>
      <c r="C5295" s="69" t="s">
        <v>328</v>
      </c>
      <c r="D5295" s="32">
        <v>4655944.2399999797</v>
      </c>
      <c r="E5295" s="31">
        <v>3720288.4899999248</v>
      </c>
      <c r="F5295" s="31">
        <v>768774.950000062</v>
      </c>
      <c r="G5295" s="31">
        <v>166880.79999999329</v>
      </c>
      <c r="H5295" s="31">
        <v>2234387.1500001005</v>
      </c>
      <c r="I5295" s="31">
        <v>447458.93000007654</v>
      </c>
      <c r="J5295" s="68">
        <v>2731</v>
      </c>
      <c r="K5295" s="29">
        <v>7340521.3200001568</v>
      </c>
      <c r="L5295" s="29">
        <v>1450368.8900001049</v>
      </c>
      <c r="M5295" s="67">
        <v>8790890.2100002617</v>
      </c>
    </row>
    <row r="5296" spans="1:13" x14ac:dyDescent="0.25">
      <c r="A5296" s="52">
        <v>5107248</v>
      </c>
      <c r="B5296" s="70" t="s">
        <v>363</v>
      </c>
      <c r="C5296" s="69" t="s">
        <v>328</v>
      </c>
      <c r="D5296" s="32">
        <v>1395208.0700001006</v>
      </c>
      <c r="E5296" s="31">
        <v>1033552.6200001</v>
      </c>
      <c r="F5296" s="31">
        <v>301358.87999998732</v>
      </c>
      <c r="G5296" s="31">
        <v>60296.570000013358</v>
      </c>
      <c r="H5296" s="31">
        <v>727899.60999994399</v>
      </c>
      <c r="I5296" s="31">
        <v>266618.64999999106</v>
      </c>
      <c r="J5296" s="68">
        <v>8757.5200000009499</v>
      </c>
      <c r="K5296" s="29">
        <v>2398483.8500000364</v>
      </c>
      <c r="L5296" s="29">
        <v>468101.89999997604</v>
      </c>
      <c r="M5296" s="67">
        <v>2866585.7500000126</v>
      </c>
    </row>
    <row r="5297" spans="1:13" x14ac:dyDescent="0.25">
      <c r="A5297" s="52">
        <v>5107263</v>
      </c>
      <c r="B5297" s="70" t="s">
        <v>362</v>
      </c>
      <c r="C5297" s="69" t="s">
        <v>328</v>
      </c>
      <c r="D5297" s="32">
        <v>221907.5</v>
      </c>
      <c r="E5297" s="31">
        <v>213606.5</v>
      </c>
      <c r="F5297" s="31">
        <v>8301</v>
      </c>
      <c r="G5297" s="31">
        <v>0</v>
      </c>
      <c r="H5297" s="31">
        <v>45364.820000000298</v>
      </c>
      <c r="I5297" s="31">
        <v>97522.670000002443</v>
      </c>
      <c r="J5297" s="68">
        <v>2386.4000000003698</v>
      </c>
      <c r="K5297" s="29">
        <v>367181.3900000031</v>
      </c>
      <c r="L5297" s="29">
        <v>112621.3299999982</v>
      </c>
      <c r="M5297" s="67">
        <v>479802.72000000131</v>
      </c>
    </row>
    <row r="5298" spans="1:13" x14ac:dyDescent="0.25">
      <c r="A5298" s="52">
        <v>5107297</v>
      </c>
      <c r="B5298" s="70" t="s">
        <v>361</v>
      </c>
      <c r="C5298" s="69" t="s">
        <v>328</v>
      </c>
      <c r="D5298" s="32">
        <v>882102.7500000759</v>
      </c>
      <c r="E5298" s="31">
        <v>795285.130000073</v>
      </c>
      <c r="F5298" s="31">
        <v>86817.620000002906</v>
      </c>
      <c r="G5298" s="31">
        <v>0</v>
      </c>
      <c r="H5298" s="31">
        <v>68279.869999992705</v>
      </c>
      <c r="I5298" s="31">
        <v>17496.280000000999</v>
      </c>
      <c r="J5298" s="68">
        <v>0</v>
      </c>
      <c r="K5298" s="29">
        <v>967878.90000006952</v>
      </c>
      <c r="L5298" s="29">
        <v>241117.18999998999</v>
      </c>
      <c r="M5298" s="67">
        <v>1208996.0900000595</v>
      </c>
    </row>
    <row r="5299" spans="1:13" x14ac:dyDescent="0.25">
      <c r="A5299" s="52">
        <v>5107305</v>
      </c>
      <c r="B5299" s="70" t="s">
        <v>360</v>
      </c>
      <c r="C5299" s="69" t="s">
        <v>328</v>
      </c>
      <c r="D5299" s="32">
        <v>3695356.7799997162</v>
      </c>
      <c r="E5299" s="31">
        <v>2792124.1999998302</v>
      </c>
      <c r="F5299" s="31">
        <v>575983.95999999344</v>
      </c>
      <c r="G5299" s="31">
        <v>327248.61999989278</v>
      </c>
      <c r="H5299" s="31">
        <v>2464618.7899999502</v>
      </c>
      <c r="I5299" s="31">
        <v>958593.48999998043</v>
      </c>
      <c r="J5299" s="68">
        <v>22562.9399999995</v>
      </c>
      <c r="K5299" s="29">
        <v>7141131.999999647</v>
      </c>
      <c r="L5299" s="29">
        <v>2736984.4600000996</v>
      </c>
      <c r="M5299" s="67">
        <v>9878116.4599997476</v>
      </c>
    </row>
    <row r="5300" spans="1:13" x14ac:dyDescent="0.25">
      <c r="A5300" s="52">
        <v>5107354</v>
      </c>
      <c r="B5300" s="70" t="s">
        <v>359</v>
      </c>
      <c r="C5300" s="69" t="s">
        <v>328</v>
      </c>
      <c r="D5300" s="32">
        <v>764913.24000003538</v>
      </c>
      <c r="E5300" s="31">
        <v>676985.30000003404</v>
      </c>
      <c r="F5300" s="31">
        <v>64533</v>
      </c>
      <c r="G5300" s="31">
        <v>23394.940000001301</v>
      </c>
      <c r="H5300" s="31">
        <v>269590.8299999907</v>
      </c>
      <c r="I5300" s="31">
        <v>105229.1199999964</v>
      </c>
      <c r="J5300" s="68">
        <v>0</v>
      </c>
      <c r="K5300" s="29">
        <v>1139733.1900000225</v>
      </c>
      <c r="L5300" s="29">
        <v>683949.06000000203</v>
      </c>
      <c r="M5300" s="67">
        <v>1823682.2500000247</v>
      </c>
    </row>
    <row r="5301" spans="1:13" x14ac:dyDescent="0.25">
      <c r="A5301" s="52">
        <v>5107404</v>
      </c>
      <c r="B5301" s="70" t="s">
        <v>358</v>
      </c>
      <c r="C5301" s="69" t="s">
        <v>328</v>
      </c>
      <c r="D5301" s="32">
        <v>217361.69999997731</v>
      </c>
      <c r="E5301" s="31">
        <v>54084.549999998897</v>
      </c>
      <c r="F5301" s="31">
        <v>163277.1499999784</v>
      </c>
      <c r="G5301" s="31">
        <v>0</v>
      </c>
      <c r="H5301" s="31">
        <v>24840.840000000801</v>
      </c>
      <c r="I5301" s="31">
        <v>251773.8100000585</v>
      </c>
      <c r="J5301" s="68">
        <v>0</v>
      </c>
      <c r="K5301" s="29">
        <v>493976.35000003665</v>
      </c>
      <c r="L5301" s="29">
        <v>106650</v>
      </c>
      <c r="M5301" s="67">
        <v>600626.35000003665</v>
      </c>
    </row>
    <row r="5302" spans="1:13" x14ac:dyDescent="0.25">
      <c r="A5302" s="52">
        <v>5107578</v>
      </c>
      <c r="B5302" s="70" t="s">
        <v>357</v>
      </c>
      <c r="C5302" s="69" t="s">
        <v>328</v>
      </c>
      <c r="D5302" s="32">
        <v>14901</v>
      </c>
      <c r="E5302" s="31">
        <v>0</v>
      </c>
      <c r="F5302" s="31">
        <v>14901</v>
      </c>
      <c r="G5302" s="31">
        <v>0</v>
      </c>
      <c r="H5302" s="31">
        <v>0</v>
      </c>
      <c r="I5302" s="31">
        <v>126991.0599999893</v>
      </c>
      <c r="J5302" s="68">
        <v>0</v>
      </c>
      <c r="K5302" s="29">
        <v>141892.05999998929</v>
      </c>
      <c r="L5302" s="29">
        <v>24495</v>
      </c>
      <c r="M5302" s="67">
        <v>166387.05999998929</v>
      </c>
    </row>
    <row r="5303" spans="1:13" x14ac:dyDescent="0.25">
      <c r="A5303" s="52">
        <v>5107602</v>
      </c>
      <c r="B5303" s="70" t="s">
        <v>356</v>
      </c>
      <c r="C5303" s="69" t="s">
        <v>328</v>
      </c>
      <c r="D5303" s="32">
        <v>76210700.149996787</v>
      </c>
      <c r="E5303" s="31">
        <v>29190699.529999286</v>
      </c>
      <c r="F5303" s="31">
        <v>33719382.999999255</v>
      </c>
      <c r="G5303" s="31">
        <v>13300617.619998246</v>
      </c>
      <c r="H5303" s="31">
        <v>42512250.959998257</v>
      </c>
      <c r="I5303" s="31">
        <v>18272385.63999965</v>
      </c>
      <c r="J5303" s="68">
        <v>527983.98000000301</v>
      </c>
      <c r="K5303" s="29">
        <v>137523320.72999468</v>
      </c>
      <c r="L5303" s="29">
        <v>39346127.889999002</v>
      </c>
      <c r="M5303" s="67">
        <v>176869448.61999369</v>
      </c>
    </row>
    <row r="5304" spans="1:13" x14ac:dyDescent="0.25">
      <c r="A5304" s="52">
        <v>5107701</v>
      </c>
      <c r="B5304" s="70" t="s">
        <v>355</v>
      </c>
      <c r="C5304" s="69" t="s">
        <v>328</v>
      </c>
      <c r="D5304" s="32">
        <v>8608616.3100001775</v>
      </c>
      <c r="E5304" s="31">
        <v>6453121.6200001976</v>
      </c>
      <c r="F5304" s="31">
        <v>1174175.860000096</v>
      </c>
      <c r="G5304" s="31">
        <v>981318.82999988296</v>
      </c>
      <c r="H5304" s="31">
        <v>3066628.0699998867</v>
      </c>
      <c r="I5304" s="31">
        <v>1311966.8800000479</v>
      </c>
      <c r="J5304" s="68">
        <v>51370.360000002198</v>
      </c>
      <c r="K5304" s="29">
        <v>13038581.620000113</v>
      </c>
      <c r="L5304" s="29">
        <v>5088478.2100007292</v>
      </c>
      <c r="M5304" s="67">
        <v>18127059.83000084</v>
      </c>
    </row>
    <row r="5305" spans="1:13" x14ac:dyDescent="0.25">
      <c r="A5305" s="52">
        <v>5107743</v>
      </c>
      <c r="B5305" s="70" t="s">
        <v>354</v>
      </c>
      <c r="C5305" s="69" t="s">
        <v>328</v>
      </c>
      <c r="D5305" s="32">
        <v>5042.0199999995502</v>
      </c>
      <c r="E5305" s="31">
        <v>5042.0199999995502</v>
      </c>
      <c r="F5305" s="31">
        <v>0</v>
      </c>
      <c r="G5305" s="31">
        <v>0</v>
      </c>
      <c r="H5305" s="31">
        <v>1837.8700000001099</v>
      </c>
      <c r="I5305" s="31">
        <v>0</v>
      </c>
      <c r="J5305" s="68">
        <v>0</v>
      </c>
      <c r="K5305" s="29">
        <v>6879.8899999996602</v>
      </c>
      <c r="L5305" s="29">
        <v>7620</v>
      </c>
      <c r="M5305" s="67">
        <v>14499.889999999661</v>
      </c>
    </row>
    <row r="5306" spans="1:13" x14ac:dyDescent="0.25">
      <c r="A5306" s="52">
        <v>5107750</v>
      </c>
      <c r="B5306" s="70" t="s">
        <v>353</v>
      </c>
      <c r="C5306" s="69" t="s">
        <v>328</v>
      </c>
      <c r="D5306" s="32">
        <v>2018848.7000000372</v>
      </c>
      <c r="E5306" s="31">
        <v>1723005.1800000065</v>
      </c>
      <c r="F5306" s="31">
        <v>290970.34000003105</v>
      </c>
      <c r="G5306" s="31">
        <v>4873.1799999997002</v>
      </c>
      <c r="H5306" s="31">
        <v>516812.90999995964</v>
      </c>
      <c r="I5306" s="31">
        <v>129955.83999999599</v>
      </c>
      <c r="J5306" s="68">
        <v>3054.0699999998301</v>
      </c>
      <c r="K5306" s="29">
        <v>2668671.5199999926</v>
      </c>
      <c r="L5306" s="29">
        <v>495195.98999997997</v>
      </c>
      <c r="M5306" s="67">
        <v>3163867.5099999728</v>
      </c>
    </row>
    <row r="5307" spans="1:13" x14ac:dyDescent="0.25">
      <c r="A5307" s="52">
        <v>5107768</v>
      </c>
      <c r="B5307" s="70" t="s">
        <v>352</v>
      </c>
      <c r="C5307" s="69" t="s">
        <v>328</v>
      </c>
      <c r="D5307" s="32">
        <v>214145.8099999816</v>
      </c>
      <c r="E5307" s="31">
        <v>171434.00999998499</v>
      </c>
      <c r="F5307" s="31">
        <v>25788.039999995901</v>
      </c>
      <c r="G5307" s="31">
        <v>16923.760000000701</v>
      </c>
      <c r="H5307" s="31">
        <v>76328.900000002206</v>
      </c>
      <c r="I5307" s="31">
        <v>83083.010000005292</v>
      </c>
      <c r="J5307" s="68">
        <v>2095.25</v>
      </c>
      <c r="K5307" s="29">
        <v>375652.96999998909</v>
      </c>
      <c r="L5307" s="29">
        <v>138763.82999999798</v>
      </c>
      <c r="M5307" s="67">
        <v>514416.79999998707</v>
      </c>
    </row>
    <row r="5308" spans="1:13" x14ac:dyDescent="0.25">
      <c r="A5308" s="52">
        <v>5107776</v>
      </c>
      <c r="B5308" s="70" t="s">
        <v>351</v>
      </c>
      <c r="C5308" s="69" t="s">
        <v>328</v>
      </c>
      <c r="D5308" s="32">
        <v>1937432.2400001143</v>
      </c>
      <c r="E5308" s="31">
        <v>1809266.4200001149</v>
      </c>
      <c r="F5308" s="31">
        <v>118466.8199999994</v>
      </c>
      <c r="G5308" s="31">
        <v>9699</v>
      </c>
      <c r="H5308" s="31">
        <v>500842.26999996603</v>
      </c>
      <c r="I5308" s="31">
        <v>126008.539999987</v>
      </c>
      <c r="J5308" s="68">
        <v>6865.8400000007796</v>
      </c>
      <c r="K5308" s="29">
        <v>2571148.8900000681</v>
      </c>
      <c r="L5308" s="29">
        <v>1166408.669999897</v>
      </c>
      <c r="M5308" s="67">
        <v>3737557.5599999651</v>
      </c>
    </row>
    <row r="5309" spans="1:13" x14ac:dyDescent="0.25">
      <c r="A5309" s="52">
        <v>5107792</v>
      </c>
      <c r="B5309" s="70" t="s">
        <v>350</v>
      </c>
      <c r="C5309" s="69" t="s">
        <v>328</v>
      </c>
      <c r="D5309" s="32">
        <v>354356.63999998692</v>
      </c>
      <c r="E5309" s="31">
        <v>249618.99999999101</v>
      </c>
      <c r="F5309" s="31">
        <v>104737.6399999959</v>
      </c>
      <c r="G5309" s="31">
        <v>0</v>
      </c>
      <c r="H5309" s="31">
        <v>153520.36000001201</v>
      </c>
      <c r="I5309" s="31">
        <v>108300.21000000929</v>
      </c>
      <c r="J5309" s="68">
        <v>3182.58000000007</v>
      </c>
      <c r="K5309" s="29">
        <v>619359.7900000083</v>
      </c>
      <c r="L5309" s="29">
        <v>295146</v>
      </c>
      <c r="M5309" s="67">
        <v>914505.7900000083</v>
      </c>
    </row>
    <row r="5310" spans="1:13" x14ac:dyDescent="0.25">
      <c r="A5310" s="52">
        <v>5107800</v>
      </c>
      <c r="B5310" s="70" t="s">
        <v>349</v>
      </c>
      <c r="C5310" s="69" t="s">
        <v>328</v>
      </c>
      <c r="D5310" s="32">
        <v>7001671.5899996534</v>
      </c>
      <c r="E5310" s="31">
        <v>6161034.9599997643</v>
      </c>
      <c r="F5310" s="31">
        <v>508168.88999998599</v>
      </c>
      <c r="G5310" s="31">
        <v>332467.73999990302</v>
      </c>
      <c r="H5310" s="31">
        <v>1936519.649999795</v>
      </c>
      <c r="I5310" s="31">
        <v>113876.3100000024</v>
      </c>
      <c r="J5310" s="68">
        <v>15645.560000003799</v>
      </c>
      <c r="K5310" s="29">
        <v>9067713.1099994555</v>
      </c>
      <c r="L5310" s="29">
        <v>1972819.6599999019</v>
      </c>
      <c r="M5310" s="67">
        <v>11040532.769999357</v>
      </c>
    </row>
    <row r="5311" spans="1:13" x14ac:dyDescent="0.25">
      <c r="A5311" s="52">
        <v>5107859</v>
      </c>
      <c r="B5311" s="70" t="s">
        <v>348</v>
      </c>
      <c r="C5311" s="69" t="s">
        <v>328</v>
      </c>
      <c r="D5311" s="32">
        <v>8017932.5800004145</v>
      </c>
      <c r="E5311" s="31">
        <v>6589723.0000004657</v>
      </c>
      <c r="F5311" s="31">
        <v>1078223.2300000032</v>
      </c>
      <c r="G5311" s="31">
        <v>349986.34999994567</v>
      </c>
      <c r="H5311" s="31">
        <v>2703628.0600002664</v>
      </c>
      <c r="I5311" s="31">
        <v>718822.58000003151</v>
      </c>
      <c r="J5311" s="68">
        <v>29386.330000001901</v>
      </c>
      <c r="K5311" s="29">
        <v>11469769.550000714</v>
      </c>
      <c r="L5311" s="29">
        <v>3046348.78999996</v>
      </c>
      <c r="M5311" s="67">
        <v>14516118.340000674</v>
      </c>
    </row>
    <row r="5312" spans="1:13" x14ac:dyDescent="0.25">
      <c r="A5312" s="52">
        <v>5107875</v>
      </c>
      <c r="B5312" s="70" t="s">
        <v>347</v>
      </c>
      <c r="C5312" s="69" t="s">
        <v>328</v>
      </c>
      <c r="D5312" s="32">
        <v>1167641.1999999708</v>
      </c>
      <c r="E5312" s="31">
        <v>557503.90000002098</v>
      </c>
      <c r="F5312" s="31">
        <v>464320.79999998177</v>
      </c>
      <c r="G5312" s="31">
        <v>145816.49999996799</v>
      </c>
      <c r="H5312" s="31">
        <v>1074420.2199999671</v>
      </c>
      <c r="I5312" s="31">
        <v>1306631.1700000251</v>
      </c>
      <c r="J5312" s="68">
        <v>43298.969999999499</v>
      </c>
      <c r="K5312" s="29">
        <v>3591991.5599999623</v>
      </c>
      <c r="L5312" s="29">
        <v>560872.91000001098</v>
      </c>
      <c r="M5312" s="67">
        <v>4152864.4699999732</v>
      </c>
    </row>
    <row r="5313" spans="1:13" x14ac:dyDescent="0.25">
      <c r="A5313" s="52">
        <v>5107883</v>
      </c>
      <c r="B5313" s="70" t="s">
        <v>346</v>
      </c>
      <c r="C5313" s="69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68">
        <v>0</v>
      </c>
      <c r="K5313" s="29">
        <v>0</v>
      </c>
      <c r="L5313" s="29">
        <v>0</v>
      </c>
      <c r="M5313" s="67">
        <v>0</v>
      </c>
    </row>
    <row r="5314" spans="1:13" x14ac:dyDescent="0.25">
      <c r="A5314" s="52">
        <v>5107909</v>
      </c>
      <c r="B5314" s="70" t="s">
        <v>345</v>
      </c>
      <c r="C5314" s="69" t="s">
        <v>328</v>
      </c>
      <c r="D5314" s="32">
        <v>33110550.339998942</v>
      </c>
      <c r="E5314" s="31">
        <v>17944379.129999686</v>
      </c>
      <c r="F5314" s="31">
        <v>10340357.359999523</v>
      </c>
      <c r="G5314" s="31">
        <v>4825813.8499997323</v>
      </c>
      <c r="H5314" s="31">
        <v>19615362.680001028</v>
      </c>
      <c r="I5314" s="31">
        <v>9810899.4600005485</v>
      </c>
      <c r="J5314" s="68">
        <v>518504.57000009401</v>
      </c>
      <c r="K5314" s="29">
        <v>63055317.050000608</v>
      </c>
      <c r="L5314" s="29">
        <v>12235371.509999787</v>
      </c>
      <c r="M5314" s="67">
        <v>75290688.56000039</v>
      </c>
    </row>
    <row r="5315" spans="1:13" x14ac:dyDescent="0.25">
      <c r="A5315" s="52">
        <v>5107925</v>
      </c>
      <c r="B5315" s="70" t="s">
        <v>344</v>
      </c>
      <c r="C5315" s="69" t="s">
        <v>328</v>
      </c>
      <c r="D5315" s="32">
        <v>14734305.660000494</v>
      </c>
      <c r="E5315" s="31">
        <v>8909424.2600005306</v>
      </c>
      <c r="F5315" s="31">
        <v>3299508.2700000326</v>
      </c>
      <c r="G5315" s="31">
        <v>2525373.1299999296</v>
      </c>
      <c r="H5315" s="31">
        <v>9667441.1199993808</v>
      </c>
      <c r="I5315" s="31">
        <v>7664570.2900005998</v>
      </c>
      <c r="J5315" s="68">
        <v>373405.16999999899</v>
      </c>
      <c r="K5315" s="29">
        <v>32439722.240000471</v>
      </c>
      <c r="L5315" s="29">
        <v>5054659.390000185</v>
      </c>
      <c r="M5315" s="67">
        <v>37494381.630000658</v>
      </c>
    </row>
    <row r="5316" spans="1:13" x14ac:dyDescent="0.25">
      <c r="A5316" s="52">
        <v>5107941</v>
      </c>
      <c r="B5316" s="70" t="s">
        <v>343</v>
      </c>
      <c r="C5316" s="69" t="s">
        <v>328</v>
      </c>
      <c r="D5316" s="32">
        <v>2737808.3200001745</v>
      </c>
      <c r="E5316" s="31">
        <v>2348033.5200001514</v>
      </c>
      <c r="F5316" s="31">
        <v>290807.090000041</v>
      </c>
      <c r="G5316" s="31">
        <v>98967.709999982297</v>
      </c>
      <c r="H5316" s="31">
        <v>841139.83000008424</v>
      </c>
      <c r="I5316" s="31">
        <v>245047.41000002393</v>
      </c>
      <c r="J5316" s="68">
        <v>10556.110000001299</v>
      </c>
      <c r="K5316" s="29">
        <v>3834551.670000284</v>
      </c>
      <c r="L5316" s="29">
        <v>754081.60000008298</v>
      </c>
      <c r="M5316" s="67">
        <v>4588633.2700003665</v>
      </c>
    </row>
    <row r="5317" spans="1:13" x14ac:dyDescent="0.25">
      <c r="A5317" s="52">
        <v>5107958</v>
      </c>
      <c r="B5317" s="70" t="s">
        <v>342</v>
      </c>
      <c r="C5317" s="69" t="s">
        <v>328</v>
      </c>
      <c r="D5317" s="32">
        <v>31557211.19999928</v>
      </c>
      <c r="E5317" s="31">
        <v>18481666.619998541</v>
      </c>
      <c r="F5317" s="31">
        <v>9053503.230000684</v>
      </c>
      <c r="G5317" s="31">
        <v>4022041.3500000532</v>
      </c>
      <c r="H5317" s="31">
        <v>16943870.250000089</v>
      </c>
      <c r="I5317" s="31">
        <v>14044691.87999893</v>
      </c>
      <c r="J5317" s="68">
        <v>460980.30000001501</v>
      </c>
      <c r="K5317" s="29">
        <v>63006753.629998311</v>
      </c>
      <c r="L5317" s="29">
        <v>14429213.779999971</v>
      </c>
      <c r="M5317" s="67">
        <v>77435967.409998283</v>
      </c>
    </row>
    <row r="5318" spans="1:13" x14ac:dyDescent="0.25">
      <c r="A5318" s="52">
        <v>5108006</v>
      </c>
      <c r="B5318" s="70" t="s">
        <v>341</v>
      </c>
      <c r="C5318" s="69" t="s">
        <v>328</v>
      </c>
      <c r="D5318" s="32">
        <v>1895740.8499999256</v>
      </c>
      <c r="E5318" s="31">
        <v>1393112.9399999499</v>
      </c>
      <c r="F5318" s="31">
        <v>319086.73999997647</v>
      </c>
      <c r="G5318" s="31">
        <v>183541.1699999992</v>
      </c>
      <c r="H5318" s="31">
        <v>1085416.810000014</v>
      </c>
      <c r="I5318" s="31">
        <v>669817.11999995261</v>
      </c>
      <c r="J5318" s="68">
        <v>7683.3099999995902</v>
      </c>
      <c r="K5318" s="29">
        <v>3658658.0899998918</v>
      </c>
      <c r="L5318" s="29">
        <v>872490.45000016701</v>
      </c>
      <c r="M5318" s="67">
        <v>4531148.5400000587</v>
      </c>
    </row>
    <row r="5319" spans="1:13" x14ac:dyDescent="0.25">
      <c r="A5319" s="52">
        <v>5108055</v>
      </c>
      <c r="B5319" s="70" t="s">
        <v>340</v>
      </c>
      <c r="C5319" s="69" t="s">
        <v>328</v>
      </c>
      <c r="D5319" s="32">
        <v>7152562.7700000405</v>
      </c>
      <c r="E5319" s="31">
        <v>6404934.6200000197</v>
      </c>
      <c r="F5319" s="31">
        <v>507311.050000049</v>
      </c>
      <c r="G5319" s="31">
        <v>240317.09999997201</v>
      </c>
      <c r="H5319" s="31">
        <v>2656590.1099999556</v>
      </c>
      <c r="I5319" s="31">
        <v>481000.10999999597</v>
      </c>
      <c r="J5319" s="68">
        <v>23338.370000000599</v>
      </c>
      <c r="K5319" s="29">
        <v>10313491.359999992</v>
      </c>
      <c r="L5319" s="29">
        <v>863041.879999995</v>
      </c>
      <c r="M5319" s="67">
        <v>11176533.239999987</v>
      </c>
    </row>
    <row r="5320" spans="1:13" x14ac:dyDescent="0.25">
      <c r="A5320" s="52">
        <v>5108105</v>
      </c>
      <c r="B5320" s="70" t="s">
        <v>339</v>
      </c>
      <c r="C5320" s="69" t="s">
        <v>328</v>
      </c>
      <c r="D5320" s="32">
        <v>785304.83000000683</v>
      </c>
      <c r="E5320" s="31">
        <v>570207.75000000023</v>
      </c>
      <c r="F5320" s="31">
        <v>117024.14000000901</v>
      </c>
      <c r="G5320" s="31">
        <v>98072.939999997601</v>
      </c>
      <c r="H5320" s="31">
        <v>340356.13999999722</v>
      </c>
      <c r="I5320" s="31">
        <v>38426.530000003098</v>
      </c>
      <c r="J5320" s="68">
        <v>0</v>
      </c>
      <c r="K5320" s="29">
        <v>1164087.500000007</v>
      </c>
      <c r="L5320" s="29">
        <v>649140.18999994546</v>
      </c>
      <c r="M5320" s="67">
        <v>1813227.6899999524</v>
      </c>
    </row>
    <row r="5321" spans="1:13" x14ac:dyDescent="0.25">
      <c r="A5321" s="52">
        <v>5108204</v>
      </c>
      <c r="B5321" s="70" t="s">
        <v>338</v>
      </c>
      <c r="C5321" s="69" t="s">
        <v>328</v>
      </c>
      <c r="D5321" s="32">
        <v>2241157.9399999436</v>
      </c>
      <c r="E5321" s="31">
        <v>1786093.8699999652</v>
      </c>
      <c r="F5321" s="31">
        <v>366561.71999997599</v>
      </c>
      <c r="G5321" s="31">
        <v>88502.350000002407</v>
      </c>
      <c r="H5321" s="31">
        <v>1282728.7900000359</v>
      </c>
      <c r="I5321" s="31">
        <v>106824.30000000374</v>
      </c>
      <c r="J5321" s="68">
        <v>3088.41999999993</v>
      </c>
      <c r="K5321" s="29">
        <v>3633799.449999983</v>
      </c>
      <c r="L5321" s="29">
        <v>2105707.3000000333</v>
      </c>
      <c r="M5321" s="67">
        <v>5739506.7500000168</v>
      </c>
    </row>
    <row r="5322" spans="1:13" x14ac:dyDescent="0.25">
      <c r="A5322" s="52">
        <v>5108303</v>
      </c>
      <c r="B5322" s="70" t="s">
        <v>337</v>
      </c>
      <c r="C5322" s="69" t="s">
        <v>328</v>
      </c>
      <c r="D5322" s="32">
        <v>392374.05000000697</v>
      </c>
      <c r="E5322" s="31">
        <v>296618.88000000519</v>
      </c>
      <c r="F5322" s="31">
        <v>88680.170000001803</v>
      </c>
      <c r="G5322" s="31">
        <v>7075</v>
      </c>
      <c r="H5322" s="31">
        <v>251200.410000006</v>
      </c>
      <c r="I5322" s="31">
        <v>89071.900000000838</v>
      </c>
      <c r="J5322" s="68">
        <v>2983.1999999997201</v>
      </c>
      <c r="K5322" s="29">
        <v>735629.56000001356</v>
      </c>
      <c r="L5322" s="29">
        <v>379228.60999999195</v>
      </c>
      <c r="M5322" s="67">
        <v>1114858.1700000055</v>
      </c>
    </row>
    <row r="5323" spans="1:13" x14ac:dyDescent="0.25">
      <c r="A5323" s="52">
        <v>5108352</v>
      </c>
      <c r="B5323" s="70" t="s">
        <v>336</v>
      </c>
      <c r="C5323" s="69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68">
        <v>0</v>
      </c>
      <c r="K5323" s="29">
        <v>0</v>
      </c>
      <c r="L5323" s="29">
        <v>0</v>
      </c>
      <c r="M5323" s="67">
        <v>0</v>
      </c>
    </row>
    <row r="5324" spans="1:13" x14ac:dyDescent="0.25">
      <c r="A5324" s="52">
        <v>5108402</v>
      </c>
      <c r="B5324" s="70" t="s">
        <v>335</v>
      </c>
      <c r="C5324" s="69" t="s">
        <v>328</v>
      </c>
      <c r="D5324" s="32">
        <v>62996794.23999998</v>
      </c>
      <c r="E5324" s="31">
        <v>24539366.66999846</v>
      </c>
      <c r="F5324" s="31">
        <v>22935026.050001252</v>
      </c>
      <c r="G5324" s="31">
        <v>15522401.520000264</v>
      </c>
      <c r="H5324" s="31">
        <v>41713421.360006526</v>
      </c>
      <c r="I5324" s="31">
        <v>15705094.939997433</v>
      </c>
      <c r="J5324" s="68">
        <v>521822.31999998301</v>
      </c>
      <c r="K5324" s="29">
        <v>120937132.86000392</v>
      </c>
      <c r="L5324" s="29">
        <v>56996249.090001181</v>
      </c>
      <c r="M5324" s="67">
        <v>177933381.95000511</v>
      </c>
    </row>
    <row r="5325" spans="1:13" x14ac:dyDescent="0.25">
      <c r="A5325" s="52">
        <v>5108501</v>
      </c>
      <c r="B5325" s="70" t="s">
        <v>334</v>
      </c>
      <c r="C5325" s="69" t="s">
        <v>328</v>
      </c>
      <c r="D5325" s="32">
        <v>2935594.0499998028</v>
      </c>
      <c r="E5325" s="31">
        <v>1789008.7299998116</v>
      </c>
      <c r="F5325" s="31">
        <v>950184.12000000838</v>
      </c>
      <c r="G5325" s="31">
        <v>196401.1999999831</v>
      </c>
      <c r="H5325" s="31">
        <v>1842768.9599998221</v>
      </c>
      <c r="I5325" s="31">
        <v>637513.21000005829</v>
      </c>
      <c r="J5325" s="68">
        <v>9676.0999999977594</v>
      </c>
      <c r="K5325" s="29">
        <v>5425552.3199996818</v>
      </c>
      <c r="L5325" s="29">
        <v>1213833.1599999764</v>
      </c>
      <c r="M5325" s="67">
        <v>6639385.4799996577</v>
      </c>
    </row>
    <row r="5326" spans="1:13" x14ac:dyDescent="0.25">
      <c r="A5326" s="52">
        <v>5108600</v>
      </c>
      <c r="B5326" s="70" t="s">
        <v>333</v>
      </c>
      <c r="C5326" s="69" t="s">
        <v>328</v>
      </c>
      <c r="D5326" s="32">
        <v>7177506.1300005568</v>
      </c>
      <c r="E5326" s="31">
        <v>6450378.9900005916</v>
      </c>
      <c r="F5326" s="31">
        <v>569446.24999995541</v>
      </c>
      <c r="G5326" s="31">
        <v>157680.89000001</v>
      </c>
      <c r="H5326" s="31">
        <v>2087879.5799999975</v>
      </c>
      <c r="I5326" s="31">
        <v>653217.56000000774</v>
      </c>
      <c r="J5326" s="68">
        <v>13522.879999999401</v>
      </c>
      <c r="K5326" s="29">
        <v>9932126.150000561</v>
      </c>
      <c r="L5326" s="29">
        <v>2199107.3899998409</v>
      </c>
      <c r="M5326" s="67">
        <v>12131233.540000401</v>
      </c>
    </row>
    <row r="5327" spans="1:13" x14ac:dyDescent="0.25">
      <c r="A5327" s="52">
        <v>5108808</v>
      </c>
      <c r="B5327" s="70" t="s">
        <v>332</v>
      </c>
      <c r="C5327" s="69" t="s">
        <v>328</v>
      </c>
      <c r="D5327" s="32">
        <v>2991667.7799996757</v>
      </c>
      <c r="E5327" s="31">
        <v>2775797.93999968</v>
      </c>
      <c r="F5327" s="31">
        <v>202066.36999999499</v>
      </c>
      <c r="G5327" s="31">
        <v>13803.4700000007</v>
      </c>
      <c r="H5327" s="31">
        <v>983178.0599999947</v>
      </c>
      <c r="I5327" s="31">
        <v>259094.35000000379</v>
      </c>
      <c r="J5327" s="68">
        <v>16888.4999999998</v>
      </c>
      <c r="K5327" s="29">
        <v>4250828.6899996735</v>
      </c>
      <c r="L5327" s="29">
        <v>380870.75999999</v>
      </c>
      <c r="M5327" s="67">
        <v>4631699.449999664</v>
      </c>
    </row>
    <row r="5328" spans="1:13" x14ac:dyDescent="0.25">
      <c r="A5328" s="52">
        <v>5108857</v>
      </c>
      <c r="B5328" s="70" t="s">
        <v>331</v>
      </c>
      <c r="C5328" s="69" t="s">
        <v>328</v>
      </c>
      <c r="D5328" s="32">
        <v>1061061.3399998855</v>
      </c>
      <c r="E5328" s="31">
        <v>993739.99999986799</v>
      </c>
      <c r="F5328" s="31">
        <v>67321.340000017502</v>
      </c>
      <c r="G5328" s="31">
        <v>0</v>
      </c>
      <c r="H5328" s="31">
        <v>245478.09999999378</v>
      </c>
      <c r="I5328" s="31">
        <v>32166.039999999201</v>
      </c>
      <c r="J5328" s="68">
        <v>1538.99999999953</v>
      </c>
      <c r="K5328" s="29">
        <v>1340244.479999878</v>
      </c>
      <c r="L5328" s="29">
        <v>335488.45999995602</v>
      </c>
      <c r="M5328" s="67">
        <v>1675732.9399998339</v>
      </c>
    </row>
    <row r="5329" spans="1:13" x14ac:dyDescent="0.25">
      <c r="A5329" s="52">
        <v>5108907</v>
      </c>
      <c r="B5329" s="70" t="s">
        <v>330</v>
      </c>
      <c r="C5329" s="69" t="s">
        <v>328</v>
      </c>
      <c r="D5329" s="32">
        <v>781429.56000001216</v>
      </c>
      <c r="E5329" s="31">
        <v>591450.81000001205</v>
      </c>
      <c r="F5329" s="31">
        <v>142601.40000000602</v>
      </c>
      <c r="G5329" s="31">
        <v>47377.349999994003</v>
      </c>
      <c r="H5329" s="31">
        <v>452428.94000003219</v>
      </c>
      <c r="I5329" s="31">
        <v>180305.0899999956</v>
      </c>
      <c r="J5329" s="68">
        <v>3521.75</v>
      </c>
      <c r="K5329" s="29">
        <v>1417685.3400000399</v>
      </c>
      <c r="L5329" s="29">
        <v>553271.63000009197</v>
      </c>
      <c r="M5329" s="67">
        <v>1970956.970000132</v>
      </c>
    </row>
    <row r="5330" spans="1:13" x14ac:dyDescent="0.25">
      <c r="A5330" s="52">
        <v>5108956</v>
      </c>
      <c r="B5330" s="70" t="s">
        <v>329</v>
      </c>
      <c r="C5330" s="69" t="s">
        <v>328</v>
      </c>
      <c r="D5330" s="32">
        <v>3567860.3299997849</v>
      </c>
      <c r="E5330" s="31">
        <v>2993509.1399997999</v>
      </c>
      <c r="F5330" s="31">
        <v>377099.68999999401</v>
      </c>
      <c r="G5330" s="31">
        <v>197251.49999999101</v>
      </c>
      <c r="H5330" s="31">
        <v>1135689.0599998618</v>
      </c>
      <c r="I5330" s="31">
        <v>375419.68999999587</v>
      </c>
      <c r="J5330" s="68">
        <v>22339.800000000701</v>
      </c>
      <c r="K5330" s="29">
        <v>5101308.8799996432</v>
      </c>
      <c r="L5330" s="29">
        <v>1191412.150000036</v>
      </c>
      <c r="M5330" s="67">
        <v>6292721.029999679</v>
      </c>
    </row>
    <row r="5331" spans="1:13" x14ac:dyDescent="0.25">
      <c r="A5331" s="52">
        <v>5200050</v>
      </c>
      <c r="B5331" s="70" t="s">
        <v>327</v>
      </c>
      <c r="C5331" s="69" t="s">
        <v>82</v>
      </c>
      <c r="D5331" s="32">
        <v>401567.29999995633</v>
      </c>
      <c r="E5331" s="31">
        <v>361066.69999995298</v>
      </c>
      <c r="F5331" s="31">
        <v>40500.600000003345</v>
      </c>
      <c r="G5331" s="31">
        <v>0</v>
      </c>
      <c r="H5331" s="31">
        <v>91113.429999981105</v>
      </c>
      <c r="I5331" s="31">
        <v>39706.610000002438</v>
      </c>
      <c r="J5331" s="68">
        <v>5255.21999999951</v>
      </c>
      <c r="K5331" s="29">
        <v>537642.5599999394</v>
      </c>
      <c r="L5331" s="29">
        <v>200285</v>
      </c>
      <c r="M5331" s="67">
        <v>737927.5599999394</v>
      </c>
    </row>
    <row r="5332" spans="1:13" x14ac:dyDescent="0.25">
      <c r="A5332" s="52">
        <v>5200100</v>
      </c>
      <c r="B5332" s="70" t="s">
        <v>326</v>
      </c>
      <c r="C5332" s="69" t="s">
        <v>82</v>
      </c>
      <c r="D5332" s="32">
        <v>5444061.0700006019</v>
      </c>
      <c r="E5332" s="31">
        <v>4012231.3100005402</v>
      </c>
      <c r="F5332" s="31">
        <v>1170076.1600000609</v>
      </c>
      <c r="G5332" s="31">
        <v>261753.600000001</v>
      </c>
      <c r="H5332" s="31">
        <v>2118949.849999655</v>
      </c>
      <c r="I5332" s="31">
        <v>226207.74999996606</v>
      </c>
      <c r="J5332" s="68">
        <v>8006.9399999999396</v>
      </c>
      <c r="K5332" s="29">
        <v>7797225.6100002229</v>
      </c>
      <c r="L5332" s="29">
        <v>1884142.0000000286</v>
      </c>
      <c r="M5332" s="67">
        <v>9681367.6100002509</v>
      </c>
    </row>
    <row r="5333" spans="1:13" x14ac:dyDescent="0.25">
      <c r="A5333" s="52">
        <v>5200134</v>
      </c>
      <c r="B5333" s="70" t="s">
        <v>325</v>
      </c>
      <c r="C5333" s="69" t="s">
        <v>82</v>
      </c>
      <c r="D5333" s="32">
        <v>8578017.7599999756</v>
      </c>
      <c r="E5333" s="31">
        <v>6785922.8999998309</v>
      </c>
      <c r="F5333" s="31">
        <v>1349121.3100001088</v>
      </c>
      <c r="G5333" s="31">
        <v>442973.55000003643</v>
      </c>
      <c r="H5333" s="31">
        <v>4116968.1499999361</v>
      </c>
      <c r="I5333" s="31">
        <v>898594.33000006399</v>
      </c>
      <c r="J5333" s="68">
        <v>6059.5899999998501</v>
      </c>
      <c r="K5333" s="29">
        <v>13599639.829999974</v>
      </c>
      <c r="L5333" s="29">
        <v>3288446.0400001984</v>
      </c>
      <c r="M5333" s="67">
        <v>16888085.870000172</v>
      </c>
    </row>
    <row r="5334" spans="1:13" x14ac:dyDescent="0.25">
      <c r="A5334" s="52">
        <v>5200159</v>
      </c>
      <c r="B5334" s="70" t="s">
        <v>324</v>
      </c>
      <c r="C5334" s="69" t="s">
        <v>82</v>
      </c>
      <c r="D5334" s="32">
        <v>1113069.379999947</v>
      </c>
      <c r="E5334" s="31">
        <v>982279.87999993598</v>
      </c>
      <c r="F5334" s="31">
        <v>123714.500000011</v>
      </c>
      <c r="G5334" s="31">
        <v>7075</v>
      </c>
      <c r="H5334" s="31">
        <v>628889.31000000995</v>
      </c>
      <c r="I5334" s="31">
        <v>77554.300000005402</v>
      </c>
      <c r="J5334" s="68">
        <v>0</v>
      </c>
      <c r="K5334" s="29">
        <v>1819512.9899999625</v>
      </c>
      <c r="L5334" s="29">
        <v>297659.06000000203</v>
      </c>
      <c r="M5334" s="67">
        <v>2117172.0499999644</v>
      </c>
    </row>
    <row r="5335" spans="1:13" x14ac:dyDescent="0.25">
      <c r="A5335" s="52">
        <v>5200175</v>
      </c>
      <c r="B5335" s="70" t="s">
        <v>323</v>
      </c>
      <c r="C5335" s="69" t="s">
        <v>82</v>
      </c>
      <c r="D5335" s="32">
        <v>1245122.79999995</v>
      </c>
      <c r="E5335" s="31">
        <v>1097579.79999995</v>
      </c>
      <c r="F5335" s="31">
        <v>140468</v>
      </c>
      <c r="G5335" s="31">
        <v>7075</v>
      </c>
      <c r="H5335" s="31">
        <v>447132.429999977</v>
      </c>
      <c r="I5335" s="31">
        <v>38914.210000000901</v>
      </c>
      <c r="J5335" s="68">
        <v>1780.3200000003001</v>
      </c>
      <c r="K5335" s="29">
        <v>1732949.7599999281</v>
      </c>
      <c r="L5335" s="29">
        <v>673690</v>
      </c>
      <c r="M5335" s="67">
        <v>2406639.7599999281</v>
      </c>
    </row>
    <row r="5336" spans="1:13" x14ac:dyDescent="0.25">
      <c r="A5336" s="52">
        <v>5200209</v>
      </c>
      <c r="B5336" s="70" t="s">
        <v>322</v>
      </c>
      <c r="C5336" s="69" t="s">
        <v>82</v>
      </c>
      <c r="D5336" s="32">
        <v>391016.94999998802</v>
      </c>
      <c r="E5336" s="31">
        <v>355641.94999998802</v>
      </c>
      <c r="F5336" s="31">
        <v>35375</v>
      </c>
      <c r="G5336" s="31">
        <v>0</v>
      </c>
      <c r="H5336" s="31">
        <v>69995.519999995799</v>
      </c>
      <c r="I5336" s="31">
        <v>41899.829999999187</v>
      </c>
      <c r="J5336" s="68">
        <v>0</v>
      </c>
      <c r="K5336" s="29">
        <v>502912.29999998299</v>
      </c>
      <c r="L5336" s="29">
        <v>264984.31000000203</v>
      </c>
      <c r="M5336" s="67">
        <v>767896.60999998497</v>
      </c>
    </row>
    <row r="5337" spans="1:13" x14ac:dyDescent="0.25">
      <c r="A5337" s="52">
        <v>5200258</v>
      </c>
      <c r="B5337" s="70" t="s">
        <v>321</v>
      </c>
      <c r="C5337" s="69" t="s">
        <v>82</v>
      </c>
      <c r="D5337" s="32">
        <v>5643819.2599998824</v>
      </c>
      <c r="E5337" s="31">
        <v>2532258.3800002025</v>
      </c>
      <c r="F5337" s="31">
        <v>2592589.5899996436</v>
      </c>
      <c r="G5337" s="31">
        <v>518971.29000003601</v>
      </c>
      <c r="H5337" s="31">
        <v>3410434.4900006885</v>
      </c>
      <c r="I5337" s="31">
        <v>4036162.5799997663</v>
      </c>
      <c r="J5337" s="68">
        <v>117016.900000036</v>
      </c>
      <c r="K5337" s="29">
        <v>13207433.230000373</v>
      </c>
      <c r="L5337" s="29">
        <v>7685443.6399998702</v>
      </c>
      <c r="M5337" s="67">
        <v>20892876.870000243</v>
      </c>
    </row>
    <row r="5338" spans="1:13" x14ac:dyDescent="0.25">
      <c r="A5338" s="52">
        <v>5200308</v>
      </c>
      <c r="B5338" s="70" t="s">
        <v>320</v>
      </c>
      <c r="C5338" s="69" t="s">
        <v>82</v>
      </c>
      <c r="D5338" s="32">
        <v>11798185.650001116</v>
      </c>
      <c r="E5338" s="31">
        <v>7560823.6300011864</v>
      </c>
      <c r="F5338" s="31">
        <v>3224581.0699997852</v>
      </c>
      <c r="G5338" s="31">
        <v>1012780.9500001444</v>
      </c>
      <c r="H5338" s="31">
        <v>5519522.6399996635</v>
      </c>
      <c r="I5338" s="31">
        <v>453024.63999997458</v>
      </c>
      <c r="J5338" s="68">
        <v>22477.819999999399</v>
      </c>
      <c r="K5338" s="29">
        <v>17793210.750000756</v>
      </c>
      <c r="L5338" s="29">
        <v>5177312.3599994611</v>
      </c>
      <c r="M5338" s="67">
        <v>22970523.110000215</v>
      </c>
    </row>
    <row r="5339" spans="1:13" x14ac:dyDescent="0.25">
      <c r="A5339" s="52">
        <v>5200506</v>
      </c>
      <c r="B5339" s="70" t="s">
        <v>319</v>
      </c>
      <c r="C5339" s="69" t="s">
        <v>82</v>
      </c>
      <c r="D5339" s="32">
        <v>2363926.9400000898</v>
      </c>
      <c r="E5339" s="31">
        <v>1864235.9900000514</v>
      </c>
      <c r="F5339" s="31">
        <v>421637.12000004388</v>
      </c>
      <c r="G5339" s="31">
        <v>78053.829999994501</v>
      </c>
      <c r="H5339" s="31">
        <v>818540.84999999299</v>
      </c>
      <c r="I5339" s="31">
        <v>88786.939999991839</v>
      </c>
      <c r="J5339" s="68">
        <v>0</v>
      </c>
      <c r="K5339" s="29">
        <v>3271254.730000075</v>
      </c>
      <c r="L5339" s="29">
        <v>622993.28000000096</v>
      </c>
      <c r="M5339" s="67">
        <v>3894248.0100000761</v>
      </c>
    </row>
    <row r="5340" spans="1:13" x14ac:dyDescent="0.25">
      <c r="A5340" s="52">
        <v>5200555</v>
      </c>
      <c r="B5340" s="70" t="s">
        <v>318</v>
      </c>
      <c r="C5340" s="69" t="s">
        <v>82</v>
      </c>
      <c r="D5340" s="32">
        <v>563025.47000003804</v>
      </c>
      <c r="E5340" s="31">
        <v>509212.38000003999</v>
      </c>
      <c r="F5340" s="31">
        <v>41833.81999999845</v>
      </c>
      <c r="G5340" s="31">
        <v>11979.2699999996</v>
      </c>
      <c r="H5340" s="31">
        <v>292405.61999999167</v>
      </c>
      <c r="I5340" s="31">
        <v>148086.42999998035</v>
      </c>
      <c r="J5340" s="68">
        <v>18510.3900000006</v>
      </c>
      <c r="K5340" s="29">
        <v>1022027.9100000106</v>
      </c>
      <c r="L5340" s="29">
        <v>234583.1999999921</v>
      </c>
      <c r="M5340" s="67">
        <v>1256611.1100000027</v>
      </c>
    </row>
    <row r="5341" spans="1:13" x14ac:dyDescent="0.25">
      <c r="A5341" s="52">
        <v>5200605</v>
      </c>
      <c r="B5341" s="70" t="s">
        <v>317</v>
      </c>
      <c r="C5341" s="69" t="s">
        <v>82</v>
      </c>
      <c r="D5341" s="32">
        <v>1490119.8500000986</v>
      </c>
      <c r="E5341" s="31">
        <v>770036.74000011396</v>
      </c>
      <c r="F5341" s="31">
        <v>293660.46999999502</v>
      </c>
      <c r="G5341" s="31">
        <v>426422.63999998965</v>
      </c>
      <c r="H5341" s="31">
        <v>416279.29999996</v>
      </c>
      <c r="I5341" s="31">
        <v>52423.379999999852</v>
      </c>
      <c r="J5341" s="68">
        <v>5062.9199999989896</v>
      </c>
      <c r="K5341" s="29">
        <v>1963885.4500000575</v>
      </c>
      <c r="L5341" s="29">
        <v>1214035</v>
      </c>
      <c r="M5341" s="67">
        <v>3177920.4500000575</v>
      </c>
    </row>
    <row r="5342" spans="1:13" x14ac:dyDescent="0.25">
      <c r="A5342" s="52">
        <v>5200803</v>
      </c>
      <c r="B5342" s="70" t="s">
        <v>316</v>
      </c>
      <c r="C5342" s="69" t="s">
        <v>82</v>
      </c>
      <c r="D5342" s="32">
        <v>11539185.11000083</v>
      </c>
      <c r="E5342" s="31">
        <v>9868888.390000917</v>
      </c>
      <c r="F5342" s="31">
        <v>1380021.0399999281</v>
      </c>
      <c r="G5342" s="31">
        <v>290275.67999998498</v>
      </c>
      <c r="H5342" s="31">
        <v>5791083.9299997278</v>
      </c>
      <c r="I5342" s="31">
        <v>199741.29000000551</v>
      </c>
      <c r="J5342" s="68">
        <v>15652.280000001199</v>
      </c>
      <c r="K5342" s="29">
        <v>17545662.610000566</v>
      </c>
      <c r="L5342" s="29">
        <v>4441292.1200002497</v>
      </c>
      <c r="M5342" s="67">
        <v>21986954.730000816</v>
      </c>
    </row>
    <row r="5343" spans="1:13" x14ac:dyDescent="0.25">
      <c r="A5343" s="52">
        <v>5200829</v>
      </c>
      <c r="B5343" s="70" t="s">
        <v>315</v>
      </c>
      <c r="C5343" s="69" t="s">
        <v>82</v>
      </c>
      <c r="D5343" s="32">
        <v>621867.01000000839</v>
      </c>
      <c r="E5343" s="31">
        <v>570391.09000001498</v>
      </c>
      <c r="F5343" s="31">
        <v>51475.919999993399</v>
      </c>
      <c r="G5343" s="31">
        <v>0</v>
      </c>
      <c r="H5343" s="31">
        <v>289888.65999997081</v>
      </c>
      <c r="I5343" s="31">
        <v>27977.030000000639</v>
      </c>
      <c r="J5343" s="68">
        <v>1162.15999999992</v>
      </c>
      <c r="K5343" s="29">
        <v>940894.85999997973</v>
      </c>
      <c r="L5343" s="29">
        <v>214954.16</v>
      </c>
      <c r="M5343" s="67">
        <v>1155849.0199999798</v>
      </c>
    </row>
    <row r="5344" spans="1:13" x14ac:dyDescent="0.25">
      <c r="A5344" s="52">
        <v>5200852</v>
      </c>
      <c r="B5344" s="70" t="s">
        <v>314</v>
      </c>
      <c r="C5344" s="69" t="s">
        <v>82</v>
      </c>
      <c r="D5344" s="32">
        <v>2394191.3999996502</v>
      </c>
      <c r="E5344" s="31">
        <v>2122113.14999968</v>
      </c>
      <c r="F5344" s="31">
        <v>267141.24999996996</v>
      </c>
      <c r="G5344" s="31">
        <v>4937</v>
      </c>
      <c r="H5344" s="31">
        <v>951372.97999996238</v>
      </c>
      <c r="I5344" s="31">
        <v>201743.00999999541</v>
      </c>
      <c r="J5344" s="68">
        <v>0</v>
      </c>
      <c r="K5344" s="29">
        <v>3547307.389999608</v>
      </c>
      <c r="L5344" s="29">
        <v>508789.21999999898</v>
      </c>
      <c r="M5344" s="67">
        <v>4056096.6099996069</v>
      </c>
    </row>
    <row r="5345" spans="1:13" x14ac:dyDescent="0.25">
      <c r="A5345" s="52">
        <v>5200902</v>
      </c>
      <c r="B5345" s="70" t="s">
        <v>313</v>
      </c>
      <c r="C5345" s="69" t="s">
        <v>82</v>
      </c>
      <c r="D5345" s="32">
        <v>1395874.6199999219</v>
      </c>
      <c r="E5345" s="31">
        <v>1238863.59999993</v>
      </c>
      <c r="F5345" s="31">
        <v>131646.01999999199</v>
      </c>
      <c r="G5345" s="31">
        <v>25365</v>
      </c>
      <c r="H5345" s="31">
        <v>346058.33999999601</v>
      </c>
      <c r="I5345" s="31">
        <v>55664.4300000039</v>
      </c>
      <c r="J5345" s="68">
        <v>0</v>
      </c>
      <c r="K5345" s="29">
        <v>1797597.3899999219</v>
      </c>
      <c r="L5345" s="29">
        <v>387507.269999996</v>
      </c>
      <c r="M5345" s="67">
        <v>2185104.6599999177</v>
      </c>
    </row>
    <row r="5346" spans="1:13" x14ac:dyDescent="0.25">
      <c r="A5346" s="52">
        <v>5201108</v>
      </c>
      <c r="B5346" s="70" t="s">
        <v>312</v>
      </c>
      <c r="C5346" s="69" t="s">
        <v>82</v>
      </c>
      <c r="D5346" s="32">
        <v>199452960.70999378</v>
      </c>
      <c r="E5346" s="31">
        <v>64711504.670002922</v>
      </c>
      <c r="F5346" s="31">
        <v>74278004.499992728</v>
      </c>
      <c r="G5346" s="31">
        <v>60463451.539998129</v>
      </c>
      <c r="H5346" s="31">
        <v>104743958.76998737</v>
      </c>
      <c r="I5346" s="31">
        <v>15029206.210000603</v>
      </c>
      <c r="J5346" s="68">
        <v>654394.84000001696</v>
      </c>
      <c r="K5346" s="29">
        <v>319880520.52998179</v>
      </c>
      <c r="L5346" s="29">
        <v>53244080.850009717</v>
      </c>
      <c r="M5346" s="67">
        <v>373124601.37999153</v>
      </c>
    </row>
    <row r="5347" spans="1:13" x14ac:dyDescent="0.25">
      <c r="A5347" s="52">
        <v>5201207</v>
      </c>
      <c r="B5347" s="70" t="s">
        <v>311</v>
      </c>
      <c r="C5347" s="69" t="s">
        <v>82</v>
      </c>
      <c r="D5347" s="32">
        <v>82564.089999999895</v>
      </c>
      <c r="E5347" s="31">
        <v>58118.5</v>
      </c>
      <c r="F5347" s="31">
        <v>0</v>
      </c>
      <c r="G5347" s="31">
        <v>24445.589999999898</v>
      </c>
      <c r="H5347" s="31">
        <v>76075.079999998197</v>
      </c>
      <c r="I5347" s="31">
        <v>6791.5999999996302</v>
      </c>
      <c r="J5347" s="68">
        <v>1162.3199999998301</v>
      </c>
      <c r="K5347" s="29">
        <v>166593.08999999755</v>
      </c>
      <c r="L5347" s="29">
        <v>24809</v>
      </c>
      <c r="M5347" s="67">
        <v>191402.08999999755</v>
      </c>
    </row>
    <row r="5348" spans="1:13" x14ac:dyDescent="0.25">
      <c r="A5348" s="52">
        <v>5201306</v>
      </c>
      <c r="B5348" s="70" t="s">
        <v>310</v>
      </c>
      <c r="C5348" s="69" t="s">
        <v>82</v>
      </c>
      <c r="D5348" s="32">
        <v>19034746.059999365</v>
      </c>
      <c r="E5348" s="31">
        <v>13747917.579999613</v>
      </c>
      <c r="F5348" s="31">
        <v>4181287.5599998147</v>
      </c>
      <c r="G5348" s="31">
        <v>1105540.9199999385</v>
      </c>
      <c r="H5348" s="31">
        <v>8560230.4099998306</v>
      </c>
      <c r="I5348" s="31">
        <v>2260405.9500001045</v>
      </c>
      <c r="J5348" s="68">
        <v>36320.530000000697</v>
      </c>
      <c r="K5348" s="29">
        <v>29891702.949999299</v>
      </c>
      <c r="L5348" s="29">
        <v>3854789.8600000707</v>
      </c>
      <c r="M5348" s="67">
        <v>33746492.809999369</v>
      </c>
    </row>
    <row r="5349" spans="1:13" x14ac:dyDescent="0.25">
      <c r="A5349" s="52">
        <v>5201405</v>
      </c>
      <c r="B5349" s="70" t="s">
        <v>309</v>
      </c>
      <c r="C5349" s="69" t="s">
        <v>82</v>
      </c>
      <c r="D5349" s="32">
        <v>102879591.18000363</v>
      </c>
      <c r="E5349" s="31">
        <v>37970368.670000747</v>
      </c>
      <c r="F5349" s="31">
        <v>42168280.150001578</v>
      </c>
      <c r="G5349" s="31">
        <v>22740942.360001311</v>
      </c>
      <c r="H5349" s="31">
        <v>57404032.920008518</v>
      </c>
      <c r="I5349" s="31">
        <v>20088744.659998249</v>
      </c>
      <c r="J5349" s="68">
        <v>928981.66999995697</v>
      </c>
      <c r="K5349" s="29">
        <v>181301350.43001035</v>
      </c>
      <c r="L5349" s="29">
        <v>59126527.569993891</v>
      </c>
      <c r="M5349" s="67">
        <v>240427878.00000423</v>
      </c>
    </row>
    <row r="5350" spans="1:13" x14ac:dyDescent="0.25">
      <c r="A5350" s="52">
        <v>5201454</v>
      </c>
      <c r="B5350" s="70" t="s">
        <v>308</v>
      </c>
      <c r="C5350" s="69" t="s">
        <v>82</v>
      </c>
      <c r="D5350" s="32">
        <v>318611.8500000239</v>
      </c>
      <c r="E5350" s="31">
        <v>299161.39000002301</v>
      </c>
      <c r="F5350" s="31">
        <v>19450.460000000901</v>
      </c>
      <c r="G5350" s="31">
        <v>0</v>
      </c>
      <c r="H5350" s="31">
        <v>103595.09000000361</v>
      </c>
      <c r="I5350" s="31">
        <v>15377.680000000501</v>
      </c>
      <c r="J5350" s="68">
        <v>0</v>
      </c>
      <c r="K5350" s="29">
        <v>437584.62000002805</v>
      </c>
      <c r="L5350" s="29">
        <v>132789.75</v>
      </c>
      <c r="M5350" s="67">
        <v>570374.37000002805</v>
      </c>
    </row>
    <row r="5351" spans="1:13" x14ac:dyDescent="0.25">
      <c r="A5351" s="52">
        <v>5201504</v>
      </c>
      <c r="B5351" s="70" t="s">
        <v>307</v>
      </c>
      <c r="C5351" s="69" t="s">
        <v>82</v>
      </c>
      <c r="D5351" s="32">
        <v>1241443.299999991</v>
      </c>
      <c r="E5351" s="31">
        <v>935235.11999998195</v>
      </c>
      <c r="F5351" s="31">
        <v>254357.28000002159</v>
      </c>
      <c r="G5351" s="31">
        <v>51850.899999987298</v>
      </c>
      <c r="H5351" s="31">
        <v>502363.40999996616</v>
      </c>
      <c r="I5351" s="31">
        <v>286336.15000000462</v>
      </c>
      <c r="J5351" s="68">
        <v>2095.9300000001699</v>
      </c>
      <c r="K5351" s="29">
        <v>2032238.7899999619</v>
      </c>
      <c r="L5351" s="29">
        <v>988896.35999998497</v>
      </c>
      <c r="M5351" s="67">
        <v>3021135.1499999468</v>
      </c>
    </row>
    <row r="5352" spans="1:13" x14ac:dyDescent="0.25">
      <c r="A5352" s="52">
        <v>5201603</v>
      </c>
      <c r="B5352" s="70" t="s">
        <v>306</v>
      </c>
      <c r="C5352" s="69" t="s">
        <v>82</v>
      </c>
      <c r="D5352" s="32">
        <v>2366428.4100004104</v>
      </c>
      <c r="E5352" s="31">
        <v>2160103.20000041</v>
      </c>
      <c r="F5352" s="31">
        <v>174745.2100000004</v>
      </c>
      <c r="G5352" s="31">
        <v>31580</v>
      </c>
      <c r="H5352" s="31">
        <v>917970.49999995902</v>
      </c>
      <c r="I5352" s="31">
        <v>54921.73000000004</v>
      </c>
      <c r="J5352" s="68">
        <v>0</v>
      </c>
      <c r="K5352" s="29">
        <v>3339320.6400003694</v>
      </c>
      <c r="L5352" s="29">
        <v>274491</v>
      </c>
      <c r="M5352" s="67">
        <v>3613811.6400003694</v>
      </c>
    </row>
    <row r="5353" spans="1:13" x14ac:dyDescent="0.25">
      <c r="A5353" s="52">
        <v>5201702</v>
      </c>
      <c r="B5353" s="70" t="s">
        <v>305</v>
      </c>
      <c r="C5353" s="69" t="s">
        <v>82</v>
      </c>
      <c r="D5353" s="32">
        <v>264830.97999995429</v>
      </c>
      <c r="E5353" s="31">
        <v>94526.369999988907</v>
      </c>
      <c r="F5353" s="31">
        <v>157428.789999967</v>
      </c>
      <c r="G5353" s="31">
        <v>12875.819999998401</v>
      </c>
      <c r="H5353" s="31">
        <v>100976.3600000013</v>
      </c>
      <c r="I5353" s="31">
        <v>98755.640000008003</v>
      </c>
      <c r="J5353" s="68">
        <v>0</v>
      </c>
      <c r="K5353" s="29">
        <v>464562.9799999636</v>
      </c>
      <c r="L5353" s="29">
        <v>380641.10999998497</v>
      </c>
      <c r="M5353" s="67">
        <v>845204.08999994863</v>
      </c>
    </row>
    <row r="5354" spans="1:13" x14ac:dyDescent="0.25">
      <c r="A5354" s="52">
        <v>5201801</v>
      </c>
      <c r="B5354" s="70" t="s">
        <v>304</v>
      </c>
      <c r="C5354" s="69" t="s">
        <v>82</v>
      </c>
      <c r="D5354" s="32">
        <v>1716859.2100000868</v>
      </c>
      <c r="E5354" s="31">
        <v>1529892.35000009</v>
      </c>
      <c r="F5354" s="31">
        <v>144842.67999999528</v>
      </c>
      <c r="G5354" s="31">
        <v>42124.180000001601</v>
      </c>
      <c r="H5354" s="31">
        <v>479041.05000002269</v>
      </c>
      <c r="I5354" s="31">
        <v>78430.610000001296</v>
      </c>
      <c r="J5354" s="68">
        <v>907.58000000007496</v>
      </c>
      <c r="K5354" s="29">
        <v>2275238.450000111</v>
      </c>
      <c r="L5354" s="29">
        <v>569749.12000000395</v>
      </c>
      <c r="M5354" s="67">
        <v>2844987.5700001149</v>
      </c>
    </row>
    <row r="5355" spans="1:13" x14ac:dyDescent="0.25">
      <c r="A5355" s="52">
        <v>5202155</v>
      </c>
      <c r="B5355" s="70" t="s">
        <v>303</v>
      </c>
      <c r="C5355" s="69" t="s">
        <v>82</v>
      </c>
      <c r="D5355" s="32">
        <v>3244267.4999998133</v>
      </c>
      <c r="E5355" s="31">
        <v>2676345.839999787</v>
      </c>
      <c r="F5355" s="31">
        <v>450693.99000004109</v>
      </c>
      <c r="G5355" s="31">
        <v>117227.669999985</v>
      </c>
      <c r="H5355" s="31">
        <v>1631487.9399998146</v>
      </c>
      <c r="I5355" s="31">
        <v>147594.63000000411</v>
      </c>
      <c r="J5355" s="68">
        <v>3305.0500000007501</v>
      </c>
      <c r="K5355" s="29">
        <v>5026655.1199996332</v>
      </c>
      <c r="L5355" s="29">
        <v>1663826.7699999809</v>
      </c>
      <c r="M5355" s="67">
        <v>6690481.8899996141</v>
      </c>
    </row>
    <row r="5356" spans="1:13" x14ac:dyDescent="0.25">
      <c r="A5356" s="52">
        <v>5202353</v>
      </c>
      <c r="B5356" s="70" t="s">
        <v>302</v>
      </c>
      <c r="C5356" s="69" t="s">
        <v>82</v>
      </c>
      <c r="D5356" s="32">
        <v>1160675.3800001901</v>
      </c>
      <c r="E5356" s="31">
        <v>1080243.6200001866</v>
      </c>
      <c r="F5356" s="31">
        <v>73520.100000003396</v>
      </c>
      <c r="G5356" s="31">
        <v>6911.6600000001499</v>
      </c>
      <c r="H5356" s="31">
        <v>260560.4700000266</v>
      </c>
      <c r="I5356" s="31">
        <v>50124.950000001998</v>
      </c>
      <c r="J5356" s="68">
        <v>1049</v>
      </c>
      <c r="K5356" s="29">
        <v>1472409.8000002187</v>
      </c>
      <c r="L5356" s="29">
        <v>222585.9699999989</v>
      </c>
      <c r="M5356" s="67">
        <v>1694995.7700002175</v>
      </c>
    </row>
    <row r="5357" spans="1:13" x14ac:dyDescent="0.25">
      <c r="A5357" s="52">
        <v>5202502</v>
      </c>
      <c r="B5357" s="70" t="s">
        <v>301</v>
      </c>
      <c r="C5357" s="69" t="s">
        <v>82</v>
      </c>
      <c r="D5357" s="32">
        <v>2099220.5399998236</v>
      </c>
      <c r="E5357" s="31">
        <v>1591798.21999983</v>
      </c>
      <c r="F5357" s="31">
        <v>345573.93999998021</v>
      </c>
      <c r="G5357" s="31">
        <v>161848.38000001351</v>
      </c>
      <c r="H5357" s="31">
        <v>802324.02000006824</v>
      </c>
      <c r="I5357" s="31">
        <v>47546.990000002079</v>
      </c>
      <c r="J5357" s="68">
        <v>5921.8700000001099</v>
      </c>
      <c r="K5357" s="29">
        <v>2955013.4199998938</v>
      </c>
      <c r="L5357" s="29">
        <v>839635.89000001503</v>
      </c>
      <c r="M5357" s="67">
        <v>3794649.3099999088</v>
      </c>
    </row>
    <row r="5358" spans="1:13" x14ac:dyDescent="0.25">
      <c r="A5358" s="52">
        <v>5202601</v>
      </c>
      <c r="B5358" s="70" t="s">
        <v>300</v>
      </c>
      <c r="C5358" s="69" t="s">
        <v>82</v>
      </c>
      <c r="D5358" s="32">
        <v>3851293.2599999001</v>
      </c>
      <c r="E5358" s="31">
        <v>3110475.8499999</v>
      </c>
      <c r="F5358" s="31">
        <v>496997.72999997402</v>
      </c>
      <c r="G5358" s="31">
        <v>243819.6800000261</v>
      </c>
      <c r="H5358" s="31">
        <v>1270598.989999976</v>
      </c>
      <c r="I5358" s="31">
        <v>113998.4099999918</v>
      </c>
      <c r="J5358" s="68">
        <v>1618.8799999998901</v>
      </c>
      <c r="K5358" s="29">
        <v>5237509.5399998678</v>
      </c>
      <c r="L5358" s="29">
        <v>615983.19999995804</v>
      </c>
      <c r="M5358" s="67">
        <v>5853492.7399998261</v>
      </c>
    </row>
    <row r="5359" spans="1:13" x14ac:dyDescent="0.25">
      <c r="A5359" s="52">
        <v>5202809</v>
      </c>
      <c r="B5359" s="70" t="s">
        <v>299</v>
      </c>
      <c r="C5359" s="69" t="s">
        <v>82</v>
      </c>
      <c r="D5359" s="32">
        <v>1356513.2599997772</v>
      </c>
      <c r="E5359" s="31">
        <v>1201186.59999975</v>
      </c>
      <c r="F5359" s="31">
        <v>97546.010000017443</v>
      </c>
      <c r="G5359" s="31">
        <v>57780.6500000097</v>
      </c>
      <c r="H5359" s="31">
        <v>469199.449999996</v>
      </c>
      <c r="I5359" s="31">
        <v>83821.440000006391</v>
      </c>
      <c r="J5359" s="68">
        <v>3086.4100000006101</v>
      </c>
      <c r="K5359" s="29">
        <v>1912620.5599997803</v>
      </c>
      <c r="L5359" s="29">
        <v>324110</v>
      </c>
      <c r="M5359" s="67">
        <v>2236730.5599997803</v>
      </c>
    </row>
    <row r="5360" spans="1:13" x14ac:dyDescent="0.25">
      <c r="A5360" s="52">
        <v>5203104</v>
      </c>
      <c r="B5360" s="70" t="s">
        <v>298</v>
      </c>
      <c r="C5360" s="69" t="s">
        <v>82</v>
      </c>
      <c r="D5360" s="32">
        <v>654590.34999999101</v>
      </c>
      <c r="E5360" s="31">
        <v>572731.629999995</v>
      </c>
      <c r="F5360" s="31">
        <v>81858.719999995999</v>
      </c>
      <c r="G5360" s="31">
        <v>0</v>
      </c>
      <c r="H5360" s="31">
        <v>121449.890000007</v>
      </c>
      <c r="I5360" s="31">
        <v>15279.1200000016</v>
      </c>
      <c r="J5360" s="68">
        <v>125.209999999963</v>
      </c>
      <c r="K5360" s="29">
        <v>791444.5699999996</v>
      </c>
      <c r="L5360" s="29">
        <v>174679.32999999798</v>
      </c>
      <c r="M5360" s="67">
        <v>966123.89999999758</v>
      </c>
    </row>
    <row r="5361" spans="1:13" x14ac:dyDescent="0.25">
      <c r="A5361" s="52">
        <v>5203203</v>
      </c>
      <c r="B5361" s="70" t="s">
        <v>297</v>
      </c>
      <c r="C5361" s="69" t="s">
        <v>82</v>
      </c>
      <c r="D5361" s="32">
        <v>4168149.8200004366</v>
      </c>
      <c r="E5361" s="31">
        <v>3621809.1100004502</v>
      </c>
      <c r="F5361" s="31">
        <v>483445.499999978</v>
      </c>
      <c r="G5361" s="31">
        <v>62895.210000008301</v>
      </c>
      <c r="H5361" s="31">
        <v>1903933.4199999101</v>
      </c>
      <c r="I5361" s="31">
        <v>278449.64000003721</v>
      </c>
      <c r="J5361" s="68">
        <v>613</v>
      </c>
      <c r="K5361" s="29">
        <v>6351145.8800003836</v>
      </c>
      <c r="L5361" s="29">
        <v>1178672.6999999881</v>
      </c>
      <c r="M5361" s="67">
        <v>7529818.5800003717</v>
      </c>
    </row>
    <row r="5362" spans="1:13" x14ac:dyDescent="0.25">
      <c r="A5362" s="52">
        <v>5203302</v>
      </c>
      <c r="B5362" s="70" t="s">
        <v>296</v>
      </c>
      <c r="C5362" s="69" t="s">
        <v>82</v>
      </c>
      <c r="D5362" s="32">
        <v>13492525.98000011</v>
      </c>
      <c r="E5362" s="31">
        <v>10301761.850000352</v>
      </c>
      <c r="F5362" s="31">
        <v>1993301.7799998205</v>
      </c>
      <c r="G5362" s="31">
        <v>1197462.3499999389</v>
      </c>
      <c r="H5362" s="31">
        <v>5073814.15999988</v>
      </c>
      <c r="I5362" s="31">
        <v>509194.049999927</v>
      </c>
      <c r="J5362" s="68">
        <v>18899.7100000018</v>
      </c>
      <c r="K5362" s="29">
        <v>19094433.899999917</v>
      </c>
      <c r="L5362" s="29">
        <v>3292592.3299999302</v>
      </c>
      <c r="M5362" s="67">
        <v>22387026.229999848</v>
      </c>
    </row>
    <row r="5363" spans="1:13" x14ac:dyDescent="0.25">
      <c r="A5363" s="52">
        <v>5203401</v>
      </c>
      <c r="B5363" s="70" t="s">
        <v>295</v>
      </c>
      <c r="C5363" s="69" t="s">
        <v>82</v>
      </c>
      <c r="D5363" s="32">
        <v>6585341.9799996139</v>
      </c>
      <c r="E5363" s="31">
        <v>5709850.4299996095</v>
      </c>
      <c r="F5363" s="31">
        <v>721551.73000001151</v>
      </c>
      <c r="G5363" s="31">
        <v>153939.81999999299</v>
      </c>
      <c r="H5363" s="31">
        <v>2187612.3799997377</v>
      </c>
      <c r="I5363" s="31">
        <v>112012.2599999943</v>
      </c>
      <c r="J5363" s="68">
        <v>1388.4700000001999</v>
      </c>
      <c r="K5363" s="29">
        <v>8886355.0899993461</v>
      </c>
      <c r="L5363" s="29">
        <v>2427418.760000587</v>
      </c>
      <c r="M5363" s="67">
        <v>11313773.849999933</v>
      </c>
    </row>
    <row r="5364" spans="1:13" x14ac:dyDescent="0.25">
      <c r="A5364" s="52">
        <v>5203500</v>
      </c>
      <c r="B5364" s="70" t="s">
        <v>294</v>
      </c>
      <c r="C5364" s="69" t="s">
        <v>82</v>
      </c>
      <c r="D5364" s="32">
        <v>8427021.4299998451</v>
      </c>
      <c r="E5364" s="31">
        <v>5703829.5800001891</v>
      </c>
      <c r="F5364" s="31">
        <v>2127695.6599997254</v>
      </c>
      <c r="G5364" s="31">
        <v>595496.18999993103</v>
      </c>
      <c r="H5364" s="31">
        <v>4458659.2700001216</v>
      </c>
      <c r="I5364" s="31">
        <v>962227.01000012632</v>
      </c>
      <c r="J5364" s="68">
        <v>39896.689999997601</v>
      </c>
      <c r="K5364" s="29">
        <v>13887804.40000009</v>
      </c>
      <c r="L5364" s="29">
        <v>4131155.5199999199</v>
      </c>
      <c r="M5364" s="67">
        <v>18018959.920000009</v>
      </c>
    </row>
    <row r="5365" spans="1:13" x14ac:dyDescent="0.25">
      <c r="A5365" s="52">
        <v>5203559</v>
      </c>
      <c r="B5365" s="70" t="s">
        <v>293</v>
      </c>
      <c r="C5365" s="69" t="s">
        <v>82</v>
      </c>
      <c r="D5365" s="32">
        <v>2023612.7499999935</v>
      </c>
      <c r="E5365" s="31">
        <v>1598178.0299999199</v>
      </c>
      <c r="F5365" s="31">
        <v>339960.93000006699</v>
      </c>
      <c r="G5365" s="31">
        <v>85473.7900000066</v>
      </c>
      <c r="H5365" s="31">
        <v>798488.25000003004</v>
      </c>
      <c r="I5365" s="31">
        <v>29250.330000001977</v>
      </c>
      <c r="J5365" s="68">
        <v>0</v>
      </c>
      <c r="K5365" s="29">
        <v>2851351.3300000252</v>
      </c>
      <c r="L5365" s="29">
        <v>740039.12000000407</v>
      </c>
      <c r="M5365" s="67">
        <v>3591390.4500000291</v>
      </c>
    </row>
    <row r="5366" spans="1:13" x14ac:dyDescent="0.25">
      <c r="A5366" s="52">
        <v>5203575</v>
      </c>
      <c r="B5366" s="70" t="s">
        <v>292</v>
      </c>
      <c r="C5366" s="69" t="s">
        <v>82</v>
      </c>
      <c r="D5366" s="32">
        <v>117859.4899999975</v>
      </c>
      <c r="E5366" s="31">
        <v>107288.129999999</v>
      </c>
      <c r="F5366" s="31">
        <v>10571.3599999985</v>
      </c>
      <c r="G5366" s="31">
        <v>0</v>
      </c>
      <c r="H5366" s="31">
        <v>40691.859999996603</v>
      </c>
      <c r="I5366" s="31">
        <v>9028.4000000008291</v>
      </c>
      <c r="J5366" s="68">
        <v>0</v>
      </c>
      <c r="K5366" s="29">
        <v>167579.74999999494</v>
      </c>
      <c r="L5366" s="29">
        <v>32659.8300000001</v>
      </c>
      <c r="M5366" s="67">
        <v>200239.57999999504</v>
      </c>
    </row>
    <row r="5367" spans="1:13" x14ac:dyDescent="0.25">
      <c r="A5367" s="52">
        <v>5203609</v>
      </c>
      <c r="B5367" s="70" t="s">
        <v>291</v>
      </c>
      <c r="C5367" s="69" t="s">
        <v>82</v>
      </c>
      <c r="D5367" s="32">
        <v>182960.3499999601</v>
      </c>
      <c r="E5367" s="31">
        <v>151271.67999996201</v>
      </c>
      <c r="F5367" s="31">
        <v>31688.669999998099</v>
      </c>
      <c r="G5367" s="31">
        <v>0</v>
      </c>
      <c r="H5367" s="31">
        <v>72132.289999995395</v>
      </c>
      <c r="I5367" s="31">
        <v>41352.449999999968</v>
      </c>
      <c r="J5367" s="68">
        <v>3764.3399999998501</v>
      </c>
      <c r="K5367" s="29">
        <v>300209.42999995529</v>
      </c>
      <c r="L5367" s="29">
        <v>152379.3900000006</v>
      </c>
      <c r="M5367" s="67">
        <v>452588.81999995589</v>
      </c>
    </row>
    <row r="5368" spans="1:13" x14ac:dyDescent="0.25">
      <c r="A5368" s="52">
        <v>5203807</v>
      </c>
      <c r="B5368" s="70" t="s">
        <v>290</v>
      </c>
      <c r="C5368" s="69" t="s">
        <v>82</v>
      </c>
      <c r="D5368" s="32">
        <v>2507014.2300001783</v>
      </c>
      <c r="E5368" s="31">
        <v>1891114.0300001199</v>
      </c>
      <c r="F5368" s="31">
        <v>405393.08000001649</v>
      </c>
      <c r="G5368" s="31">
        <v>210507.12000004199</v>
      </c>
      <c r="H5368" s="31">
        <v>1287160.2199999092</v>
      </c>
      <c r="I5368" s="31">
        <v>93697.9399999874</v>
      </c>
      <c r="J5368" s="68">
        <v>5596.2099999994998</v>
      </c>
      <c r="K5368" s="29">
        <v>3893468.6000000746</v>
      </c>
      <c r="L5368" s="29">
        <v>871744.46999999904</v>
      </c>
      <c r="M5368" s="67">
        <v>4765213.0700000739</v>
      </c>
    </row>
    <row r="5369" spans="1:13" x14ac:dyDescent="0.25">
      <c r="A5369" s="52">
        <v>5203906</v>
      </c>
      <c r="B5369" s="70" t="s">
        <v>289</v>
      </c>
      <c r="C5369" s="69" t="s">
        <v>82</v>
      </c>
      <c r="D5369" s="32">
        <v>6721878.1399998972</v>
      </c>
      <c r="E5369" s="31">
        <v>4438675.6700000567</v>
      </c>
      <c r="F5369" s="31">
        <v>1293604.7399998882</v>
      </c>
      <c r="G5369" s="31">
        <v>989597.72999995225</v>
      </c>
      <c r="H5369" s="31">
        <v>2330850.0700002681</v>
      </c>
      <c r="I5369" s="31">
        <v>297559.11000000965</v>
      </c>
      <c r="J5369" s="68">
        <v>9523.3000000007505</v>
      </c>
      <c r="K5369" s="29">
        <v>9359810.6200001761</v>
      </c>
      <c r="L5369" s="29">
        <v>2807099.6699999291</v>
      </c>
      <c r="M5369" s="67">
        <v>12166910.290000105</v>
      </c>
    </row>
    <row r="5370" spans="1:13" x14ac:dyDescent="0.25">
      <c r="A5370" s="52">
        <v>5203939</v>
      </c>
      <c r="B5370" s="70" t="s">
        <v>288</v>
      </c>
      <c r="C5370" s="69" t="s">
        <v>82</v>
      </c>
      <c r="D5370" s="32">
        <v>662772.21000005188</v>
      </c>
      <c r="E5370" s="31">
        <v>598305.11000005598</v>
      </c>
      <c r="F5370" s="31">
        <v>64467.099999995902</v>
      </c>
      <c r="G5370" s="31">
        <v>0</v>
      </c>
      <c r="H5370" s="31">
        <v>237937.51000000499</v>
      </c>
      <c r="I5370" s="31">
        <v>46269.990000000202</v>
      </c>
      <c r="J5370" s="68">
        <v>4540.2899999997999</v>
      </c>
      <c r="K5370" s="29">
        <v>951520.00000005693</v>
      </c>
      <c r="L5370" s="29">
        <v>75089.410000000091</v>
      </c>
      <c r="M5370" s="67">
        <v>1026609.410000057</v>
      </c>
    </row>
    <row r="5371" spans="1:13" x14ac:dyDescent="0.25">
      <c r="A5371" s="52">
        <v>5203962</v>
      </c>
      <c r="B5371" s="70" t="s">
        <v>287</v>
      </c>
      <c r="C5371" s="69" t="s">
        <v>82</v>
      </c>
      <c r="D5371" s="32">
        <v>1250702.8399998883</v>
      </c>
      <c r="E5371" s="31">
        <v>1170150.92999989</v>
      </c>
      <c r="F5371" s="31">
        <v>80551.909999998301</v>
      </c>
      <c r="G5371" s="31">
        <v>0</v>
      </c>
      <c r="H5371" s="31">
        <v>500168.77999998647</v>
      </c>
      <c r="I5371" s="31">
        <v>56434.039999997301</v>
      </c>
      <c r="J5371" s="68">
        <v>6863.4500000001899</v>
      </c>
      <c r="K5371" s="29">
        <v>1814169.1099998723</v>
      </c>
      <c r="L5371" s="29">
        <v>398408.57999999798</v>
      </c>
      <c r="M5371" s="67">
        <v>2212577.68999987</v>
      </c>
    </row>
    <row r="5372" spans="1:13" x14ac:dyDescent="0.25">
      <c r="A5372" s="52">
        <v>5204003</v>
      </c>
      <c r="B5372" s="70" t="s">
        <v>286</v>
      </c>
      <c r="C5372" s="69" t="s">
        <v>82</v>
      </c>
      <c r="D5372" s="32">
        <v>2482051.5600000066</v>
      </c>
      <c r="E5372" s="31">
        <v>1889500.0300000301</v>
      </c>
      <c r="F5372" s="31">
        <v>510586.5399999764</v>
      </c>
      <c r="G5372" s="31">
        <v>81964.990000000209</v>
      </c>
      <c r="H5372" s="31">
        <v>1593215.44000003</v>
      </c>
      <c r="I5372" s="31">
        <v>329329.33000002557</v>
      </c>
      <c r="J5372" s="68">
        <v>2830.8799999998901</v>
      </c>
      <c r="K5372" s="29">
        <v>4407427.2100000614</v>
      </c>
      <c r="L5372" s="29">
        <v>1516669.5500000119</v>
      </c>
      <c r="M5372" s="67">
        <v>5924096.7600000734</v>
      </c>
    </row>
    <row r="5373" spans="1:13" x14ac:dyDescent="0.25">
      <c r="A5373" s="52">
        <v>5204102</v>
      </c>
      <c r="B5373" s="70" t="s">
        <v>285</v>
      </c>
      <c r="C5373" s="69" t="s">
        <v>82</v>
      </c>
      <c r="D5373" s="32">
        <v>5264048.7300003842</v>
      </c>
      <c r="E5373" s="31">
        <v>4525182.1400003545</v>
      </c>
      <c r="F5373" s="31">
        <v>434630.72999997414</v>
      </c>
      <c r="G5373" s="31">
        <v>304235.8600000554</v>
      </c>
      <c r="H5373" s="31">
        <v>2089097.6599999103</v>
      </c>
      <c r="I5373" s="31">
        <v>128402.4899999965</v>
      </c>
      <c r="J5373" s="68">
        <v>4742.04000000004</v>
      </c>
      <c r="K5373" s="29">
        <v>7486290.9200002914</v>
      </c>
      <c r="L5373" s="29">
        <v>1221694.5600000019</v>
      </c>
      <c r="M5373" s="67">
        <v>8707985.4800002929</v>
      </c>
    </row>
    <row r="5374" spans="1:13" x14ac:dyDescent="0.25">
      <c r="A5374" s="52">
        <v>5204201</v>
      </c>
      <c r="B5374" s="70" t="s">
        <v>284</v>
      </c>
      <c r="C5374" s="69" t="s">
        <v>82</v>
      </c>
      <c r="D5374" s="32">
        <v>451080.390000001</v>
      </c>
      <c r="E5374" s="31">
        <v>431569.390000001</v>
      </c>
      <c r="F5374" s="31">
        <v>19511</v>
      </c>
      <c r="G5374" s="31">
        <v>0</v>
      </c>
      <c r="H5374" s="31">
        <v>113812.33000000581</v>
      </c>
      <c r="I5374" s="31">
        <v>40586.799999996998</v>
      </c>
      <c r="J5374" s="68">
        <v>0</v>
      </c>
      <c r="K5374" s="29">
        <v>605479.52000000386</v>
      </c>
      <c r="L5374" s="29">
        <v>108313.53000000119</v>
      </c>
      <c r="M5374" s="67">
        <v>713793.05000000505</v>
      </c>
    </row>
    <row r="5375" spans="1:13" x14ac:dyDescent="0.25">
      <c r="A5375" s="52">
        <v>5204250</v>
      </c>
      <c r="B5375" s="70" t="s">
        <v>283</v>
      </c>
      <c r="C5375" s="69" t="s">
        <v>82</v>
      </c>
      <c r="D5375" s="32">
        <v>5732619.3299991554</v>
      </c>
      <c r="E5375" s="31">
        <v>2304534.4299995317</v>
      </c>
      <c r="F5375" s="31">
        <v>2052427.6499997622</v>
      </c>
      <c r="G5375" s="31">
        <v>1375657.249999861</v>
      </c>
      <c r="H5375" s="31">
        <v>2066539.0599997896</v>
      </c>
      <c r="I5375" s="31">
        <v>570000.20000003127</v>
      </c>
      <c r="J5375" s="68">
        <v>11243.8800000013</v>
      </c>
      <c r="K5375" s="29">
        <v>8380402.4699989771</v>
      </c>
      <c r="L5375" s="29">
        <v>2215610.1499999729</v>
      </c>
      <c r="M5375" s="67">
        <v>10596012.619998951</v>
      </c>
    </row>
    <row r="5376" spans="1:13" x14ac:dyDescent="0.25">
      <c r="A5376" s="52">
        <v>5204300</v>
      </c>
      <c r="B5376" s="70" t="s">
        <v>282</v>
      </c>
      <c r="C5376" s="69" t="s">
        <v>82</v>
      </c>
      <c r="D5376" s="32">
        <v>8412919.4000000972</v>
      </c>
      <c r="E5376" s="31">
        <v>6818651.6900000712</v>
      </c>
      <c r="F5376" s="31">
        <v>1046361.1199999892</v>
      </c>
      <c r="G5376" s="31">
        <v>547906.59000003734</v>
      </c>
      <c r="H5376" s="31">
        <v>2895437.0099995984</v>
      </c>
      <c r="I5376" s="31">
        <v>75599.640000006621</v>
      </c>
      <c r="J5376" s="68">
        <v>4057.5300000007301</v>
      </c>
      <c r="K5376" s="29">
        <v>11388013.579999702</v>
      </c>
      <c r="L5376" s="29">
        <v>2299877.9999997662</v>
      </c>
      <c r="M5376" s="67">
        <v>13687891.579999469</v>
      </c>
    </row>
    <row r="5377" spans="1:13" x14ac:dyDescent="0.25">
      <c r="A5377" s="52">
        <v>5204409</v>
      </c>
      <c r="B5377" s="70" t="s">
        <v>281</v>
      </c>
      <c r="C5377" s="69" t="s">
        <v>82</v>
      </c>
      <c r="D5377" s="32">
        <v>9566154.6599998139</v>
      </c>
      <c r="E5377" s="31">
        <v>7056915.8499998152</v>
      </c>
      <c r="F5377" s="31">
        <v>1526798.8299999663</v>
      </c>
      <c r="G5377" s="31">
        <v>982439.98000003211</v>
      </c>
      <c r="H5377" s="31">
        <v>3426346.4600001206</v>
      </c>
      <c r="I5377" s="31">
        <v>345965.6800000387</v>
      </c>
      <c r="J5377" s="68">
        <v>9910.9999999995307</v>
      </c>
      <c r="K5377" s="29">
        <v>13348377.799999973</v>
      </c>
      <c r="L5377" s="29">
        <v>3810226.3200000497</v>
      </c>
      <c r="M5377" s="67">
        <v>17158604.120000023</v>
      </c>
    </row>
    <row r="5378" spans="1:13" x14ac:dyDescent="0.25">
      <c r="A5378" s="52">
        <v>5204508</v>
      </c>
      <c r="B5378" s="70" t="s">
        <v>280</v>
      </c>
      <c r="C5378" s="69" t="s">
        <v>82</v>
      </c>
      <c r="D5378" s="32">
        <v>38904109.229998618</v>
      </c>
      <c r="E5378" s="31">
        <v>14906282.729998587</v>
      </c>
      <c r="F5378" s="31">
        <v>10756380.029998917</v>
      </c>
      <c r="G5378" s="31">
        <v>13241446.470001115</v>
      </c>
      <c r="H5378" s="31">
        <v>15256274.670000061</v>
      </c>
      <c r="I5378" s="31">
        <v>5054661.1999997031</v>
      </c>
      <c r="J5378" s="68">
        <v>208436.51000002399</v>
      </c>
      <c r="K5378" s="29">
        <v>59423481.609998405</v>
      </c>
      <c r="L5378" s="29">
        <v>10357662.139998289</v>
      </c>
      <c r="M5378" s="67">
        <v>69781143.749996692</v>
      </c>
    </row>
    <row r="5379" spans="1:13" x14ac:dyDescent="0.25">
      <c r="A5379" s="52">
        <v>5204557</v>
      </c>
      <c r="B5379" s="70" t="s">
        <v>279</v>
      </c>
      <c r="C5379" s="69" t="s">
        <v>82</v>
      </c>
      <c r="D5379" s="32">
        <v>836004.69000001543</v>
      </c>
      <c r="E5379" s="31">
        <v>691403.52000000898</v>
      </c>
      <c r="F5379" s="31">
        <v>116879.84000000915</v>
      </c>
      <c r="G5379" s="31">
        <v>27721.329999997302</v>
      </c>
      <c r="H5379" s="31">
        <v>231461.37999998371</v>
      </c>
      <c r="I5379" s="31">
        <v>66945.51999999395</v>
      </c>
      <c r="J5379" s="68">
        <v>0</v>
      </c>
      <c r="K5379" s="29">
        <v>1134411.5899999931</v>
      </c>
      <c r="L5379" s="29">
        <v>295004.71000000101</v>
      </c>
      <c r="M5379" s="67">
        <v>1429416.2999999942</v>
      </c>
    </row>
    <row r="5380" spans="1:13" x14ac:dyDescent="0.25">
      <c r="A5380" s="52">
        <v>5204607</v>
      </c>
      <c r="B5380" s="70" t="s">
        <v>278</v>
      </c>
      <c r="C5380" s="69" t="s">
        <v>82</v>
      </c>
      <c r="D5380" s="32">
        <v>699723.69000000646</v>
      </c>
      <c r="E5380" s="31">
        <v>585304.550000004</v>
      </c>
      <c r="F5380" s="31">
        <v>66819.390000002502</v>
      </c>
      <c r="G5380" s="31">
        <v>47599.75</v>
      </c>
      <c r="H5380" s="31">
        <v>217657.80000001201</v>
      </c>
      <c r="I5380" s="31">
        <v>71848.280000004903</v>
      </c>
      <c r="J5380" s="68">
        <v>1636.4699999997399</v>
      </c>
      <c r="K5380" s="29">
        <v>990866.24000002316</v>
      </c>
      <c r="L5380" s="29">
        <v>204600</v>
      </c>
      <c r="M5380" s="67">
        <v>1195466.240000023</v>
      </c>
    </row>
    <row r="5381" spans="1:13" x14ac:dyDescent="0.25">
      <c r="A5381" s="52">
        <v>5204656</v>
      </c>
      <c r="B5381" s="70" t="s">
        <v>277</v>
      </c>
      <c r="C5381" s="69" t="s">
        <v>82</v>
      </c>
      <c r="D5381" s="32">
        <v>343792.72999996931</v>
      </c>
      <c r="E5381" s="31">
        <v>320746.18999997299</v>
      </c>
      <c r="F5381" s="31">
        <v>23046.539999996301</v>
      </c>
      <c r="G5381" s="31">
        <v>0</v>
      </c>
      <c r="H5381" s="31">
        <v>59581.050000005402</v>
      </c>
      <c r="I5381" s="31">
        <v>1585.8399999998501</v>
      </c>
      <c r="J5381" s="68">
        <v>0</v>
      </c>
      <c r="K5381" s="29">
        <v>404959.61999997456</v>
      </c>
      <c r="L5381" s="29">
        <v>83800</v>
      </c>
      <c r="M5381" s="67">
        <v>488759.61999997456</v>
      </c>
    </row>
    <row r="5382" spans="1:13" x14ac:dyDescent="0.25">
      <c r="A5382" s="52">
        <v>5204706</v>
      </c>
      <c r="B5382" s="70" t="s">
        <v>276</v>
      </c>
      <c r="C5382" s="69" t="s">
        <v>82</v>
      </c>
      <c r="D5382" s="32">
        <v>6045076.659999717</v>
      </c>
      <c r="E5382" s="31">
        <v>5209187.1799997156</v>
      </c>
      <c r="F5382" s="31">
        <v>618429.4899999944</v>
      </c>
      <c r="G5382" s="31">
        <v>217459.99000000631</v>
      </c>
      <c r="H5382" s="31">
        <v>2913535.7399998028</v>
      </c>
      <c r="I5382" s="31">
        <v>227512.830000004</v>
      </c>
      <c r="J5382" s="68">
        <v>13058.620000000499</v>
      </c>
      <c r="K5382" s="29">
        <v>9199183.8499995247</v>
      </c>
      <c r="L5382" s="29">
        <v>2113039.5</v>
      </c>
      <c r="M5382" s="67">
        <v>11312223.349999525</v>
      </c>
    </row>
    <row r="5383" spans="1:13" x14ac:dyDescent="0.25">
      <c r="A5383" s="52">
        <v>5204805</v>
      </c>
      <c r="B5383" s="70" t="s">
        <v>275</v>
      </c>
      <c r="C5383" s="69" t="s">
        <v>82</v>
      </c>
      <c r="D5383" s="32">
        <v>2142195.4000001512</v>
      </c>
      <c r="E5383" s="31">
        <v>1478304.1000001717</v>
      </c>
      <c r="F5383" s="31">
        <v>357630.21999997768</v>
      </c>
      <c r="G5383" s="31">
        <v>306261.080000002</v>
      </c>
      <c r="H5383" s="31">
        <v>906859.35000000347</v>
      </c>
      <c r="I5383" s="31">
        <v>92665.099999994723</v>
      </c>
      <c r="J5383" s="68">
        <v>1287.31000000006</v>
      </c>
      <c r="K5383" s="29">
        <v>3143007.1600001492</v>
      </c>
      <c r="L5383" s="29">
        <v>603640.56000000308</v>
      </c>
      <c r="M5383" s="67">
        <v>3746647.7200001525</v>
      </c>
    </row>
    <row r="5384" spans="1:13" x14ac:dyDescent="0.25">
      <c r="A5384" s="52">
        <v>5204854</v>
      </c>
      <c r="B5384" s="70" t="s">
        <v>274</v>
      </c>
      <c r="C5384" s="69" t="s">
        <v>82</v>
      </c>
      <c r="D5384" s="32">
        <v>1609342.4600001064</v>
      </c>
      <c r="E5384" s="31">
        <v>1252851.1300001366</v>
      </c>
      <c r="F5384" s="31">
        <v>265590.66999998462</v>
      </c>
      <c r="G5384" s="31">
        <v>90900.659999985204</v>
      </c>
      <c r="H5384" s="31">
        <v>870242.57000003732</v>
      </c>
      <c r="I5384" s="31">
        <v>60734.030000003935</v>
      </c>
      <c r="J5384" s="68">
        <v>5667.34999999916</v>
      </c>
      <c r="K5384" s="29">
        <v>2545986.4100001468</v>
      </c>
      <c r="L5384" s="29">
        <v>753603.82999999798</v>
      </c>
      <c r="M5384" s="67">
        <v>3299590.2400001446</v>
      </c>
    </row>
    <row r="5385" spans="1:13" x14ac:dyDescent="0.25">
      <c r="A5385" s="52">
        <v>5204904</v>
      </c>
      <c r="B5385" s="70" t="s">
        <v>273</v>
      </c>
      <c r="C5385" s="69" t="s">
        <v>82</v>
      </c>
      <c r="D5385" s="32">
        <v>7307957.1199998753</v>
      </c>
      <c r="E5385" s="31">
        <v>5596369.6300000371</v>
      </c>
      <c r="F5385" s="31">
        <v>1119090.2899998866</v>
      </c>
      <c r="G5385" s="31">
        <v>592497.19999995199</v>
      </c>
      <c r="H5385" s="31">
        <v>3331032.4600000312</v>
      </c>
      <c r="I5385" s="31">
        <v>146178.98999995767</v>
      </c>
      <c r="J5385" s="68">
        <v>0</v>
      </c>
      <c r="K5385" s="29">
        <v>10785168.569999864</v>
      </c>
      <c r="L5385" s="29">
        <v>2067822.0100000505</v>
      </c>
      <c r="M5385" s="67">
        <v>12852990.579999914</v>
      </c>
    </row>
    <row r="5386" spans="1:13" x14ac:dyDescent="0.25">
      <c r="A5386" s="52">
        <v>5204953</v>
      </c>
      <c r="B5386" s="70" t="s">
        <v>272</v>
      </c>
      <c r="C5386" s="69" t="s">
        <v>82</v>
      </c>
      <c r="D5386" s="32">
        <v>3709932.0000000163</v>
      </c>
      <c r="E5386" s="31">
        <v>3459369.1500000148</v>
      </c>
      <c r="F5386" s="31">
        <v>229638.05999999688</v>
      </c>
      <c r="G5386" s="31">
        <v>20924.790000004701</v>
      </c>
      <c r="H5386" s="31">
        <v>1213535.2099998735</v>
      </c>
      <c r="I5386" s="31">
        <v>152654.82999999876</v>
      </c>
      <c r="J5386" s="68">
        <v>1707.3199999998301</v>
      </c>
      <c r="K5386" s="29">
        <v>5077829.3599998886</v>
      </c>
      <c r="L5386" s="29">
        <v>1640058.0499999821</v>
      </c>
      <c r="M5386" s="67">
        <v>6717887.4099998707</v>
      </c>
    </row>
    <row r="5387" spans="1:13" x14ac:dyDescent="0.25">
      <c r="A5387" s="52">
        <v>5205000</v>
      </c>
      <c r="B5387" s="70" t="s">
        <v>271</v>
      </c>
      <c r="C5387" s="69" t="s">
        <v>82</v>
      </c>
      <c r="D5387" s="32">
        <v>8539608.0000000801</v>
      </c>
      <c r="E5387" s="31">
        <v>5867853.8099999968</v>
      </c>
      <c r="F5387" s="31">
        <v>2246157.4000000535</v>
      </c>
      <c r="G5387" s="31">
        <v>425596.79000002908</v>
      </c>
      <c r="H5387" s="31">
        <v>3586585.729999302</v>
      </c>
      <c r="I5387" s="31">
        <v>353816.45000001998</v>
      </c>
      <c r="J5387" s="68">
        <v>8872.0200000014192</v>
      </c>
      <c r="K5387" s="29">
        <v>12488882.199999403</v>
      </c>
      <c r="L5387" s="29">
        <v>1174493.5500000271</v>
      </c>
      <c r="M5387" s="67">
        <v>13663375.74999943</v>
      </c>
    </row>
    <row r="5388" spans="1:13" x14ac:dyDescent="0.25">
      <c r="A5388" s="52">
        <v>5205059</v>
      </c>
      <c r="B5388" s="70" t="s">
        <v>270</v>
      </c>
      <c r="C5388" s="69" t="s">
        <v>82</v>
      </c>
      <c r="D5388" s="32">
        <v>1177802.8500000504</v>
      </c>
      <c r="E5388" s="31">
        <v>949927.08000007598</v>
      </c>
      <c r="F5388" s="31">
        <v>224878.76999997441</v>
      </c>
      <c r="G5388" s="31">
        <v>2997</v>
      </c>
      <c r="H5388" s="31">
        <v>517891.4600000066</v>
      </c>
      <c r="I5388" s="31">
        <v>37230.149999998459</v>
      </c>
      <c r="J5388" s="68">
        <v>0</v>
      </c>
      <c r="K5388" s="29">
        <v>1732924.4600000554</v>
      </c>
      <c r="L5388" s="29">
        <v>907068.28999996092</v>
      </c>
      <c r="M5388" s="67">
        <v>2639992.7500000163</v>
      </c>
    </row>
    <row r="5389" spans="1:13" x14ac:dyDescent="0.25">
      <c r="A5389" s="52">
        <v>5205109</v>
      </c>
      <c r="B5389" s="70" t="s">
        <v>269</v>
      </c>
      <c r="C5389" s="69" t="s">
        <v>82</v>
      </c>
      <c r="D5389" s="32">
        <v>67302100.710001349</v>
      </c>
      <c r="E5389" s="31">
        <v>25166275.410001457</v>
      </c>
      <c r="F5389" s="31">
        <v>14489690.319999885</v>
      </c>
      <c r="G5389" s="31">
        <v>27646134.980000004</v>
      </c>
      <c r="H5389" s="31">
        <v>26967674.3399994</v>
      </c>
      <c r="I5389" s="31">
        <v>5846918.1199999833</v>
      </c>
      <c r="J5389" s="68">
        <v>285290.209999952</v>
      </c>
      <c r="K5389" s="29">
        <v>100401983.3800007</v>
      </c>
      <c r="L5389" s="29">
        <v>10098465.639998075</v>
      </c>
      <c r="M5389" s="67">
        <v>110500449.01999877</v>
      </c>
    </row>
    <row r="5390" spans="1:13" x14ac:dyDescent="0.25">
      <c r="A5390" s="52">
        <v>5205208</v>
      </c>
      <c r="B5390" s="70" t="s">
        <v>268</v>
      </c>
      <c r="C5390" s="69" t="s">
        <v>82</v>
      </c>
      <c r="D5390" s="32">
        <v>675706.27999992296</v>
      </c>
      <c r="E5390" s="31">
        <v>542924.27999992296</v>
      </c>
      <c r="F5390" s="31">
        <v>108283</v>
      </c>
      <c r="G5390" s="31">
        <v>24499</v>
      </c>
      <c r="H5390" s="31">
        <v>292143.23999995942</v>
      </c>
      <c r="I5390" s="31">
        <v>26196.770000001401</v>
      </c>
      <c r="J5390" s="68">
        <v>0</v>
      </c>
      <c r="K5390" s="29">
        <v>994046.28999988385</v>
      </c>
      <c r="L5390" s="29">
        <v>354244.21999999904</v>
      </c>
      <c r="M5390" s="67">
        <v>1348290.5099998829</v>
      </c>
    </row>
    <row r="5391" spans="1:13" x14ac:dyDescent="0.25">
      <c r="A5391" s="52">
        <v>5205307</v>
      </c>
      <c r="B5391" s="70" t="s">
        <v>267</v>
      </c>
      <c r="C5391" s="69" t="s">
        <v>82</v>
      </c>
      <c r="D5391" s="32">
        <v>4526954.7999998396</v>
      </c>
      <c r="E5391" s="31">
        <v>3842835.979999918</v>
      </c>
      <c r="F5391" s="31">
        <v>510537.42999991134</v>
      </c>
      <c r="G5391" s="31">
        <v>173581.39000001023</v>
      </c>
      <c r="H5391" s="31">
        <v>1320549.8799998665</v>
      </c>
      <c r="I5391" s="31">
        <v>102452.86999999361</v>
      </c>
      <c r="J5391" s="68">
        <v>1882.9900000002201</v>
      </c>
      <c r="K5391" s="29">
        <v>5951840.5399997002</v>
      </c>
      <c r="L5391" s="29">
        <v>1694449.7000001669</v>
      </c>
      <c r="M5391" s="67">
        <v>7646290.239999867</v>
      </c>
    </row>
    <row r="5392" spans="1:13" x14ac:dyDescent="0.25">
      <c r="A5392" s="52">
        <v>5205406</v>
      </c>
      <c r="B5392" s="70" t="s">
        <v>266</v>
      </c>
      <c r="C5392" s="69" t="s">
        <v>82</v>
      </c>
      <c r="D5392" s="32">
        <v>23212155.089999534</v>
      </c>
      <c r="E5392" s="31">
        <v>9248973.0700000767</v>
      </c>
      <c r="F5392" s="31">
        <v>9878512.3699998036</v>
      </c>
      <c r="G5392" s="31">
        <v>4084669.6499996572</v>
      </c>
      <c r="H5392" s="31">
        <v>9804506.9599999636</v>
      </c>
      <c r="I5392" s="31">
        <v>2141080.3300000085</v>
      </c>
      <c r="J5392" s="68">
        <v>96296.900000005495</v>
      </c>
      <c r="K5392" s="29">
        <v>35254039.279999509</v>
      </c>
      <c r="L5392" s="29">
        <v>2917339.8100000038</v>
      </c>
      <c r="M5392" s="67">
        <v>38171379.089999512</v>
      </c>
    </row>
    <row r="5393" spans="1:13" x14ac:dyDescent="0.25">
      <c r="A5393" s="52">
        <v>5205455</v>
      </c>
      <c r="B5393" s="70" t="s">
        <v>265</v>
      </c>
      <c r="C5393" s="69" t="s">
        <v>82</v>
      </c>
      <c r="D5393" s="32">
        <v>3831889.2300000046</v>
      </c>
      <c r="E5393" s="31">
        <v>2797894.91000003</v>
      </c>
      <c r="F5393" s="31">
        <v>688988.080000013</v>
      </c>
      <c r="G5393" s="31">
        <v>345006.23999996152</v>
      </c>
      <c r="H5393" s="31">
        <v>1334693.6199999566</v>
      </c>
      <c r="I5393" s="31">
        <v>487262.22999994131</v>
      </c>
      <c r="J5393" s="68">
        <v>3722.6599999994501</v>
      </c>
      <c r="K5393" s="29">
        <v>5657567.7399999024</v>
      </c>
      <c r="L5393" s="29">
        <v>1037159.25999999</v>
      </c>
      <c r="M5393" s="67">
        <v>6694726.999999892</v>
      </c>
    </row>
    <row r="5394" spans="1:13" x14ac:dyDescent="0.25">
      <c r="A5394" s="52">
        <v>5205471</v>
      </c>
      <c r="B5394" s="70" t="s">
        <v>264</v>
      </c>
      <c r="C5394" s="69" t="s">
        <v>82</v>
      </c>
      <c r="D5394" s="32">
        <v>961711.79999990924</v>
      </c>
      <c r="E5394" s="31">
        <v>558281.36999992304</v>
      </c>
      <c r="F5394" s="31">
        <v>327431.70999999298</v>
      </c>
      <c r="G5394" s="31">
        <v>75998.719999993191</v>
      </c>
      <c r="H5394" s="31">
        <v>595251.70999999309</v>
      </c>
      <c r="I5394" s="31">
        <v>151884.03999999451</v>
      </c>
      <c r="J5394" s="68">
        <v>5621.6299999998901</v>
      </c>
      <c r="K5394" s="29">
        <v>1714469.1799998968</v>
      </c>
      <c r="L5394" s="29">
        <v>325352.29999999702</v>
      </c>
      <c r="M5394" s="67">
        <v>2039821.4799998938</v>
      </c>
    </row>
    <row r="5395" spans="1:13" x14ac:dyDescent="0.25">
      <c r="A5395" s="52">
        <v>5205497</v>
      </c>
      <c r="B5395" s="70" t="s">
        <v>263</v>
      </c>
      <c r="C5395" s="69" t="s">
        <v>82</v>
      </c>
      <c r="D5395" s="32">
        <v>4466230.9399998356</v>
      </c>
      <c r="E5395" s="31">
        <v>1865751.9400001201</v>
      </c>
      <c r="F5395" s="31">
        <v>1363557.2599998384</v>
      </c>
      <c r="G5395" s="31">
        <v>1236921.7399998773</v>
      </c>
      <c r="H5395" s="31">
        <v>2309246.4999997495</v>
      </c>
      <c r="I5395" s="31">
        <v>835061.09000006889</v>
      </c>
      <c r="J5395" s="68">
        <v>70333.109999999404</v>
      </c>
      <c r="K5395" s="29">
        <v>7680871.6399996532</v>
      </c>
      <c r="L5395" s="29">
        <v>3769623.1299995203</v>
      </c>
      <c r="M5395" s="67">
        <v>11450494.769999173</v>
      </c>
    </row>
    <row r="5396" spans="1:13" x14ac:dyDescent="0.25">
      <c r="A5396" s="52">
        <v>5205513</v>
      </c>
      <c r="B5396" s="70" t="s">
        <v>262</v>
      </c>
      <c r="C5396" s="69" t="s">
        <v>82</v>
      </c>
      <c r="D5396" s="32">
        <v>4383979.91000003</v>
      </c>
      <c r="E5396" s="31">
        <v>2928732.3100000499</v>
      </c>
      <c r="F5396" s="31">
        <v>744322.29000001156</v>
      </c>
      <c r="G5396" s="31">
        <v>710925.30999996874</v>
      </c>
      <c r="H5396" s="31">
        <v>1612010.8400000634</v>
      </c>
      <c r="I5396" s="31">
        <v>245808.90000002066</v>
      </c>
      <c r="J5396" s="68">
        <v>12528.6400000011</v>
      </c>
      <c r="K5396" s="29">
        <v>6254328.2900001155</v>
      </c>
      <c r="L5396" s="29">
        <v>1591552.7200000291</v>
      </c>
      <c r="M5396" s="67">
        <v>7845881.0100001451</v>
      </c>
    </row>
    <row r="5397" spans="1:13" x14ac:dyDescent="0.25">
      <c r="A5397" s="52">
        <v>5205521</v>
      </c>
      <c r="B5397" s="70" t="s">
        <v>261</v>
      </c>
      <c r="C5397" s="69" t="s">
        <v>82</v>
      </c>
      <c r="D5397" s="32">
        <v>912662.6699999501</v>
      </c>
      <c r="E5397" s="31">
        <v>835063.98999995319</v>
      </c>
      <c r="F5397" s="31">
        <v>42605.009999997899</v>
      </c>
      <c r="G5397" s="31">
        <v>34993.669999999001</v>
      </c>
      <c r="H5397" s="31">
        <v>273480.93000001099</v>
      </c>
      <c r="I5397" s="31">
        <v>29431.590000000801</v>
      </c>
      <c r="J5397" s="68">
        <v>0</v>
      </c>
      <c r="K5397" s="29">
        <v>1215575.1899999618</v>
      </c>
      <c r="L5397" s="29">
        <v>348811.93999999401</v>
      </c>
      <c r="M5397" s="67">
        <v>1564387.1299999557</v>
      </c>
    </row>
    <row r="5398" spans="1:13" x14ac:dyDescent="0.25">
      <c r="A5398" s="52">
        <v>5205703</v>
      </c>
      <c r="B5398" s="70" t="s">
        <v>260</v>
      </c>
      <c r="C5398" s="69" t="s">
        <v>82</v>
      </c>
      <c r="D5398" s="32">
        <v>331065.71000003401</v>
      </c>
      <c r="E5398" s="31">
        <v>286846.71000003401</v>
      </c>
      <c r="F5398" s="31">
        <v>44219</v>
      </c>
      <c r="G5398" s="31">
        <v>0</v>
      </c>
      <c r="H5398" s="31">
        <v>105158.920000004</v>
      </c>
      <c r="I5398" s="31">
        <v>58539.659999999218</v>
      </c>
      <c r="J5398" s="68">
        <v>486</v>
      </c>
      <c r="K5398" s="29">
        <v>495250.29000003723</v>
      </c>
      <c r="L5398" s="29">
        <v>97434.5</v>
      </c>
      <c r="M5398" s="67">
        <v>592684.79000003729</v>
      </c>
    </row>
    <row r="5399" spans="1:13" x14ac:dyDescent="0.25">
      <c r="A5399" s="52">
        <v>5205802</v>
      </c>
      <c r="B5399" s="70" t="s">
        <v>259</v>
      </c>
      <c r="C5399" s="69" t="s">
        <v>82</v>
      </c>
      <c r="D5399" s="32">
        <v>7596880.3700000457</v>
      </c>
      <c r="E5399" s="31">
        <v>4608209.3100000629</v>
      </c>
      <c r="F5399" s="31">
        <v>2123894.8799999645</v>
      </c>
      <c r="G5399" s="31">
        <v>864776.18000001868</v>
      </c>
      <c r="H5399" s="31">
        <v>3722696.8300000401</v>
      </c>
      <c r="I5399" s="31">
        <v>161768.65999999503</v>
      </c>
      <c r="J5399" s="68">
        <v>11565.9000000005</v>
      </c>
      <c r="K5399" s="29">
        <v>11492911.76000008</v>
      </c>
      <c r="L5399" s="29">
        <v>1961170.820000052</v>
      </c>
      <c r="M5399" s="67">
        <v>13454082.580000132</v>
      </c>
    </row>
    <row r="5400" spans="1:13" x14ac:dyDescent="0.25">
      <c r="A5400" s="52">
        <v>5205901</v>
      </c>
      <c r="B5400" s="70" t="s">
        <v>258</v>
      </c>
      <c r="C5400" s="69" t="s">
        <v>82</v>
      </c>
      <c r="D5400" s="32">
        <v>4196594.6299998574</v>
      </c>
      <c r="E5400" s="31">
        <v>2526386.6299997298</v>
      </c>
      <c r="F5400" s="31">
        <v>1406137.2100001287</v>
      </c>
      <c r="G5400" s="31">
        <v>264070.78999999899</v>
      </c>
      <c r="H5400" s="31">
        <v>1664753.980000034</v>
      </c>
      <c r="I5400" s="31">
        <v>296494.82999999303</v>
      </c>
      <c r="J5400" s="68">
        <v>0</v>
      </c>
      <c r="K5400" s="29">
        <v>6157843.439999884</v>
      </c>
      <c r="L5400" s="29">
        <v>943404.700000018</v>
      </c>
      <c r="M5400" s="67">
        <v>7101248.1399999019</v>
      </c>
    </row>
    <row r="5401" spans="1:13" x14ac:dyDescent="0.25">
      <c r="A5401" s="52">
        <v>5206206</v>
      </c>
      <c r="B5401" s="70" t="s">
        <v>257</v>
      </c>
      <c r="C5401" s="69" t="s">
        <v>82</v>
      </c>
      <c r="D5401" s="32">
        <v>10259270.070000032</v>
      </c>
      <c r="E5401" s="31">
        <v>6752436.4300000118</v>
      </c>
      <c r="F5401" s="31">
        <v>2164429.4600001196</v>
      </c>
      <c r="G5401" s="31">
        <v>1342404.1799999017</v>
      </c>
      <c r="H5401" s="31">
        <v>6210737.9900000505</v>
      </c>
      <c r="I5401" s="31">
        <v>1265187.8000000389</v>
      </c>
      <c r="J5401" s="68">
        <v>32544.1899999985</v>
      </c>
      <c r="K5401" s="29">
        <v>17767740.05000012</v>
      </c>
      <c r="L5401" s="29">
        <v>5700040.0700000506</v>
      </c>
      <c r="M5401" s="67">
        <v>23467780.120000169</v>
      </c>
    </row>
    <row r="5402" spans="1:13" x14ac:dyDescent="0.25">
      <c r="A5402" s="52">
        <v>5206305</v>
      </c>
      <c r="B5402" s="70" t="s">
        <v>256</v>
      </c>
      <c r="C5402" s="69" t="s">
        <v>82</v>
      </c>
      <c r="D5402" s="32">
        <v>398960.46999999561</v>
      </c>
      <c r="E5402" s="31">
        <v>312204.15999999602</v>
      </c>
      <c r="F5402" s="31">
        <v>45138.749999993495</v>
      </c>
      <c r="G5402" s="31">
        <v>41617.560000006102</v>
      </c>
      <c r="H5402" s="31">
        <v>54483.659999996402</v>
      </c>
      <c r="I5402" s="31">
        <v>12575.8799999983</v>
      </c>
      <c r="J5402" s="68">
        <v>0</v>
      </c>
      <c r="K5402" s="29">
        <v>466020.00999999035</v>
      </c>
      <c r="L5402" s="29">
        <v>116473.2400000012</v>
      </c>
      <c r="M5402" s="67">
        <v>582493.2499999915</v>
      </c>
    </row>
    <row r="5403" spans="1:13" x14ac:dyDescent="0.25">
      <c r="A5403" s="52">
        <v>5206404</v>
      </c>
      <c r="B5403" s="70" t="s">
        <v>255</v>
      </c>
      <c r="C5403" s="69" t="s">
        <v>82</v>
      </c>
      <c r="D5403" s="32">
        <v>14018551.340001637</v>
      </c>
      <c r="E5403" s="31">
        <v>9292975.7800016236</v>
      </c>
      <c r="F5403" s="31">
        <v>2361349.8699999312</v>
      </c>
      <c r="G5403" s="31">
        <v>2364225.690000081</v>
      </c>
      <c r="H5403" s="31">
        <v>4438926.4600001024</v>
      </c>
      <c r="I5403" s="31">
        <v>708902.42000003287</v>
      </c>
      <c r="J5403" s="68">
        <v>33334.819999997999</v>
      </c>
      <c r="K5403" s="29">
        <v>19199715.040001769</v>
      </c>
      <c r="L5403" s="29">
        <v>2578486.84999996</v>
      </c>
      <c r="M5403" s="67">
        <v>21778201.890001729</v>
      </c>
    </row>
    <row r="5404" spans="1:13" x14ac:dyDescent="0.25">
      <c r="A5404" s="52">
        <v>5206503</v>
      </c>
      <c r="B5404" s="70" t="s">
        <v>254</v>
      </c>
      <c r="C5404" s="69" t="s">
        <v>82</v>
      </c>
      <c r="D5404" s="32">
        <v>692659.23999994074</v>
      </c>
      <c r="E5404" s="31">
        <v>555393.32999994198</v>
      </c>
      <c r="F5404" s="31">
        <v>102816.069999998</v>
      </c>
      <c r="G5404" s="31">
        <v>34449.840000000797</v>
      </c>
      <c r="H5404" s="31">
        <v>267638.13999997999</v>
      </c>
      <c r="I5404" s="31">
        <v>49458.429999999935</v>
      </c>
      <c r="J5404" s="68">
        <v>1332.4700000001999</v>
      </c>
      <c r="K5404" s="29">
        <v>1011088.2799999209</v>
      </c>
      <c r="L5404" s="29">
        <v>185602.099999998</v>
      </c>
      <c r="M5404" s="67">
        <v>1196690.3799999189</v>
      </c>
    </row>
    <row r="5405" spans="1:13" x14ac:dyDescent="0.25">
      <c r="A5405" s="52">
        <v>5206602</v>
      </c>
      <c r="B5405" s="70" t="s">
        <v>253</v>
      </c>
      <c r="C5405" s="69" t="s">
        <v>82</v>
      </c>
      <c r="D5405" s="32">
        <v>363968.3599999171</v>
      </c>
      <c r="E5405" s="31">
        <v>220501.71999992401</v>
      </c>
      <c r="F5405" s="31">
        <v>82352.020000001401</v>
      </c>
      <c r="G5405" s="31">
        <v>61114.619999991701</v>
      </c>
      <c r="H5405" s="31">
        <v>95095.349999982893</v>
      </c>
      <c r="I5405" s="31">
        <v>32249.439999997569</v>
      </c>
      <c r="J5405" s="68">
        <v>0</v>
      </c>
      <c r="K5405" s="29">
        <v>491313.14999989752</v>
      </c>
      <c r="L5405" s="29">
        <v>50060</v>
      </c>
      <c r="M5405" s="67">
        <v>541373.14999989746</v>
      </c>
    </row>
    <row r="5406" spans="1:13" x14ac:dyDescent="0.25">
      <c r="A5406" s="52">
        <v>5206701</v>
      </c>
      <c r="B5406" s="70" t="s">
        <v>252</v>
      </c>
      <c r="C5406" s="69" t="s">
        <v>82</v>
      </c>
      <c r="D5406" s="32">
        <v>710559.47000001965</v>
      </c>
      <c r="E5406" s="31">
        <v>692185.47000001965</v>
      </c>
      <c r="F5406" s="31">
        <v>18374</v>
      </c>
      <c r="G5406" s="31">
        <v>0</v>
      </c>
      <c r="H5406" s="31">
        <v>198754.75000002599</v>
      </c>
      <c r="I5406" s="31">
        <v>18619.8699999987</v>
      </c>
      <c r="J5406" s="68">
        <v>871.12000000011199</v>
      </c>
      <c r="K5406" s="29">
        <v>928805.21000004443</v>
      </c>
      <c r="L5406" s="29">
        <v>156185</v>
      </c>
      <c r="M5406" s="67">
        <v>1084990.2100000444</v>
      </c>
    </row>
    <row r="5407" spans="1:13" x14ac:dyDescent="0.25">
      <c r="A5407" s="52">
        <v>5206800</v>
      </c>
      <c r="B5407" s="70" t="s">
        <v>251</v>
      </c>
      <c r="C5407" s="69" t="s">
        <v>82</v>
      </c>
      <c r="D5407" s="32">
        <v>1942445.3900000711</v>
      </c>
      <c r="E5407" s="31">
        <v>1450173.19000002</v>
      </c>
      <c r="F5407" s="31">
        <v>342777.16000001098</v>
      </c>
      <c r="G5407" s="31">
        <v>149495.04000004038</v>
      </c>
      <c r="H5407" s="31">
        <v>697964.970000047</v>
      </c>
      <c r="I5407" s="31">
        <v>99093.780000003942</v>
      </c>
      <c r="J5407" s="68">
        <v>3115.7000000001899</v>
      </c>
      <c r="K5407" s="29">
        <v>2742619.8400001223</v>
      </c>
      <c r="L5407" s="29">
        <v>494110</v>
      </c>
      <c r="M5407" s="67">
        <v>3236729.8400001223</v>
      </c>
    </row>
    <row r="5408" spans="1:13" x14ac:dyDescent="0.25">
      <c r="A5408" s="52">
        <v>5206909</v>
      </c>
      <c r="B5408" s="70" t="s">
        <v>250</v>
      </c>
      <c r="C5408" s="69" t="s">
        <v>82</v>
      </c>
      <c r="D5408" s="32">
        <v>905343.40000010619</v>
      </c>
      <c r="E5408" s="31">
        <v>807533.80000010098</v>
      </c>
      <c r="F5408" s="31">
        <v>79241.700000006706</v>
      </c>
      <c r="G5408" s="31">
        <v>18567.899999998499</v>
      </c>
      <c r="H5408" s="31">
        <v>283780.09999997297</v>
      </c>
      <c r="I5408" s="31">
        <v>41507.250000000036</v>
      </c>
      <c r="J5408" s="68">
        <v>1900.8700000001099</v>
      </c>
      <c r="K5408" s="29">
        <v>1232531.6200000793</v>
      </c>
      <c r="L5408" s="29">
        <v>137907</v>
      </c>
      <c r="M5408" s="67">
        <v>1370438.6200000793</v>
      </c>
    </row>
    <row r="5409" spans="1:13" x14ac:dyDescent="0.25">
      <c r="A5409" s="52">
        <v>5207105</v>
      </c>
      <c r="B5409" s="70" t="s">
        <v>249</v>
      </c>
      <c r="C5409" s="69" t="s">
        <v>82</v>
      </c>
      <c r="D5409" s="32">
        <v>742956.98999996437</v>
      </c>
      <c r="E5409" s="31">
        <v>682575.42999996198</v>
      </c>
      <c r="F5409" s="31">
        <v>59154.560000002399</v>
      </c>
      <c r="G5409" s="31">
        <v>1227</v>
      </c>
      <c r="H5409" s="31">
        <v>155068.58000000601</v>
      </c>
      <c r="I5409" s="31">
        <v>55355.569999997999</v>
      </c>
      <c r="J5409" s="68">
        <v>0</v>
      </c>
      <c r="K5409" s="29">
        <v>953381.13999996835</v>
      </c>
      <c r="L5409" s="29">
        <v>167073.23999999498</v>
      </c>
      <c r="M5409" s="67">
        <v>1120454.3799999633</v>
      </c>
    </row>
    <row r="5410" spans="1:13" x14ac:dyDescent="0.25">
      <c r="A5410" s="52">
        <v>5207253</v>
      </c>
      <c r="B5410" s="70" t="s">
        <v>248</v>
      </c>
      <c r="C5410" s="69" t="s">
        <v>82</v>
      </c>
      <c r="D5410" s="32">
        <v>4683448.3899996979</v>
      </c>
      <c r="E5410" s="31">
        <v>4222913.8599996911</v>
      </c>
      <c r="F5410" s="31">
        <v>376694.75000001834</v>
      </c>
      <c r="G5410" s="31">
        <v>83839.779999988197</v>
      </c>
      <c r="H5410" s="31">
        <v>1526731.3700000732</v>
      </c>
      <c r="I5410" s="31">
        <v>122023.1299999943</v>
      </c>
      <c r="J5410" s="68">
        <v>8452.0800000010095</v>
      </c>
      <c r="K5410" s="29">
        <v>6340654.969999766</v>
      </c>
      <c r="L5410" s="29">
        <v>1488590.280000031</v>
      </c>
      <c r="M5410" s="67">
        <v>7829245.249999797</v>
      </c>
    </row>
    <row r="5411" spans="1:13" x14ac:dyDescent="0.25">
      <c r="A5411" s="52">
        <v>5207352</v>
      </c>
      <c r="B5411" s="70" t="s">
        <v>247</v>
      </c>
      <c r="C5411" s="69" t="s">
        <v>82</v>
      </c>
      <c r="D5411" s="32">
        <v>754417.47999995796</v>
      </c>
      <c r="E5411" s="31">
        <v>700711.47999995796</v>
      </c>
      <c r="F5411" s="31">
        <v>47752</v>
      </c>
      <c r="G5411" s="31">
        <v>5954</v>
      </c>
      <c r="H5411" s="31">
        <v>198335.36000000901</v>
      </c>
      <c r="I5411" s="31">
        <v>21311.96000000204</v>
      </c>
      <c r="J5411" s="68">
        <v>486</v>
      </c>
      <c r="K5411" s="29">
        <v>974550.79999996908</v>
      </c>
      <c r="L5411" s="29">
        <v>198619.15999999599</v>
      </c>
      <c r="M5411" s="67">
        <v>1173169.959999965</v>
      </c>
    </row>
    <row r="5412" spans="1:13" x14ac:dyDescent="0.25">
      <c r="A5412" s="52">
        <v>5207402</v>
      </c>
      <c r="B5412" s="70" t="s">
        <v>246</v>
      </c>
      <c r="C5412" s="69" t="s">
        <v>82</v>
      </c>
      <c r="D5412" s="32">
        <v>5030603.0099997828</v>
      </c>
      <c r="E5412" s="31">
        <v>3923800.9899998829</v>
      </c>
      <c r="F5412" s="31">
        <v>770640.06999991043</v>
      </c>
      <c r="G5412" s="31">
        <v>336161.94999998919</v>
      </c>
      <c r="H5412" s="31">
        <v>2518111.6700001941</v>
      </c>
      <c r="I5412" s="31">
        <v>275514.67000001535</v>
      </c>
      <c r="J5412" s="68">
        <v>3608.7099999994998</v>
      </c>
      <c r="K5412" s="29">
        <v>7827838.0599999931</v>
      </c>
      <c r="L5412" s="29">
        <v>2442395.9100000197</v>
      </c>
      <c r="M5412" s="67">
        <v>10270233.970000014</v>
      </c>
    </row>
    <row r="5413" spans="1:13" x14ac:dyDescent="0.25">
      <c r="A5413" s="52">
        <v>5207501</v>
      </c>
      <c r="B5413" s="70" t="s">
        <v>245</v>
      </c>
      <c r="C5413" s="69" t="s">
        <v>82</v>
      </c>
      <c r="D5413" s="32">
        <v>1119322.6300000027</v>
      </c>
      <c r="E5413" s="31">
        <v>950739.46999999101</v>
      </c>
      <c r="F5413" s="31">
        <v>139476.66000000801</v>
      </c>
      <c r="G5413" s="31">
        <v>29106.5000000037</v>
      </c>
      <c r="H5413" s="31">
        <v>351270.60000000498</v>
      </c>
      <c r="I5413" s="31">
        <v>58795.970000001602</v>
      </c>
      <c r="J5413" s="68">
        <v>0</v>
      </c>
      <c r="K5413" s="29">
        <v>1529389.2000000093</v>
      </c>
      <c r="L5413" s="29">
        <v>133859.15999999829</v>
      </c>
      <c r="M5413" s="67">
        <v>1663248.3600000076</v>
      </c>
    </row>
    <row r="5414" spans="1:13" x14ac:dyDescent="0.25">
      <c r="A5414" s="52">
        <v>5207535</v>
      </c>
      <c r="B5414" s="70" t="s">
        <v>244</v>
      </c>
      <c r="C5414" s="69" t="s">
        <v>82</v>
      </c>
      <c r="D5414" s="32">
        <v>1587057.3799999068</v>
      </c>
      <c r="E5414" s="31">
        <v>1394780.0599998799</v>
      </c>
      <c r="F5414" s="31">
        <v>192277.3200000269</v>
      </c>
      <c r="G5414" s="31">
        <v>0</v>
      </c>
      <c r="H5414" s="31">
        <v>481294.62000003498</v>
      </c>
      <c r="I5414" s="31">
        <v>59800.670000004102</v>
      </c>
      <c r="J5414" s="68">
        <v>2893.1300000003498</v>
      </c>
      <c r="K5414" s="29">
        <v>2131045.7999999463</v>
      </c>
      <c r="L5414" s="29">
        <v>278487.79000000097</v>
      </c>
      <c r="M5414" s="67">
        <v>2409533.5899999472</v>
      </c>
    </row>
    <row r="5415" spans="1:13" x14ac:dyDescent="0.25">
      <c r="A5415" s="52">
        <v>5207600</v>
      </c>
      <c r="B5415" s="70" t="s">
        <v>243</v>
      </c>
      <c r="C5415" s="69" t="s">
        <v>82</v>
      </c>
      <c r="D5415" s="32">
        <v>5520674.4400004819</v>
      </c>
      <c r="E5415" s="31">
        <v>4690954.6000004523</v>
      </c>
      <c r="F5415" s="31">
        <v>565298.14000000805</v>
      </c>
      <c r="G5415" s="31">
        <v>264421.70000002143</v>
      </c>
      <c r="H5415" s="31">
        <v>1956118.5100000759</v>
      </c>
      <c r="I5415" s="31">
        <v>145484.58999999083</v>
      </c>
      <c r="J5415" s="68">
        <v>2790.27999999956</v>
      </c>
      <c r="K5415" s="29">
        <v>7625067.8200005479</v>
      </c>
      <c r="L5415" s="29">
        <v>714589.85999999894</v>
      </c>
      <c r="M5415" s="67">
        <v>8339657.6800005473</v>
      </c>
    </row>
    <row r="5416" spans="1:13" x14ac:dyDescent="0.25">
      <c r="A5416" s="52">
        <v>5207808</v>
      </c>
      <c r="B5416" s="70" t="s">
        <v>242</v>
      </c>
      <c r="C5416" s="69" t="s">
        <v>82</v>
      </c>
      <c r="D5416" s="32">
        <v>9559660.2999996804</v>
      </c>
      <c r="E5416" s="31">
        <v>7183122.7299996298</v>
      </c>
      <c r="F5416" s="31">
        <v>1721114.1700001638</v>
      </c>
      <c r="G5416" s="31">
        <v>655423.39999988629</v>
      </c>
      <c r="H5416" s="31">
        <v>4174987.5800004997</v>
      </c>
      <c r="I5416" s="31">
        <v>446922.28000004991</v>
      </c>
      <c r="J5416" s="68">
        <v>6401.6800000010999</v>
      </c>
      <c r="K5416" s="29">
        <v>14187971.840000231</v>
      </c>
      <c r="L5416" s="29">
        <v>1447412.6399999862</v>
      </c>
      <c r="M5416" s="67">
        <v>15635384.480000217</v>
      </c>
    </row>
    <row r="5417" spans="1:13" x14ac:dyDescent="0.25">
      <c r="A5417" s="52">
        <v>5207907</v>
      </c>
      <c r="B5417" s="70" t="s">
        <v>241</v>
      </c>
      <c r="C5417" s="69" t="s">
        <v>82</v>
      </c>
      <c r="D5417" s="32">
        <v>1453957.2200000319</v>
      </c>
      <c r="E5417" s="31">
        <v>1317955.6000000499</v>
      </c>
      <c r="F5417" s="31">
        <v>129424.61999998199</v>
      </c>
      <c r="G5417" s="31">
        <v>6577</v>
      </c>
      <c r="H5417" s="31">
        <v>537180.72999989998</v>
      </c>
      <c r="I5417" s="31">
        <v>90488.519999994664</v>
      </c>
      <c r="J5417" s="68">
        <v>3387.34000000078</v>
      </c>
      <c r="K5417" s="29">
        <v>2085013.8099999272</v>
      </c>
      <c r="L5417" s="29">
        <v>1218446.0600000019</v>
      </c>
      <c r="M5417" s="67">
        <v>3303459.8699999293</v>
      </c>
    </row>
    <row r="5418" spans="1:13" x14ac:dyDescent="0.25">
      <c r="A5418" s="52">
        <v>5208004</v>
      </c>
      <c r="B5418" s="70" t="s">
        <v>240</v>
      </c>
      <c r="C5418" s="69" t="s">
        <v>82</v>
      </c>
      <c r="D5418" s="32">
        <v>33022808.619999107</v>
      </c>
      <c r="E5418" s="31">
        <v>19756120.019999854</v>
      </c>
      <c r="F5418" s="31">
        <v>8526159.7599995062</v>
      </c>
      <c r="G5418" s="31">
        <v>4740528.8399997456</v>
      </c>
      <c r="H5418" s="31">
        <v>18301821.289998259</v>
      </c>
      <c r="I5418" s="31">
        <v>6031353.2400005376</v>
      </c>
      <c r="J5418" s="68">
        <v>255038.289999965</v>
      </c>
      <c r="K5418" s="29">
        <v>57611021.439997867</v>
      </c>
      <c r="L5418" s="29">
        <v>18144575.32999992</v>
      </c>
      <c r="M5418" s="67">
        <v>75755596.76999779</v>
      </c>
    </row>
    <row r="5419" spans="1:13" x14ac:dyDescent="0.25">
      <c r="A5419" s="52">
        <v>5208103</v>
      </c>
      <c r="B5419" s="70" t="s">
        <v>239</v>
      </c>
      <c r="C5419" s="69" t="s">
        <v>82</v>
      </c>
      <c r="D5419" s="32">
        <v>3712230.339999421</v>
      </c>
      <c r="E5419" s="31">
        <v>3192959.6799993999</v>
      </c>
      <c r="F5419" s="31">
        <v>325296.28000000142</v>
      </c>
      <c r="G5419" s="31">
        <v>193974.38000001971</v>
      </c>
      <c r="H5419" s="31">
        <v>1743141.019999933</v>
      </c>
      <c r="I5419" s="31">
        <v>67623.409999997297</v>
      </c>
      <c r="J5419" s="68">
        <v>1870.47999999998</v>
      </c>
      <c r="K5419" s="29">
        <v>5524865.2499993509</v>
      </c>
      <c r="L5419" s="29">
        <v>1059464.340000004</v>
      </c>
      <c r="M5419" s="67">
        <v>6584329.5899993554</v>
      </c>
    </row>
    <row r="5420" spans="1:13" x14ac:dyDescent="0.25">
      <c r="A5420" s="52">
        <v>5208152</v>
      </c>
      <c r="B5420" s="70" t="s">
        <v>238</v>
      </c>
      <c r="C5420" s="69" t="s">
        <v>82</v>
      </c>
      <c r="D5420" s="32">
        <v>38994.360000001296</v>
      </c>
      <c r="E5420" s="31">
        <v>14020</v>
      </c>
      <c r="F5420" s="31">
        <v>24974.360000001299</v>
      </c>
      <c r="G5420" s="31">
        <v>0</v>
      </c>
      <c r="H5420" s="31">
        <v>7075</v>
      </c>
      <c r="I5420" s="31">
        <v>15911.25</v>
      </c>
      <c r="J5420" s="68">
        <v>0</v>
      </c>
      <c r="K5420" s="29">
        <v>61980.610000001296</v>
      </c>
      <c r="L5420" s="29">
        <v>54420</v>
      </c>
      <c r="M5420" s="67">
        <v>116400.6100000013</v>
      </c>
    </row>
    <row r="5421" spans="1:13" x14ac:dyDescent="0.25">
      <c r="A5421" s="52">
        <v>5208301</v>
      </c>
      <c r="B5421" s="70" t="s">
        <v>237</v>
      </c>
      <c r="C5421" s="69" t="s">
        <v>82</v>
      </c>
      <c r="D5421" s="32">
        <v>2350759.1700000865</v>
      </c>
      <c r="E5421" s="31">
        <v>1958168.8200000969</v>
      </c>
      <c r="F5421" s="31">
        <v>290899.43999998213</v>
      </c>
      <c r="G5421" s="31">
        <v>101690.9100000076</v>
      </c>
      <c r="H5421" s="31">
        <v>978308.32999998401</v>
      </c>
      <c r="I5421" s="31">
        <v>24970.5</v>
      </c>
      <c r="J5421" s="68">
        <v>2042.68999999994</v>
      </c>
      <c r="K5421" s="29">
        <v>3356080.6900000707</v>
      </c>
      <c r="L5421" s="29">
        <v>1061830</v>
      </c>
      <c r="M5421" s="67">
        <v>4417910.6900000703</v>
      </c>
    </row>
    <row r="5422" spans="1:13" x14ac:dyDescent="0.25">
      <c r="A5422" s="52">
        <v>5208400</v>
      </c>
      <c r="B5422" s="70" t="s">
        <v>236</v>
      </c>
      <c r="C5422" s="69" t="s">
        <v>82</v>
      </c>
      <c r="D5422" s="32">
        <v>7080435.5700007323</v>
      </c>
      <c r="E5422" s="31">
        <v>5709709.1900006738</v>
      </c>
      <c r="F5422" s="31">
        <v>1209814.6500000614</v>
      </c>
      <c r="G5422" s="31">
        <v>160911.72999999701</v>
      </c>
      <c r="H5422" s="31">
        <v>2895545.4899998968</v>
      </c>
      <c r="I5422" s="31">
        <v>171039.06999999014</v>
      </c>
      <c r="J5422" s="68">
        <v>6231.6499999999096</v>
      </c>
      <c r="K5422" s="29">
        <v>10153251.78000062</v>
      </c>
      <c r="L5422" s="29">
        <v>2327465.9099999671</v>
      </c>
      <c r="M5422" s="67">
        <v>12480717.690000586</v>
      </c>
    </row>
    <row r="5423" spans="1:13" x14ac:dyDescent="0.25">
      <c r="A5423" s="52">
        <v>5208509</v>
      </c>
      <c r="B5423" s="70" t="s">
        <v>235</v>
      </c>
      <c r="C5423" s="69" t="s">
        <v>82</v>
      </c>
      <c r="D5423" s="32">
        <v>6751378.2300002491</v>
      </c>
      <c r="E5423" s="31">
        <v>3614497.1100002266</v>
      </c>
      <c r="F5423" s="31">
        <v>1081806.8600000399</v>
      </c>
      <c r="G5423" s="31">
        <v>2055074.2599999821</v>
      </c>
      <c r="H5423" s="31">
        <v>2807421.2900001272</v>
      </c>
      <c r="I5423" s="31">
        <v>306477.05999995163</v>
      </c>
      <c r="J5423" s="68">
        <v>7130.01000000164</v>
      </c>
      <c r="K5423" s="29">
        <v>9872406.5900003295</v>
      </c>
      <c r="L5423" s="29">
        <v>898454.859999954</v>
      </c>
      <c r="M5423" s="67">
        <v>10770861.450000284</v>
      </c>
    </row>
    <row r="5424" spans="1:13" x14ac:dyDescent="0.25">
      <c r="A5424" s="52">
        <v>5208608</v>
      </c>
      <c r="B5424" s="70" t="s">
        <v>234</v>
      </c>
      <c r="C5424" s="69" t="s">
        <v>82</v>
      </c>
      <c r="D5424" s="32">
        <v>35966868.190001182</v>
      </c>
      <c r="E5424" s="31">
        <v>24051457.15000036</v>
      </c>
      <c r="F5424" s="31">
        <v>8118892.950000504</v>
      </c>
      <c r="G5424" s="31">
        <v>3796518.090000316</v>
      </c>
      <c r="H5424" s="31">
        <v>17833092.460000768</v>
      </c>
      <c r="I5424" s="31">
        <v>3804147.0900001433</v>
      </c>
      <c r="J5424" s="68">
        <v>141437.73999999301</v>
      </c>
      <c r="K5424" s="29">
        <v>57745545.48000209</v>
      </c>
      <c r="L5424" s="29">
        <v>9441789.210000379</v>
      </c>
      <c r="M5424" s="67">
        <v>67187334.690002471</v>
      </c>
    </row>
    <row r="5425" spans="1:13" x14ac:dyDescent="0.25">
      <c r="A5425" s="52">
        <v>5208707</v>
      </c>
      <c r="B5425" s="70" t="s">
        <v>233</v>
      </c>
      <c r="C5425" s="69" t="s">
        <v>82</v>
      </c>
      <c r="D5425" s="32">
        <v>924644141.33001971</v>
      </c>
      <c r="E5425" s="31">
        <v>255683391.63999319</v>
      </c>
      <c r="F5425" s="31">
        <v>258170237.36997515</v>
      </c>
      <c r="G5425" s="31">
        <v>410790512.32005137</v>
      </c>
      <c r="H5425" s="31">
        <v>396942930.50998753</v>
      </c>
      <c r="I5425" s="31">
        <v>113409792.63000682</v>
      </c>
      <c r="J5425" s="68">
        <v>4354965.3500005901</v>
      </c>
      <c r="K5425" s="29">
        <v>1439351829.8200147</v>
      </c>
      <c r="L5425" s="29">
        <v>170988522.15000463</v>
      </c>
      <c r="M5425" s="67">
        <v>1610340351.9700193</v>
      </c>
    </row>
    <row r="5426" spans="1:13" x14ac:dyDescent="0.25">
      <c r="A5426" s="52">
        <v>5208806</v>
      </c>
      <c r="B5426" s="70" t="s">
        <v>232</v>
      </c>
      <c r="C5426" s="69" t="s">
        <v>82</v>
      </c>
      <c r="D5426" s="32">
        <v>5528384.4199999543</v>
      </c>
      <c r="E5426" s="31">
        <v>3300679.8500000099</v>
      </c>
      <c r="F5426" s="31">
        <v>1722925.2399998715</v>
      </c>
      <c r="G5426" s="31">
        <v>504779.33000007301</v>
      </c>
      <c r="H5426" s="31">
        <v>2617833.059999682</v>
      </c>
      <c r="I5426" s="31">
        <v>801404.94999999623</v>
      </c>
      <c r="J5426" s="68">
        <v>43049.869999995499</v>
      </c>
      <c r="K5426" s="29">
        <v>8990672.2999996282</v>
      </c>
      <c r="L5426" s="29">
        <v>3003758.0100000501</v>
      </c>
      <c r="M5426" s="67">
        <v>11994430.309999678</v>
      </c>
    </row>
    <row r="5427" spans="1:13" x14ac:dyDescent="0.25">
      <c r="A5427" s="52">
        <v>5208905</v>
      </c>
      <c r="B5427" s="70" t="s">
        <v>82</v>
      </c>
      <c r="C5427" s="69" t="s">
        <v>82</v>
      </c>
      <c r="D5427" s="32">
        <v>24129685.779999889</v>
      </c>
      <c r="E5427" s="31">
        <v>13786280.289999478</v>
      </c>
      <c r="F5427" s="31">
        <v>7100802.8500003228</v>
      </c>
      <c r="G5427" s="31">
        <v>3242602.6400000914</v>
      </c>
      <c r="H5427" s="31">
        <v>10365931.479998777</v>
      </c>
      <c r="I5427" s="31">
        <v>1297643.3300001337</v>
      </c>
      <c r="J5427" s="68">
        <v>35033.750000002103</v>
      </c>
      <c r="K5427" s="29">
        <v>35828294.339998797</v>
      </c>
      <c r="L5427" s="29">
        <v>5993588.6300000474</v>
      </c>
      <c r="M5427" s="67">
        <v>41821882.969998844</v>
      </c>
    </row>
    <row r="5428" spans="1:13" x14ac:dyDescent="0.25">
      <c r="A5428" s="52">
        <v>5209101</v>
      </c>
      <c r="B5428" s="70" t="s">
        <v>231</v>
      </c>
      <c r="C5428" s="69" t="s">
        <v>82</v>
      </c>
      <c r="D5428" s="32">
        <v>23211185.569998924</v>
      </c>
      <c r="E5428" s="31">
        <v>15678704.189999273</v>
      </c>
      <c r="F5428" s="31">
        <v>4321135.3100001467</v>
      </c>
      <c r="G5428" s="31">
        <v>3211346.0699995048</v>
      </c>
      <c r="H5428" s="31">
        <v>10451177.400001436</v>
      </c>
      <c r="I5428" s="31">
        <v>1606973.0699997894</v>
      </c>
      <c r="J5428" s="68">
        <v>81003.840000014796</v>
      </c>
      <c r="K5428" s="29">
        <v>35350339.880000167</v>
      </c>
      <c r="L5428" s="29">
        <v>7309296.5199998599</v>
      </c>
      <c r="M5428" s="67">
        <v>42659636.400000028</v>
      </c>
    </row>
    <row r="5429" spans="1:13" x14ac:dyDescent="0.25">
      <c r="A5429" s="52">
        <v>5209150</v>
      </c>
      <c r="B5429" s="70" t="s">
        <v>230</v>
      </c>
      <c r="C5429" s="69" t="s">
        <v>82</v>
      </c>
      <c r="D5429" s="32">
        <v>2500827.0899998364</v>
      </c>
      <c r="E5429" s="31">
        <v>2226315.3299998799</v>
      </c>
      <c r="F5429" s="31">
        <v>256657.74999995501</v>
      </c>
      <c r="G5429" s="31">
        <v>17854.010000001599</v>
      </c>
      <c r="H5429" s="31">
        <v>707991.05999999866</v>
      </c>
      <c r="I5429" s="31">
        <v>142264.64000001404</v>
      </c>
      <c r="J5429" s="68">
        <v>2815.02000000002</v>
      </c>
      <c r="K5429" s="29">
        <v>3353897.8099998492</v>
      </c>
      <c r="L5429" s="29">
        <v>607819.19999995804</v>
      </c>
      <c r="M5429" s="67">
        <v>3961717.009999807</v>
      </c>
    </row>
    <row r="5430" spans="1:13" x14ac:dyDescent="0.25">
      <c r="A5430" s="52">
        <v>5209200</v>
      </c>
      <c r="B5430" s="70" t="s">
        <v>229</v>
      </c>
      <c r="C5430" s="69" t="s">
        <v>82</v>
      </c>
      <c r="D5430" s="32">
        <v>6471064.6599999117</v>
      </c>
      <c r="E5430" s="31">
        <v>3929875.9299999909</v>
      </c>
      <c r="F5430" s="31">
        <v>1506805.9099998611</v>
      </c>
      <c r="G5430" s="31">
        <v>1034382.8200000599</v>
      </c>
      <c r="H5430" s="31">
        <v>3327085.8000004012</v>
      </c>
      <c r="I5430" s="31">
        <v>362353.15000000701</v>
      </c>
      <c r="J5430" s="68">
        <v>6429.2300000004498</v>
      </c>
      <c r="K5430" s="29">
        <v>10166932.840000322</v>
      </c>
      <c r="L5430" s="29">
        <v>2760779.5700000511</v>
      </c>
      <c r="M5430" s="67">
        <v>12927712.410000373</v>
      </c>
    </row>
    <row r="5431" spans="1:13" x14ac:dyDescent="0.25">
      <c r="A5431" s="52">
        <v>5209291</v>
      </c>
      <c r="B5431" s="70" t="s">
        <v>228</v>
      </c>
      <c r="C5431" s="69" t="s">
        <v>82</v>
      </c>
      <c r="D5431" s="32">
        <v>376466.50000004843</v>
      </c>
      <c r="E5431" s="31">
        <v>322675.57000005199</v>
      </c>
      <c r="F5431" s="31">
        <v>53790.929999996457</v>
      </c>
      <c r="G5431" s="31">
        <v>0</v>
      </c>
      <c r="H5431" s="31">
        <v>167271.98999998858</v>
      </c>
      <c r="I5431" s="31">
        <v>9240</v>
      </c>
      <c r="J5431" s="68">
        <v>4567.1500000003698</v>
      </c>
      <c r="K5431" s="29">
        <v>557545.64000003738</v>
      </c>
      <c r="L5431" s="29">
        <v>75644.359999999404</v>
      </c>
      <c r="M5431" s="67">
        <v>633190.00000003679</v>
      </c>
    </row>
    <row r="5432" spans="1:13" x14ac:dyDescent="0.25">
      <c r="A5432" s="52">
        <v>5209408</v>
      </c>
      <c r="B5432" s="70" t="s">
        <v>227</v>
      </c>
      <c r="C5432" s="69" t="s">
        <v>82</v>
      </c>
      <c r="D5432" s="32">
        <v>1810163.669999958</v>
      </c>
      <c r="E5432" s="31">
        <v>1708005.7199999699</v>
      </c>
      <c r="F5432" s="31">
        <v>102157.94999998809</v>
      </c>
      <c r="G5432" s="31">
        <v>0</v>
      </c>
      <c r="H5432" s="31">
        <v>459380.059999794</v>
      </c>
      <c r="I5432" s="31">
        <v>34447.030000001585</v>
      </c>
      <c r="J5432" s="68">
        <v>4069.5100000002399</v>
      </c>
      <c r="K5432" s="29">
        <v>2308060.2699997537</v>
      </c>
      <c r="L5432" s="29">
        <v>410844.71999999904</v>
      </c>
      <c r="M5432" s="67">
        <v>2718904.9899997525</v>
      </c>
    </row>
    <row r="5433" spans="1:13" x14ac:dyDescent="0.25">
      <c r="A5433" s="52">
        <v>5209457</v>
      </c>
      <c r="B5433" s="70" t="s">
        <v>226</v>
      </c>
      <c r="C5433" s="69" t="s">
        <v>82</v>
      </c>
      <c r="D5433" s="32">
        <v>248960.769999988</v>
      </c>
      <c r="E5433" s="31">
        <v>241885.769999988</v>
      </c>
      <c r="F5433" s="31">
        <v>7075</v>
      </c>
      <c r="G5433" s="31">
        <v>0</v>
      </c>
      <c r="H5433" s="31">
        <v>54261.470000009998</v>
      </c>
      <c r="I5433" s="31">
        <v>4360</v>
      </c>
      <c r="J5433" s="68">
        <v>0</v>
      </c>
      <c r="K5433" s="29">
        <v>307582.23999999801</v>
      </c>
      <c r="L5433" s="29">
        <v>70195</v>
      </c>
      <c r="M5433" s="67">
        <v>377777.23999999801</v>
      </c>
    </row>
    <row r="5434" spans="1:13" x14ac:dyDescent="0.25">
      <c r="A5434" s="52">
        <v>5209606</v>
      </c>
      <c r="B5434" s="70" t="s">
        <v>225</v>
      </c>
      <c r="C5434" s="69" t="s">
        <v>82</v>
      </c>
      <c r="D5434" s="32">
        <v>915665.95000003581</v>
      </c>
      <c r="E5434" s="31">
        <v>800235.45000002789</v>
      </c>
      <c r="F5434" s="31">
        <v>115430.50000000795</v>
      </c>
      <c r="G5434" s="31">
        <v>0</v>
      </c>
      <c r="H5434" s="31">
        <v>569361.72999999602</v>
      </c>
      <c r="I5434" s="31">
        <v>7075</v>
      </c>
      <c r="J5434" s="68">
        <v>3960.72999999998</v>
      </c>
      <c r="K5434" s="29">
        <v>1496063.4100000318</v>
      </c>
      <c r="L5434" s="29">
        <v>304764.05999999499</v>
      </c>
      <c r="M5434" s="67">
        <v>1800827.4700000267</v>
      </c>
    </row>
    <row r="5435" spans="1:13" x14ac:dyDescent="0.25">
      <c r="A5435" s="52">
        <v>5209705</v>
      </c>
      <c r="B5435" s="70" t="s">
        <v>224</v>
      </c>
      <c r="C5435" s="69" t="s">
        <v>82</v>
      </c>
      <c r="D5435" s="32">
        <v>8702555.6900004018</v>
      </c>
      <c r="E5435" s="31">
        <v>6773742.330000517</v>
      </c>
      <c r="F5435" s="31">
        <v>1484664.5299998547</v>
      </c>
      <c r="G5435" s="31">
        <v>444148.83000002941</v>
      </c>
      <c r="H5435" s="31">
        <v>3055547.5199998142</v>
      </c>
      <c r="I5435" s="31">
        <v>319977.81000001665</v>
      </c>
      <c r="J5435" s="68">
        <v>10989.510000003</v>
      </c>
      <c r="K5435" s="29">
        <v>12089070.530000238</v>
      </c>
      <c r="L5435" s="29">
        <v>2064014.3100000033</v>
      </c>
      <c r="M5435" s="67">
        <v>14153084.840000242</v>
      </c>
    </row>
    <row r="5436" spans="1:13" x14ac:dyDescent="0.25">
      <c r="A5436" s="52">
        <v>5209804</v>
      </c>
      <c r="B5436" s="70" t="s">
        <v>223</v>
      </c>
      <c r="C5436" s="69" t="s">
        <v>82</v>
      </c>
      <c r="D5436" s="32">
        <v>3395118.7000002265</v>
      </c>
      <c r="E5436" s="31">
        <v>2890303.8200002299</v>
      </c>
      <c r="F5436" s="31">
        <v>422115.51000000502</v>
      </c>
      <c r="G5436" s="31">
        <v>82699.369999991701</v>
      </c>
      <c r="H5436" s="31">
        <v>1263659.0500001761</v>
      </c>
      <c r="I5436" s="31">
        <v>135733.37999998999</v>
      </c>
      <c r="J5436" s="68">
        <v>3212.31000000006</v>
      </c>
      <c r="K5436" s="29">
        <v>4797723.4400003925</v>
      </c>
      <c r="L5436" s="29">
        <v>704149.68000000704</v>
      </c>
      <c r="M5436" s="67">
        <v>5501873.1200003996</v>
      </c>
    </row>
    <row r="5437" spans="1:13" x14ac:dyDescent="0.25">
      <c r="A5437" s="52">
        <v>5209903</v>
      </c>
      <c r="B5437" s="70" t="s">
        <v>222</v>
      </c>
      <c r="C5437" s="69" t="s">
        <v>82</v>
      </c>
      <c r="D5437" s="32">
        <v>5639590.1699993061</v>
      </c>
      <c r="E5437" s="31">
        <v>4902138.4399992805</v>
      </c>
      <c r="F5437" s="31">
        <v>649371.86000000616</v>
      </c>
      <c r="G5437" s="31">
        <v>88079.870000019699</v>
      </c>
      <c r="H5437" s="31">
        <v>2707277.069999692</v>
      </c>
      <c r="I5437" s="31">
        <v>139459.9099999902</v>
      </c>
      <c r="J5437" s="68">
        <v>3191.3000000002198</v>
      </c>
      <c r="K5437" s="29">
        <v>8489518.4499989897</v>
      </c>
      <c r="L5437" s="29">
        <v>2970153</v>
      </c>
      <c r="M5437" s="67">
        <v>11459671.44999899</v>
      </c>
    </row>
    <row r="5438" spans="1:13" x14ac:dyDescent="0.25">
      <c r="A5438" s="52">
        <v>5209937</v>
      </c>
      <c r="B5438" s="70" t="s">
        <v>221</v>
      </c>
      <c r="C5438" s="69" t="s">
        <v>82</v>
      </c>
      <c r="D5438" s="32">
        <v>2597161.399999849</v>
      </c>
      <c r="E5438" s="31">
        <v>2099832.1599997999</v>
      </c>
      <c r="F5438" s="31">
        <v>448210.24000004929</v>
      </c>
      <c r="G5438" s="31">
        <v>49119</v>
      </c>
      <c r="H5438" s="31">
        <v>776208.08999988204</v>
      </c>
      <c r="I5438" s="31">
        <v>179739.65000000485</v>
      </c>
      <c r="J5438" s="68">
        <v>444.470000000205</v>
      </c>
      <c r="K5438" s="29">
        <v>3553553.6099997363</v>
      </c>
      <c r="L5438" s="29">
        <v>884245</v>
      </c>
      <c r="M5438" s="67">
        <v>4437798.6099997368</v>
      </c>
    </row>
    <row r="5439" spans="1:13" x14ac:dyDescent="0.25">
      <c r="A5439" s="52">
        <v>5209952</v>
      </c>
      <c r="B5439" s="70" t="s">
        <v>220</v>
      </c>
      <c r="C5439" s="69" t="s">
        <v>82</v>
      </c>
      <c r="D5439" s="32">
        <v>5547014.570000099</v>
      </c>
      <c r="E5439" s="31">
        <v>4592277.4900000794</v>
      </c>
      <c r="F5439" s="31">
        <v>852573.92000002367</v>
      </c>
      <c r="G5439" s="31">
        <v>102163.15999999639</v>
      </c>
      <c r="H5439" s="31">
        <v>1927789.2200001618</v>
      </c>
      <c r="I5439" s="31">
        <v>499248.45999994804</v>
      </c>
      <c r="J5439" s="68">
        <v>9440.8400000007805</v>
      </c>
      <c r="K5439" s="29">
        <v>7983493.0900002094</v>
      </c>
      <c r="L5439" s="29">
        <v>1819271.6799999769</v>
      </c>
      <c r="M5439" s="67">
        <v>9802764.7700001858</v>
      </c>
    </row>
    <row r="5440" spans="1:13" x14ac:dyDescent="0.25">
      <c r="A5440" s="52">
        <v>5210000</v>
      </c>
      <c r="B5440" s="70" t="s">
        <v>219</v>
      </c>
      <c r="C5440" s="69" t="s">
        <v>82</v>
      </c>
      <c r="D5440" s="32">
        <v>36973649.62000075</v>
      </c>
      <c r="E5440" s="31">
        <v>21210824.399999641</v>
      </c>
      <c r="F5440" s="31">
        <v>9647942.3499997593</v>
      </c>
      <c r="G5440" s="31">
        <v>6114882.8700013459</v>
      </c>
      <c r="H5440" s="31">
        <v>19723213.630000304</v>
      </c>
      <c r="I5440" s="31">
        <v>2082183.8799998628</v>
      </c>
      <c r="J5440" s="68">
        <v>122198.110000007</v>
      </c>
      <c r="K5440" s="29">
        <v>58901245.240000926</v>
      </c>
      <c r="L5440" s="29">
        <v>10777726.629999697</v>
      </c>
      <c r="M5440" s="67">
        <v>69678971.870000631</v>
      </c>
    </row>
    <row r="5441" spans="1:13" x14ac:dyDescent="0.25">
      <c r="A5441" s="52">
        <v>5210109</v>
      </c>
      <c r="B5441" s="70" t="s">
        <v>218</v>
      </c>
      <c r="C5441" s="69" t="s">
        <v>82</v>
      </c>
      <c r="D5441" s="32">
        <v>18426449.949998636</v>
      </c>
      <c r="E5441" s="31">
        <v>7957579.5199997062</v>
      </c>
      <c r="F5441" s="31">
        <v>5160852.6299994923</v>
      </c>
      <c r="G5441" s="31">
        <v>5308017.7999994382</v>
      </c>
      <c r="H5441" s="31">
        <v>8287830.9000006504</v>
      </c>
      <c r="I5441" s="31">
        <v>972240.51999995683</v>
      </c>
      <c r="J5441" s="68">
        <v>42313.979999999501</v>
      </c>
      <c r="K5441" s="29">
        <v>27728835.349999245</v>
      </c>
      <c r="L5441" s="29">
        <v>4650413.5799995661</v>
      </c>
      <c r="M5441" s="67">
        <v>32379248.929998811</v>
      </c>
    </row>
    <row r="5442" spans="1:13" x14ac:dyDescent="0.25">
      <c r="A5442" s="52">
        <v>5210158</v>
      </c>
      <c r="B5442" s="70" t="s">
        <v>217</v>
      </c>
      <c r="C5442" s="69" t="s">
        <v>82</v>
      </c>
      <c r="D5442" s="32">
        <v>13285</v>
      </c>
      <c r="E5442" s="31">
        <v>0</v>
      </c>
      <c r="F5442" s="31">
        <v>13285</v>
      </c>
      <c r="G5442" s="31">
        <v>0</v>
      </c>
      <c r="H5442" s="31">
        <v>7075</v>
      </c>
      <c r="I5442" s="31">
        <v>36122.060000000303</v>
      </c>
      <c r="J5442" s="68">
        <v>0</v>
      </c>
      <c r="K5442" s="29">
        <v>56482.060000000303</v>
      </c>
      <c r="L5442" s="29">
        <v>58770</v>
      </c>
      <c r="M5442" s="67">
        <v>115252.0600000003</v>
      </c>
    </row>
    <row r="5443" spans="1:13" x14ac:dyDescent="0.25">
      <c r="A5443" s="52">
        <v>5210208</v>
      </c>
      <c r="B5443" s="70" t="s">
        <v>216</v>
      </c>
      <c r="C5443" s="69" t="s">
        <v>82</v>
      </c>
      <c r="D5443" s="32">
        <v>34689325.650002077</v>
      </c>
      <c r="E5443" s="31">
        <v>25873172.820002586</v>
      </c>
      <c r="F5443" s="31">
        <v>6053560.8699993547</v>
      </c>
      <c r="G5443" s="31">
        <v>2762591.9600001322</v>
      </c>
      <c r="H5443" s="31">
        <v>14053755.879999831</v>
      </c>
      <c r="I5443" s="31">
        <v>1381504.0600000457</v>
      </c>
      <c r="J5443" s="68">
        <v>51856.339999993303</v>
      </c>
      <c r="K5443" s="29">
        <v>50176441.930001952</v>
      </c>
      <c r="L5443" s="29">
        <v>9458038.5899996795</v>
      </c>
      <c r="M5443" s="67">
        <v>59634480.520001635</v>
      </c>
    </row>
    <row r="5444" spans="1:13" x14ac:dyDescent="0.25">
      <c r="A5444" s="52">
        <v>5210307</v>
      </c>
      <c r="B5444" s="70" t="s">
        <v>215</v>
      </c>
      <c r="C5444" s="69" t="s">
        <v>82</v>
      </c>
      <c r="D5444" s="32">
        <v>984336.97999999358</v>
      </c>
      <c r="E5444" s="31">
        <v>868515.79999999295</v>
      </c>
      <c r="F5444" s="31">
        <v>54402.080000000999</v>
      </c>
      <c r="G5444" s="31">
        <v>61419.099999999598</v>
      </c>
      <c r="H5444" s="31">
        <v>233831.46000001999</v>
      </c>
      <c r="I5444" s="31">
        <v>50783.649999993861</v>
      </c>
      <c r="J5444" s="68">
        <v>2973.4800000004502</v>
      </c>
      <c r="K5444" s="29">
        <v>1271925.5700000077</v>
      </c>
      <c r="L5444" s="29">
        <v>139963.1799999997</v>
      </c>
      <c r="M5444" s="67">
        <v>1411888.7500000075</v>
      </c>
    </row>
    <row r="5445" spans="1:13" x14ac:dyDescent="0.25">
      <c r="A5445" s="52">
        <v>5210406</v>
      </c>
      <c r="B5445" s="70" t="s">
        <v>214</v>
      </c>
      <c r="C5445" s="69" t="s">
        <v>82</v>
      </c>
      <c r="D5445" s="32">
        <v>22018744.499999456</v>
      </c>
      <c r="E5445" s="31">
        <v>15582718.059999282</v>
      </c>
      <c r="F5445" s="31">
        <v>4469319.9100002451</v>
      </c>
      <c r="G5445" s="31">
        <v>1966706.529999929</v>
      </c>
      <c r="H5445" s="31">
        <v>10741848.010000343</v>
      </c>
      <c r="I5445" s="31">
        <v>1067663.8799997657</v>
      </c>
      <c r="J5445" s="68">
        <v>54569.389999989398</v>
      </c>
      <c r="K5445" s="29">
        <v>33882825.779999547</v>
      </c>
      <c r="L5445" s="29">
        <v>4436620.5799997998</v>
      </c>
      <c r="M5445" s="67">
        <v>38319446.359999344</v>
      </c>
    </row>
    <row r="5446" spans="1:13" x14ac:dyDescent="0.25">
      <c r="A5446" s="52">
        <v>5210562</v>
      </c>
      <c r="B5446" s="70" t="s">
        <v>213</v>
      </c>
      <c r="C5446" s="69" t="s">
        <v>82</v>
      </c>
      <c r="D5446" s="32">
        <v>301809.89999998402</v>
      </c>
      <c r="E5446" s="31">
        <v>279469.89999998402</v>
      </c>
      <c r="F5446" s="31">
        <v>22340</v>
      </c>
      <c r="G5446" s="31">
        <v>0</v>
      </c>
      <c r="H5446" s="31">
        <v>115666.539999997</v>
      </c>
      <c r="I5446" s="31">
        <v>44520.7100000028</v>
      </c>
      <c r="J5446" s="68">
        <v>0</v>
      </c>
      <c r="K5446" s="29">
        <v>461997.14999998384</v>
      </c>
      <c r="L5446" s="29">
        <v>135495</v>
      </c>
      <c r="M5446" s="67">
        <v>597492.14999998384</v>
      </c>
    </row>
    <row r="5447" spans="1:13" x14ac:dyDescent="0.25">
      <c r="A5447" s="52">
        <v>5210604</v>
      </c>
      <c r="B5447" s="70" t="s">
        <v>212</v>
      </c>
      <c r="C5447" s="69" t="s">
        <v>82</v>
      </c>
      <c r="D5447" s="32">
        <v>4814570.6999999043</v>
      </c>
      <c r="E5447" s="31">
        <v>3695169.8999998844</v>
      </c>
      <c r="F5447" s="31">
        <v>1060713.0000000303</v>
      </c>
      <c r="G5447" s="31">
        <v>58687.799999989598</v>
      </c>
      <c r="H5447" s="31">
        <v>2339292.680000151</v>
      </c>
      <c r="I5447" s="31">
        <v>105606.08999999981</v>
      </c>
      <c r="J5447" s="68">
        <v>1140.59999999963</v>
      </c>
      <c r="K5447" s="29">
        <v>7260610.0700000543</v>
      </c>
      <c r="L5447" s="29">
        <v>674799.56000000192</v>
      </c>
      <c r="M5447" s="67">
        <v>7935409.6300000567</v>
      </c>
    </row>
    <row r="5448" spans="1:13" x14ac:dyDescent="0.25">
      <c r="A5448" s="52">
        <v>5210802</v>
      </c>
      <c r="B5448" s="70" t="s">
        <v>211</v>
      </c>
      <c r="C5448" s="69" t="s">
        <v>82</v>
      </c>
      <c r="D5448" s="32">
        <v>3659223.5299997637</v>
      </c>
      <c r="E5448" s="31">
        <v>2896257.3199997018</v>
      </c>
      <c r="F5448" s="31">
        <v>631459.51000005018</v>
      </c>
      <c r="G5448" s="31">
        <v>131506.70000001189</v>
      </c>
      <c r="H5448" s="31">
        <v>1485174.239999711</v>
      </c>
      <c r="I5448" s="31">
        <v>846958.02999995102</v>
      </c>
      <c r="J5448" s="68">
        <v>10012.620000000299</v>
      </c>
      <c r="K5448" s="29">
        <v>6001368.4199994253</v>
      </c>
      <c r="L5448" s="29">
        <v>2938096.17000008</v>
      </c>
      <c r="M5448" s="67">
        <v>8939464.5899995044</v>
      </c>
    </row>
    <row r="5449" spans="1:13" x14ac:dyDescent="0.25">
      <c r="A5449" s="52">
        <v>5210901</v>
      </c>
      <c r="B5449" s="70" t="s">
        <v>210</v>
      </c>
      <c r="C5449" s="69" t="s">
        <v>82</v>
      </c>
      <c r="D5449" s="32">
        <v>11960331.089999873</v>
      </c>
      <c r="E5449" s="31">
        <v>8182630.7799998242</v>
      </c>
      <c r="F5449" s="31">
        <v>2929369.669999952</v>
      </c>
      <c r="G5449" s="31">
        <v>848330.64000009757</v>
      </c>
      <c r="H5449" s="31">
        <v>5066473.2199999727</v>
      </c>
      <c r="I5449" s="31">
        <v>1181723.8100000329</v>
      </c>
      <c r="J5449" s="68">
        <v>35142.3200000012</v>
      </c>
      <c r="K5449" s="29">
        <v>18243670.439999878</v>
      </c>
      <c r="L5449" s="29">
        <v>2252502.3299999498</v>
      </c>
      <c r="M5449" s="67">
        <v>20496172.769999828</v>
      </c>
    </row>
    <row r="5450" spans="1:13" x14ac:dyDescent="0.25">
      <c r="A5450" s="52">
        <v>5211008</v>
      </c>
      <c r="B5450" s="70" t="s">
        <v>209</v>
      </c>
      <c r="C5450" s="69" t="s">
        <v>82</v>
      </c>
      <c r="D5450" s="32">
        <v>6128625.9099995373</v>
      </c>
      <c r="E5450" s="31">
        <v>4750352.1899997247</v>
      </c>
      <c r="F5450" s="31">
        <v>1162661.7599998191</v>
      </c>
      <c r="G5450" s="31">
        <v>215611.95999999301</v>
      </c>
      <c r="H5450" s="31">
        <v>2777519.5800002436</v>
      </c>
      <c r="I5450" s="31">
        <v>161671.5400000005</v>
      </c>
      <c r="J5450" s="68">
        <v>2365.3699999997002</v>
      </c>
      <c r="K5450" s="29">
        <v>9070182.3999997806</v>
      </c>
      <c r="L5450" s="29">
        <v>1798983.120000005</v>
      </c>
      <c r="M5450" s="67">
        <v>10869165.519999785</v>
      </c>
    </row>
    <row r="5451" spans="1:13" x14ac:dyDescent="0.25">
      <c r="A5451" s="52">
        <v>5211206</v>
      </c>
      <c r="B5451" s="70" t="s">
        <v>208</v>
      </c>
      <c r="C5451" s="69" t="s">
        <v>82</v>
      </c>
      <c r="D5451" s="32">
        <v>27444752.990000229</v>
      </c>
      <c r="E5451" s="31">
        <v>20612553.30000025</v>
      </c>
      <c r="F5451" s="31">
        <v>5652743.1299998295</v>
      </c>
      <c r="G5451" s="31">
        <v>1179456.5600001484</v>
      </c>
      <c r="H5451" s="31">
        <v>11246727.310000472</v>
      </c>
      <c r="I5451" s="31">
        <v>1189253.449999905</v>
      </c>
      <c r="J5451" s="68">
        <v>81778.479999991105</v>
      </c>
      <c r="K5451" s="29">
        <v>39962512.230000593</v>
      </c>
      <c r="L5451" s="29">
        <v>5972600.6699994802</v>
      </c>
      <c r="M5451" s="67">
        <v>45935112.900000073</v>
      </c>
    </row>
    <row r="5452" spans="1:13" x14ac:dyDescent="0.25">
      <c r="A5452" s="52">
        <v>5211305</v>
      </c>
      <c r="B5452" s="70" t="s">
        <v>207</v>
      </c>
      <c r="C5452" s="69" t="s">
        <v>82</v>
      </c>
      <c r="D5452" s="32">
        <v>2621612.5599997337</v>
      </c>
      <c r="E5452" s="31">
        <v>2060813.4199997268</v>
      </c>
      <c r="F5452" s="31">
        <v>534785.94000000192</v>
      </c>
      <c r="G5452" s="31">
        <v>26013.200000004799</v>
      </c>
      <c r="H5452" s="31">
        <v>759060.61999993806</v>
      </c>
      <c r="I5452" s="31">
        <v>557368.85999996611</v>
      </c>
      <c r="J5452" s="68">
        <v>1198.3199999998301</v>
      </c>
      <c r="K5452" s="29">
        <v>3939240.3599996376</v>
      </c>
      <c r="L5452" s="29">
        <v>1939983.23000002</v>
      </c>
      <c r="M5452" s="67">
        <v>5879223.5899996571</v>
      </c>
    </row>
    <row r="5453" spans="1:13" x14ac:dyDescent="0.25">
      <c r="A5453" s="52">
        <v>5211404</v>
      </c>
      <c r="B5453" s="70" t="s">
        <v>206</v>
      </c>
      <c r="C5453" s="69" t="s">
        <v>82</v>
      </c>
      <c r="D5453" s="32">
        <v>6141932.120000002</v>
      </c>
      <c r="E5453" s="31">
        <v>4857363.3700000504</v>
      </c>
      <c r="F5453" s="31">
        <v>1061082.369999975</v>
      </c>
      <c r="G5453" s="31">
        <v>223486.37999997701</v>
      </c>
      <c r="H5453" s="31">
        <v>2722281.6599996421</v>
      </c>
      <c r="I5453" s="31">
        <v>177383.40000000619</v>
      </c>
      <c r="J5453" s="68">
        <v>2708.37999999966</v>
      </c>
      <c r="K5453" s="29">
        <v>9044305.5599996485</v>
      </c>
      <c r="L5453" s="29">
        <v>1325024.5600000019</v>
      </c>
      <c r="M5453" s="67">
        <v>10369330.119999651</v>
      </c>
    </row>
    <row r="5454" spans="1:13" x14ac:dyDescent="0.25">
      <c r="A5454" s="52">
        <v>5211503</v>
      </c>
      <c r="B5454" s="70" t="s">
        <v>205</v>
      </c>
      <c r="C5454" s="69" t="s">
        <v>82</v>
      </c>
      <c r="D5454" s="32">
        <v>74832616.76999937</v>
      </c>
      <c r="E5454" s="31">
        <v>27581931.339999519</v>
      </c>
      <c r="F5454" s="31">
        <v>27748971.519999441</v>
      </c>
      <c r="G5454" s="31">
        <v>19501713.910000414</v>
      </c>
      <c r="H5454" s="31">
        <v>31588392.980004445</v>
      </c>
      <c r="I5454" s="31">
        <v>11596967.720000653</v>
      </c>
      <c r="J5454" s="68">
        <v>438224.34000005201</v>
      </c>
      <c r="K5454" s="29">
        <v>118456201.81000452</v>
      </c>
      <c r="L5454" s="29">
        <v>19999755.370003749</v>
      </c>
      <c r="M5454" s="67">
        <v>138455957.18000826</v>
      </c>
    </row>
    <row r="5455" spans="1:13" x14ac:dyDescent="0.25">
      <c r="A5455" s="52">
        <v>5211602</v>
      </c>
      <c r="B5455" s="70" t="s">
        <v>204</v>
      </c>
      <c r="C5455" s="69" t="s">
        <v>82</v>
      </c>
      <c r="D5455" s="32">
        <v>893829.45000002312</v>
      </c>
      <c r="E5455" s="31">
        <v>828301.220000025</v>
      </c>
      <c r="F5455" s="31">
        <v>58453.229999998097</v>
      </c>
      <c r="G5455" s="31">
        <v>7075</v>
      </c>
      <c r="H5455" s="31">
        <v>179583.490000032</v>
      </c>
      <c r="I5455" s="31">
        <v>23348.6400000004</v>
      </c>
      <c r="J5455" s="68">
        <v>798.84000000008405</v>
      </c>
      <c r="K5455" s="29">
        <v>1097560.4200000556</v>
      </c>
      <c r="L5455" s="29">
        <v>197531.95000000292</v>
      </c>
      <c r="M5455" s="67">
        <v>1295092.3700000586</v>
      </c>
    </row>
    <row r="5456" spans="1:13" x14ac:dyDescent="0.25">
      <c r="A5456" s="52">
        <v>5211701</v>
      </c>
      <c r="B5456" s="70" t="s">
        <v>203</v>
      </c>
      <c r="C5456" s="69" t="s">
        <v>82</v>
      </c>
      <c r="D5456" s="32">
        <v>6662857.7399995774</v>
      </c>
      <c r="E5456" s="31">
        <v>5557524.5299995365</v>
      </c>
      <c r="F5456" s="31">
        <v>789546.0900000321</v>
      </c>
      <c r="G5456" s="31">
        <v>315787.12000000803</v>
      </c>
      <c r="H5456" s="31">
        <v>2744688.5499999668</v>
      </c>
      <c r="I5456" s="31">
        <v>77698.340000005031</v>
      </c>
      <c r="J5456" s="68">
        <v>1842.6799999996999</v>
      </c>
      <c r="K5456" s="29">
        <v>9487087.3099995498</v>
      </c>
      <c r="L5456" s="29">
        <v>1301149.659999995</v>
      </c>
      <c r="M5456" s="67">
        <v>10788236.969999544</v>
      </c>
    </row>
    <row r="5457" spans="1:13" x14ac:dyDescent="0.25">
      <c r="A5457" s="52">
        <v>5211800</v>
      </c>
      <c r="B5457" s="70" t="s">
        <v>202</v>
      </c>
      <c r="C5457" s="69" t="s">
        <v>82</v>
      </c>
      <c r="D5457" s="32">
        <v>21871834.819999211</v>
      </c>
      <c r="E5457" s="31">
        <v>15747977.539999332</v>
      </c>
      <c r="F5457" s="31">
        <v>4089387.8699997356</v>
      </c>
      <c r="G5457" s="31">
        <v>2034469.4100001426</v>
      </c>
      <c r="H5457" s="31">
        <v>10071030.330000924</v>
      </c>
      <c r="I5457" s="31">
        <v>767565.70999994222</v>
      </c>
      <c r="J5457" s="68">
        <v>159318.92000000001</v>
      </c>
      <c r="K5457" s="29">
        <v>32869749.780000076</v>
      </c>
      <c r="L5457" s="29">
        <v>5516376.2400000095</v>
      </c>
      <c r="M5457" s="67">
        <v>38386126.020000085</v>
      </c>
    </row>
    <row r="5458" spans="1:13" x14ac:dyDescent="0.25">
      <c r="A5458" s="52">
        <v>5211909</v>
      </c>
      <c r="B5458" s="70" t="s">
        <v>201</v>
      </c>
      <c r="C5458" s="69" t="s">
        <v>82</v>
      </c>
      <c r="D5458" s="32">
        <v>44261014.110002071</v>
      </c>
      <c r="E5458" s="31">
        <v>23129131.350000501</v>
      </c>
      <c r="F5458" s="31">
        <v>11645824.540000895</v>
      </c>
      <c r="G5458" s="31">
        <v>9486058.2200006805</v>
      </c>
      <c r="H5458" s="31">
        <v>18166069.28999785</v>
      </c>
      <c r="I5458" s="31">
        <v>3120352.4900001669</v>
      </c>
      <c r="J5458" s="68">
        <v>356198.409999959</v>
      </c>
      <c r="K5458" s="29">
        <v>65903634.300000042</v>
      </c>
      <c r="L5458" s="29">
        <v>16704326.939998571</v>
      </c>
      <c r="M5458" s="67">
        <v>82607961.239998609</v>
      </c>
    </row>
    <row r="5459" spans="1:13" x14ac:dyDescent="0.25">
      <c r="A5459" s="52">
        <v>5212006</v>
      </c>
      <c r="B5459" s="70" t="s">
        <v>200</v>
      </c>
      <c r="C5459" s="69" t="s">
        <v>82</v>
      </c>
      <c r="D5459" s="32">
        <v>770488.97000003001</v>
      </c>
      <c r="E5459" s="31">
        <v>650197.81000002497</v>
      </c>
      <c r="F5459" s="31">
        <v>120291.16000000499</v>
      </c>
      <c r="G5459" s="31">
        <v>0</v>
      </c>
      <c r="H5459" s="31">
        <v>155361.07000000935</v>
      </c>
      <c r="I5459" s="31">
        <v>29881.620000002225</v>
      </c>
      <c r="J5459" s="68">
        <v>1633.36999999918</v>
      </c>
      <c r="K5459" s="29">
        <v>957365.03000004077</v>
      </c>
      <c r="L5459" s="29">
        <v>225839.009999998</v>
      </c>
      <c r="M5459" s="67">
        <v>1183204.0400000387</v>
      </c>
    </row>
    <row r="5460" spans="1:13" x14ac:dyDescent="0.25">
      <c r="A5460" s="52">
        <v>5212055</v>
      </c>
      <c r="B5460" s="70" t="s">
        <v>199</v>
      </c>
      <c r="C5460" s="69" t="s">
        <v>82</v>
      </c>
      <c r="D5460" s="32">
        <v>711075.209999996</v>
      </c>
      <c r="E5460" s="31">
        <v>562152.61999997799</v>
      </c>
      <c r="F5460" s="31">
        <v>148922.59000001801</v>
      </c>
      <c r="G5460" s="31">
        <v>0</v>
      </c>
      <c r="H5460" s="31">
        <v>153431.84999999401</v>
      </c>
      <c r="I5460" s="31">
        <v>28142.100000001501</v>
      </c>
      <c r="J5460" s="68">
        <v>530.5</v>
      </c>
      <c r="K5460" s="29">
        <v>893179.65999999153</v>
      </c>
      <c r="L5460" s="29">
        <v>99029.080000000104</v>
      </c>
      <c r="M5460" s="67">
        <v>992208.73999999161</v>
      </c>
    </row>
    <row r="5461" spans="1:13" x14ac:dyDescent="0.25">
      <c r="A5461" s="52">
        <v>5212105</v>
      </c>
      <c r="B5461" s="70" t="s">
        <v>198</v>
      </c>
      <c r="C5461" s="69" t="s">
        <v>82</v>
      </c>
      <c r="D5461" s="32">
        <v>4413610.2400006317</v>
      </c>
      <c r="E5461" s="31">
        <v>3529689.0000006557</v>
      </c>
      <c r="F5461" s="31">
        <v>787637.08999998099</v>
      </c>
      <c r="G5461" s="31">
        <v>96284.149999994799</v>
      </c>
      <c r="H5461" s="31">
        <v>1981407.7599999181</v>
      </c>
      <c r="I5461" s="31">
        <v>132355.28000001289</v>
      </c>
      <c r="J5461" s="68">
        <v>5147.1500000003698</v>
      </c>
      <c r="K5461" s="29">
        <v>6532520.4300005632</v>
      </c>
      <c r="L5461" s="29">
        <v>1117673.340000004</v>
      </c>
      <c r="M5461" s="67">
        <v>7650193.7700005677</v>
      </c>
    </row>
    <row r="5462" spans="1:13" x14ac:dyDescent="0.25">
      <c r="A5462" s="52">
        <v>5212204</v>
      </c>
      <c r="B5462" s="70" t="s">
        <v>197</v>
      </c>
      <c r="C5462" s="69" t="s">
        <v>82</v>
      </c>
      <c r="D5462" s="32">
        <v>15374667.980000727</v>
      </c>
      <c r="E5462" s="31">
        <v>10866074.58000068</v>
      </c>
      <c r="F5462" s="31">
        <v>3298681.0799999791</v>
      </c>
      <c r="G5462" s="31">
        <v>1209912.3200000674</v>
      </c>
      <c r="H5462" s="31">
        <v>7235755.430000741</v>
      </c>
      <c r="I5462" s="31">
        <v>778581.29999997315</v>
      </c>
      <c r="J5462" s="68">
        <v>12913.3399999989</v>
      </c>
      <c r="K5462" s="29">
        <v>23401918.050001442</v>
      </c>
      <c r="L5462" s="29">
        <v>5203550.2299999911</v>
      </c>
      <c r="M5462" s="67">
        <v>28605468.280001432</v>
      </c>
    </row>
    <row r="5463" spans="1:13" x14ac:dyDescent="0.25">
      <c r="A5463" s="52">
        <v>5212253</v>
      </c>
      <c r="B5463" s="70" t="s">
        <v>196</v>
      </c>
      <c r="C5463" s="69" t="s">
        <v>82</v>
      </c>
      <c r="D5463" s="32">
        <v>545</v>
      </c>
      <c r="E5463" s="31">
        <v>545</v>
      </c>
      <c r="F5463" s="31">
        <v>0</v>
      </c>
      <c r="G5463" s="31">
        <v>0</v>
      </c>
      <c r="H5463" s="31">
        <v>0</v>
      </c>
      <c r="I5463" s="31">
        <v>18303.7699999996</v>
      </c>
      <c r="J5463" s="68">
        <v>0</v>
      </c>
      <c r="K5463" s="29">
        <v>18848.7699999996</v>
      </c>
      <c r="L5463" s="29">
        <v>45725</v>
      </c>
      <c r="M5463" s="67">
        <v>64573.769999999597</v>
      </c>
    </row>
    <row r="5464" spans="1:13" x14ac:dyDescent="0.25">
      <c r="A5464" s="52">
        <v>5212303</v>
      </c>
      <c r="B5464" s="70" t="s">
        <v>195</v>
      </c>
      <c r="C5464" s="69" t="s">
        <v>82</v>
      </c>
      <c r="D5464" s="32">
        <v>3296872.2600000184</v>
      </c>
      <c r="E5464" s="31">
        <v>2135242.8200001102</v>
      </c>
      <c r="F5464" s="31">
        <v>619535.90999994415</v>
      </c>
      <c r="G5464" s="31">
        <v>542093.52999996417</v>
      </c>
      <c r="H5464" s="31">
        <v>1320803.4799999101</v>
      </c>
      <c r="I5464" s="31">
        <v>41003.410000000149</v>
      </c>
      <c r="J5464" s="68">
        <v>3051.2899999997999</v>
      </c>
      <c r="K5464" s="29">
        <v>4661730.4399999287</v>
      </c>
      <c r="L5464" s="29">
        <v>842355.56000000203</v>
      </c>
      <c r="M5464" s="67">
        <v>5504085.9999999311</v>
      </c>
    </row>
    <row r="5465" spans="1:13" x14ac:dyDescent="0.25">
      <c r="A5465" s="52">
        <v>5212501</v>
      </c>
      <c r="B5465" s="70" t="s">
        <v>194</v>
      </c>
      <c r="C5465" s="69" t="s">
        <v>82</v>
      </c>
      <c r="D5465" s="32">
        <v>47201364.159998678</v>
      </c>
      <c r="E5465" s="31">
        <v>22188593.50999878</v>
      </c>
      <c r="F5465" s="31">
        <v>17138913.059999213</v>
      </c>
      <c r="G5465" s="31">
        <v>7873857.5900006797</v>
      </c>
      <c r="H5465" s="31">
        <v>27271188.819997907</v>
      </c>
      <c r="I5465" s="31">
        <v>11290397.470002113</v>
      </c>
      <c r="J5465" s="68">
        <v>369368.30999999901</v>
      </c>
      <c r="K5465" s="29">
        <v>86132318.759998709</v>
      </c>
      <c r="L5465" s="29">
        <v>30136028.830001801</v>
      </c>
      <c r="M5465" s="67">
        <v>116268347.59000051</v>
      </c>
    </row>
    <row r="5466" spans="1:13" x14ac:dyDescent="0.25">
      <c r="A5466" s="52">
        <v>5212600</v>
      </c>
      <c r="B5466" s="70" t="s">
        <v>193</v>
      </c>
      <c r="C5466" s="69" t="s">
        <v>82</v>
      </c>
      <c r="D5466" s="32">
        <v>413968.12999992201</v>
      </c>
      <c r="E5466" s="31">
        <v>356464.329999924</v>
      </c>
      <c r="F5466" s="31">
        <v>38761.799999998002</v>
      </c>
      <c r="G5466" s="31">
        <v>18742</v>
      </c>
      <c r="H5466" s="31">
        <v>189977.68000001501</v>
      </c>
      <c r="I5466" s="31">
        <v>39758.019999997698</v>
      </c>
      <c r="J5466" s="68">
        <v>0</v>
      </c>
      <c r="K5466" s="29">
        <v>643703.82999993465</v>
      </c>
      <c r="L5466" s="29">
        <v>82715</v>
      </c>
      <c r="M5466" s="67">
        <v>726418.82999993465</v>
      </c>
    </row>
    <row r="5467" spans="1:13" x14ac:dyDescent="0.25">
      <c r="A5467" s="52">
        <v>5212709</v>
      </c>
      <c r="B5467" s="70" t="s">
        <v>192</v>
      </c>
      <c r="C5467" s="69" t="s">
        <v>82</v>
      </c>
      <c r="D5467" s="32">
        <v>1875211.5099999092</v>
      </c>
      <c r="E5467" s="31">
        <v>1679504.67999989</v>
      </c>
      <c r="F5467" s="31">
        <v>195706.83000001911</v>
      </c>
      <c r="G5467" s="31">
        <v>0</v>
      </c>
      <c r="H5467" s="31">
        <v>619946.09000006667</v>
      </c>
      <c r="I5467" s="31">
        <v>167341.79999998963</v>
      </c>
      <c r="J5467" s="68">
        <v>358</v>
      </c>
      <c r="K5467" s="29">
        <v>2662857.3999999654</v>
      </c>
      <c r="L5467" s="29">
        <v>1240689.0500000119</v>
      </c>
      <c r="M5467" s="67">
        <v>3903546.4499999774</v>
      </c>
    </row>
    <row r="5468" spans="1:13" x14ac:dyDescent="0.25">
      <c r="A5468" s="52">
        <v>5212808</v>
      </c>
      <c r="B5468" s="70" t="s">
        <v>191</v>
      </c>
      <c r="C5468" s="69" t="s">
        <v>82</v>
      </c>
      <c r="D5468" s="32">
        <v>7771637.5500000259</v>
      </c>
      <c r="E5468" s="31">
        <v>6528381.8500000257</v>
      </c>
      <c r="F5468" s="31">
        <v>815462.89000005031</v>
      </c>
      <c r="G5468" s="31">
        <v>427792.80999995046</v>
      </c>
      <c r="H5468" s="31">
        <v>3186685.0300001912</v>
      </c>
      <c r="I5468" s="31">
        <v>248233.06000003548</v>
      </c>
      <c r="J5468" s="68">
        <v>11072.7299999977</v>
      </c>
      <c r="K5468" s="29">
        <v>11217628.370000253</v>
      </c>
      <c r="L5468" s="29">
        <v>2931702.0600000699</v>
      </c>
      <c r="M5468" s="67">
        <v>14149330.430000322</v>
      </c>
    </row>
    <row r="5469" spans="1:13" x14ac:dyDescent="0.25">
      <c r="A5469" s="52">
        <v>5212907</v>
      </c>
      <c r="B5469" s="70" t="s">
        <v>190</v>
      </c>
      <c r="C5469" s="69" t="s">
        <v>82</v>
      </c>
      <c r="D5469" s="32">
        <v>337131.50000001874</v>
      </c>
      <c r="E5469" s="31">
        <v>239087.8900000081</v>
      </c>
      <c r="F5469" s="31">
        <v>43803.440000005103</v>
      </c>
      <c r="G5469" s="31">
        <v>54240.170000005499</v>
      </c>
      <c r="H5469" s="31">
        <v>181260.06000000238</v>
      </c>
      <c r="I5469" s="31">
        <v>99529.420000001817</v>
      </c>
      <c r="J5469" s="68">
        <v>0</v>
      </c>
      <c r="K5469" s="29">
        <v>617920.98000002292</v>
      </c>
      <c r="L5469" s="29">
        <v>284590</v>
      </c>
      <c r="M5469" s="67">
        <v>902510.98000002292</v>
      </c>
    </row>
    <row r="5470" spans="1:13" x14ac:dyDescent="0.25">
      <c r="A5470" s="52">
        <v>5212956</v>
      </c>
      <c r="B5470" s="70" t="s">
        <v>189</v>
      </c>
      <c r="C5470" s="69" t="s">
        <v>82</v>
      </c>
      <c r="D5470" s="32">
        <v>1593863.2499999173</v>
      </c>
      <c r="E5470" s="31">
        <v>1339327.5399998999</v>
      </c>
      <c r="F5470" s="31">
        <v>210978.0000000053</v>
      </c>
      <c r="G5470" s="31">
        <v>43557.710000012099</v>
      </c>
      <c r="H5470" s="31">
        <v>651134.97000002896</v>
      </c>
      <c r="I5470" s="31">
        <v>54499.439999999595</v>
      </c>
      <c r="J5470" s="68">
        <v>1204.46999999997</v>
      </c>
      <c r="K5470" s="29">
        <v>2300702.1299999454</v>
      </c>
      <c r="L5470" s="29">
        <v>633414.24000001</v>
      </c>
      <c r="M5470" s="67">
        <v>2934116.3699999554</v>
      </c>
    </row>
    <row r="5471" spans="1:13" x14ac:dyDescent="0.25">
      <c r="A5471" s="52">
        <v>5213004</v>
      </c>
      <c r="B5471" s="70" t="s">
        <v>188</v>
      </c>
      <c r="C5471" s="69" t="s">
        <v>82</v>
      </c>
      <c r="D5471" s="32">
        <v>4022187.629999843</v>
      </c>
      <c r="E5471" s="31">
        <v>2780219.5799998273</v>
      </c>
      <c r="F5471" s="31">
        <v>1066053.3100000098</v>
      </c>
      <c r="G5471" s="31">
        <v>175914.7400000057</v>
      </c>
      <c r="H5471" s="31">
        <v>2414738.4400004693</v>
      </c>
      <c r="I5471" s="31">
        <v>472708.17000000377</v>
      </c>
      <c r="J5471" s="68">
        <v>3383.26000000047</v>
      </c>
      <c r="K5471" s="29">
        <v>6913017.5000003166</v>
      </c>
      <c r="L5471" s="29">
        <v>1471668.9900003667</v>
      </c>
      <c r="M5471" s="67">
        <v>8384686.4900006838</v>
      </c>
    </row>
    <row r="5472" spans="1:13" x14ac:dyDescent="0.25">
      <c r="A5472" s="52">
        <v>5213053</v>
      </c>
      <c r="B5472" s="70" t="s">
        <v>187</v>
      </c>
      <c r="C5472" s="69" t="s">
        <v>82</v>
      </c>
      <c r="D5472" s="32">
        <v>63721.489999994599</v>
      </c>
      <c r="E5472" s="31">
        <v>50786.489999994599</v>
      </c>
      <c r="F5472" s="31">
        <v>12935</v>
      </c>
      <c r="G5472" s="31">
        <v>0</v>
      </c>
      <c r="H5472" s="31">
        <v>12523.5600000005</v>
      </c>
      <c r="I5472" s="31">
        <v>12544.5899999999</v>
      </c>
      <c r="J5472" s="68">
        <v>0</v>
      </c>
      <c r="K5472" s="29">
        <v>88789.639999994994</v>
      </c>
      <c r="L5472" s="29">
        <v>181222.37999999669</v>
      </c>
      <c r="M5472" s="67">
        <v>270012.01999999169</v>
      </c>
    </row>
    <row r="5473" spans="1:13" x14ac:dyDescent="0.25">
      <c r="A5473" s="52">
        <v>5213087</v>
      </c>
      <c r="B5473" s="70" t="s">
        <v>186</v>
      </c>
      <c r="C5473" s="69" t="s">
        <v>82</v>
      </c>
      <c r="D5473" s="32">
        <v>28922499.800000291</v>
      </c>
      <c r="E5473" s="31">
        <v>14915236.739999775</v>
      </c>
      <c r="F5473" s="31">
        <v>7472968.1700011035</v>
      </c>
      <c r="G5473" s="31">
        <v>6534294.8899994129</v>
      </c>
      <c r="H5473" s="31">
        <v>9569301.080000164</v>
      </c>
      <c r="I5473" s="31">
        <v>4185400.1500003147</v>
      </c>
      <c r="J5473" s="68">
        <v>53290.800000006799</v>
      </c>
      <c r="K5473" s="29">
        <v>42730491.830000773</v>
      </c>
      <c r="L5473" s="29">
        <v>6401722.92999929</v>
      </c>
      <c r="M5473" s="67">
        <v>49132214.760000065</v>
      </c>
    </row>
    <row r="5474" spans="1:13" x14ac:dyDescent="0.25">
      <c r="A5474" s="52">
        <v>5213103</v>
      </c>
      <c r="B5474" s="70" t="s">
        <v>185</v>
      </c>
      <c r="C5474" s="69" t="s">
        <v>82</v>
      </c>
      <c r="D5474" s="32">
        <v>22607562.129998248</v>
      </c>
      <c r="E5474" s="31">
        <v>14749279.909998793</v>
      </c>
      <c r="F5474" s="31">
        <v>4238474.4099999489</v>
      </c>
      <c r="G5474" s="31">
        <v>3619807.8099995069</v>
      </c>
      <c r="H5474" s="31">
        <v>9122590.2999997493</v>
      </c>
      <c r="I5474" s="31">
        <v>3149346.4000002877</v>
      </c>
      <c r="J5474" s="68">
        <v>130387.39000000199</v>
      </c>
      <c r="K5474" s="29">
        <v>35009886.219998285</v>
      </c>
      <c r="L5474" s="29">
        <v>8518965.4499995708</v>
      </c>
      <c r="M5474" s="67">
        <v>43528851.669997856</v>
      </c>
    </row>
    <row r="5475" spans="1:13" x14ac:dyDescent="0.25">
      <c r="A5475" s="52">
        <v>5213400</v>
      </c>
      <c r="B5475" s="70" t="s">
        <v>184</v>
      </c>
      <c r="C5475" s="69" t="s">
        <v>82</v>
      </c>
      <c r="D5475" s="32">
        <v>822100.11000002129</v>
      </c>
      <c r="E5475" s="31">
        <v>747355.26000001701</v>
      </c>
      <c r="F5475" s="31">
        <v>55594.200000003002</v>
      </c>
      <c r="G5475" s="31">
        <v>19150.6500000013</v>
      </c>
      <c r="H5475" s="31">
        <v>145047.3599999914</v>
      </c>
      <c r="I5475" s="31">
        <v>63109.850000000602</v>
      </c>
      <c r="J5475" s="68">
        <v>5196.3100000005197</v>
      </c>
      <c r="K5475" s="29">
        <v>1035453.6300000137</v>
      </c>
      <c r="L5475" s="29">
        <v>154559.37000000131</v>
      </c>
      <c r="M5475" s="67">
        <v>1190013.0000000151</v>
      </c>
    </row>
    <row r="5476" spans="1:13" x14ac:dyDescent="0.25">
      <c r="A5476" s="52">
        <v>5213509</v>
      </c>
      <c r="B5476" s="70" t="s">
        <v>183</v>
      </c>
      <c r="C5476" s="69" t="s">
        <v>82</v>
      </c>
      <c r="D5476" s="32">
        <v>2656872.5099999998</v>
      </c>
      <c r="E5476" s="31">
        <v>2417303.5099999998</v>
      </c>
      <c r="F5476" s="31">
        <v>239569</v>
      </c>
      <c r="G5476" s="31">
        <v>0</v>
      </c>
      <c r="H5476" s="31">
        <v>1033232.19000008</v>
      </c>
      <c r="I5476" s="31">
        <v>52033.049999997005</v>
      </c>
      <c r="J5476" s="68">
        <v>0</v>
      </c>
      <c r="K5476" s="29">
        <v>3742137.7500000768</v>
      </c>
      <c r="L5476" s="29">
        <v>853773.77000001096</v>
      </c>
      <c r="M5476" s="67">
        <v>4595911.520000088</v>
      </c>
    </row>
    <row r="5477" spans="1:13" x14ac:dyDescent="0.25">
      <c r="A5477" s="52">
        <v>5213707</v>
      </c>
      <c r="B5477" s="70" t="s">
        <v>182</v>
      </c>
      <c r="C5477" s="69" t="s">
        <v>82</v>
      </c>
      <c r="D5477" s="32">
        <v>5484992.3500003442</v>
      </c>
      <c r="E5477" s="31">
        <v>4729706.7400003262</v>
      </c>
      <c r="F5477" s="31">
        <v>670720.67000002053</v>
      </c>
      <c r="G5477" s="31">
        <v>84564.939999997601</v>
      </c>
      <c r="H5477" s="31">
        <v>1828760.8499999985</v>
      </c>
      <c r="I5477" s="31">
        <v>208562.55000000171</v>
      </c>
      <c r="J5477" s="68">
        <v>7446.56000000122</v>
      </c>
      <c r="K5477" s="29">
        <v>7529762.310000346</v>
      </c>
      <c r="L5477" s="29">
        <v>1438287.220000118</v>
      </c>
      <c r="M5477" s="67">
        <v>8968049.5300004631</v>
      </c>
    </row>
    <row r="5478" spans="1:13" x14ac:dyDescent="0.25">
      <c r="A5478" s="52">
        <v>5213756</v>
      </c>
      <c r="B5478" s="70" t="s">
        <v>181</v>
      </c>
      <c r="C5478" s="69" t="s">
        <v>82</v>
      </c>
      <c r="D5478" s="32">
        <v>2330813.5300001483</v>
      </c>
      <c r="E5478" s="31">
        <v>1843863.5800002499</v>
      </c>
      <c r="F5478" s="31">
        <v>419180.05999989028</v>
      </c>
      <c r="G5478" s="31">
        <v>67769.890000008003</v>
      </c>
      <c r="H5478" s="31">
        <v>960119.32000010053</v>
      </c>
      <c r="I5478" s="31">
        <v>131907.03999999096</v>
      </c>
      <c r="J5478" s="68">
        <v>0</v>
      </c>
      <c r="K5478" s="29">
        <v>3422839.8900002399</v>
      </c>
      <c r="L5478" s="29">
        <v>1091059.660000026</v>
      </c>
      <c r="M5478" s="67">
        <v>4513899.5500002662</v>
      </c>
    </row>
    <row r="5479" spans="1:13" x14ac:dyDescent="0.25">
      <c r="A5479" s="52">
        <v>5213772</v>
      </c>
      <c r="B5479" s="70" t="s">
        <v>180</v>
      </c>
      <c r="C5479" s="69" t="s">
        <v>82</v>
      </c>
      <c r="D5479" s="32">
        <v>1111851.9200000102</v>
      </c>
      <c r="E5479" s="31">
        <v>1048170.0900000106</v>
      </c>
      <c r="F5479" s="31">
        <v>51347.549999999297</v>
      </c>
      <c r="G5479" s="31">
        <v>12334.280000000301</v>
      </c>
      <c r="H5479" s="31">
        <v>342069.45000001142</v>
      </c>
      <c r="I5479" s="31">
        <v>7276.4000000013048</v>
      </c>
      <c r="J5479" s="68">
        <v>635.45999999996297</v>
      </c>
      <c r="K5479" s="29">
        <v>1461833.2300000228</v>
      </c>
      <c r="L5479" s="29">
        <v>368848.82999999798</v>
      </c>
      <c r="M5479" s="67">
        <v>1830682.0600000208</v>
      </c>
    </row>
    <row r="5480" spans="1:13" x14ac:dyDescent="0.25">
      <c r="A5480" s="52">
        <v>5213806</v>
      </c>
      <c r="B5480" s="70" t="s">
        <v>179</v>
      </c>
      <c r="C5480" s="69" t="s">
        <v>82</v>
      </c>
      <c r="D5480" s="32">
        <v>33109641.370000988</v>
      </c>
      <c r="E5480" s="31">
        <v>17274000.10999956</v>
      </c>
      <c r="F5480" s="31">
        <v>9382088.6800017096</v>
      </c>
      <c r="G5480" s="31">
        <v>6453552.579999717</v>
      </c>
      <c r="H5480" s="31">
        <v>12510839.250000857</v>
      </c>
      <c r="I5480" s="31">
        <v>2669629.4699997134</v>
      </c>
      <c r="J5480" s="68">
        <v>115810.629999985</v>
      </c>
      <c r="K5480" s="29">
        <v>48405920.720001549</v>
      </c>
      <c r="L5480" s="29">
        <v>7261163.7699998068</v>
      </c>
      <c r="M5480" s="67">
        <v>55667084.490001358</v>
      </c>
    </row>
    <row r="5481" spans="1:13" x14ac:dyDescent="0.25">
      <c r="A5481" s="52">
        <v>5213855</v>
      </c>
      <c r="B5481" s="70" t="s">
        <v>178</v>
      </c>
      <c r="C5481" s="69" t="s">
        <v>82</v>
      </c>
      <c r="D5481" s="32">
        <v>649120.90999995393</v>
      </c>
      <c r="E5481" s="31">
        <v>554371.35999996995</v>
      </c>
      <c r="F5481" s="31">
        <v>94749.54999998401</v>
      </c>
      <c r="G5481" s="31">
        <v>0</v>
      </c>
      <c r="H5481" s="31">
        <v>176636.43999999599</v>
      </c>
      <c r="I5481" s="31">
        <v>15203.370000000999</v>
      </c>
      <c r="J5481" s="68">
        <v>0</v>
      </c>
      <c r="K5481" s="29">
        <v>840960.71999995096</v>
      </c>
      <c r="L5481" s="29">
        <v>137150</v>
      </c>
      <c r="M5481" s="67">
        <v>978110.71999995096</v>
      </c>
    </row>
    <row r="5482" spans="1:13" x14ac:dyDescent="0.25">
      <c r="A5482" s="52">
        <v>5213905</v>
      </c>
      <c r="B5482" s="70" t="s">
        <v>177</v>
      </c>
      <c r="C5482" s="69" t="s">
        <v>82</v>
      </c>
      <c r="D5482" s="32">
        <v>3930746.7500000084</v>
      </c>
      <c r="E5482" s="31">
        <v>3333542.6499999785</v>
      </c>
      <c r="F5482" s="31">
        <v>496326.40000004554</v>
      </c>
      <c r="G5482" s="31">
        <v>100877.6999999843</v>
      </c>
      <c r="H5482" s="31">
        <v>1227258.6799998311</v>
      </c>
      <c r="I5482" s="31">
        <v>108354.27999998981</v>
      </c>
      <c r="J5482" s="68">
        <v>778.39999999990698</v>
      </c>
      <c r="K5482" s="29">
        <v>5267138.1099998299</v>
      </c>
      <c r="L5482" s="29">
        <v>580072.37000000803</v>
      </c>
      <c r="M5482" s="67">
        <v>5847210.4799998384</v>
      </c>
    </row>
    <row r="5483" spans="1:13" x14ac:dyDescent="0.25">
      <c r="A5483" s="52">
        <v>5214002</v>
      </c>
      <c r="B5483" s="70" t="s">
        <v>176</v>
      </c>
      <c r="C5483" s="69" t="s">
        <v>82</v>
      </c>
      <c r="D5483" s="32">
        <v>6741889.7199987052</v>
      </c>
      <c r="E5483" s="31">
        <v>5690691.1999987634</v>
      </c>
      <c r="F5483" s="31">
        <v>692471.00999999582</v>
      </c>
      <c r="G5483" s="31">
        <v>358727.50999994599</v>
      </c>
      <c r="H5483" s="31">
        <v>3012072.5300001977</v>
      </c>
      <c r="I5483" s="31">
        <v>395187.44000000088</v>
      </c>
      <c r="J5483" s="68">
        <v>2345.3199999998301</v>
      </c>
      <c r="K5483" s="29">
        <v>10151495.009998905</v>
      </c>
      <c r="L5483" s="29">
        <v>2160139.4300000099</v>
      </c>
      <c r="M5483" s="67">
        <v>12311634.439998914</v>
      </c>
    </row>
    <row r="5484" spans="1:13" x14ac:dyDescent="0.25">
      <c r="A5484" s="52">
        <v>5214051</v>
      </c>
      <c r="B5484" s="70" t="s">
        <v>175</v>
      </c>
      <c r="C5484" s="69" t="s">
        <v>82</v>
      </c>
      <c r="D5484" s="32">
        <v>2484190.130000263</v>
      </c>
      <c r="E5484" s="31">
        <v>2140496.69000027</v>
      </c>
      <c r="F5484" s="31">
        <v>308046.98999999266</v>
      </c>
      <c r="G5484" s="31">
        <v>35646.450000000201</v>
      </c>
      <c r="H5484" s="31">
        <v>1161295.2799998336</v>
      </c>
      <c r="I5484" s="31">
        <v>47598.710000002757</v>
      </c>
      <c r="J5484" s="68">
        <v>1150.3199999998301</v>
      </c>
      <c r="K5484" s="29">
        <v>3694234.4400000991</v>
      </c>
      <c r="L5484" s="29">
        <v>1099721.140000016</v>
      </c>
      <c r="M5484" s="67">
        <v>4793955.5800001156</v>
      </c>
    </row>
    <row r="5485" spans="1:13" x14ac:dyDescent="0.25">
      <c r="A5485" s="52">
        <v>5214101</v>
      </c>
      <c r="B5485" s="70" t="s">
        <v>174</v>
      </c>
      <c r="C5485" s="69" t="s">
        <v>82</v>
      </c>
      <c r="D5485" s="32">
        <v>1097805.0800000089</v>
      </c>
      <c r="E5485" s="31">
        <v>1003329.20000001</v>
      </c>
      <c r="F5485" s="31">
        <v>82019.160000000105</v>
      </c>
      <c r="G5485" s="31">
        <v>12456.719999998801</v>
      </c>
      <c r="H5485" s="31">
        <v>358712.44000001601</v>
      </c>
      <c r="I5485" s="31">
        <v>36390.500000001419</v>
      </c>
      <c r="J5485" s="68">
        <v>0</v>
      </c>
      <c r="K5485" s="29">
        <v>1492908.0200000263</v>
      </c>
      <c r="L5485" s="29">
        <v>413540</v>
      </c>
      <c r="M5485" s="67">
        <v>1906448.0200000263</v>
      </c>
    </row>
    <row r="5486" spans="1:13" x14ac:dyDescent="0.25">
      <c r="A5486" s="52">
        <v>5214408</v>
      </c>
      <c r="B5486" s="70" t="s">
        <v>173</v>
      </c>
      <c r="C5486" s="69" t="s">
        <v>82</v>
      </c>
      <c r="D5486" s="32">
        <v>7666140.0999994576</v>
      </c>
      <c r="E5486" s="31">
        <v>5792977.3499991698</v>
      </c>
      <c r="F5486" s="31">
        <v>1428915.4100002151</v>
      </c>
      <c r="G5486" s="31">
        <v>444247.34000007238</v>
      </c>
      <c r="H5486" s="31">
        <v>2810133.2799997865</v>
      </c>
      <c r="I5486" s="31">
        <v>315749.45000000822</v>
      </c>
      <c r="J5486" s="68">
        <v>10337.830000001701</v>
      </c>
      <c r="K5486" s="29">
        <v>10802360.659999255</v>
      </c>
      <c r="L5486" s="29">
        <v>1675418.3999999741</v>
      </c>
      <c r="M5486" s="67">
        <v>12477779.059999229</v>
      </c>
    </row>
    <row r="5487" spans="1:13" x14ac:dyDescent="0.25">
      <c r="A5487" s="52">
        <v>5214507</v>
      </c>
      <c r="B5487" s="70" t="s">
        <v>172</v>
      </c>
      <c r="C5487" s="69" t="s">
        <v>82</v>
      </c>
      <c r="D5487" s="32">
        <v>9215002.2999996189</v>
      </c>
      <c r="E5487" s="31">
        <v>5026317.0499998322</v>
      </c>
      <c r="F5487" s="31">
        <v>2831765.4499998628</v>
      </c>
      <c r="G5487" s="31">
        <v>1356919.7999999237</v>
      </c>
      <c r="H5487" s="31">
        <v>5564104.8499998804</v>
      </c>
      <c r="I5487" s="31">
        <v>1376249.1300002181</v>
      </c>
      <c r="J5487" s="68">
        <v>37266.710000003703</v>
      </c>
      <c r="K5487" s="29">
        <v>16192622.989999723</v>
      </c>
      <c r="L5487" s="29">
        <v>4429408.9500001073</v>
      </c>
      <c r="M5487" s="67">
        <v>20622031.93999983</v>
      </c>
    </row>
    <row r="5488" spans="1:13" x14ac:dyDescent="0.25">
      <c r="A5488" s="52">
        <v>5214606</v>
      </c>
      <c r="B5488" s="70" t="s">
        <v>171</v>
      </c>
      <c r="C5488" s="69" t="s">
        <v>82</v>
      </c>
      <c r="D5488" s="32">
        <v>30826749.640000179</v>
      </c>
      <c r="E5488" s="31">
        <v>21694415.370001175</v>
      </c>
      <c r="F5488" s="31">
        <v>4179235.5799997062</v>
      </c>
      <c r="G5488" s="31">
        <v>4953098.6899992991</v>
      </c>
      <c r="H5488" s="31">
        <v>12023229.140000604</v>
      </c>
      <c r="I5488" s="31">
        <v>2683425.1500000227</v>
      </c>
      <c r="J5488" s="68">
        <v>114711.260000002</v>
      </c>
      <c r="K5488" s="29">
        <v>45648115.19000081</v>
      </c>
      <c r="L5488" s="29">
        <v>6269575.2700000657</v>
      </c>
      <c r="M5488" s="67">
        <v>51917690.460000873</v>
      </c>
    </row>
    <row r="5489" spans="1:13" x14ac:dyDescent="0.25">
      <c r="A5489" s="52">
        <v>5214705</v>
      </c>
      <c r="B5489" s="70" t="s">
        <v>170</v>
      </c>
      <c r="C5489" s="69" t="s">
        <v>82</v>
      </c>
      <c r="D5489" s="32">
        <v>439556.53999997699</v>
      </c>
      <c r="E5489" s="31">
        <v>370008.53999997699</v>
      </c>
      <c r="F5489" s="31">
        <v>69548</v>
      </c>
      <c r="G5489" s="31">
        <v>0</v>
      </c>
      <c r="H5489" s="31">
        <v>157900.170000004</v>
      </c>
      <c r="I5489" s="31">
        <v>32583.749999999971</v>
      </c>
      <c r="J5489" s="68">
        <v>0</v>
      </c>
      <c r="K5489" s="29">
        <v>630040.45999998099</v>
      </c>
      <c r="L5489" s="29">
        <v>122430</v>
      </c>
      <c r="M5489" s="67">
        <v>752470.45999998099</v>
      </c>
    </row>
    <row r="5490" spans="1:13" x14ac:dyDescent="0.25">
      <c r="A5490" s="52">
        <v>5214804</v>
      </c>
      <c r="B5490" s="70" t="s">
        <v>169</v>
      </c>
      <c r="C5490" s="69" t="s">
        <v>82</v>
      </c>
      <c r="D5490" s="32">
        <v>2328946.8300003223</v>
      </c>
      <c r="E5490" s="31">
        <v>1569392.6700002307</v>
      </c>
      <c r="F5490" s="31">
        <v>269317.8600000196</v>
      </c>
      <c r="G5490" s="31">
        <v>490236.30000007199</v>
      </c>
      <c r="H5490" s="31">
        <v>916036.899999924</v>
      </c>
      <c r="I5490" s="31">
        <v>167407.52000000904</v>
      </c>
      <c r="J5490" s="68">
        <v>0</v>
      </c>
      <c r="K5490" s="29">
        <v>3412391.2500002552</v>
      </c>
      <c r="L5490" s="29">
        <v>267350</v>
      </c>
      <c r="M5490" s="67">
        <v>3679741.2500002552</v>
      </c>
    </row>
    <row r="5491" spans="1:13" x14ac:dyDescent="0.25">
      <c r="A5491" s="52">
        <v>5214838</v>
      </c>
      <c r="B5491" s="70" t="s">
        <v>168</v>
      </c>
      <c r="C5491" s="69" t="s">
        <v>82</v>
      </c>
      <c r="D5491" s="32">
        <v>2715786.3000001055</v>
      </c>
      <c r="E5491" s="31">
        <v>2337496.3700001072</v>
      </c>
      <c r="F5491" s="31">
        <v>350239.05999999715</v>
      </c>
      <c r="G5491" s="31">
        <v>28050.870000000999</v>
      </c>
      <c r="H5491" s="31">
        <v>1295536.5599999104</v>
      </c>
      <c r="I5491" s="31">
        <v>77249.749999994398</v>
      </c>
      <c r="J5491" s="68">
        <v>389.81000000005599</v>
      </c>
      <c r="K5491" s="29">
        <v>4088962.4200000106</v>
      </c>
      <c r="L5491" s="29">
        <v>1817888.2600000482</v>
      </c>
      <c r="M5491" s="67">
        <v>5906850.6800000593</v>
      </c>
    </row>
    <row r="5492" spans="1:13" x14ac:dyDescent="0.25">
      <c r="A5492" s="52">
        <v>5214861</v>
      </c>
      <c r="B5492" s="70" t="s">
        <v>167</v>
      </c>
      <c r="C5492" s="69" t="s">
        <v>82</v>
      </c>
      <c r="D5492" s="32">
        <v>7856144.1800008025</v>
      </c>
      <c r="E5492" s="31">
        <v>4677611.2900004592</v>
      </c>
      <c r="F5492" s="31">
        <v>2931655.0600003968</v>
      </c>
      <c r="G5492" s="31">
        <v>246877.829999946</v>
      </c>
      <c r="H5492" s="31">
        <v>3443539.1899997913</v>
      </c>
      <c r="I5492" s="31">
        <v>395703.20999994874</v>
      </c>
      <c r="J5492" s="68">
        <v>8940.5699999991302</v>
      </c>
      <c r="K5492" s="29">
        <v>11704327.150000541</v>
      </c>
      <c r="L5492" s="29">
        <v>2085276.3600000127</v>
      </c>
      <c r="M5492" s="67">
        <v>13789603.510000553</v>
      </c>
    </row>
    <row r="5493" spans="1:13" x14ac:dyDescent="0.25">
      <c r="A5493" s="52">
        <v>5214879</v>
      </c>
      <c r="B5493" s="70" t="s">
        <v>166</v>
      </c>
      <c r="C5493" s="69" t="s">
        <v>82</v>
      </c>
      <c r="D5493" s="32">
        <v>700646.94999993558</v>
      </c>
      <c r="E5493" s="31">
        <v>650646.74999994005</v>
      </c>
      <c r="F5493" s="31">
        <v>28300</v>
      </c>
      <c r="G5493" s="31">
        <v>21700.199999995501</v>
      </c>
      <c r="H5493" s="31">
        <v>180111.060000016</v>
      </c>
      <c r="I5493" s="31">
        <v>71581.020000009696</v>
      </c>
      <c r="J5493" s="68">
        <v>1362.0499999998101</v>
      </c>
      <c r="K5493" s="29">
        <v>953701.07999996108</v>
      </c>
      <c r="L5493" s="29">
        <v>144222.67000000179</v>
      </c>
      <c r="M5493" s="67">
        <v>1097923.7499999627</v>
      </c>
    </row>
    <row r="5494" spans="1:13" x14ac:dyDescent="0.25">
      <c r="A5494" s="52">
        <v>5214903</v>
      </c>
      <c r="B5494" s="70" t="s">
        <v>165</v>
      </c>
      <c r="C5494" s="69" t="s">
        <v>82</v>
      </c>
      <c r="D5494" s="32">
        <v>1232709.6599998144</v>
      </c>
      <c r="E5494" s="31">
        <v>1120175.2999998</v>
      </c>
      <c r="F5494" s="31">
        <v>89946.360000014305</v>
      </c>
      <c r="G5494" s="31">
        <v>22588</v>
      </c>
      <c r="H5494" s="31">
        <v>321365.95999999298</v>
      </c>
      <c r="I5494" s="31">
        <v>40911.410000000098</v>
      </c>
      <c r="J5494" s="68">
        <v>0</v>
      </c>
      <c r="K5494" s="29">
        <v>1594987.0299998075</v>
      </c>
      <c r="L5494" s="29">
        <v>311265</v>
      </c>
      <c r="M5494" s="67">
        <v>1906252.0299998075</v>
      </c>
    </row>
    <row r="5495" spans="1:13" x14ac:dyDescent="0.25">
      <c r="A5495" s="52">
        <v>5215009</v>
      </c>
      <c r="B5495" s="70" t="s">
        <v>164</v>
      </c>
      <c r="C5495" s="69" t="s">
        <v>82</v>
      </c>
      <c r="D5495" s="32">
        <v>4156185.650000059</v>
      </c>
      <c r="E5495" s="31">
        <v>3217480.0999999833</v>
      </c>
      <c r="F5495" s="31">
        <v>646492.36000011512</v>
      </c>
      <c r="G5495" s="31">
        <v>292213.18999996054</v>
      </c>
      <c r="H5495" s="31">
        <v>1991754.7799999609</v>
      </c>
      <c r="I5495" s="31">
        <v>161288.65999999829</v>
      </c>
      <c r="J5495" s="68">
        <v>11606.8499999987</v>
      </c>
      <c r="K5495" s="29">
        <v>6320835.9400000172</v>
      </c>
      <c r="L5495" s="29">
        <v>873912.17000001355</v>
      </c>
      <c r="M5495" s="67">
        <v>7194748.1100000311</v>
      </c>
    </row>
    <row r="5496" spans="1:13" x14ac:dyDescent="0.25">
      <c r="A5496" s="52">
        <v>5215207</v>
      </c>
      <c r="B5496" s="70" t="s">
        <v>163</v>
      </c>
      <c r="C5496" s="69" t="s">
        <v>82</v>
      </c>
      <c r="D5496" s="32">
        <v>634429.56000015105</v>
      </c>
      <c r="E5496" s="31">
        <v>564304.56000015105</v>
      </c>
      <c r="F5496" s="31">
        <v>57100</v>
      </c>
      <c r="G5496" s="31">
        <v>13025</v>
      </c>
      <c r="H5496" s="31">
        <v>293300.62999999389</v>
      </c>
      <c r="I5496" s="31">
        <v>62702.999999996086</v>
      </c>
      <c r="J5496" s="68">
        <v>1307.9900000002201</v>
      </c>
      <c r="K5496" s="29">
        <v>991741.18000014126</v>
      </c>
      <c r="L5496" s="29">
        <v>144770</v>
      </c>
      <c r="M5496" s="67">
        <v>1136511.1800001413</v>
      </c>
    </row>
    <row r="5497" spans="1:13" x14ac:dyDescent="0.25">
      <c r="A5497" s="52">
        <v>5215231</v>
      </c>
      <c r="B5497" s="70" t="s">
        <v>162</v>
      </c>
      <c r="C5497" s="69" t="s">
        <v>82</v>
      </c>
      <c r="D5497" s="32">
        <v>2229460.7100000344</v>
      </c>
      <c r="E5497" s="31">
        <v>595055.50000004505</v>
      </c>
      <c r="F5497" s="31">
        <v>1376528.0699999386</v>
      </c>
      <c r="G5497" s="31">
        <v>257877.140000051</v>
      </c>
      <c r="H5497" s="31">
        <v>1115958.5099999013</v>
      </c>
      <c r="I5497" s="31">
        <v>998199.64999999234</v>
      </c>
      <c r="J5497" s="68">
        <v>7121.6300000008196</v>
      </c>
      <c r="K5497" s="29">
        <v>4350740.4999999283</v>
      </c>
      <c r="L5497" s="29">
        <v>1411136.8500000248</v>
      </c>
      <c r="M5497" s="67">
        <v>5761877.3499999531</v>
      </c>
    </row>
    <row r="5498" spans="1:13" x14ac:dyDescent="0.25">
      <c r="A5498" s="52">
        <v>5215256</v>
      </c>
      <c r="B5498" s="70" t="s">
        <v>161</v>
      </c>
      <c r="C5498" s="69" t="s">
        <v>82</v>
      </c>
      <c r="D5498" s="32">
        <v>613160.44000005105</v>
      </c>
      <c r="E5498" s="31">
        <v>582552.95000004803</v>
      </c>
      <c r="F5498" s="31">
        <v>21045.570000002201</v>
      </c>
      <c r="G5498" s="31">
        <v>9561.9200000008605</v>
      </c>
      <c r="H5498" s="31">
        <v>288057.11999995861</v>
      </c>
      <c r="I5498" s="31">
        <v>27295.380000000601</v>
      </c>
      <c r="J5498" s="68">
        <v>0</v>
      </c>
      <c r="K5498" s="29">
        <v>928512.94000001019</v>
      </c>
      <c r="L5498" s="29">
        <v>211159.15999999639</v>
      </c>
      <c r="M5498" s="67">
        <v>1139672.1000000066</v>
      </c>
    </row>
    <row r="5499" spans="1:13" x14ac:dyDescent="0.25">
      <c r="A5499" s="52">
        <v>5215306</v>
      </c>
      <c r="B5499" s="70" t="s">
        <v>160</v>
      </c>
      <c r="C5499" s="69" t="s">
        <v>82</v>
      </c>
      <c r="D5499" s="32">
        <v>8718868.9799997602</v>
      </c>
      <c r="E5499" s="31">
        <v>6552476.1999997767</v>
      </c>
      <c r="F5499" s="31">
        <v>932417.62000004994</v>
      </c>
      <c r="G5499" s="31">
        <v>1233975.1599999331</v>
      </c>
      <c r="H5499" s="31">
        <v>3391944.6000002953</v>
      </c>
      <c r="I5499" s="31">
        <v>220742.39000001011</v>
      </c>
      <c r="J5499" s="68">
        <v>16077.839999998199</v>
      </c>
      <c r="K5499" s="29">
        <v>12347633.810000064</v>
      </c>
      <c r="L5499" s="29">
        <v>1455184.1100000441</v>
      </c>
      <c r="M5499" s="67">
        <v>13802817.920000108</v>
      </c>
    </row>
    <row r="5500" spans="1:13" x14ac:dyDescent="0.25">
      <c r="A5500" s="52">
        <v>5215405</v>
      </c>
      <c r="B5500" s="70" t="s">
        <v>159</v>
      </c>
      <c r="C5500" s="69" t="s">
        <v>82</v>
      </c>
      <c r="D5500" s="32">
        <v>176226.58999998518</v>
      </c>
      <c r="E5500" s="31">
        <v>125513.389999986</v>
      </c>
      <c r="F5500" s="31">
        <v>27635.079999998201</v>
      </c>
      <c r="G5500" s="31">
        <v>23078.120000000999</v>
      </c>
      <c r="H5500" s="31">
        <v>48043.580000005699</v>
      </c>
      <c r="I5500" s="31">
        <v>38172.199999995501</v>
      </c>
      <c r="J5500" s="68">
        <v>0</v>
      </c>
      <c r="K5500" s="29">
        <v>262442.36999998637</v>
      </c>
      <c r="L5500" s="29">
        <v>125719.9499999993</v>
      </c>
      <c r="M5500" s="67">
        <v>388162.31999998569</v>
      </c>
    </row>
    <row r="5501" spans="1:13" x14ac:dyDescent="0.25">
      <c r="A5501" s="52">
        <v>5215504</v>
      </c>
      <c r="B5501" s="70" t="s">
        <v>158</v>
      </c>
      <c r="C5501" s="69" t="s">
        <v>82</v>
      </c>
      <c r="D5501" s="32">
        <v>3468471.2200002968</v>
      </c>
      <c r="E5501" s="31">
        <v>1929222.8500003654</v>
      </c>
      <c r="F5501" s="31">
        <v>720497.95999997843</v>
      </c>
      <c r="G5501" s="31">
        <v>818750.409999953</v>
      </c>
      <c r="H5501" s="31">
        <v>1381884.0699999179</v>
      </c>
      <c r="I5501" s="31">
        <v>161073.82000001168</v>
      </c>
      <c r="J5501" s="68">
        <v>4833.0699999989001</v>
      </c>
      <c r="K5501" s="29">
        <v>5016262.1800002251</v>
      </c>
      <c r="L5501" s="29">
        <v>461392.96999998298</v>
      </c>
      <c r="M5501" s="67">
        <v>5477655.1500002081</v>
      </c>
    </row>
    <row r="5502" spans="1:13" x14ac:dyDescent="0.25">
      <c r="A5502" s="52">
        <v>5215603</v>
      </c>
      <c r="B5502" s="70" t="s">
        <v>157</v>
      </c>
      <c r="C5502" s="69" t="s">
        <v>82</v>
      </c>
      <c r="D5502" s="32">
        <v>9679576.1399994828</v>
      </c>
      <c r="E5502" s="31">
        <v>8432610.7599994726</v>
      </c>
      <c r="F5502" s="31">
        <v>1039541.8899999977</v>
      </c>
      <c r="G5502" s="31">
        <v>207423.490000013</v>
      </c>
      <c r="H5502" s="31">
        <v>4314484.0900000278</v>
      </c>
      <c r="I5502" s="31">
        <v>318680.18000004708</v>
      </c>
      <c r="J5502" s="68">
        <v>0</v>
      </c>
      <c r="K5502" s="29">
        <v>14312740.409999557</v>
      </c>
      <c r="L5502" s="29">
        <v>4706863.9200000102</v>
      </c>
      <c r="M5502" s="67">
        <v>19019604.329999566</v>
      </c>
    </row>
    <row r="5503" spans="1:13" x14ac:dyDescent="0.25">
      <c r="A5503" s="52">
        <v>5215652</v>
      </c>
      <c r="B5503" s="70" t="s">
        <v>156</v>
      </c>
      <c r="C5503" s="69" t="s">
        <v>82</v>
      </c>
      <c r="D5503" s="32">
        <v>412106.0199999864</v>
      </c>
      <c r="E5503" s="31">
        <v>380773.20999998401</v>
      </c>
      <c r="F5503" s="31">
        <v>24257.810000002399</v>
      </c>
      <c r="G5503" s="31">
        <v>7075</v>
      </c>
      <c r="H5503" s="31">
        <v>169633.510000015</v>
      </c>
      <c r="I5503" s="31">
        <v>24626.199999995519</v>
      </c>
      <c r="J5503" s="68">
        <v>0</v>
      </c>
      <c r="K5503" s="29">
        <v>606365.72999999695</v>
      </c>
      <c r="L5503" s="29">
        <v>292709.4799999916</v>
      </c>
      <c r="M5503" s="67">
        <v>899075.20999998855</v>
      </c>
    </row>
    <row r="5504" spans="1:13" x14ac:dyDescent="0.25">
      <c r="A5504" s="52">
        <v>5215702</v>
      </c>
      <c r="B5504" s="70" t="s">
        <v>155</v>
      </c>
      <c r="C5504" s="69" t="s">
        <v>82</v>
      </c>
      <c r="D5504" s="32">
        <v>16599909.979999313</v>
      </c>
      <c r="E5504" s="31">
        <v>11754425.179999014</v>
      </c>
      <c r="F5504" s="31">
        <v>3141671.0000002389</v>
      </c>
      <c r="G5504" s="31">
        <v>1703813.8000000599</v>
      </c>
      <c r="H5504" s="31">
        <v>6294797.7000007406</v>
      </c>
      <c r="I5504" s="31">
        <v>2916319.2200001478</v>
      </c>
      <c r="J5504" s="68">
        <v>34253.7799999993</v>
      </c>
      <c r="K5504" s="29">
        <v>25845280.680000197</v>
      </c>
      <c r="L5504" s="29">
        <v>2922342.24000001</v>
      </c>
      <c r="M5504" s="67">
        <v>28767622.920000207</v>
      </c>
    </row>
    <row r="5505" spans="1:13" x14ac:dyDescent="0.25">
      <c r="A5505" s="52">
        <v>5215801</v>
      </c>
      <c r="B5505" s="70" t="s">
        <v>154</v>
      </c>
      <c r="C5505" s="69" t="s">
        <v>82</v>
      </c>
      <c r="D5505" s="32">
        <v>557785.97999995237</v>
      </c>
      <c r="E5505" s="31">
        <v>483386.969999947</v>
      </c>
      <c r="F5505" s="31">
        <v>59704.010000005401</v>
      </c>
      <c r="G5505" s="31">
        <v>14695</v>
      </c>
      <c r="H5505" s="31">
        <v>312975.84000003297</v>
      </c>
      <c r="I5505" s="31">
        <v>55474.099999996601</v>
      </c>
      <c r="J5505" s="68">
        <v>2323.4699999997401</v>
      </c>
      <c r="K5505" s="29">
        <v>928559.38999998174</v>
      </c>
      <c r="L5505" s="29">
        <v>358065</v>
      </c>
      <c r="M5505" s="67">
        <v>1286624.3899999817</v>
      </c>
    </row>
    <row r="5506" spans="1:13" x14ac:dyDescent="0.25">
      <c r="A5506" s="52">
        <v>5215900</v>
      </c>
      <c r="B5506" s="70" t="s">
        <v>153</v>
      </c>
      <c r="C5506" s="69" t="s">
        <v>82</v>
      </c>
      <c r="D5506" s="32">
        <v>1145016.3099999449</v>
      </c>
      <c r="E5506" s="31">
        <v>1008864.7399999467</v>
      </c>
      <c r="F5506" s="31">
        <v>120363.5699999983</v>
      </c>
      <c r="G5506" s="31">
        <v>15788</v>
      </c>
      <c r="H5506" s="31">
        <v>473323.61999995355</v>
      </c>
      <c r="I5506" s="31">
        <v>12186.0000000035</v>
      </c>
      <c r="J5506" s="68">
        <v>1491.6399999996599</v>
      </c>
      <c r="K5506" s="29">
        <v>1632017.5699999016</v>
      </c>
      <c r="L5506" s="29">
        <v>217679.390000001</v>
      </c>
      <c r="M5506" s="67">
        <v>1849696.9599999026</v>
      </c>
    </row>
    <row r="5507" spans="1:13" x14ac:dyDescent="0.25">
      <c r="A5507" s="52">
        <v>5216007</v>
      </c>
      <c r="B5507" s="70" t="s">
        <v>152</v>
      </c>
      <c r="C5507" s="69" t="s">
        <v>82</v>
      </c>
      <c r="D5507" s="32">
        <v>1292115.6499999156</v>
      </c>
      <c r="E5507" s="31">
        <v>1223249.36999992</v>
      </c>
      <c r="F5507" s="31">
        <v>48807.819999996602</v>
      </c>
      <c r="G5507" s="31">
        <v>20058.459999998999</v>
      </c>
      <c r="H5507" s="31">
        <v>358458.03000004799</v>
      </c>
      <c r="I5507" s="31">
        <v>29041.1000000034</v>
      </c>
      <c r="J5507" s="68">
        <v>1631</v>
      </c>
      <c r="K5507" s="29">
        <v>1681245.779999967</v>
      </c>
      <c r="L5507" s="29">
        <v>149654.66000000009</v>
      </c>
      <c r="M5507" s="67">
        <v>1830900.4399999671</v>
      </c>
    </row>
    <row r="5508" spans="1:13" x14ac:dyDescent="0.25">
      <c r="A5508" s="52">
        <v>5216304</v>
      </c>
      <c r="B5508" s="70" t="s">
        <v>151</v>
      </c>
      <c r="C5508" s="69" t="s">
        <v>82</v>
      </c>
      <c r="D5508" s="32">
        <v>5769846.5100005111</v>
      </c>
      <c r="E5508" s="31">
        <v>4604708.9400004102</v>
      </c>
      <c r="F5508" s="31">
        <v>874598.26000004995</v>
      </c>
      <c r="G5508" s="31">
        <v>290539.31000005099</v>
      </c>
      <c r="H5508" s="31">
        <v>2537103.9599998919</v>
      </c>
      <c r="I5508" s="31">
        <v>173396.24000000145</v>
      </c>
      <c r="J5508" s="68">
        <v>11046.119999999601</v>
      </c>
      <c r="K5508" s="29">
        <v>8491392.8300004043</v>
      </c>
      <c r="L5508" s="29">
        <v>1471381.9499999881</v>
      </c>
      <c r="M5508" s="67">
        <v>9962774.7800003923</v>
      </c>
    </row>
    <row r="5509" spans="1:13" x14ac:dyDescent="0.25">
      <c r="A5509" s="52">
        <v>5216403</v>
      </c>
      <c r="B5509" s="70" t="s">
        <v>150</v>
      </c>
      <c r="C5509" s="69" t="s">
        <v>82</v>
      </c>
      <c r="D5509" s="32">
        <v>5724495.0999995517</v>
      </c>
      <c r="E5509" s="31">
        <v>4426648.949999583</v>
      </c>
      <c r="F5509" s="31">
        <v>884720.08999992895</v>
      </c>
      <c r="G5509" s="31">
        <v>413126.06000003929</v>
      </c>
      <c r="H5509" s="31">
        <v>2937044.9199997941</v>
      </c>
      <c r="I5509" s="31">
        <v>248134.26999999606</v>
      </c>
      <c r="J5509" s="68">
        <v>6674.1299999994199</v>
      </c>
      <c r="K5509" s="29">
        <v>8916348.4199993405</v>
      </c>
      <c r="L5509" s="29">
        <v>2110771.080000014</v>
      </c>
      <c r="M5509" s="67">
        <v>11027119.499999356</v>
      </c>
    </row>
    <row r="5510" spans="1:13" x14ac:dyDescent="0.25">
      <c r="A5510" s="52">
        <v>5216452</v>
      </c>
      <c r="B5510" s="70" t="s">
        <v>149</v>
      </c>
      <c r="C5510" s="69" t="s">
        <v>82</v>
      </c>
      <c r="D5510" s="32">
        <v>503076.57999995007</v>
      </c>
      <c r="E5510" s="31">
        <v>413450.80999994499</v>
      </c>
      <c r="F5510" s="31">
        <v>75594.840000005395</v>
      </c>
      <c r="G5510" s="31">
        <v>14030.9299999997</v>
      </c>
      <c r="H5510" s="31">
        <v>128650.73000000601</v>
      </c>
      <c r="I5510" s="31">
        <v>92205.099999995873</v>
      </c>
      <c r="J5510" s="68">
        <v>8560.4100000001508</v>
      </c>
      <c r="K5510" s="29">
        <v>732492.8199999521</v>
      </c>
      <c r="L5510" s="29">
        <v>209520</v>
      </c>
      <c r="M5510" s="67">
        <v>942012.8199999521</v>
      </c>
    </row>
    <row r="5511" spans="1:13" x14ac:dyDescent="0.25">
      <c r="A5511" s="52">
        <v>5216809</v>
      </c>
      <c r="B5511" s="70" t="s">
        <v>148</v>
      </c>
      <c r="C5511" s="69" t="s">
        <v>82</v>
      </c>
      <c r="D5511" s="32">
        <v>11128932.609999377</v>
      </c>
      <c r="E5511" s="31">
        <v>7138345.1299995221</v>
      </c>
      <c r="F5511" s="31">
        <v>3343623.8399998201</v>
      </c>
      <c r="G5511" s="31">
        <v>646963.64000003436</v>
      </c>
      <c r="H5511" s="31">
        <v>4902997.0299998447</v>
      </c>
      <c r="I5511" s="31">
        <v>417950.280000014</v>
      </c>
      <c r="J5511" s="68">
        <v>18025.950000000699</v>
      </c>
      <c r="K5511" s="29">
        <v>16467905.869999237</v>
      </c>
      <c r="L5511" s="29">
        <v>1655922.24000001</v>
      </c>
      <c r="M5511" s="67">
        <v>18123828.109999247</v>
      </c>
    </row>
    <row r="5512" spans="1:13" x14ac:dyDescent="0.25">
      <c r="A5512" s="52">
        <v>5216908</v>
      </c>
      <c r="B5512" s="70" t="s">
        <v>147</v>
      </c>
      <c r="C5512" s="69" t="s">
        <v>82</v>
      </c>
      <c r="D5512" s="32">
        <v>443226.80000005697</v>
      </c>
      <c r="E5512" s="31">
        <v>375179.80000005697</v>
      </c>
      <c r="F5512" s="31">
        <v>68047</v>
      </c>
      <c r="G5512" s="31">
        <v>0</v>
      </c>
      <c r="H5512" s="31">
        <v>95196.549999998897</v>
      </c>
      <c r="I5512" s="31">
        <v>23058.909999999902</v>
      </c>
      <c r="J5512" s="68">
        <v>0</v>
      </c>
      <c r="K5512" s="29">
        <v>561482.26000005577</v>
      </c>
      <c r="L5512" s="29">
        <v>31560</v>
      </c>
      <c r="M5512" s="67">
        <v>593042.26000005577</v>
      </c>
    </row>
    <row r="5513" spans="1:13" x14ac:dyDescent="0.25">
      <c r="A5513" s="52">
        <v>5217104</v>
      </c>
      <c r="B5513" s="70" t="s">
        <v>146</v>
      </c>
      <c r="C5513" s="69" t="s">
        <v>82</v>
      </c>
      <c r="D5513" s="32">
        <v>17443591.240002207</v>
      </c>
      <c r="E5513" s="31">
        <v>12748531.610001685</v>
      </c>
      <c r="F5513" s="31">
        <v>2857936.1800003103</v>
      </c>
      <c r="G5513" s="31">
        <v>1837123.4500002121</v>
      </c>
      <c r="H5513" s="31">
        <v>6944777.8200000757</v>
      </c>
      <c r="I5513" s="31">
        <v>694566.45999997924</v>
      </c>
      <c r="J5513" s="68">
        <v>24856.3399999947</v>
      </c>
      <c r="K5513" s="29">
        <v>25107791.860002257</v>
      </c>
      <c r="L5513" s="29">
        <v>8018939.8900001105</v>
      </c>
      <c r="M5513" s="67">
        <v>33126731.750002369</v>
      </c>
    </row>
    <row r="5514" spans="1:13" x14ac:dyDescent="0.25">
      <c r="A5514" s="52">
        <v>5217203</v>
      </c>
      <c r="B5514" s="70" t="s">
        <v>145</v>
      </c>
      <c r="C5514" s="69" t="s">
        <v>82</v>
      </c>
      <c r="D5514" s="32">
        <v>10297229.069998965</v>
      </c>
      <c r="E5514" s="31">
        <v>8606183.7399991788</v>
      </c>
      <c r="F5514" s="31">
        <v>1248040.839999805</v>
      </c>
      <c r="G5514" s="31">
        <v>443004.48999998107</v>
      </c>
      <c r="H5514" s="31">
        <v>3570154.7300001476</v>
      </c>
      <c r="I5514" s="31">
        <v>214815.00999997798</v>
      </c>
      <c r="J5514" s="68">
        <v>28307.5</v>
      </c>
      <c r="K5514" s="29">
        <v>14110506.30999909</v>
      </c>
      <c r="L5514" s="29">
        <v>3700588.6199996499</v>
      </c>
      <c r="M5514" s="67">
        <v>17811094.929998741</v>
      </c>
    </row>
    <row r="5515" spans="1:13" x14ac:dyDescent="0.25">
      <c r="A5515" s="52">
        <v>5217302</v>
      </c>
      <c r="B5515" s="70" t="s">
        <v>144</v>
      </c>
      <c r="C5515" s="69" t="s">
        <v>82</v>
      </c>
      <c r="D5515" s="32">
        <v>15738974.999999281</v>
      </c>
      <c r="E5515" s="31">
        <v>10674392.619999006</v>
      </c>
      <c r="F5515" s="31">
        <v>3571626.720000152</v>
      </c>
      <c r="G5515" s="31">
        <v>1492955.6600001235</v>
      </c>
      <c r="H5515" s="31">
        <v>5945297.8500001421</v>
      </c>
      <c r="I5515" s="31">
        <v>434965.41000001645</v>
      </c>
      <c r="J5515" s="68">
        <v>28594.0300000063</v>
      </c>
      <c r="K5515" s="29">
        <v>22147832.289999444</v>
      </c>
      <c r="L5515" s="29">
        <v>3858620.5899999207</v>
      </c>
      <c r="M5515" s="67">
        <v>26006452.879999366</v>
      </c>
    </row>
    <row r="5516" spans="1:13" x14ac:dyDescent="0.25">
      <c r="A5516" s="52">
        <v>5217401</v>
      </c>
      <c r="B5516" s="70" t="s">
        <v>143</v>
      </c>
      <c r="C5516" s="69" t="s">
        <v>82</v>
      </c>
      <c r="D5516" s="32">
        <v>24397828.010000125</v>
      </c>
      <c r="E5516" s="31">
        <v>9693342.4099996705</v>
      </c>
      <c r="F5516" s="31">
        <v>4761651.6300002998</v>
      </c>
      <c r="G5516" s="31">
        <v>9942833.9700001553</v>
      </c>
      <c r="H5516" s="31">
        <v>11989466.999999758</v>
      </c>
      <c r="I5516" s="31">
        <v>844844.69999992545</v>
      </c>
      <c r="J5516" s="68">
        <v>36433.320000000298</v>
      </c>
      <c r="K5516" s="29">
        <v>37268573.029999815</v>
      </c>
      <c r="L5516" s="29">
        <v>5508236.349999899</v>
      </c>
      <c r="M5516" s="67">
        <v>42776809.379999712</v>
      </c>
    </row>
    <row r="5517" spans="1:13" x14ac:dyDescent="0.25">
      <c r="A5517" s="52">
        <v>5217609</v>
      </c>
      <c r="B5517" s="70" t="s">
        <v>142</v>
      </c>
      <c r="C5517" s="69" t="s">
        <v>82</v>
      </c>
      <c r="D5517" s="32">
        <v>15190686.329999413</v>
      </c>
      <c r="E5517" s="31">
        <v>8820125.5699997507</v>
      </c>
      <c r="F5517" s="31">
        <v>4763520.0799995586</v>
      </c>
      <c r="G5517" s="31">
        <v>1607040.6800001047</v>
      </c>
      <c r="H5517" s="31">
        <v>8745874.0400005691</v>
      </c>
      <c r="I5517" s="31">
        <v>2607827.2799999155</v>
      </c>
      <c r="J5517" s="68">
        <v>188596.24999998501</v>
      </c>
      <c r="K5517" s="29">
        <v>26732983.899999883</v>
      </c>
      <c r="L5517" s="29">
        <v>8549747.4700002596</v>
      </c>
      <c r="M5517" s="67">
        <v>35282731.370000139</v>
      </c>
    </row>
    <row r="5518" spans="1:13" x14ac:dyDescent="0.25">
      <c r="A5518" s="52">
        <v>5217708</v>
      </c>
      <c r="B5518" s="70" t="s">
        <v>141</v>
      </c>
      <c r="C5518" s="69" t="s">
        <v>82</v>
      </c>
      <c r="D5518" s="32">
        <v>18356745.990000926</v>
      </c>
      <c r="E5518" s="31">
        <v>13302565.190000707</v>
      </c>
      <c r="F5518" s="31">
        <v>3393585.4999999972</v>
      </c>
      <c r="G5518" s="31">
        <v>1660595.3000002203</v>
      </c>
      <c r="H5518" s="31">
        <v>6928854.0700005004</v>
      </c>
      <c r="I5518" s="31">
        <v>679207.03000000841</v>
      </c>
      <c r="J5518" s="68">
        <v>21841.729999999501</v>
      </c>
      <c r="K5518" s="29">
        <v>25986648.820001435</v>
      </c>
      <c r="L5518" s="29">
        <v>5457826.1999998689</v>
      </c>
      <c r="M5518" s="67">
        <v>31444475.020001303</v>
      </c>
    </row>
    <row r="5519" spans="1:13" x14ac:dyDescent="0.25">
      <c r="A5519" s="52">
        <v>5218003</v>
      </c>
      <c r="B5519" s="70" t="s">
        <v>140</v>
      </c>
      <c r="C5519" s="69" t="s">
        <v>82</v>
      </c>
      <c r="D5519" s="32">
        <v>32410443.079999957</v>
      </c>
      <c r="E5519" s="31">
        <v>25193460.000000905</v>
      </c>
      <c r="F5519" s="31">
        <v>3587077.7299993453</v>
      </c>
      <c r="G5519" s="31">
        <v>3629905.3499997067</v>
      </c>
      <c r="H5519" s="31">
        <v>15444400.320001166</v>
      </c>
      <c r="I5519" s="31">
        <v>1006195.4699999545</v>
      </c>
      <c r="J5519" s="68">
        <v>81681.210000008796</v>
      </c>
      <c r="K5519" s="29">
        <v>48942720.080001086</v>
      </c>
      <c r="L5519" s="29">
        <v>13624576.409997523</v>
      </c>
      <c r="M5519" s="67">
        <v>62567296.489998609</v>
      </c>
    </row>
    <row r="5520" spans="1:13" x14ac:dyDescent="0.25">
      <c r="A5520" s="52">
        <v>5218052</v>
      </c>
      <c r="B5520" s="70" t="s">
        <v>139</v>
      </c>
      <c r="C5520" s="69" t="s">
        <v>82</v>
      </c>
      <c r="D5520" s="32">
        <v>408394.57000001927</v>
      </c>
      <c r="E5520" s="31">
        <v>307140.289999992</v>
      </c>
      <c r="F5520" s="31">
        <v>76729.010000020295</v>
      </c>
      <c r="G5520" s="31">
        <v>24525.270000007</v>
      </c>
      <c r="H5520" s="31">
        <v>120200.259999998</v>
      </c>
      <c r="I5520" s="31">
        <v>52528.48000000204</v>
      </c>
      <c r="J5520" s="68">
        <v>0</v>
      </c>
      <c r="K5520" s="29">
        <v>581123.31000001938</v>
      </c>
      <c r="L5520" s="29">
        <v>223114.71999999881</v>
      </c>
      <c r="M5520" s="67">
        <v>804238.03000001819</v>
      </c>
    </row>
    <row r="5521" spans="1:13" x14ac:dyDescent="0.25">
      <c r="A5521" s="52">
        <v>5218102</v>
      </c>
      <c r="B5521" s="70" t="s">
        <v>138</v>
      </c>
      <c r="C5521" s="69" t="s">
        <v>82</v>
      </c>
      <c r="D5521" s="32">
        <v>1285243.4500001404</v>
      </c>
      <c r="E5521" s="31">
        <v>983875.25000011129</v>
      </c>
      <c r="F5521" s="31">
        <v>173197.840000011</v>
      </c>
      <c r="G5521" s="31">
        <v>128170.360000018</v>
      </c>
      <c r="H5521" s="31">
        <v>532768.08000005828</v>
      </c>
      <c r="I5521" s="31">
        <v>55082.459999997198</v>
      </c>
      <c r="J5521" s="68">
        <v>1489.3200000003001</v>
      </c>
      <c r="K5521" s="29">
        <v>1874583.3100001961</v>
      </c>
      <c r="L5521" s="29">
        <v>823378.68999999692</v>
      </c>
      <c r="M5521" s="67">
        <v>2697962.0000001928</v>
      </c>
    </row>
    <row r="5522" spans="1:13" x14ac:dyDescent="0.25">
      <c r="A5522" s="52">
        <v>5218300</v>
      </c>
      <c r="B5522" s="70" t="s">
        <v>137</v>
      </c>
      <c r="C5522" s="69" t="s">
        <v>82</v>
      </c>
      <c r="D5522" s="32">
        <v>13549165.089998879</v>
      </c>
      <c r="E5522" s="31">
        <v>10083386.489998758</v>
      </c>
      <c r="F5522" s="31">
        <v>2659399.9700001287</v>
      </c>
      <c r="G5522" s="31">
        <v>806378.62999999186</v>
      </c>
      <c r="H5522" s="31">
        <v>7020861.3699994739</v>
      </c>
      <c r="I5522" s="31">
        <v>1055520.9899998871</v>
      </c>
      <c r="J5522" s="68">
        <v>25394.450000003701</v>
      </c>
      <c r="K5522" s="29">
        <v>21650941.899998244</v>
      </c>
      <c r="L5522" s="29">
        <v>5760625.1400000416</v>
      </c>
      <c r="M5522" s="67">
        <v>27411567.039998285</v>
      </c>
    </row>
    <row r="5523" spans="1:13" x14ac:dyDescent="0.25">
      <c r="A5523" s="52">
        <v>5218391</v>
      </c>
      <c r="B5523" s="70" t="s">
        <v>136</v>
      </c>
      <c r="C5523" s="69" t="s">
        <v>82</v>
      </c>
      <c r="D5523" s="32">
        <v>396464.93999999022</v>
      </c>
      <c r="E5523" s="31">
        <v>318710.61999997502</v>
      </c>
      <c r="F5523" s="31">
        <v>77754.320000015199</v>
      </c>
      <c r="G5523" s="31">
        <v>0</v>
      </c>
      <c r="H5523" s="31">
        <v>151727.799999982</v>
      </c>
      <c r="I5523" s="31">
        <v>40545.349999999162</v>
      </c>
      <c r="J5523" s="68">
        <v>0</v>
      </c>
      <c r="K5523" s="29">
        <v>588738.08999997145</v>
      </c>
      <c r="L5523" s="29">
        <v>290599.81000000203</v>
      </c>
      <c r="M5523" s="67">
        <v>879337.89999997348</v>
      </c>
    </row>
    <row r="5524" spans="1:13" x14ac:dyDescent="0.25">
      <c r="A5524" s="52">
        <v>5218508</v>
      </c>
      <c r="B5524" s="70" t="s">
        <v>135</v>
      </c>
      <c r="C5524" s="69" t="s">
        <v>82</v>
      </c>
      <c r="D5524" s="32">
        <v>28243817.319999814</v>
      </c>
      <c r="E5524" s="31">
        <v>19306141.979999389</v>
      </c>
      <c r="F5524" s="31">
        <v>7262718.1000002641</v>
      </c>
      <c r="G5524" s="31">
        <v>1674957.240000159</v>
      </c>
      <c r="H5524" s="31">
        <v>11254156.10999996</v>
      </c>
      <c r="I5524" s="31">
        <v>2828384.7799998932</v>
      </c>
      <c r="J5524" s="68">
        <v>88276.819999996602</v>
      </c>
      <c r="K5524" s="29">
        <v>42414635.029999666</v>
      </c>
      <c r="L5524" s="29">
        <v>6802753.830000056</v>
      </c>
      <c r="M5524" s="67">
        <v>49217388.859999724</v>
      </c>
    </row>
    <row r="5525" spans="1:13" x14ac:dyDescent="0.25">
      <c r="A5525" s="52">
        <v>5218607</v>
      </c>
      <c r="B5525" s="70" t="s">
        <v>134</v>
      </c>
      <c r="C5525" s="69" t="s">
        <v>82</v>
      </c>
      <c r="D5525" s="32">
        <v>10875132.140000118</v>
      </c>
      <c r="E5525" s="31">
        <v>4344262.8399996115</v>
      </c>
      <c r="F5525" s="31">
        <v>5501309.8200004427</v>
      </c>
      <c r="G5525" s="31">
        <v>1029559.4800000639</v>
      </c>
      <c r="H5525" s="31">
        <v>4621319.2500001276</v>
      </c>
      <c r="I5525" s="31">
        <v>669476.3599999802</v>
      </c>
      <c r="J5525" s="68">
        <v>37609.579999997703</v>
      </c>
      <c r="K5525" s="29">
        <v>16203537.330000225</v>
      </c>
      <c r="L5525" s="29">
        <v>2108611.0700000226</v>
      </c>
      <c r="M5525" s="67">
        <v>18312148.400000248</v>
      </c>
    </row>
    <row r="5526" spans="1:13" x14ac:dyDescent="0.25">
      <c r="A5526" s="52">
        <v>5218706</v>
      </c>
      <c r="B5526" s="70" t="s">
        <v>133</v>
      </c>
      <c r="C5526" s="69" t="s">
        <v>82</v>
      </c>
      <c r="D5526" s="32">
        <v>628558.2799999807</v>
      </c>
      <c r="E5526" s="31">
        <v>418513.56999998901</v>
      </c>
      <c r="F5526" s="31">
        <v>125522.71999998399</v>
      </c>
      <c r="G5526" s="31">
        <v>84521.990000007703</v>
      </c>
      <c r="H5526" s="31">
        <v>258263.880000003</v>
      </c>
      <c r="I5526" s="31">
        <v>179837.5999999881</v>
      </c>
      <c r="J5526" s="68">
        <v>8408.7300000006799</v>
      </c>
      <c r="K5526" s="29">
        <v>1075068.4899999725</v>
      </c>
      <c r="L5526" s="29">
        <v>180195</v>
      </c>
      <c r="M5526" s="67">
        <v>1255263.4899999725</v>
      </c>
    </row>
    <row r="5527" spans="1:13" x14ac:dyDescent="0.25">
      <c r="A5527" s="52">
        <v>5218789</v>
      </c>
      <c r="B5527" s="70" t="s">
        <v>132</v>
      </c>
      <c r="C5527" s="69" t="s">
        <v>82</v>
      </c>
      <c r="D5527" s="32">
        <v>932080.93999999482</v>
      </c>
      <c r="E5527" s="31">
        <v>546997.45999996702</v>
      </c>
      <c r="F5527" s="31">
        <v>193344.33000003538</v>
      </c>
      <c r="G5527" s="31">
        <v>191739.14999999251</v>
      </c>
      <c r="H5527" s="31">
        <v>242291.80000001201</v>
      </c>
      <c r="I5527" s="31">
        <v>100648.40000001158</v>
      </c>
      <c r="J5527" s="68">
        <v>1854.66999999993</v>
      </c>
      <c r="K5527" s="29">
        <v>1276875.8100000182</v>
      </c>
      <c r="L5527" s="29">
        <v>295474.86999999697</v>
      </c>
      <c r="M5527" s="67">
        <v>1572350.6800000151</v>
      </c>
    </row>
    <row r="5528" spans="1:13" x14ac:dyDescent="0.25">
      <c r="A5528" s="52">
        <v>5218805</v>
      </c>
      <c r="B5528" s="70" t="s">
        <v>131</v>
      </c>
      <c r="C5528" s="69" t="s">
        <v>82</v>
      </c>
      <c r="D5528" s="32">
        <v>57522074.080001757</v>
      </c>
      <c r="E5528" s="31">
        <v>29979249.610001195</v>
      </c>
      <c r="F5528" s="31">
        <v>13782704.290000238</v>
      </c>
      <c r="G5528" s="31">
        <v>13760120.180000318</v>
      </c>
      <c r="H5528" s="31">
        <v>30499676.799996812</v>
      </c>
      <c r="I5528" s="31">
        <v>6365639.8500003628</v>
      </c>
      <c r="J5528" s="68">
        <v>435660.830000007</v>
      </c>
      <c r="K5528" s="29">
        <v>94823051.559998944</v>
      </c>
      <c r="L5528" s="29">
        <v>23781719.070005067</v>
      </c>
      <c r="M5528" s="67">
        <v>118604770.63000402</v>
      </c>
    </row>
    <row r="5529" spans="1:13" x14ac:dyDescent="0.25">
      <c r="A5529" s="52">
        <v>5218904</v>
      </c>
      <c r="B5529" s="70" t="s">
        <v>130</v>
      </c>
      <c r="C5529" s="69" t="s">
        <v>82</v>
      </c>
      <c r="D5529" s="32">
        <v>16998950.559999079</v>
      </c>
      <c r="E5529" s="31">
        <v>10294070.079999467</v>
      </c>
      <c r="F5529" s="31">
        <v>5841934.0799995381</v>
      </c>
      <c r="G5529" s="31">
        <v>862946.40000007313</v>
      </c>
      <c r="H5529" s="31">
        <v>7396267.4399998561</v>
      </c>
      <c r="I5529" s="31">
        <v>1324736.2700000161</v>
      </c>
      <c r="J5529" s="68">
        <v>40749.8800000064</v>
      </c>
      <c r="K5529" s="29">
        <v>25760704.149998955</v>
      </c>
      <c r="L5529" s="29">
        <v>3244324.1499999799</v>
      </c>
      <c r="M5529" s="67">
        <v>29005028.299998935</v>
      </c>
    </row>
    <row r="5530" spans="1:13" x14ac:dyDescent="0.25">
      <c r="A5530" s="52">
        <v>5219001</v>
      </c>
      <c r="B5530" s="70" t="s">
        <v>129</v>
      </c>
      <c r="C5530" s="69" t="s">
        <v>82</v>
      </c>
      <c r="D5530" s="32">
        <v>11901241.940000344</v>
      </c>
      <c r="E5530" s="31">
        <v>9939008.9000002816</v>
      </c>
      <c r="F5530" s="31">
        <v>1589889.1400000835</v>
      </c>
      <c r="G5530" s="31">
        <v>372343.89999997948</v>
      </c>
      <c r="H5530" s="31">
        <v>4094948.4300001301</v>
      </c>
      <c r="I5530" s="31">
        <v>632635.66999998665</v>
      </c>
      <c r="J5530" s="68">
        <v>8149.3000000002803</v>
      </c>
      <c r="K5530" s="29">
        <v>16636975.340000462</v>
      </c>
      <c r="L5530" s="29">
        <v>2239247.010000038</v>
      </c>
      <c r="M5530" s="67">
        <v>18876222.350000501</v>
      </c>
    </row>
    <row r="5531" spans="1:13" x14ac:dyDescent="0.25">
      <c r="A5531" s="52">
        <v>5219100</v>
      </c>
      <c r="B5531" s="70" t="s">
        <v>128</v>
      </c>
      <c r="C5531" s="69" t="s">
        <v>82</v>
      </c>
      <c r="D5531" s="32">
        <v>2681161.0999998925</v>
      </c>
      <c r="E5531" s="31">
        <v>2192206.0399998599</v>
      </c>
      <c r="F5531" s="31">
        <v>452822.86000003509</v>
      </c>
      <c r="G5531" s="31">
        <v>36132.1999999974</v>
      </c>
      <c r="H5531" s="31">
        <v>1263680.0000000601</v>
      </c>
      <c r="I5531" s="31">
        <v>157387.75000000309</v>
      </c>
      <c r="J5531" s="68">
        <v>2976.1900000004098</v>
      </c>
      <c r="K5531" s="29">
        <v>4105205.0399999563</v>
      </c>
      <c r="L5531" s="29">
        <v>1132934.159999996</v>
      </c>
      <c r="M5531" s="67">
        <v>5238139.1999999527</v>
      </c>
    </row>
    <row r="5532" spans="1:13" x14ac:dyDescent="0.25">
      <c r="A5532" s="52">
        <v>5219209</v>
      </c>
      <c r="B5532" s="70" t="s">
        <v>127</v>
      </c>
      <c r="C5532" s="69" t="s">
        <v>82</v>
      </c>
      <c r="D5532" s="32">
        <v>511995.91999995703</v>
      </c>
      <c r="E5532" s="31">
        <v>436493.91999995703</v>
      </c>
      <c r="F5532" s="31">
        <v>56744</v>
      </c>
      <c r="G5532" s="31">
        <v>18758</v>
      </c>
      <c r="H5532" s="31">
        <v>83626</v>
      </c>
      <c r="I5532" s="31">
        <v>19225.509999999798</v>
      </c>
      <c r="J5532" s="68">
        <v>0</v>
      </c>
      <c r="K5532" s="29">
        <v>614847.42999995686</v>
      </c>
      <c r="L5532" s="29">
        <v>283515</v>
      </c>
      <c r="M5532" s="67">
        <v>898362.42999995686</v>
      </c>
    </row>
    <row r="5533" spans="1:13" x14ac:dyDescent="0.25">
      <c r="A5533" s="52">
        <v>5219258</v>
      </c>
      <c r="B5533" s="70" t="s">
        <v>126</v>
      </c>
      <c r="C5533" s="69" t="s">
        <v>82</v>
      </c>
      <c r="D5533" s="32">
        <v>300378.88999995601</v>
      </c>
      <c r="E5533" s="31">
        <v>293303.88999995601</v>
      </c>
      <c r="F5533" s="31">
        <v>7075</v>
      </c>
      <c r="G5533" s="31">
        <v>0</v>
      </c>
      <c r="H5533" s="31">
        <v>128856.57000001</v>
      </c>
      <c r="I5533" s="31">
        <v>88255.999999989901</v>
      </c>
      <c r="J5533" s="68">
        <v>5441.0100000007096</v>
      </c>
      <c r="K5533" s="29">
        <v>522932.46999995667</v>
      </c>
      <c r="L5533" s="29">
        <v>58790</v>
      </c>
      <c r="M5533" s="67">
        <v>581722.46999995667</v>
      </c>
    </row>
    <row r="5534" spans="1:13" x14ac:dyDescent="0.25">
      <c r="A5534" s="52">
        <v>5219308</v>
      </c>
      <c r="B5534" s="70" t="s">
        <v>125</v>
      </c>
      <c r="C5534" s="69" t="s">
        <v>82</v>
      </c>
      <c r="D5534" s="32">
        <v>23223416.389998935</v>
      </c>
      <c r="E5534" s="31">
        <v>16347502.079999229</v>
      </c>
      <c r="F5534" s="31">
        <v>4038575.219999915</v>
      </c>
      <c r="G5534" s="31">
        <v>2837339.0899997926</v>
      </c>
      <c r="H5534" s="31">
        <v>10102159.21000123</v>
      </c>
      <c r="I5534" s="31">
        <v>2669543.7599999998</v>
      </c>
      <c r="J5534" s="68">
        <v>67530.240000002101</v>
      </c>
      <c r="K5534" s="29">
        <v>36062649.600000165</v>
      </c>
      <c r="L5534" s="29">
        <v>5899350.49999962</v>
      </c>
      <c r="M5534" s="67">
        <v>41962000.099999785</v>
      </c>
    </row>
    <row r="5535" spans="1:13" x14ac:dyDescent="0.25">
      <c r="A5535" s="52">
        <v>5219357</v>
      </c>
      <c r="B5535" s="70" t="s">
        <v>124</v>
      </c>
      <c r="C5535" s="69" t="s">
        <v>82</v>
      </c>
      <c r="D5535" s="32">
        <v>779441.13999993005</v>
      </c>
      <c r="E5535" s="31">
        <v>547153.01999995101</v>
      </c>
      <c r="F5535" s="31">
        <v>232288.11999997901</v>
      </c>
      <c r="G5535" s="31">
        <v>0</v>
      </c>
      <c r="H5535" s="31">
        <v>257725.969999995</v>
      </c>
      <c r="I5535" s="31">
        <v>60300.540000000998</v>
      </c>
      <c r="J5535" s="68">
        <v>486</v>
      </c>
      <c r="K5535" s="29">
        <v>1097953.6499999261</v>
      </c>
      <c r="L5535" s="29">
        <v>122454.66000000009</v>
      </c>
      <c r="M5535" s="67">
        <v>1220408.3099999262</v>
      </c>
    </row>
    <row r="5536" spans="1:13" x14ac:dyDescent="0.25">
      <c r="A5536" s="52">
        <v>5219407</v>
      </c>
      <c r="B5536" s="70" t="s">
        <v>123</v>
      </c>
      <c r="C5536" s="69" t="s">
        <v>82</v>
      </c>
      <c r="D5536" s="32">
        <v>1999119.0499999791</v>
      </c>
      <c r="E5536" s="31">
        <v>1138569.4600000295</v>
      </c>
      <c r="F5536" s="31">
        <v>707950.23999995936</v>
      </c>
      <c r="G5536" s="31">
        <v>152599.34999998999</v>
      </c>
      <c r="H5536" s="31">
        <v>1037888.8999999302</v>
      </c>
      <c r="I5536" s="31">
        <v>231520.7499999647</v>
      </c>
      <c r="J5536" s="68">
        <v>17608.240000001599</v>
      </c>
      <c r="K5536" s="29">
        <v>3286136.9399998756</v>
      </c>
      <c r="L5536" s="29">
        <v>1706402.7800000012</v>
      </c>
      <c r="M5536" s="67">
        <v>4992539.7199998768</v>
      </c>
    </row>
    <row r="5537" spans="1:13" x14ac:dyDescent="0.25">
      <c r="A5537" s="52">
        <v>5219456</v>
      </c>
      <c r="B5537" s="70" t="s">
        <v>122</v>
      </c>
      <c r="C5537" s="69" t="s">
        <v>82</v>
      </c>
      <c r="D5537" s="32">
        <v>177668.38999998599</v>
      </c>
      <c r="E5537" s="31">
        <v>170593.38999998599</v>
      </c>
      <c r="F5537" s="31">
        <v>7075</v>
      </c>
      <c r="G5537" s="31">
        <v>0</v>
      </c>
      <c r="H5537" s="31">
        <v>75281.529999999795</v>
      </c>
      <c r="I5537" s="31">
        <v>8314.0100000009406</v>
      </c>
      <c r="J5537" s="68">
        <v>0</v>
      </c>
      <c r="K5537" s="29">
        <v>261263.92999998672</v>
      </c>
      <c r="L5537" s="29">
        <v>53320</v>
      </c>
      <c r="M5537" s="67">
        <v>314583.92999998672</v>
      </c>
    </row>
    <row r="5538" spans="1:13" x14ac:dyDescent="0.25">
      <c r="A5538" s="52">
        <v>5219506</v>
      </c>
      <c r="B5538" s="70" t="s">
        <v>121</v>
      </c>
      <c r="C5538" s="69" t="s">
        <v>82</v>
      </c>
      <c r="D5538" s="32">
        <v>684303.91000001016</v>
      </c>
      <c r="E5538" s="31">
        <v>566320.00000001094</v>
      </c>
      <c r="F5538" s="31">
        <v>75814.319999999396</v>
      </c>
      <c r="G5538" s="31">
        <v>42169.589999999902</v>
      </c>
      <c r="H5538" s="31">
        <v>262697.06000000989</v>
      </c>
      <c r="I5538" s="31">
        <v>16329.5</v>
      </c>
      <c r="J5538" s="68">
        <v>0</v>
      </c>
      <c r="K5538" s="29">
        <v>963330.47000002</v>
      </c>
      <c r="L5538" s="29">
        <v>122979.6799999997</v>
      </c>
      <c r="M5538" s="67">
        <v>1086310.1500000197</v>
      </c>
    </row>
    <row r="5539" spans="1:13" x14ac:dyDescent="0.25">
      <c r="A5539" s="52">
        <v>5219605</v>
      </c>
      <c r="B5539" s="70" t="s">
        <v>120</v>
      </c>
      <c r="C5539" s="69" t="s">
        <v>82</v>
      </c>
      <c r="D5539" s="32">
        <v>1291008.809999893</v>
      </c>
      <c r="E5539" s="31">
        <v>1190764.4899998996</v>
      </c>
      <c r="F5539" s="31">
        <v>94286.319999993342</v>
      </c>
      <c r="G5539" s="31">
        <v>5958</v>
      </c>
      <c r="H5539" s="31">
        <v>469214.22999988851</v>
      </c>
      <c r="I5539" s="31">
        <v>37050.340000000411</v>
      </c>
      <c r="J5539" s="68">
        <v>0</v>
      </c>
      <c r="K5539" s="29">
        <v>1797273.3799997817</v>
      </c>
      <c r="L5539" s="29">
        <v>354789.82999999798</v>
      </c>
      <c r="M5539" s="67">
        <v>2152063.2099997797</v>
      </c>
    </row>
    <row r="5540" spans="1:13" x14ac:dyDescent="0.25">
      <c r="A5540" s="52">
        <v>5219704</v>
      </c>
      <c r="B5540" s="70" t="s">
        <v>119</v>
      </c>
      <c r="C5540" s="69" t="s">
        <v>82</v>
      </c>
      <c r="D5540" s="32">
        <v>10275826.520001572</v>
      </c>
      <c r="E5540" s="31">
        <v>8913909.2900016326</v>
      </c>
      <c r="F5540" s="31">
        <v>1117898.8499999505</v>
      </c>
      <c r="G5540" s="31">
        <v>244018.37999998801</v>
      </c>
      <c r="H5540" s="31">
        <v>4567076.0600001644</v>
      </c>
      <c r="I5540" s="31">
        <v>283032.66000001359</v>
      </c>
      <c r="J5540" s="68">
        <v>1863.62000000034</v>
      </c>
      <c r="K5540" s="29">
        <v>15127798.86000175</v>
      </c>
      <c r="L5540" s="29">
        <v>2482366.5500000087</v>
      </c>
      <c r="M5540" s="67">
        <v>17610165.410001758</v>
      </c>
    </row>
    <row r="5541" spans="1:13" x14ac:dyDescent="0.25">
      <c r="A5541" s="52">
        <v>5219712</v>
      </c>
      <c r="B5541" s="70" t="s">
        <v>118</v>
      </c>
      <c r="C5541" s="69" t="s">
        <v>82</v>
      </c>
      <c r="D5541" s="32">
        <v>404143.19000002049</v>
      </c>
      <c r="E5541" s="31">
        <v>323036.99000002118</v>
      </c>
      <c r="F5541" s="31">
        <v>63302.199999999299</v>
      </c>
      <c r="G5541" s="31">
        <v>17804</v>
      </c>
      <c r="H5541" s="31">
        <v>162393.39000000001</v>
      </c>
      <c r="I5541" s="31">
        <v>27651.5899999998</v>
      </c>
      <c r="J5541" s="68">
        <v>1580.3200000003001</v>
      </c>
      <c r="K5541" s="29">
        <v>595768.49000002071</v>
      </c>
      <c r="L5541" s="29">
        <v>311800</v>
      </c>
      <c r="M5541" s="67">
        <v>907568.49000002071</v>
      </c>
    </row>
    <row r="5542" spans="1:13" x14ac:dyDescent="0.25">
      <c r="A5542" s="52">
        <v>5219738</v>
      </c>
      <c r="B5542" s="70" t="s">
        <v>117</v>
      </c>
      <c r="C5542" s="69" t="s">
        <v>82</v>
      </c>
      <c r="D5542" s="32">
        <v>636263.35000007867</v>
      </c>
      <c r="E5542" s="31">
        <v>406299.16000003199</v>
      </c>
      <c r="F5542" s="31">
        <v>170125.41000002317</v>
      </c>
      <c r="G5542" s="31">
        <v>59838.7800000235</v>
      </c>
      <c r="H5542" s="31">
        <v>379770.86999998259</v>
      </c>
      <c r="I5542" s="31">
        <v>65352.380000002697</v>
      </c>
      <c r="J5542" s="68">
        <v>4696.8999999999096</v>
      </c>
      <c r="K5542" s="29">
        <v>1086083.5000000638</v>
      </c>
      <c r="L5542" s="29">
        <v>185564.15999999602</v>
      </c>
      <c r="M5542" s="67">
        <v>1271647.6600000598</v>
      </c>
    </row>
    <row r="5543" spans="1:13" x14ac:dyDescent="0.25">
      <c r="A5543" s="52">
        <v>5219753</v>
      </c>
      <c r="B5543" s="70" t="s">
        <v>116</v>
      </c>
      <c r="C5543" s="69" t="s">
        <v>82</v>
      </c>
      <c r="D5543" s="32">
        <v>9398938.5100006908</v>
      </c>
      <c r="E5543" s="31">
        <v>4863161.3900008798</v>
      </c>
      <c r="F5543" s="31">
        <v>3896609.6199997552</v>
      </c>
      <c r="G5543" s="31">
        <v>639167.50000005623</v>
      </c>
      <c r="H5543" s="31">
        <v>4708280.4600005113</v>
      </c>
      <c r="I5543" s="31">
        <v>2476113.8200000008</v>
      </c>
      <c r="J5543" s="68">
        <v>38282.969999996902</v>
      </c>
      <c r="K5543" s="29">
        <v>16621615.760001199</v>
      </c>
      <c r="L5543" s="29">
        <v>7568146.3899993896</v>
      </c>
      <c r="M5543" s="67">
        <v>24189762.150000587</v>
      </c>
    </row>
    <row r="5544" spans="1:13" x14ac:dyDescent="0.25">
      <c r="A5544" s="52">
        <v>5219803</v>
      </c>
      <c r="B5544" s="70" t="s">
        <v>115</v>
      </c>
      <c r="C5544" s="69" t="s">
        <v>82</v>
      </c>
      <c r="D5544" s="32">
        <v>6078472.5600005761</v>
      </c>
      <c r="E5544" s="31">
        <v>5159466.380000622</v>
      </c>
      <c r="F5544" s="31">
        <v>755016.9499999797</v>
      </c>
      <c r="G5544" s="31">
        <v>163989.22999997399</v>
      </c>
      <c r="H5544" s="31">
        <v>2564337.4399999776</v>
      </c>
      <c r="I5544" s="31">
        <v>75777.260000011898</v>
      </c>
      <c r="J5544" s="68">
        <v>0</v>
      </c>
      <c r="K5544" s="29">
        <v>8718587.260000566</v>
      </c>
      <c r="L5544" s="29">
        <v>1351214.5</v>
      </c>
      <c r="M5544" s="67">
        <v>10069801.760000566</v>
      </c>
    </row>
    <row r="5545" spans="1:13" x14ac:dyDescent="0.25">
      <c r="A5545" s="52">
        <v>5219902</v>
      </c>
      <c r="B5545" s="70" t="s">
        <v>114</v>
      </c>
      <c r="C5545" s="69" t="s">
        <v>82</v>
      </c>
      <c r="D5545" s="32">
        <v>4531618.250000109</v>
      </c>
      <c r="E5545" s="31">
        <v>3620350.9800000601</v>
      </c>
      <c r="F5545" s="31">
        <v>779882.35999999905</v>
      </c>
      <c r="G5545" s="31">
        <v>131384.91000004919</v>
      </c>
      <c r="H5545" s="31">
        <v>1681227.670000074</v>
      </c>
      <c r="I5545" s="31">
        <v>62904.350000007049</v>
      </c>
      <c r="J5545" s="68">
        <v>2550.68999999994</v>
      </c>
      <c r="K5545" s="29">
        <v>6278300.960000189</v>
      </c>
      <c r="L5545" s="29">
        <v>606754.12000000244</v>
      </c>
      <c r="M5545" s="67">
        <v>6885055.0800001919</v>
      </c>
    </row>
    <row r="5546" spans="1:13" x14ac:dyDescent="0.25">
      <c r="A5546" s="52">
        <v>5220009</v>
      </c>
      <c r="B5546" s="70" t="s">
        <v>113</v>
      </c>
      <c r="C5546" s="69" t="s">
        <v>82</v>
      </c>
      <c r="D5546" s="32">
        <v>3175444.2800001912</v>
      </c>
      <c r="E5546" s="31">
        <v>2474745.680000124</v>
      </c>
      <c r="F5546" s="31">
        <v>514999.63000004389</v>
      </c>
      <c r="G5546" s="31">
        <v>185698.97000002279</v>
      </c>
      <c r="H5546" s="31">
        <v>1538280.2400001241</v>
      </c>
      <c r="I5546" s="31">
        <v>153037.25999998942</v>
      </c>
      <c r="J5546" s="68">
        <v>3698.5000000004702</v>
      </c>
      <c r="K5546" s="29">
        <v>4870460.2800003057</v>
      </c>
      <c r="L5546" s="29">
        <v>2046038.9800000172</v>
      </c>
      <c r="M5546" s="67">
        <v>6916499.2600003229</v>
      </c>
    </row>
    <row r="5547" spans="1:13" x14ac:dyDescent="0.25">
      <c r="A5547" s="52">
        <v>5220058</v>
      </c>
      <c r="B5547" s="70" t="s">
        <v>112</v>
      </c>
      <c r="C5547" s="69" t="s">
        <v>82</v>
      </c>
      <c r="D5547" s="32">
        <v>582190.83999998763</v>
      </c>
      <c r="E5547" s="31">
        <v>535988.85999998997</v>
      </c>
      <c r="F5547" s="31">
        <v>36521.979999997697</v>
      </c>
      <c r="G5547" s="31">
        <v>9680</v>
      </c>
      <c r="H5547" s="31">
        <v>214069.64999998701</v>
      </c>
      <c r="I5547" s="31">
        <v>15501.0999999996</v>
      </c>
      <c r="J5547" s="68">
        <v>481</v>
      </c>
      <c r="K5547" s="29">
        <v>812242.58999997424</v>
      </c>
      <c r="L5547" s="29">
        <v>111573.54999999699</v>
      </c>
      <c r="M5547" s="67">
        <v>923816.13999997126</v>
      </c>
    </row>
    <row r="5548" spans="1:13" x14ac:dyDescent="0.25">
      <c r="A5548" s="52">
        <v>5220108</v>
      </c>
      <c r="B5548" s="70" t="s">
        <v>111</v>
      </c>
      <c r="C5548" s="69" t="s">
        <v>82</v>
      </c>
      <c r="D5548" s="32">
        <v>25950266.649999518</v>
      </c>
      <c r="E5548" s="31">
        <v>16884617.499999654</v>
      </c>
      <c r="F5548" s="31">
        <v>6231759.4199995156</v>
      </c>
      <c r="G5548" s="31">
        <v>2833889.7300003502</v>
      </c>
      <c r="H5548" s="31">
        <v>11817672.849999066</v>
      </c>
      <c r="I5548" s="31">
        <v>2071171.7200001357</v>
      </c>
      <c r="J5548" s="68">
        <v>61003.470000000299</v>
      </c>
      <c r="K5548" s="29">
        <v>39900114.689998716</v>
      </c>
      <c r="L5548" s="29">
        <v>6342961.0899999617</v>
      </c>
      <c r="M5548" s="67">
        <v>46243075.779998675</v>
      </c>
    </row>
    <row r="5549" spans="1:13" x14ac:dyDescent="0.25">
      <c r="A5549" s="52">
        <v>5220157</v>
      </c>
      <c r="B5549" s="70" t="s">
        <v>110</v>
      </c>
      <c r="C5549" s="69" t="s">
        <v>82</v>
      </c>
      <c r="D5549" s="32">
        <v>680365.98000003968</v>
      </c>
      <c r="E5549" s="31">
        <v>607753.58000004303</v>
      </c>
      <c r="F5549" s="31">
        <v>72612.399999996604</v>
      </c>
      <c r="G5549" s="31">
        <v>0</v>
      </c>
      <c r="H5549" s="31">
        <v>299758.23000000883</v>
      </c>
      <c r="I5549" s="31">
        <v>76928.560000001205</v>
      </c>
      <c r="J5549" s="68">
        <v>3644.9900000002199</v>
      </c>
      <c r="K5549" s="29">
        <v>1060697.7600000498</v>
      </c>
      <c r="L5549" s="29">
        <v>437992.71999999904</v>
      </c>
      <c r="M5549" s="67">
        <v>1498690.4800000489</v>
      </c>
    </row>
    <row r="5550" spans="1:13" x14ac:dyDescent="0.25">
      <c r="A5550" s="52">
        <v>5220207</v>
      </c>
      <c r="B5550" s="70" t="s">
        <v>109</v>
      </c>
      <c r="C5550" s="69" t="s">
        <v>82</v>
      </c>
      <c r="D5550" s="32">
        <v>12379287.989999985</v>
      </c>
      <c r="E5550" s="31">
        <v>10139511.890000002</v>
      </c>
      <c r="F5550" s="31">
        <v>1311423.7899999439</v>
      </c>
      <c r="G5550" s="31">
        <v>928352.31000003906</v>
      </c>
      <c r="H5550" s="31">
        <v>5560452.6000000611</v>
      </c>
      <c r="I5550" s="31">
        <v>326479.66999998508</v>
      </c>
      <c r="J5550" s="68">
        <v>10495.5799999968</v>
      </c>
      <c r="K5550" s="29">
        <v>18276715.840000033</v>
      </c>
      <c r="L5550" s="29">
        <v>5236496.4799997211</v>
      </c>
      <c r="M5550" s="67">
        <v>23513212.319999754</v>
      </c>
    </row>
    <row r="5551" spans="1:13" x14ac:dyDescent="0.25">
      <c r="A5551" s="52">
        <v>5220264</v>
      </c>
      <c r="B5551" s="70" t="s">
        <v>108</v>
      </c>
      <c r="C5551" s="69" t="s">
        <v>82</v>
      </c>
      <c r="D5551" s="32">
        <v>317766.4199999742</v>
      </c>
      <c r="E5551" s="31">
        <v>275417.47999997099</v>
      </c>
      <c r="F5551" s="31">
        <v>42348.940000003196</v>
      </c>
      <c r="G5551" s="31">
        <v>0</v>
      </c>
      <c r="H5551" s="31">
        <v>35963.3999999976</v>
      </c>
      <c r="I5551" s="31">
        <v>18131.0600000001</v>
      </c>
      <c r="J5551" s="68">
        <v>0</v>
      </c>
      <c r="K5551" s="29">
        <v>371860.87999997189</v>
      </c>
      <c r="L5551" s="29">
        <v>102323.53999999911</v>
      </c>
      <c r="M5551" s="67">
        <v>474184.419999971</v>
      </c>
    </row>
    <row r="5552" spans="1:13" x14ac:dyDescent="0.25">
      <c r="A5552" s="52">
        <v>5220280</v>
      </c>
      <c r="B5552" s="70" t="s">
        <v>107</v>
      </c>
      <c r="C5552" s="69" t="s">
        <v>82</v>
      </c>
      <c r="D5552" s="32">
        <v>217496</v>
      </c>
      <c r="E5552" s="31">
        <v>182281</v>
      </c>
      <c r="F5552" s="31">
        <v>35215</v>
      </c>
      <c r="G5552" s="31">
        <v>0</v>
      </c>
      <c r="H5552" s="31">
        <v>93811.209999997198</v>
      </c>
      <c r="I5552" s="31">
        <v>71909.179999998523</v>
      </c>
      <c r="J5552" s="68">
        <v>0</v>
      </c>
      <c r="K5552" s="29">
        <v>383216.38999999571</v>
      </c>
      <c r="L5552" s="29">
        <v>74570</v>
      </c>
      <c r="M5552" s="67">
        <v>457786.38999999571</v>
      </c>
    </row>
    <row r="5553" spans="1:13" x14ac:dyDescent="0.25">
      <c r="A5553" s="52">
        <v>5220405</v>
      </c>
      <c r="B5553" s="70" t="s">
        <v>106</v>
      </c>
      <c r="C5553" s="69" t="s">
        <v>82</v>
      </c>
      <c r="D5553" s="32">
        <v>10844148.809999308</v>
      </c>
      <c r="E5553" s="31">
        <v>5913215.1099996604</v>
      </c>
      <c r="F5553" s="31">
        <v>2873438.3499997016</v>
      </c>
      <c r="G5553" s="31">
        <v>2057495.3499999449</v>
      </c>
      <c r="H5553" s="31">
        <v>4392180.9200004321</v>
      </c>
      <c r="I5553" s="31">
        <v>595428.50000001944</v>
      </c>
      <c r="J5553" s="68">
        <v>49737.509999997899</v>
      </c>
      <c r="K5553" s="29">
        <v>15881495.739999756</v>
      </c>
      <c r="L5553" s="29">
        <v>4358053.7400000095</v>
      </c>
      <c r="M5553" s="67">
        <v>20239549.479999766</v>
      </c>
    </row>
    <row r="5554" spans="1:13" x14ac:dyDescent="0.25">
      <c r="A5554" s="52">
        <v>5220454</v>
      </c>
      <c r="B5554" s="70" t="s">
        <v>105</v>
      </c>
      <c r="C5554" s="69" t="s">
        <v>82</v>
      </c>
      <c r="D5554" s="32">
        <v>11788207.340000404</v>
      </c>
      <c r="E5554" s="31">
        <v>4647428.5299999965</v>
      </c>
      <c r="F5554" s="31">
        <v>5311894.9100004723</v>
      </c>
      <c r="G5554" s="31">
        <v>1828883.8999999354</v>
      </c>
      <c r="H5554" s="31">
        <v>6732040.0599999102</v>
      </c>
      <c r="I5554" s="31">
        <v>4543209.5700004064</v>
      </c>
      <c r="J5554" s="68">
        <v>265189.10000002699</v>
      </c>
      <c r="K5554" s="29">
        <v>23328646.070000749</v>
      </c>
      <c r="L5554" s="29">
        <v>8729330.3099998198</v>
      </c>
      <c r="M5554" s="67">
        <v>32057976.380000569</v>
      </c>
    </row>
    <row r="5555" spans="1:13" x14ac:dyDescent="0.25">
      <c r="A5555" s="52">
        <v>5220504</v>
      </c>
      <c r="B5555" s="70" t="s">
        <v>104</v>
      </c>
      <c r="C5555" s="69" t="s">
        <v>82</v>
      </c>
      <c r="D5555" s="32">
        <v>3076231.6099998327</v>
      </c>
      <c r="E5555" s="31">
        <v>2360833.0499998201</v>
      </c>
      <c r="F5555" s="31">
        <v>527532.70000003499</v>
      </c>
      <c r="G5555" s="31">
        <v>187865.85999997749</v>
      </c>
      <c r="H5555" s="31">
        <v>1009305.9400000462</v>
      </c>
      <c r="I5555" s="31">
        <v>80252.199999996199</v>
      </c>
      <c r="J5555" s="68">
        <v>0</v>
      </c>
      <c r="K5555" s="29">
        <v>4165789.7499998747</v>
      </c>
      <c r="L5555" s="29">
        <v>1294300.5</v>
      </c>
      <c r="M5555" s="67">
        <v>5460090.2499998752</v>
      </c>
    </row>
    <row r="5556" spans="1:13" x14ac:dyDescent="0.25">
      <c r="A5556" s="52">
        <v>5220603</v>
      </c>
      <c r="B5556" s="70" t="s">
        <v>103</v>
      </c>
      <c r="C5556" s="69" t="s">
        <v>82</v>
      </c>
      <c r="D5556" s="32">
        <v>14466859.699999606</v>
      </c>
      <c r="E5556" s="31">
        <v>10140411.079999615</v>
      </c>
      <c r="F5556" s="31">
        <v>2710254.7699998519</v>
      </c>
      <c r="G5556" s="31">
        <v>1616193.8500001389</v>
      </c>
      <c r="H5556" s="31">
        <v>6230127.1300005103</v>
      </c>
      <c r="I5556" s="31">
        <v>521879.09000000951</v>
      </c>
      <c r="J5556" s="68">
        <v>73047.679999999207</v>
      </c>
      <c r="K5556" s="29">
        <v>21291913.600000128</v>
      </c>
      <c r="L5556" s="29">
        <v>2972583.6699998952</v>
      </c>
      <c r="M5556" s="67">
        <v>24264497.270000022</v>
      </c>
    </row>
    <row r="5557" spans="1:13" x14ac:dyDescent="0.25">
      <c r="A5557" s="52">
        <v>5220686</v>
      </c>
      <c r="B5557" s="70" t="s">
        <v>102</v>
      </c>
      <c r="C5557" s="69" t="s">
        <v>82</v>
      </c>
      <c r="D5557" s="32">
        <v>1223072.3100000047</v>
      </c>
      <c r="E5557" s="31">
        <v>1081693.9200000067</v>
      </c>
      <c r="F5557" s="31">
        <v>141378.38999999798</v>
      </c>
      <c r="G5557" s="31">
        <v>0</v>
      </c>
      <c r="H5557" s="31">
        <v>522120.70000004797</v>
      </c>
      <c r="I5557" s="31">
        <v>18637.399999998957</v>
      </c>
      <c r="J5557" s="68">
        <v>5808.1800000006297</v>
      </c>
      <c r="K5557" s="29">
        <v>1769638.5900000522</v>
      </c>
      <c r="L5557" s="29">
        <v>696043.50999999</v>
      </c>
      <c r="M5557" s="67">
        <v>2465682.1000000425</v>
      </c>
    </row>
    <row r="5558" spans="1:13" x14ac:dyDescent="0.25">
      <c r="A5558" s="52">
        <v>5220702</v>
      </c>
      <c r="B5558" s="70" t="s">
        <v>101</v>
      </c>
      <c r="C5558" s="69" t="s">
        <v>82</v>
      </c>
      <c r="D5558" s="32">
        <v>201091.299999982</v>
      </c>
      <c r="E5558" s="31">
        <v>194556.299999982</v>
      </c>
      <c r="F5558" s="31">
        <v>6535</v>
      </c>
      <c r="G5558" s="31">
        <v>0</v>
      </c>
      <c r="H5558" s="31">
        <v>75668.519999995799</v>
      </c>
      <c r="I5558" s="31">
        <v>35876.700000008292</v>
      </c>
      <c r="J5558" s="68">
        <v>0</v>
      </c>
      <c r="K5558" s="29">
        <v>312636.51999998611</v>
      </c>
      <c r="L5558" s="29">
        <v>55510</v>
      </c>
      <c r="M5558" s="67">
        <v>368146.51999998611</v>
      </c>
    </row>
    <row r="5559" spans="1:13" x14ac:dyDescent="0.25">
      <c r="A5559" s="52">
        <v>5221007</v>
      </c>
      <c r="B5559" s="70" t="s">
        <v>100</v>
      </c>
      <c r="C5559" s="69" t="s">
        <v>82</v>
      </c>
      <c r="D5559" s="32">
        <v>1234739.3600001121</v>
      </c>
      <c r="E5559" s="31">
        <v>1138201.6700001201</v>
      </c>
      <c r="F5559" s="31">
        <v>96537.689999991999</v>
      </c>
      <c r="G5559" s="31">
        <v>0</v>
      </c>
      <c r="H5559" s="31">
        <v>353508.53999991121</v>
      </c>
      <c r="I5559" s="31">
        <v>17135.330000000999</v>
      </c>
      <c r="J5559" s="68">
        <v>0</v>
      </c>
      <c r="K5559" s="29">
        <v>1605383.2300000242</v>
      </c>
      <c r="L5559" s="29">
        <v>271014.56000000203</v>
      </c>
      <c r="M5559" s="67">
        <v>1876397.7900000261</v>
      </c>
    </row>
    <row r="5560" spans="1:13" x14ac:dyDescent="0.25">
      <c r="A5560" s="52">
        <v>5221080</v>
      </c>
      <c r="B5560" s="70" t="s">
        <v>99</v>
      </c>
      <c r="C5560" s="69" t="s">
        <v>82</v>
      </c>
      <c r="D5560" s="32">
        <v>361713.9400000684</v>
      </c>
      <c r="E5560" s="31">
        <v>330838.90000007302</v>
      </c>
      <c r="F5560" s="31">
        <v>18066.039999995399</v>
      </c>
      <c r="G5560" s="31">
        <v>12809</v>
      </c>
      <c r="H5560" s="31">
        <v>149260.61999998399</v>
      </c>
      <c r="I5560" s="31">
        <v>8767.8599999991693</v>
      </c>
      <c r="J5560" s="68">
        <v>0</v>
      </c>
      <c r="K5560" s="29">
        <v>519742.42000005156</v>
      </c>
      <c r="L5560" s="29">
        <v>276415</v>
      </c>
      <c r="M5560" s="67">
        <v>796157.42000005161</v>
      </c>
    </row>
    <row r="5561" spans="1:13" x14ac:dyDescent="0.25">
      <c r="A5561" s="52">
        <v>5221197</v>
      </c>
      <c r="B5561" s="70" t="s">
        <v>98</v>
      </c>
      <c r="C5561" s="69" t="s">
        <v>82</v>
      </c>
      <c r="D5561" s="32">
        <v>989165.35999993433</v>
      </c>
      <c r="E5561" s="31">
        <v>671711.46999991895</v>
      </c>
      <c r="F5561" s="31">
        <v>225938.69999998799</v>
      </c>
      <c r="G5561" s="31">
        <v>91515.190000027404</v>
      </c>
      <c r="H5561" s="31">
        <v>306806.67000005167</v>
      </c>
      <c r="I5561" s="31">
        <v>124553.74000000709</v>
      </c>
      <c r="J5561" s="68">
        <v>11165.499999998099</v>
      </c>
      <c r="K5561" s="29">
        <v>1431691.2699999912</v>
      </c>
      <c r="L5561" s="29">
        <v>302588.79999999702</v>
      </c>
      <c r="M5561" s="67">
        <v>1734280.0699999882</v>
      </c>
    </row>
    <row r="5562" spans="1:13" x14ac:dyDescent="0.25">
      <c r="A5562" s="52">
        <v>5221304</v>
      </c>
      <c r="B5562" s="70" t="s">
        <v>97</v>
      </c>
      <c r="C5562" s="69" t="s">
        <v>82</v>
      </c>
      <c r="D5562" s="32">
        <v>1606796.2400000521</v>
      </c>
      <c r="E5562" s="31">
        <v>972907.32000008202</v>
      </c>
      <c r="F5562" s="31">
        <v>397662.04999994498</v>
      </c>
      <c r="G5562" s="31">
        <v>236226.87000002502</v>
      </c>
      <c r="H5562" s="31">
        <v>595182.91999997525</v>
      </c>
      <c r="I5562" s="31">
        <v>126567.80999999863</v>
      </c>
      <c r="J5562" s="68">
        <v>7891.8899999996602</v>
      </c>
      <c r="K5562" s="29">
        <v>2336438.8600000255</v>
      </c>
      <c r="L5562" s="29">
        <v>358288.55999999872</v>
      </c>
      <c r="M5562" s="67">
        <v>2694727.4200000241</v>
      </c>
    </row>
    <row r="5563" spans="1:13" x14ac:dyDescent="0.25">
      <c r="A5563" s="52">
        <v>5221403</v>
      </c>
      <c r="B5563" s="70" t="s">
        <v>96</v>
      </c>
      <c r="C5563" s="69" t="s">
        <v>82</v>
      </c>
      <c r="D5563" s="32">
        <v>34594371.440000586</v>
      </c>
      <c r="E5563" s="31">
        <v>15109864.519998774</v>
      </c>
      <c r="F5563" s="31">
        <v>14449584.130000962</v>
      </c>
      <c r="G5563" s="31">
        <v>5034922.7900008457</v>
      </c>
      <c r="H5563" s="31">
        <v>20382927.030000079</v>
      </c>
      <c r="I5563" s="31">
        <v>6048864.2400000123</v>
      </c>
      <c r="J5563" s="68">
        <v>291183.74000001687</v>
      </c>
      <c r="K5563" s="29">
        <v>61317346.450000696</v>
      </c>
      <c r="L5563" s="29">
        <v>22438322.010002505</v>
      </c>
      <c r="M5563" s="67">
        <v>83755668.460003197</v>
      </c>
    </row>
    <row r="5564" spans="1:13" x14ac:dyDescent="0.25">
      <c r="A5564" s="52">
        <v>5221452</v>
      </c>
      <c r="B5564" s="70" t="s">
        <v>95</v>
      </c>
      <c r="C5564" s="69" t="s">
        <v>82</v>
      </c>
      <c r="D5564" s="32">
        <v>811917.0099999815</v>
      </c>
      <c r="E5564" s="31">
        <v>769087.77999998105</v>
      </c>
      <c r="F5564" s="31">
        <v>42829.230000000403</v>
      </c>
      <c r="G5564" s="31">
        <v>0</v>
      </c>
      <c r="H5564" s="31">
        <v>228855.45000002781</v>
      </c>
      <c r="I5564" s="31">
        <v>29121.290000000499</v>
      </c>
      <c r="J5564" s="68">
        <v>0</v>
      </c>
      <c r="K5564" s="29">
        <v>1069893.7500000098</v>
      </c>
      <c r="L5564" s="29">
        <v>295448.71999999904</v>
      </c>
      <c r="M5564" s="67">
        <v>1365342.4700000088</v>
      </c>
    </row>
    <row r="5565" spans="1:13" x14ac:dyDescent="0.25">
      <c r="A5565" s="52">
        <v>5221502</v>
      </c>
      <c r="B5565" s="70" t="s">
        <v>94</v>
      </c>
      <c r="C5565" s="69" t="s">
        <v>82</v>
      </c>
      <c r="D5565" s="32">
        <v>1096763.0000000491</v>
      </c>
      <c r="E5565" s="31">
        <v>889955.26000003365</v>
      </c>
      <c r="F5565" s="31">
        <v>165362.13000001601</v>
      </c>
      <c r="G5565" s="31">
        <v>41445.609999999397</v>
      </c>
      <c r="H5565" s="31">
        <v>382813.0300000495</v>
      </c>
      <c r="I5565" s="31">
        <v>131021.19999999883</v>
      </c>
      <c r="J5565" s="68">
        <v>963.720000000205</v>
      </c>
      <c r="K5565" s="29">
        <v>1611560.9500000975</v>
      </c>
      <c r="L5565" s="29">
        <v>304742.96000000468</v>
      </c>
      <c r="M5565" s="67">
        <v>1916303.9100001021</v>
      </c>
    </row>
    <row r="5566" spans="1:13" x14ac:dyDescent="0.25">
      <c r="A5566" s="52">
        <v>5221551</v>
      </c>
      <c r="B5566" s="70" t="s">
        <v>93</v>
      </c>
      <c r="C5566" s="69" t="s">
        <v>82</v>
      </c>
      <c r="D5566" s="32">
        <v>646290.52999994985</v>
      </c>
      <c r="E5566" s="31">
        <v>574780.46999994281</v>
      </c>
      <c r="F5566" s="31">
        <v>45304.780000000297</v>
      </c>
      <c r="G5566" s="31">
        <v>26205.280000006798</v>
      </c>
      <c r="H5566" s="31">
        <v>131257.05999999901</v>
      </c>
      <c r="I5566" s="31">
        <v>59823.459999996703</v>
      </c>
      <c r="J5566" s="68">
        <v>7361.9800000004498</v>
      </c>
      <c r="K5566" s="29">
        <v>844733.02999994601</v>
      </c>
      <c r="L5566" s="29">
        <v>185534.55999999959</v>
      </c>
      <c r="M5566" s="67">
        <v>1030267.5899999456</v>
      </c>
    </row>
    <row r="5567" spans="1:13" x14ac:dyDescent="0.25">
      <c r="A5567" s="52">
        <v>5221577</v>
      </c>
      <c r="B5567" s="70" t="s">
        <v>92</v>
      </c>
      <c r="C5567" s="69" t="s">
        <v>82</v>
      </c>
      <c r="D5567" s="32">
        <v>137551.07000001898</v>
      </c>
      <c r="E5567" s="31">
        <v>114522.700000018</v>
      </c>
      <c r="F5567" s="31">
        <v>17511.370000000999</v>
      </c>
      <c r="G5567" s="31">
        <v>5517</v>
      </c>
      <c r="H5567" s="31">
        <v>29755.740000000202</v>
      </c>
      <c r="I5567" s="31">
        <v>1543.9900000002201</v>
      </c>
      <c r="J5567" s="68">
        <v>0</v>
      </c>
      <c r="K5567" s="29">
        <v>168850.8000000194</v>
      </c>
      <c r="L5567" s="29">
        <v>26680</v>
      </c>
      <c r="M5567" s="67">
        <v>195530.8000000194</v>
      </c>
    </row>
    <row r="5568" spans="1:13" x14ac:dyDescent="0.25">
      <c r="A5568" s="52">
        <v>5221601</v>
      </c>
      <c r="B5568" s="70" t="s">
        <v>91</v>
      </c>
      <c r="C5568" s="69" t="s">
        <v>82</v>
      </c>
      <c r="D5568" s="32">
        <v>20885767.399999704</v>
      </c>
      <c r="E5568" s="31">
        <v>13750704.469999548</v>
      </c>
      <c r="F5568" s="31">
        <v>4555120.8400003565</v>
      </c>
      <c r="G5568" s="31">
        <v>2579942.0899997992</v>
      </c>
      <c r="H5568" s="31">
        <v>10844111.610000098</v>
      </c>
      <c r="I5568" s="31">
        <v>1946141.4600000849</v>
      </c>
      <c r="J5568" s="68">
        <v>75464.489999994606</v>
      </c>
      <c r="K5568" s="29">
        <v>33751484.959999882</v>
      </c>
      <c r="L5568" s="29">
        <v>9786303.4099994842</v>
      </c>
      <c r="M5568" s="67">
        <v>43537788.369999364</v>
      </c>
    </row>
    <row r="5569" spans="1:13" x14ac:dyDescent="0.25">
      <c r="A5569" s="52">
        <v>5221700</v>
      </c>
      <c r="B5569" s="70" t="s">
        <v>90</v>
      </c>
      <c r="C5569" s="69" t="s">
        <v>82</v>
      </c>
      <c r="D5569" s="32">
        <v>10003039.7800005</v>
      </c>
      <c r="E5569" s="31">
        <v>6438533.6800001906</v>
      </c>
      <c r="F5569" s="31">
        <v>2989202.5200003264</v>
      </c>
      <c r="G5569" s="31">
        <v>575303.57999998308</v>
      </c>
      <c r="H5569" s="31">
        <v>4526099.4199994281</v>
      </c>
      <c r="I5569" s="31">
        <v>355792.42999999749</v>
      </c>
      <c r="J5569" s="68">
        <v>5050.5200000004797</v>
      </c>
      <c r="K5569" s="29">
        <v>14889982.149999926</v>
      </c>
      <c r="L5569" s="29">
        <v>2286567.4400000302</v>
      </c>
      <c r="M5569" s="67">
        <v>17176549.589999955</v>
      </c>
    </row>
    <row r="5570" spans="1:13" x14ac:dyDescent="0.25">
      <c r="A5570" s="52">
        <v>5221809</v>
      </c>
      <c r="B5570" s="70" t="s">
        <v>89</v>
      </c>
      <c r="C5570" s="69" t="s">
        <v>82</v>
      </c>
      <c r="D5570" s="32">
        <v>1403926.6599999776</v>
      </c>
      <c r="E5570" s="31">
        <v>954867.14999997604</v>
      </c>
      <c r="F5570" s="31">
        <v>305651.31000000233</v>
      </c>
      <c r="G5570" s="31">
        <v>143408.19999999928</v>
      </c>
      <c r="H5570" s="31">
        <v>652577.16000006162</v>
      </c>
      <c r="I5570" s="31">
        <v>33820.899999998001</v>
      </c>
      <c r="J5570" s="68">
        <v>0</v>
      </c>
      <c r="K5570" s="29">
        <v>2090324.7200000372</v>
      </c>
      <c r="L5570" s="29">
        <v>315278.5</v>
      </c>
      <c r="M5570" s="67">
        <v>2405603.220000037</v>
      </c>
    </row>
    <row r="5571" spans="1:13" x14ac:dyDescent="0.25">
      <c r="A5571" s="52">
        <v>5221858</v>
      </c>
      <c r="B5571" s="70" t="s">
        <v>88</v>
      </c>
      <c r="C5571" s="69" t="s">
        <v>82</v>
      </c>
      <c r="D5571" s="32">
        <v>10488757.039999859</v>
      </c>
      <c r="E5571" s="31">
        <v>3254287.1899998011</v>
      </c>
      <c r="F5571" s="31">
        <v>3821485.7300000512</v>
      </c>
      <c r="G5571" s="31">
        <v>3412984.1200000062</v>
      </c>
      <c r="H5571" s="31">
        <v>5293343.4999988601</v>
      </c>
      <c r="I5571" s="31">
        <v>2144858.6400000793</v>
      </c>
      <c r="J5571" s="68">
        <v>226583.87999998001</v>
      </c>
      <c r="K5571" s="29">
        <v>18153543.05999878</v>
      </c>
      <c r="L5571" s="29">
        <v>4017839.8600003701</v>
      </c>
      <c r="M5571" s="67">
        <v>22171382.919999152</v>
      </c>
    </row>
    <row r="5572" spans="1:13" x14ac:dyDescent="0.25">
      <c r="A5572" s="52">
        <v>5221908</v>
      </c>
      <c r="B5572" s="70" t="s">
        <v>87</v>
      </c>
      <c r="C5572" s="69" t="s">
        <v>82</v>
      </c>
      <c r="D5572" s="32">
        <v>2340759.5700001586</v>
      </c>
      <c r="E5572" s="31">
        <v>2116012.2800001688</v>
      </c>
      <c r="F5572" s="31">
        <v>206891.4299999887</v>
      </c>
      <c r="G5572" s="31">
        <v>17855.860000001299</v>
      </c>
      <c r="H5572" s="31">
        <v>827816.66000000527</v>
      </c>
      <c r="I5572" s="31">
        <v>29543.209999997664</v>
      </c>
      <c r="J5572" s="68">
        <v>494.95999999996297</v>
      </c>
      <c r="K5572" s="29">
        <v>3198614.4000001615</v>
      </c>
      <c r="L5572" s="29">
        <v>326038</v>
      </c>
      <c r="M5572" s="67">
        <v>3524652.4000001615</v>
      </c>
    </row>
    <row r="5573" spans="1:13" x14ac:dyDescent="0.25">
      <c r="A5573" s="52">
        <v>5222005</v>
      </c>
      <c r="B5573" s="70" t="s">
        <v>86</v>
      </c>
      <c r="C5573" s="69" t="s">
        <v>82</v>
      </c>
      <c r="D5573" s="32">
        <v>7319886.9700002652</v>
      </c>
      <c r="E5573" s="31">
        <v>5035214.5200002613</v>
      </c>
      <c r="F5573" s="31">
        <v>1573025.5099999546</v>
      </c>
      <c r="G5573" s="31">
        <v>711646.94000005</v>
      </c>
      <c r="H5573" s="31">
        <v>3129645.0300003979</v>
      </c>
      <c r="I5573" s="31">
        <v>204907.07999999888</v>
      </c>
      <c r="J5573" s="68">
        <v>28415.539999996301</v>
      </c>
      <c r="K5573" s="29">
        <v>10682854.620000657</v>
      </c>
      <c r="L5573" s="29">
        <v>2139748.160000022</v>
      </c>
      <c r="M5573" s="67">
        <v>12822602.780000679</v>
      </c>
    </row>
    <row r="5574" spans="1:13" x14ac:dyDescent="0.25">
      <c r="A5574" s="52">
        <v>5222054</v>
      </c>
      <c r="B5574" s="70" t="s">
        <v>85</v>
      </c>
      <c r="C5574" s="69" t="s">
        <v>82</v>
      </c>
      <c r="D5574" s="32">
        <v>1652512.0500001751</v>
      </c>
      <c r="E5574" s="31">
        <v>1342520.9100001799</v>
      </c>
      <c r="F5574" s="31">
        <v>297116.94999999768</v>
      </c>
      <c r="G5574" s="31">
        <v>12874.189999997599</v>
      </c>
      <c r="H5574" s="31">
        <v>918800.92999996862</v>
      </c>
      <c r="I5574" s="31">
        <v>209990.67000000438</v>
      </c>
      <c r="J5574" s="68">
        <v>2864.6400000006001</v>
      </c>
      <c r="K5574" s="29">
        <v>2784168.290000149</v>
      </c>
      <c r="L5574" s="29">
        <v>982518.98999999394</v>
      </c>
      <c r="M5574" s="67">
        <v>3766687.2800001428</v>
      </c>
    </row>
    <row r="5575" spans="1:13" x14ac:dyDescent="0.25">
      <c r="A5575" s="52">
        <v>5222203</v>
      </c>
      <c r="B5575" s="70" t="s">
        <v>84</v>
      </c>
      <c r="C5575" s="69" t="s">
        <v>82</v>
      </c>
      <c r="D5575" s="32">
        <v>702927.54999989667</v>
      </c>
      <c r="E5575" s="31">
        <v>635333.65999990352</v>
      </c>
      <c r="F5575" s="31">
        <v>48539.589999992349</v>
      </c>
      <c r="G5575" s="31">
        <v>19054.300000000701</v>
      </c>
      <c r="H5575" s="31">
        <v>362882.08999992523</v>
      </c>
      <c r="I5575" s="31">
        <v>75634.559999988895</v>
      </c>
      <c r="J5575" s="68">
        <v>3487.88000000082</v>
      </c>
      <c r="K5575" s="29">
        <v>1144932.0799998115</v>
      </c>
      <c r="L5575" s="29">
        <v>1114973.879999995</v>
      </c>
      <c r="M5575" s="67">
        <v>2259905.9599998062</v>
      </c>
    </row>
    <row r="5576" spans="1:13" x14ac:dyDescent="0.25">
      <c r="A5576" s="52">
        <v>5222302</v>
      </c>
      <c r="B5576" s="70" t="s">
        <v>83</v>
      </c>
      <c r="C5576" s="69" t="s">
        <v>82</v>
      </c>
      <c r="D5576" s="32">
        <v>723659.0800001449</v>
      </c>
      <c r="E5576" s="31">
        <v>664688.25000014901</v>
      </c>
      <c r="F5576" s="31">
        <v>34042.829999995898</v>
      </c>
      <c r="G5576" s="31">
        <v>24928</v>
      </c>
      <c r="H5576" s="31">
        <v>199064.35</v>
      </c>
      <c r="I5576" s="31">
        <v>68190.260000002614</v>
      </c>
      <c r="J5576" s="68">
        <v>1468.72999999998</v>
      </c>
      <c r="K5576" s="29">
        <v>992382.42000014742</v>
      </c>
      <c r="L5576" s="29">
        <v>114823.5699999966</v>
      </c>
      <c r="M5576" s="67">
        <v>1107205.9900001441</v>
      </c>
    </row>
    <row r="5577" spans="1:13" x14ac:dyDescent="0.25">
      <c r="A5577" s="49">
        <v>5300108</v>
      </c>
      <c r="B5577" s="66" t="s">
        <v>81</v>
      </c>
      <c r="C5577" s="65" t="s">
        <v>80</v>
      </c>
      <c r="D5577" s="25">
        <v>1770816439.7099242</v>
      </c>
      <c r="E5577" s="24">
        <v>424338583.76003808</v>
      </c>
      <c r="F5577" s="24">
        <v>365194231.3299827</v>
      </c>
      <c r="G5577" s="24">
        <v>981283624.61990333</v>
      </c>
      <c r="H5577" s="24">
        <v>615361290.29011488</v>
      </c>
      <c r="I5577" s="24">
        <v>238711351.47001234</v>
      </c>
      <c r="J5577" s="64">
        <v>8255414.6299994886</v>
      </c>
      <c r="K5577" s="22">
        <v>2633144496.1000509</v>
      </c>
      <c r="L5577" s="22">
        <v>284635499.779998</v>
      </c>
      <c r="M5577" s="63">
        <v>2917779995.8800488</v>
      </c>
    </row>
    <row r="5578" spans="1:13" ht="15.75" thickBot="1" x14ac:dyDescent="0.3">
      <c r="A5578" s="170" t="s">
        <v>79</v>
      </c>
      <c r="B5578" s="170"/>
      <c r="C5578" s="170"/>
      <c r="D5578" s="20">
        <v>166781265604.39944</v>
      </c>
      <c r="E5578" s="19">
        <v>60310052440.490082</v>
      </c>
      <c r="F5578" s="18">
        <v>29747715249.23991</v>
      </c>
      <c r="G5578" s="18">
        <v>76723497914.669785</v>
      </c>
      <c r="H5578" s="18">
        <v>61563700597.54995</v>
      </c>
      <c r="I5578" s="18">
        <v>17941970322.170155</v>
      </c>
      <c r="J5578" s="62">
        <v>515903578.09000623</v>
      </c>
      <c r="K5578" s="16">
        <v>246802840102.2099</v>
      </c>
      <c r="L5578" s="16">
        <v>24975877390.050224</v>
      </c>
      <c r="M5578" s="61">
        <v>271778717492.25858</v>
      </c>
    </row>
    <row r="5579" spans="1:13" x14ac:dyDescent="0.25">
      <c r="A5579" s="48" t="s">
        <v>78</v>
      </c>
    </row>
    <row r="5580" spans="1:13" x14ac:dyDescent="0.25">
      <c r="A5580" s="47"/>
    </row>
    <row r="5581" spans="1:13" x14ac:dyDescent="0.25">
      <c r="A5581" s="47" t="s">
        <v>76</v>
      </c>
      <c r="B5581" s="47"/>
      <c r="C5581" s="47"/>
      <c r="D5581" s="47"/>
      <c r="E5581" s="47"/>
      <c r="F5581" s="47"/>
      <c r="G5581" s="47"/>
      <c r="H5581" s="47"/>
      <c r="I5581" s="47"/>
    </row>
    <row r="5582" spans="1:13" x14ac:dyDescent="0.25">
      <c r="A5582" s="48" t="s">
        <v>75</v>
      </c>
      <c r="B5582" s="47"/>
      <c r="C5582" s="47"/>
      <c r="D5582" s="47"/>
      <c r="E5582" s="47"/>
      <c r="F5582" s="47"/>
      <c r="G5582" s="47"/>
      <c r="H5582" s="47"/>
      <c r="I5582" s="47"/>
    </row>
    <row r="5583" spans="1:13" x14ac:dyDescent="0.25">
      <c r="A5583" s="48" t="s">
        <v>74</v>
      </c>
      <c r="B5583" s="47"/>
      <c r="C5583" s="47"/>
      <c r="D5583" s="47"/>
      <c r="E5583" s="47"/>
      <c r="F5583" s="47"/>
      <c r="G5583" s="47"/>
      <c r="H5583" s="47"/>
      <c r="I5583" s="47"/>
    </row>
    <row r="5584" spans="1:13" x14ac:dyDescent="0.25">
      <c r="A5584" s="168" t="s">
        <v>73</v>
      </c>
      <c r="B5584" s="169"/>
      <c r="C5584" s="169"/>
      <c r="D5584" s="60" t="s">
        <v>72</v>
      </c>
      <c r="E5584" s="59"/>
      <c r="F5584" s="59"/>
      <c r="G5584" s="59"/>
      <c r="H5584" s="56"/>
      <c r="I5584" s="47"/>
    </row>
    <row r="5585" spans="1:9" x14ac:dyDescent="0.25">
      <c r="A5585" s="158" t="s">
        <v>71</v>
      </c>
      <c r="B5585" s="159"/>
      <c r="C5585" s="160"/>
      <c r="D5585" s="57" t="s">
        <v>70</v>
      </c>
      <c r="E5585" s="57"/>
      <c r="F5585" s="57"/>
      <c r="G5585" s="57"/>
      <c r="H5585" s="56"/>
      <c r="I5585" s="47"/>
    </row>
    <row r="5586" spans="1:9" x14ac:dyDescent="0.25">
      <c r="A5586" s="161"/>
      <c r="B5586" s="162"/>
      <c r="C5586" s="163"/>
      <c r="D5586" s="54" t="s">
        <v>69</v>
      </c>
      <c r="E5586" s="54"/>
      <c r="F5586" s="54"/>
      <c r="G5586" s="54"/>
      <c r="H5586" s="55"/>
      <c r="I5586" s="47"/>
    </row>
    <row r="5587" spans="1:9" x14ac:dyDescent="0.25">
      <c r="A5587" s="161"/>
      <c r="B5587" s="162"/>
      <c r="C5587" s="163"/>
      <c r="D5587" s="54" t="s">
        <v>68</v>
      </c>
      <c r="E5587" s="54"/>
      <c r="F5587" s="54"/>
      <c r="G5587" s="54"/>
      <c r="H5587" s="55"/>
      <c r="I5587" s="47"/>
    </row>
    <row r="5588" spans="1:9" x14ac:dyDescent="0.25">
      <c r="A5588" s="161"/>
      <c r="B5588" s="162"/>
      <c r="C5588" s="163"/>
      <c r="D5588" s="54" t="s">
        <v>67</v>
      </c>
      <c r="E5588" s="54"/>
      <c r="F5588" s="54"/>
      <c r="G5588" s="54"/>
      <c r="H5588" s="55"/>
      <c r="I5588" s="47"/>
    </row>
    <row r="5589" spans="1:9" x14ac:dyDescent="0.25">
      <c r="A5589" s="161"/>
      <c r="B5589" s="162"/>
      <c r="C5589" s="163"/>
      <c r="D5589" s="54" t="s">
        <v>66</v>
      </c>
      <c r="E5589" s="54"/>
      <c r="F5589" s="54"/>
      <c r="G5589" s="54"/>
      <c r="H5589" s="55"/>
      <c r="I5589" s="47"/>
    </row>
    <row r="5590" spans="1:9" x14ac:dyDescent="0.25">
      <c r="A5590" s="161"/>
      <c r="B5590" s="162"/>
      <c r="C5590" s="163"/>
      <c r="D5590" s="54" t="s">
        <v>65</v>
      </c>
      <c r="E5590" s="54"/>
      <c r="F5590" s="54"/>
      <c r="G5590" s="54"/>
      <c r="H5590" s="55"/>
      <c r="I5590" s="47"/>
    </row>
    <row r="5591" spans="1:9" x14ac:dyDescent="0.25">
      <c r="A5591" s="161"/>
      <c r="B5591" s="162"/>
      <c r="C5591" s="163"/>
      <c r="D5591" s="54" t="s">
        <v>64</v>
      </c>
      <c r="E5591" s="54"/>
      <c r="F5591" s="54"/>
      <c r="G5591" s="54"/>
      <c r="H5591" s="55"/>
      <c r="I5591" s="47"/>
    </row>
    <row r="5592" spans="1:9" x14ac:dyDescent="0.25">
      <c r="A5592" s="161"/>
      <c r="B5592" s="162"/>
      <c r="C5592" s="163"/>
      <c r="D5592" s="54" t="s">
        <v>63</v>
      </c>
      <c r="E5592" s="54"/>
      <c r="F5592" s="54"/>
      <c r="G5592" s="54"/>
      <c r="H5592" s="55"/>
      <c r="I5592" s="47"/>
    </row>
    <row r="5593" spans="1:9" x14ac:dyDescent="0.25">
      <c r="A5593" s="164"/>
      <c r="B5593" s="165"/>
      <c r="C5593" s="166"/>
      <c r="D5593" s="51" t="s">
        <v>62</v>
      </c>
      <c r="E5593" s="51"/>
      <c r="F5593" s="51"/>
      <c r="G5593" s="51"/>
      <c r="H5593" s="55"/>
      <c r="I5593" s="47"/>
    </row>
    <row r="5594" spans="1:9" x14ac:dyDescent="0.25">
      <c r="A5594" s="158" t="s">
        <v>61</v>
      </c>
      <c r="B5594" s="159"/>
      <c r="C5594" s="160"/>
      <c r="D5594" s="57" t="s">
        <v>60</v>
      </c>
      <c r="E5594" s="57"/>
      <c r="F5594" s="57"/>
      <c r="G5594" s="57"/>
      <c r="H5594" s="56"/>
      <c r="I5594" s="47"/>
    </row>
    <row r="5595" spans="1:9" x14ac:dyDescent="0.25">
      <c r="A5595" s="161"/>
      <c r="B5595" s="162"/>
      <c r="C5595" s="163"/>
      <c r="D5595" s="54" t="s">
        <v>59</v>
      </c>
      <c r="E5595" s="54"/>
      <c r="F5595" s="54"/>
      <c r="G5595" s="54"/>
      <c r="H5595" s="55"/>
      <c r="I5595" s="47"/>
    </row>
    <row r="5596" spans="1:9" x14ac:dyDescent="0.25">
      <c r="A5596" s="161"/>
      <c r="B5596" s="162"/>
      <c r="C5596" s="163"/>
      <c r="D5596" s="54" t="s">
        <v>58</v>
      </c>
      <c r="E5596" s="54"/>
      <c r="F5596" s="54"/>
      <c r="G5596" s="54"/>
      <c r="H5596" s="55"/>
      <c r="I5596" s="47"/>
    </row>
    <row r="5597" spans="1:9" x14ac:dyDescent="0.25">
      <c r="A5597" s="164"/>
      <c r="B5597" s="165"/>
      <c r="C5597" s="166"/>
      <c r="D5597" s="51" t="s">
        <v>57</v>
      </c>
      <c r="E5597" s="51"/>
      <c r="F5597" s="51"/>
      <c r="G5597" s="51"/>
      <c r="H5597" s="55"/>
      <c r="I5597" s="47"/>
    </row>
    <row r="5598" spans="1:9" x14ac:dyDescent="0.25">
      <c r="A5598" s="158" t="s">
        <v>56</v>
      </c>
      <c r="B5598" s="159"/>
      <c r="C5598" s="160"/>
      <c r="D5598" s="56" t="s">
        <v>55</v>
      </c>
      <c r="E5598" s="57"/>
      <c r="F5598" s="57"/>
      <c r="G5598" s="57"/>
      <c r="H5598" s="56"/>
      <c r="I5598" s="47"/>
    </row>
    <row r="5599" spans="1:9" x14ac:dyDescent="0.25">
      <c r="A5599" s="161"/>
      <c r="B5599" s="162"/>
      <c r="C5599" s="163"/>
      <c r="D5599" s="55" t="s">
        <v>54</v>
      </c>
      <c r="E5599" s="54"/>
      <c r="F5599" s="54"/>
      <c r="G5599" s="54"/>
      <c r="H5599" s="55"/>
      <c r="I5599" s="47"/>
    </row>
    <row r="5600" spans="1:9" x14ac:dyDescent="0.25">
      <c r="A5600" s="161"/>
      <c r="B5600" s="162"/>
      <c r="C5600" s="163"/>
      <c r="D5600" s="55" t="s">
        <v>53</v>
      </c>
      <c r="E5600" s="54"/>
      <c r="F5600" s="54"/>
      <c r="G5600" s="54"/>
      <c r="H5600" s="55"/>
      <c r="I5600" s="47"/>
    </row>
    <row r="5601" spans="1:9" x14ac:dyDescent="0.25">
      <c r="A5601" s="161"/>
      <c r="B5601" s="162"/>
      <c r="C5601" s="163"/>
      <c r="D5601" s="55" t="s">
        <v>52</v>
      </c>
      <c r="E5601" s="54"/>
      <c r="F5601" s="54"/>
      <c r="G5601" s="54"/>
      <c r="H5601" s="55"/>
      <c r="I5601" s="47"/>
    </row>
    <row r="5602" spans="1:9" x14ac:dyDescent="0.25">
      <c r="A5602" s="161"/>
      <c r="B5602" s="162"/>
      <c r="C5602" s="163"/>
      <c r="D5602" s="55" t="s">
        <v>51</v>
      </c>
      <c r="E5602" s="54"/>
      <c r="F5602" s="54"/>
      <c r="G5602" s="54"/>
      <c r="H5602" s="55"/>
      <c r="I5602" s="47"/>
    </row>
    <row r="5603" spans="1:9" x14ac:dyDescent="0.25">
      <c r="A5603" s="161"/>
      <c r="B5603" s="162"/>
      <c r="C5603" s="163"/>
      <c r="D5603" s="55" t="s">
        <v>50</v>
      </c>
      <c r="E5603" s="54"/>
      <c r="F5603" s="54"/>
      <c r="G5603" s="54"/>
      <c r="H5603" s="55"/>
      <c r="I5603" s="47"/>
    </row>
    <row r="5604" spans="1:9" x14ac:dyDescent="0.25">
      <c r="A5604" s="161"/>
      <c r="B5604" s="162"/>
      <c r="C5604" s="163"/>
      <c r="D5604" s="55" t="s">
        <v>49</v>
      </c>
      <c r="E5604" s="54"/>
      <c r="F5604" s="54"/>
      <c r="G5604" s="54"/>
      <c r="H5604" s="55"/>
      <c r="I5604" s="47"/>
    </row>
    <row r="5605" spans="1:9" x14ac:dyDescent="0.25">
      <c r="A5605" s="161"/>
      <c r="B5605" s="162"/>
      <c r="C5605" s="163"/>
      <c r="D5605" s="55" t="s">
        <v>48</v>
      </c>
      <c r="E5605" s="54"/>
      <c r="F5605" s="54"/>
      <c r="G5605" s="54"/>
      <c r="H5605" s="55"/>
      <c r="I5605" s="47"/>
    </row>
    <row r="5606" spans="1:9" x14ac:dyDescent="0.25">
      <c r="A5606" s="164"/>
      <c r="B5606" s="165"/>
      <c r="C5606" s="166"/>
      <c r="D5606" s="58" t="s">
        <v>47</v>
      </c>
      <c r="E5606" s="51"/>
      <c r="F5606" s="51"/>
      <c r="G5606" s="51"/>
      <c r="H5606" s="55"/>
      <c r="I5606" s="47"/>
    </row>
    <row r="5607" spans="1:9" x14ac:dyDescent="0.25">
      <c r="A5607" s="158" t="s">
        <v>46</v>
      </c>
      <c r="B5607" s="159"/>
      <c r="C5607" s="160"/>
      <c r="D5607" s="57" t="s">
        <v>45</v>
      </c>
      <c r="E5607" s="57"/>
      <c r="F5607" s="57"/>
      <c r="G5607" s="57"/>
      <c r="H5607" s="56"/>
      <c r="I5607" s="47"/>
    </row>
    <row r="5608" spans="1:9" x14ac:dyDescent="0.25">
      <c r="A5608" s="161"/>
      <c r="B5608" s="162"/>
      <c r="C5608" s="163"/>
      <c r="D5608" s="54" t="s">
        <v>44</v>
      </c>
      <c r="E5608" s="54"/>
      <c r="F5608" s="54"/>
      <c r="G5608" s="54"/>
      <c r="H5608" s="55"/>
      <c r="I5608" s="47"/>
    </row>
    <row r="5609" spans="1:9" x14ac:dyDescent="0.25">
      <c r="A5609" s="161"/>
      <c r="B5609" s="162"/>
      <c r="C5609" s="163"/>
      <c r="D5609" s="54" t="s">
        <v>43</v>
      </c>
      <c r="E5609" s="54"/>
      <c r="F5609" s="54"/>
      <c r="G5609" s="54"/>
      <c r="H5609" s="55"/>
      <c r="I5609" s="47"/>
    </row>
    <row r="5610" spans="1:9" x14ac:dyDescent="0.25">
      <c r="A5610" s="161"/>
      <c r="B5610" s="162"/>
      <c r="C5610" s="163"/>
      <c r="D5610" s="54" t="s">
        <v>42</v>
      </c>
      <c r="E5610" s="54"/>
      <c r="F5610" s="54"/>
      <c r="G5610" s="54"/>
      <c r="H5610" s="55"/>
      <c r="I5610" s="47"/>
    </row>
    <row r="5611" spans="1:9" x14ac:dyDescent="0.25">
      <c r="A5611" s="161"/>
      <c r="B5611" s="162"/>
      <c r="C5611" s="163"/>
      <c r="D5611" s="54" t="s">
        <v>41</v>
      </c>
      <c r="E5611" s="54"/>
      <c r="F5611" s="54"/>
      <c r="G5611" s="54"/>
      <c r="H5611" s="55"/>
      <c r="I5611" s="47"/>
    </row>
    <row r="5612" spans="1:9" x14ac:dyDescent="0.25">
      <c r="A5612" s="161"/>
      <c r="B5612" s="162"/>
      <c r="C5612" s="163"/>
      <c r="D5612" s="54" t="s">
        <v>40</v>
      </c>
      <c r="E5612" s="54"/>
      <c r="F5612" s="54"/>
      <c r="G5612" s="54"/>
      <c r="H5612" s="55"/>
      <c r="I5612" s="47"/>
    </row>
    <row r="5613" spans="1:9" x14ac:dyDescent="0.25">
      <c r="A5613" s="161"/>
      <c r="B5613" s="162"/>
      <c r="C5613" s="163"/>
      <c r="D5613" s="54" t="s">
        <v>39</v>
      </c>
      <c r="E5613" s="54"/>
      <c r="F5613" s="54"/>
      <c r="G5613" s="54"/>
      <c r="H5613" s="55"/>
      <c r="I5613" s="47"/>
    </row>
    <row r="5614" spans="1:9" x14ac:dyDescent="0.25">
      <c r="A5614" s="161"/>
      <c r="B5614" s="162"/>
      <c r="C5614" s="163"/>
      <c r="D5614" s="54" t="s">
        <v>38</v>
      </c>
      <c r="E5614" s="54"/>
      <c r="F5614" s="54"/>
      <c r="G5614" s="54"/>
      <c r="H5614" s="55"/>
      <c r="I5614" s="47"/>
    </row>
    <row r="5615" spans="1:9" x14ac:dyDescent="0.25">
      <c r="A5615" s="161"/>
      <c r="B5615" s="162"/>
      <c r="C5615" s="163"/>
      <c r="D5615" s="54" t="s">
        <v>37</v>
      </c>
      <c r="E5615" s="54"/>
      <c r="F5615" s="54"/>
      <c r="G5615" s="54"/>
      <c r="H5615" s="55"/>
      <c r="I5615" s="47"/>
    </row>
    <row r="5616" spans="1:9" x14ac:dyDescent="0.25">
      <c r="A5616" s="161"/>
      <c r="B5616" s="162"/>
      <c r="C5616" s="163"/>
      <c r="D5616" s="54" t="s">
        <v>36</v>
      </c>
      <c r="E5616" s="54"/>
      <c r="F5616" s="54"/>
      <c r="G5616" s="54"/>
      <c r="H5616" s="55"/>
      <c r="I5616" s="47"/>
    </row>
    <row r="5617" spans="1:9" x14ac:dyDescent="0.25">
      <c r="A5617" s="164"/>
      <c r="B5617" s="165"/>
      <c r="C5617" s="166"/>
      <c r="D5617" s="51" t="s">
        <v>35</v>
      </c>
      <c r="E5617" s="51"/>
      <c r="F5617" s="51"/>
      <c r="G5617" s="51"/>
      <c r="H5617" s="55"/>
      <c r="I5617" s="47"/>
    </row>
    <row r="5618" spans="1:9" x14ac:dyDescent="0.25">
      <c r="A5618" s="158" t="s">
        <v>34</v>
      </c>
      <c r="B5618" s="159"/>
      <c r="C5618" s="160"/>
      <c r="D5618" s="57" t="s">
        <v>33</v>
      </c>
      <c r="E5618" s="57"/>
      <c r="F5618" s="57"/>
      <c r="G5618" s="57"/>
      <c r="H5618" s="56"/>
      <c r="I5618" s="47"/>
    </row>
    <row r="5619" spans="1:9" x14ac:dyDescent="0.25">
      <c r="A5619" s="161"/>
      <c r="B5619" s="162"/>
      <c r="C5619" s="163"/>
      <c r="D5619" s="54" t="s">
        <v>32</v>
      </c>
      <c r="E5619" s="54"/>
      <c r="F5619" s="54"/>
      <c r="G5619" s="54"/>
      <c r="H5619" s="55"/>
      <c r="I5619" s="47"/>
    </row>
    <row r="5620" spans="1:9" x14ac:dyDescent="0.25">
      <c r="A5620" s="161"/>
      <c r="B5620" s="162"/>
      <c r="C5620" s="163"/>
      <c r="D5620" s="54" t="s">
        <v>31</v>
      </c>
      <c r="E5620" s="54"/>
      <c r="F5620" s="54"/>
      <c r="G5620" s="54"/>
      <c r="H5620" s="55"/>
      <c r="I5620" s="47"/>
    </row>
    <row r="5621" spans="1:9" x14ac:dyDescent="0.25">
      <c r="A5621" s="161"/>
      <c r="B5621" s="162"/>
      <c r="C5621" s="163"/>
      <c r="D5621" s="54" t="s">
        <v>30</v>
      </c>
      <c r="E5621" s="54"/>
      <c r="F5621" s="54"/>
      <c r="G5621" s="54"/>
      <c r="H5621" s="55"/>
      <c r="I5621" s="47"/>
    </row>
    <row r="5622" spans="1:9" x14ac:dyDescent="0.25">
      <c r="A5622" s="161"/>
      <c r="B5622" s="162"/>
      <c r="C5622" s="163"/>
      <c r="D5622" s="54" t="s">
        <v>29</v>
      </c>
      <c r="E5622" s="54"/>
      <c r="F5622" s="54"/>
      <c r="G5622" s="54"/>
      <c r="H5622" s="55"/>
      <c r="I5622" s="47"/>
    </row>
    <row r="5623" spans="1:9" x14ac:dyDescent="0.25">
      <c r="A5623" s="161"/>
      <c r="B5623" s="162"/>
      <c r="C5623" s="163"/>
      <c r="D5623" s="54" t="s">
        <v>28</v>
      </c>
      <c r="E5623" s="54"/>
      <c r="F5623" s="54"/>
      <c r="G5623" s="54"/>
      <c r="H5623" s="55"/>
      <c r="I5623" s="47"/>
    </row>
    <row r="5624" spans="1:9" x14ac:dyDescent="0.25">
      <c r="A5624" s="161"/>
      <c r="B5624" s="162"/>
      <c r="C5624" s="163"/>
      <c r="D5624" s="54" t="s">
        <v>27</v>
      </c>
      <c r="E5624" s="54"/>
      <c r="F5624" s="54"/>
      <c r="G5624" s="54"/>
      <c r="H5624" s="55"/>
      <c r="I5624" s="47"/>
    </row>
    <row r="5625" spans="1:9" x14ac:dyDescent="0.25">
      <c r="A5625" s="164"/>
      <c r="B5625" s="165"/>
      <c r="C5625" s="166"/>
      <c r="D5625" s="51" t="s">
        <v>26</v>
      </c>
      <c r="E5625" s="51"/>
      <c r="F5625" s="51"/>
      <c r="G5625" s="51"/>
      <c r="H5625" s="55"/>
      <c r="I5625" s="47"/>
    </row>
    <row r="5626" spans="1:9" x14ac:dyDescent="0.25">
      <c r="A5626" s="158" t="s">
        <v>25</v>
      </c>
      <c r="B5626" s="159"/>
      <c r="C5626" s="160"/>
      <c r="D5626" s="57" t="s">
        <v>24</v>
      </c>
      <c r="E5626" s="57"/>
      <c r="F5626" s="57"/>
      <c r="G5626" s="57"/>
      <c r="H5626" s="56"/>
      <c r="I5626" s="47"/>
    </row>
    <row r="5627" spans="1:9" x14ac:dyDescent="0.25">
      <c r="A5627" s="161"/>
      <c r="B5627" s="162"/>
      <c r="C5627" s="163"/>
      <c r="D5627" s="54" t="s">
        <v>23</v>
      </c>
      <c r="E5627" s="54"/>
      <c r="F5627" s="54"/>
      <c r="G5627" s="54"/>
      <c r="H5627" s="55"/>
      <c r="I5627" s="47"/>
    </row>
    <row r="5628" spans="1:9" x14ac:dyDescent="0.25">
      <c r="A5628" s="161"/>
      <c r="B5628" s="162"/>
      <c r="C5628" s="163"/>
      <c r="D5628" s="54" t="s">
        <v>22</v>
      </c>
      <c r="E5628" s="54"/>
      <c r="F5628" s="54"/>
      <c r="G5628" s="54"/>
      <c r="H5628" s="55"/>
      <c r="I5628" s="47"/>
    </row>
    <row r="5629" spans="1:9" x14ac:dyDescent="0.25">
      <c r="A5629" s="161"/>
      <c r="B5629" s="162"/>
      <c r="C5629" s="163"/>
      <c r="D5629" s="54" t="s">
        <v>21</v>
      </c>
      <c r="E5629" s="54"/>
      <c r="F5629" s="54"/>
      <c r="G5629" s="54"/>
      <c r="H5629" s="58"/>
      <c r="I5629" s="47"/>
    </row>
    <row r="5630" spans="1:9" x14ac:dyDescent="0.25">
      <c r="A5630" s="158" t="s">
        <v>20</v>
      </c>
      <c r="B5630" s="159"/>
      <c r="C5630" s="160"/>
      <c r="D5630" s="57" t="s">
        <v>19</v>
      </c>
      <c r="E5630" s="57"/>
      <c r="F5630" s="57"/>
      <c r="G5630" s="57"/>
      <c r="H5630" s="56"/>
      <c r="I5630" s="47"/>
    </row>
    <row r="5631" spans="1:9" x14ac:dyDescent="0.25">
      <c r="A5631" s="161"/>
      <c r="B5631" s="162"/>
      <c r="C5631" s="163"/>
      <c r="D5631" s="54" t="s">
        <v>18</v>
      </c>
      <c r="E5631" s="54"/>
      <c r="F5631" s="54"/>
      <c r="G5631" s="54"/>
      <c r="H5631" s="55"/>
      <c r="I5631" s="47"/>
    </row>
    <row r="5632" spans="1:9" x14ac:dyDescent="0.25">
      <c r="A5632" s="161"/>
      <c r="B5632" s="162"/>
      <c r="C5632" s="163"/>
      <c r="D5632" s="54" t="s">
        <v>17</v>
      </c>
      <c r="E5632" s="53"/>
      <c r="F5632" s="53"/>
      <c r="G5632" s="53"/>
      <c r="H5632" s="52"/>
    </row>
    <row r="5633" spans="1:8" x14ac:dyDescent="0.25">
      <c r="A5633" s="161"/>
      <c r="B5633" s="162"/>
      <c r="C5633" s="163"/>
      <c r="D5633" s="54" t="s">
        <v>16</v>
      </c>
      <c r="E5633" s="53"/>
      <c r="F5633" s="53"/>
      <c r="G5633" s="53"/>
      <c r="H5633" s="52"/>
    </row>
    <row r="5634" spans="1:8" x14ac:dyDescent="0.25">
      <c r="A5634" s="161"/>
      <c r="B5634" s="162"/>
      <c r="C5634" s="163"/>
      <c r="D5634" s="54" t="s">
        <v>15</v>
      </c>
      <c r="E5634" s="53"/>
      <c r="F5634" s="53"/>
      <c r="G5634" s="53"/>
      <c r="H5634" s="52"/>
    </row>
    <row r="5635" spans="1:8" x14ac:dyDescent="0.25">
      <c r="A5635" s="161"/>
      <c r="B5635" s="162"/>
      <c r="C5635" s="163"/>
      <c r="D5635" s="54" t="s">
        <v>14</v>
      </c>
      <c r="E5635" s="53"/>
      <c r="F5635" s="53"/>
      <c r="G5635" s="53"/>
      <c r="H5635" s="52"/>
    </row>
    <row r="5636" spans="1:8" x14ac:dyDescent="0.25">
      <c r="A5636" s="161"/>
      <c r="B5636" s="162"/>
      <c r="C5636" s="163"/>
      <c r="D5636" s="54" t="s">
        <v>13</v>
      </c>
      <c r="E5636" s="53"/>
      <c r="F5636" s="53"/>
      <c r="G5636" s="53"/>
      <c r="H5636" s="52"/>
    </row>
    <row r="5637" spans="1:8" x14ac:dyDescent="0.25">
      <c r="A5637" s="161"/>
      <c r="B5637" s="162"/>
      <c r="C5637" s="163"/>
      <c r="D5637" s="54" t="s">
        <v>12</v>
      </c>
      <c r="E5637" s="53"/>
      <c r="F5637" s="53"/>
      <c r="G5637" s="53"/>
      <c r="H5637" s="52"/>
    </row>
    <row r="5638" spans="1:8" x14ac:dyDescent="0.25">
      <c r="A5638" s="161"/>
      <c r="B5638" s="162"/>
      <c r="C5638" s="163"/>
      <c r="D5638" s="54" t="s">
        <v>11</v>
      </c>
      <c r="E5638" s="53"/>
      <c r="F5638" s="53"/>
      <c r="G5638" s="53"/>
      <c r="H5638" s="52"/>
    </row>
    <row r="5639" spans="1:8" x14ac:dyDescent="0.25">
      <c r="A5639" s="161"/>
      <c r="B5639" s="162"/>
      <c r="C5639" s="163"/>
      <c r="D5639" s="54" t="s">
        <v>10</v>
      </c>
      <c r="E5639" s="53"/>
      <c r="F5639" s="53"/>
      <c r="G5639" s="53"/>
      <c r="H5639" s="52"/>
    </row>
    <row r="5640" spans="1:8" x14ac:dyDescent="0.25">
      <c r="A5640" s="161"/>
      <c r="B5640" s="162"/>
      <c r="C5640" s="163"/>
      <c r="D5640" s="54" t="s">
        <v>9</v>
      </c>
      <c r="E5640" s="53"/>
      <c r="F5640" s="53"/>
      <c r="G5640" s="53"/>
      <c r="H5640" s="52"/>
    </row>
    <row r="5641" spans="1:8" x14ac:dyDescent="0.25">
      <c r="A5641" s="161"/>
      <c r="B5641" s="162"/>
      <c r="C5641" s="163"/>
      <c r="D5641" s="54" t="s">
        <v>8</v>
      </c>
      <c r="E5641" s="53"/>
      <c r="F5641" s="53"/>
      <c r="G5641" s="53"/>
      <c r="H5641" s="52"/>
    </row>
    <row r="5642" spans="1:8" x14ac:dyDescent="0.25">
      <c r="A5642" s="161"/>
      <c r="B5642" s="162"/>
      <c r="C5642" s="163"/>
      <c r="D5642" s="54" t="s">
        <v>7</v>
      </c>
      <c r="E5642" s="53"/>
      <c r="F5642" s="53"/>
      <c r="G5642" s="53"/>
      <c r="H5642" s="52"/>
    </row>
    <row r="5643" spans="1:8" x14ac:dyDescent="0.25">
      <c r="A5643" s="161"/>
      <c r="B5643" s="162"/>
      <c r="C5643" s="163"/>
      <c r="D5643" s="54" t="s">
        <v>6</v>
      </c>
      <c r="E5643" s="53"/>
      <c r="F5643" s="53"/>
      <c r="G5643" s="53"/>
      <c r="H5643" s="52"/>
    </row>
    <row r="5644" spans="1:8" x14ac:dyDescent="0.25">
      <c r="A5644" s="161"/>
      <c r="B5644" s="162"/>
      <c r="C5644" s="163"/>
      <c r="D5644" s="54" t="s">
        <v>5</v>
      </c>
      <c r="E5644" s="53"/>
      <c r="F5644" s="53"/>
      <c r="G5644" s="53"/>
      <c r="H5644" s="52"/>
    </row>
    <row r="5645" spans="1:8" x14ac:dyDescent="0.25">
      <c r="A5645" s="161"/>
      <c r="B5645" s="162"/>
      <c r="C5645" s="163"/>
      <c r="D5645" s="54" t="s">
        <v>4</v>
      </c>
      <c r="E5645" s="53"/>
      <c r="F5645" s="53"/>
      <c r="G5645" s="53"/>
      <c r="H5645" s="52"/>
    </row>
    <row r="5646" spans="1:8" x14ac:dyDescent="0.25">
      <c r="A5646" s="161"/>
      <c r="B5646" s="162"/>
      <c r="C5646" s="163"/>
      <c r="D5646" s="54" t="s">
        <v>3</v>
      </c>
      <c r="E5646" s="53"/>
      <c r="F5646" s="53"/>
      <c r="G5646" s="53"/>
      <c r="H5646" s="52"/>
    </row>
    <row r="5647" spans="1:8" x14ac:dyDescent="0.25">
      <c r="A5647" s="161"/>
      <c r="B5647" s="162"/>
      <c r="C5647" s="163"/>
      <c r="D5647" s="54" t="s">
        <v>2</v>
      </c>
      <c r="E5647" s="53"/>
      <c r="F5647" s="53"/>
      <c r="G5647" s="53"/>
      <c r="H5647" s="52"/>
    </row>
    <row r="5648" spans="1:8" x14ac:dyDescent="0.25">
      <c r="A5648" s="164"/>
      <c r="B5648" s="165"/>
      <c r="C5648" s="166"/>
      <c r="D5648" s="51" t="s">
        <v>1</v>
      </c>
      <c r="E5648" s="50"/>
      <c r="F5648" s="50"/>
      <c r="G5648" s="50"/>
      <c r="H5648" s="49"/>
    </row>
    <row r="5649" spans="1:4" x14ac:dyDescent="0.25">
      <c r="A5649" s="48" t="s">
        <v>0</v>
      </c>
      <c r="D5649" s="47"/>
    </row>
  </sheetData>
  <mergeCells count="33"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2:M2"/>
    <mergeCell ref="A3:M3"/>
    <mergeCell ref="L5:L7"/>
    <mergeCell ref="A5607:C5617"/>
    <mergeCell ref="A5618:C5625"/>
    <mergeCell ref="A5:A7"/>
    <mergeCell ref="B5:B7"/>
    <mergeCell ref="C5:C7"/>
    <mergeCell ref="D5:K5"/>
    <mergeCell ref="M5:M7"/>
    <mergeCell ref="D6:G6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34"/>
  <sheetViews>
    <sheetView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4" width="15.7109375" customWidth="1"/>
    <col min="16" max="16" width="25.7109375" customWidth="1"/>
    <col min="17" max="26" width="15.7109375" customWidth="1"/>
  </cols>
  <sheetData>
    <row r="1" spans="1:26" s="46" customFormat="1" x14ac:dyDescent="0.25">
      <c r="P1"/>
      <c r="Q1"/>
      <c r="R1"/>
      <c r="S1"/>
      <c r="T1"/>
      <c r="U1"/>
      <c r="V1"/>
      <c r="W1"/>
      <c r="X1"/>
      <c r="Y1"/>
      <c r="Z1"/>
    </row>
    <row r="2" spans="1:26" s="46" customFormat="1" ht="21.6" customHeight="1" x14ac:dyDescent="0.25">
      <c r="A2" s="155" t="s">
        <v>5413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s="46" customFormat="1" ht="21" customHeight="1" x14ac:dyDescent="0.25">
      <c r="A3" s="156" t="s">
        <v>5410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P3" s="101" t="str">
        <f>A3</f>
        <v>dezembro de 2011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s="46" customFormat="1" ht="15.75" thickBot="1" x14ac:dyDescent="0.3">
      <c r="M4" s="76" t="s">
        <v>5412</v>
      </c>
      <c r="P4"/>
      <c r="Q4"/>
      <c r="R4"/>
      <c r="S4"/>
      <c r="T4"/>
      <c r="U4"/>
      <c r="V4"/>
      <c r="W4"/>
      <c r="X4"/>
      <c r="Y4"/>
      <c r="Z4"/>
    </row>
    <row r="5" spans="1:26" s="46" customFormat="1" ht="20.100000000000001" customHeight="1" thickBot="1" x14ac:dyDescent="0.3">
      <c r="A5" s="142" t="s">
        <v>5409</v>
      </c>
      <c r="B5" s="145" t="s">
        <v>5408</v>
      </c>
      <c r="C5" s="147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s="46" customFormat="1" ht="20.100000000000001" customHeight="1" x14ac:dyDescent="0.25">
      <c r="A6" s="143"/>
      <c r="B6" s="135"/>
      <c r="C6" s="136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s="46" customFormat="1" ht="45.6" customHeight="1" thickBot="1" x14ac:dyDescent="0.3">
      <c r="A7" s="144"/>
      <c r="B7" s="146"/>
      <c r="C7" s="148"/>
      <c r="D7" s="44" t="s">
        <v>5399</v>
      </c>
      <c r="E7" s="77" t="s">
        <v>5398</v>
      </c>
      <c r="F7" s="77" t="s">
        <v>5397</v>
      </c>
      <c r="G7" s="77" t="s">
        <v>5396</v>
      </c>
      <c r="H7" s="135"/>
      <c r="I7" s="135"/>
      <c r="J7" s="136"/>
      <c r="K7" s="137"/>
      <c r="L7" s="149"/>
      <c r="M7" s="167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s="46" customFormat="1" ht="15" customHeight="1" x14ac:dyDescent="0.25">
      <c r="A8" s="75">
        <v>1100015</v>
      </c>
      <c r="B8" s="74" t="s">
        <v>5395</v>
      </c>
      <c r="C8" s="74" t="s">
        <v>5347</v>
      </c>
      <c r="D8" s="78">
        <v>1577878.8900004858</v>
      </c>
      <c r="E8" s="38">
        <v>1359942.6800004484</v>
      </c>
      <c r="F8" s="38">
        <v>195987.06000004458</v>
      </c>
      <c r="G8" s="38">
        <v>21949.149999992882</v>
      </c>
      <c r="H8" s="38">
        <v>523228.18999978877</v>
      </c>
      <c r="I8" s="38">
        <v>151331.10999999678</v>
      </c>
      <c r="J8" s="38">
        <v>12130.740000002101</v>
      </c>
      <c r="K8" s="38">
        <v>2264568.9300002735</v>
      </c>
      <c r="L8" s="38">
        <v>224911.55000001189</v>
      </c>
      <c r="M8" s="38">
        <v>2489480.4800002854</v>
      </c>
      <c r="P8" t="s">
        <v>5417</v>
      </c>
      <c r="Q8" s="84">
        <f>Q9+Q17+Q27+Q32+Q36</f>
        <v>12918912516.600203</v>
      </c>
      <c r="R8" s="85">
        <f t="shared" ref="R8:Z8" si="0">R9+R17+R27+R32+R36</f>
        <v>4667922681.9302015</v>
      </c>
      <c r="S8" s="85">
        <f t="shared" si="0"/>
        <v>2283544990.3100209</v>
      </c>
      <c r="T8" s="85">
        <f t="shared" si="0"/>
        <v>5967444844.3599834</v>
      </c>
      <c r="U8" s="85">
        <f t="shared" si="0"/>
        <v>4752048491.8400249</v>
      </c>
      <c r="V8" s="85">
        <f t="shared" si="0"/>
        <v>1368590295.5800056</v>
      </c>
      <c r="W8" s="86">
        <f t="shared" si="0"/>
        <v>36710524.519999392</v>
      </c>
      <c r="X8" s="87">
        <f t="shared" si="0"/>
        <v>19076261828.54023</v>
      </c>
      <c r="Y8" s="87">
        <f t="shared" si="0"/>
        <v>2123347358.1199505</v>
      </c>
      <c r="Z8" s="99">
        <f t="shared" si="0"/>
        <v>21199609186.660183</v>
      </c>
    </row>
    <row r="9" spans="1:26" s="46" customFormat="1" x14ac:dyDescent="0.25">
      <c r="A9" s="52">
        <v>1100023</v>
      </c>
      <c r="B9" s="70" t="s">
        <v>5394</v>
      </c>
      <c r="C9" s="70" t="s">
        <v>5347</v>
      </c>
      <c r="D9" s="79">
        <v>2754094.2999996245</v>
      </c>
      <c r="E9" s="31">
        <v>2239983.3699995126</v>
      </c>
      <c r="F9" s="31">
        <v>309970.00000004849</v>
      </c>
      <c r="G9" s="31">
        <v>204140.9300000635</v>
      </c>
      <c r="H9" s="31">
        <v>1539645.9700004472</v>
      </c>
      <c r="I9" s="31">
        <v>556147.23000010231</v>
      </c>
      <c r="J9" s="31">
        <v>14528.059999994901</v>
      </c>
      <c r="K9" s="31">
        <v>4864415.5600001691</v>
      </c>
      <c r="L9" s="31">
        <v>1216089.4199998868</v>
      </c>
      <c r="M9" s="31">
        <v>6080504.9800000563</v>
      </c>
      <c r="P9" s="89" t="s">
        <v>5418</v>
      </c>
      <c r="Q9" s="84">
        <f>SUM(Q10:Q16)</f>
        <v>411066825.02000713</v>
      </c>
      <c r="R9" s="85">
        <f t="shared" ref="R9:Z9" si="1">SUM(R10:R16)</f>
        <v>265316390.98998994</v>
      </c>
      <c r="S9" s="85">
        <f t="shared" si="1"/>
        <v>64380994.399998918</v>
      </c>
      <c r="T9" s="85">
        <f t="shared" si="1"/>
        <v>81369439.630018219</v>
      </c>
      <c r="U9" s="85">
        <f t="shared" si="1"/>
        <v>160642746.86998641</v>
      </c>
      <c r="V9" s="85">
        <f t="shared" si="1"/>
        <v>55695800.539998442</v>
      </c>
      <c r="W9" s="86">
        <f t="shared" si="1"/>
        <v>1136109.1699999031</v>
      </c>
      <c r="X9" s="87">
        <f t="shared" si="1"/>
        <v>628541481.5999918</v>
      </c>
      <c r="Y9" s="87">
        <f t="shared" si="1"/>
        <v>217782004.20998791</v>
      </c>
      <c r="Z9" s="97">
        <f t="shared" si="1"/>
        <v>846323485.80997956</v>
      </c>
    </row>
    <row r="10" spans="1:26" s="46" customFormat="1" x14ac:dyDescent="0.25">
      <c r="A10" s="52">
        <v>1100031</v>
      </c>
      <c r="B10" s="70" t="s">
        <v>5393</v>
      </c>
      <c r="C10" s="70" t="s">
        <v>5347</v>
      </c>
      <c r="D10" s="79">
        <v>367326.01999997988</v>
      </c>
      <c r="E10" s="31">
        <v>307887.62999998761</v>
      </c>
      <c r="F10" s="31">
        <v>49849.329999989859</v>
      </c>
      <c r="G10" s="31">
        <v>9589.0600000023805</v>
      </c>
      <c r="H10" s="31">
        <v>105336.20000000302</v>
      </c>
      <c r="I10" s="31">
        <v>14040.920000001781</v>
      </c>
      <c r="J10" s="31">
        <v>5086.6400000005997</v>
      </c>
      <c r="K10" s="31">
        <v>491789.7799999853</v>
      </c>
      <c r="L10" s="31">
        <v>34880</v>
      </c>
      <c r="M10" s="31">
        <v>526669.77999998536</v>
      </c>
      <c r="P10" s="90" t="s">
        <v>5347</v>
      </c>
      <c r="Q10" s="84">
        <f>SUMIF($C$8:$C$5577,$P10,D$8:D$5577)</f>
        <v>47581323.009999894</v>
      </c>
      <c r="R10" s="85">
        <f t="shared" ref="R10:Z16" si="2">SUMIF($C$8:$C$5577,$P10,E$8:E$5577)</f>
        <v>35311206.80999995</v>
      </c>
      <c r="S10" s="85">
        <f t="shared" si="2"/>
        <v>8373435.5100003546</v>
      </c>
      <c r="T10" s="85">
        <f t="shared" si="2"/>
        <v>3896680.6899995836</v>
      </c>
      <c r="U10" s="85">
        <f t="shared" si="2"/>
        <v>21179497.609999459</v>
      </c>
      <c r="V10" s="85">
        <f t="shared" si="2"/>
        <v>10094074.989999322</v>
      </c>
      <c r="W10" s="86">
        <f t="shared" si="2"/>
        <v>315948.98999995436</v>
      </c>
      <c r="X10" s="87">
        <f t="shared" si="2"/>
        <v>79170844.599998653</v>
      </c>
      <c r="Y10" s="87">
        <f t="shared" si="2"/>
        <v>22084004.539998416</v>
      </c>
      <c r="Z10" s="97">
        <f t="shared" si="2"/>
        <v>101254849.13999709</v>
      </c>
    </row>
    <row r="11" spans="1:26" s="46" customFormat="1" x14ac:dyDescent="0.25">
      <c r="A11" s="52">
        <v>1100049</v>
      </c>
      <c r="B11" s="70" t="s">
        <v>5392</v>
      </c>
      <c r="C11" s="70" t="s">
        <v>5347</v>
      </c>
      <c r="D11" s="79">
        <v>3232819.9200004437</v>
      </c>
      <c r="E11" s="31">
        <v>2336569.130000466</v>
      </c>
      <c r="F11" s="31">
        <v>739666.11999993818</v>
      </c>
      <c r="G11" s="31">
        <v>156584.67000003948</v>
      </c>
      <c r="H11" s="31">
        <v>1466394.6800003748</v>
      </c>
      <c r="I11" s="31">
        <v>1109127.1999999091</v>
      </c>
      <c r="J11" s="31">
        <v>35644.469999998801</v>
      </c>
      <c r="K11" s="31">
        <v>5843986.270000726</v>
      </c>
      <c r="L11" s="31">
        <v>852591.32999992301</v>
      </c>
      <c r="M11" s="31">
        <v>6696577.6000006488</v>
      </c>
      <c r="P11" s="90" t="s">
        <v>5326</v>
      </c>
      <c r="Q11" s="84">
        <f t="shared" ref="Q11:Q16" si="3">SUMIF($C$8:$C$5577,$P11,D$8:D$5577)</f>
        <v>16470539.94999784</v>
      </c>
      <c r="R11" s="85">
        <f t="shared" si="2"/>
        <v>10737164.049998425</v>
      </c>
      <c r="S11" s="85">
        <f t="shared" si="2"/>
        <v>3002268.6600003899</v>
      </c>
      <c r="T11" s="85">
        <f t="shared" si="2"/>
        <v>2731107.2399990265</v>
      </c>
      <c r="U11" s="85">
        <f t="shared" si="2"/>
        <v>6864786.859998472</v>
      </c>
      <c r="V11" s="85">
        <f t="shared" si="2"/>
        <v>3089422.0100003816</v>
      </c>
      <c r="W11" s="86">
        <f t="shared" si="2"/>
        <v>139240.50999997367</v>
      </c>
      <c r="X11" s="87">
        <f t="shared" si="2"/>
        <v>26563989.329996668</v>
      </c>
      <c r="Y11" s="87">
        <f t="shared" si="2"/>
        <v>19382994.51999931</v>
      </c>
      <c r="Z11" s="97">
        <f t="shared" si="2"/>
        <v>45946983.849995978</v>
      </c>
    </row>
    <row r="12" spans="1:26" s="46" customFormat="1" x14ac:dyDescent="0.25">
      <c r="A12" s="52">
        <v>1100056</v>
      </c>
      <c r="B12" s="70" t="s">
        <v>5391</v>
      </c>
      <c r="C12" s="70" t="s">
        <v>5347</v>
      </c>
      <c r="D12" s="79">
        <v>1236297.7399993027</v>
      </c>
      <c r="E12" s="31">
        <v>1021797.2599993169</v>
      </c>
      <c r="F12" s="31">
        <v>199327.25999998691</v>
      </c>
      <c r="G12" s="31">
        <v>15173.219999998801</v>
      </c>
      <c r="H12" s="31">
        <v>434428.28999987355</v>
      </c>
      <c r="I12" s="31">
        <v>83318.889999996856</v>
      </c>
      <c r="J12" s="31">
        <v>8198.2400000020898</v>
      </c>
      <c r="K12" s="31">
        <v>1762243.1599991752</v>
      </c>
      <c r="L12" s="31">
        <v>222742</v>
      </c>
      <c r="M12" s="31">
        <v>1984985.1599991752</v>
      </c>
      <c r="P12" s="90" t="s">
        <v>5267</v>
      </c>
      <c r="Q12" s="84">
        <f t="shared" si="3"/>
        <v>73298954.609991565</v>
      </c>
      <c r="R12" s="85">
        <f t="shared" si="2"/>
        <v>38462019.839993089</v>
      </c>
      <c r="S12" s="85">
        <f t="shared" si="2"/>
        <v>15225551.959995501</v>
      </c>
      <c r="T12" s="85">
        <f t="shared" si="2"/>
        <v>19611382.810002983</v>
      </c>
      <c r="U12" s="85">
        <f t="shared" si="2"/>
        <v>28372967.289997466</v>
      </c>
      <c r="V12" s="85">
        <f t="shared" si="2"/>
        <v>10787896.249997634</v>
      </c>
      <c r="W12" s="86">
        <f t="shared" si="2"/>
        <v>191266.62999999299</v>
      </c>
      <c r="X12" s="87">
        <f t="shared" si="2"/>
        <v>112651084.77998665</v>
      </c>
      <c r="Y12" s="87">
        <f t="shared" si="2"/>
        <v>47051433.319991544</v>
      </c>
      <c r="Z12" s="97">
        <f t="shared" si="2"/>
        <v>159702518.09997824</v>
      </c>
    </row>
    <row r="13" spans="1:26" s="46" customFormat="1" x14ac:dyDescent="0.25">
      <c r="A13" s="52">
        <v>1100064</v>
      </c>
      <c r="B13" s="70" t="s">
        <v>5390</v>
      </c>
      <c r="C13" s="70" t="s">
        <v>5347</v>
      </c>
      <c r="D13" s="79">
        <v>1219511.7500000885</v>
      </c>
      <c r="E13" s="31">
        <v>934961.34000010742</v>
      </c>
      <c r="F13" s="31">
        <v>245547.51999996562</v>
      </c>
      <c r="G13" s="31">
        <v>39002.890000015497</v>
      </c>
      <c r="H13" s="31">
        <v>478540.90999991068</v>
      </c>
      <c r="I13" s="31">
        <v>103587.31000000332</v>
      </c>
      <c r="J13" s="31">
        <v>10575.3900000006</v>
      </c>
      <c r="K13" s="31">
        <v>1812215.3600000031</v>
      </c>
      <c r="L13" s="31">
        <v>202031.5</v>
      </c>
      <c r="M13" s="31">
        <v>2014246.8600000031</v>
      </c>
      <c r="P13" s="90" t="s">
        <v>5255</v>
      </c>
      <c r="Q13" s="84">
        <f t="shared" si="3"/>
        <v>8511316.4500009045</v>
      </c>
      <c r="R13" s="85">
        <f t="shared" si="2"/>
        <v>5591967.4800004922</v>
      </c>
      <c r="S13" s="85">
        <f t="shared" si="2"/>
        <v>2115726.4300002335</v>
      </c>
      <c r="T13" s="85">
        <f t="shared" si="2"/>
        <v>803622.54000017839</v>
      </c>
      <c r="U13" s="85">
        <f t="shared" si="2"/>
        <v>2994218.8399994806</v>
      </c>
      <c r="V13" s="85">
        <f t="shared" si="2"/>
        <v>1332890.9499996775</v>
      </c>
      <c r="W13" s="86">
        <f t="shared" si="2"/>
        <v>31877.829999993595</v>
      </c>
      <c r="X13" s="87">
        <f t="shared" si="2"/>
        <v>12870304.070000056</v>
      </c>
      <c r="Y13" s="87">
        <f t="shared" si="2"/>
        <v>5036181.6199997794</v>
      </c>
      <c r="Z13" s="97">
        <f t="shared" si="2"/>
        <v>17906485.689999837</v>
      </c>
    </row>
    <row r="14" spans="1:26" s="46" customFormat="1" x14ac:dyDescent="0.25">
      <c r="A14" s="52">
        <v>1100072</v>
      </c>
      <c r="B14" s="70" t="s">
        <v>5389</v>
      </c>
      <c r="C14" s="70" t="s">
        <v>5347</v>
      </c>
      <c r="D14" s="79">
        <v>249850.89000009099</v>
      </c>
      <c r="E14" s="31">
        <v>205953.65000008562</v>
      </c>
      <c r="F14" s="31">
        <v>42653.240000005375</v>
      </c>
      <c r="G14" s="31">
        <v>1244</v>
      </c>
      <c r="H14" s="31">
        <v>60861.729999985502</v>
      </c>
      <c r="I14" s="31">
        <v>24400.439999993901</v>
      </c>
      <c r="J14" s="31">
        <v>2326.2000000001899</v>
      </c>
      <c r="K14" s="31">
        <v>337439.26000007056</v>
      </c>
      <c r="L14" s="31">
        <v>34880</v>
      </c>
      <c r="M14" s="31">
        <v>372319.26000007056</v>
      </c>
      <c r="P14" s="90" t="s">
        <v>5119</v>
      </c>
      <c r="Q14" s="84">
        <f t="shared" si="3"/>
        <v>211017979.22001657</v>
      </c>
      <c r="R14" s="85">
        <f t="shared" si="2"/>
        <v>134317683.85999748</v>
      </c>
      <c r="S14" s="85">
        <f t="shared" si="2"/>
        <v>28294389.350002643</v>
      </c>
      <c r="T14" s="85">
        <f t="shared" si="2"/>
        <v>48405906.010016374</v>
      </c>
      <c r="U14" s="85">
        <f t="shared" si="2"/>
        <v>78973912.909991995</v>
      </c>
      <c r="V14" s="85">
        <f t="shared" si="2"/>
        <v>23762274.760001387</v>
      </c>
      <c r="W14" s="86">
        <f t="shared" si="2"/>
        <v>299600.54999996262</v>
      </c>
      <c r="X14" s="87">
        <f t="shared" si="2"/>
        <v>314053767.44000983</v>
      </c>
      <c r="Y14" s="87">
        <f t="shared" si="2"/>
        <v>94595800.479998797</v>
      </c>
      <c r="Z14" s="97">
        <f t="shared" si="2"/>
        <v>408649567.92000854</v>
      </c>
    </row>
    <row r="15" spans="1:26" s="46" customFormat="1" x14ac:dyDescent="0.25">
      <c r="A15" s="52">
        <v>1100080</v>
      </c>
      <c r="B15" s="70" t="s">
        <v>5388</v>
      </c>
      <c r="C15" s="70" t="s">
        <v>5347</v>
      </c>
      <c r="D15" s="79">
        <v>397952.09000000526</v>
      </c>
      <c r="E15" s="31">
        <v>366860.04000000638</v>
      </c>
      <c r="F15" s="31">
        <v>29188.169999998052</v>
      </c>
      <c r="G15" s="31">
        <v>1903.88000000082</v>
      </c>
      <c r="H15" s="31">
        <v>125134.07000002298</v>
      </c>
      <c r="I15" s="31">
        <v>33615.760000000715</v>
      </c>
      <c r="J15" s="31">
        <v>1852.3200000003001</v>
      </c>
      <c r="K15" s="31">
        <v>558554.24000002933</v>
      </c>
      <c r="L15" s="31">
        <v>204838</v>
      </c>
      <c r="M15" s="31">
        <v>763392.24000002933</v>
      </c>
      <c r="P15" s="90" t="s">
        <v>5104</v>
      </c>
      <c r="Q15" s="84">
        <f t="shared" si="3"/>
        <v>9072624.8299991749</v>
      </c>
      <c r="R15" s="85">
        <f t="shared" si="2"/>
        <v>5870612.0299996538</v>
      </c>
      <c r="S15" s="85">
        <f t="shared" si="2"/>
        <v>1135384.1199997903</v>
      </c>
      <c r="T15" s="85">
        <f t="shared" si="2"/>
        <v>2066628.6799997319</v>
      </c>
      <c r="U15" s="85">
        <f t="shared" si="2"/>
        <v>3942489.3199996296</v>
      </c>
      <c r="V15" s="85">
        <f t="shared" si="2"/>
        <v>1409887.6900000705</v>
      </c>
      <c r="W15" s="86">
        <f t="shared" si="2"/>
        <v>27415.730000002986</v>
      </c>
      <c r="X15" s="87">
        <f t="shared" si="2"/>
        <v>14452417.569998883</v>
      </c>
      <c r="Y15" s="87">
        <f t="shared" si="2"/>
        <v>10300568.63000026</v>
      </c>
      <c r="Z15" s="97">
        <f t="shared" si="2"/>
        <v>24752986.199999139</v>
      </c>
    </row>
    <row r="16" spans="1:26" s="46" customFormat="1" x14ac:dyDescent="0.25">
      <c r="A16" s="52">
        <v>1100098</v>
      </c>
      <c r="B16" s="70" t="s">
        <v>5387</v>
      </c>
      <c r="C16" s="70" t="s">
        <v>5347</v>
      </c>
      <c r="D16" s="79">
        <v>989574.37999999197</v>
      </c>
      <c r="E16" s="31">
        <v>869548.80999997305</v>
      </c>
      <c r="F16" s="31">
        <v>106668.03000001238</v>
      </c>
      <c r="G16" s="31">
        <v>13357.5400000066</v>
      </c>
      <c r="H16" s="31">
        <v>445226.90999993694</v>
      </c>
      <c r="I16" s="31">
        <v>131274.53999998976</v>
      </c>
      <c r="J16" s="31">
        <v>4543.7899999991096</v>
      </c>
      <c r="K16" s="31">
        <v>1570619.6199999177</v>
      </c>
      <c r="L16" s="31">
        <v>313915</v>
      </c>
      <c r="M16" s="31">
        <v>1884534.6199999177</v>
      </c>
      <c r="P16" s="90" t="s">
        <v>2548</v>
      </c>
      <c r="Q16" s="84">
        <f t="shared" si="3"/>
        <v>45114086.950001165</v>
      </c>
      <c r="R16" s="85">
        <f t="shared" si="2"/>
        <v>35025736.920000836</v>
      </c>
      <c r="S16" s="85">
        <f t="shared" si="2"/>
        <v>6234238.3700000038</v>
      </c>
      <c r="T16" s="85">
        <f t="shared" si="2"/>
        <v>3854111.6600003424</v>
      </c>
      <c r="U16" s="85">
        <f t="shared" si="2"/>
        <v>18314874.039999895</v>
      </c>
      <c r="V16" s="85">
        <f t="shared" si="2"/>
        <v>5219353.8899999605</v>
      </c>
      <c r="W16" s="86">
        <f t="shared" si="2"/>
        <v>130758.93000002268</v>
      </c>
      <c r="X16" s="87">
        <f t="shared" si="2"/>
        <v>68779073.810001075</v>
      </c>
      <c r="Y16" s="87">
        <f t="shared" si="2"/>
        <v>19331021.099999785</v>
      </c>
      <c r="Z16" s="97">
        <f t="shared" si="2"/>
        <v>88110094.910000816</v>
      </c>
    </row>
    <row r="17" spans="1:26" s="46" customFormat="1" x14ac:dyDescent="0.25">
      <c r="A17" s="52">
        <v>1100106</v>
      </c>
      <c r="B17" s="70" t="s">
        <v>5386</v>
      </c>
      <c r="C17" s="70" t="s">
        <v>5347</v>
      </c>
      <c r="D17" s="79">
        <v>811742.79000009468</v>
      </c>
      <c r="E17" s="31">
        <v>510648.35000005359</v>
      </c>
      <c r="F17" s="31">
        <v>152486.8900000607</v>
      </c>
      <c r="G17" s="31">
        <v>148607.54999998034</v>
      </c>
      <c r="H17" s="31">
        <v>361227.95000005141</v>
      </c>
      <c r="I17" s="31">
        <v>134485.41000002535</v>
      </c>
      <c r="J17" s="31">
        <v>2510</v>
      </c>
      <c r="K17" s="31">
        <v>1309966.1500001713</v>
      </c>
      <c r="L17" s="31">
        <v>1196594.0499999519</v>
      </c>
      <c r="M17" s="31">
        <v>2506560.2000001231</v>
      </c>
      <c r="P17" s="89" t="s">
        <v>5419</v>
      </c>
      <c r="Q17" s="84">
        <f>SUM(Q18:Q26)</f>
        <v>2632982029.8600206</v>
      </c>
      <c r="R17" s="85">
        <f t="shared" ref="R17:Z17" si="4">SUM(R18:R26)</f>
        <v>1606375295.6599874</v>
      </c>
      <c r="S17" s="85">
        <f t="shared" si="4"/>
        <v>407283664.70998877</v>
      </c>
      <c r="T17" s="85">
        <f t="shared" si="4"/>
        <v>619323069.49004447</v>
      </c>
      <c r="U17" s="85">
        <f t="shared" si="4"/>
        <v>986877430.44004631</v>
      </c>
      <c r="V17" s="85">
        <f t="shared" si="4"/>
        <v>198421339.89000642</v>
      </c>
      <c r="W17" s="86">
        <f t="shared" si="4"/>
        <v>6509791.380000025</v>
      </c>
      <c r="X17" s="87">
        <f t="shared" si="4"/>
        <v>3824790591.5700736</v>
      </c>
      <c r="Y17" s="87">
        <f t="shared" si="4"/>
        <v>764231811.00001097</v>
      </c>
      <c r="Z17" s="97">
        <f t="shared" si="4"/>
        <v>4589022402.5700836</v>
      </c>
    </row>
    <row r="18" spans="1:26" s="46" customFormat="1" x14ac:dyDescent="0.25">
      <c r="A18" s="52">
        <v>1100114</v>
      </c>
      <c r="B18" s="70" t="s">
        <v>5385</v>
      </c>
      <c r="C18" s="70" t="s">
        <v>5347</v>
      </c>
      <c r="D18" s="79">
        <v>3420555.6199992457</v>
      </c>
      <c r="E18" s="31">
        <v>2870447.7699992522</v>
      </c>
      <c r="F18" s="31">
        <v>480337.40000000194</v>
      </c>
      <c r="G18" s="31">
        <v>69770.449999991761</v>
      </c>
      <c r="H18" s="31">
        <v>1332413.8000001707</v>
      </c>
      <c r="I18" s="31">
        <v>604025.39999990317</v>
      </c>
      <c r="J18" s="31">
        <v>11723.6199999936</v>
      </c>
      <c r="K18" s="31">
        <v>5368718.439999314</v>
      </c>
      <c r="L18" s="31">
        <v>973078.08000000007</v>
      </c>
      <c r="M18" s="31">
        <v>6341796.5199993141</v>
      </c>
      <c r="P18" s="90" t="s">
        <v>4781</v>
      </c>
      <c r="Q18" s="84">
        <f t="shared" ref="Q18:Z26" si="5">SUMIF($C$8:$C$5577,$P18,D$8:D$5577)</f>
        <v>254756334.05000356</v>
      </c>
      <c r="R18" s="85">
        <f t="shared" si="5"/>
        <v>201289246.08000457</v>
      </c>
      <c r="S18" s="85">
        <f t="shared" si="5"/>
        <v>26736512.969999287</v>
      </c>
      <c r="T18" s="85">
        <f t="shared" si="5"/>
        <v>26730574.999999568</v>
      </c>
      <c r="U18" s="85">
        <f t="shared" si="5"/>
        <v>92022931.909996331</v>
      </c>
      <c r="V18" s="85">
        <f t="shared" si="5"/>
        <v>21258136.430002585</v>
      </c>
      <c r="W18" s="86">
        <f t="shared" si="5"/>
        <v>191798.72999999649</v>
      </c>
      <c r="X18" s="87">
        <f t="shared" si="5"/>
        <v>368229201.12000245</v>
      </c>
      <c r="Y18" s="87">
        <f t="shared" si="5"/>
        <v>99838446.260001183</v>
      </c>
      <c r="Z18" s="97">
        <f t="shared" si="5"/>
        <v>468067647.38000345</v>
      </c>
    </row>
    <row r="19" spans="1:26" s="46" customFormat="1" x14ac:dyDescent="0.25">
      <c r="A19" s="52">
        <v>1100122</v>
      </c>
      <c r="B19" s="70" t="s">
        <v>5384</v>
      </c>
      <c r="C19" s="70" t="s">
        <v>5347</v>
      </c>
      <c r="D19" s="79">
        <v>3318922.5900011216</v>
      </c>
      <c r="E19" s="31">
        <v>2304507.5500009507</v>
      </c>
      <c r="F19" s="31">
        <v>656073.25000010431</v>
      </c>
      <c r="G19" s="31">
        <v>358341.79000006657</v>
      </c>
      <c r="H19" s="31">
        <v>1923467.9000001492</v>
      </c>
      <c r="I19" s="31">
        <v>631006.73999984667</v>
      </c>
      <c r="J19" s="31">
        <v>23203.259999997899</v>
      </c>
      <c r="K19" s="31">
        <v>5896600.490001115</v>
      </c>
      <c r="L19" s="31">
        <v>1810382.1400000202</v>
      </c>
      <c r="M19" s="31">
        <v>7706982.6300011352</v>
      </c>
      <c r="P19" s="90" t="s">
        <v>4567</v>
      </c>
      <c r="Q19" s="84">
        <f t="shared" si="5"/>
        <v>161728941.67998576</v>
      </c>
      <c r="R19" s="85">
        <f t="shared" si="5"/>
        <v>116695613.00999485</v>
      </c>
      <c r="S19" s="85">
        <f t="shared" si="5"/>
        <v>26614741.84999533</v>
      </c>
      <c r="T19" s="85">
        <f t="shared" si="5"/>
        <v>18418586.819995649</v>
      </c>
      <c r="U19" s="85">
        <f t="shared" si="5"/>
        <v>54692567.330002613</v>
      </c>
      <c r="V19" s="85">
        <f t="shared" si="5"/>
        <v>10823643.939999577</v>
      </c>
      <c r="W19" s="86">
        <f t="shared" si="5"/>
        <v>291416.63000003679</v>
      </c>
      <c r="X19" s="87">
        <f t="shared" si="5"/>
        <v>227536569.579988</v>
      </c>
      <c r="Y19" s="87">
        <f t="shared" si="5"/>
        <v>33316782.859998882</v>
      </c>
      <c r="Z19" s="97">
        <f t="shared" si="5"/>
        <v>260853352.43998691</v>
      </c>
    </row>
    <row r="20" spans="1:26" s="46" customFormat="1" x14ac:dyDescent="0.25">
      <c r="A20" s="52">
        <v>1100130</v>
      </c>
      <c r="B20" s="70" t="s">
        <v>5383</v>
      </c>
      <c r="C20" s="70" t="s">
        <v>5347</v>
      </c>
      <c r="D20" s="79">
        <v>1078614.1700000418</v>
      </c>
      <c r="E20" s="31">
        <v>987273.04000006523</v>
      </c>
      <c r="F20" s="31">
        <v>80076.709999971063</v>
      </c>
      <c r="G20" s="31">
        <v>11264.42000000551</v>
      </c>
      <c r="H20" s="31">
        <v>392326.31000005786</v>
      </c>
      <c r="I20" s="31">
        <v>79690.159999985262</v>
      </c>
      <c r="J20" s="31">
        <v>10722.2300000042</v>
      </c>
      <c r="K20" s="31">
        <v>1561352.8700000891</v>
      </c>
      <c r="L20" s="31">
        <v>286026.10000000149</v>
      </c>
      <c r="M20" s="31">
        <v>1847378.9700000905</v>
      </c>
      <c r="P20" s="90" t="s">
        <v>4396</v>
      </c>
      <c r="Q20" s="84">
        <f t="shared" si="5"/>
        <v>432666163.58000332</v>
      </c>
      <c r="R20" s="85">
        <f t="shared" si="5"/>
        <v>294025614.52999794</v>
      </c>
      <c r="S20" s="85">
        <f t="shared" si="5"/>
        <v>45333369.249996714</v>
      </c>
      <c r="T20" s="85">
        <f t="shared" si="5"/>
        <v>93307179.800008863</v>
      </c>
      <c r="U20" s="85">
        <f t="shared" si="5"/>
        <v>149386802.25002605</v>
      </c>
      <c r="V20" s="85">
        <f t="shared" si="5"/>
        <v>22981330.539999589</v>
      </c>
      <c r="W20" s="86">
        <f t="shared" si="5"/>
        <v>1102009.0100001367</v>
      </c>
      <c r="X20" s="87">
        <f t="shared" si="5"/>
        <v>606136305.38002896</v>
      </c>
      <c r="Y20" s="87">
        <f t="shared" si="5"/>
        <v>114461332.67000441</v>
      </c>
      <c r="Z20" s="97">
        <f t="shared" si="5"/>
        <v>720597638.05003357</v>
      </c>
    </row>
    <row r="21" spans="1:26" s="46" customFormat="1" x14ac:dyDescent="0.25">
      <c r="A21" s="52">
        <v>1100148</v>
      </c>
      <c r="B21" s="70" t="s">
        <v>5382</v>
      </c>
      <c r="C21" s="70" t="s">
        <v>5347</v>
      </c>
      <c r="D21" s="79">
        <v>1208466.9200004432</v>
      </c>
      <c r="E21" s="31">
        <v>1055685.6900004488</v>
      </c>
      <c r="F21" s="31">
        <v>144020.45999999301</v>
      </c>
      <c r="G21" s="31">
        <v>8760.7700000014156</v>
      </c>
      <c r="H21" s="31">
        <v>426563.29999990726</v>
      </c>
      <c r="I21" s="31">
        <v>172422.68999999759</v>
      </c>
      <c r="J21" s="31">
        <v>8139.3399999979902</v>
      </c>
      <c r="K21" s="31">
        <v>1815592.250000346</v>
      </c>
      <c r="L21" s="31">
        <v>200557.27999997139</v>
      </c>
      <c r="M21" s="31">
        <v>2016149.5300003174</v>
      </c>
      <c r="P21" s="90" t="s">
        <v>4257</v>
      </c>
      <c r="Q21" s="84">
        <f t="shared" si="5"/>
        <v>164477160.48999587</v>
      </c>
      <c r="R21" s="85">
        <f t="shared" si="5"/>
        <v>97050732.3099989</v>
      </c>
      <c r="S21" s="85">
        <f t="shared" si="5"/>
        <v>32464709.409999423</v>
      </c>
      <c r="T21" s="85">
        <f t="shared" si="5"/>
        <v>34961718.769997582</v>
      </c>
      <c r="U21" s="85">
        <f t="shared" si="5"/>
        <v>59456233.860000953</v>
      </c>
      <c r="V21" s="85">
        <f t="shared" si="5"/>
        <v>15437810.790000638</v>
      </c>
      <c r="W21" s="86">
        <f t="shared" si="5"/>
        <v>602018.7499998823</v>
      </c>
      <c r="X21" s="87">
        <f t="shared" si="5"/>
        <v>239973223.8899973</v>
      </c>
      <c r="Y21" s="87">
        <f t="shared" si="5"/>
        <v>39294568.579999924</v>
      </c>
      <c r="Z21" s="97">
        <f t="shared" si="5"/>
        <v>279267792.46999729</v>
      </c>
    </row>
    <row r="22" spans="1:26" s="46" customFormat="1" x14ac:dyDescent="0.25">
      <c r="A22" s="52">
        <v>1100155</v>
      </c>
      <c r="B22" s="70" t="s">
        <v>5381</v>
      </c>
      <c r="C22" s="70" t="s">
        <v>5347</v>
      </c>
      <c r="D22" s="79">
        <v>2632321.7600005274</v>
      </c>
      <c r="E22" s="31">
        <v>2015096.5300004107</v>
      </c>
      <c r="F22" s="31">
        <v>559554.39000010362</v>
      </c>
      <c r="G22" s="31">
        <v>57670.840000012875</v>
      </c>
      <c r="H22" s="31">
        <v>1074968.830000099</v>
      </c>
      <c r="I22" s="31">
        <v>503027.20999995631</v>
      </c>
      <c r="J22" s="31">
        <v>15978.219999998801</v>
      </c>
      <c r="K22" s="31">
        <v>4226296.0200005816</v>
      </c>
      <c r="L22" s="31">
        <v>773610.26999998104</v>
      </c>
      <c r="M22" s="31">
        <v>4999906.2900005626</v>
      </c>
      <c r="P22" s="90" t="s">
        <v>4069</v>
      </c>
      <c r="Q22" s="84">
        <f t="shared" si="5"/>
        <v>207181435.17999139</v>
      </c>
      <c r="R22" s="85">
        <f t="shared" si="5"/>
        <v>134866539.07000306</v>
      </c>
      <c r="S22" s="85">
        <f t="shared" si="5"/>
        <v>36292440.469996937</v>
      </c>
      <c r="T22" s="85">
        <f t="shared" si="5"/>
        <v>36022455.639991552</v>
      </c>
      <c r="U22" s="85">
        <f t="shared" si="5"/>
        <v>77021797.469997451</v>
      </c>
      <c r="V22" s="85">
        <f t="shared" si="5"/>
        <v>13460727.48999944</v>
      </c>
      <c r="W22" s="86">
        <f t="shared" si="5"/>
        <v>634841.22000005038</v>
      </c>
      <c r="X22" s="87">
        <f t="shared" si="5"/>
        <v>298298801.35998857</v>
      </c>
      <c r="Y22" s="87">
        <f t="shared" si="5"/>
        <v>51348722.309998438</v>
      </c>
      <c r="Z22" s="97">
        <f t="shared" si="5"/>
        <v>349647523.66998684</v>
      </c>
    </row>
    <row r="23" spans="1:26" s="46" customFormat="1" x14ac:dyDescent="0.25">
      <c r="A23" s="52">
        <v>1100189</v>
      </c>
      <c r="B23" s="70" t="s">
        <v>5380</v>
      </c>
      <c r="C23" s="70" t="s">
        <v>5347</v>
      </c>
      <c r="D23" s="79">
        <v>1539486.6500001182</v>
      </c>
      <c r="E23" s="31">
        <v>1182932.4400000747</v>
      </c>
      <c r="F23" s="31">
        <v>304633.33000006323</v>
      </c>
      <c r="G23" s="31">
        <v>51920.879999980301</v>
      </c>
      <c r="H23" s="31">
        <v>698760.15999990713</v>
      </c>
      <c r="I23" s="31">
        <v>527134.62000014633</v>
      </c>
      <c r="J23" s="31">
        <v>13592.809999994901</v>
      </c>
      <c r="K23" s="31">
        <v>2778974.2400001665</v>
      </c>
      <c r="L23" s="31">
        <v>579418.10000000149</v>
      </c>
      <c r="M23" s="31">
        <v>3358392.340000168</v>
      </c>
      <c r="P23" s="90" t="s">
        <v>3897</v>
      </c>
      <c r="Q23" s="84">
        <f t="shared" si="5"/>
        <v>447395629.40000528</v>
      </c>
      <c r="R23" s="85">
        <f t="shared" si="5"/>
        <v>227755013.14999801</v>
      </c>
      <c r="S23" s="85">
        <f t="shared" si="5"/>
        <v>64622393.65999715</v>
      </c>
      <c r="T23" s="85">
        <f t="shared" si="5"/>
        <v>155018222.59000999</v>
      </c>
      <c r="U23" s="85">
        <f t="shared" si="5"/>
        <v>194257415.69999501</v>
      </c>
      <c r="V23" s="85">
        <f t="shared" si="5"/>
        <v>33065165.959998176</v>
      </c>
      <c r="W23" s="86">
        <f t="shared" si="5"/>
        <v>1026026.870000224</v>
      </c>
      <c r="X23" s="87">
        <f t="shared" si="5"/>
        <v>675744237.92999899</v>
      </c>
      <c r="Y23" s="87">
        <f t="shared" si="5"/>
        <v>146073427.90001047</v>
      </c>
      <c r="Z23" s="97">
        <f t="shared" si="5"/>
        <v>821817665.83000922</v>
      </c>
    </row>
    <row r="24" spans="1:26" s="46" customFormat="1" x14ac:dyDescent="0.25">
      <c r="A24" s="52">
        <v>1100205</v>
      </c>
      <c r="B24" s="70" t="s">
        <v>5379</v>
      </c>
      <c r="C24" s="70" t="s">
        <v>5347</v>
      </c>
      <c r="D24" s="79">
        <v>7057245.4499991238</v>
      </c>
      <c r="E24" s="31">
        <v>3242053.219999379</v>
      </c>
      <c r="F24" s="31">
        <v>1553053.2100002149</v>
      </c>
      <c r="G24" s="31">
        <v>2262139.0199995306</v>
      </c>
      <c r="H24" s="31">
        <v>4118145.6799987657</v>
      </c>
      <c r="I24" s="31">
        <v>2254724.3499996243</v>
      </c>
      <c r="J24" s="31">
        <v>43369.299999974697</v>
      </c>
      <c r="K24" s="31">
        <v>13473484.77999749</v>
      </c>
      <c r="L24" s="31">
        <v>8621164.7699987944</v>
      </c>
      <c r="M24" s="31">
        <v>22094649.549996287</v>
      </c>
      <c r="P24" s="90" t="s">
        <v>3805</v>
      </c>
      <c r="Q24" s="84">
        <f t="shared" si="5"/>
        <v>125281496.90000489</v>
      </c>
      <c r="R24" s="85">
        <f t="shared" si="5"/>
        <v>59880814.310006268</v>
      </c>
      <c r="S24" s="85">
        <f t="shared" si="5"/>
        <v>34640807.450001262</v>
      </c>
      <c r="T24" s="85">
        <f t="shared" si="5"/>
        <v>30759875.139997371</v>
      </c>
      <c r="U24" s="85">
        <f t="shared" si="5"/>
        <v>55672898.160001792</v>
      </c>
      <c r="V24" s="85">
        <f t="shared" si="5"/>
        <v>22239368.780004025</v>
      </c>
      <c r="W24" s="86">
        <f t="shared" si="5"/>
        <v>378467.98999997764</v>
      </c>
      <c r="X24" s="87">
        <f t="shared" si="5"/>
        <v>203572231.83001071</v>
      </c>
      <c r="Y24" s="87">
        <f t="shared" si="5"/>
        <v>57150938.349997729</v>
      </c>
      <c r="Z24" s="97">
        <f t="shared" si="5"/>
        <v>260723170.18000847</v>
      </c>
    </row>
    <row r="25" spans="1:26" s="46" customFormat="1" x14ac:dyDescent="0.25">
      <c r="A25" s="52">
        <v>1100254</v>
      </c>
      <c r="B25" s="70" t="s">
        <v>4836</v>
      </c>
      <c r="C25" s="70" t="s">
        <v>5347</v>
      </c>
      <c r="D25" s="79">
        <v>1080530.229999824</v>
      </c>
      <c r="E25" s="31">
        <v>936834.17999980645</v>
      </c>
      <c r="F25" s="31">
        <v>112954.11000002731</v>
      </c>
      <c r="G25" s="31">
        <v>30741.93999999018</v>
      </c>
      <c r="H25" s="31">
        <v>450233.76999997144</v>
      </c>
      <c r="I25" s="31">
        <v>74216.53000000953</v>
      </c>
      <c r="J25" s="31">
        <v>4545.3500000014901</v>
      </c>
      <c r="K25" s="31">
        <v>1609525.8799998064</v>
      </c>
      <c r="L25" s="31">
        <v>218000</v>
      </c>
      <c r="M25" s="31">
        <v>1827525.8799998064</v>
      </c>
      <c r="P25" s="90" t="s">
        <v>3733</v>
      </c>
      <c r="Q25" s="84">
        <f t="shared" si="5"/>
        <v>100568350.6600025</v>
      </c>
      <c r="R25" s="85">
        <f t="shared" si="5"/>
        <v>54015583.670000769</v>
      </c>
      <c r="S25" s="85">
        <f t="shared" si="5"/>
        <v>13893071.589999324</v>
      </c>
      <c r="T25" s="85">
        <f t="shared" si="5"/>
        <v>32659695.400002465</v>
      </c>
      <c r="U25" s="85">
        <f t="shared" si="5"/>
        <v>36763206.030003749</v>
      </c>
      <c r="V25" s="85">
        <f t="shared" si="5"/>
        <v>8651580.3800013717</v>
      </c>
      <c r="W25" s="86">
        <f t="shared" si="5"/>
        <v>222426.89999999269</v>
      </c>
      <c r="X25" s="87">
        <f t="shared" si="5"/>
        <v>146205563.97000769</v>
      </c>
      <c r="Y25" s="87">
        <f t="shared" si="5"/>
        <v>25137880.099998359</v>
      </c>
      <c r="Z25" s="97">
        <f t="shared" si="5"/>
        <v>171343444.0700061</v>
      </c>
    </row>
    <row r="26" spans="1:26" s="46" customFormat="1" x14ac:dyDescent="0.25">
      <c r="A26" s="52">
        <v>1100262</v>
      </c>
      <c r="B26" s="70" t="s">
        <v>5378</v>
      </c>
      <c r="C26" s="70" t="s">
        <v>5347</v>
      </c>
      <c r="D26" s="79">
        <v>76893.260000024005</v>
      </c>
      <c r="E26" s="31">
        <v>71763.150000024601</v>
      </c>
      <c r="F26" s="31">
        <v>5130.1099999994003</v>
      </c>
      <c r="G26" s="31">
        <v>0</v>
      </c>
      <c r="H26" s="31">
        <v>21515.619999993549</v>
      </c>
      <c r="I26" s="31">
        <v>6533.4399999994785</v>
      </c>
      <c r="J26" s="31">
        <v>0</v>
      </c>
      <c r="K26" s="31">
        <v>104942.32000001703</v>
      </c>
      <c r="L26" s="31">
        <v>19620</v>
      </c>
      <c r="M26" s="31">
        <v>124562.32000001703</v>
      </c>
      <c r="P26" s="90" t="s">
        <v>3338</v>
      </c>
      <c r="Q26" s="84">
        <f t="shared" si="5"/>
        <v>738926517.92002797</v>
      </c>
      <c r="R26" s="85">
        <f t="shared" si="5"/>
        <v>420796139.52998292</v>
      </c>
      <c r="S26" s="85">
        <f t="shared" si="5"/>
        <v>126685618.06000333</v>
      </c>
      <c r="T26" s="85">
        <f t="shared" si="5"/>
        <v>191444760.33004138</v>
      </c>
      <c r="U26" s="85">
        <f t="shared" si="5"/>
        <v>267603577.73002231</v>
      </c>
      <c r="V26" s="85">
        <f t="shared" si="5"/>
        <v>50503575.580001041</v>
      </c>
      <c r="W26" s="86">
        <f t="shared" si="5"/>
        <v>2060785.2799997276</v>
      </c>
      <c r="X26" s="87">
        <f t="shared" si="5"/>
        <v>1059094456.5100507</v>
      </c>
      <c r="Y26" s="87">
        <f t="shared" si="5"/>
        <v>197609711.97000158</v>
      </c>
      <c r="Z26" s="97">
        <f t="shared" si="5"/>
        <v>1256704168.4800518</v>
      </c>
    </row>
    <row r="27" spans="1:26" s="46" customFormat="1" x14ac:dyDescent="0.25">
      <c r="A27" s="52">
        <v>1100288</v>
      </c>
      <c r="B27" s="70" t="s">
        <v>5377</v>
      </c>
      <c r="C27" s="70" t="s">
        <v>5347</v>
      </c>
      <c r="D27" s="79">
        <v>2489561.7999997521</v>
      </c>
      <c r="E27" s="31">
        <v>1949735.2899998401</v>
      </c>
      <c r="F27" s="31">
        <v>467968.72999994108</v>
      </c>
      <c r="G27" s="31">
        <v>71857.779999970968</v>
      </c>
      <c r="H27" s="31">
        <v>1181850.6300000015</v>
      </c>
      <c r="I27" s="31">
        <v>683012.89999990724</v>
      </c>
      <c r="J27" s="31">
        <v>16843.379999999001</v>
      </c>
      <c r="K27" s="31">
        <v>4371268.70999966</v>
      </c>
      <c r="L27" s="31">
        <v>761131.52999992692</v>
      </c>
      <c r="M27" s="31">
        <v>5132400.2399995867</v>
      </c>
      <c r="P27" s="89" t="s">
        <v>5420</v>
      </c>
      <c r="Q27" s="84">
        <f>SUM(Q28:Q31)</f>
        <v>6888615219.0701237</v>
      </c>
      <c r="R27" s="85">
        <f t="shared" ref="R27:Z27" si="6">SUM(R28:R31)</f>
        <v>1725411168.1401763</v>
      </c>
      <c r="S27" s="85">
        <f t="shared" si="6"/>
        <v>1279503948.5900397</v>
      </c>
      <c r="T27" s="85">
        <f t="shared" si="6"/>
        <v>3883700102.3399096</v>
      </c>
      <c r="U27" s="85">
        <f t="shared" si="6"/>
        <v>2535620380.2600088</v>
      </c>
      <c r="V27" s="85">
        <f t="shared" si="6"/>
        <v>718192366.48001552</v>
      </c>
      <c r="W27" s="86">
        <f t="shared" si="6"/>
        <v>18319495.449999038</v>
      </c>
      <c r="X27" s="87">
        <f t="shared" si="6"/>
        <v>10160747461.260145</v>
      </c>
      <c r="Y27" s="87">
        <f t="shared" si="6"/>
        <v>738361077.14995205</v>
      </c>
      <c r="Z27" s="97">
        <f t="shared" si="6"/>
        <v>10899108538.410099</v>
      </c>
    </row>
    <row r="28" spans="1:26" s="46" customFormat="1" x14ac:dyDescent="0.25">
      <c r="A28" s="52">
        <v>1100296</v>
      </c>
      <c r="B28" s="70" t="s">
        <v>5376</v>
      </c>
      <c r="C28" s="70" t="s">
        <v>5347</v>
      </c>
      <c r="D28" s="79">
        <v>596002.71999977366</v>
      </c>
      <c r="E28" s="31">
        <v>508588.26999975397</v>
      </c>
      <c r="F28" s="31">
        <v>77330.140000019208</v>
      </c>
      <c r="G28" s="31">
        <v>10084.31000000052</v>
      </c>
      <c r="H28" s="31">
        <v>189413.37999995798</v>
      </c>
      <c r="I28" s="31">
        <v>103491.79999998771</v>
      </c>
      <c r="J28" s="31">
        <v>3735.3399999998501</v>
      </c>
      <c r="K28" s="31">
        <v>892643.2399997192</v>
      </c>
      <c r="L28" s="31">
        <v>65945</v>
      </c>
      <c r="M28" s="31">
        <v>958588.2399997192</v>
      </c>
      <c r="P28" s="90" t="s">
        <v>2507</v>
      </c>
      <c r="Q28" s="84">
        <f t="shared" ref="Q28:Z31" si="7">SUMIF($C$8:$C$5577,$P28,D$8:D$5577)</f>
        <v>1427313662.8299541</v>
      </c>
      <c r="R28" s="85">
        <f t="shared" si="7"/>
        <v>514106201.18999326</v>
      </c>
      <c r="S28" s="85">
        <f t="shared" si="7"/>
        <v>333622475.1000185</v>
      </c>
      <c r="T28" s="85">
        <f t="shared" si="7"/>
        <v>579584986.53994119</v>
      </c>
      <c r="U28" s="85">
        <f t="shared" si="7"/>
        <v>530987484.66002458</v>
      </c>
      <c r="V28" s="85">
        <f t="shared" si="7"/>
        <v>113882670.18999614</v>
      </c>
      <c r="W28" s="86">
        <f t="shared" si="7"/>
        <v>4939583.3500001226</v>
      </c>
      <c r="X28" s="87">
        <f t="shared" si="7"/>
        <v>2077123401.0299728</v>
      </c>
      <c r="Y28" s="87">
        <f t="shared" si="7"/>
        <v>206449684.89000732</v>
      </c>
      <c r="Z28" s="97">
        <f t="shared" si="7"/>
        <v>2283573085.91998</v>
      </c>
    </row>
    <row r="29" spans="1:26" s="46" customFormat="1" x14ac:dyDescent="0.25">
      <c r="A29" s="52">
        <v>1100304</v>
      </c>
      <c r="B29" s="70" t="s">
        <v>5375</v>
      </c>
      <c r="C29" s="70" t="s">
        <v>5347</v>
      </c>
      <c r="D29" s="79">
        <v>2172441.1000000355</v>
      </c>
      <c r="E29" s="31">
        <v>1079603.3100001726</v>
      </c>
      <c r="F29" s="31">
        <v>819875.69999992859</v>
      </c>
      <c r="G29" s="31">
        <v>272962.08999993425</v>
      </c>
      <c r="H29" s="31">
        <v>1182164.5800000364</v>
      </c>
      <c r="I29" s="31">
        <v>893722.98999999091</v>
      </c>
      <c r="J29" s="31">
        <v>19375.0999999866</v>
      </c>
      <c r="K29" s="31">
        <v>4267703.7700000498</v>
      </c>
      <c r="L29" s="31">
        <v>1112924.049999953</v>
      </c>
      <c r="M29" s="31">
        <v>5380627.8200000031</v>
      </c>
      <c r="P29" s="90" t="s">
        <v>2430</v>
      </c>
      <c r="Q29" s="84">
        <f t="shared" si="7"/>
        <v>220128874.71999848</v>
      </c>
      <c r="R29" s="85">
        <f t="shared" si="7"/>
        <v>84279383.95999822</v>
      </c>
      <c r="S29" s="85">
        <f t="shared" si="7"/>
        <v>45075708.139994293</v>
      </c>
      <c r="T29" s="85">
        <f t="shared" si="7"/>
        <v>90773782.62000604</v>
      </c>
      <c r="U29" s="85">
        <f t="shared" si="7"/>
        <v>89996636.839995161</v>
      </c>
      <c r="V29" s="85">
        <f t="shared" si="7"/>
        <v>21664059.34000086</v>
      </c>
      <c r="W29" s="86">
        <f t="shared" si="7"/>
        <v>750826.67999992834</v>
      </c>
      <c r="X29" s="87">
        <f t="shared" si="7"/>
        <v>332540397.57999444</v>
      </c>
      <c r="Y29" s="87">
        <f t="shared" si="7"/>
        <v>31250312.429998983</v>
      </c>
      <c r="Z29" s="97">
        <f t="shared" si="7"/>
        <v>363790710.00999349</v>
      </c>
    </row>
    <row r="30" spans="1:26" s="46" customFormat="1" x14ac:dyDescent="0.25">
      <c r="A30" s="52">
        <v>1100320</v>
      </c>
      <c r="B30" s="70" t="s">
        <v>5374</v>
      </c>
      <c r="C30" s="70" t="s">
        <v>5347</v>
      </c>
      <c r="D30" s="79">
        <v>855031.96999982523</v>
      </c>
      <c r="E30" s="31">
        <v>753902.29999985697</v>
      </c>
      <c r="F30" s="31">
        <v>97973.009999968112</v>
      </c>
      <c r="G30" s="31">
        <v>3156.6600000001499</v>
      </c>
      <c r="H30" s="31">
        <v>278850.45999997662</v>
      </c>
      <c r="I30" s="31">
        <v>109994.9599999636</v>
      </c>
      <c r="J30" s="31">
        <v>0</v>
      </c>
      <c r="K30" s="31">
        <v>1243877.3899997654</v>
      </c>
      <c r="L30" s="31">
        <v>114822</v>
      </c>
      <c r="M30" s="31">
        <v>1358699.3899997654</v>
      </c>
      <c r="P30" s="90" t="s">
        <v>2340</v>
      </c>
      <c r="Q30" s="84">
        <f t="shared" si="7"/>
        <v>1385071370.1901038</v>
      </c>
      <c r="R30" s="85">
        <f t="shared" si="7"/>
        <v>288582988.25005633</v>
      </c>
      <c r="S30" s="85">
        <f t="shared" si="7"/>
        <v>231196524.55001962</v>
      </c>
      <c r="T30" s="85">
        <f t="shared" si="7"/>
        <v>865291857.39002824</v>
      </c>
      <c r="U30" s="85">
        <f t="shared" si="7"/>
        <v>583758325.84991431</v>
      </c>
      <c r="V30" s="85">
        <f t="shared" si="7"/>
        <v>140257272.89002284</v>
      </c>
      <c r="W30" s="86">
        <f t="shared" si="7"/>
        <v>2283551.2500003781</v>
      </c>
      <c r="X30" s="87">
        <f t="shared" si="7"/>
        <v>2111370520.1800416</v>
      </c>
      <c r="Y30" s="87">
        <f t="shared" si="7"/>
        <v>143336439.66998574</v>
      </c>
      <c r="Z30" s="97">
        <f t="shared" si="7"/>
        <v>2254706959.8500276</v>
      </c>
    </row>
    <row r="31" spans="1:26" s="46" customFormat="1" x14ac:dyDescent="0.25">
      <c r="A31" s="52">
        <v>1100338</v>
      </c>
      <c r="B31" s="70" t="s">
        <v>5373</v>
      </c>
      <c r="C31" s="70" t="s">
        <v>5347</v>
      </c>
      <c r="D31" s="79">
        <v>620955.05000000028</v>
      </c>
      <c r="E31" s="31">
        <v>525904.37999998732</v>
      </c>
      <c r="F31" s="31">
        <v>89622.450000014171</v>
      </c>
      <c r="G31" s="31">
        <v>5428.2199999988097</v>
      </c>
      <c r="H31" s="31">
        <v>222012.40000000925</v>
      </c>
      <c r="I31" s="31">
        <v>64353.359999999389</v>
      </c>
      <c r="J31" s="31">
        <v>7497.8900000005997</v>
      </c>
      <c r="K31" s="31">
        <v>914818.7000000095</v>
      </c>
      <c r="L31" s="31">
        <v>293398.25</v>
      </c>
      <c r="M31" s="31">
        <v>1208216.9500000095</v>
      </c>
      <c r="P31" s="90" t="s">
        <v>1720</v>
      </c>
      <c r="Q31" s="84">
        <f t="shared" si="7"/>
        <v>3856101311.3300681</v>
      </c>
      <c r="R31" s="85">
        <f t="shared" si="7"/>
        <v>838442594.7401284</v>
      </c>
      <c r="S31" s="85">
        <f t="shared" si="7"/>
        <v>669609240.80000734</v>
      </c>
      <c r="T31" s="85">
        <f t="shared" si="7"/>
        <v>2348049475.7899342</v>
      </c>
      <c r="U31" s="85">
        <f t="shared" si="7"/>
        <v>1330877932.9100749</v>
      </c>
      <c r="V31" s="85">
        <f t="shared" si="7"/>
        <v>442388364.05999559</v>
      </c>
      <c r="W31" s="86">
        <f t="shared" si="7"/>
        <v>10345534.16999861</v>
      </c>
      <c r="X31" s="87">
        <f t="shared" si="7"/>
        <v>5639713142.4701366</v>
      </c>
      <c r="Y31" s="87">
        <f t="shared" si="7"/>
        <v>357324640.15996003</v>
      </c>
      <c r="Z31" s="97">
        <f t="shared" si="7"/>
        <v>5997037782.6300993</v>
      </c>
    </row>
    <row r="32" spans="1:26" s="46" customFormat="1" x14ac:dyDescent="0.25">
      <c r="A32" s="52">
        <v>1100346</v>
      </c>
      <c r="B32" s="70" t="s">
        <v>5372</v>
      </c>
      <c r="C32" s="70" t="s">
        <v>5347</v>
      </c>
      <c r="D32" s="79">
        <v>753556.43999993615</v>
      </c>
      <c r="E32" s="31">
        <v>683385.25999992341</v>
      </c>
      <c r="F32" s="31">
        <v>61369.500000011198</v>
      </c>
      <c r="G32" s="31">
        <v>8801.6800000015628</v>
      </c>
      <c r="H32" s="31">
        <v>260166.06000000593</v>
      </c>
      <c r="I32" s="31">
        <v>53605.070000006381</v>
      </c>
      <c r="J32" s="31">
        <v>2215.4399999994798</v>
      </c>
      <c r="K32" s="31">
        <v>1069543.0099999479</v>
      </c>
      <c r="L32" s="31">
        <v>154235</v>
      </c>
      <c r="M32" s="31">
        <v>1223778.0099999479</v>
      </c>
      <c r="P32" s="89" t="s">
        <v>5421</v>
      </c>
      <c r="Q32" s="84">
        <f>SUM(Q33:Q35)</f>
        <v>2428116383.4600086</v>
      </c>
      <c r="R32" s="85">
        <f t="shared" ref="R32:Z32" si="8">SUM(R33:R35)</f>
        <v>819169405.78002787</v>
      </c>
      <c r="S32" s="85">
        <f t="shared" si="8"/>
        <v>402277367.42999756</v>
      </c>
      <c r="T32" s="85">
        <f t="shared" si="8"/>
        <v>1206669610.2499847</v>
      </c>
      <c r="U32" s="85">
        <f t="shared" si="8"/>
        <v>833413053.27997661</v>
      </c>
      <c r="V32" s="85">
        <f t="shared" si="8"/>
        <v>319895332.38998938</v>
      </c>
      <c r="W32" s="86">
        <f t="shared" si="8"/>
        <v>8187076.8700001882</v>
      </c>
      <c r="X32" s="87">
        <f t="shared" si="8"/>
        <v>3589611845.9999752</v>
      </c>
      <c r="Y32" s="87">
        <f t="shared" si="8"/>
        <v>223695309.45999897</v>
      </c>
      <c r="Z32" s="97">
        <f t="shared" si="8"/>
        <v>3813307155.4599748</v>
      </c>
    </row>
    <row r="33" spans="1:26" s="46" customFormat="1" x14ac:dyDescent="0.25">
      <c r="A33" s="52">
        <v>1100379</v>
      </c>
      <c r="B33" s="70" t="s">
        <v>5371</v>
      </c>
      <c r="C33" s="70" t="s">
        <v>5347</v>
      </c>
      <c r="D33" s="79">
        <v>76482.080000010785</v>
      </c>
      <c r="E33" s="31">
        <v>61816.480000012998</v>
      </c>
      <c r="F33" s="31">
        <v>12197.429999996</v>
      </c>
      <c r="G33" s="31">
        <v>2468.17000000179</v>
      </c>
      <c r="H33" s="31">
        <v>30970.239999998361</v>
      </c>
      <c r="I33" s="31">
        <v>42369.020000004195</v>
      </c>
      <c r="J33" s="31">
        <v>0</v>
      </c>
      <c r="K33" s="31">
        <v>149821.34000001336</v>
      </c>
      <c r="L33" s="31">
        <v>29424.550000000749</v>
      </c>
      <c r="M33" s="31">
        <v>179245.8900000141</v>
      </c>
      <c r="P33" s="90" t="s">
        <v>1338</v>
      </c>
      <c r="Q33" s="84">
        <f t="shared" ref="Q33:Z35" si="9">SUMIF($C$8:$C$5577,$P33,D$8:D$5577)</f>
        <v>714385197.84998941</v>
      </c>
      <c r="R33" s="85">
        <f t="shared" si="9"/>
        <v>287739177.51999825</v>
      </c>
      <c r="S33" s="85">
        <f t="shared" si="9"/>
        <v>116724552.28000094</v>
      </c>
      <c r="T33" s="85">
        <f t="shared" si="9"/>
        <v>309921468.04998994</v>
      </c>
      <c r="U33" s="85">
        <f t="shared" si="9"/>
        <v>280726700.80998778</v>
      </c>
      <c r="V33" s="85">
        <f t="shared" si="9"/>
        <v>83611927.989993423</v>
      </c>
      <c r="W33" s="86">
        <f t="shared" si="9"/>
        <v>2733980.2200000421</v>
      </c>
      <c r="X33" s="87">
        <f t="shared" si="9"/>
        <v>1081457806.8699713</v>
      </c>
      <c r="Y33" s="87">
        <f t="shared" si="9"/>
        <v>100835738.38999954</v>
      </c>
      <c r="Z33" s="97">
        <f t="shared" si="9"/>
        <v>1182293545.2599702</v>
      </c>
    </row>
    <row r="34" spans="1:26" s="46" customFormat="1" x14ac:dyDescent="0.25">
      <c r="A34" s="52">
        <v>1100403</v>
      </c>
      <c r="B34" s="70" t="s">
        <v>1343</v>
      </c>
      <c r="C34" s="70" t="s">
        <v>5347</v>
      </c>
      <c r="D34" s="79">
        <v>568264.80000006012</v>
      </c>
      <c r="E34" s="31">
        <v>514489.09000006301</v>
      </c>
      <c r="F34" s="31">
        <v>48003.469999998801</v>
      </c>
      <c r="G34" s="31">
        <v>5772.23999999836</v>
      </c>
      <c r="H34" s="31">
        <v>187499.29999997449</v>
      </c>
      <c r="I34" s="31">
        <v>53577.350000012651</v>
      </c>
      <c r="J34" s="31">
        <v>7769.3800000026804</v>
      </c>
      <c r="K34" s="31">
        <v>817110.8300000499</v>
      </c>
      <c r="L34" s="31">
        <v>127530</v>
      </c>
      <c r="M34" s="31">
        <v>944640.8300000499</v>
      </c>
      <c r="P34" s="90" t="s">
        <v>1047</v>
      </c>
      <c r="Q34" s="84">
        <f t="shared" si="9"/>
        <v>582511349.48001778</v>
      </c>
      <c r="R34" s="85">
        <f t="shared" si="9"/>
        <v>160986406.00001019</v>
      </c>
      <c r="S34" s="85">
        <f t="shared" si="9"/>
        <v>109087286.88999373</v>
      </c>
      <c r="T34" s="85">
        <f t="shared" si="9"/>
        <v>312437656.5900144</v>
      </c>
      <c r="U34" s="85">
        <f t="shared" si="9"/>
        <v>182667241.79999006</v>
      </c>
      <c r="V34" s="85">
        <f t="shared" si="9"/>
        <v>99757856.530001894</v>
      </c>
      <c r="W34" s="86">
        <f t="shared" si="9"/>
        <v>2474184.8300000331</v>
      </c>
      <c r="X34" s="87">
        <f t="shared" si="9"/>
        <v>867410632.64000964</v>
      </c>
      <c r="Y34" s="87">
        <f t="shared" si="9"/>
        <v>32153124.050001137</v>
      </c>
      <c r="Z34" s="97">
        <f t="shared" si="9"/>
        <v>899563756.69001126</v>
      </c>
    </row>
    <row r="35" spans="1:26" s="46" customFormat="1" x14ac:dyDescent="0.25">
      <c r="A35" s="52">
        <v>1100452</v>
      </c>
      <c r="B35" s="70" t="s">
        <v>3241</v>
      </c>
      <c r="C35" s="70" t="s">
        <v>5347</v>
      </c>
      <c r="D35" s="79">
        <v>1031234.1200001992</v>
      </c>
      <c r="E35" s="31">
        <v>892343.92000019597</v>
      </c>
      <c r="F35" s="31">
        <v>127027.09000000381</v>
      </c>
      <c r="G35" s="31">
        <v>11863.1099999994</v>
      </c>
      <c r="H35" s="31">
        <v>340786.15999994182</v>
      </c>
      <c r="I35" s="31">
        <v>132714.00999999227</v>
      </c>
      <c r="J35" s="31">
        <v>7342.3100000023796</v>
      </c>
      <c r="K35" s="31">
        <v>1512076.6000001356</v>
      </c>
      <c r="L35" s="31">
        <v>341170</v>
      </c>
      <c r="M35" s="31">
        <v>1853246.6000001356</v>
      </c>
      <c r="P35" s="90" t="s">
        <v>549</v>
      </c>
      <c r="Q35" s="84">
        <f t="shared" si="9"/>
        <v>1131219836.1300013</v>
      </c>
      <c r="R35" s="85">
        <f t="shared" si="9"/>
        <v>370443822.26001942</v>
      </c>
      <c r="S35" s="85">
        <f t="shared" si="9"/>
        <v>176465528.26000291</v>
      </c>
      <c r="T35" s="85">
        <f t="shared" si="9"/>
        <v>584310485.60998023</v>
      </c>
      <c r="U35" s="85">
        <f t="shared" si="9"/>
        <v>370019110.66999876</v>
      </c>
      <c r="V35" s="85">
        <f t="shared" si="9"/>
        <v>136525547.86999401</v>
      </c>
      <c r="W35" s="86">
        <f t="shared" si="9"/>
        <v>2978911.820000113</v>
      </c>
      <c r="X35" s="87">
        <f t="shared" si="9"/>
        <v>1640743406.4899945</v>
      </c>
      <c r="Y35" s="87">
        <f t="shared" si="9"/>
        <v>90706447.019998297</v>
      </c>
      <c r="Z35" s="97">
        <f t="shared" si="9"/>
        <v>1731449853.5099933</v>
      </c>
    </row>
    <row r="36" spans="1:26" s="46" customFormat="1" x14ac:dyDescent="0.25">
      <c r="A36" s="52">
        <v>1100502</v>
      </c>
      <c r="B36" s="70" t="s">
        <v>5370</v>
      </c>
      <c r="C36" s="70" t="s">
        <v>5347</v>
      </c>
      <c r="D36" s="79">
        <v>310615.83000004344</v>
      </c>
      <c r="E36" s="31">
        <v>266335.11000004603</v>
      </c>
      <c r="F36" s="31">
        <v>43023.719999997396</v>
      </c>
      <c r="G36" s="31">
        <v>1257</v>
      </c>
      <c r="H36" s="31">
        <v>89017.370000008465</v>
      </c>
      <c r="I36" s="31">
        <v>75829.69999999553</v>
      </c>
      <c r="J36" s="31">
        <v>2523.6600000001499</v>
      </c>
      <c r="K36" s="31">
        <v>477986.56000004755</v>
      </c>
      <c r="L36" s="31">
        <v>43055</v>
      </c>
      <c r="M36" s="31">
        <v>521041.56000004755</v>
      </c>
      <c r="P36" s="89" t="s">
        <v>5422</v>
      </c>
      <c r="Q36" s="84">
        <f>SUM(Q37:Q40)</f>
        <v>558132059.19004297</v>
      </c>
      <c r="R36" s="85">
        <f t="shared" ref="R36:Z36" si="10">SUM(R37:R40)</f>
        <v>251650421.36002034</v>
      </c>
      <c r="S36" s="85">
        <f t="shared" si="10"/>
        <v>130099015.17999582</v>
      </c>
      <c r="T36" s="85">
        <f t="shared" si="10"/>
        <v>176382622.65002656</v>
      </c>
      <c r="U36" s="85">
        <f t="shared" si="10"/>
        <v>235494880.99000639</v>
      </c>
      <c r="V36" s="85">
        <f t="shared" si="10"/>
        <v>76385456.279995978</v>
      </c>
      <c r="W36" s="86">
        <f t="shared" si="10"/>
        <v>2558051.6500002393</v>
      </c>
      <c r="X36" s="87">
        <f t="shared" si="10"/>
        <v>872570448.11004567</v>
      </c>
      <c r="Y36" s="87">
        <f t="shared" si="10"/>
        <v>179277156.30000034</v>
      </c>
      <c r="Z36" s="97">
        <f t="shared" si="10"/>
        <v>1051847604.4100456</v>
      </c>
    </row>
    <row r="37" spans="1:26" s="46" customFormat="1" x14ac:dyDescent="0.25">
      <c r="A37" s="52">
        <v>1100601</v>
      </c>
      <c r="B37" s="70" t="s">
        <v>5369</v>
      </c>
      <c r="C37" s="70" t="s">
        <v>5347</v>
      </c>
      <c r="D37" s="79">
        <v>197869.6900000053</v>
      </c>
      <c r="E37" s="31">
        <v>182737.120000005</v>
      </c>
      <c r="F37" s="31">
        <v>12541.25</v>
      </c>
      <c r="G37" s="31">
        <v>2591.3200000002998</v>
      </c>
      <c r="H37" s="31">
        <v>47027.720000013687</v>
      </c>
      <c r="I37" s="31">
        <v>14497.570000004</v>
      </c>
      <c r="J37" s="31">
        <v>1338.09999999963</v>
      </c>
      <c r="K37" s="31">
        <v>260733.0800000226</v>
      </c>
      <c r="L37" s="31">
        <v>46325</v>
      </c>
      <c r="M37" s="31">
        <v>307058.0800000226</v>
      </c>
      <c r="P37" s="90" t="s">
        <v>470</v>
      </c>
      <c r="Q37" s="84">
        <f t="shared" ref="Q37:Z40" si="11">SUMIF($C$8:$C$5577,$P37,D$8:D$5577)</f>
        <v>95810181.410010934</v>
      </c>
      <c r="R37" s="85">
        <f t="shared" si="11"/>
        <v>46788959.790004812</v>
      </c>
      <c r="S37" s="85">
        <f t="shared" si="11"/>
        <v>23094515.48000019</v>
      </c>
      <c r="T37" s="85">
        <f t="shared" si="11"/>
        <v>25926706.140005939</v>
      </c>
      <c r="U37" s="85">
        <f t="shared" si="11"/>
        <v>41556434.979997873</v>
      </c>
      <c r="V37" s="85">
        <f t="shared" si="11"/>
        <v>16380275.759999502</v>
      </c>
      <c r="W37" s="86">
        <f t="shared" si="11"/>
        <v>437524.45000003796</v>
      </c>
      <c r="X37" s="87">
        <f t="shared" si="11"/>
        <v>154184416.60000843</v>
      </c>
      <c r="Y37" s="87">
        <f t="shared" si="11"/>
        <v>38529521.919993885</v>
      </c>
      <c r="Z37" s="97">
        <f t="shared" si="11"/>
        <v>192713938.52000225</v>
      </c>
    </row>
    <row r="38" spans="1:26" s="46" customFormat="1" x14ac:dyDescent="0.25">
      <c r="A38" s="52">
        <v>1100700</v>
      </c>
      <c r="B38" s="70" t="s">
        <v>5368</v>
      </c>
      <c r="C38" s="70" t="s">
        <v>5347</v>
      </c>
      <c r="D38" s="79">
        <v>90109.599999967977</v>
      </c>
      <c r="E38" s="31">
        <v>83183.449999969002</v>
      </c>
      <c r="F38" s="31">
        <v>5999.2499999990696</v>
      </c>
      <c r="G38" s="31">
        <v>926.89999999990698</v>
      </c>
      <c r="H38" s="31">
        <v>25345.409999997806</v>
      </c>
      <c r="I38" s="31">
        <v>6862.4800000004498</v>
      </c>
      <c r="J38" s="31">
        <v>1635</v>
      </c>
      <c r="K38" s="31">
        <v>123952.48999996623</v>
      </c>
      <c r="L38" s="31">
        <v>57220</v>
      </c>
      <c r="M38" s="31">
        <v>181172.48999996623</v>
      </c>
      <c r="P38" s="90" t="s">
        <v>328</v>
      </c>
      <c r="Q38" s="84">
        <f t="shared" si="11"/>
        <v>87619426.890007883</v>
      </c>
      <c r="R38" s="85">
        <f t="shared" si="11"/>
        <v>53767098.800002672</v>
      </c>
      <c r="S38" s="85">
        <f t="shared" si="11"/>
        <v>19193144.090001017</v>
      </c>
      <c r="T38" s="85">
        <f t="shared" si="11"/>
        <v>14659184.000004185</v>
      </c>
      <c r="U38" s="85">
        <f t="shared" si="11"/>
        <v>41606553.759996049</v>
      </c>
      <c r="V38" s="85">
        <f t="shared" si="11"/>
        <v>17636015.280001994</v>
      </c>
      <c r="W38" s="86">
        <f t="shared" si="11"/>
        <v>601203.16999997164</v>
      </c>
      <c r="X38" s="87">
        <f t="shared" si="11"/>
        <v>147463199.10000589</v>
      </c>
      <c r="Y38" s="87">
        <f t="shared" si="11"/>
        <v>42729569.050000988</v>
      </c>
      <c r="Z38" s="97">
        <f t="shared" si="11"/>
        <v>190192768.15000683</v>
      </c>
    </row>
    <row r="39" spans="1:26" s="46" customFormat="1" x14ac:dyDescent="0.25">
      <c r="A39" s="52">
        <v>1100809</v>
      </c>
      <c r="B39" s="70" t="s">
        <v>5367</v>
      </c>
      <c r="C39" s="70" t="s">
        <v>5347</v>
      </c>
      <c r="D39" s="79">
        <v>57489.719999999674</v>
      </c>
      <c r="E39" s="31">
        <v>40592.230000000425</v>
      </c>
      <c r="F39" s="31">
        <v>14645.089999999809</v>
      </c>
      <c r="G39" s="31">
        <v>2252.399999999438</v>
      </c>
      <c r="H39" s="31">
        <v>24724.179999995969</v>
      </c>
      <c r="I39" s="31">
        <v>16432.360000003151</v>
      </c>
      <c r="J39" s="31">
        <v>0</v>
      </c>
      <c r="K39" s="31">
        <v>98646.259999998787</v>
      </c>
      <c r="L39" s="31">
        <v>110086</v>
      </c>
      <c r="M39" s="31">
        <v>208732.25999999879</v>
      </c>
      <c r="P39" s="90" t="s">
        <v>82</v>
      </c>
      <c r="Q39" s="84">
        <f t="shared" si="11"/>
        <v>235469406.05001068</v>
      </c>
      <c r="R39" s="85">
        <f t="shared" si="11"/>
        <v>117437514.510011</v>
      </c>
      <c r="S39" s="85">
        <f t="shared" si="11"/>
        <v>59578361.380003981</v>
      </c>
      <c r="T39" s="85">
        <f t="shared" si="11"/>
        <v>58453530.159995452</v>
      </c>
      <c r="U39" s="85">
        <f t="shared" si="11"/>
        <v>104503923.71999145</v>
      </c>
      <c r="V39" s="85">
        <f t="shared" si="11"/>
        <v>24024981.559999701</v>
      </c>
      <c r="W39" s="86">
        <f t="shared" si="11"/>
        <v>908792.92999996082</v>
      </c>
      <c r="X39" s="87">
        <f t="shared" si="11"/>
        <v>364907104.26000178</v>
      </c>
      <c r="Y39" s="87">
        <f t="shared" si="11"/>
        <v>73717671.61999847</v>
      </c>
      <c r="Z39" s="97">
        <f t="shared" si="11"/>
        <v>438624775.88000005</v>
      </c>
    </row>
    <row r="40" spans="1:26" s="46" customFormat="1" ht="15.75" thickBot="1" x14ac:dyDescent="0.3">
      <c r="A40" s="52">
        <v>1100908</v>
      </c>
      <c r="B40" s="70" t="s">
        <v>5366</v>
      </c>
      <c r="C40" s="70" t="s">
        <v>5347</v>
      </c>
      <c r="D40" s="79">
        <v>13652.5</v>
      </c>
      <c r="E40" s="31">
        <v>11404.5</v>
      </c>
      <c r="F40" s="31">
        <v>2248</v>
      </c>
      <c r="G40" s="31">
        <v>0</v>
      </c>
      <c r="H40" s="31">
        <v>3128</v>
      </c>
      <c r="I40" s="31">
        <v>5860.5400000000336</v>
      </c>
      <c r="J40" s="31">
        <v>0</v>
      </c>
      <c r="K40" s="31">
        <v>22641.040000000034</v>
      </c>
      <c r="L40" s="31">
        <v>4360</v>
      </c>
      <c r="M40" s="31">
        <v>27001.040000000034</v>
      </c>
      <c r="P40" s="91" t="s">
        <v>80</v>
      </c>
      <c r="Q40" s="92">
        <f t="shared" si="11"/>
        <v>139233044.84001344</v>
      </c>
      <c r="R40" s="93">
        <f t="shared" si="11"/>
        <v>33656848.260001831</v>
      </c>
      <c r="S40" s="93">
        <f t="shared" si="11"/>
        <v>28232994.229990628</v>
      </c>
      <c r="T40" s="93">
        <f t="shared" si="11"/>
        <v>77343202.35002099</v>
      </c>
      <c r="U40" s="93">
        <f t="shared" si="11"/>
        <v>47827968.530021019</v>
      </c>
      <c r="V40" s="93">
        <f t="shared" si="11"/>
        <v>18344183.679994781</v>
      </c>
      <c r="W40" s="94">
        <f t="shared" si="11"/>
        <v>610531.1000002689</v>
      </c>
      <c r="X40" s="95">
        <f t="shared" si="11"/>
        <v>206015728.15002951</v>
      </c>
      <c r="Y40" s="95">
        <f t="shared" si="11"/>
        <v>24300393.710006993</v>
      </c>
      <c r="Z40" s="98">
        <f t="shared" si="11"/>
        <v>230316121.86003649</v>
      </c>
    </row>
    <row r="41" spans="1:26" s="46" customFormat="1" x14ac:dyDescent="0.25">
      <c r="A41" s="52">
        <v>1100924</v>
      </c>
      <c r="B41" s="70" t="s">
        <v>5365</v>
      </c>
      <c r="C41" s="70" t="s">
        <v>5347</v>
      </c>
      <c r="D41" s="79">
        <v>72082.009999990507</v>
      </c>
      <c r="E41" s="31">
        <v>54274.919999986902</v>
      </c>
      <c r="F41" s="31">
        <v>14186.2300000042</v>
      </c>
      <c r="G41" s="31">
        <v>3620.8599999993999</v>
      </c>
      <c r="H41" s="31">
        <v>26247.190000001352</v>
      </c>
      <c r="I41" s="31">
        <v>44558.629999988741</v>
      </c>
      <c r="J41" s="31">
        <v>2106.6400000006001</v>
      </c>
      <c r="K41" s="31">
        <v>144994.4699999812</v>
      </c>
      <c r="L41" s="31">
        <v>40208.569999992804</v>
      </c>
      <c r="M41" s="31">
        <v>185203.03999997402</v>
      </c>
      <c r="P41"/>
      <c r="Q41"/>
      <c r="R41"/>
      <c r="S41"/>
      <c r="T41"/>
      <c r="U41"/>
      <c r="V41"/>
      <c r="W41"/>
      <c r="X41"/>
      <c r="Y41"/>
      <c r="Z41"/>
    </row>
    <row r="42" spans="1:26" s="46" customFormat="1" x14ac:dyDescent="0.25">
      <c r="A42" s="52">
        <v>1100940</v>
      </c>
      <c r="B42" s="70" t="s">
        <v>5364</v>
      </c>
      <c r="C42" s="70" t="s">
        <v>5347</v>
      </c>
      <c r="D42" s="79">
        <v>190169.44999988421</v>
      </c>
      <c r="E42" s="31">
        <v>172145.369999886</v>
      </c>
      <c r="F42" s="31">
        <v>17479.079999998201</v>
      </c>
      <c r="G42" s="31">
        <v>545</v>
      </c>
      <c r="H42" s="31">
        <v>72831.94000001438</v>
      </c>
      <c r="I42" s="31">
        <v>31383.739999998361</v>
      </c>
      <c r="J42" s="31">
        <v>3664.2000000011199</v>
      </c>
      <c r="K42" s="31">
        <v>298049.32999989809</v>
      </c>
      <c r="L42" s="31">
        <v>73575</v>
      </c>
      <c r="M42" s="31">
        <v>371624.32999989809</v>
      </c>
      <c r="P42"/>
      <c r="Q42"/>
      <c r="R42"/>
      <c r="S42"/>
      <c r="T42"/>
      <c r="U42"/>
      <c r="V42"/>
      <c r="W42"/>
      <c r="X42"/>
      <c r="Y42"/>
      <c r="Z42"/>
    </row>
    <row r="43" spans="1:26" s="46" customFormat="1" x14ac:dyDescent="0.25">
      <c r="A43" s="52">
        <v>1101005</v>
      </c>
      <c r="B43" s="70" t="s">
        <v>5363</v>
      </c>
      <c r="C43" s="70" t="s">
        <v>5347</v>
      </c>
      <c r="D43" s="79">
        <v>13524</v>
      </c>
      <c r="E43" s="31">
        <v>7847</v>
      </c>
      <c r="F43" s="31">
        <v>5677</v>
      </c>
      <c r="G43" s="31">
        <v>0</v>
      </c>
      <c r="H43" s="31">
        <v>5534.5500000007451</v>
      </c>
      <c r="I43" s="31">
        <v>18218.270000003289</v>
      </c>
      <c r="J43" s="31">
        <v>0</v>
      </c>
      <c r="K43" s="31">
        <v>37276.820000004038</v>
      </c>
      <c r="L43" s="31">
        <v>11990</v>
      </c>
      <c r="M43" s="31">
        <v>49266.820000004038</v>
      </c>
      <c r="P43"/>
      <c r="Q43"/>
      <c r="R43"/>
      <c r="S43"/>
      <c r="T43"/>
      <c r="U43"/>
      <c r="V43"/>
      <c r="W43"/>
      <c r="X43"/>
      <c r="Y43"/>
      <c r="Z43"/>
    </row>
    <row r="44" spans="1:26" s="46" customFormat="1" x14ac:dyDescent="0.25">
      <c r="A44" s="52">
        <v>1101104</v>
      </c>
      <c r="B44" s="70" t="s">
        <v>5362</v>
      </c>
      <c r="C44" s="70" t="s">
        <v>5347</v>
      </c>
      <c r="D44" s="79">
        <v>73042.959999972067</v>
      </c>
      <c r="E44" s="31">
        <v>63271.099999973601</v>
      </c>
      <c r="F44" s="31">
        <v>9771.8599999984708</v>
      </c>
      <c r="G44" s="31">
        <v>0</v>
      </c>
      <c r="H44" s="31">
        <v>26944.120000004801</v>
      </c>
      <c r="I44" s="31">
        <v>7551.4000000017713</v>
      </c>
      <c r="J44" s="31">
        <v>580.44000000041001</v>
      </c>
      <c r="K44" s="31">
        <v>108118.91999997904</v>
      </c>
      <c r="L44" s="31">
        <v>42510</v>
      </c>
      <c r="M44" s="31">
        <v>150628.91999997903</v>
      </c>
      <c r="P44"/>
      <c r="Q44"/>
      <c r="R44"/>
      <c r="S44"/>
      <c r="T44"/>
      <c r="U44"/>
      <c r="V44"/>
      <c r="W44"/>
      <c r="X44"/>
      <c r="Y44"/>
      <c r="Z44"/>
    </row>
    <row r="45" spans="1:26" s="46" customFormat="1" x14ac:dyDescent="0.25">
      <c r="A45" s="52">
        <v>1101203</v>
      </c>
      <c r="B45" s="70" t="s">
        <v>5361</v>
      </c>
      <c r="C45" s="70" t="s">
        <v>5347</v>
      </c>
      <c r="D45" s="79">
        <v>328395.33000003628</v>
      </c>
      <c r="E45" s="31">
        <v>280443.69000005623</v>
      </c>
      <c r="F45" s="31">
        <v>46144.639999980078</v>
      </c>
      <c r="G45" s="31">
        <v>1807</v>
      </c>
      <c r="H45" s="31">
        <v>91779.089999990494</v>
      </c>
      <c r="I45" s="31">
        <v>53453.950000004865</v>
      </c>
      <c r="J45" s="31">
        <v>3668.78999999911</v>
      </c>
      <c r="K45" s="31">
        <v>477297.16000003071</v>
      </c>
      <c r="L45" s="31">
        <v>41965</v>
      </c>
      <c r="M45" s="31">
        <v>519262.16000003071</v>
      </c>
      <c r="P45"/>
      <c r="Q45"/>
      <c r="R45"/>
      <c r="S45"/>
      <c r="T45"/>
      <c r="U45"/>
      <c r="V45"/>
      <c r="W45"/>
      <c r="X45"/>
      <c r="Y45"/>
      <c r="Z45"/>
    </row>
    <row r="46" spans="1:26" s="46" customFormat="1" x14ac:dyDescent="0.25">
      <c r="A46" s="52">
        <v>1101302</v>
      </c>
      <c r="B46" s="70" t="s">
        <v>5360</v>
      </c>
      <c r="C46" s="70" t="s">
        <v>5347</v>
      </c>
      <c r="D46" s="79">
        <v>687644.7099998265</v>
      </c>
      <c r="E46" s="31">
        <v>570781.90999982704</v>
      </c>
      <c r="F46" s="31">
        <v>110399.19999999803</v>
      </c>
      <c r="G46" s="31">
        <v>6463.6000000014901</v>
      </c>
      <c r="H46" s="31">
        <v>222784.21000001955</v>
      </c>
      <c r="I46" s="31">
        <v>78014.790000003297</v>
      </c>
      <c r="J46" s="31">
        <v>144.85000000009299</v>
      </c>
      <c r="K46" s="31">
        <v>988588.55999984941</v>
      </c>
      <c r="L46" s="31">
        <v>158159</v>
      </c>
      <c r="M46" s="31">
        <v>1146747.5599998494</v>
      </c>
      <c r="P46"/>
      <c r="Q46"/>
      <c r="R46"/>
      <c r="S46"/>
      <c r="T46"/>
      <c r="U46"/>
      <c r="V46"/>
      <c r="W46"/>
      <c r="X46"/>
      <c r="Y46"/>
      <c r="Z46"/>
    </row>
    <row r="47" spans="1:26" s="46" customFormat="1" x14ac:dyDescent="0.25">
      <c r="A47" s="52">
        <v>1101401</v>
      </c>
      <c r="B47" s="70" t="s">
        <v>5359</v>
      </c>
      <c r="C47" s="70" t="s">
        <v>5347</v>
      </c>
      <c r="D47" s="79">
        <v>504533.22999987518</v>
      </c>
      <c r="E47" s="31">
        <v>466063.279999875</v>
      </c>
      <c r="F47" s="31">
        <v>33449.950000000186</v>
      </c>
      <c r="G47" s="31">
        <v>5020</v>
      </c>
      <c r="H47" s="31">
        <v>181706.61000003642</v>
      </c>
      <c r="I47" s="31">
        <v>52217.709999986</v>
      </c>
      <c r="J47" s="31">
        <v>3305.1299999989601</v>
      </c>
      <c r="K47" s="31">
        <v>741762.67999989656</v>
      </c>
      <c r="L47" s="31">
        <v>108723</v>
      </c>
      <c r="M47" s="31">
        <v>850485.67999989656</v>
      </c>
      <c r="P47"/>
      <c r="Q47"/>
      <c r="R47"/>
      <c r="S47"/>
      <c r="T47"/>
      <c r="U47"/>
      <c r="V47"/>
      <c r="W47"/>
      <c r="X47"/>
      <c r="Y47"/>
      <c r="Z47"/>
    </row>
    <row r="48" spans="1:26" s="46" customFormat="1" x14ac:dyDescent="0.25">
      <c r="A48" s="52">
        <v>1101435</v>
      </c>
      <c r="B48" s="70" t="s">
        <v>2931</v>
      </c>
      <c r="C48" s="70" t="s">
        <v>5347</v>
      </c>
      <c r="D48" s="79">
        <v>47688.080000011229</v>
      </c>
      <c r="E48" s="31">
        <v>33378.400000011527</v>
      </c>
      <c r="F48" s="31">
        <v>14309.6799999997</v>
      </c>
      <c r="G48" s="31">
        <v>0</v>
      </c>
      <c r="H48" s="31">
        <v>12576.3100000005</v>
      </c>
      <c r="I48" s="31">
        <v>38916.429999992251</v>
      </c>
      <c r="J48" s="31">
        <v>0</v>
      </c>
      <c r="K48" s="31">
        <v>99180.82000000398</v>
      </c>
      <c r="L48" s="31">
        <v>10900</v>
      </c>
      <c r="M48" s="31">
        <v>110080.82000000398</v>
      </c>
      <c r="P48"/>
      <c r="Q48"/>
      <c r="R48"/>
      <c r="S48"/>
      <c r="T48"/>
      <c r="U48"/>
      <c r="V48"/>
      <c r="W48"/>
      <c r="X48"/>
      <c r="Y48"/>
      <c r="Z48"/>
    </row>
    <row r="49" spans="1:26" s="46" customFormat="1" x14ac:dyDescent="0.25">
      <c r="A49" s="52">
        <v>1101450</v>
      </c>
      <c r="B49" s="70" t="s">
        <v>5358</v>
      </c>
      <c r="C49" s="70" t="s">
        <v>5347</v>
      </c>
      <c r="D49" s="79">
        <v>5321.2899999991096</v>
      </c>
      <c r="E49" s="31">
        <v>4932.2899999991096</v>
      </c>
      <c r="F49" s="31">
        <v>389</v>
      </c>
      <c r="G49" s="31">
        <v>0</v>
      </c>
      <c r="H49" s="31">
        <v>2642</v>
      </c>
      <c r="I49" s="31">
        <v>10715.8300000001</v>
      </c>
      <c r="J49" s="31">
        <v>0</v>
      </c>
      <c r="K49" s="31">
        <v>18679.11999999921</v>
      </c>
      <c r="L49" s="31">
        <v>10355</v>
      </c>
      <c r="M49" s="31">
        <v>29034.11999999921</v>
      </c>
      <c r="P49"/>
      <c r="Q49"/>
      <c r="R49"/>
      <c r="S49"/>
      <c r="T49"/>
      <c r="U49"/>
      <c r="V49"/>
      <c r="W49"/>
      <c r="X49"/>
      <c r="Y49"/>
      <c r="Z49"/>
    </row>
    <row r="50" spans="1:26" s="46" customFormat="1" x14ac:dyDescent="0.25">
      <c r="A50" s="52">
        <v>1101468</v>
      </c>
      <c r="B50" s="70" t="s">
        <v>5357</v>
      </c>
      <c r="C50" s="70" t="s">
        <v>5347</v>
      </c>
      <c r="D50" s="79">
        <v>1182</v>
      </c>
      <c r="E50" s="31">
        <v>0</v>
      </c>
      <c r="F50" s="31">
        <v>1182</v>
      </c>
      <c r="G50" s="31">
        <v>0</v>
      </c>
      <c r="H50" s="31">
        <v>0</v>
      </c>
      <c r="I50" s="31">
        <v>2863.4300000006301</v>
      </c>
      <c r="J50" s="31">
        <v>0</v>
      </c>
      <c r="K50" s="31">
        <v>4045.4300000006301</v>
      </c>
      <c r="L50" s="31">
        <v>2725</v>
      </c>
      <c r="M50" s="31">
        <v>6770.4300000006297</v>
      </c>
      <c r="P50"/>
      <c r="Q50"/>
      <c r="R50"/>
      <c r="S50"/>
      <c r="T50"/>
      <c r="U50"/>
      <c r="V50"/>
      <c r="W50"/>
      <c r="X50"/>
      <c r="Y50"/>
      <c r="Z50"/>
    </row>
    <row r="51" spans="1:26" s="46" customFormat="1" x14ac:dyDescent="0.25">
      <c r="A51" s="52">
        <v>1101476</v>
      </c>
      <c r="B51" s="70" t="s">
        <v>5356</v>
      </c>
      <c r="C51" s="70" t="s">
        <v>5347</v>
      </c>
      <c r="D51" s="79">
        <v>42724.959999983192</v>
      </c>
      <c r="E51" s="31">
        <v>37064.329999983303</v>
      </c>
      <c r="F51" s="31">
        <v>5660.6299999998901</v>
      </c>
      <c r="G51" s="31">
        <v>0</v>
      </c>
      <c r="H51" s="31">
        <v>11422.6599999964</v>
      </c>
      <c r="I51" s="31">
        <v>10461.819999996569</v>
      </c>
      <c r="J51" s="31">
        <v>0</v>
      </c>
      <c r="K51" s="31">
        <v>64609.439999976166</v>
      </c>
      <c r="L51" s="31">
        <v>19620</v>
      </c>
      <c r="M51" s="31">
        <v>84229.439999976166</v>
      </c>
      <c r="P51"/>
      <c r="Q51"/>
      <c r="R51"/>
      <c r="S51"/>
      <c r="T51"/>
      <c r="U51"/>
      <c r="V51"/>
      <c r="W51"/>
      <c r="X51"/>
      <c r="Y51"/>
      <c r="Z51"/>
    </row>
    <row r="52" spans="1:26" s="46" customFormat="1" x14ac:dyDescent="0.25">
      <c r="A52" s="52">
        <v>1101484</v>
      </c>
      <c r="B52" s="70" t="s">
        <v>5355</v>
      </c>
      <c r="C52" s="70" t="s">
        <v>5347</v>
      </c>
      <c r="D52" s="79">
        <v>18595.2399999974</v>
      </c>
      <c r="E52" s="31">
        <v>14261.199999995501</v>
      </c>
      <c r="F52" s="31">
        <v>4334.0400000018999</v>
      </c>
      <c r="G52" s="31">
        <v>0</v>
      </c>
      <c r="H52" s="31">
        <v>7303.2300000037112</v>
      </c>
      <c r="I52" s="31">
        <v>17533.089999999851</v>
      </c>
      <c r="J52" s="31">
        <v>0</v>
      </c>
      <c r="K52" s="31">
        <v>43431.560000000958</v>
      </c>
      <c r="L52" s="31">
        <v>16895</v>
      </c>
      <c r="M52" s="31">
        <v>60326.560000000958</v>
      </c>
      <c r="P52"/>
      <c r="Q52"/>
      <c r="R52"/>
      <c r="S52"/>
      <c r="T52"/>
      <c r="U52"/>
      <c r="V52"/>
      <c r="W52"/>
      <c r="X52"/>
      <c r="Y52"/>
      <c r="Z52"/>
    </row>
    <row r="53" spans="1:26" s="46" customFormat="1" x14ac:dyDescent="0.25">
      <c r="A53" s="52">
        <v>1101492</v>
      </c>
      <c r="B53" s="70" t="s">
        <v>5354</v>
      </c>
      <c r="C53" s="70" t="s">
        <v>5347</v>
      </c>
      <c r="D53" s="79">
        <v>313964.06000004738</v>
      </c>
      <c r="E53" s="31">
        <v>282750.15000004723</v>
      </c>
      <c r="F53" s="31">
        <v>25796.910000000149</v>
      </c>
      <c r="G53" s="31">
        <v>5417</v>
      </c>
      <c r="H53" s="31">
        <v>127306.77000003331</v>
      </c>
      <c r="I53" s="31">
        <v>37925.229999998621</v>
      </c>
      <c r="J53" s="31">
        <v>2414.7800000011898</v>
      </c>
      <c r="K53" s="31">
        <v>481610.84000008053</v>
      </c>
      <c r="L53" s="31">
        <v>73248</v>
      </c>
      <c r="M53" s="31">
        <v>554858.84000008053</v>
      </c>
      <c r="P53"/>
      <c r="Q53"/>
      <c r="R53"/>
      <c r="S53"/>
      <c r="T53"/>
      <c r="U53"/>
      <c r="V53"/>
      <c r="W53"/>
      <c r="X53"/>
      <c r="Y53"/>
      <c r="Z53"/>
    </row>
    <row r="54" spans="1:26" s="46" customFormat="1" x14ac:dyDescent="0.25">
      <c r="A54" s="52">
        <v>1101500</v>
      </c>
      <c r="B54" s="70" t="s">
        <v>5353</v>
      </c>
      <c r="C54" s="70" t="s">
        <v>5347</v>
      </c>
      <c r="D54" s="79">
        <v>247213.92999996137</v>
      </c>
      <c r="E54" s="31">
        <v>213811.63999995711</v>
      </c>
      <c r="F54" s="31">
        <v>27595.210000006056</v>
      </c>
      <c r="G54" s="31">
        <v>5807.07999999821</v>
      </c>
      <c r="H54" s="31">
        <v>87676.039999999062</v>
      </c>
      <c r="I54" s="31">
        <v>39479.090000006327</v>
      </c>
      <c r="J54" s="31">
        <v>180.63999999989801</v>
      </c>
      <c r="K54" s="31">
        <v>374549.69999996666</v>
      </c>
      <c r="L54" s="31">
        <v>34880</v>
      </c>
      <c r="M54" s="31">
        <v>409429.69999996666</v>
      </c>
      <c r="P54"/>
      <c r="Q54"/>
      <c r="R54"/>
      <c r="S54"/>
      <c r="T54"/>
      <c r="U54"/>
      <c r="V54"/>
      <c r="W54"/>
      <c r="X54"/>
      <c r="Y54"/>
      <c r="Z54"/>
    </row>
    <row r="55" spans="1:26" s="46" customFormat="1" x14ac:dyDescent="0.25">
      <c r="A55" s="52">
        <v>1101559</v>
      </c>
      <c r="B55" s="70" t="s">
        <v>5352</v>
      </c>
      <c r="C55" s="70" t="s">
        <v>5347</v>
      </c>
      <c r="D55" s="79">
        <v>54331.370000001043</v>
      </c>
      <c r="E55" s="31">
        <v>45510.5</v>
      </c>
      <c r="F55" s="31">
        <v>8820.8700000010394</v>
      </c>
      <c r="G55" s="31">
        <v>0</v>
      </c>
      <c r="H55" s="31">
        <v>12722.3900000006</v>
      </c>
      <c r="I55" s="31">
        <v>5468.9000000003698</v>
      </c>
      <c r="J55" s="31">
        <v>0</v>
      </c>
      <c r="K55" s="31">
        <v>72522.660000002012</v>
      </c>
      <c r="L55" s="31">
        <v>4905</v>
      </c>
      <c r="M55" s="31">
        <v>77427.660000002012</v>
      </c>
      <c r="P55"/>
      <c r="Q55"/>
      <c r="R55"/>
      <c r="S55"/>
      <c r="T55"/>
      <c r="U55"/>
      <c r="V55"/>
      <c r="W55"/>
      <c r="X55"/>
      <c r="Y55"/>
      <c r="Z55"/>
    </row>
    <row r="56" spans="1:26" s="46" customFormat="1" x14ac:dyDescent="0.25">
      <c r="A56" s="52">
        <v>1101609</v>
      </c>
      <c r="B56" s="70" t="s">
        <v>5351</v>
      </c>
      <c r="C56" s="70" t="s">
        <v>5347</v>
      </c>
      <c r="D56" s="79">
        <v>18319.540000002831</v>
      </c>
      <c r="E56" s="31">
        <v>9824.1000000014901</v>
      </c>
      <c r="F56" s="31">
        <v>8495.4400000013411</v>
      </c>
      <c r="G56" s="31">
        <v>0</v>
      </c>
      <c r="H56" s="31">
        <v>2561.7699999995498</v>
      </c>
      <c r="I56" s="31">
        <v>45365.270000014447</v>
      </c>
      <c r="J56" s="31">
        <v>0</v>
      </c>
      <c r="K56" s="31">
        <v>66246.580000016824</v>
      </c>
      <c r="L56" s="31">
        <v>13080</v>
      </c>
      <c r="M56" s="31">
        <v>79326.580000016824</v>
      </c>
      <c r="P56"/>
      <c r="Q56"/>
      <c r="R56"/>
      <c r="S56"/>
      <c r="T56"/>
      <c r="U56"/>
      <c r="V56"/>
      <c r="W56"/>
      <c r="X56"/>
      <c r="Y56"/>
      <c r="Z56"/>
    </row>
    <row r="57" spans="1:26" s="46" customFormat="1" x14ac:dyDescent="0.25">
      <c r="A57" s="52">
        <v>1101708</v>
      </c>
      <c r="B57" s="70" t="s">
        <v>5350</v>
      </c>
      <c r="C57" s="70" t="s">
        <v>5347</v>
      </c>
      <c r="D57" s="79">
        <v>713460.1000000902</v>
      </c>
      <c r="E57" s="31">
        <v>541929.53000012832</v>
      </c>
      <c r="F57" s="31">
        <v>165115.2999999623</v>
      </c>
      <c r="G57" s="31">
        <v>6415.2699999995502</v>
      </c>
      <c r="H57" s="31">
        <v>208015.26000004311</v>
      </c>
      <c r="I57" s="31">
        <v>113700.72999997617</v>
      </c>
      <c r="J57" s="31">
        <v>937.94000000041001</v>
      </c>
      <c r="K57" s="31">
        <v>1036114.0300001099</v>
      </c>
      <c r="L57" s="31">
        <v>138430</v>
      </c>
      <c r="M57" s="31">
        <v>1174544.0300001099</v>
      </c>
      <c r="P57"/>
      <c r="Q57"/>
      <c r="R57"/>
      <c r="S57"/>
      <c r="T57"/>
      <c r="U57"/>
      <c r="V57"/>
      <c r="W57"/>
      <c r="X57"/>
      <c r="Y57"/>
      <c r="Z57"/>
    </row>
    <row r="58" spans="1:26" s="46" customFormat="1" x14ac:dyDescent="0.25">
      <c r="A58" s="52">
        <v>1101757</v>
      </c>
      <c r="B58" s="70" t="s">
        <v>5349</v>
      </c>
      <c r="C58" s="70" t="s">
        <v>5347</v>
      </c>
      <c r="D58" s="79">
        <v>65834.300000011892</v>
      </c>
      <c r="E58" s="31">
        <v>62872.300000011899</v>
      </c>
      <c r="F58" s="31">
        <v>2962</v>
      </c>
      <c r="G58" s="31">
        <v>0</v>
      </c>
      <c r="H58" s="31">
        <v>18933.709999995299</v>
      </c>
      <c r="I58" s="31">
        <v>4360</v>
      </c>
      <c r="J58" s="31">
        <v>0</v>
      </c>
      <c r="K58" s="31">
        <v>89128.010000007198</v>
      </c>
      <c r="L58" s="31">
        <v>12535</v>
      </c>
      <c r="M58" s="31">
        <v>101663.0100000072</v>
      </c>
      <c r="P58"/>
      <c r="Q58"/>
      <c r="R58"/>
      <c r="S58"/>
      <c r="T58"/>
      <c r="U58"/>
      <c r="V58"/>
      <c r="W58"/>
      <c r="X58"/>
      <c r="Y58"/>
      <c r="Z58"/>
    </row>
    <row r="59" spans="1:26" s="46" customFormat="1" x14ac:dyDescent="0.25">
      <c r="A59" s="52">
        <v>1101807</v>
      </c>
      <c r="B59" s="70" t="s">
        <v>5348</v>
      </c>
      <c r="C59" s="70" t="s">
        <v>5347</v>
      </c>
      <c r="D59" s="79">
        <v>99943.609999999404</v>
      </c>
      <c r="E59" s="31">
        <v>75278.560000002399</v>
      </c>
      <c r="F59" s="31">
        <v>24665.049999997002</v>
      </c>
      <c r="G59" s="31">
        <v>0</v>
      </c>
      <c r="H59" s="31">
        <v>19133.599999999598</v>
      </c>
      <c r="I59" s="31">
        <v>31452.6199999973</v>
      </c>
      <c r="J59" s="31">
        <v>0</v>
      </c>
      <c r="K59" s="31">
        <v>150529.82999999629</v>
      </c>
      <c r="L59" s="31">
        <v>22345</v>
      </c>
      <c r="M59" s="31">
        <v>172874.82999999629</v>
      </c>
      <c r="P59"/>
      <c r="Q59"/>
      <c r="R59"/>
      <c r="S59"/>
      <c r="T59"/>
      <c r="U59"/>
      <c r="V59"/>
      <c r="W59"/>
      <c r="X59"/>
      <c r="Y59"/>
      <c r="Z59"/>
    </row>
    <row r="60" spans="1:26" s="46" customFormat="1" x14ac:dyDescent="0.25">
      <c r="A60" s="52">
        <v>1200013</v>
      </c>
      <c r="B60" s="70" t="s">
        <v>5346</v>
      </c>
      <c r="C60" s="70" t="s">
        <v>5326</v>
      </c>
      <c r="D60" s="79">
        <v>180793.62999999581</v>
      </c>
      <c r="E60" s="31">
        <v>157929.74999999499</v>
      </c>
      <c r="F60" s="31">
        <v>18434.880000000823</v>
      </c>
      <c r="G60" s="31">
        <v>4429</v>
      </c>
      <c r="H60" s="31">
        <v>71901.739999979691</v>
      </c>
      <c r="I60" s="31">
        <v>36818.579999990798</v>
      </c>
      <c r="J60" s="31">
        <v>199.69999999995301</v>
      </c>
      <c r="K60" s="31">
        <v>289713.64999996626</v>
      </c>
      <c r="L60" s="31">
        <v>97878.10000000149</v>
      </c>
      <c r="M60" s="31">
        <v>387591.74999996775</v>
      </c>
      <c r="P60"/>
      <c r="Q60"/>
      <c r="R60"/>
      <c r="S60"/>
      <c r="T60"/>
      <c r="U60"/>
      <c r="V60"/>
      <c r="W60"/>
      <c r="X60"/>
      <c r="Y60"/>
      <c r="Z60"/>
    </row>
    <row r="61" spans="1:26" s="46" customFormat="1" x14ac:dyDescent="0.25">
      <c r="A61" s="52">
        <v>1200054</v>
      </c>
      <c r="B61" s="70" t="s">
        <v>5345</v>
      </c>
      <c r="C61" s="70" t="s">
        <v>5326</v>
      </c>
      <c r="D61" s="79">
        <v>145722.52000003017</v>
      </c>
      <c r="E61" s="31">
        <v>128687.99000003363</v>
      </c>
      <c r="F61" s="31">
        <v>8993.9099999954888</v>
      </c>
      <c r="G61" s="31">
        <v>8040.6200000010394</v>
      </c>
      <c r="H61" s="31">
        <v>35293.289999993518</v>
      </c>
      <c r="I61" s="31">
        <v>10660.27000000095</v>
      </c>
      <c r="J61" s="31">
        <v>1090</v>
      </c>
      <c r="K61" s="31">
        <v>192766.08000002464</v>
      </c>
      <c r="L61" s="31">
        <v>132415</v>
      </c>
      <c r="M61" s="31">
        <v>325181.08000002464</v>
      </c>
      <c r="P61"/>
      <c r="Q61"/>
      <c r="R61"/>
      <c r="S61"/>
      <c r="T61"/>
      <c r="U61"/>
      <c r="V61"/>
      <c r="W61"/>
      <c r="X61"/>
      <c r="Y61"/>
      <c r="Z61"/>
    </row>
    <row r="62" spans="1:26" s="46" customFormat="1" x14ac:dyDescent="0.25">
      <c r="A62" s="52">
        <v>1200104</v>
      </c>
      <c r="B62" s="70" t="s">
        <v>5344</v>
      </c>
      <c r="C62" s="70" t="s">
        <v>5326</v>
      </c>
      <c r="D62" s="79">
        <v>625726.21000014804</v>
      </c>
      <c r="E62" s="31">
        <v>556400.00000014156</v>
      </c>
      <c r="F62" s="31">
        <v>59405.710000008403</v>
      </c>
      <c r="G62" s="31">
        <v>9920.499999998141</v>
      </c>
      <c r="H62" s="31">
        <v>226282.49000003221</v>
      </c>
      <c r="I62" s="31">
        <v>73796.369999988034</v>
      </c>
      <c r="J62" s="31">
        <v>1518.48000000045</v>
      </c>
      <c r="K62" s="31">
        <v>927323.55000016873</v>
      </c>
      <c r="L62" s="31">
        <v>672845.22000007669</v>
      </c>
      <c r="M62" s="31">
        <v>1600168.7700002454</v>
      </c>
      <c r="P62"/>
      <c r="Q62"/>
      <c r="R62"/>
      <c r="S62"/>
      <c r="T62"/>
      <c r="U62"/>
      <c r="V62"/>
      <c r="W62"/>
      <c r="X62"/>
      <c r="Y62"/>
      <c r="Z62"/>
    </row>
    <row r="63" spans="1:26" s="46" customFormat="1" x14ac:dyDescent="0.25">
      <c r="A63" s="52">
        <v>1200138</v>
      </c>
      <c r="B63" s="70" t="s">
        <v>5343</v>
      </c>
      <c r="C63" s="70" t="s">
        <v>5326</v>
      </c>
      <c r="D63" s="79">
        <v>20671.599999994</v>
      </c>
      <c r="E63" s="31">
        <v>20671.599999994</v>
      </c>
      <c r="F63" s="31">
        <v>0</v>
      </c>
      <c r="G63" s="31">
        <v>0</v>
      </c>
      <c r="H63" s="31">
        <v>1245</v>
      </c>
      <c r="I63" s="31">
        <v>5519.82999999821</v>
      </c>
      <c r="J63" s="31">
        <v>0</v>
      </c>
      <c r="K63" s="31">
        <v>27436.429999992208</v>
      </c>
      <c r="L63" s="31">
        <v>16895</v>
      </c>
      <c r="M63" s="31">
        <v>44331.429999992208</v>
      </c>
      <c r="P63"/>
      <c r="Q63"/>
      <c r="R63"/>
      <c r="S63"/>
      <c r="T63"/>
      <c r="U63"/>
      <c r="V63"/>
      <c r="W63"/>
      <c r="X63"/>
      <c r="Y63"/>
      <c r="Z63"/>
    </row>
    <row r="64" spans="1:26" s="46" customFormat="1" x14ac:dyDescent="0.25">
      <c r="A64" s="52">
        <v>1200179</v>
      </c>
      <c r="B64" s="70" t="s">
        <v>5342</v>
      </c>
      <c r="C64" s="70" t="s">
        <v>5326</v>
      </c>
      <c r="D64" s="79">
        <v>6700.5</v>
      </c>
      <c r="E64" s="31">
        <v>4587.5</v>
      </c>
      <c r="F64" s="31">
        <v>2113</v>
      </c>
      <c r="G64" s="31">
        <v>0</v>
      </c>
      <c r="H64" s="31">
        <v>3097.6099999993999</v>
      </c>
      <c r="I64" s="31">
        <v>13740</v>
      </c>
      <c r="J64" s="31">
        <v>0</v>
      </c>
      <c r="K64" s="31">
        <v>23538.1099999994</v>
      </c>
      <c r="L64" s="31">
        <v>24479.10000000149</v>
      </c>
      <c r="M64" s="31">
        <v>48017.210000000894</v>
      </c>
      <c r="P64"/>
      <c r="Q64"/>
      <c r="R64"/>
      <c r="S64"/>
      <c r="T64"/>
      <c r="U64"/>
      <c r="V64"/>
      <c r="W64"/>
      <c r="X64"/>
      <c r="Y64"/>
      <c r="Z64"/>
    </row>
    <row r="65" spans="1:26" s="46" customFormat="1" x14ac:dyDescent="0.25">
      <c r="A65" s="52">
        <v>1200203</v>
      </c>
      <c r="B65" s="70" t="s">
        <v>920</v>
      </c>
      <c r="C65" s="70" t="s">
        <v>5326</v>
      </c>
      <c r="D65" s="79">
        <v>2785399.7699996005</v>
      </c>
      <c r="E65" s="31">
        <v>2044243.7599996552</v>
      </c>
      <c r="F65" s="31">
        <v>565173.2399999646</v>
      </c>
      <c r="G65" s="31">
        <v>175982.76999998058</v>
      </c>
      <c r="H65" s="31">
        <v>1077730.9100000192</v>
      </c>
      <c r="I65" s="31">
        <v>314554.19000006642</v>
      </c>
      <c r="J65" s="31">
        <v>49321.139999978201</v>
      </c>
      <c r="K65" s="31">
        <v>4227006.0099996645</v>
      </c>
      <c r="L65" s="31">
        <v>3626977.6999990949</v>
      </c>
      <c r="M65" s="31">
        <v>7853983.7099987594</v>
      </c>
      <c r="P65"/>
      <c r="Q65"/>
      <c r="R65"/>
      <c r="S65"/>
      <c r="T65"/>
      <c r="U65"/>
      <c r="V65"/>
      <c r="W65"/>
      <c r="X65"/>
      <c r="Y65"/>
      <c r="Z65"/>
    </row>
    <row r="66" spans="1:26" s="46" customFormat="1" x14ac:dyDescent="0.25">
      <c r="A66" s="52">
        <v>1200252</v>
      </c>
      <c r="B66" s="70" t="s">
        <v>5341</v>
      </c>
      <c r="C66" s="70" t="s">
        <v>5326</v>
      </c>
      <c r="D66" s="79">
        <v>260286.83000004865</v>
      </c>
      <c r="E66" s="31">
        <v>218605.52000004437</v>
      </c>
      <c r="F66" s="31">
        <v>27004.990000003971</v>
      </c>
      <c r="G66" s="31">
        <v>14676.3200000003</v>
      </c>
      <c r="H66" s="31">
        <v>101990.8499999614</v>
      </c>
      <c r="I66" s="31">
        <v>29271.220000002475</v>
      </c>
      <c r="J66" s="31">
        <v>668.27999999996996</v>
      </c>
      <c r="K66" s="31">
        <v>392217.18000001251</v>
      </c>
      <c r="L66" s="31">
        <v>387484.62000000477</v>
      </c>
      <c r="M66" s="31">
        <v>779701.80000001728</v>
      </c>
      <c r="P66"/>
      <c r="Q66"/>
      <c r="R66"/>
      <c r="S66"/>
      <c r="T66"/>
      <c r="U66"/>
      <c r="V66"/>
      <c r="W66"/>
      <c r="X66"/>
      <c r="Y66"/>
      <c r="Z66"/>
    </row>
    <row r="67" spans="1:26" s="46" customFormat="1" x14ac:dyDescent="0.25">
      <c r="A67" s="52">
        <v>1200302</v>
      </c>
      <c r="B67" s="70" t="s">
        <v>5340</v>
      </c>
      <c r="C67" s="70" t="s">
        <v>5326</v>
      </c>
      <c r="D67" s="79">
        <v>518552.09999992361</v>
      </c>
      <c r="E67" s="31">
        <v>415858.67999992549</v>
      </c>
      <c r="F67" s="31">
        <v>69034.559999998703</v>
      </c>
      <c r="G67" s="31">
        <v>33658.859999999404</v>
      </c>
      <c r="H67" s="31">
        <v>183727.2199999663</v>
      </c>
      <c r="I67" s="31">
        <v>66973.210000000894</v>
      </c>
      <c r="J67" s="31">
        <v>8190.7899999991096</v>
      </c>
      <c r="K67" s="31">
        <v>777443.31999988994</v>
      </c>
      <c r="L67" s="31">
        <v>986496.63999974693</v>
      </c>
      <c r="M67" s="31">
        <v>1763939.9599996367</v>
      </c>
      <c r="P67"/>
      <c r="Q67"/>
      <c r="R67"/>
      <c r="S67"/>
      <c r="T67"/>
      <c r="U67"/>
      <c r="V67"/>
      <c r="W67"/>
      <c r="X67"/>
      <c r="Y67"/>
      <c r="Z67"/>
    </row>
    <row r="68" spans="1:26" s="46" customFormat="1" x14ac:dyDescent="0.25">
      <c r="A68" s="52">
        <v>1200328</v>
      </c>
      <c r="B68" s="70" t="s">
        <v>5339</v>
      </c>
      <c r="C68" s="70" t="s">
        <v>5326</v>
      </c>
      <c r="D68" s="79">
        <v>42888.600000003375</v>
      </c>
      <c r="E68" s="31">
        <v>41949.000000003747</v>
      </c>
      <c r="F68" s="31">
        <v>939.59999999962702</v>
      </c>
      <c r="G68" s="31">
        <v>0</v>
      </c>
      <c r="H68" s="31">
        <v>5287.6999999992568</v>
      </c>
      <c r="I68" s="31">
        <v>545</v>
      </c>
      <c r="J68" s="31">
        <v>0</v>
      </c>
      <c r="K68" s="31">
        <v>48721.30000000263</v>
      </c>
      <c r="L68" s="31">
        <v>29430</v>
      </c>
      <c r="M68" s="31">
        <v>78151.300000002637</v>
      </c>
      <c r="P68"/>
      <c r="Q68"/>
      <c r="R68"/>
      <c r="S68"/>
      <c r="T68"/>
      <c r="U68"/>
      <c r="V68"/>
      <c r="W68"/>
      <c r="X68"/>
      <c r="Y68"/>
      <c r="Z68"/>
    </row>
    <row r="69" spans="1:26" s="46" customFormat="1" x14ac:dyDescent="0.25">
      <c r="A69" s="52">
        <v>1200336</v>
      </c>
      <c r="B69" s="70" t="s">
        <v>5338</v>
      </c>
      <c r="C69" s="70" t="s">
        <v>5326</v>
      </c>
      <c r="D69" s="79">
        <v>254763.62000001129</v>
      </c>
      <c r="E69" s="31">
        <v>226632.63000000778</v>
      </c>
      <c r="F69" s="31">
        <v>26198.280000002618</v>
      </c>
      <c r="G69" s="31">
        <v>1932.71000000089</v>
      </c>
      <c r="H69" s="31">
        <v>69620.4000000284</v>
      </c>
      <c r="I69" s="31">
        <v>26988.190000001301</v>
      </c>
      <c r="J69" s="31">
        <v>24763.9799999893</v>
      </c>
      <c r="K69" s="31">
        <v>376136.19000003033</v>
      </c>
      <c r="L69" s="31">
        <v>126391</v>
      </c>
      <c r="M69" s="31">
        <v>502527.19000003033</v>
      </c>
      <c r="P69"/>
      <c r="Q69"/>
      <c r="R69"/>
      <c r="S69"/>
      <c r="T69"/>
      <c r="U69"/>
      <c r="V69"/>
      <c r="W69"/>
      <c r="X69"/>
      <c r="Y69"/>
      <c r="Z69"/>
    </row>
    <row r="70" spans="1:26" s="46" customFormat="1" x14ac:dyDescent="0.25">
      <c r="A70" s="52">
        <v>1200344</v>
      </c>
      <c r="B70" s="70" t="s">
        <v>5337</v>
      </c>
      <c r="C70" s="70" t="s">
        <v>5326</v>
      </c>
      <c r="D70" s="79">
        <v>142577.23000001666</v>
      </c>
      <c r="E70" s="31">
        <v>124801.08000001863</v>
      </c>
      <c r="F70" s="31">
        <v>13050.489999997875</v>
      </c>
      <c r="G70" s="31">
        <v>4725.6600000001499</v>
      </c>
      <c r="H70" s="31">
        <v>29433.200000002991</v>
      </c>
      <c r="I70" s="31">
        <v>10871.34000000358</v>
      </c>
      <c r="J70" s="31">
        <v>2469.78999999911</v>
      </c>
      <c r="K70" s="31">
        <v>185351.56000002232</v>
      </c>
      <c r="L70" s="31">
        <v>93031</v>
      </c>
      <c r="M70" s="31">
        <v>278382.56000002229</v>
      </c>
      <c r="P70"/>
      <c r="Q70"/>
      <c r="R70"/>
      <c r="S70"/>
      <c r="T70"/>
      <c r="U70"/>
      <c r="V70"/>
      <c r="W70"/>
      <c r="X70"/>
      <c r="Y70"/>
      <c r="Z70"/>
    </row>
    <row r="71" spans="1:26" s="46" customFormat="1" x14ac:dyDescent="0.25">
      <c r="A71" s="52">
        <v>1200351</v>
      </c>
      <c r="B71" s="70" t="s">
        <v>5336</v>
      </c>
      <c r="C71" s="70" t="s">
        <v>5326</v>
      </c>
      <c r="D71" s="79">
        <v>51090.709999991632</v>
      </c>
      <c r="E71" s="31">
        <v>42954.539999991699</v>
      </c>
      <c r="F71" s="31">
        <v>8136.16999999993</v>
      </c>
      <c r="G71" s="31">
        <v>0</v>
      </c>
      <c r="H71" s="31">
        <v>12408.52000000328</v>
      </c>
      <c r="I71" s="31">
        <v>2180</v>
      </c>
      <c r="J71" s="31">
        <v>0</v>
      </c>
      <c r="K71" s="31">
        <v>65679.229999994917</v>
      </c>
      <c r="L71" s="31">
        <v>42510</v>
      </c>
      <c r="M71" s="31">
        <v>108189.22999999492</v>
      </c>
      <c r="P71"/>
      <c r="Q71"/>
      <c r="R71"/>
      <c r="S71"/>
      <c r="T71"/>
      <c r="U71"/>
      <c r="V71"/>
      <c r="W71"/>
      <c r="X71"/>
      <c r="Y71"/>
      <c r="Z71"/>
    </row>
    <row r="72" spans="1:26" s="46" customFormat="1" x14ac:dyDescent="0.25">
      <c r="A72" s="52">
        <v>1200385</v>
      </c>
      <c r="B72" s="70" t="s">
        <v>5335</v>
      </c>
      <c r="C72" s="70" t="s">
        <v>5326</v>
      </c>
      <c r="D72" s="79">
        <v>336498.02999992669</v>
      </c>
      <c r="E72" s="31">
        <v>293668.53999993199</v>
      </c>
      <c r="F72" s="31">
        <v>38055.819999994746</v>
      </c>
      <c r="G72" s="31">
        <v>4773.66999999993</v>
      </c>
      <c r="H72" s="31">
        <v>120337.869999997</v>
      </c>
      <c r="I72" s="31">
        <v>48037.610000003144</v>
      </c>
      <c r="J72" s="31">
        <v>3099.1900000013402</v>
      </c>
      <c r="K72" s="31">
        <v>507972.69999992813</v>
      </c>
      <c r="L72" s="31">
        <v>355089.30000007182</v>
      </c>
      <c r="M72" s="31">
        <v>863062</v>
      </c>
      <c r="P72"/>
      <c r="Q72"/>
      <c r="R72"/>
      <c r="S72"/>
      <c r="T72"/>
      <c r="U72"/>
      <c r="V72"/>
      <c r="W72"/>
      <c r="X72"/>
      <c r="Y72"/>
      <c r="Z72"/>
    </row>
    <row r="73" spans="1:26" s="46" customFormat="1" x14ac:dyDescent="0.25">
      <c r="A73" s="52">
        <v>1200393</v>
      </c>
      <c r="B73" s="70" t="s">
        <v>5334</v>
      </c>
      <c r="C73" s="70" t="s">
        <v>5326</v>
      </c>
      <c r="D73" s="79">
        <v>15077.5199999996</v>
      </c>
      <c r="E73" s="31">
        <v>12352.5199999996</v>
      </c>
      <c r="F73" s="31">
        <v>2725</v>
      </c>
      <c r="G73" s="31">
        <v>0</v>
      </c>
      <c r="H73" s="31">
        <v>3200</v>
      </c>
      <c r="I73" s="31">
        <v>4796.7300000004498</v>
      </c>
      <c r="J73" s="31">
        <v>0</v>
      </c>
      <c r="K73" s="31">
        <v>23074.250000000051</v>
      </c>
      <c r="L73" s="31">
        <v>11990</v>
      </c>
      <c r="M73" s="31">
        <v>35064.250000000051</v>
      </c>
      <c r="P73"/>
      <c r="Q73"/>
      <c r="R73"/>
      <c r="S73"/>
      <c r="T73"/>
      <c r="U73"/>
      <c r="V73"/>
      <c r="W73"/>
      <c r="X73"/>
      <c r="Y73"/>
      <c r="Z73"/>
    </row>
    <row r="74" spans="1:26" s="46" customFormat="1" x14ac:dyDescent="0.25">
      <c r="A74" s="52">
        <v>1200401</v>
      </c>
      <c r="B74" s="70" t="s">
        <v>364</v>
      </c>
      <c r="C74" s="70" t="s">
        <v>5326</v>
      </c>
      <c r="D74" s="79">
        <v>8582600.9899978694</v>
      </c>
      <c r="E74" s="31">
        <v>4467605.3599983854</v>
      </c>
      <c r="F74" s="31">
        <v>1859125.0200004259</v>
      </c>
      <c r="G74" s="31">
        <v>2255870.6099990578</v>
      </c>
      <c r="H74" s="31">
        <v>4020011.7899982743</v>
      </c>
      <c r="I74" s="31">
        <v>2126081.4100003368</v>
      </c>
      <c r="J74" s="31">
        <v>37470.430000007203</v>
      </c>
      <c r="K74" s="31">
        <v>14766164.619996488</v>
      </c>
      <c r="L74" s="31">
        <v>9968253.7600004487</v>
      </c>
      <c r="M74" s="31">
        <v>24734418.379996937</v>
      </c>
      <c r="P74"/>
      <c r="Q74"/>
      <c r="R74"/>
      <c r="S74"/>
      <c r="T74"/>
      <c r="U74"/>
      <c r="V74"/>
      <c r="W74"/>
      <c r="X74"/>
      <c r="Y74"/>
      <c r="Z74"/>
    </row>
    <row r="75" spans="1:26" s="46" customFormat="1" x14ac:dyDescent="0.25">
      <c r="A75" s="52">
        <v>1200427</v>
      </c>
      <c r="B75" s="70" t="s">
        <v>5333</v>
      </c>
      <c r="C75" s="70" t="s">
        <v>5326</v>
      </c>
      <c r="D75" s="79">
        <v>38924.929999995969</v>
      </c>
      <c r="E75" s="31">
        <v>27905.1099999994</v>
      </c>
      <c r="F75" s="31">
        <v>11019.819999996569</v>
      </c>
      <c r="G75" s="31">
        <v>0</v>
      </c>
      <c r="H75" s="31">
        <v>9145.9299999997093</v>
      </c>
      <c r="I75" s="31">
        <v>8738.8200000002998</v>
      </c>
      <c r="J75" s="31">
        <v>0</v>
      </c>
      <c r="K75" s="31">
        <v>56809.679999995977</v>
      </c>
      <c r="L75" s="31">
        <v>31610</v>
      </c>
      <c r="M75" s="31">
        <v>88419.679999995977</v>
      </c>
      <c r="P75"/>
      <c r="Q75"/>
      <c r="R75"/>
      <c r="S75"/>
      <c r="T75"/>
      <c r="U75"/>
      <c r="V75"/>
      <c r="W75"/>
      <c r="X75"/>
      <c r="Y75"/>
      <c r="Z75"/>
    </row>
    <row r="76" spans="1:26" s="46" customFormat="1" x14ac:dyDescent="0.25">
      <c r="A76" s="52">
        <v>1200435</v>
      </c>
      <c r="B76" s="70" t="s">
        <v>5332</v>
      </c>
      <c r="C76" s="70" t="s">
        <v>5326</v>
      </c>
      <c r="D76" s="79">
        <v>12385.760000001652</v>
      </c>
      <c r="E76" s="31">
        <v>12385.760000001652</v>
      </c>
      <c r="F76" s="31">
        <v>0</v>
      </c>
      <c r="G76" s="31">
        <v>0</v>
      </c>
      <c r="H76" s="31">
        <v>3645.5299999993299</v>
      </c>
      <c r="I76" s="31">
        <v>2253</v>
      </c>
      <c r="J76" s="31">
        <v>907.969999999739</v>
      </c>
      <c r="K76" s="31">
        <v>19192.260000000722</v>
      </c>
      <c r="L76" s="31">
        <v>5886</v>
      </c>
      <c r="M76" s="31">
        <v>25078.260000000722</v>
      </c>
      <c r="P76"/>
      <c r="Q76"/>
      <c r="R76"/>
      <c r="S76"/>
      <c r="T76"/>
      <c r="U76"/>
      <c r="V76"/>
      <c r="W76"/>
      <c r="X76"/>
      <c r="Y76"/>
      <c r="Z76"/>
    </row>
    <row r="77" spans="1:26" s="46" customFormat="1" x14ac:dyDescent="0.25">
      <c r="A77" s="52">
        <v>1200450</v>
      </c>
      <c r="B77" s="70" t="s">
        <v>5331</v>
      </c>
      <c r="C77" s="70" t="s">
        <v>5326</v>
      </c>
      <c r="D77" s="79">
        <v>260618.20000003686</v>
      </c>
      <c r="E77" s="31">
        <v>184354.16000003405</v>
      </c>
      <c r="F77" s="31">
        <v>37704.589999999822</v>
      </c>
      <c r="G77" s="31">
        <v>38559.450000002988</v>
      </c>
      <c r="H77" s="31">
        <v>123169.05000001012</v>
      </c>
      <c r="I77" s="31">
        <v>27862.119999997351</v>
      </c>
      <c r="J77" s="31">
        <v>363.31999999983202</v>
      </c>
      <c r="K77" s="31">
        <v>412012.69000004418</v>
      </c>
      <c r="L77" s="31">
        <v>452286.97999992967</v>
      </c>
      <c r="M77" s="31">
        <v>864299.66999997385</v>
      </c>
      <c r="P77"/>
      <c r="Q77"/>
      <c r="R77"/>
      <c r="S77"/>
      <c r="T77"/>
      <c r="U77"/>
      <c r="V77"/>
      <c r="W77"/>
      <c r="X77"/>
      <c r="Y77"/>
      <c r="Z77"/>
    </row>
    <row r="78" spans="1:26" s="46" customFormat="1" x14ac:dyDescent="0.25">
      <c r="A78" s="52">
        <v>1200500</v>
      </c>
      <c r="B78" s="70" t="s">
        <v>5330</v>
      </c>
      <c r="C78" s="70" t="s">
        <v>5326</v>
      </c>
      <c r="D78" s="79">
        <v>1065277.2700003791</v>
      </c>
      <c r="E78" s="31">
        <v>878724.54000037874</v>
      </c>
      <c r="F78" s="31">
        <v>122120.88000001016</v>
      </c>
      <c r="G78" s="31">
        <v>64431.849999990241</v>
      </c>
      <c r="H78" s="31">
        <v>374696.72000012128</v>
      </c>
      <c r="I78" s="31">
        <v>134998.02000000031</v>
      </c>
      <c r="J78" s="31">
        <v>3828.7800000011898</v>
      </c>
      <c r="K78" s="31">
        <v>1578800.7900005018</v>
      </c>
      <c r="L78" s="31">
        <v>987858.80000007513</v>
      </c>
      <c r="M78" s="31">
        <v>2566659.5900005768</v>
      </c>
      <c r="P78"/>
      <c r="Q78"/>
      <c r="R78"/>
      <c r="S78"/>
      <c r="T78"/>
      <c r="U78"/>
      <c r="V78"/>
      <c r="W78"/>
      <c r="X78"/>
      <c r="Y78"/>
      <c r="Z78"/>
    </row>
    <row r="79" spans="1:26" s="46" customFormat="1" x14ac:dyDescent="0.25">
      <c r="A79" s="52">
        <v>1200609</v>
      </c>
      <c r="B79" s="70" t="s">
        <v>5329</v>
      </c>
      <c r="C79" s="70" t="s">
        <v>5326</v>
      </c>
      <c r="D79" s="79">
        <v>683096.35999981698</v>
      </c>
      <c r="E79" s="31">
        <v>527769.27999980387</v>
      </c>
      <c r="F79" s="31">
        <v>96971.429999999702</v>
      </c>
      <c r="G79" s="31">
        <v>58355.650000013404</v>
      </c>
      <c r="H79" s="31">
        <v>255070.92000006861</v>
      </c>
      <c r="I79" s="31">
        <v>92625.709999998086</v>
      </c>
      <c r="J79" s="31">
        <v>3569.7199999988102</v>
      </c>
      <c r="K79" s="31">
        <v>1034362.7099998825</v>
      </c>
      <c r="L79" s="31">
        <v>889954.52999988617</v>
      </c>
      <c r="M79" s="31">
        <v>1924317.2399997688</v>
      </c>
      <c r="P79"/>
      <c r="Q79"/>
      <c r="R79"/>
      <c r="S79"/>
      <c r="T79"/>
      <c r="U79"/>
      <c r="V79"/>
      <c r="W79"/>
      <c r="X79"/>
      <c r="Y79"/>
      <c r="Z79"/>
    </row>
    <row r="80" spans="1:26" s="46" customFormat="1" x14ac:dyDescent="0.25">
      <c r="A80" s="52">
        <v>1200708</v>
      </c>
      <c r="B80" s="70" t="s">
        <v>5328</v>
      </c>
      <c r="C80" s="70" t="s">
        <v>5326</v>
      </c>
      <c r="D80" s="79">
        <v>408137.92000004702</v>
      </c>
      <c r="E80" s="31">
        <v>324858.74000007333</v>
      </c>
      <c r="F80" s="31">
        <v>27529.609999992001</v>
      </c>
      <c r="G80" s="31">
        <v>55749.569999981657</v>
      </c>
      <c r="H80" s="31">
        <v>124964.63000001739</v>
      </c>
      <c r="I80" s="31">
        <v>35760.649999990172</v>
      </c>
      <c r="J80" s="31">
        <v>1778.9399999994801</v>
      </c>
      <c r="K80" s="31">
        <v>570642.14000005403</v>
      </c>
      <c r="L80" s="31">
        <v>393604.45999997866</v>
      </c>
      <c r="M80" s="31">
        <v>964246.60000003269</v>
      </c>
      <c r="P80"/>
      <c r="Q80"/>
      <c r="R80"/>
      <c r="S80"/>
      <c r="T80"/>
      <c r="U80"/>
      <c r="V80"/>
      <c r="W80"/>
      <c r="X80"/>
      <c r="Y80"/>
      <c r="Z80"/>
    </row>
    <row r="81" spans="1:26" s="46" customFormat="1" x14ac:dyDescent="0.25">
      <c r="A81" s="52">
        <v>1200807</v>
      </c>
      <c r="B81" s="70" t="s">
        <v>5327</v>
      </c>
      <c r="C81" s="70" t="s">
        <v>5326</v>
      </c>
      <c r="D81" s="79">
        <v>32749.650000005022</v>
      </c>
      <c r="E81" s="31">
        <v>24217.990000005801</v>
      </c>
      <c r="F81" s="31">
        <v>8531.6599999992195</v>
      </c>
      <c r="G81" s="31">
        <v>0</v>
      </c>
      <c r="H81" s="31">
        <v>12525.48999999837</v>
      </c>
      <c r="I81" s="31">
        <v>16349.740000002101</v>
      </c>
      <c r="J81" s="31">
        <v>0</v>
      </c>
      <c r="K81" s="31">
        <v>61624.880000005491</v>
      </c>
      <c r="L81" s="31">
        <v>49627.309999994934</v>
      </c>
      <c r="M81" s="31">
        <v>111252.19000000042</v>
      </c>
      <c r="P81"/>
      <c r="Q81"/>
      <c r="R81"/>
      <c r="S81"/>
      <c r="T81"/>
      <c r="U81"/>
      <c r="V81"/>
      <c r="W81"/>
      <c r="X81"/>
      <c r="Y81"/>
      <c r="Z81"/>
    </row>
    <row r="82" spans="1:26" s="46" customFormat="1" x14ac:dyDescent="0.25">
      <c r="A82" s="52">
        <v>1300029</v>
      </c>
      <c r="B82" s="70" t="s">
        <v>5325</v>
      </c>
      <c r="C82" s="70" t="s">
        <v>5267</v>
      </c>
      <c r="D82" s="79">
        <v>87418.869999980991</v>
      </c>
      <c r="E82" s="31">
        <v>86500.769999980897</v>
      </c>
      <c r="F82" s="31">
        <v>918.10000000009302</v>
      </c>
      <c r="G82" s="31">
        <v>0</v>
      </c>
      <c r="H82" s="31">
        <v>20850.329999996331</v>
      </c>
      <c r="I82" s="31">
        <v>1653.1600000001499</v>
      </c>
      <c r="J82" s="31">
        <v>90.199999999953405</v>
      </c>
      <c r="K82" s="31">
        <v>110012.55999997743</v>
      </c>
      <c r="L82" s="31">
        <v>69760</v>
      </c>
      <c r="M82" s="31">
        <v>179772.55999997741</v>
      </c>
      <c r="P82"/>
      <c r="Q82"/>
      <c r="R82"/>
      <c r="S82"/>
      <c r="T82"/>
      <c r="U82"/>
      <c r="V82"/>
      <c r="W82"/>
      <c r="X82"/>
      <c r="Y82"/>
      <c r="Z82"/>
    </row>
    <row r="83" spans="1:26" s="46" customFormat="1" x14ac:dyDescent="0.25">
      <c r="A83" s="52">
        <v>1300060</v>
      </c>
      <c r="B83" s="70" t="s">
        <v>5324</v>
      </c>
      <c r="C83" s="70" t="s">
        <v>5267</v>
      </c>
      <c r="D83" s="79">
        <v>72683.43999998369</v>
      </c>
      <c r="E83" s="31">
        <v>70082.239999983503</v>
      </c>
      <c r="F83" s="31">
        <v>2018.200000000186</v>
      </c>
      <c r="G83" s="31">
        <v>583</v>
      </c>
      <c r="H83" s="31">
        <v>12737.649999998501</v>
      </c>
      <c r="I83" s="31">
        <v>1198.9900000002201</v>
      </c>
      <c r="J83" s="31">
        <v>0</v>
      </c>
      <c r="K83" s="31">
        <v>86620.079999982408</v>
      </c>
      <c r="L83" s="31">
        <v>41420</v>
      </c>
      <c r="M83" s="31">
        <v>128040.07999998241</v>
      </c>
      <c r="P83"/>
      <c r="Q83"/>
      <c r="R83"/>
      <c r="S83"/>
      <c r="T83"/>
      <c r="U83"/>
      <c r="V83"/>
      <c r="W83"/>
      <c r="X83"/>
      <c r="Y83"/>
      <c r="Z83"/>
    </row>
    <row r="84" spans="1:26" s="46" customFormat="1" x14ac:dyDescent="0.25">
      <c r="A84" s="52">
        <v>1300086</v>
      </c>
      <c r="B84" s="70" t="s">
        <v>5323</v>
      </c>
      <c r="C84" s="70" t="s">
        <v>5267</v>
      </c>
      <c r="D84" s="79">
        <v>61391.150000005531</v>
      </c>
      <c r="E84" s="31">
        <v>60984.250000005624</v>
      </c>
      <c r="F84" s="31">
        <v>406.89999999990698</v>
      </c>
      <c r="G84" s="31">
        <v>0</v>
      </c>
      <c r="H84" s="31">
        <v>16214.1400000043</v>
      </c>
      <c r="I84" s="31">
        <v>781.16000000014901</v>
      </c>
      <c r="J84" s="31">
        <v>617.41000000014901</v>
      </c>
      <c r="K84" s="31">
        <v>79003.860000010129</v>
      </c>
      <c r="L84" s="31">
        <v>51230</v>
      </c>
      <c r="M84" s="31">
        <v>130233.86000001013</v>
      </c>
      <c r="P84"/>
      <c r="Q84"/>
      <c r="R84"/>
      <c r="S84"/>
      <c r="T84"/>
      <c r="U84"/>
      <c r="V84"/>
      <c r="W84"/>
      <c r="X84"/>
      <c r="Y84"/>
      <c r="Z84"/>
    </row>
    <row r="85" spans="1:26" s="46" customFormat="1" x14ac:dyDescent="0.25">
      <c r="A85" s="52">
        <v>1300102</v>
      </c>
      <c r="B85" s="70" t="s">
        <v>5322</v>
      </c>
      <c r="C85" s="70" t="s">
        <v>5267</v>
      </c>
      <c r="D85" s="79">
        <v>103896.7699999902</v>
      </c>
      <c r="E85" s="31">
        <v>94956.839999990494</v>
      </c>
      <c r="F85" s="31">
        <v>7512.1199999991804</v>
      </c>
      <c r="G85" s="31">
        <v>1427.8100000005199</v>
      </c>
      <c r="H85" s="31">
        <v>28390.320000007781</v>
      </c>
      <c r="I85" s="31">
        <v>2254.6100000003398</v>
      </c>
      <c r="J85" s="31">
        <v>5029.4600000008904</v>
      </c>
      <c r="K85" s="31">
        <v>139571.15999999922</v>
      </c>
      <c r="L85" s="31">
        <v>64310</v>
      </c>
      <c r="M85" s="31">
        <v>203881.15999999922</v>
      </c>
      <c r="P85"/>
      <c r="Q85"/>
      <c r="R85"/>
      <c r="S85"/>
      <c r="T85"/>
      <c r="U85"/>
      <c r="V85"/>
      <c r="W85"/>
      <c r="X85"/>
      <c r="Y85"/>
      <c r="Z85"/>
    </row>
    <row r="86" spans="1:26" s="46" customFormat="1" x14ac:dyDescent="0.25">
      <c r="A86" s="52">
        <v>1300144</v>
      </c>
      <c r="B86" s="70" t="s">
        <v>5321</v>
      </c>
      <c r="C86" s="70" t="s">
        <v>5267</v>
      </c>
      <c r="D86" s="79">
        <v>344270.29999994382</v>
      </c>
      <c r="E86" s="31">
        <v>297016.57999993337</v>
      </c>
      <c r="F86" s="31">
        <v>46555.510000010501</v>
      </c>
      <c r="G86" s="31">
        <v>698.20999999996297</v>
      </c>
      <c r="H86" s="31">
        <v>120599.48000001955</v>
      </c>
      <c r="I86" s="31">
        <v>37672.890000002473</v>
      </c>
      <c r="J86" s="31">
        <v>0</v>
      </c>
      <c r="K86" s="31">
        <v>502542.66999996582</v>
      </c>
      <c r="L86" s="31">
        <v>139384.16000000015</v>
      </c>
      <c r="M86" s="31">
        <v>641926.82999996596</v>
      </c>
      <c r="P86"/>
      <c r="Q86"/>
      <c r="R86"/>
      <c r="S86"/>
      <c r="T86"/>
      <c r="U86"/>
      <c r="V86"/>
      <c r="W86"/>
      <c r="X86"/>
      <c r="Y86"/>
      <c r="Z86"/>
    </row>
    <row r="87" spans="1:26" s="46" customFormat="1" x14ac:dyDescent="0.25">
      <c r="A87" s="52">
        <v>1300201</v>
      </c>
      <c r="B87" s="70" t="s">
        <v>5320</v>
      </c>
      <c r="C87" s="70" t="s">
        <v>5267</v>
      </c>
      <c r="D87" s="79">
        <v>73093.920000014827</v>
      </c>
      <c r="E87" s="31">
        <v>69822.860000014305</v>
      </c>
      <c r="F87" s="31">
        <v>1635</v>
      </c>
      <c r="G87" s="31">
        <v>1636.0600000005199</v>
      </c>
      <c r="H87" s="31">
        <v>3445.7300000004502</v>
      </c>
      <c r="I87" s="31">
        <v>6539.07999999821</v>
      </c>
      <c r="J87" s="31">
        <v>853.58999999985099</v>
      </c>
      <c r="K87" s="31">
        <v>83932.320000013337</v>
      </c>
      <c r="L87" s="31">
        <v>31065</v>
      </c>
      <c r="M87" s="31">
        <v>114997.32000001334</v>
      </c>
      <c r="P87"/>
      <c r="Q87"/>
      <c r="R87"/>
      <c r="S87"/>
      <c r="T87"/>
      <c r="U87"/>
      <c r="V87"/>
      <c r="W87"/>
      <c r="X87"/>
      <c r="Y87"/>
      <c r="Z87"/>
    </row>
    <row r="88" spans="1:26" s="46" customFormat="1" x14ac:dyDescent="0.25">
      <c r="A88" s="52">
        <v>1300300</v>
      </c>
      <c r="B88" s="70" t="s">
        <v>5319</v>
      </c>
      <c r="C88" s="70" t="s">
        <v>5267</v>
      </c>
      <c r="D88" s="79">
        <v>763954.70000019437</v>
      </c>
      <c r="E88" s="31">
        <v>721460.070000201</v>
      </c>
      <c r="F88" s="31">
        <v>39103.109999993801</v>
      </c>
      <c r="G88" s="31">
        <v>3391.5199999995498</v>
      </c>
      <c r="H88" s="31">
        <v>122191.6999999844</v>
      </c>
      <c r="I88" s="31">
        <v>3141.9100000001499</v>
      </c>
      <c r="J88" s="31">
        <v>0</v>
      </c>
      <c r="K88" s="31">
        <v>889288.31000017887</v>
      </c>
      <c r="L88" s="31">
        <v>389130</v>
      </c>
      <c r="M88" s="31">
        <v>1278418.3100001789</v>
      </c>
      <c r="P88"/>
      <c r="Q88"/>
      <c r="R88"/>
      <c r="S88"/>
      <c r="T88"/>
      <c r="U88"/>
      <c r="V88"/>
      <c r="W88"/>
      <c r="X88"/>
      <c r="Y88"/>
      <c r="Z88"/>
    </row>
    <row r="89" spans="1:26" s="46" customFormat="1" x14ac:dyDescent="0.25">
      <c r="A89" s="52">
        <v>1300409</v>
      </c>
      <c r="B89" s="70" t="s">
        <v>5318</v>
      </c>
      <c r="C89" s="70" t="s">
        <v>5267</v>
      </c>
      <c r="D89" s="79">
        <v>262154.66999998828</v>
      </c>
      <c r="E89" s="31">
        <v>240719.00999999</v>
      </c>
      <c r="F89" s="31">
        <v>15671.580000000069</v>
      </c>
      <c r="G89" s="31">
        <v>5764.07999999821</v>
      </c>
      <c r="H89" s="31">
        <v>47258.87000000479</v>
      </c>
      <c r="I89" s="31">
        <v>7806.3700000001118</v>
      </c>
      <c r="J89" s="31">
        <v>0</v>
      </c>
      <c r="K89" s="31">
        <v>317219.90999999316</v>
      </c>
      <c r="L89" s="31">
        <v>189115</v>
      </c>
      <c r="M89" s="31">
        <v>506334.90999999316</v>
      </c>
      <c r="P89"/>
      <c r="Q89"/>
      <c r="R89"/>
      <c r="S89"/>
      <c r="T89"/>
      <c r="U89"/>
      <c r="V89"/>
      <c r="W89"/>
      <c r="X89"/>
      <c r="Y89"/>
      <c r="Z89"/>
    </row>
    <row r="90" spans="1:26" s="46" customFormat="1" x14ac:dyDescent="0.25">
      <c r="A90" s="52">
        <v>1300508</v>
      </c>
      <c r="B90" s="70" t="s">
        <v>5317</v>
      </c>
      <c r="C90" s="70" t="s">
        <v>5267</v>
      </c>
      <c r="D90" s="79">
        <v>413192.03999986872</v>
      </c>
      <c r="E90" s="31">
        <v>381487.27999986708</v>
      </c>
      <c r="F90" s="31">
        <v>28543.75</v>
      </c>
      <c r="G90" s="31">
        <v>3161.01000000164</v>
      </c>
      <c r="H90" s="31">
        <v>113210.36999998431</v>
      </c>
      <c r="I90" s="31">
        <v>3386.3900000001349</v>
      </c>
      <c r="J90" s="31">
        <v>235.540000000037</v>
      </c>
      <c r="K90" s="31">
        <v>530024.33999985317</v>
      </c>
      <c r="L90" s="31">
        <v>266505</v>
      </c>
      <c r="M90" s="31">
        <v>796529.33999985317</v>
      </c>
      <c r="P90"/>
      <c r="Q90"/>
      <c r="R90"/>
      <c r="S90"/>
      <c r="T90"/>
      <c r="U90"/>
      <c r="V90"/>
      <c r="W90"/>
      <c r="X90"/>
      <c r="Y90"/>
      <c r="Z90"/>
    </row>
    <row r="91" spans="1:26" s="46" customFormat="1" x14ac:dyDescent="0.25">
      <c r="A91" s="52">
        <v>1300607</v>
      </c>
      <c r="B91" s="70" t="s">
        <v>5316</v>
      </c>
      <c r="C91" s="70" t="s">
        <v>5267</v>
      </c>
      <c r="D91" s="79">
        <v>719891.98999991477</v>
      </c>
      <c r="E91" s="31">
        <v>643480.07999993884</v>
      </c>
      <c r="F91" s="31">
        <v>53416.479999979929</v>
      </c>
      <c r="G91" s="31">
        <v>22995.429999995962</v>
      </c>
      <c r="H91" s="31">
        <v>180678.34000004051</v>
      </c>
      <c r="I91" s="31">
        <v>46805.589999979318</v>
      </c>
      <c r="J91" s="31">
        <v>7590.2899999991096</v>
      </c>
      <c r="K91" s="31">
        <v>954966.20999993372</v>
      </c>
      <c r="L91" s="31">
        <v>415835</v>
      </c>
      <c r="M91" s="31">
        <v>1370801.2099999338</v>
      </c>
      <c r="P91"/>
      <c r="Q91"/>
      <c r="R91"/>
      <c r="S91"/>
      <c r="T91"/>
      <c r="U91"/>
      <c r="V91"/>
      <c r="W91"/>
      <c r="X91"/>
      <c r="Y91"/>
      <c r="Z91"/>
    </row>
    <row r="92" spans="1:26" s="46" customFormat="1" x14ac:dyDescent="0.25">
      <c r="A92" s="52">
        <v>1300631</v>
      </c>
      <c r="B92" s="70" t="s">
        <v>5315</v>
      </c>
      <c r="C92" s="70" t="s">
        <v>5267</v>
      </c>
      <c r="D92" s="79">
        <v>105660.80000004168</v>
      </c>
      <c r="E92" s="31">
        <v>98128.240000039295</v>
      </c>
      <c r="F92" s="31">
        <v>7532.5600000023796</v>
      </c>
      <c r="G92" s="31">
        <v>0</v>
      </c>
      <c r="H92" s="31">
        <v>27689.919999986902</v>
      </c>
      <c r="I92" s="31">
        <v>16419.820000000298</v>
      </c>
      <c r="J92" s="31">
        <v>725.79000000003703</v>
      </c>
      <c r="K92" s="31">
        <v>150496.33000002892</v>
      </c>
      <c r="L92" s="31">
        <v>125895</v>
      </c>
      <c r="M92" s="31">
        <v>276391.33000002895</v>
      </c>
      <c r="P92"/>
      <c r="Q92"/>
      <c r="R92"/>
      <c r="S92"/>
      <c r="T92"/>
      <c r="U92"/>
      <c r="V92"/>
      <c r="W92"/>
      <c r="X92"/>
      <c r="Y92"/>
      <c r="Z92"/>
    </row>
    <row r="93" spans="1:26" s="46" customFormat="1" x14ac:dyDescent="0.25">
      <c r="A93" s="52">
        <v>1300680</v>
      </c>
      <c r="B93" s="70" t="s">
        <v>5314</v>
      </c>
      <c r="C93" s="70" t="s">
        <v>5267</v>
      </c>
      <c r="D93" s="79">
        <v>68437.970000023444</v>
      </c>
      <c r="E93" s="31">
        <v>65780.600000023798</v>
      </c>
      <c r="F93" s="31">
        <v>2657.3699999996502</v>
      </c>
      <c r="G93" s="31">
        <v>0</v>
      </c>
      <c r="H93" s="31">
        <v>20888.010000003502</v>
      </c>
      <c r="I93" s="31">
        <v>9717.1499999985099</v>
      </c>
      <c r="J93" s="31">
        <v>0</v>
      </c>
      <c r="K93" s="31">
        <v>99043.130000025456</v>
      </c>
      <c r="L93" s="31">
        <v>65400</v>
      </c>
      <c r="M93" s="31">
        <v>164443.13000002544</v>
      </c>
      <c r="P93"/>
      <c r="Q93"/>
      <c r="R93"/>
      <c r="S93"/>
      <c r="T93"/>
      <c r="U93"/>
      <c r="V93"/>
      <c r="W93"/>
      <c r="X93"/>
      <c r="Y93"/>
      <c r="Z93"/>
    </row>
    <row r="94" spans="1:26" s="46" customFormat="1" x14ac:dyDescent="0.25">
      <c r="A94" s="52">
        <v>1300706</v>
      </c>
      <c r="B94" s="70" t="s">
        <v>5313</v>
      </c>
      <c r="C94" s="70" t="s">
        <v>5267</v>
      </c>
      <c r="D94" s="79">
        <v>446857.35999993363</v>
      </c>
      <c r="E94" s="31">
        <v>369993.78999993019</v>
      </c>
      <c r="F94" s="31">
        <v>56321.9499999986</v>
      </c>
      <c r="G94" s="31">
        <v>20541.620000004801</v>
      </c>
      <c r="H94" s="31">
        <v>146266.82000000405</v>
      </c>
      <c r="I94" s="31">
        <v>33895.129999995203</v>
      </c>
      <c r="J94" s="31">
        <v>906.99000000022397</v>
      </c>
      <c r="K94" s="31">
        <v>627926.29999993311</v>
      </c>
      <c r="L94" s="31">
        <v>1050046.570000069</v>
      </c>
      <c r="M94" s="31">
        <v>1677972.870000002</v>
      </c>
      <c r="P94"/>
      <c r="Q94"/>
      <c r="R94"/>
      <c r="S94"/>
      <c r="T94"/>
      <c r="U94"/>
      <c r="V94"/>
      <c r="W94"/>
      <c r="X94"/>
      <c r="Y94"/>
      <c r="Z94"/>
    </row>
    <row r="95" spans="1:26" s="46" customFormat="1" x14ac:dyDescent="0.25">
      <c r="A95" s="52">
        <v>1300805</v>
      </c>
      <c r="B95" s="70" t="s">
        <v>5312</v>
      </c>
      <c r="C95" s="70" t="s">
        <v>5267</v>
      </c>
      <c r="D95" s="79">
        <v>609365.98999985168</v>
      </c>
      <c r="E95" s="31">
        <v>519454.13999985909</v>
      </c>
      <c r="F95" s="31">
        <v>75543.999999991094</v>
      </c>
      <c r="G95" s="31">
        <v>14367.85000000149</v>
      </c>
      <c r="H95" s="31">
        <v>144583.92999995482</v>
      </c>
      <c r="I95" s="31">
        <v>50552.079999987989</v>
      </c>
      <c r="J95" s="31">
        <v>871.63999999966495</v>
      </c>
      <c r="K95" s="31">
        <v>805373.63999979408</v>
      </c>
      <c r="L95" s="31">
        <v>352233.5</v>
      </c>
      <c r="M95" s="31">
        <v>1157607.1399997941</v>
      </c>
      <c r="P95"/>
      <c r="Q95"/>
      <c r="R95"/>
      <c r="S95"/>
      <c r="T95"/>
      <c r="U95"/>
      <c r="V95"/>
      <c r="W95"/>
      <c r="X95"/>
      <c r="Y95"/>
      <c r="Z95"/>
    </row>
    <row r="96" spans="1:26" s="46" customFormat="1" x14ac:dyDescent="0.25">
      <c r="A96" s="52">
        <v>1300839</v>
      </c>
      <c r="B96" s="70" t="s">
        <v>5311</v>
      </c>
      <c r="C96" s="70" t="s">
        <v>5267</v>
      </c>
      <c r="D96" s="79">
        <v>24693.599999995884</v>
      </c>
      <c r="E96" s="31">
        <v>22034.189999997601</v>
      </c>
      <c r="F96" s="31">
        <v>1434.9599999990301</v>
      </c>
      <c r="G96" s="31">
        <v>1224.4499999992499</v>
      </c>
      <c r="H96" s="31">
        <v>3089.53999999911</v>
      </c>
      <c r="I96" s="31">
        <v>1089.75</v>
      </c>
      <c r="J96" s="31">
        <v>615.95999999996297</v>
      </c>
      <c r="K96" s="31">
        <v>29488.849999994956</v>
      </c>
      <c r="L96" s="31">
        <v>26705</v>
      </c>
      <c r="M96" s="31">
        <v>56193.849999994956</v>
      </c>
      <c r="P96"/>
      <c r="Q96"/>
      <c r="R96"/>
      <c r="S96"/>
      <c r="T96"/>
      <c r="U96"/>
      <c r="V96"/>
      <c r="W96"/>
      <c r="X96"/>
      <c r="Y96"/>
      <c r="Z96"/>
    </row>
    <row r="97" spans="1:26" s="46" customFormat="1" x14ac:dyDescent="0.25">
      <c r="A97" s="52">
        <v>1300904</v>
      </c>
      <c r="B97" s="70" t="s">
        <v>5310</v>
      </c>
      <c r="C97" s="70" t="s">
        <v>5267</v>
      </c>
      <c r="D97" s="79">
        <v>132324.87999997893</v>
      </c>
      <c r="E97" s="31">
        <v>119019.5999999754</v>
      </c>
      <c r="F97" s="31">
        <v>8631.6100000017286</v>
      </c>
      <c r="G97" s="31">
        <v>4673.67000000179</v>
      </c>
      <c r="H97" s="31">
        <v>56295.9600000028</v>
      </c>
      <c r="I97" s="31">
        <v>1201.300000000047</v>
      </c>
      <c r="J97" s="31">
        <v>0</v>
      </c>
      <c r="K97" s="31">
        <v>189822.13999998179</v>
      </c>
      <c r="L97" s="31">
        <v>418015</v>
      </c>
      <c r="M97" s="31">
        <v>607837.13999998174</v>
      </c>
      <c r="P97"/>
      <c r="Q97"/>
      <c r="R97"/>
      <c r="S97"/>
      <c r="T97"/>
      <c r="U97"/>
      <c r="V97"/>
      <c r="W97"/>
      <c r="X97"/>
      <c r="Y97"/>
      <c r="Z97"/>
    </row>
    <row r="98" spans="1:26" s="46" customFormat="1" x14ac:dyDescent="0.25">
      <c r="A98" s="52">
        <v>1301001</v>
      </c>
      <c r="B98" s="70" t="s">
        <v>5309</v>
      </c>
      <c r="C98" s="70" t="s">
        <v>5267</v>
      </c>
      <c r="D98" s="79">
        <v>328951.19000004814</v>
      </c>
      <c r="E98" s="31">
        <v>270697.65000005288</v>
      </c>
      <c r="F98" s="31">
        <v>42710.150000002199</v>
      </c>
      <c r="G98" s="31">
        <v>15543.3899999931</v>
      </c>
      <c r="H98" s="31">
        <v>98249.060000006095</v>
      </c>
      <c r="I98" s="31">
        <v>9483.1399999996647</v>
      </c>
      <c r="J98" s="31">
        <v>0</v>
      </c>
      <c r="K98" s="31">
        <v>436683.39000005391</v>
      </c>
      <c r="L98" s="31">
        <v>498130</v>
      </c>
      <c r="M98" s="31">
        <v>934813.39000005391</v>
      </c>
      <c r="P98"/>
      <c r="Q98"/>
      <c r="R98"/>
      <c r="S98"/>
      <c r="T98"/>
      <c r="U98"/>
      <c r="V98"/>
      <c r="W98"/>
      <c r="X98"/>
      <c r="Y98"/>
      <c r="Z98"/>
    </row>
    <row r="99" spans="1:26" s="46" customFormat="1" x14ac:dyDescent="0.25">
      <c r="A99" s="52">
        <v>1301100</v>
      </c>
      <c r="B99" s="70" t="s">
        <v>5308</v>
      </c>
      <c r="C99" s="70" t="s">
        <v>5267</v>
      </c>
      <c r="D99" s="79">
        <v>428015.79999987152</v>
      </c>
      <c r="E99" s="31">
        <v>365911.08999987342</v>
      </c>
      <c r="F99" s="31">
        <v>50704.399999998488</v>
      </c>
      <c r="G99" s="31">
        <v>11400.309999999588</v>
      </c>
      <c r="H99" s="31">
        <v>133384.930000022</v>
      </c>
      <c r="I99" s="31">
        <v>6063.5000000018599</v>
      </c>
      <c r="J99" s="31">
        <v>0</v>
      </c>
      <c r="K99" s="31">
        <v>567464.22999989544</v>
      </c>
      <c r="L99" s="31">
        <v>476875</v>
      </c>
      <c r="M99" s="31">
        <v>1044339.2299998954</v>
      </c>
      <c r="P99"/>
      <c r="Q99"/>
      <c r="R99"/>
      <c r="S99"/>
      <c r="T99"/>
      <c r="U99"/>
      <c r="V99"/>
      <c r="W99"/>
      <c r="X99"/>
      <c r="Y99"/>
      <c r="Z99"/>
    </row>
    <row r="100" spans="1:26" s="46" customFormat="1" x14ac:dyDescent="0.25">
      <c r="A100" s="52">
        <v>1301159</v>
      </c>
      <c r="B100" s="70" t="s">
        <v>5307</v>
      </c>
      <c r="C100" s="70" t="s">
        <v>5267</v>
      </c>
      <c r="D100" s="79">
        <v>170033.02999991275</v>
      </c>
      <c r="E100" s="31">
        <v>150993.28999991299</v>
      </c>
      <c r="F100" s="31">
        <v>13500.949999998778</v>
      </c>
      <c r="G100" s="31">
        <v>5538.7900000009704</v>
      </c>
      <c r="H100" s="31">
        <v>36214.529999995641</v>
      </c>
      <c r="I100" s="31">
        <v>3676</v>
      </c>
      <c r="J100" s="31">
        <v>545</v>
      </c>
      <c r="K100" s="31">
        <v>210468.55999990838</v>
      </c>
      <c r="L100" s="31">
        <v>87610</v>
      </c>
      <c r="M100" s="31">
        <v>298078.55999990838</v>
      </c>
      <c r="P100"/>
      <c r="Q100"/>
      <c r="R100"/>
      <c r="S100"/>
      <c r="T100"/>
      <c r="U100"/>
      <c r="V100"/>
      <c r="W100"/>
      <c r="X100"/>
      <c r="Y100"/>
      <c r="Z100"/>
    </row>
    <row r="101" spans="1:26" s="46" customFormat="1" x14ac:dyDescent="0.25">
      <c r="A101" s="52">
        <v>1301209</v>
      </c>
      <c r="B101" s="70" t="s">
        <v>5306</v>
      </c>
      <c r="C101" s="70" t="s">
        <v>5267</v>
      </c>
      <c r="D101" s="79">
        <v>1334434.2099996521</v>
      </c>
      <c r="E101" s="31">
        <v>1194804.6699996204</v>
      </c>
      <c r="F101" s="31">
        <v>102259.18000004443</v>
      </c>
      <c r="G101" s="31">
        <v>37370.359999987319</v>
      </c>
      <c r="H101" s="31">
        <v>415438.4099999782</v>
      </c>
      <c r="I101" s="31">
        <v>403479.5799999517</v>
      </c>
      <c r="J101" s="31">
        <v>5501.5700000002998</v>
      </c>
      <c r="K101" s="31">
        <v>2158853.7699995823</v>
      </c>
      <c r="L101" s="31">
        <v>699977.76000000536</v>
      </c>
      <c r="M101" s="31">
        <v>2858831.5299995877</v>
      </c>
      <c r="P101"/>
      <c r="Q101"/>
      <c r="R101"/>
      <c r="S101"/>
      <c r="T101"/>
      <c r="U101"/>
      <c r="V101"/>
      <c r="W101"/>
      <c r="X101"/>
      <c r="Y101"/>
      <c r="Z101"/>
    </row>
    <row r="102" spans="1:26" s="46" customFormat="1" x14ac:dyDescent="0.25">
      <c r="A102" s="52">
        <v>1301308</v>
      </c>
      <c r="B102" s="70" t="s">
        <v>5305</v>
      </c>
      <c r="C102" s="70" t="s">
        <v>5267</v>
      </c>
      <c r="D102" s="79">
        <v>427453.06999990618</v>
      </c>
      <c r="E102" s="31">
        <v>369712.86999991769</v>
      </c>
      <c r="F102" s="31">
        <v>46633.479999987801</v>
      </c>
      <c r="G102" s="31">
        <v>11106.720000000671</v>
      </c>
      <c r="H102" s="31">
        <v>125853.6400000229</v>
      </c>
      <c r="I102" s="31">
        <v>55430.430000007182</v>
      </c>
      <c r="J102" s="31">
        <v>2270.7199999988102</v>
      </c>
      <c r="K102" s="31">
        <v>611007.85999993503</v>
      </c>
      <c r="L102" s="31">
        <v>347710</v>
      </c>
      <c r="M102" s="31">
        <v>958717.85999993503</v>
      </c>
      <c r="P102"/>
      <c r="Q102"/>
      <c r="R102"/>
      <c r="S102"/>
      <c r="T102"/>
      <c r="U102"/>
      <c r="V102"/>
      <c r="W102"/>
      <c r="X102"/>
      <c r="Y102"/>
      <c r="Z102"/>
    </row>
    <row r="103" spans="1:26" s="46" customFormat="1" x14ac:dyDescent="0.25">
      <c r="A103" s="52">
        <v>1301407</v>
      </c>
      <c r="B103" s="70" t="s">
        <v>5304</v>
      </c>
      <c r="C103" s="70" t="s">
        <v>5267</v>
      </c>
      <c r="D103" s="79">
        <v>621090.11999976181</v>
      </c>
      <c r="E103" s="31">
        <v>519018.61999977491</v>
      </c>
      <c r="F103" s="31">
        <v>83240.679999994085</v>
      </c>
      <c r="G103" s="31">
        <v>18830.8199999928</v>
      </c>
      <c r="H103" s="31">
        <v>181286.37999993787</v>
      </c>
      <c r="I103" s="31">
        <v>5995</v>
      </c>
      <c r="J103" s="31">
        <v>236.14999999990701</v>
      </c>
      <c r="K103" s="31">
        <v>808607.64999969956</v>
      </c>
      <c r="L103" s="31">
        <v>754579.16999999061</v>
      </c>
      <c r="M103" s="31">
        <v>1563186.8199996902</v>
      </c>
      <c r="P103"/>
      <c r="Q103"/>
      <c r="R103"/>
      <c r="S103"/>
      <c r="T103"/>
      <c r="U103"/>
      <c r="V103"/>
      <c r="W103"/>
      <c r="X103"/>
      <c r="Y103"/>
      <c r="Z103"/>
    </row>
    <row r="104" spans="1:26" s="46" customFormat="1" x14ac:dyDescent="0.25">
      <c r="A104" s="52">
        <v>1301506</v>
      </c>
      <c r="B104" s="70" t="s">
        <v>5303</v>
      </c>
      <c r="C104" s="70" t="s">
        <v>5267</v>
      </c>
      <c r="D104" s="79">
        <v>100914.70999999247</v>
      </c>
      <c r="E104" s="31">
        <v>99351.569999992804</v>
      </c>
      <c r="F104" s="31">
        <v>1563.1399999996702</v>
      </c>
      <c r="G104" s="31">
        <v>0</v>
      </c>
      <c r="H104" s="31">
        <v>39226.539999999099</v>
      </c>
      <c r="I104" s="31">
        <v>1090</v>
      </c>
      <c r="J104" s="31">
        <v>0</v>
      </c>
      <c r="K104" s="31">
        <v>141231.24999999156</v>
      </c>
      <c r="L104" s="31">
        <v>83930</v>
      </c>
      <c r="M104" s="31">
        <v>225161.24999999156</v>
      </c>
      <c r="P104"/>
      <c r="Q104"/>
      <c r="R104"/>
      <c r="S104"/>
      <c r="T104"/>
      <c r="U104"/>
      <c r="V104"/>
      <c r="W104"/>
      <c r="X104"/>
      <c r="Y104"/>
      <c r="Z104"/>
    </row>
    <row r="105" spans="1:26" s="46" customFormat="1" x14ac:dyDescent="0.25">
      <c r="A105" s="52">
        <v>1301605</v>
      </c>
      <c r="B105" s="70" t="s">
        <v>5302</v>
      </c>
      <c r="C105" s="70" t="s">
        <v>5267</v>
      </c>
      <c r="D105" s="79">
        <v>589216.32000016398</v>
      </c>
      <c r="E105" s="31">
        <v>541266.22000017355</v>
      </c>
      <c r="F105" s="31">
        <v>39815.389999993204</v>
      </c>
      <c r="G105" s="31">
        <v>8134.7099999971697</v>
      </c>
      <c r="H105" s="31">
        <v>102684.88999997749</v>
      </c>
      <c r="I105" s="31">
        <v>4316.280000000258</v>
      </c>
      <c r="J105" s="31">
        <v>362</v>
      </c>
      <c r="K105" s="31">
        <v>696579.49000014178</v>
      </c>
      <c r="L105" s="31">
        <v>384770</v>
      </c>
      <c r="M105" s="31">
        <v>1081349.4900001418</v>
      </c>
      <c r="P105"/>
      <c r="Q105"/>
      <c r="R105"/>
      <c r="S105"/>
      <c r="T105"/>
      <c r="U105"/>
      <c r="V105"/>
      <c r="W105"/>
      <c r="X105"/>
      <c r="Y105"/>
      <c r="Z105"/>
    </row>
    <row r="106" spans="1:26" s="46" customFormat="1" x14ac:dyDescent="0.25">
      <c r="A106" s="52">
        <v>1301654</v>
      </c>
      <c r="B106" s="70" t="s">
        <v>5301</v>
      </c>
      <c r="C106" s="70" t="s">
        <v>5267</v>
      </c>
      <c r="D106" s="79">
        <v>37713.890000008047</v>
      </c>
      <c r="E106" s="31">
        <v>34540.690000008799</v>
      </c>
      <c r="F106" s="31">
        <v>3173.1999999992499</v>
      </c>
      <c r="G106" s="31">
        <v>0</v>
      </c>
      <c r="H106" s="31">
        <v>15267.309999996827</v>
      </c>
      <c r="I106" s="31">
        <v>2828.759999999776</v>
      </c>
      <c r="J106" s="31">
        <v>0</v>
      </c>
      <c r="K106" s="31">
        <v>55809.960000004648</v>
      </c>
      <c r="L106" s="31">
        <v>35207.529999994651</v>
      </c>
      <c r="M106" s="31">
        <v>91017.489999999292</v>
      </c>
      <c r="P106"/>
      <c r="Q106"/>
      <c r="R106"/>
      <c r="S106"/>
      <c r="T106"/>
      <c r="U106"/>
      <c r="V106"/>
      <c r="W106"/>
      <c r="X106"/>
      <c r="Y106"/>
      <c r="Z106"/>
    </row>
    <row r="107" spans="1:26" s="46" customFormat="1" x14ac:dyDescent="0.25">
      <c r="A107" s="52">
        <v>1301704</v>
      </c>
      <c r="B107" s="70" t="s">
        <v>852</v>
      </c>
      <c r="C107" s="70" t="s">
        <v>5267</v>
      </c>
      <c r="D107" s="79">
        <v>523321.9000000598</v>
      </c>
      <c r="E107" s="31">
        <v>415783.63000009238</v>
      </c>
      <c r="F107" s="31">
        <v>84446.439999954309</v>
      </c>
      <c r="G107" s="31">
        <v>23091.830000013098</v>
      </c>
      <c r="H107" s="31">
        <v>155439.65999998944</v>
      </c>
      <c r="I107" s="31">
        <v>101301.69000002739</v>
      </c>
      <c r="J107" s="31">
        <v>1528.2400000002201</v>
      </c>
      <c r="K107" s="31">
        <v>781591.49000007682</v>
      </c>
      <c r="L107" s="31">
        <v>553522.21999998763</v>
      </c>
      <c r="M107" s="31">
        <v>1335113.7100000645</v>
      </c>
      <c r="P107"/>
      <c r="Q107"/>
      <c r="R107"/>
      <c r="S107"/>
      <c r="T107"/>
      <c r="U107"/>
      <c r="V107"/>
      <c r="W107"/>
      <c r="X107"/>
      <c r="Y107"/>
      <c r="Z107"/>
    </row>
    <row r="108" spans="1:26" s="46" customFormat="1" x14ac:dyDescent="0.25">
      <c r="A108" s="52">
        <v>1301803</v>
      </c>
      <c r="B108" s="70" t="s">
        <v>5300</v>
      </c>
      <c r="C108" s="70" t="s">
        <v>5267</v>
      </c>
      <c r="D108" s="79">
        <v>111796.95000004771</v>
      </c>
      <c r="E108" s="31">
        <v>100289.2300000489</v>
      </c>
      <c r="F108" s="31">
        <v>11507.719999998801</v>
      </c>
      <c r="G108" s="31">
        <v>0</v>
      </c>
      <c r="H108" s="31">
        <v>35190.159999984302</v>
      </c>
      <c r="I108" s="31">
        <v>0</v>
      </c>
      <c r="J108" s="31">
        <v>0</v>
      </c>
      <c r="K108" s="31">
        <v>146987.110000032</v>
      </c>
      <c r="L108" s="31">
        <v>85417.089999999851</v>
      </c>
      <c r="M108" s="31">
        <v>232404.20000003185</v>
      </c>
      <c r="P108"/>
      <c r="Q108"/>
      <c r="R108"/>
      <c r="S108"/>
      <c r="T108"/>
      <c r="U108"/>
      <c r="V108"/>
      <c r="W108"/>
      <c r="X108"/>
      <c r="Y108"/>
      <c r="Z108"/>
    </row>
    <row r="109" spans="1:26" s="46" customFormat="1" x14ac:dyDescent="0.25">
      <c r="A109" s="52">
        <v>1301852</v>
      </c>
      <c r="B109" s="70" t="s">
        <v>5299</v>
      </c>
      <c r="C109" s="70" t="s">
        <v>5267</v>
      </c>
      <c r="D109" s="79">
        <v>476122.39999994315</v>
      </c>
      <c r="E109" s="31">
        <v>402209.71999996505</v>
      </c>
      <c r="F109" s="31">
        <v>46813.209999986699</v>
      </c>
      <c r="G109" s="31">
        <v>27099.469999991401</v>
      </c>
      <c r="H109" s="31">
        <v>135494.67000001931</v>
      </c>
      <c r="I109" s="31">
        <v>9531.3499999959004</v>
      </c>
      <c r="J109" s="31">
        <v>0</v>
      </c>
      <c r="K109" s="31">
        <v>621148.41999995837</v>
      </c>
      <c r="L109" s="31">
        <v>675335.8200000003</v>
      </c>
      <c r="M109" s="31">
        <v>1296484.2399999588</v>
      </c>
      <c r="P109"/>
      <c r="Q109"/>
      <c r="R109"/>
      <c r="S109"/>
      <c r="T109"/>
      <c r="U109"/>
      <c r="V109"/>
      <c r="W109"/>
      <c r="X109"/>
      <c r="Y109"/>
      <c r="Z109"/>
    </row>
    <row r="110" spans="1:26" s="46" customFormat="1" x14ac:dyDescent="0.25">
      <c r="A110" s="52">
        <v>1301902</v>
      </c>
      <c r="B110" s="70" t="s">
        <v>5298</v>
      </c>
      <c r="C110" s="70" t="s">
        <v>5267</v>
      </c>
      <c r="D110" s="79">
        <v>2789687.5100005162</v>
      </c>
      <c r="E110" s="31">
        <v>2010735.7700002841</v>
      </c>
      <c r="F110" s="31">
        <v>520590.19000015338</v>
      </c>
      <c r="G110" s="31">
        <v>258361.55000007848</v>
      </c>
      <c r="H110" s="31">
        <v>1020710.9200000162</v>
      </c>
      <c r="I110" s="31">
        <v>119548.69000001249</v>
      </c>
      <c r="J110" s="31">
        <v>6048.7199999988097</v>
      </c>
      <c r="K110" s="31">
        <v>3935995.8400005437</v>
      </c>
      <c r="L110" s="31">
        <v>1728438.5399999337</v>
      </c>
      <c r="M110" s="31">
        <v>5664434.3800004777</v>
      </c>
      <c r="P110"/>
      <c r="Q110"/>
      <c r="R110"/>
      <c r="S110"/>
      <c r="T110"/>
      <c r="U110"/>
      <c r="V110"/>
      <c r="W110"/>
      <c r="X110"/>
      <c r="Y110"/>
      <c r="Z110"/>
    </row>
    <row r="111" spans="1:26" s="46" customFormat="1" x14ac:dyDescent="0.25">
      <c r="A111" s="52">
        <v>1301951</v>
      </c>
      <c r="B111" s="70" t="s">
        <v>5297</v>
      </c>
      <c r="C111" s="70" t="s">
        <v>5267</v>
      </c>
      <c r="D111" s="79">
        <v>66148.179999990418</v>
      </c>
      <c r="E111" s="31">
        <v>65331.7599999905</v>
      </c>
      <c r="F111" s="31">
        <v>816.41999999992504</v>
      </c>
      <c r="G111" s="31">
        <v>0</v>
      </c>
      <c r="H111" s="31">
        <v>8265.5900000035799</v>
      </c>
      <c r="I111" s="31">
        <v>1090</v>
      </c>
      <c r="J111" s="31">
        <v>0</v>
      </c>
      <c r="K111" s="31">
        <v>75503.769999993994</v>
      </c>
      <c r="L111" s="31">
        <v>80524.160000000149</v>
      </c>
      <c r="M111" s="31">
        <v>156027.92999999414</v>
      </c>
      <c r="P111"/>
      <c r="Q111"/>
      <c r="R111"/>
      <c r="S111"/>
      <c r="T111"/>
      <c r="U111"/>
      <c r="V111"/>
      <c r="W111"/>
      <c r="X111"/>
      <c r="Y111"/>
      <c r="Z111"/>
    </row>
    <row r="112" spans="1:26" s="46" customFormat="1" x14ac:dyDescent="0.25">
      <c r="A112" s="52">
        <v>1302009</v>
      </c>
      <c r="B112" s="70" t="s">
        <v>1211</v>
      </c>
      <c r="C112" s="70" t="s">
        <v>5267</v>
      </c>
      <c r="D112" s="79">
        <v>84647.689999997587</v>
      </c>
      <c r="E112" s="31">
        <v>75192.890000000567</v>
      </c>
      <c r="F112" s="31">
        <v>6269.5599999986607</v>
      </c>
      <c r="G112" s="31">
        <v>3185.23999999836</v>
      </c>
      <c r="H112" s="31">
        <v>21608.19000000511</v>
      </c>
      <c r="I112" s="31">
        <v>60</v>
      </c>
      <c r="J112" s="31">
        <v>253.459999999963</v>
      </c>
      <c r="K112" s="31">
        <v>106569.34000000266</v>
      </c>
      <c r="L112" s="31">
        <v>73024.550000011892</v>
      </c>
      <c r="M112" s="31">
        <v>179593.89000001457</v>
      </c>
      <c r="P112"/>
      <c r="Q112"/>
      <c r="R112"/>
      <c r="S112"/>
      <c r="T112"/>
      <c r="U112"/>
      <c r="V112"/>
      <c r="W112"/>
      <c r="X112"/>
      <c r="Y112"/>
      <c r="Z112"/>
    </row>
    <row r="113" spans="1:26" s="46" customFormat="1" x14ac:dyDescent="0.25">
      <c r="A113" s="52">
        <v>1302108</v>
      </c>
      <c r="B113" s="70" t="s">
        <v>1555</v>
      </c>
      <c r="C113" s="70" t="s">
        <v>5267</v>
      </c>
      <c r="D113" s="79">
        <v>16465.620000004801</v>
      </c>
      <c r="E113" s="31">
        <v>16465.620000004801</v>
      </c>
      <c r="F113" s="31">
        <v>0</v>
      </c>
      <c r="G113" s="31">
        <v>0</v>
      </c>
      <c r="H113" s="31">
        <v>3908.7900000018999</v>
      </c>
      <c r="I113" s="31">
        <v>0</v>
      </c>
      <c r="J113" s="31">
        <v>0</v>
      </c>
      <c r="K113" s="31">
        <v>20374.410000006701</v>
      </c>
      <c r="L113" s="31">
        <v>29975</v>
      </c>
      <c r="M113" s="31">
        <v>50349.410000006697</v>
      </c>
      <c r="P113"/>
      <c r="Q113"/>
      <c r="R113"/>
      <c r="S113"/>
      <c r="T113"/>
      <c r="U113"/>
      <c r="V113"/>
      <c r="W113"/>
      <c r="X113"/>
      <c r="Y113"/>
      <c r="Z113"/>
    </row>
    <row r="114" spans="1:26" s="46" customFormat="1" x14ac:dyDescent="0.25">
      <c r="A114" s="52">
        <v>1302207</v>
      </c>
      <c r="B114" s="70" t="s">
        <v>5296</v>
      </c>
      <c r="C114" s="70" t="s">
        <v>5267</v>
      </c>
      <c r="D114" s="79">
        <v>42063.610000020395</v>
      </c>
      <c r="E114" s="31">
        <v>41682.010000020302</v>
      </c>
      <c r="F114" s="31">
        <v>381.60000000009302</v>
      </c>
      <c r="G114" s="31">
        <v>0</v>
      </c>
      <c r="H114" s="31">
        <v>9387.1299999970906</v>
      </c>
      <c r="I114" s="31">
        <v>13930</v>
      </c>
      <c r="J114" s="31">
        <v>0</v>
      </c>
      <c r="K114" s="31">
        <v>65380.740000017482</v>
      </c>
      <c r="L114" s="31">
        <v>94285</v>
      </c>
      <c r="M114" s="31">
        <v>159665.74000001748</v>
      </c>
      <c r="P114"/>
      <c r="Q114"/>
      <c r="R114"/>
      <c r="S114"/>
      <c r="T114"/>
      <c r="U114"/>
      <c r="V114"/>
      <c r="W114"/>
      <c r="X114"/>
      <c r="Y114"/>
      <c r="Z114"/>
    </row>
    <row r="115" spans="1:26" s="46" customFormat="1" x14ac:dyDescent="0.25">
      <c r="A115" s="52">
        <v>1302306</v>
      </c>
      <c r="B115" s="70" t="s">
        <v>5295</v>
      </c>
      <c r="C115" s="70" t="s">
        <v>5267</v>
      </c>
      <c r="D115" s="79">
        <v>89897.610000014305</v>
      </c>
      <c r="E115" s="31">
        <v>89897.610000014305</v>
      </c>
      <c r="F115" s="31">
        <v>0</v>
      </c>
      <c r="G115" s="31">
        <v>0</v>
      </c>
      <c r="H115" s="31">
        <v>9315.5599999967999</v>
      </c>
      <c r="I115" s="31">
        <v>861.54000000003794</v>
      </c>
      <c r="J115" s="31">
        <v>469.95999999996297</v>
      </c>
      <c r="K115" s="31">
        <v>100544.6700000111</v>
      </c>
      <c r="L115" s="31">
        <v>63765</v>
      </c>
      <c r="M115" s="31">
        <v>164309.6700000111</v>
      </c>
      <c r="P115"/>
      <c r="Q115"/>
      <c r="R115"/>
      <c r="S115"/>
      <c r="T115"/>
      <c r="U115"/>
      <c r="V115"/>
      <c r="W115"/>
      <c r="X115"/>
      <c r="Y115"/>
      <c r="Z115"/>
    </row>
    <row r="116" spans="1:26" s="46" customFormat="1" x14ac:dyDescent="0.25">
      <c r="A116" s="52">
        <v>1302405</v>
      </c>
      <c r="B116" s="70" t="s">
        <v>5294</v>
      </c>
      <c r="C116" s="70" t="s">
        <v>5267</v>
      </c>
      <c r="D116" s="79">
        <v>523155.04999982764</v>
      </c>
      <c r="E116" s="31">
        <v>433297.1499998534</v>
      </c>
      <c r="F116" s="31">
        <v>83616.069999975996</v>
      </c>
      <c r="G116" s="31">
        <v>6241.82999999821</v>
      </c>
      <c r="H116" s="31">
        <v>184934.37999999383</v>
      </c>
      <c r="I116" s="31">
        <v>9144.9200000008605</v>
      </c>
      <c r="J116" s="31">
        <v>4954.6400000005997</v>
      </c>
      <c r="K116" s="31">
        <v>722188.98999982292</v>
      </c>
      <c r="L116" s="31">
        <v>858193.29000001028</v>
      </c>
      <c r="M116" s="31">
        <v>1580382.2799998331</v>
      </c>
      <c r="P116"/>
      <c r="Q116"/>
      <c r="R116"/>
      <c r="S116"/>
      <c r="T116"/>
      <c r="U116"/>
      <c r="V116"/>
      <c r="W116"/>
      <c r="X116"/>
      <c r="Y116"/>
      <c r="Z116"/>
    </row>
    <row r="117" spans="1:26" s="46" customFormat="1" x14ac:dyDescent="0.25">
      <c r="A117" s="52">
        <v>1302504</v>
      </c>
      <c r="B117" s="70" t="s">
        <v>5293</v>
      </c>
      <c r="C117" s="70" t="s">
        <v>5267</v>
      </c>
      <c r="D117" s="79">
        <v>2531443.2499990761</v>
      </c>
      <c r="E117" s="31">
        <v>2192238.1499990597</v>
      </c>
      <c r="F117" s="31">
        <v>258708.38000003237</v>
      </c>
      <c r="G117" s="31">
        <v>80496.719999983907</v>
      </c>
      <c r="H117" s="31">
        <v>721124.69000012067</v>
      </c>
      <c r="I117" s="31">
        <v>100597.14999998266</v>
      </c>
      <c r="J117" s="31">
        <v>5953.6200000029903</v>
      </c>
      <c r="K117" s="31">
        <v>3359118.7099991823</v>
      </c>
      <c r="L117" s="31">
        <v>2327126.060000184</v>
      </c>
      <c r="M117" s="31">
        <v>5686244.7699993663</v>
      </c>
      <c r="P117"/>
      <c r="Q117"/>
      <c r="R117"/>
      <c r="S117"/>
      <c r="T117"/>
      <c r="U117"/>
      <c r="V117"/>
      <c r="W117"/>
      <c r="X117"/>
      <c r="Y117"/>
      <c r="Z117"/>
    </row>
    <row r="118" spans="1:26" s="46" customFormat="1" x14ac:dyDescent="0.25">
      <c r="A118" s="52">
        <v>1302553</v>
      </c>
      <c r="B118" s="70" t="s">
        <v>5292</v>
      </c>
      <c r="C118" s="70" t="s">
        <v>5267</v>
      </c>
      <c r="D118" s="79">
        <v>126000.85000004104</v>
      </c>
      <c r="E118" s="31">
        <v>118087.700000043</v>
      </c>
      <c r="F118" s="31">
        <v>7913.1499999980406</v>
      </c>
      <c r="G118" s="31">
        <v>0</v>
      </c>
      <c r="H118" s="31">
        <v>32975.700000002995</v>
      </c>
      <c r="I118" s="31">
        <v>4759.0199999995502</v>
      </c>
      <c r="J118" s="31">
        <v>1323.8399999998501</v>
      </c>
      <c r="K118" s="31">
        <v>165059.41000004346</v>
      </c>
      <c r="L118" s="31">
        <v>75619.160000000149</v>
      </c>
      <c r="M118" s="31">
        <v>240678.5700000436</v>
      </c>
      <c r="P118"/>
      <c r="Q118"/>
      <c r="R118"/>
      <c r="S118"/>
      <c r="T118"/>
      <c r="U118"/>
      <c r="V118"/>
      <c r="W118"/>
      <c r="X118"/>
      <c r="Y118"/>
      <c r="Z118"/>
    </row>
    <row r="119" spans="1:26" s="46" customFormat="1" x14ac:dyDescent="0.25">
      <c r="A119" s="52">
        <v>1302603</v>
      </c>
      <c r="B119" s="70" t="s">
        <v>5291</v>
      </c>
      <c r="C119" s="70" t="s">
        <v>5267</v>
      </c>
      <c r="D119" s="79">
        <v>44481169.489993572</v>
      </c>
      <c r="E119" s="31">
        <v>13677179.539995214</v>
      </c>
      <c r="F119" s="31">
        <v>12192443.0699954</v>
      </c>
      <c r="G119" s="31">
        <v>18611546.880002961</v>
      </c>
      <c r="H119" s="31">
        <v>20543295.81999721</v>
      </c>
      <c r="I119" s="31">
        <v>8936828.1699978393</v>
      </c>
      <c r="J119" s="31">
        <v>123172.13999998989</v>
      </c>
      <c r="K119" s="31">
        <v>74084465.619988605</v>
      </c>
      <c r="L119" s="31">
        <v>23567513.659991376</v>
      </c>
      <c r="M119" s="31">
        <v>97651979.279979974</v>
      </c>
      <c r="P119"/>
      <c r="Q119"/>
      <c r="R119"/>
      <c r="S119"/>
      <c r="T119"/>
      <c r="U119"/>
      <c r="V119"/>
      <c r="W119"/>
      <c r="X119"/>
      <c r="Y119"/>
      <c r="Z119"/>
    </row>
    <row r="120" spans="1:26" s="46" customFormat="1" x14ac:dyDescent="0.25">
      <c r="A120" s="52">
        <v>1302702</v>
      </c>
      <c r="B120" s="70" t="s">
        <v>5290</v>
      </c>
      <c r="C120" s="70" t="s">
        <v>5267</v>
      </c>
      <c r="D120" s="79">
        <v>552982.79000009177</v>
      </c>
      <c r="E120" s="31">
        <v>451774.82000009669</v>
      </c>
      <c r="F120" s="31">
        <v>84841.539999987901</v>
      </c>
      <c r="G120" s="31">
        <v>16366.430000007149</v>
      </c>
      <c r="H120" s="31">
        <v>134598.39000000799</v>
      </c>
      <c r="I120" s="31">
        <v>4588.8799999998901</v>
      </c>
      <c r="J120" s="31">
        <v>543.66999999992504</v>
      </c>
      <c r="K120" s="31">
        <v>692713.73000009963</v>
      </c>
      <c r="L120" s="31">
        <v>780821.5</v>
      </c>
      <c r="M120" s="31">
        <v>1473535.2300000996</v>
      </c>
      <c r="P120"/>
      <c r="Q120"/>
      <c r="R120"/>
      <c r="S120"/>
      <c r="T120"/>
      <c r="U120"/>
      <c r="V120"/>
      <c r="W120"/>
      <c r="X120"/>
      <c r="Y120"/>
      <c r="Z120"/>
    </row>
    <row r="121" spans="1:26" s="46" customFormat="1" x14ac:dyDescent="0.25">
      <c r="A121" s="52">
        <v>1302801</v>
      </c>
      <c r="B121" s="70" t="s">
        <v>5289</v>
      </c>
      <c r="C121" s="70" t="s">
        <v>5267</v>
      </c>
      <c r="D121" s="79">
        <v>15294.279999999329</v>
      </c>
      <c r="E121" s="31">
        <v>12115.4299999997</v>
      </c>
      <c r="F121" s="31">
        <v>3178.8499999996302</v>
      </c>
      <c r="G121" s="31">
        <v>0</v>
      </c>
      <c r="H121" s="31">
        <v>1484</v>
      </c>
      <c r="I121" s="31">
        <v>7901.33000000007</v>
      </c>
      <c r="J121" s="31">
        <v>1214.8100000005199</v>
      </c>
      <c r="K121" s="31">
        <v>25894.419999999922</v>
      </c>
      <c r="L121" s="31">
        <v>27795</v>
      </c>
      <c r="M121" s="31">
        <v>53689.419999999925</v>
      </c>
      <c r="P121"/>
      <c r="Q121"/>
      <c r="R121"/>
      <c r="S121"/>
      <c r="T121"/>
      <c r="U121"/>
      <c r="V121"/>
      <c r="W121"/>
      <c r="X121"/>
      <c r="Y121"/>
      <c r="Z121"/>
    </row>
    <row r="122" spans="1:26" s="46" customFormat="1" x14ac:dyDescent="0.25">
      <c r="A122" s="52">
        <v>1302900</v>
      </c>
      <c r="B122" s="70" t="s">
        <v>5288</v>
      </c>
      <c r="C122" s="70" t="s">
        <v>5267</v>
      </c>
      <c r="D122" s="79">
        <v>1342870.5799997142</v>
      </c>
      <c r="E122" s="31">
        <v>1166519.2799997469</v>
      </c>
      <c r="F122" s="31">
        <v>131479.12999998592</v>
      </c>
      <c r="G122" s="31">
        <v>44872.169999981277</v>
      </c>
      <c r="H122" s="31">
        <v>363271.19000003452</v>
      </c>
      <c r="I122" s="31">
        <v>175821.45999993099</v>
      </c>
      <c r="J122" s="31">
        <v>452.83999999985099</v>
      </c>
      <c r="K122" s="31">
        <v>1882416.0699996795</v>
      </c>
      <c r="L122" s="31">
        <v>992027.66999999993</v>
      </c>
      <c r="M122" s="31">
        <v>2874443.7399996794</v>
      </c>
      <c r="P122"/>
      <c r="Q122"/>
      <c r="R122"/>
      <c r="S122"/>
      <c r="T122"/>
      <c r="U122"/>
      <c r="V122"/>
      <c r="W122"/>
      <c r="X122"/>
      <c r="Y122"/>
      <c r="Z122"/>
    </row>
    <row r="123" spans="1:26" s="46" customFormat="1" x14ac:dyDescent="0.25">
      <c r="A123" s="52">
        <v>1303007</v>
      </c>
      <c r="B123" s="70" t="s">
        <v>5287</v>
      </c>
      <c r="C123" s="70" t="s">
        <v>5267</v>
      </c>
      <c r="D123" s="79">
        <v>642016.10000004782</v>
      </c>
      <c r="E123" s="31">
        <v>596627.70000004373</v>
      </c>
      <c r="F123" s="31">
        <v>40064.940000002287</v>
      </c>
      <c r="G123" s="31">
        <v>5323.4600000018299</v>
      </c>
      <c r="H123" s="31">
        <v>170260.29999998235</v>
      </c>
      <c r="I123" s="31">
        <v>4488.0700000002998</v>
      </c>
      <c r="J123" s="31">
        <v>0</v>
      </c>
      <c r="K123" s="31">
        <v>816764.47000003047</v>
      </c>
      <c r="L123" s="31">
        <v>233260</v>
      </c>
      <c r="M123" s="31">
        <v>1050024.4700000305</v>
      </c>
      <c r="P123"/>
      <c r="Q123"/>
      <c r="R123"/>
      <c r="S123"/>
      <c r="T123"/>
      <c r="U123"/>
      <c r="V123"/>
      <c r="W123"/>
      <c r="X123"/>
      <c r="Y123"/>
      <c r="Z123"/>
    </row>
    <row r="124" spans="1:26" s="46" customFormat="1" x14ac:dyDescent="0.25">
      <c r="A124" s="52">
        <v>1303106</v>
      </c>
      <c r="B124" s="70" t="s">
        <v>5286</v>
      </c>
      <c r="C124" s="70" t="s">
        <v>5267</v>
      </c>
      <c r="D124" s="79">
        <v>509730.99000018556</v>
      </c>
      <c r="E124" s="31">
        <v>464206.96000018297</v>
      </c>
      <c r="F124" s="31">
        <v>37830.259999999318</v>
      </c>
      <c r="G124" s="31">
        <v>7693.7700000032801</v>
      </c>
      <c r="H124" s="31">
        <v>99166.089999999851</v>
      </c>
      <c r="I124" s="31">
        <v>7073.8599999980052</v>
      </c>
      <c r="J124" s="31">
        <v>1031</v>
      </c>
      <c r="K124" s="31">
        <v>617001.94000018341</v>
      </c>
      <c r="L124" s="31">
        <v>501618</v>
      </c>
      <c r="M124" s="31">
        <v>1118619.9400001834</v>
      </c>
      <c r="P124"/>
      <c r="Q124"/>
      <c r="R124"/>
      <c r="S124"/>
      <c r="T124"/>
      <c r="U124"/>
      <c r="V124"/>
      <c r="W124"/>
      <c r="X124"/>
      <c r="Y124"/>
      <c r="Z124"/>
    </row>
    <row r="125" spans="1:26" s="46" customFormat="1" x14ac:dyDescent="0.25">
      <c r="A125" s="52">
        <v>1303205</v>
      </c>
      <c r="B125" s="70" t="s">
        <v>5285</v>
      </c>
      <c r="C125" s="70" t="s">
        <v>5267</v>
      </c>
      <c r="D125" s="79">
        <v>198090.18000002153</v>
      </c>
      <c r="E125" s="31">
        <v>173758.69000002224</v>
      </c>
      <c r="F125" s="31">
        <v>18689.230000001386</v>
      </c>
      <c r="G125" s="31">
        <v>5642.2599999979102</v>
      </c>
      <c r="H125" s="31">
        <v>59699.439999997601</v>
      </c>
      <c r="I125" s="31">
        <v>1350.6400000001258</v>
      </c>
      <c r="J125" s="31">
        <v>198.11000000010199</v>
      </c>
      <c r="K125" s="31">
        <v>259338.37000001938</v>
      </c>
      <c r="L125" s="31">
        <v>226733.01999999955</v>
      </c>
      <c r="M125" s="31">
        <v>486071.39000001893</v>
      </c>
      <c r="P125"/>
      <c r="Q125"/>
      <c r="R125"/>
      <c r="S125"/>
      <c r="T125"/>
      <c r="U125"/>
      <c r="V125"/>
      <c r="W125"/>
      <c r="X125"/>
      <c r="Y125"/>
      <c r="Z125"/>
    </row>
    <row r="126" spans="1:26" s="46" customFormat="1" x14ac:dyDescent="0.25">
      <c r="A126" s="52">
        <v>1303304</v>
      </c>
      <c r="B126" s="70" t="s">
        <v>5284</v>
      </c>
      <c r="C126" s="70" t="s">
        <v>5267</v>
      </c>
      <c r="D126" s="79">
        <v>281193.87999987142</v>
      </c>
      <c r="E126" s="31">
        <v>262349.77999987459</v>
      </c>
      <c r="F126" s="31">
        <v>13217.65999999921</v>
      </c>
      <c r="G126" s="31">
        <v>5626.4399999976204</v>
      </c>
      <c r="H126" s="31">
        <v>73053.549999997107</v>
      </c>
      <c r="I126" s="31">
        <v>3428.8200000002939</v>
      </c>
      <c r="J126" s="31">
        <v>1779.5899999998501</v>
      </c>
      <c r="K126" s="31">
        <v>359455.83999986865</v>
      </c>
      <c r="L126" s="31">
        <v>396215</v>
      </c>
      <c r="M126" s="31">
        <v>755670.83999986865</v>
      </c>
      <c r="P126"/>
      <c r="Q126"/>
      <c r="R126"/>
      <c r="S126"/>
      <c r="T126"/>
      <c r="U126"/>
      <c r="V126"/>
      <c r="W126"/>
      <c r="X126"/>
      <c r="Y126"/>
      <c r="Z126"/>
    </row>
    <row r="127" spans="1:26" s="46" customFormat="1" x14ac:dyDescent="0.25">
      <c r="A127" s="52">
        <v>1303403</v>
      </c>
      <c r="B127" s="70" t="s">
        <v>5283</v>
      </c>
      <c r="C127" s="70" t="s">
        <v>5267</v>
      </c>
      <c r="D127" s="79">
        <v>2425450.4500000183</v>
      </c>
      <c r="E127" s="31">
        <v>1880024.0599999879</v>
      </c>
      <c r="F127" s="31">
        <v>372129.57000001473</v>
      </c>
      <c r="G127" s="31">
        <v>173296.82000001549</v>
      </c>
      <c r="H127" s="31">
        <v>814471.92000018083</v>
      </c>
      <c r="I127" s="31">
        <v>52331.919999998048</v>
      </c>
      <c r="J127" s="31">
        <v>2523.25</v>
      </c>
      <c r="K127" s="31">
        <v>3294777.5400001975</v>
      </c>
      <c r="L127" s="31">
        <v>1559492</v>
      </c>
      <c r="M127" s="31">
        <v>4854269.5400001975</v>
      </c>
      <c r="P127"/>
      <c r="Q127"/>
      <c r="R127"/>
      <c r="S127"/>
      <c r="T127"/>
      <c r="U127"/>
      <c r="V127"/>
      <c r="W127"/>
      <c r="X127"/>
      <c r="Y127"/>
      <c r="Z127"/>
    </row>
    <row r="128" spans="1:26" s="46" customFormat="1" x14ac:dyDescent="0.25">
      <c r="A128" s="52">
        <v>1303502</v>
      </c>
      <c r="B128" s="70" t="s">
        <v>5282</v>
      </c>
      <c r="C128" s="70" t="s">
        <v>5267</v>
      </c>
      <c r="D128" s="79">
        <v>90581.190000000817</v>
      </c>
      <c r="E128" s="31">
        <v>85585.340000001204</v>
      </c>
      <c r="F128" s="31">
        <v>4450.8499999996202</v>
      </c>
      <c r="G128" s="31">
        <v>545</v>
      </c>
      <c r="H128" s="31">
        <v>12105.849999994971</v>
      </c>
      <c r="I128" s="31">
        <v>2472.9100000001499</v>
      </c>
      <c r="J128" s="31">
        <v>0</v>
      </c>
      <c r="K128" s="31">
        <v>105159.94999999594</v>
      </c>
      <c r="L128" s="31">
        <v>153145</v>
      </c>
      <c r="M128" s="31">
        <v>258304.94999999594</v>
      </c>
      <c r="P128"/>
      <c r="Q128"/>
      <c r="R128"/>
      <c r="S128"/>
      <c r="T128"/>
      <c r="U128"/>
      <c r="V128"/>
      <c r="W128"/>
      <c r="X128"/>
      <c r="Y128"/>
      <c r="Z128"/>
    </row>
    <row r="129" spans="1:26" s="46" customFormat="1" x14ac:dyDescent="0.25">
      <c r="A129" s="52">
        <v>1303536</v>
      </c>
      <c r="B129" s="70" t="s">
        <v>5281</v>
      </c>
      <c r="C129" s="70" t="s">
        <v>5267</v>
      </c>
      <c r="D129" s="79">
        <v>273368.46999996307</v>
      </c>
      <c r="E129" s="31">
        <v>166518.49999996426</v>
      </c>
      <c r="F129" s="31">
        <v>59732.359999999404</v>
      </c>
      <c r="G129" s="31">
        <v>47117.609999999397</v>
      </c>
      <c r="H129" s="31">
        <v>84117.669999972029</v>
      </c>
      <c r="I129" s="31">
        <v>27826.0800000001</v>
      </c>
      <c r="J129" s="31">
        <v>0</v>
      </c>
      <c r="K129" s="31">
        <v>385312.21999993519</v>
      </c>
      <c r="L129" s="31">
        <v>231735.3200000003</v>
      </c>
      <c r="M129" s="31">
        <v>617047.53999993554</v>
      </c>
      <c r="P129"/>
      <c r="Q129"/>
      <c r="R129"/>
      <c r="S129"/>
      <c r="T129"/>
      <c r="U129"/>
      <c r="V129"/>
      <c r="W129"/>
      <c r="X129"/>
      <c r="Y129"/>
      <c r="Z129"/>
    </row>
    <row r="130" spans="1:26" s="46" customFormat="1" x14ac:dyDescent="0.25">
      <c r="A130" s="52">
        <v>1303569</v>
      </c>
      <c r="B130" s="70" t="s">
        <v>5280</v>
      </c>
      <c r="C130" s="70" t="s">
        <v>5267</v>
      </c>
      <c r="D130" s="79">
        <v>261399.07999994798</v>
      </c>
      <c r="E130" s="31">
        <v>203637.78999995263</v>
      </c>
      <c r="F130" s="31">
        <v>39652.930000005239</v>
      </c>
      <c r="G130" s="31">
        <v>18108.359999990131</v>
      </c>
      <c r="H130" s="31">
        <v>74335.829999990732</v>
      </c>
      <c r="I130" s="31">
        <v>11102.579999998199</v>
      </c>
      <c r="J130" s="31">
        <v>0</v>
      </c>
      <c r="K130" s="31">
        <v>346837.48999993689</v>
      </c>
      <c r="L130" s="31">
        <v>318508.94999999925</v>
      </c>
      <c r="M130" s="31">
        <v>665346.43999993615</v>
      </c>
      <c r="P130"/>
      <c r="Q130"/>
      <c r="R130"/>
      <c r="S130"/>
      <c r="T130"/>
      <c r="U130"/>
      <c r="V130"/>
      <c r="W130"/>
      <c r="X130"/>
      <c r="Y130"/>
      <c r="Z130"/>
    </row>
    <row r="131" spans="1:26" s="46" customFormat="1" x14ac:dyDescent="0.25">
      <c r="A131" s="52">
        <v>1303601</v>
      </c>
      <c r="B131" s="70" t="s">
        <v>5279</v>
      </c>
      <c r="C131" s="70" t="s">
        <v>5267</v>
      </c>
      <c r="D131" s="79">
        <v>113928.30999998967</v>
      </c>
      <c r="E131" s="31">
        <v>110491.089999989</v>
      </c>
      <c r="F131" s="31">
        <v>928.16999999992504</v>
      </c>
      <c r="G131" s="31">
        <v>2509.0500000007501</v>
      </c>
      <c r="H131" s="31">
        <v>15707.530000003493</v>
      </c>
      <c r="I131" s="31">
        <v>1429</v>
      </c>
      <c r="J131" s="31">
        <v>0</v>
      </c>
      <c r="K131" s="31">
        <v>131064.83999999316</v>
      </c>
      <c r="L131" s="31">
        <v>35970</v>
      </c>
      <c r="M131" s="31">
        <v>167034.83999999316</v>
      </c>
      <c r="P131"/>
      <c r="Q131"/>
      <c r="R131"/>
      <c r="S131"/>
      <c r="T131"/>
      <c r="U131"/>
      <c r="V131"/>
      <c r="W131"/>
      <c r="X131"/>
      <c r="Y131"/>
      <c r="Z131"/>
    </row>
    <row r="132" spans="1:26" s="46" customFormat="1" x14ac:dyDescent="0.25">
      <c r="A132" s="52">
        <v>1303700</v>
      </c>
      <c r="B132" s="70" t="s">
        <v>5278</v>
      </c>
      <c r="C132" s="70" t="s">
        <v>5267</v>
      </c>
      <c r="D132" s="79">
        <v>533786.75999997975</v>
      </c>
      <c r="E132" s="31">
        <v>511128.11999997543</v>
      </c>
      <c r="F132" s="31">
        <v>21986.960000004579</v>
      </c>
      <c r="G132" s="31">
        <v>671.67999999970198</v>
      </c>
      <c r="H132" s="31">
        <v>116824.78999999259</v>
      </c>
      <c r="I132" s="31">
        <v>41147.5</v>
      </c>
      <c r="J132" s="31">
        <v>1361.6400000005999</v>
      </c>
      <c r="K132" s="31">
        <v>693120.68999997294</v>
      </c>
      <c r="L132" s="31">
        <v>413008.95999999344</v>
      </c>
      <c r="M132" s="31">
        <v>1106129.6499999664</v>
      </c>
      <c r="P132"/>
      <c r="Q132"/>
      <c r="R132"/>
      <c r="S132"/>
      <c r="T132"/>
      <c r="U132"/>
      <c r="V132"/>
      <c r="W132"/>
      <c r="X132"/>
      <c r="Y132"/>
      <c r="Z132"/>
    </row>
    <row r="133" spans="1:26" s="46" customFormat="1" x14ac:dyDescent="0.25">
      <c r="A133" s="52">
        <v>1303809</v>
      </c>
      <c r="B133" s="70" t="s">
        <v>5277</v>
      </c>
      <c r="C133" s="70" t="s">
        <v>5267</v>
      </c>
      <c r="D133" s="79">
        <v>1440481.2400003234</v>
      </c>
      <c r="E133" s="31">
        <v>1378831.0200003264</v>
      </c>
      <c r="F133" s="31">
        <v>46083.369999997398</v>
      </c>
      <c r="G133" s="31">
        <v>15566.84999999962</v>
      </c>
      <c r="H133" s="31">
        <v>182851.4500000164</v>
      </c>
      <c r="I133" s="31">
        <v>6941.8499999996302</v>
      </c>
      <c r="J133" s="31">
        <v>0</v>
      </c>
      <c r="K133" s="31">
        <v>1630274.5400003395</v>
      </c>
      <c r="L133" s="31">
        <v>308963.15999999642</v>
      </c>
      <c r="M133" s="31">
        <v>1939237.7000003359</v>
      </c>
      <c r="P133"/>
      <c r="Q133"/>
      <c r="R133"/>
      <c r="S133"/>
      <c r="T133"/>
      <c r="U133"/>
      <c r="V133"/>
      <c r="W133"/>
      <c r="X133"/>
      <c r="Y133"/>
      <c r="Z133"/>
    </row>
    <row r="134" spans="1:26" s="46" customFormat="1" x14ac:dyDescent="0.25">
      <c r="A134" s="52">
        <v>1303908</v>
      </c>
      <c r="B134" s="70" t="s">
        <v>5276</v>
      </c>
      <c r="C134" s="70" t="s">
        <v>5267</v>
      </c>
      <c r="D134" s="79">
        <v>753884.78999988339</v>
      </c>
      <c r="E134" s="31">
        <v>693822.09999989322</v>
      </c>
      <c r="F134" s="31">
        <v>53625.149999991991</v>
      </c>
      <c r="G134" s="31">
        <v>6437.5399999981801</v>
      </c>
      <c r="H134" s="31">
        <v>136425.209999999</v>
      </c>
      <c r="I134" s="31">
        <v>39283.11999999918</v>
      </c>
      <c r="J134" s="31">
        <v>2287.6400000006001</v>
      </c>
      <c r="K134" s="31">
        <v>931880.7599998822</v>
      </c>
      <c r="L134" s="31">
        <v>312285</v>
      </c>
      <c r="M134" s="31">
        <v>1244165.7599998822</v>
      </c>
      <c r="P134"/>
      <c r="Q134"/>
      <c r="R134"/>
      <c r="S134"/>
      <c r="T134"/>
      <c r="U134"/>
      <c r="V134"/>
      <c r="W134"/>
      <c r="X134"/>
      <c r="Y134"/>
      <c r="Z134"/>
    </row>
    <row r="135" spans="1:26" s="46" customFormat="1" x14ac:dyDescent="0.25">
      <c r="A135" s="52">
        <v>1303957</v>
      </c>
      <c r="B135" s="70" t="s">
        <v>5275</v>
      </c>
      <c r="C135" s="70" t="s">
        <v>5267</v>
      </c>
      <c r="D135" s="79">
        <v>48120.170000017599</v>
      </c>
      <c r="E135" s="31">
        <v>45980.170000017599</v>
      </c>
      <c r="F135" s="31">
        <v>1727</v>
      </c>
      <c r="G135" s="31">
        <v>413</v>
      </c>
      <c r="H135" s="31">
        <v>13158.9800000018</v>
      </c>
      <c r="I135" s="31">
        <v>545</v>
      </c>
      <c r="J135" s="31">
        <v>888.37000000011199</v>
      </c>
      <c r="K135" s="31">
        <v>62712.520000019511</v>
      </c>
      <c r="L135" s="31">
        <v>48887</v>
      </c>
      <c r="M135" s="31">
        <v>111599.52000001952</v>
      </c>
      <c r="P135"/>
      <c r="Q135"/>
      <c r="R135"/>
      <c r="S135"/>
      <c r="T135"/>
      <c r="U135"/>
      <c r="V135"/>
      <c r="W135"/>
      <c r="X135"/>
      <c r="Y135"/>
      <c r="Z135"/>
    </row>
    <row r="136" spans="1:26" s="46" customFormat="1" x14ac:dyDescent="0.25">
      <c r="A136" s="52">
        <v>1304005</v>
      </c>
      <c r="B136" s="70" t="s">
        <v>5274</v>
      </c>
      <c r="C136" s="70" t="s">
        <v>5267</v>
      </c>
      <c r="D136" s="79">
        <v>79255.349999988422</v>
      </c>
      <c r="E136" s="31">
        <v>72269.349999988422</v>
      </c>
      <c r="F136" s="31">
        <v>6440.9999999999973</v>
      </c>
      <c r="G136" s="31">
        <v>545</v>
      </c>
      <c r="H136" s="31">
        <v>23318.359999990127</v>
      </c>
      <c r="I136" s="31">
        <v>8590.6699999999291</v>
      </c>
      <c r="J136" s="31">
        <v>1652.2400000002201</v>
      </c>
      <c r="K136" s="31">
        <v>112816.61999997869</v>
      </c>
      <c r="L136" s="31">
        <v>22345</v>
      </c>
      <c r="M136" s="31">
        <v>135161.61999997869</v>
      </c>
      <c r="P136"/>
      <c r="Q136"/>
      <c r="R136"/>
      <c r="S136"/>
      <c r="T136"/>
      <c r="U136"/>
      <c r="V136"/>
      <c r="W136"/>
      <c r="X136"/>
      <c r="Y136"/>
      <c r="Z136"/>
    </row>
    <row r="137" spans="1:26" s="46" customFormat="1" x14ac:dyDescent="0.25">
      <c r="A137" s="52">
        <v>1304062</v>
      </c>
      <c r="B137" s="70" t="s">
        <v>1775</v>
      </c>
      <c r="C137" s="70" t="s">
        <v>5267</v>
      </c>
      <c r="D137" s="79">
        <v>1040655.4699998169</v>
      </c>
      <c r="E137" s="31">
        <v>931250.1399997921</v>
      </c>
      <c r="F137" s="31">
        <v>87983.770000018601</v>
      </c>
      <c r="G137" s="31">
        <v>21421.560000006149</v>
      </c>
      <c r="H137" s="31">
        <v>286017.77000002156</v>
      </c>
      <c r="I137" s="31">
        <v>56099.809999987498</v>
      </c>
      <c r="J137" s="31">
        <v>4817.8100000005197</v>
      </c>
      <c r="K137" s="31">
        <v>1387590.8599998264</v>
      </c>
      <c r="L137" s="31">
        <v>901661.5</v>
      </c>
      <c r="M137" s="31">
        <v>2289252.3599998262</v>
      </c>
      <c r="P137"/>
      <c r="Q137"/>
      <c r="R137"/>
      <c r="S137"/>
      <c r="T137"/>
      <c r="U137"/>
      <c r="V137"/>
      <c r="W137"/>
      <c r="X137"/>
      <c r="Y137"/>
      <c r="Z137"/>
    </row>
    <row r="138" spans="1:26" s="46" customFormat="1" x14ac:dyDescent="0.25">
      <c r="A138" s="52">
        <v>1304104</v>
      </c>
      <c r="B138" s="70" t="s">
        <v>5273</v>
      </c>
      <c r="C138" s="70" t="s">
        <v>5267</v>
      </c>
      <c r="D138" s="79">
        <v>70053.159999981523</v>
      </c>
      <c r="E138" s="31">
        <v>62585.189999978997</v>
      </c>
      <c r="F138" s="31">
        <v>7467.9700000025296</v>
      </c>
      <c r="G138" s="31">
        <v>0</v>
      </c>
      <c r="H138" s="31">
        <v>7982.32999999821</v>
      </c>
      <c r="I138" s="31">
        <v>4352.8000000007505</v>
      </c>
      <c r="J138" s="31">
        <v>0</v>
      </c>
      <c r="K138" s="31">
        <v>82388.289999980479</v>
      </c>
      <c r="L138" s="31">
        <v>92650</v>
      </c>
      <c r="M138" s="31">
        <v>175038.28999998048</v>
      </c>
      <c r="P138"/>
      <c r="Q138"/>
      <c r="R138"/>
      <c r="S138"/>
      <c r="T138"/>
      <c r="U138"/>
      <c r="V138"/>
      <c r="W138"/>
      <c r="X138"/>
      <c r="Y138"/>
      <c r="Z138"/>
    </row>
    <row r="139" spans="1:26" s="46" customFormat="1" x14ac:dyDescent="0.25">
      <c r="A139" s="52">
        <v>1304203</v>
      </c>
      <c r="B139" s="70" t="s">
        <v>5272</v>
      </c>
      <c r="C139" s="70" t="s">
        <v>5267</v>
      </c>
      <c r="D139" s="79">
        <v>1814186.6899996973</v>
      </c>
      <c r="E139" s="31">
        <v>1579117.3899997079</v>
      </c>
      <c r="F139" s="31">
        <v>199129.30000000412</v>
      </c>
      <c r="G139" s="31">
        <v>35939.999999985092</v>
      </c>
      <c r="H139" s="31">
        <v>458574.89999997464</v>
      </c>
      <c r="I139" s="31">
        <v>309109.3399999399</v>
      </c>
      <c r="J139" s="31">
        <v>1470.6799999996999</v>
      </c>
      <c r="K139" s="31">
        <v>2583341.6099996115</v>
      </c>
      <c r="L139" s="31">
        <v>1790325</v>
      </c>
      <c r="M139" s="31">
        <v>4373666.609999612</v>
      </c>
      <c r="P139"/>
      <c r="Q139"/>
      <c r="R139"/>
      <c r="S139"/>
      <c r="T139"/>
      <c r="U139"/>
      <c r="V139"/>
      <c r="W139"/>
      <c r="X139"/>
      <c r="Y139"/>
      <c r="Z139"/>
    </row>
    <row r="140" spans="1:26" s="46" customFormat="1" x14ac:dyDescent="0.25">
      <c r="A140" s="52">
        <v>1304237</v>
      </c>
      <c r="B140" s="70" t="s">
        <v>5271</v>
      </c>
      <c r="C140" s="70" t="s">
        <v>5267</v>
      </c>
      <c r="D140" s="79">
        <v>66307.96000002604</v>
      </c>
      <c r="E140" s="31">
        <v>65538.740000026301</v>
      </c>
      <c r="F140" s="31">
        <v>769.219999999739</v>
      </c>
      <c r="G140" s="31">
        <v>0</v>
      </c>
      <c r="H140" s="31">
        <v>8440.8200000003017</v>
      </c>
      <c r="I140" s="31">
        <v>1308</v>
      </c>
      <c r="J140" s="31">
        <v>0</v>
      </c>
      <c r="K140" s="31">
        <v>76056.780000026338</v>
      </c>
      <c r="L140" s="31">
        <v>69760</v>
      </c>
      <c r="M140" s="31">
        <v>145816.78000002634</v>
      </c>
      <c r="P140"/>
      <c r="Q140"/>
      <c r="R140"/>
      <c r="S140"/>
      <c r="T140"/>
      <c r="U140"/>
      <c r="V140"/>
      <c r="W140"/>
      <c r="X140"/>
      <c r="Y140"/>
      <c r="Z140"/>
    </row>
    <row r="141" spans="1:26" s="46" customFormat="1" x14ac:dyDescent="0.25">
      <c r="A141" s="52">
        <v>1304260</v>
      </c>
      <c r="B141" s="70" t="s">
        <v>5270</v>
      </c>
      <c r="C141" s="70" t="s">
        <v>5267</v>
      </c>
      <c r="D141" s="79">
        <v>36925.229999995296</v>
      </c>
      <c r="E141" s="31">
        <v>36531.699999995501</v>
      </c>
      <c r="F141" s="31">
        <v>393.529999999795</v>
      </c>
      <c r="G141" s="31">
        <v>0</v>
      </c>
      <c r="H141" s="31">
        <v>11599.6899999985</v>
      </c>
      <c r="I141" s="31">
        <v>1907.5</v>
      </c>
      <c r="J141" s="31">
        <v>0</v>
      </c>
      <c r="K141" s="31">
        <v>50432.419999993799</v>
      </c>
      <c r="L141" s="31">
        <v>46325</v>
      </c>
      <c r="M141" s="31">
        <v>96757.419999993799</v>
      </c>
      <c r="P141"/>
      <c r="Q141"/>
      <c r="R141"/>
      <c r="S141"/>
      <c r="T141"/>
      <c r="U141"/>
      <c r="V141"/>
      <c r="W141"/>
      <c r="X141"/>
      <c r="Y141"/>
      <c r="Z141"/>
    </row>
    <row r="142" spans="1:26" s="46" customFormat="1" x14ac:dyDescent="0.25">
      <c r="A142" s="52">
        <v>1304302</v>
      </c>
      <c r="B142" s="70" t="s">
        <v>5269</v>
      </c>
      <c r="C142" s="70" t="s">
        <v>5267</v>
      </c>
      <c r="D142" s="79">
        <v>384250.26999990712</v>
      </c>
      <c r="E142" s="31">
        <v>336153.33999991161</v>
      </c>
      <c r="F142" s="31">
        <v>43769.449999995086</v>
      </c>
      <c r="G142" s="31">
        <v>4327.4800000004498</v>
      </c>
      <c r="H142" s="31">
        <v>107456.21000003727</v>
      </c>
      <c r="I142" s="31">
        <v>1394.509999999776</v>
      </c>
      <c r="J142" s="31">
        <v>271.87000000011199</v>
      </c>
      <c r="K142" s="31">
        <v>493372.85999994428</v>
      </c>
      <c r="L142" s="31">
        <v>251463</v>
      </c>
      <c r="M142" s="31">
        <v>744835.85999994422</v>
      </c>
      <c r="P142"/>
      <c r="Q142"/>
      <c r="R142"/>
      <c r="S142"/>
      <c r="T142"/>
      <c r="U142"/>
      <c r="V142"/>
      <c r="W142"/>
      <c r="X142"/>
      <c r="Y142"/>
      <c r="Z142"/>
    </row>
    <row r="143" spans="1:26" s="46" customFormat="1" x14ac:dyDescent="0.25">
      <c r="A143" s="52">
        <v>1304401</v>
      </c>
      <c r="B143" s="70" t="s">
        <v>5268</v>
      </c>
      <c r="C143" s="70" t="s">
        <v>5267</v>
      </c>
      <c r="D143" s="79">
        <v>135110.31999996788</v>
      </c>
      <c r="E143" s="31">
        <v>129595.14999996842</v>
      </c>
      <c r="F143" s="31">
        <v>4970.1699999994598</v>
      </c>
      <c r="G143" s="31">
        <v>545</v>
      </c>
      <c r="H143" s="31">
        <v>24396.960000004601</v>
      </c>
      <c r="I143" s="31">
        <v>3270</v>
      </c>
      <c r="J143" s="31">
        <v>616.17999999970198</v>
      </c>
      <c r="K143" s="31">
        <v>163393.45999997217</v>
      </c>
      <c r="L143" s="31">
        <v>58860</v>
      </c>
      <c r="M143" s="31">
        <v>222253.45999997217</v>
      </c>
      <c r="P143"/>
      <c r="Q143"/>
      <c r="R143"/>
      <c r="S143"/>
      <c r="T143"/>
      <c r="U143"/>
      <c r="V143"/>
      <c r="W143"/>
      <c r="X143"/>
      <c r="Y143"/>
      <c r="Z143"/>
    </row>
    <row r="144" spans="1:26" s="46" customFormat="1" x14ac:dyDescent="0.25">
      <c r="A144" s="52">
        <v>1400027</v>
      </c>
      <c r="B144" s="70" t="s">
        <v>5266</v>
      </c>
      <c r="C144" s="70" t="s">
        <v>5255</v>
      </c>
      <c r="D144" s="79">
        <v>14556.32000000076</v>
      </c>
      <c r="E144" s="31">
        <v>11233.91999999992</v>
      </c>
      <c r="F144" s="31">
        <v>3322.40000000084</v>
      </c>
      <c r="G144" s="31">
        <v>0</v>
      </c>
      <c r="H144" s="31">
        <v>753.70999999996297</v>
      </c>
      <c r="I144" s="31">
        <v>1090</v>
      </c>
      <c r="J144" s="31">
        <v>0</v>
      </c>
      <c r="K144" s="31">
        <v>16400.030000000723</v>
      </c>
      <c r="L144" s="31">
        <v>8652.6000000014992</v>
      </c>
      <c r="M144" s="31">
        <v>25052.630000002224</v>
      </c>
      <c r="P144"/>
      <c r="Q144"/>
      <c r="R144"/>
      <c r="S144"/>
      <c r="T144"/>
      <c r="U144"/>
      <c r="V144"/>
      <c r="W144"/>
      <c r="X144"/>
      <c r="Y144"/>
      <c r="Z144"/>
    </row>
    <row r="145" spans="1:26" s="46" customFormat="1" x14ac:dyDescent="0.25">
      <c r="A145" s="52">
        <v>1400050</v>
      </c>
      <c r="B145" s="70" t="s">
        <v>1037</v>
      </c>
      <c r="C145" s="70" t="s">
        <v>5255</v>
      </c>
      <c r="D145" s="79">
        <v>87219.439999979033</v>
      </c>
      <c r="E145" s="31">
        <v>72378.12999998033</v>
      </c>
      <c r="F145" s="31">
        <v>14841.309999998701</v>
      </c>
      <c r="G145" s="31">
        <v>0</v>
      </c>
      <c r="H145" s="31">
        <v>24334.939999996663</v>
      </c>
      <c r="I145" s="31">
        <v>5994.42000000179</v>
      </c>
      <c r="J145" s="31">
        <v>1778.5600000005199</v>
      </c>
      <c r="K145" s="31">
        <v>119327.35999997801</v>
      </c>
      <c r="L145" s="31">
        <v>37652.699999995515</v>
      </c>
      <c r="M145" s="31">
        <v>156980.05999997351</v>
      </c>
      <c r="P145"/>
      <c r="Q145"/>
      <c r="R145"/>
      <c r="S145"/>
      <c r="T145"/>
      <c r="U145"/>
      <c r="V145"/>
      <c r="W145"/>
      <c r="X145"/>
      <c r="Y145"/>
      <c r="Z145"/>
    </row>
    <row r="146" spans="1:26" s="46" customFormat="1" x14ac:dyDescent="0.25">
      <c r="A146" s="52">
        <v>1400100</v>
      </c>
      <c r="B146" s="70" t="s">
        <v>4233</v>
      </c>
      <c r="C146" s="70" t="s">
        <v>5255</v>
      </c>
      <c r="D146" s="79">
        <v>6490403.4900011178</v>
      </c>
      <c r="E146" s="31">
        <v>3942013.1100007282</v>
      </c>
      <c r="F146" s="31">
        <v>1786403.3900002094</v>
      </c>
      <c r="G146" s="31">
        <v>761986.9900001795</v>
      </c>
      <c r="H146" s="31">
        <v>2437275.4599995022</v>
      </c>
      <c r="I146" s="31">
        <v>1203485.7899996745</v>
      </c>
      <c r="J146" s="31">
        <v>18981.789999991699</v>
      </c>
      <c r="K146" s="31">
        <v>10150146.530000286</v>
      </c>
      <c r="L146" s="31">
        <v>4249524.6299999282</v>
      </c>
      <c r="M146" s="31">
        <v>14399671.160000214</v>
      </c>
      <c r="P146"/>
      <c r="Q146"/>
      <c r="R146"/>
      <c r="S146"/>
      <c r="T146"/>
      <c r="U146"/>
      <c r="V146"/>
      <c r="W146"/>
      <c r="X146"/>
      <c r="Y146"/>
      <c r="Z146"/>
    </row>
    <row r="147" spans="1:26" s="46" customFormat="1" x14ac:dyDescent="0.25">
      <c r="A147" s="52">
        <v>1400159</v>
      </c>
      <c r="B147" s="70" t="s">
        <v>3256</v>
      </c>
      <c r="C147" s="70" t="s">
        <v>5255</v>
      </c>
      <c r="D147" s="79">
        <v>23702.410000006697</v>
      </c>
      <c r="E147" s="31">
        <v>20733.4100000053</v>
      </c>
      <c r="F147" s="31">
        <v>1627.7900000005052</v>
      </c>
      <c r="G147" s="31">
        <v>1341.21000000089</v>
      </c>
      <c r="H147" s="31">
        <v>5774.8100000005197</v>
      </c>
      <c r="I147" s="31">
        <v>3628.3100000005202</v>
      </c>
      <c r="J147" s="31">
        <v>0</v>
      </c>
      <c r="K147" s="31">
        <v>33105.53000000774</v>
      </c>
      <c r="L147" s="31">
        <v>38403.399999983601</v>
      </c>
      <c r="M147" s="31">
        <v>71508.929999991349</v>
      </c>
      <c r="P147"/>
      <c r="Q147"/>
      <c r="R147"/>
      <c r="S147"/>
      <c r="T147"/>
      <c r="U147"/>
      <c r="V147"/>
      <c r="W147"/>
      <c r="X147"/>
      <c r="Y147"/>
      <c r="Z147"/>
    </row>
    <row r="148" spans="1:26" s="46" customFormat="1" x14ac:dyDescent="0.25">
      <c r="A148" s="52">
        <v>1400175</v>
      </c>
      <c r="B148" s="70" t="s">
        <v>5265</v>
      </c>
      <c r="C148" s="70" t="s">
        <v>5255</v>
      </c>
      <c r="D148" s="79">
        <v>14084.990000002101</v>
      </c>
      <c r="E148" s="31">
        <v>10817.990000002101</v>
      </c>
      <c r="F148" s="31">
        <v>3267</v>
      </c>
      <c r="G148" s="31">
        <v>0</v>
      </c>
      <c r="H148" s="31">
        <v>1984</v>
      </c>
      <c r="I148" s="31">
        <v>5449.07999999821</v>
      </c>
      <c r="J148" s="31">
        <v>0</v>
      </c>
      <c r="K148" s="31">
        <v>21518.070000000313</v>
      </c>
      <c r="L148" s="31">
        <v>11288.20000000298</v>
      </c>
      <c r="M148" s="31">
        <v>32806.270000003293</v>
      </c>
      <c r="P148"/>
      <c r="Q148"/>
      <c r="R148"/>
      <c r="S148"/>
      <c r="T148"/>
      <c r="U148"/>
      <c r="V148"/>
      <c r="W148"/>
      <c r="X148"/>
      <c r="Y148"/>
      <c r="Z148"/>
    </row>
    <row r="149" spans="1:26" s="46" customFormat="1" x14ac:dyDescent="0.25">
      <c r="A149" s="52">
        <v>1400209</v>
      </c>
      <c r="B149" s="70" t="s">
        <v>5264</v>
      </c>
      <c r="C149" s="70" t="s">
        <v>5255</v>
      </c>
      <c r="D149" s="79">
        <v>342758.89000002673</v>
      </c>
      <c r="E149" s="31">
        <v>239652.6300000246</v>
      </c>
      <c r="F149" s="31">
        <v>82405.920000006008</v>
      </c>
      <c r="G149" s="31">
        <v>20700.3399999961</v>
      </c>
      <c r="H149" s="31">
        <v>133069.5599999947</v>
      </c>
      <c r="I149" s="31">
        <v>33075.020000007877</v>
      </c>
      <c r="J149" s="31">
        <v>6687.2400000020898</v>
      </c>
      <c r="K149" s="31">
        <v>515590.71000003139</v>
      </c>
      <c r="L149" s="31">
        <v>181991.98999991218</v>
      </c>
      <c r="M149" s="31">
        <v>697582.69999994361</v>
      </c>
      <c r="P149"/>
      <c r="Q149"/>
      <c r="R149"/>
      <c r="S149"/>
      <c r="T149"/>
      <c r="U149"/>
      <c r="V149"/>
      <c r="W149"/>
      <c r="X149"/>
      <c r="Y149"/>
      <c r="Z149"/>
    </row>
    <row r="150" spans="1:26" s="46" customFormat="1" x14ac:dyDescent="0.25">
      <c r="A150" s="52">
        <v>1400233</v>
      </c>
      <c r="B150" s="70" t="s">
        <v>5263</v>
      </c>
      <c r="C150" s="70" t="s">
        <v>5255</v>
      </c>
      <c r="D150" s="79">
        <v>50761.640000008003</v>
      </c>
      <c r="E150" s="31">
        <v>45144.850000008897</v>
      </c>
      <c r="F150" s="31">
        <v>5616.7899999991096</v>
      </c>
      <c r="G150" s="31">
        <v>0</v>
      </c>
      <c r="H150" s="31">
        <v>12861.8899999964</v>
      </c>
      <c r="I150" s="31">
        <v>1090</v>
      </c>
      <c r="J150" s="31">
        <v>545</v>
      </c>
      <c r="K150" s="31">
        <v>65258.530000004401</v>
      </c>
      <c r="L150" s="31">
        <v>24257.549999996991</v>
      </c>
      <c r="M150" s="31">
        <v>89516.080000001384</v>
      </c>
      <c r="P150"/>
      <c r="Q150"/>
      <c r="R150"/>
      <c r="S150"/>
      <c r="T150"/>
      <c r="U150"/>
      <c r="V150"/>
      <c r="W150"/>
      <c r="X150"/>
      <c r="Y150"/>
      <c r="Z150"/>
    </row>
    <row r="151" spans="1:26" s="46" customFormat="1" x14ac:dyDescent="0.25">
      <c r="A151" s="52">
        <v>1400282</v>
      </c>
      <c r="B151" s="70" t="s">
        <v>4490</v>
      </c>
      <c r="C151" s="70" t="s">
        <v>5255</v>
      </c>
      <c r="D151" s="79">
        <v>15289.209999999024</v>
      </c>
      <c r="E151" s="31">
        <v>11457.3599999994</v>
      </c>
      <c r="F151" s="31">
        <v>3831.8499999996229</v>
      </c>
      <c r="G151" s="31">
        <v>0</v>
      </c>
      <c r="H151" s="31">
        <v>5409.1399999982696</v>
      </c>
      <c r="I151" s="31">
        <v>2724.6600000001499</v>
      </c>
      <c r="J151" s="31">
        <v>0</v>
      </c>
      <c r="K151" s="31">
        <v>23423.009999997441</v>
      </c>
      <c r="L151" s="31">
        <v>12310.800000004479</v>
      </c>
      <c r="M151" s="31">
        <v>35733.810000001919</v>
      </c>
      <c r="P151"/>
      <c r="Q151"/>
      <c r="R151"/>
      <c r="S151"/>
      <c r="T151"/>
      <c r="U151"/>
      <c r="V151"/>
      <c r="W151"/>
      <c r="X151"/>
      <c r="Y151"/>
      <c r="Z151"/>
    </row>
    <row r="152" spans="1:26" s="46" customFormat="1" x14ac:dyDescent="0.25">
      <c r="A152" s="52">
        <v>1400308</v>
      </c>
      <c r="B152" s="70" t="s">
        <v>5262</v>
      </c>
      <c r="C152" s="70" t="s">
        <v>5255</v>
      </c>
      <c r="D152" s="79">
        <v>302148.97000001208</v>
      </c>
      <c r="E152" s="31">
        <v>247050.04000001799</v>
      </c>
      <c r="F152" s="31">
        <v>50259.659999990836</v>
      </c>
      <c r="G152" s="31">
        <v>4839.2700000032801</v>
      </c>
      <c r="H152" s="31">
        <v>78147.860000006855</v>
      </c>
      <c r="I152" s="31">
        <v>20588.07999999819</v>
      </c>
      <c r="J152" s="31">
        <v>0</v>
      </c>
      <c r="K152" s="31">
        <v>400884.91000001715</v>
      </c>
      <c r="L152" s="31">
        <v>102622.04999998491</v>
      </c>
      <c r="M152" s="31">
        <v>503506.96000000206</v>
      </c>
      <c r="P152"/>
      <c r="Q152"/>
      <c r="R152"/>
      <c r="S152"/>
      <c r="T152"/>
      <c r="U152"/>
      <c r="V152"/>
      <c r="W152"/>
      <c r="X152"/>
      <c r="Y152"/>
      <c r="Z152"/>
    </row>
    <row r="153" spans="1:26" s="46" customFormat="1" x14ac:dyDescent="0.25">
      <c r="A153" s="52">
        <v>1400407</v>
      </c>
      <c r="B153" s="70" t="s">
        <v>5261</v>
      </c>
      <c r="C153" s="70" t="s">
        <v>5255</v>
      </c>
      <c r="D153" s="79">
        <v>74572.669999981721</v>
      </c>
      <c r="E153" s="31">
        <v>71622.639999980995</v>
      </c>
      <c r="F153" s="31">
        <v>2950.0300000007251</v>
      </c>
      <c r="G153" s="31">
        <v>0</v>
      </c>
      <c r="H153" s="31">
        <v>7481.07999999821</v>
      </c>
      <c r="I153" s="31">
        <v>0</v>
      </c>
      <c r="J153" s="31">
        <v>1233.8599999994001</v>
      </c>
      <c r="K153" s="31">
        <v>83287.609999979337</v>
      </c>
      <c r="L153" s="31">
        <v>11968</v>
      </c>
      <c r="M153" s="31">
        <v>95255.609999979337</v>
      </c>
      <c r="P153"/>
      <c r="Q153"/>
      <c r="R153"/>
      <c r="S153"/>
      <c r="T153"/>
      <c r="U153"/>
      <c r="V153"/>
      <c r="W153"/>
      <c r="X153"/>
      <c r="Y153"/>
      <c r="Z153"/>
    </row>
    <row r="154" spans="1:26" s="46" customFormat="1" x14ac:dyDescent="0.25">
      <c r="A154" s="52">
        <v>1400456</v>
      </c>
      <c r="B154" s="70" t="s">
        <v>5260</v>
      </c>
      <c r="C154" s="70" t="s">
        <v>5255</v>
      </c>
      <c r="D154" s="79">
        <v>66428.650000017151</v>
      </c>
      <c r="E154" s="31">
        <v>58153.170000016697</v>
      </c>
      <c r="F154" s="31">
        <v>7681.4800000004498</v>
      </c>
      <c r="G154" s="31">
        <v>594</v>
      </c>
      <c r="H154" s="31">
        <v>14869.440000001299</v>
      </c>
      <c r="I154" s="31">
        <v>7280.7800000011903</v>
      </c>
      <c r="J154" s="31">
        <v>0</v>
      </c>
      <c r="K154" s="31">
        <v>88578.87000001964</v>
      </c>
      <c r="L154" s="31">
        <v>62291.099999979197</v>
      </c>
      <c r="M154" s="31">
        <v>150869.96999999884</v>
      </c>
      <c r="P154"/>
      <c r="Q154"/>
      <c r="R154"/>
      <c r="S154"/>
      <c r="T154"/>
      <c r="U154"/>
      <c r="V154"/>
      <c r="W154"/>
      <c r="X154"/>
      <c r="Y154"/>
      <c r="Z154"/>
    </row>
    <row r="155" spans="1:26" s="46" customFormat="1" x14ac:dyDescent="0.25">
      <c r="A155" s="52">
        <v>1400472</v>
      </c>
      <c r="B155" s="70" t="s">
        <v>5259</v>
      </c>
      <c r="C155" s="70" t="s">
        <v>5255</v>
      </c>
      <c r="D155" s="79">
        <v>522665.99999993946</v>
      </c>
      <c r="E155" s="31">
        <v>420439.06999990856</v>
      </c>
      <c r="F155" s="31">
        <v>94980.730000031646</v>
      </c>
      <c r="G155" s="31">
        <v>7246.1999999992504</v>
      </c>
      <c r="H155" s="31">
        <v>134241.99999998519</v>
      </c>
      <c r="I155" s="31">
        <v>33598.369999997303</v>
      </c>
      <c r="J155" s="31">
        <v>2161.18999999994</v>
      </c>
      <c r="K155" s="31">
        <v>692667.55999992194</v>
      </c>
      <c r="L155" s="31">
        <v>182030.70000000685</v>
      </c>
      <c r="M155" s="31">
        <v>874698.25999992876</v>
      </c>
      <c r="P155"/>
      <c r="Q155"/>
      <c r="R155"/>
      <c r="S155"/>
      <c r="T155"/>
      <c r="U155"/>
      <c r="V155"/>
      <c r="W155"/>
      <c r="X155"/>
      <c r="Y155"/>
      <c r="Z155"/>
    </row>
    <row r="156" spans="1:26" s="46" customFormat="1" x14ac:dyDescent="0.25">
      <c r="A156" s="52">
        <v>1400506</v>
      </c>
      <c r="B156" s="70" t="s">
        <v>5258</v>
      </c>
      <c r="C156" s="70" t="s">
        <v>5255</v>
      </c>
      <c r="D156" s="79">
        <v>372296.31999982771</v>
      </c>
      <c r="E156" s="31">
        <v>320620.279999836</v>
      </c>
      <c r="F156" s="31">
        <v>48411.50999999237</v>
      </c>
      <c r="G156" s="31">
        <v>3264.5299999993299</v>
      </c>
      <c r="H156" s="31">
        <v>120415.859999999</v>
      </c>
      <c r="I156" s="31">
        <v>9582.1899999976195</v>
      </c>
      <c r="J156" s="31">
        <v>490.18999999994401</v>
      </c>
      <c r="K156" s="31">
        <v>502784.55999982427</v>
      </c>
      <c r="L156" s="31">
        <v>83426.199999988006</v>
      </c>
      <c r="M156" s="31">
        <v>586210.75999981223</v>
      </c>
      <c r="P156"/>
      <c r="Q156"/>
      <c r="R156"/>
      <c r="S156"/>
      <c r="T156"/>
      <c r="U156"/>
      <c r="V156"/>
      <c r="W156"/>
      <c r="X156"/>
      <c r="Y156"/>
      <c r="Z156"/>
    </row>
    <row r="157" spans="1:26" s="46" customFormat="1" x14ac:dyDescent="0.25">
      <c r="A157" s="52">
        <v>1400605</v>
      </c>
      <c r="B157" s="70" t="s">
        <v>5257</v>
      </c>
      <c r="C157" s="70" t="s">
        <v>5255</v>
      </c>
      <c r="D157" s="79">
        <v>53066.699999986216</v>
      </c>
      <c r="E157" s="31">
        <v>40034.129999983117</v>
      </c>
      <c r="F157" s="31">
        <v>9382.5700000030956</v>
      </c>
      <c r="G157" s="31">
        <v>3650</v>
      </c>
      <c r="H157" s="31">
        <v>17599.090000001732</v>
      </c>
      <c r="I157" s="31">
        <v>5304.25</v>
      </c>
      <c r="J157" s="31">
        <v>0</v>
      </c>
      <c r="K157" s="31">
        <v>75970.039999987945</v>
      </c>
      <c r="L157" s="31">
        <v>18993.699999995501</v>
      </c>
      <c r="M157" s="31">
        <v>94963.739999983445</v>
      </c>
      <c r="P157"/>
      <c r="Q157"/>
      <c r="R157"/>
      <c r="S157"/>
      <c r="T157"/>
      <c r="U157"/>
      <c r="V157"/>
      <c r="W157"/>
      <c r="X157"/>
      <c r="Y157"/>
      <c r="Z157"/>
    </row>
    <row r="158" spans="1:26" s="46" customFormat="1" x14ac:dyDescent="0.25">
      <c r="A158" s="52">
        <v>1400704</v>
      </c>
      <c r="B158" s="70" t="s">
        <v>5256</v>
      </c>
      <c r="C158" s="70" t="s">
        <v>5255</v>
      </c>
      <c r="D158" s="79">
        <v>81360.75</v>
      </c>
      <c r="E158" s="31">
        <v>80616.75</v>
      </c>
      <c r="F158" s="31">
        <v>744</v>
      </c>
      <c r="G158" s="31">
        <v>0</v>
      </c>
      <c r="H158" s="31">
        <v>0</v>
      </c>
      <c r="I158" s="31">
        <v>0</v>
      </c>
      <c r="J158" s="31">
        <v>0</v>
      </c>
      <c r="K158" s="31">
        <v>81360.75</v>
      </c>
      <c r="L158" s="31">
        <v>10768</v>
      </c>
      <c r="M158" s="31">
        <v>92128.75</v>
      </c>
      <c r="P158"/>
      <c r="Q158"/>
      <c r="R158"/>
      <c r="S158"/>
      <c r="T158"/>
      <c r="U158"/>
      <c r="V158"/>
      <c r="W158"/>
      <c r="X158"/>
      <c r="Y158"/>
      <c r="Z158"/>
    </row>
    <row r="159" spans="1:26" s="46" customFormat="1" x14ac:dyDescent="0.25">
      <c r="A159" s="52">
        <v>1500107</v>
      </c>
      <c r="B159" s="70" t="s">
        <v>5254</v>
      </c>
      <c r="C159" s="70" t="s">
        <v>5119</v>
      </c>
      <c r="D159" s="79">
        <v>4413146.2799991081</v>
      </c>
      <c r="E159" s="31">
        <v>3777891.4299990903</v>
      </c>
      <c r="F159" s="31">
        <v>316730.03000002983</v>
      </c>
      <c r="G159" s="31">
        <v>318524.81999998848</v>
      </c>
      <c r="H159" s="31">
        <v>1431343.2900001281</v>
      </c>
      <c r="I159" s="31">
        <v>387555.43999988935</v>
      </c>
      <c r="J159" s="31">
        <v>5813.7600000025705</v>
      </c>
      <c r="K159" s="31">
        <v>6237858.7699991288</v>
      </c>
      <c r="L159" s="31">
        <v>2892870.2799997302</v>
      </c>
      <c r="M159" s="31">
        <v>9130729.0499988589</v>
      </c>
      <c r="P159"/>
      <c r="Q159"/>
      <c r="R159"/>
      <c r="S159"/>
      <c r="T159"/>
      <c r="U159"/>
      <c r="V159"/>
      <c r="W159"/>
      <c r="X159"/>
      <c r="Y159"/>
      <c r="Z159"/>
    </row>
    <row r="160" spans="1:26" s="46" customFormat="1" x14ac:dyDescent="0.25">
      <c r="A160" s="52">
        <v>1500131</v>
      </c>
      <c r="B160" s="70" t="s">
        <v>5253</v>
      </c>
      <c r="C160" s="70" t="s">
        <v>5119</v>
      </c>
      <c r="D160" s="79">
        <v>63458.22999998922</v>
      </c>
      <c r="E160" s="31">
        <v>62195.739999988997</v>
      </c>
      <c r="F160" s="31">
        <v>1262.490000000224</v>
      </c>
      <c r="G160" s="31">
        <v>0</v>
      </c>
      <c r="H160" s="31">
        <v>19610.380000008299</v>
      </c>
      <c r="I160" s="31">
        <v>5238.1300000008196</v>
      </c>
      <c r="J160" s="31">
        <v>0</v>
      </c>
      <c r="K160" s="31">
        <v>88306.739999998332</v>
      </c>
      <c r="L160" s="31">
        <v>35425</v>
      </c>
      <c r="M160" s="31">
        <v>123731.73999999833</v>
      </c>
      <c r="P160"/>
      <c r="Q160"/>
      <c r="R160"/>
      <c r="S160"/>
      <c r="T160"/>
      <c r="U160"/>
      <c r="V160"/>
      <c r="W160"/>
      <c r="X160"/>
      <c r="Y160"/>
      <c r="Z160"/>
    </row>
    <row r="161" spans="1:26" s="46" customFormat="1" x14ac:dyDescent="0.25">
      <c r="A161" s="52">
        <v>1500206</v>
      </c>
      <c r="B161" s="70" t="s">
        <v>5252</v>
      </c>
      <c r="C161" s="70" t="s">
        <v>5119</v>
      </c>
      <c r="D161" s="79">
        <v>1220325.7700002703</v>
      </c>
      <c r="E161" s="31">
        <v>1172453.270000248</v>
      </c>
      <c r="F161" s="31">
        <v>20076.980000007901</v>
      </c>
      <c r="G161" s="31">
        <v>27795.52000001445</v>
      </c>
      <c r="H161" s="31">
        <v>259972.2400000091</v>
      </c>
      <c r="I161" s="31">
        <v>14816.329999998668</v>
      </c>
      <c r="J161" s="31">
        <v>545</v>
      </c>
      <c r="K161" s="31">
        <v>1495659.3400002781</v>
      </c>
      <c r="L161" s="31">
        <v>263235</v>
      </c>
      <c r="M161" s="31">
        <v>1758894.3400002781</v>
      </c>
      <c r="P161"/>
      <c r="Q161"/>
      <c r="R161"/>
      <c r="S161"/>
      <c r="T161"/>
      <c r="U161"/>
      <c r="V161"/>
      <c r="W161"/>
      <c r="X161"/>
      <c r="Y161"/>
      <c r="Z161"/>
    </row>
    <row r="162" spans="1:26" s="46" customFormat="1" x14ac:dyDescent="0.25">
      <c r="A162" s="52">
        <v>1500305</v>
      </c>
      <c r="B162" s="70" t="s">
        <v>5251</v>
      </c>
      <c r="C162" s="70" t="s">
        <v>5119</v>
      </c>
      <c r="D162" s="79">
        <v>252861.92000003121</v>
      </c>
      <c r="E162" s="31">
        <v>240947.090000033</v>
      </c>
      <c r="F162" s="31">
        <v>8511</v>
      </c>
      <c r="G162" s="31">
        <v>3403.82999999821</v>
      </c>
      <c r="H162" s="31">
        <v>74173.360000014305</v>
      </c>
      <c r="I162" s="31">
        <v>2841.089999999851</v>
      </c>
      <c r="J162" s="31">
        <v>2088.4699999988102</v>
      </c>
      <c r="K162" s="31">
        <v>331964.84000004421</v>
      </c>
      <c r="L162" s="31">
        <v>263235</v>
      </c>
      <c r="M162" s="31">
        <v>595199.84000004421</v>
      </c>
      <c r="P162"/>
      <c r="Q162"/>
      <c r="R162"/>
      <c r="S162"/>
      <c r="T162"/>
      <c r="U162"/>
      <c r="V162"/>
      <c r="W162"/>
      <c r="X162"/>
      <c r="Y162"/>
      <c r="Z162"/>
    </row>
    <row r="163" spans="1:26" s="46" customFormat="1" x14ac:dyDescent="0.25">
      <c r="A163" s="52">
        <v>1500347</v>
      </c>
      <c r="B163" s="70" t="s">
        <v>5250</v>
      </c>
      <c r="C163" s="70" t="s">
        <v>5119</v>
      </c>
      <c r="D163" s="79">
        <v>222815.34999995196</v>
      </c>
      <c r="E163" s="31">
        <v>217178.24999995186</v>
      </c>
      <c r="F163" s="31">
        <v>5253.9100000001499</v>
      </c>
      <c r="G163" s="31">
        <v>383.18999999994401</v>
      </c>
      <c r="H163" s="31">
        <v>61717.000000005573</v>
      </c>
      <c r="I163" s="31">
        <v>3701.91999999993</v>
      </c>
      <c r="J163" s="31">
        <v>0</v>
      </c>
      <c r="K163" s="31">
        <v>288234.26999995747</v>
      </c>
      <c r="L163" s="31">
        <v>74120</v>
      </c>
      <c r="M163" s="31">
        <v>362354.26999995747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46" customFormat="1" x14ac:dyDescent="0.25">
      <c r="A164" s="52">
        <v>1500404</v>
      </c>
      <c r="B164" s="70" t="s">
        <v>5249</v>
      </c>
      <c r="C164" s="70" t="s">
        <v>5119</v>
      </c>
      <c r="D164" s="79">
        <v>1955191.7400001159</v>
      </c>
      <c r="E164" s="31">
        <v>1765178.5400001167</v>
      </c>
      <c r="F164" s="31">
        <v>118384.73999999085</v>
      </c>
      <c r="G164" s="31">
        <v>71628.460000008374</v>
      </c>
      <c r="H164" s="31">
        <v>607648.11000001081</v>
      </c>
      <c r="I164" s="31">
        <v>61195.710000006526</v>
      </c>
      <c r="J164" s="31">
        <v>7261.0099999979102</v>
      </c>
      <c r="K164" s="31">
        <v>2631296.5700001311</v>
      </c>
      <c r="L164" s="31">
        <v>577815.89999997616</v>
      </c>
      <c r="M164" s="31">
        <v>3209112.4700001073</v>
      </c>
      <c r="P164"/>
      <c r="Q164"/>
      <c r="R164"/>
      <c r="S164"/>
      <c r="T164"/>
      <c r="U164"/>
      <c r="V164"/>
      <c r="W164"/>
      <c r="X164"/>
      <c r="Y164"/>
      <c r="Z164"/>
    </row>
    <row r="165" spans="1:26" s="46" customFormat="1" x14ac:dyDescent="0.25">
      <c r="A165" s="52">
        <v>1500503</v>
      </c>
      <c r="B165" s="70" t="s">
        <v>5248</v>
      </c>
      <c r="C165" s="70" t="s">
        <v>5119</v>
      </c>
      <c r="D165" s="79">
        <v>814551.70999976806</v>
      </c>
      <c r="E165" s="31">
        <v>613042.22999972885</v>
      </c>
      <c r="F165" s="31">
        <v>86782.280000019833</v>
      </c>
      <c r="G165" s="31">
        <v>114727.20000001945</v>
      </c>
      <c r="H165" s="31">
        <v>211973.52999998667</v>
      </c>
      <c r="I165" s="31">
        <v>100110.8199999668</v>
      </c>
      <c r="J165" s="31">
        <v>3014.6999999992499</v>
      </c>
      <c r="K165" s="31">
        <v>1129650.7599997208</v>
      </c>
      <c r="L165" s="31">
        <v>223011.5</v>
      </c>
      <c r="M165" s="31">
        <v>1352662.2599997208</v>
      </c>
      <c r="P165"/>
      <c r="Q165"/>
      <c r="R165"/>
      <c r="S165"/>
      <c r="T165"/>
      <c r="U165"/>
      <c r="V165"/>
      <c r="W165"/>
      <c r="X165"/>
      <c r="Y165"/>
      <c r="Z165"/>
    </row>
    <row r="166" spans="1:26" s="46" customFormat="1" x14ac:dyDescent="0.25">
      <c r="A166" s="52">
        <v>1500602</v>
      </c>
      <c r="B166" s="70" t="s">
        <v>5247</v>
      </c>
      <c r="C166" s="70" t="s">
        <v>5119</v>
      </c>
      <c r="D166" s="79">
        <v>3246669.4000007133</v>
      </c>
      <c r="E166" s="31">
        <v>2740869.8900007601</v>
      </c>
      <c r="F166" s="31">
        <v>308254.35999993188</v>
      </c>
      <c r="G166" s="31">
        <v>197545.15000002118</v>
      </c>
      <c r="H166" s="31">
        <v>1168395.109999822</v>
      </c>
      <c r="I166" s="31">
        <v>303234.26000001084</v>
      </c>
      <c r="J166" s="31">
        <v>2149.3200000002998</v>
      </c>
      <c r="K166" s="31">
        <v>4720448.0900005465</v>
      </c>
      <c r="L166" s="31">
        <v>2780539.8199991779</v>
      </c>
      <c r="M166" s="31">
        <v>7500987.9099997245</v>
      </c>
      <c r="P166"/>
      <c r="Q166"/>
      <c r="R166"/>
      <c r="S166"/>
      <c r="T166"/>
      <c r="U166"/>
      <c r="V166"/>
      <c r="W166"/>
      <c r="X166"/>
      <c r="Y166"/>
      <c r="Z166"/>
    </row>
    <row r="167" spans="1:26" s="46" customFormat="1" x14ac:dyDescent="0.25">
      <c r="A167" s="52">
        <v>1500701</v>
      </c>
      <c r="B167" s="70" t="s">
        <v>5246</v>
      </c>
      <c r="C167" s="70" t="s">
        <v>5119</v>
      </c>
      <c r="D167" s="79">
        <v>94525.130000025005</v>
      </c>
      <c r="E167" s="31">
        <v>91496.800000026793</v>
      </c>
      <c r="F167" s="31">
        <v>3028.32999999821</v>
      </c>
      <c r="G167" s="31">
        <v>0</v>
      </c>
      <c r="H167" s="31">
        <v>13320.3300000038</v>
      </c>
      <c r="I167" s="31">
        <v>2271.3700000001099</v>
      </c>
      <c r="J167" s="31">
        <v>1942.1799999996999</v>
      </c>
      <c r="K167" s="31">
        <v>112059.01000002862</v>
      </c>
      <c r="L167" s="31">
        <v>173310</v>
      </c>
      <c r="M167" s="31">
        <v>285369.01000002865</v>
      </c>
      <c r="P167"/>
      <c r="Q167"/>
      <c r="R167"/>
      <c r="S167"/>
      <c r="T167"/>
      <c r="U167"/>
      <c r="V167"/>
      <c r="W167"/>
      <c r="X167"/>
      <c r="Y167"/>
      <c r="Z167"/>
    </row>
    <row r="168" spans="1:26" s="46" customFormat="1" x14ac:dyDescent="0.25">
      <c r="A168" s="52">
        <v>1500800</v>
      </c>
      <c r="B168" s="70" t="s">
        <v>5245</v>
      </c>
      <c r="C168" s="70" t="s">
        <v>5119</v>
      </c>
      <c r="D168" s="79">
        <v>7358165.4899977352</v>
      </c>
      <c r="E168" s="31">
        <v>2728849.7099995962</v>
      </c>
      <c r="F168" s="31">
        <v>2283075.5299992911</v>
      </c>
      <c r="G168" s="31">
        <v>2346240.249998848</v>
      </c>
      <c r="H168" s="31">
        <v>3559941.4299992789</v>
      </c>
      <c r="I168" s="31">
        <v>1544736.340000282</v>
      </c>
      <c r="J168" s="31">
        <v>18981.9799999893</v>
      </c>
      <c r="K168" s="31">
        <v>12481825.239997286</v>
      </c>
      <c r="L168" s="31">
        <v>6505518.5499994811</v>
      </c>
      <c r="M168" s="31">
        <v>18987343.789996766</v>
      </c>
      <c r="P168"/>
      <c r="Q168"/>
      <c r="R168"/>
      <c r="S168"/>
      <c r="T168"/>
      <c r="U168"/>
      <c r="V168"/>
      <c r="W168"/>
      <c r="X168"/>
      <c r="Y168"/>
      <c r="Z168"/>
    </row>
    <row r="169" spans="1:26" s="46" customFormat="1" x14ac:dyDescent="0.25">
      <c r="A169" s="52">
        <v>1500859</v>
      </c>
      <c r="B169" s="70" t="s">
        <v>5244</v>
      </c>
      <c r="C169" s="70" t="s">
        <v>5119</v>
      </c>
      <c r="D169" s="79">
        <v>144542.67999998448</v>
      </c>
      <c r="E169" s="31">
        <v>135719.32999998299</v>
      </c>
      <c r="F169" s="31">
        <v>6869.3500000014901</v>
      </c>
      <c r="G169" s="31">
        <v>1954</v>
      </c>
      <c r="H169" s="31">
        <v>32953.829999991685</v>
      </c>
      <c r="I169" s="31">
        <v>12561.519999997683</v>
      </c>
      <c r="J169" s="31">
        <v>526.23000000044703</v>
      </c>
      <c r="K169" s="31">
        <v>190584.25999997431</v>
      </c>
      <c r="L169" s="31">
        <v>93189.550000011892</v>
      </c>
      <c r="M169" s="31">
        <v>283773.8099999862</v>
      </c>
      <c r="P169"/>
      <c r="Q169"/>
      <c r="R169"/>
      <c r="S169"/>
      <c r="T169"/>
      <c r="U169"/>
      <c r="V169"/>
      <c r="W169"/>
      <c r="X169"/>
      <c r="Y169"/>
      <c r="Z169"/>
    </row>
    <row r="170" spans="1:26" s="46" customFormat="1" x14ac:dyDescent="0.25">
      <c r="A170" s="52">
        <v>1500909</v>
      </c>
      <c r="B170" s="70" t="s">
        <v>5243</v>
      </c>
      <c r="C170" s="70" t="s">
        <v>5119</v>
      </c>
      <c r="D170" s="79">
        <v>1267060.7800000543</v>
      </c>
      <c r="E170" s="31">
        <v>1064155.6400000299</v>
      </c>
      <c r="F170" s="31">
        <v>172255.32000003156</v>
      </c>
      <c r="G170" s="31">
        <v>30649.819999992833</v>
      </c>
      <c r="H170" s="31">
        <v>431234.8000000696</v>
      </c>
      <c r="I170" s="31">
        <v>121133.49000002479</v>
      </c>
      <c r="J170" s="31">
        <v>5299.8899999992</v>
      </c>
      <c r="K170" s="31">
        <v>1824728.960000148</v>
      </c>
      <c r="L170" s="31">
        <v>224540</v>
      </c>
      <c r="M170" s="31">
        <v>2049268.960000148</v>
      </c>
      <c r="P170"/>
      <c r="Q170"/>
      <c r="R170"/>
      <c r="S170"/>
      <c r="T170"/>
      <c r="U170"/>
      <c r="V170"/>
      <c r="W170"/>
      <c r="X170"/>
      <c r="Y170"/>
      <c r="Z170"/>
    </row>
    <row r="171" spans="1:26" s="46" customFormat="1" x14ac:dyDescent="0.25">
      <c r="A171" s="52">
        <v>1500958</v>
      </c>
      <c r="B171" s="70" t="s">
        <v>5242</v>
      </c>
      <c r="C171" s="70" t="s">
        <v>5119</v>
      </c>
      <c r="D171" s="79">
        <v>447841.20000002527</v>
      </c>
      <c r="E171" s="31">
        <v>424560.74000002065</v>
      </c>
      <c r="F171" s="31">
        <v>19387.59000000545</v>
      </c>
      <c r="G171" s="31">
        <v>3892.86999999918</v>
      </c>
      <c r="H171" s="31">
        <v>103598.69999999083</v>
      </c>
      <c r="I171" s="31">
        <v>56093.619999997303</v>
      </c>
      <c r="J171" s="31">
        <v>1344.0099999997799</v>
      </c>
      <c r="K171" s="31">
        <v>608877.53000001318</v>
      </c>
      <c r="L171" s="31">
        <v>122625</v>
      </c>
      <c r="M171" s="31">
        <v>731502.53000001318</v>
      </c>
      <c r="P171"/>
      <c r="Q171"/>
      <c r="R171"/>
      <c r="S171"/>
      <c r="T171"/>
      <c r="U171"/>
      <c r="V171"/>
      <c r="W171"/>
      <c r="X171"/>
      <c r="Y171"/>
      <c r="Z171"/>
    </row>
    <row r="172" spans="1:26" s="46" customFormat="1" x14ac:dyDescent="0.25">
      <c r="A172" s="52">
        <v>1501006</v>
      </c>
      <c r="B172" s="70" t="s">
        <v>5241</v>
      </c>
      <c r="C172" s="70" t="s">
        <v>5119</v>
      </c>
      <c r="D172" s="79">
        <v>69190.659999986223</v>
      </c>
      <c r="E172" s="31">
        <v>62596.1399999848</v>
      </c>
      <c r="F172" s="31">
        <v>2906.5099999997801</v>
      </c>
      <c r="G172" s="31">
        <v>3688.01000000164</v>
      </c>
      <c r="H172" s="31">
        <v>12455.080000002848</v>
      </c>
      <c r="I172" s="31">
        <v>5849.8700000010404</v>
      </c>
      <c r="J172" s="31">
        <v>0</v>
      </c>
      <c r="K172" s="31">
        <v>87495.60999999012</v>
      </c>
      <c r="L172" s="31">
        <v>13080</v>
      </c>
      <c r="M172" s="31">
        <v>100575.60999999012</v>
      </c>
      <c r="P172"/>
      <c r="Q172"/>
      <c r="R172"/>
      <c r="S172"/>
      <c r="T172"/>
      <c r="U172"/>
      <c r="V172"/>
      <c r="W172"/>
      <c r="X172"/>
      <c r="Y172"/>
      <c r="Z172"/>
    </row>
    <row r="173" spans="1:26" s="46" customFormat="1" x14ac:dyDescent="0.25">
      <c r="A173" s="52">
        <v>1501105</v>
      </c>
      <c r="B173" s="70" t="s">
        <v>5240</v>
      </c>
      <c r="C173" s="70" t="s">
        <v>5119</v>
      </c>
      <c r="D173" s="79">
        <v>97043.970000027664</v>
      </c>
      <c r="E173" s="31">
        <v>96152.39000002759</v>
      </c>
      <c r="F173" s="31">
        <v>891.58000000007496</v>
      </c>
      <c r="G173" s="31">
        <v>0</v>
      </c>
      <c r="H173" s="31">
        <v>24424.519999990225</v>
      </c>
      <c r="I173" s="31">
        <v>454.16000000014901</v>
      </c>
      <c r="J173" s="31">
        <v>0</v>
      </c>
      <c r="K173" s="31">
        <v>121922.65000001804</v>
      </c>
      <c r="L173" s="31">
        <v>76845</v>
      </c>
      <c r="M173" s="31">
        <v>198767.65000001804</v>
      </c>
      <c r="P173"/>
      <c r="Q173"/>
      <c r="R173"/>
      <c r="S173"/>
      <c r="T173"/>
      <c r="U173"/>
      <c r="V173"/>
      <c r="W173"/>
      <c r="X173"/>
      <c r="Y173"/>
      <c r="Z173"/>
    </row>
    <row r="174" spans="1:26" s="46" customFormat="1" x14ac:dyDescent="0.25">
      <c r="A174" s="52">
        <v>1501204</v>
      </c>
      <c r="B174" s="70" t="s">
        <v>5239</v>
      </c>
      <c r="C174" s="70" t="s">
        <v>5119</v>
      </c>
      <c r="D174" s="79">
        <v>776778.98000019265</v>
      </c>
      <c r="E174" s="31">
        <v>744332.95000019134</v>
      </c>
      <c r="F174" s="31">
        <v>29762.330000002003</v>
      </c>
      <c r="G174" s="31">
        <v>2683.6999999992499</v>
      </c>
      <c r="H174" s="31">
        <v>194703.5400000294</v>
      </c>
      <c r="I174" s="31">
        <v>19116.139999998777</v>
      </c>
      <c r="J174" s="31">
        <v>199.69999999995301</v>
      </c>
      <c r="K174" s="31">
        <v>990798.36000022071</v>
      </c>
      <c r="L174" s="31">
        <v>178758</v>
      </c>
      <c r="M174" s="31">
        <v>1169556.3600002206</v>
      </c>
      <c r="P174"/>
      <c r="Q174"/>
      <c r="R174"/>
      <c r="S174"/>
      <c r="T174"/>
      <c r="U174"/>
      <c r="V174"/>
      <c r="W174"/>
      <c r="X174"/>
      <c r="Y174"/>
      <c r="Z174"/>
    </row>
    <row r="175" spans="1:26" s="46" customFormat="1" x14ac:dyDescent="0.25">
      <c r="A175" s="52">
        <v>1501253</v>
      </c>
      <c r="B175" s="70" t="s">
        <v>5238</v>
      </c>
      <c r="C175" s="70" t="s">
        <v>5119</v>
      </c>
      <c r="D175" s="79">
        <v>14475.200000003</v>
      </c>
      <c r="E175" s="31">
        <v>13930.200000003</v>
      </c>
      <c r="F175" s="31">
        <v>545</v>
      </c>
      <c r="G175" s="31">
        <v>0</v>
      </c>
      <c r="H175" s="31">
        <v>2974.1799999997002</v>
      </c>
      <c r="I175" s="31">
        <v>1635</v>
      </c>
      <c r="J175" s="31">
        <v>0</v>
      </c>
      <c r="K175" s="31">
        <v>19084.3800000027</v>
      </c>
      <c r="L175" s="31">
        <v>10900</v>
      </c>
      <c r="M175" s="31">
        <v>29984.3800000027</v>
      </c>
      <c r="P175"/>
      <c r="Q175"/>
      <c r="R175"/>
      <c r="S175"/>
      <c r="T175"/>
      <c r="U175"/>
      <c r="V175"/>
      <c r="W175"/>
      <c r="X175"/>
      <c r="Y175"/>
      <c r="Z175"/>
    </row>
    <row r="176" spans="1:26" s="46" customFormat="1" x14ac:dyDescent="0.25">
      <c r="A176" s="52">
        <v>1501303</v>
      </c>
      <c r="B176" s="70" t="s">
        <v>5237</v>
      </c>
      <c r="C176" s="70" t="s">
        <v>5119</v>
      </c>
      <c r="D176" s="79">
        <v>2267198.8599998159</v>
      </c>
      <c r="E176" s="31">
        <v>1431045.0600000599</v>
      </c>
      <c r="F176" s="31">
        <v>223301.92999990069</v>
      </c>
      <c r="G176" s="31">
        <v>612851.86999985529</v>
      </c>
      <c r="H176" s="31">
        <v>747031.1500000956</v>
      </c>
      <c r="I176" s="31">
        <v>283532.7700000027</v>
      </c>
      <c r="J176" s="31">
        <v>0</v>
      </c>
      <c r="K176" s="31">
        <v>3297762.7799999141</v>
      </c>
      <c r="L176" s="31">
        <v>753450.16000000015</v>
      </c>
      <c r="M176" s="31">
        <v>4051212.9399999143</v>
      </c>
      <c r="P176"/>
      <c r="Q176"/>
      <c r="R176"/>
      <c r="S176"/>
      <c r="T176"/>
      <c r="U176"/>
      <c r="V176"/>
      <c r="W176"/>
      <c r="X176"/>
      <c r="Y176"/>
      <c r="Z176"/>
    </row>
    <row r="177" spans="1:26" s="46" customFormat="1" x14ac:dyDescent="0.25">
      <c r="A177" s="52">
        <v>1501402</v>
      </c>
      <c r="B177" s="70" t="s">
        <v>3890</v>
      </c>
      <c r="C177" s="70" t="s">
        <v>5119</v>
      </c>
      <c r="D177" s="79">
        <v>68940308.820018202</v>
      </c>
      <c r="E177" s="31">
        <v>18083910.519996349</v>
      </c>
      <c r="F177" s="31">
        <v>13915845.550004078</v>
      </c>
      <c r="G177" s="31">
        <v>36940552.75001777</v>
      </c>
      <c r="H177" s="31">
        <v>29389706.099992443</v>
      </c>
      <c r="I177" s="31">
        <v>8317324.1800013632</v>
      </c>
      <c r="J177" s="31">
        <v>113571.57999998301</v>
      </c>
      <c r="K177" s="31">
        <v>106760910.68001199</v>
      </c>
      <c r="L177" s="31">
        <v>27161005.799998265</v>
      </c>
      <c r="M177" s="31">
        <v>133921916.48001026</v>
      </c>
      <c r="P177"/>
      <c r="Q177"/>
      <c r="R177"/>
      <c r="S177"/>
      <c r="T177"/>
      <c r="U177"/>
      <c r="V177"/>
      <c r="W177"/>
      <c r="X177"/>
      <c r="Y177"/>
      <c r="Z177"/>
    </row>
    <row r="178" spans="1:26" s="46" customFormat="1" x14ac:dyDescent="0.25">
      <c r="A178" s="52">
        <v>1501451</v>
      </c>
      <c r="B178" s="70" t="s">
        <v>5236</v>
      </c>
      <c r="C178" s="70" t="s">
        <v>5119</v>
      </c>
      <c r="D178" s="79">
        <v>68502.710000005056</v>
      </c>
      <c r="E178" s="31">
        <v>59011.010000001603</v>
      </c>
      <c r="F178" s="31">
        <v>1308.1999999997199</v>
      </c>
      <c r="G178" s="31">
        <v>8183.5000000037298</v>
      </c>
      <c r="H178" s="31">
        <v>27292.099999995433</v>
      </c>
      <c r="I178" s="31">
        <v>7927.8900000024605</v>
      </c>
      <c r="J178" s="31">
        <v>0</v>
      </c>
      <c r="K178" s="31">
        <v>103722.70000000295</v>
      </c>
      <c r="L178" s="31">
        <v>51623.320000000298</v>
      </c>
      <c r="M178" s="31">
        <v>155346.02000000325</v>
      </c>
      <c r="P178"/>
      <c r="Q178"/>
      <c r="R178"/>
      <c r="S178"/>
      <c r="T178"/>
      <c r="U178"/>
      <c r="V178"/>
      <c r="W178"/>
      <c r="X178"/>
      <c r="Y178"/>
      <c r="Z178"/>
    </row>
    <row r="179" spans="1:26" s="46" customFormat="1" x14ac:dyDescent="0.25">
      <c r="A179" s="52">
        <v>1501501</v>
      </c>
      <c r="B179" s="70" t="s">
        <v>5235</v>
      </c>
      <c r="C179" s="70" t="s">
        <v>5119</v>
      </c>
      <c r="D179" s="79">
        <v>1275328.5399998876</v>
      </c>
      <c r="E179" s="31">
        <v>866255.55999997223</v>
      </c>
      <c r="F179" s="31">
        <v>200886.2900000285</v>
      </c>
      <c r="G179" s="31">
        <v>208186.68999988676</v>
      </c>
      <c r="H179" s="31">
        <v>545302.57999994641</v>
      </c>
      <c r="I179" s="31">
        <v>113126.34000001851</v>
      </c>
      <c r="J179" s="31">
        <v>1902.16999999993</v>
      </c>
      <c r="K179" s="31">
        <v>1935659.6299998523</v>
      </c>
      <c r="L179" s="31">
        <v>1082206.75</v>
      </c>
      <c r="M179" s="31">
        <v>3017866.3799998523</v>
      </c>
      <c r="P179"/>
      <c r="Q179"/>
      <c r="R179"/>
      <c r="S179"/>
      <c r="T179"/>
      <c r="U179"/>
      <c r="V179"/>
      <c r="W179"/>
      <c r="X179"/>
      <c r="Y179"/>
      <c r="Z179"/>
    </row>
    <row r="180" spans="1:26" s="46" customFormat="1" x14ac:dyDescent="0.25">
      <c r="A180" s="52">
        <v>1501576</v>
      </c>
      <c r="B180" s="70" t="s">
        <v>5081</v>
      </c>
      <c r="C180" s="70" t="s">
        <v>5119</v>
      </c>
      <c r="D180" s="79">
        <v>532749.78000014881</v>
      </c>
      <c r="E180" s="31">
        <v>506741.98000014946</v>
      </c>
      <c r="F180" s="31">
        <v>22383.299999999392</v>
      </c>
      <c r="G180" s="31">
        <v>3624.5</v>
      </c>
      <c r="H180" s="31">
        <v>171575.46000000378</v>
      </c>
      <c r="I180" s="31">
        <v>15012.969999997864</v>
      </c>
      <c r="J180" s="31">
        <v>0</v>
      </c>
      <c r="K180" s="31">
        <v>719338.21000015049</v>
      </c>
      <c r="L180" s="31">
        <v>223984.54999999981</v>
      </c>
      <c r="M180" s="31">
        <v>943322.7600001503</v>
      </c>
      <c r="P180"/>
      <c r="Q180"/>
      <c r="R180"/>
      <c r="S180"/>
      <c r="T180"/>
      <c r="U180"/>
      <c r="V180"/>
      <c r="W180"/>
      <c r="X180"/>
      <c r="Y180"/>
      <c r="Z180"/>
    </row>
    <row r="181" spans="1:26" s="46" customFormat="1" x14ac:dyDescent="0.25">
      <c r="A181" s="52">
        <v>1501600</v>
      </c>
      <c r="B181" s="70" t="s">
        <v>533</v>
      </c>
      <c r="C181" s="70" t="s">
        <v>5119</v>
      </c>
      <c r="D181" s="79">
        <v>47212.309999993959</v>
      </c>
      <c r="E181" s="31">
        <v>44793.7099999934</v>
      </c>
      <c r="F181" s="31">
        <v>928.04000000003703</v>
      </c>
      <c r="G181" s="31">
        <v>1490.5600000005199</v>
      </c>
      <c r="H181" s="31">
        <v>16272.709999993449</v>
      </c>
      <c r="I181" s="31">
        <v>10009.97000000253</v>
      </c>
      <c r="J181" s="31">
        <v>0</v>
      </c>
      <c r="K181" s="31">
        <v>73494.989999989935</v>
      </c>
      <c r="L181" s="31">
        <v>16895</v>
      </c>
      <c r="M181" s="31">
        <v>90389.989999989935</v>
      </c>
      <c r="P181"/>
      <c r="Q181"/>
      <c r="R181"/>
      <c r="S181"/>
      <c r="T181"/>
      <c r="U181"/>
      <c r="V181"/>
      <c r="W181"/>
      <c r="X181"/>
      <c r="Y181"/>
      <c r="Z181"/>
    </row>
    <row r="182" spans="1:26" s="46" customFormat="1" x14ac:dyDescent="0.25">
      <c r="A182" s="52">
        <v>1501709</v>
      </c>
      <c r="B182" s="70" t="s">
        <v>5234</v>
      </c>
      <c r="C182" s="70" t="s">
        <v>5119</v>
      </c>
      <c r="D182" s="79">
        <v>4631315.6599987643</v>
      </c>
      <c r="E182" s="31">
        <v>3471577.2499987152</v>
      </c>
      <c r="F182" s="31">
        <v>717592.00000001106</v>
      </c>
      <c r="G182" s="31">
        <v>442146.41000003781</v>
      </c>
      <c r="H182" s="31">
        <v>1789249.3500005729</v>
      </c>
      <c r="I182" s="31">
        <v>607784.30000002659</v>
      </c>
      <c r="J182" s="31">
        <v>2883.5200000009499</v>
      </c>
      <c r="K182" s="31">
        <v>7031232.8299993649</v>
      </c>
      <c r="L182" s="31">
        <v>1572679.75</v>
      </c>
      <c r="M182" s="31">
        <v>8603912.5799993649</v>
      </c>
      <c r="P182"/>
      <c r="Q182"/>
      <c r="R182"/>
      <c r="S182"/>
      <c r="T182"/>
      <c r="U182"/>
      <c r="V182"/>
      <c r="W182"/>
      <c r="X182"/>
      <c r="Y182"/>
      <c r="Z182"/>
    </row>
    <row r="183" spans="1:26" s="46" customFormat="1" x14ac:dyDescent="0.25">
      <c r="A183" s="52">
        <v>1501725</v>
      </c>
      <c r="B183" s="70" t="s">
        <v>5233</v>
      </c>
      <c r="C183" s="70" t="s">
        <v>5119</v>
      </c>
      <c r="D183" s="79">
        <v>352280.11999995797</v>
      </c>
      <c r="E183" s="31">
        <v>325386.8099999518</v>
      </c>
      <c r="F183" s="31">
        <v>22411.360000006898</v>
      </c>
      <c r="G183" s="31">
        <v>4481.9499999992504</v>
      </c>
      <c r="H183" s="31">
        <v>107681.66000004849</v>
      </c>
      <c r="I183" s="31">
        <v>30132.020000003249</v>
      </c>
      <c r="J183" s="31">
        <v>980.63999999966495</v>
      </c>
      <c r="K183" s="31">
        <v>491074.44000000937</v>
      </c>
      <c r="L183" s="31">
        <v>126985</v>
      </c>
      <c r="M183" s="31">
        <v>618059.44000000937</v>
      </c>
      <c r="P183"/>
      <c r="Q183"/>
      <c r="R183"/>
      <c r="S183"/>
      <c r="T183"/>
      <c r="U183"/>
      <c r="V183"/>
      <c r="W183"/>
      <c r="X183"/>
      <c r="Y183"/>
      <c r="Z183"/>
    </row>
    <row r="184" spans="1:26" s="46" customFormat="1" x14ac:dyDescent="0.25">
      <c r="A184" s="52">
        <v>1501758</v>
      </c>
      <c r="B184" s="70" t="s">
        <v>5232</v>
      </c>
      <c r="C184" s="70" t="s">
        <v>5119</v>
      </c>
      <c r="D184" s="79">
        <v>96957.5</v>
      </c>
      <c r="E184" s="31">
        <v>93364.5</v>
      </c>
      <c r="F184" s="31">
        <v>3593</v>
      </c>
      <c r="G184" s="31">
        <v>0</v>
      </c>
      <c r="H184" s="31">
        <v>30109.099999994</v>
      </c>
      <c r="I184" s="31">
        <v>9008.2399999983609</v>
      </c>
      <c r="J184" s="31">
        <v>0</v>
      </c>
      <c r="K184" s="31">
        <v>136074.83999999234</v>
      </c>
      <c r="L184" s="31">
        <v>25070</v>
      </c>
      <c r="M184" s="31">
        <v>161144.83999999234</v>
      </c>
      <c r="P184"/>
      <c r="Q184"/>
      <c r="R184"/>
      <c r="S184"/>
      <c r="T184"/>
      <c r="U184"/>
      <c r="V184"/>
      <c r="W184"/>
      <c r="X184"/>
      <c r="Y184"/>
      <c r="Z184"/>
    </row>
    <row r="185" spans="1:26" s="46" customFormat="1" x14ac:dyDescent="0.25">
      <c r="A185" s="52">
        <v>1501782</v>
      </c>
      <c r="B185" s="70" t="s">
        <v>5231</v>
      </c>
      <c r="C185" s="70" t="s">
        <v>5119</v>
      </c>
      <c r="D185" s="79">
        <v>591039.66000019072</v>
      </c>
      <c r="E185" s="31">
        <v>538978.48000020359</v>
      </c>
      <c r="F185" s="31">
        <v>44157.849999988903</v>
      </c>
      <c r="G185" s="31">
        <v>7903.32999999821</v>
      </c>
      <c r="H185" s="31">
        <v>196855.85000002399</v>
      </c>
      <c r="I185" s="31">
        <v>32562.470000006288</v>
      </c>
      <c r="J185" s="31">
        <v>1646.9299999996999</v>
      </c>
      <c r="K185" s="31">
        <v>822104.91000022064</v>
      </c>
      <c r="L185" s="31">
        <v>246885</v>
      </c>
      <c r="M185" s="31">
        <v>1068989.9100002206</v>
      </c>
      <c r="P185"/>
      <c r="Q185"/>
      <c r="R185"/>
      <c r="S185"/>
      <c r="T185"/>
      <c r="U185"/>
      <c r="V185"/>
      <c r="W185"/>
      <c r="X185"/>
      <c r="Y185"/>
      <c r="Z185"/>
    </row>
    <row r="186" spans="1:26" s="46" customFormat="1" x14ac:dyDescent="0.25">
      <c r="A186" s="52">
        <v>1501808</v>
      </c>
      <c r="B186" s="70" t="s">
        <v>5230</v>
      </c>
      <c r="C186" s="70" t="s">
        <v>5119</v>
      </c>
      <c r="D186" s="79">
        <v>1590942.0999999584</v>
      </c>
      <c r="E186" s="31">
        <v>1376319.5399999928</v>
      </c>
      <c r="F186" s="31">
        <v>126726.74999997811</v>
      </c>
      <c r="G186" s="31">
        <v>87895.809999987512</v>
      </c>
      <c r="H186" s="31">
        <v>425142.03000006085</v>
      </c>
      <c r="I186" s="31">
        <v>70271.459999991508</v>
      </c>
      <c r="J186" s="31">
        <v>4084.46000000089</v>
      </c>
      <c r="K186" s="31">
        <v>2090440.0500000117</v>
      </c>
      <c r="L186" s="31">
        <v>1091499</v>
      </c>
      <c r="M186" s="31">
        <v>3181939.0500000119</v>
      </c>
      <c r="P186"/>
      <c r="Q186"/>
      <c r="R186"/>
      <c r="S186"/>
      <c r="T186"/>
      <c r="U186"/>
      <c r="V186"/>
      <c r="W186"/>
      <c r="X186"/>
      <c r="Y186"/>
      <c r="Z186"/>
    </row>
    <row r="187" spans="1:26" s="46" customFormat="1" x14ac:dyDescent="0.25">
      <c r="A187" s="52">
        <v>1501907</v>
      </c>
      <c r="B187" s="70" t="s">
        <v>5229</v>
      </c>
      <c r="C187" s="70" t="s">
        <v>5119</v>
      </c>
      <c r="D187" s="79">
        <v>528796.26000000513</v>
      </c>
      <c r="E187" s="31">
        <v>510806.71000000817</v>
      </c>
      <c r="F187" s="31">
        <v>10580.279999997469</v>
      </c>
      <c r="G187" s="31">
        <v>7409.2699999995502</v>
      </c>
      <c r="H187" s="31">
        <v>137476.93000005971</v>
      </c>
      <c r="I187" s="31">
        <v>16072.77000000049</v>
      </c>
      <c r="J187" s="31">
        <v>545</v>
      </c>
      <c r="K187" s="31">
        <v>682890.96000006539</v>
      </c>
      <c r="L187" s="31">
        <v>148785</v>
      </c>
      <c r="M187" s="31">
        <v>831675.96000006539</v>
      </c>
      <c r="P187"/>
      <c r="Q187"/>
      <c r="R187"/>
      <c r="S187"/>
      <c r="T187"/>
      <c r="U187"/>
      <c r="V187"/>
      <c r="W187"/>
      <c r="X187"/>
      <c r="Y187"/>
      <c r="Z187"/>
    </row>
    <row r="188" spans="1:26" s="46" customFormat="1" x14ac:dyDescent="0.25">
      <c r="A188" s="52">
        <v>1501956</v>
      </c>
      <c r="B188" s="70" t="s">
        <v>5228</v>
      </c>
      <c r="C188" s="70" t="s">
        <v>5119</v>
      </c>
      <c r="D188" s="79">
        <v>82704.289999990768</v>
      </c>
      <c r="E188" s="31">
        <v>72951.229999991177</v>
      </c>
      <c r="F188" s="31">
        <v>8764.3399999998492</v>
      </c>
      <c r="G188" s="31">
        <v>988.719999999739</v>
      </c>
      <c r="H188" s="31">
        <v>20144.75999999743</v>
      </c>
      <c r="I188" s="31">
        <v>6267.5</v>
      </c>
      <c r="J188" s="31">
        <v>380.89000000012999</v>
      </c>
      <c r="K188" s="31">
        <v>109497.43999998833</v>
      </c>
      <c r="L188" s="31">
        <v>37060</v>
      </c>
      <c r="M188" s="31">
        <v>146557.43999998833</v>
      </c>
      <c r="P188"/>
      <c r="Q188"/>
      <c r="R188"/>
      <c r="S188"/>
      <c r="T188"/>
      <c r="U188"/>
      <c r="V188"/>
      <c r="W188"/>
      <c r="X188"/>
      <c r="Y188"/>
      <c r="Z188"/>
    </row>
    <row r="189" spans="1:26" s="46" customFormat="1" x14ac:dyDescent="0.25">
      <c r="A189" s="52">
        <v>1502004</v>
      </c>
      <c r="B189" s="70" t="s">
        <v>5227</v>
      </c>
      <c r="C189" s="70" t="s">
        <v>5119</v>
      </c>
      <c r="D189" s="79">
        <v>113069.78000002317</v>
      </c>
      <c r="E189" s="31">
        <v>103177.570000026</v>
      </c>
      <c r="F189" s="31">
        <v>4789.7699999995566</v>
      </c>
      <c r="G189" s="31">
        <v>5102.4399999976204</v>
      </c>
      <c r="H189" s="31">
        <v>38560.680000005785</v>
      </c>
      <c r="I189" s="31">
        <v>2725</v>
      </c>
      <c r="J189" s="31">
        <v>381.029999999795</v>
      </c>
      <c r="K189" s="31">
        <v>154736.49000002875</v>
      </c>
      <c r="L189" s="31">
        <v>82840</v>
      </c>
      <c r="M189" s="31">
        <v>237576.49000002875</v>
      </c>
      <c r="P189"/>
      <c r="Q189"/>
      <c r="R189"/>
      <c r="S189"/>
      <c r="T189"/>
      <c r="U189"/>
      <c r="V189"/>
      <c r="W189"/>
      <c r="X189"/>
      <c r="Y189"/>
      <c r="Z189"/>
    </row>
    <row r="190" spans="1:26" s="46" customFormat="1" x14ac:dyDescent="0.25">
      <c r="A190" s="52">
        <v>1502103</v>
      </c>
      <c r="B190" s="70" t="s">
        <v>5226</v>
      </c>
      <c r="C190" s="70" t="s">
        <v>5119</v>
      </c>
      <c r="D190" s="79">
        <v>3743072.350000931</v>
      </c>
      <c r="E190" s="31">
        <v>3505387.390000937</v>
      </c>
      <c r="F190" s="31">
        <v>132930.1700000022</v>
      </c>
      <c r="G190" s="31">
        <v>104754.78999999168</v>
      </c>
      <c r="H190" s="31">
        <v>919363.7100000761</v>
      </c>
      <c r="I190" s="31">
        <v>149254.21999996711</v>
      </c>
      <c r="J190" s="31">
        <v>3774.6799999997002</v>
      </c>
      <c r="K190" s="31">
        <v>4815464.9600009741</v>
      </c>
      <c r="L190" s="31">
        <v>780940.27999999933</v>
      </c>
      <c r="M190" s="31">
        <v>5596405.2400009735</v>
      </c>
      <c r="P190"/>
      <c r="Q190"/>
      <c r="R190"/>
      <c r="S190"/>
      <c r="T190"/>
      <c r="U190"/>
      <c r="V190"/>
      <c r="W190"/>
      <c r="X190"/>
      <c r="Y190"/>
      <c r="Z190"/>
    </row>
    <row r="191" spans="1:26" s="46" customFormat="1" x14ac:dyDescent="0.25">
      <c r="A191" s="52">
        <v>1502152</v>
      </c>
      <c r="B191" s="70" t="s">
        <v>5225</v>
      </c>
      <c r="C191" s="70" t="s">
        <v>5119</v>
      </c>
      <c r="D191" s="79">
        <v>326043.87999999727</v>
      </c>
      <c r="E191" s="31">
        <v>280597.96999999898</v>
      </c>
      <c r="F191" s="31">
        <v>40471.309999996774</v>
      </c>
      <c r="G191" s="31">
        <v>4974.6000000014901</v>
      </c>
      <c r="H191" s="31">
        <v>129642.89000001538</v>
      </c>
      <c r="I191" s="31">
        <v>55753.000000003798</v>
      </c>
      <c r="J191" s="31">
        <v>0</v>
      </c>
      <c r="K191" s="31">
        <v>511439.77000001643</v>
      </c>
      <c r="L191" s="31">
        <v>180232</v>
      </c>
      <c r="M191" s="31">
        <v>691671.77000001643</v>
      </c>
      <c r="P191"/>
      <c r="Q191"/>
      <c r="R191"/>
      <c r="S191"/>
      <c r="T191"/>
      <c r="U191"/>
      <c r="V191"/>
      <c r="W191"/>
      <c r="X191"/>
      <c r="Y191"/>
      <c r="Z191"/>
    </row>
    <row r="192" spans="1:26" s="46" customFormat="1" x14ac:dyDescent="0.25">
      <c r="A192" s="52">
        <v>1502202</v>
      </c>
      <c r="B192" s="70" t="s">
        <v>1657</v>
      </c>
      <c r="C192" s="70" t="s">
        <v>5119</v>
      </c>
      <c r="D192" s="79">
        <v>6756260.4099982344</v>
      </c>
      <c r="E192" s="31">
        <v>5525768.029998336</v>
      </c>
      <c r="F192" s="31">
        <v>615201.5700000677</v>
      </c>
      <c r="G192" s="31">
        <v>615290.80999983067</v>
      </c>
      <c r="H192" s="31">
        <v>2236456.9199999277</v>
      </c>
      <c r="I192" s="31">
        <v>487707.38999986113</v>
      </c>
      <c r="J192" s="31">
        <v>2376.83000000007</v>
      </c>
      <c r="K192" s="31">
        <v>9482801.5499980226</v>
      </c>
      <c r="L192" s="31">
        <v>3150753.75</v>
      </c>
      <c r="M192" s="31">
        <v>12633555.299998023</v>
      </c>
      <c r="P192"/>
      <c r="Q192"/>
      <c r="R192"/>
      <c r="S192"/>
      <c r="T192"/>
      <c r="U192"/>
      <c r="V192"/>
      <c r="W192"/>
      <c r="X192"/>
      <c r="Y192"/>
      <c r="Z192"/>
    </row>
    <row r="193" spans="1:26" s="46" customFormat="1" x14ac:dyDescent="0.25">
      <c r="A193" s="52">
        <v>1502301</v>
      </c>
      <c r="B193" s="70" t="s">
        <v>5224</v>
      </c>
      <c r="C193" s="70" t="s">
        <v>5119</v>
      </c>
      <c r="D193" s="79">
        <v>1612539.2499997728</v>
      </c>
      <c r="E193" s="31">
        <v>1517197.2899997644</v>
      </c>
      <c r="F193" s="31">
        <v>72714.770000006945</v>
      </c>
      <c r="G193" s="31">
        <v>22627.190000001352</v>
      </c>
      <c r="H193" s="31">
        <v>541141.7400001965</v>
      </c>
      <c r="I193" s="31">
        <v>71120.339999982141</v>
      </c>
      <c r="J193" s="31">
        <v>402.80999999982299</v>
      </c>
      <c r="K193" s="31">
        <v>2225204.1399999512</v>
      </c>
      <c r="L193" s="31">
        <v>335378</v>
      </c>
      <c r="M193" s="31">
        <v>2560582.1399999512</v>
      </c>
      <c r="P193"/>
      <c r="Q193"/>
      <c r="R193"/>
      <c r="S193"/>
      <c r="T193"/>
      <c r="U193"/>
      <c r="V193"/>
      <c r="W193"/>
      <c r="X193"/>
      <c r="Y193"/>
      <c r="Z193"/>
    </row>
    <row r="194" spans="1:26" s="46" customFormat="1" x14ac:dyDescent="0.25">
      <c r="A194" s="52">
        <v>1502400</v>
      </c>
      <c r="B194" s="70" t="s">
        <v>5223</v>
      </c>
      <c r="C194" s="70" t="s">
        <v>5119</v>
      </c>
      <c r="D194" s="79">
        <v>4485698.659999161</v>
      </c>
      <c r="E194" s="31">
        <v>2501262.0999996229</v>
      </c>
      <c r="F194" s="31">
        <v>1145174.0399995653</v>
      </c>
      <c r="G194" s="31">
        <v>839262.51999997266</v>
      </c>
      <c r="H194" s="31">
        <v>2288535.9999990854</v>
      </c>
      <c r="I194" s="31">
        <v>1361253.8099999186</v>
      </c>
      <c r="J194" s="31">
        <v>5039.44999999832</v>
      </c>
      <c r="K194" s="31">
        <v>8140527.9199981634</v>
      </c>
      <c r="L194" s="31">
        <v>2217688.2399997273</v>
      </c>
      <c r="M194" s="31">
        <v>10358216.159997892</v>
      </c>
      <c r="P194"/>
      <c r="Q194"/>
      <c r="R194"/>
      <c r="S194"/>
      <c r="T194"/>
      <c r="U194"/>
      <c r="V194"/>
      <c r="W194"/>
      <c r="X194"/>
      <c r="Y194"/>
      <c r="Z194"/>
    </row>
    <row r="195" spans="1:26" s="46" customFormat="1" x14ac:dyDescent="0.25">
      <c r="A195" s="52">
        <v>1502509</v>
      </c>
      <c r="B195" s="70" t="s">
        <v>5222</v>
      </c>
      <c r="C195" s="70" t="s">
        <v>5119</v>
      </c>
      <c r="D195" s="79">
        <v>6315.7100000013597</v>
      </c>
      <c r="E195" s="31">
        <v>5770.7100000013597</v>
      </c>
      <c r="F195" s="31">
        <v>545</v>
      </c>
      <c r="G195" s="31">
        <v>0</v>
      </c>
      <c r="H195" s="31">
        <v>3858.7800000002599</v>
      </c>
      <c r="I195" s="31">
        <v>3213.1999999992499</v>
      </c>
      <c r="J195" s="31">
        <v>0</v>
      </c>
      <c r="K195" s="31">
        <v>13387.69000000087</v>
      </c>
      <c r="L195" s="31">
        <v>9265</v>
      </c>
      <c r="M195" s="31">
        <v>22652.690000000868</v>
      </c>
      <c r="P195"/>
      <c r="Q195"/>
      <c r="R195"/>
      <c r="S195"/>
      <c r="T195"/>
      <c r="U195"/>
      <c r="V195"/>
      <c r="W195"/>
      <c r="X195"/>
      <c r="Y195"/>
      <c r="Z195"/>
    </row>
    <row r="196" spans="1:26" s="46" customFormat="1" x14ac:dyDescent="0.25">
      <c r="A196" s="52">
        <v>1502608</v>
      </c>
      <c r="B196" s="70" t="s">
        <v>5221</v>
      </c>
      <c r="C196" s="70" t="s">
        <v>5119</v>
      </c>
      <c r="D196" s="79">
        <v>178787.91000000568</v>
      </c>
      <c r="E196" s="31">
        <v>171191.64000000613</v>
      </c>
      <c r="F196" s="31">
        <v>5685.2399999992904</v>
      </c>
      <c r="G196" s="31">
        <v>1911.0300000002601</v>
      </c>
      <c r="H196" s="31">
        <v>39107.030000011415</v>
      </c>
      <c r="I196" s="31">
        <v>16257.4700000025</v>
      </c>
      <c r="J196" s="31">
        <v>0</v>
      </c>
      <c r="K196" s="31">
        <v>234152.41000001959</v>
      </c>
      <c r="L196" s="31">
        <v>55590</v>
      </c>
      <c r="M196" s="31">
        <v>289742.41000001959</v>
      </c>
      <c r="P196"/>
      <c r="Q196"/>
      <c r="R196"/>
      <c r="S196"/>
      <c r="T196"/>
      <c r="U196"/>
      <c r="V196"/>
      <c r="W196"/>
      <c r="X196"/>
      <c r="Y196"/>
      <c r="Z196"/>
    </row>
    <row r="197" spans="1:26" s="46" customFormat="1" x14ac:dyDescent="0.25">
      <c r="A197" s="52">
        <v>1502707</v>
      </c>
      <c r="B197" s="70" t="s">
        <v>5220</v>
      </c>
      <c r="C197" s="70" t="s">
        <v>5119</v>
      </c>
      <c r="D197" s="79">
        <v>1960745.9100000933</v>
      </c>
      <c r="E197" s="31">
        <v>1644104.7600001139</v>
      </c>
      <c r="F197" s="31">
        <v>205146.07999999778</v>
      </c>
      <c r="G197" s="31">
        <v>111495.06999998166</v>
      </c>
      <c r="H197" s="31">
        <v>764856.89000017999</v>
      </c>
      <c r="I197" s="31">
        <v>318235.20000004821</v>
      </c>
      <c r="J197" s="31">
        <v>106.529999999941</v>
      </c>
      <c r="K197" s="31">
        <v>3043944.5300003211</v>
      </c>
      <c r="L197" s="31">
        <v>1159110.6500001925</v>
      </c>
      <c r="M197" s="31">
        <v>4203055.1800005138</v>
      </c>
      <c r="P197"/>
      <c r="Q197"/>
      <c r="R197"/>
      <c r="S197"/>
      <c r="T197"/>
      <c r="U197"/>
      <c r="V197"/>
      <c r="W197"/>
      <c r="X197"/>
      <c r="Y197"/>
      <c r="Z197"/>
    </row>
    <row r="198" spans="1:26" s="46" customFormat="1" x14ac:dyDescent="0.25">
      <c r="A198" s="52">
        <v>1502756</v>
      </c>
      <c r="B198" s="70" t="s">
        <v>5219</v>
      </c>
      <c r="C198" s="70" t="s">
        <v>5119</v>
      </c>
      <c r="D198" s="79">
        <v>523874.57000015338</v>
      </c>
      <c r="E198" s="31">
        <v>509019.83000015502</v>
      </c>
      <c r="F198" s="31">
        <v>11140.739999998361</v>
      </c>
      <c r="G198" s="31">
        <v>3714</v>
      </c>
      <c r="H198" s="31">
        <v>151279.69999998101</v>
      </c>
      <c r="I198" s="31">
        <v>8042</v>
      </c>
      <c r="J198" s="31">
        <v>0</v>
      </c>
      <c r="K198" s="31">
        <v>683196.27000013436</v>
      </c>
      <c r="L198" s="31">
        <v>178760</v>
      </c>
      <c r="M198" s="31">
        <v>861956.27000013436</v>
      </c>
      <c r="P198"/>
      <c r="Q198"/>
      <c r="R198"/>
      <c r="S198"/>
      <c r="T198"/>
      <c r="U198"/>
      <c r="V198"/>
      <c r="W198"/>
      <c r="X198"/>
      <c r="Y198"/>
      <c r="Z198"/>
    </row>
    <row r="199" spans="1:26" s="46" customFormat="1" x14ac:dyDescent="0.25">
      <c r="A199" s="52">
        <v>1502764</v>
      </c>
      <c r="B199" s="70" t="s">
        <v>5218</v>
      </c>
      <c r="C199" s="70" t="s">
        <v>5119</v>
      </c>
      <c r="D199" s="79">
        <v>56433.669999994374</v>
      </c>
      <c r="E199" s="31">
        <v>52240.42999999415</v>
      </c>
      <c r="F199" s="31">
        <v>2418.75</v>
      </c>
      <c r="G199" s="31">
        <v>1774.4900000002201</v>
      </c>
      <c r="H199" s="31">
        <v>8447.9900000020898</v>
      </c>
      <c r="I199" s="31">
        <v>3302.2699999995498</v>
      </c>
      <c r="J199" s="31">
        <v>0</v>
      </c>
      <c r="K199" s="31">
        <v>68183.92999999602</v>
      </c>
      <c r="L199" s="31">
        <v>36515</v>
      </c>
      <c r="M199" s="31">
        <v>104698.92999999602</v>
      </c>
      <c r="P199"/>
      <c r="Q199"/>
      <c r="R199"/>
      <c r="S199"/>
      <c r="T199"/>
      <c r="U199"/>
      <c r="V199"/>
      <c r="W199"/>
      <c r="X199"/>
      <c r="Y199"/>
      <c r="Z199"/>
    </row>
    <row r="200" spans="1:26" s="46" customFormat="1" x14ac:dyDescent="0.25">
      <c r="A200" s="52">
        <v>1502772</v>
      </c>
      <c r="B200" s="70" t="s">
        <v>5217</v>
      </c>
      <c r="C200" s="70" t="s">
        <v>5119</v>
      </c>
      <c r="D200" s="79">
        <v>559691.35999976972</v>
      </c>
      <c r="E200" s="31">
        <v>522474.07999977318</v>
      </c>
      <c r="F200" s="31">
        <v>33750.149999996618</v>
      </c>
      <c r="G200" s="31">
        <v>3467.1299999998901</v>
      </c>
      <c r="H200" s="31">
        <v>194043.85999994676</v>
      </c>
      <c r="I200" s="31">
        <v>24450.450000001103</v>
      </c>
      <c r="J200" s="31">
        <v>0</v>
      </c>
      <c r="K200" s="31">
        <v>778185.66999971762</v>
      </c>
      <c r="L200" s="31">
        <v>264309.54999995197</v>
      </c>
      <c r="M200" s="31">
        <v>1042495.2199996696</v>
      </c>
      <c r="P200"/>
      <c r="Q200"/>
      <c r="R200"/>
      <c r="S200"/>
      <c r="T200"/>
      <c r="U200"/>
      <c r="V200"/>
      <c r="W200"/>
      <c r="X200"/>
      <c r="Y200"/>
      <c r="Z200"/>
    </row>
    <row r="201" spans="1:26" s="46" customFormat="1" x14ac:dyDescent="0.25">
      <c r="A201" s="52">
        <v>1502806</v>
      </c>
      <c r="B201" s="70" t="s">
        <v>5216</v>
      </c>
      <c r="C201" s="70" t="s">
        <v>5119</v>
      </c>
      <c r="D201" s="79">
        <v>526305.04000002809</v>
      </c>
      <c r="E201" s="31">
        <v>510457.17000002705</v>
      </c>
      <c r="F201" s="31">
        <v>14392.760000000231</v>
      </c>
      <c r="G201" s="31">
        <v>1455.1100000008</v>
      </c>
      <c r="H201" s="31">
        <v>99453.920000002749</v>
      </c>
      <c r="I201" s="31">
        <v>545</v>
      </c>
      <c r="J201" s="31">
        <v>72.280000000027897</v>
      </c>
      <c r="K201" s="31">
        <v>626376.24000003084</v>
      </c>
      <c r="L201" s="31">
        <v>182575</v>
      </c>
      <c r="M201" s="31">
        <v>808951.24000003084</v>
      </c>
      <c r="P201"/>
      <c r="Q201"/>
      <c r="R201"/>
      <c r="S201"/>
      <c r="T201"/>
      <c r="U201"/>
      <c r="V201"/>
      <c r="W201"/>
      <c r="X201"/>
      <c r="Y201"/>
      <c r="Z201"/>
    </row>
    <row r="202" spans="1:26" s="46" customFormat="1" x14ac:dyDescent="0.25">
      <c r="A202" s="52">
        <v>1502855</v>
      </c>
      <c r="B202" s="70" t="s">
        <v>5215</v>
      </c>
      <c r="C202" s="70" t="s">
        <v>5119</v>
      </c>
      <c r="D202" s="79">
        <v>19093.02000000143</v>
      </c>
      <c r="E202" s="31">
        <v>19093.02000000143</v>
      </c>
      <c r="F202" s="31">
        <v>0</v>
      </c>
      <c r="G202" s="31">
        <v>0</v>
      </c>
      <c r="H202" s="31">
        <v>5690.3700000001099</v>
      </c>
      <c r="I202" s="31">
        <v>1090</v>
      </c>
      <c r="J202" s="31">
        <v>545</v>
      </c>
      <c r="K202" s="31">
        <v>26418.390000001542</v>
      </c>
      <c r="L202" s="31">
        <v>13080</v>
      </c>
      <c r="M202" s="31">
        <v>39498.390000001542</v>
      </c>
      <c r="P202"/>
      <c r="Q202"/>
      <c r="R202"/>
      <c r="S202"/>
      <c r="T202"/>
      <c r="U202"/>
      <c r="V202"/>
      <c r="W202"/>
      <c r="X202"/>
      <c r="Y202"/>
      <c r="Z202"/>
    </row>
    <row r="203" spans="1:26" s="46" customFormat="1" x14ac:dyDescent="0.25">
      <c r="A203" s="52">
        <v>1502905</v>
      </c>
      <c r="B203" s="70" t="s">
        <v>5214</v>
      </c>
      <c r="C203" s="70" t="s">
        <v>5119</v>
      </c>
      <c r="D203" s="79">
        <v>1025647.0200002792</v>
      </c>
      <c r="E203" s="31">
        <v>936473.92000027024</v>
      </c>
      <c r="F203" s="31">
        <v>60261.870000001101</v>
      </c>
      <c r="G203" s="31">
        <v>28911.23000000785</v>
      </c>
      <c r="H203" s="31">
        <v>373105.39999980782</v>
      </c>
      <c r="I203" s="31">
        <v>88828.840000018507</v>
      </c>
      <c r="J203" s="31">
        <v>435.64000000012999</v>
      </c>
      <c r="K203" s="31">
        <v>1488016.9000001056</v>
      </c>
      <c r="L203" s="31">
        <v>215656.5</v>
      </c>
      <c r="M203" s="31">
        <v>1703673.4000001056</v>
      </c>
      <c r="P203"/>
      <c r="Q203"/>
      <c r="R203"/>
      <c r="S203"/>
      <c r="T203"/>
      <c r="U203"/>
      <c r="V203"/>
      <c r="W203"/>
      <c r="X203"/>
      <c r="Y203"/>
      <c r="Z203"/>
    </row>
    <row r="204" spans="1:26" s="46" customFormat="1" x14ac:dyDescent="0.25">
      <c r="A204" s="52">
        <v>1502939</v>
      </c>
      <c r="B204" s="70" t="s">
        <v>5213</v>
      </c>
      <c r="C204" s="70" t="s">
        <v>5119</v>
      </c>
      <c r="D204" s="79">
        <v>811516.49999993353</v>
      </c>
      <c r="E204" s="31">
        <v>711662.24999991863</v>
      </c>
      <c r="F204" s="31">
        <v>92835.230000013471</v>
      </c>
      <c r="G204" s="31">
        <v>7019.0200000014202</v>
      </c>
      <c r="H204" s="31">
        <v>354526.02999988809</v>
      </c>
      <c r="I204" s="31">
        <v>51115.340000007287</v>
      </c>
      <c r="J204" s="31">
        <v>519.51999999955297</v>
      </c>
      <c r="K204" s="31">
        <v>1217677.3899998285</v>
      </c>
      <c r="L204" s="31">
        <v>434905.54999995197</v>
      </c>
      <c r="M204" s="31">
        <v>1652582.9399997806</v>
      </c>
      <c r="P204"/>
      <c r="Q204"/>
      <c r="R204"/>
      <c r="S204"/>
      <c r="T204"/>
      <c r="U204"/>
      <c r="V204"/>
      <c r="W204"/>
      <c r="X204"/>
      <c r="Y204"/>
      <c r="Z204"/>
    </row>
    <row r="205" spans="1:26" s="46" customFormat="1" x14ac:dyDescent="0.25">
      <c r="A205" s="52">
        <v>1502954</v>
      </c>
      <c r="B205" s="70" t="s">
        <v>5212</v>
      </c>
      <c r="C205" s="70" t="s">
        <v>5119</v>
      </c>
      <c r="D205" s="79">
        <v>297349.49999997061</v>
      </c>
      <c r="E205" s="31">
        <v>278230.65999996703</v>
      </c>
      <c r="F205" s="31">
        <v>16952.090000003598</v>
      </c>
      <c r="G205" s="31">
        <v>2166.75</v>
      </c>
      <c r="H205" s="31">
        <v>99920.830000042901</v>
      </c>
      <c r="I205" s="31">
        <v>24084.009999996069</v>
      </c>
      <c r="J205" s="31">
        <v>544.74000000022397</v>
      </c>
      <c r="K205" s="31">
        <v>421899.0800000098</v>
      </c>
      <c r="L205" s="31">
        <v>213640</v>
      </c>
      <c r="M205" s="31">
        <v>635539.08000000985</v>
      </c>
      <c r="P205"/>
      <c r="Q205"/>
      <c r="R205"/>
      <c r="S205"/>
      <c r="T205"/>
      <c r="U205"/>
      <c r="V205"/>
      <c r="W205"/>
      <c r="X205"/>
      <c r="Y205"/>
      <c r="Z205"/>
    </row>
    <row r="206" spans="1:26" s="46" customFormat="1" x14ac:dyDescent="0.25">
      <c r="A206" s="52">
        <v>1503002</v>
      </c>
      <c r="B206" s="70" t="s">
        <v>5211</v>
      </c>
      <c r="C206" s="70" t="s">
        <v>5119</v>
      </c>
      <c r="D206" s="79">
        <v>61682.24000000579</v>
      </c>
      <c r="E206" s="31">
        <v>56716.460000004598</v>
      </c>
      <c r="F206" s="31">
        <v>2114</v>
      </c>
      <c r="G206" s="31">
        <v>2851.7800000011898</v>
      </c>
      <c r="H206" s="31">
        <v>18159.540000002798</v>
      </c>
      <c r="I206" s="31">
        <v>273</v>
      </c>
      <c r="J206" s="31">
        <v>0</v>
      </c>
      <c r="K206" s="31">
        <v>80114.780000008584</v>
      </c>
      <c r="L206" s="31">
        <v>37060</v>
      </c>
      <c r="M206" s="31">
        <v>117174.78000000858</v>
      </c>
      <c r="P206"/>
      <c r="Q206"/>
      <c r="R206"/>
      <c r="S206"/>
      <c r="T206"/>
      <c r="U206"/>
      <c r="V206"/>
      <c r="W206"/>
      <c r="X206"/>
      <c r="Y206"/>
      <c r="Z206"/>
    </row>
    <row r="207" spans="1:26" s="46" customFormat="1" x14ac:dyDescent="0.25">
      <c r="A207" s="52">
        <v>1503044</v>
      </c>
      <c r="B207" s="70" t="s">
        <v>5210</v>
      </c>
      <c r="C207" s="70" t="s">
        <v>5119</v>
      </c>
      <c r="D207" s="79">
        <v>126132.40000002622</v>
      </c>
      <c r="E207" s="31">
        <v>120593.91000002599</v>
      </c>
      <c r="F207" s="31">
        <v>4611.4900000002199</v>
      </c>
      <c r="G207" s="31">
        <v>927</v>
      </c>
      <c r="H207" s="31">
        <v>35319</v>
      </c>
      <c r="I207" s="31">
        <v>8065.4900000002199</v>
      </c>
      <c r="J207" s="31">
        <v>0</v>
      </c>
      <c r="K207" s="31">
        <v>169516.89000002644</v>
      </c>
      <c r="L207" s="31">
        <v>58315</v>
      </c>
      <c r="M207" s="31">
        <v>227831.89000002644</v>
      </c>
      <c r="P207"/>
      <c r="Q207"/>
      <c r="R207"/>
      <c r="S207"/>
      <c r="T207"/>
      <c r="U207"/>
      <c r="V207"/>
      <c r="W207"/>
      <c r="X207"/>
      <c r="Y207"/>
      <c r="Z207"/>
    </row>
    <row r="208" spans="1:26" s="46" customFormat="1" x14ac:dyDescent="0.25">
      <c r="A208" s="52">
        <v>1503077</v>
      </c>
      <c r="B208" s="70" t="s">
        <v>5209</v>
      </c>
      <c r="C208" s="70" t="s">
        <v>5119</v>
      </c>
      <c r="D208" s="79">
        <v>530832.99000003794</v>
      </c>
      <c r="E208" s="31">
        <v>509268.990000038</v>
      </c>
      <c r="F208" s="31">
        <v>20386</v>
      </c>
      <c r="G208" s="31">
        <v>1178</v>
      </c>
      <c r="H208" s="31">
        <v>139743.53999999899</v>
      </c>
      <c r="I208" s="31">
        <v>41740.959999995794</v>
      </c>
      <c r="J208" s="31">
        <v>2631.23999999836</v>
      </c>
      <c r="K208" s="31">
        <v>714948.73000003106</v>
      </c>
      <c r="L208" s="31">
        <v>134070</v>
      </c>
      <c r="M208" s="31">
        <v>849018.73000003106</v>
      </c>
      <c r="P208"/>
      <c r="Q208"/>
      <c r="R208"/>
      <c r="S208"/>
      <c r="T208"/>
      <c r="U208"/>
      <c r="V208"/>
      <c r="W208"/>
      <c r="X208"/>
      <c r="Y208"/>
      <c r="Z208"/>
    </row>
    <row r="209" spans="1:26" s="46" customFormat="1" x14ac:dyDescent="0.25">
      <c r="A209" s="52">
        <v>1503093</v>
      </c>
      <c r="B209" s="70" t="s">
        <v>5208</v>
      </c>
      <c r="C209" s="70" t="s">
        <v>5119</v>
      </c>
      <c r="D209" s="79">
        <v>400259.67999987258</v>
      </c>
      <c r="E209" s="31">
        <v>372322.97999987332</v>
      </c>
      <c r="F209" s="31">
        <v>22425.329999998201</v>
      </c>
      <c r="G209" s="31">
        <v>5511.3700000010504</v>
      </c>
      <c r="H209" s="31">
        <v>116532.37000001251</v>
      </c>
      <c r="I209" s="31">
        <v>40699.760000005401</v>
      </c>
      <c r="J209" s="31">
        <v>0</v>
      </c>
      <c r="K209" s="31">
        <v>557491.80999989051</v>
      </c>
      <c r="L209" s="31">
        <v>156415</v>
      </c>
      <c r="M209" s="31">
        <v>713906.80999989051</v>
      </c>
      <c r="P209"/>
      <c r="Q209"/>
      <c r="R209"/>
      <c r="S209"/>
      <c r="T209"/>
      <c r="U209"/>
      <c r="V209"/>
      <c r="W209"/>
      <c r="X209"/>
      <c r="Y209"/>
      <c r="Z209"/>
    </row>
    <row r="210" spans="1:26" s="46" customFormat="1" x14ac:dyDescent="0.25">
      <c r="A210" s="52">
        <v>1503101</v>
      </c>
      <c r="B210" s="70" t="s">
        <v>5207</v>
      </c>
      <c r="C210" s="70" t="s">
        <v>5119</v>
      </c>
      <c r="D210" s="79">
        <v>151523.64000006457</v>
      </c>
      <c r="E210" s="31">
        <v>145916.18000006367</v>
      </c>
      <c r="F210" s="31">
        <v>2649.4299999997002</v>
      </c>
      <c r="G210" s="31">
        <v>2958.0300000011898</v>
      </c>
      <c r="H210" s="31">
        <v>27359.699999991848</v>
      </c>
      <c r="I210" s="31">
        <v>15286.500000005552</v>
      </c>
      <c r="J210" s="31">
        <v>2125.1600000001499</v>
      </c>
      <c r="K210" s="31">
        <v>196295.00000006214</v>
      </c>
      <c r="L210" s="31">
        <v>104640</v>
      </c>
      <c r="M210" s="31">
        <v>300935.00000006217</v>
      </c>
      <c r="P210"/>
      <c r="Q210"/>
      <c r="R210"/>
      <c r="S210"/>
      <c r="T210"/>
      <c r="U210"/>
      <c r="V210"/>
      <c r="W210"/>
      <c r="X210"/>
      <c r="Y210"/>
      <c r="Z210"/>
    </row>
    <row r="211" spans="1:26" s="46" customFormat="1" x14ac:dyDescent="0.25">
      <c r="A211" s="52">
        <v>1503200</v>
      </c>
      <c r="B211" s="70" t="s">
        <v>5206</v>
      </c>
      <c r="C211" s="70" t="s">
        <v>5119</v>
      </c>
      <c r="D211" s="79">
        <v>2162211.8000003542</v>
      </c>
      <c r="E211" s="31">
        <v>1852588.810000414</v>
      </c>
      <c r="F211" s="31">
        <v>195484.92999999545</v>
      </c>
      <c r="G211" s="31">
        <v>114138.05999994461</v>
      </c>
      <c r="H211" s="31">
        <v>748279.51000015717</v>
      </c>
      <c r="I211" s="31">
        <v>289945.84000004129</v>
      </c>
      <c r="J211" s="31">
        <v>1090</v>
      </c>
      <c r="K211" s="31">
        <v>3201527.1500005526</v>
      </c>
      <c r="L211" s="31">
        <v>1125620.6099999845</v>
      </c>
      <c r="M211" s="31">
        <v>4327147.7600005371</v>
      </c>
      <c r="P211"/>
      <c r="Q211"/>
      <c r="R211"/>
      <c r="S211"/>
      <c r="T211"/>
      <c r="U211"/>
      <c r="V211"/>
      <c r="W211"/>
      <c r="X211"/>
      <c r="Y211"/>
      <c r="Z211"/>
    </row>
    <row r="212" spans="1:26" s="46" customFormat="1" x14ac:dyDescent="0.25">
      <c r="A212" s="52">
        <v>1503309</v>
      </c>
      <c r="B212" s="70" t="s">
        <v>5205</v>
      </c>
      <c r="C212" s="70" t="s">
        <v>5119</v>
      </c>
      <c r="D212" s="79">
        <v>1181294.1800000945</v>
      </c>
      <c r="E212" s="31">
        <v>1089244.7200000889</v>
      </c>
      <c r="F212" s="31">
        <v>37890.940000002272</v>
      </c>
      <c r="G212" s="31">
        <v>54158.520000003286</v>
      </c>
      <c r="H212" s="31">
        <v>328059.25999988633</v>
      </c>
      <c r="I212" s="31">
        <v>18400.60000000069</v>
      </c>
      <c r="J212" s="31">
        <v>0</v>
      </c>
      <c r="K212" s="31">
        <v>1527754.0399999816</v>
      </c>
      <c r="L212" s="31">
        <v>661085</v>
      </c>
      <c r="M212" s="31">
        <v>2188839.0399999814</v>
      </c>
      <c r="P212"/>
      <c r="Q212"/>
      <c r="R212"/>
      <c r="S212"/>
      <c r="T212"/>
      <c r="U212"/>
      <c r="V212"/>
      <c r="W212"/>
      <c r="X212"/>
      <c r="Y212"/>
      <c r="Z212"/>
    </row>
    <row r="213" spans="1:26" s="46" customFormat="1" x14ac:dyDescent="0.25">
      <c r="A213" s="52">
        <v>1503408</v>
      </c>
      <c r="B213" s="70" t="s">
        <v>5204</v>
      </c>
      <c r="C213" s="70" t="s">
        <v>5119</v>
      </c>
      <c r="D213" s="79">
        <v>215044.26000003857</v>
      </c>
      <c r="E213" s="31">
        <v>204957.84000003725</v>
      </c>
      <c r="F213" s="31">
        <v>9541.4200000013207</v>
      </c>
      <c r="G213" s="31">
        <v>545</v>
      </c>
      <c r="H213" s="31">
        <v>77099.760000035196</v>
      </c>
      <c r="I213" s="31">
        <v>15418.509999998842</v>
      </c>
      <c r="J213" s="31">
        <v>501.02000000001902</v>
      </c>
      <c r="K213" s="31">
        <v>308063.55000007263</v>
      </c>
      <c r="L213" s="31">
        <v>81195.160000000149</v>
      </c>
      <c r="M213" s="31">
        <v>389258.71000007278</v>
      </c>
      <c r="P213"/>
      <c r="Q213"/>
      <c r="R213"/>
      <c r="S213"/>
      <c r="T213"/>
      <c r="U213"/>
      <c r="V213"/>
      <c r="W213"/>
      <c r="X213"/>
      <c r="Y213"/>
      <c r="Z213"/>
    </row>
    <row r="214" spans="1:26" s="46" customFormat="1" x14ac:dyDescent="0.25">
      <c r="A214" s="52">
        <v>1503457</v>
      </c>
      <c r="B214" s="70" t="s">
        <v>5203</v>
      </c>
      <c r="C214" s="70" t="s">
        <v>5119</v>
      </c>
      <c r="D214" s="79">
        <v>296636.20999998588</v>
      </c>
      <c r="E214" s="31">
        <v>276682.90999999258</v>
      </c>
      <c r="F214" s="31">
        <v>17364.299999993269</v>
      </c>
      <c r="G214" s="31">
        <v>2589</v>
      </c>
      <c r="H214" s="31">
        <v>72182.480000037744</v>
      </c>
      <c r="I214" s="31">
        <v>23340.5699999928</v>
      </c>
      <c r="J214" s="31">
        <v>526.23000000044703</v>
      </c>
      <c r="K214" s="31">
        <v>392685.49000001687</v>
      </c>
      <c r="L214" s="31">
        <v>130800</v>
      </c>
      <c r="M214" s="31">
        <v>523485.49000001687</v>
      </c>
      <c r="P214"/>
      <c r="Q214"/>
      <c r="R214"/>
      <c r="S214"/>
      <c r="T214"/>
      <c r="U214"/>
      <c r="V214"/>
      <c r="W214"/>
      <c r="X214"/>
      <c r="Y214"/>
      <c r="Z214"/>
    </row>
    <row r="215" spans="1:26" s="46" customFormat="1" x14ac:dyDescent="0.25">
      <c r="A215" s="52">
        <v>1503507</v>
      </c>
      <c r="B215" s="70" t="s">
        <v>5202</v>
      </c>
      <c r="C215" s="70" t="s">
        <v>5119</v>
      </c>
      <c r="D215" s="79">
        <v>1159779.7300002612</v>
      </c>
      <c r="E215" s="31">
        <v>1075519.8000002485</v>
      </c>
      <c r="F215" s="31">
        <v>61010.820000000298</v>
      </c>
      <c r="G215" s="31">
        <v>23249.110000012475</v>
      </c>
      <c r="H215" s="31">
        <v>373118.58999993838</v>
      </c>
      <c r="I215" s="31">
        <v>38274.260000001603</v>
      </c>
      <c r="J215" s="31">
        <v>362.14000000012999</v>
      </c>
      <c r="K215" s="31">
        <v>1571534.7200002014</v>
      </c>
      <c r="L215" s="31">
        <v>215275</v>
      </c>
      <c r="M215" s="31">
        <v>1786809.7200002014</v>
      </c>
      <c r="P215"/>
      <c r="Q215"/>
      <c r="R215"/>
      <c r="S215"/>
      <c r="T215"/>
      <c r="U215"/>
      <c r="V215"/>
      <c r="W215"/>
      <c r="X215"/>
      <c r="Y215"/>
      <c r="Z215"/>
    </row>
    <row r="216" spans="1:26" s="46" customFormat="1" x14ac:dyDescent="0.25">
      <c r="A216" s="52">
        <v>1503606</v>
      </c>
      <c r="B216" s="70" t="s">
        <v>5201</v>
      </c>
      <c r="C216" s="70" t="s">
        <v>5119</v>
      </c>
      <c r="D216" s="79">
        <v>2845953.1300000157</v>
      </c>
      <c r="E216" s="31">
        <v>2461746.4899999518</v>
      </c>
      <c r="F216" s="31">
        <v>280251.71000005666</v>
      </c>
      <c r="G216" s="31">
        <v>103954.93000000714</v>
      </c>
      <c r="H216" s="31">
        <v>1029760.3000002616</v>
      </c>
      <c r="I216" s="31">
        <v>415397.47000000603</v>
      </c>
      <c r="J216" s="31">
        <v>9879.9900000020898</v>
      </c>
      <c r="K216" s="31">
        <v>4300990.8900002856</v>
      </c>
      <c r="L216" s="31">
        <v>1842422.3300003852</v>
      </c>
      <c r="M216" s="31">
        <v>6143413.2200006712</v>
      </c>
      <c r="P216"/>
      <c r="Q216"/>
      <c r="R216"/>
      <c r="S216"/>
      <c r="T216"/>
      <c r="U216"/>
      <c r="V216"/>
      <c r="W216"/>
      <c r="X216"/>
      <c r="Y216"/>
      <c r="Z216"/>
    </row>
    <row r="217" spans="1:26" s="46" customFormat="1" x14ac:dyDescent="0.25">
      <c r="A217" s="52">
        <v>1503705</v>
      </c>
      <c r="B217" s="70" t="s">
        <v>5200</v>
      </c>
      <c r="C217" s="70" t="s">
        <v>5119</v>
      </c>
      <c r="D217" s="79">
        <v>1312178.480000292</v>
      </c>
      <c r="E217" s="31">
        <v>1250574.490000288</v>
      </c>
      <c r="F217" s="31">
        <v>57297.160000003903</v>
      </c>
      <c r="G217" s="31">
        <v>4306.83000000007</v>
      </c>
      <c r="H217" s="31">
        <v>342788.51000002021</v>
      </c>
      <c r="I217" s="31">
        <v>68197.160000026197</v>
      </c>
      <c r="J217" s="31">
        <v>1724.2599999997799</v>
      </c>
      <c r="K217" s="31">
        <v>1724888.4100003382</v>
      </c>
      <c r="L217" s="31">
        <v>327203</v>
      </c>
      <c r="M217" s="31">
        <v>2052091.4100003382</v>
      </c>
      <c r="P217"/>
      <c r="Q217"/>
      <c r="R217"/>
      <c r="S217"/>
      <c r="T217"/>
      <c r="U217"/>
      <c r="V217"/>
      <c r="W217"/>
      <c r="X217"/>
      <c r="Y217"/>
      <c r="Z217"/>
    </row>
    <row r="218" spans="1:26" s="46" customFormat="1" x14ac:dyDescent="0.25">
      <c r="A218" s="52">
        <v>1503754</v>
      </c>
      <c r="B218" s="70" t="s">
        <v>5199</v>
      </c>
      <c r="C218" s="70" t="s">
        <v>5119</v>
      </c>
      <c r="D218" s="79">
        <v>187559.40000003326</v>
      </c>
      <c r="E218" s="31">
        <v>184698.15000003326</v>
      </c>
      <c r="F218" s="31">
        <v>2861.25</v>
      </c>
      <c r="G218" s="31">
        <v>0</v>
      </c>
      <c r="H218" s="31">
        <v>10964.900000002201</v>
      </c>
      <c r="I218" s="31">
        <v>2533.6900000004098</v>
      </c>
      <c r="J218" s="31">
        <v>998.55999999958999</v>
      </c>
      <c r="K218" s="31">
        <v>202056.55000003547</v>
      </c>
      <c r="L218" s="31">
        <v>64793.309999998659</v>
      </c>
      <c r="M218" s="31">
        <v>266849.8600000341</v>
      </c>
      <c r="P218"/>
      <c r="Q218"/>
      <c r="R218"/>
      <c r="S218"/>
      <c r="T218"/>
      <c r="U218"/>
      <c r="V218"/>
      <c r="W218"/>
      <c r="X218"/>
      <c r="Y218"/>
      <c r="Z218"/>
    </row>
    <row r="219" spans="1:26" s="46" customFormat="1" x14ac:dyDescent="0.25">
      <c r="A219" s="52">
        <v>1503804</v>
      </c>
      <c r="B219" s="70" t="s">
        <v>5198</v>
      </c>
      <c r="C219" s="70" t="s">
        <v>5119</v>
      </c>
      <c r="D219" s="79">
        <v>1363932.2799998759</v>
      </c>
      <c r="E219" s="31">
        <v>1259841.9399998593</v>
      </c>
      <c r="F219" s="31">
        <v>78042.070000017033</v>
      </c>
      <c r="G219" s="31">
        <v>26048.269999999531</v>
      </c>
      <c r="H219" s="31">
        <v>548601.2300000597</v>
      </c>
      <c r="I219" s="31">
        <v>89858.549999967217</v>
      </c>
      <c r="J219" s="31">
        <v>0</v>
      </c>
      <c r="K219" s="31">
        <v>2002392.0599999027</v>
      </c>
      <c r="L219" s="31">
        <v>543365</v>
      </c>
      <c r="M219" s="31">
        <v>2545757.0599999027</v>
      </c>
      <c r="P219"/>
      <c r="Q219"/>
      <c r="R219"/>
      <c r="S219"/>
      <c r="T219"/>
      <c r="U219"/>
      <c r="V219"/>
      <c r="W219"/>
      <c r="X219"/>
      <c r="Y219"/>
      <c r="Z219"/>
    </row>
    <row r="220" spans="1:26" s="46" customFormat="1" x14ac:dyDescent="0.25">
      <c r="A220" s="52">
        <v>1503903</v>
      </c>
      <c r="B220" s="70" t="s">
        <v>5197</v>
      </c>
      <c r="C220" s="70" t="s">
        <v>5119</v>
      </c>
      <c r="D220" s="79">
        <v>1024385.5300001493</v>
      </c>
      <c r="E220" s="31">
        <v>967092.10000013467</v>
      </c>
      <c r="F220" s="31">
        <v>36226.920000005564</v>
      </c>
      <c r="G220" s="31">
        <v>21066.51000000905</v>
      </c>
      <c r="H220" s="31">
        <v>247640.50000000049</v>
      </c>
      <c r="I220" s="31">
        <v>17115.179999999702</v>
      </c>
      <c r="J220" s="31">
        <v>2983.4400000004098</v>
      </c>
      <c r="K220" s="31">
        <v>1292124.6500001498</v>
      </c>
      <c r="L220" s="31">
        <v>318654.5</v>
      </c>
      <c r="M220" s="31">
        <v>1610779.1500001498</v>
      </c>
      <c r="P220"/>
      <c r="Q220"/>
      <c r="R220"/>
      <c r="S220"/>
      <c r="T220"/>
      <c r="U220"/>
      <c r="V220"/>
      <c r="W220"/>
      <c r="X220"/>
      <c r="Y220"/>
      <c r="Z220"/>
    </row>
    <row r="221" spans="1:26" s="46" customFormat="1" x14ac:dyDescent="0.25">
      <c r="A221" s="52">
        <v>1504000</v>
      </c>
      <c r="B221" s="70" t="s">
        <v>5196</v>
      </c>
      <c r="C221" s="70" t="s">
        <v>5119</v>
      </c>
      <c r="D221" s="79">
        <v>599397.7200001335</v>
      </c>
      <c r="E221" s="31">
        <v>587436.69000013743</v>
      </c>
      <c r="F221" s="31">
        <v>10145.029999996073</v>
      </c>
      <c r="G221" s="31">
        <v>1816</v>
      </c>
      <c r="H221" s="31">
        <v>149052.00000002416</v>
      </c>
      <c r="I221" s="31">
        <v>9438.680000002727</v>
      </c>
      <c r="J221" s="31">
        <v>3886.1499999985099</v>
      </c>
      <c r="K221" s="31">
        <v>761774.55000015884</v>
      </c>
      <c r="L221" s="31">
        <v>147150</v>
      </c>
      <c r="M221" s="31">
        <v>908924.55000015884</v>
      </c>
      <c r="P221"/>
      <c r="Q221"/>
      <c r="R221"/>
      <c r="S221"/>
      <c r="T221"/>
      <c r="U221"/>
      <c r="V221"/>
      <c r="W221"/>
      <c r="X221"/>
      <c r="Y221"/>
      <c r="Z221"/>
    </row>
    <row r="222" spans="1:26" s="46" customFormat="1" x14ac:dyDescent="0.25">
      <c r="A222" s="52">
        <v>1504059</v>
      </c>
      <c r="B222" s="70" t="s">
        <v>5195</v>
      </c>
      <c r="C222" s="70" t="s">
        <v>5119</v>
      </c>
      <c r="D222" s="79">
        <v>1684107.6900001103</v>
      </c>
      <c r="E222" s="31">
        <v>1558675.0400001099</v>
      </c>
      <c r="F222" s="31">
        <v>94608.369999991788</v>
      </c>
      <c r="G222" s="31">
        <v>30824.28000000865</v>
      </c>
      <c r="H222" s="31">
        <v>615244.59999989718</v>
      </c>
      <c r="I222" s="31">
        <v>141659.96000001219</v>
      </c>
      <c r="J222" s="31">
        <v>499.72999999998098</v>
      </c>
      <c r="K222" s="31">
        <v>2441511.9800000195</v>
      </c>
      <c r="L222" s="31">
        <v>1058608</v>
      </c>
      <c r="M222" s="31">
        <v>3500119.9800000195</v>
      </c>
      <c r="P222"/>
      <c r="Q222"/>
      <c r="R222"/>
      <c r="S222"/>
      <c r="T222"/>
      <c r="U222"/>
      <c r="V222"/>
      <c r="W222"/>
      <c r="X222"/>
      <c r="Y222"/>
      <c r="Z222"/>
    </row>
    <row r="223" spans="1:26" s="46" customFormat="1" x14ac:dyDescent="0.25">
      <c r="A223" s="52">
        <v>1504109</v>
      </c>
      <c r="B223" s="70" t="s">
        <v>5194</v>
      </c>
      <c r="C223" s="70" t="s">
        <v>5119</v>
      </c>
      <c r="D223" s="79">
        <v>136987.55999997354</v>
      </c>
      <c r="E223" s="31">
        <v>127010.80999997492</v>
      </c>
      <c r="F223" s="31">
        <v>4044.4699999988102</v>
      </c>
      <c r="G223" s="31">
        <v>5932.279999999796</v>
      </c>
      <c r="H223" s="31">
        <v>48105.660000011318</v>
      </c>
      <c r="I223" s="31">
        <v>9672.5600000005197</v>
      </c>
      <c r="J223" s="31">
        <v>0</v>
      </c>
      <c r="K223" s="31">
        <v>194765.77999998539</v>
      </c>
      <c r="L223" s="31">
        <v>64855</v>
      </c>
      <c r="M223" s="31">
        <v>259620.77999998539</v>
      </c>
      <c r="P223"/>
      <c r="Q223"/>
      <c r="R223"/>
      <c r="S223"/>
      <c r="T223"/>
      <c r="U223"/>
      <c r="V223"/>
      <c r="W223"/>
      <c r="X223"/>
      <c r="Y223"/>
      <c r="Z223"/>
    </row>
    <row r="224" spans="1:26" s="46" customFormat="1" x14ac:dyDescent="0.25">
      <c r="A224" s="52">
        <v>1504208</v>
      </c>
      <c r="B224" s="70" t="s">
        <v>5193</v>
      </c>
      <c r="C224" s="70" t="s">
        <v>5119</v>
      </c>
      <c r="D224" s="79">
        <v>5576076.6599998195</v>
      </c>
      <c r="E224" s="31">
        <v>4281748.4999998948</v>
      </c>
      <c r="F224" s="31">
        <v>865884.90999977244</v>
      </c>
      <c r="G224" s="31">
        <v>428443.25000015256</v>
      </c>
      <c r="H224" s="31">
        <v>2410149.6399996551</v>
      </c>
      <c r="I224" s="31">
        <v>1518202.1299994404</v>
      </c>
      <c r="J224" s="31">
        <v>4944.6600000001499</v>
      </c>
      <c r="K224" s="31">
        <v>9509373.0899989158</v>
      </c>
      <c r="L224" s="31">
        <v>3110998.7500005472</v>
      </c>
      <c r="M224" s="31">
        <v>12620371.839999463</v>
      </c>
      <c r="P224"/>
      <c r="Q224"/>
      <c r="R224"/>
      <c r="S224"/>
      <c r="T224"/>
      <c r="U224"/>
      <c r="V224"/>
      <c r="W224"/>
      <c r="X224"/>
      <c r="Y224"/>
      <c r="Z224"/>
    </row>
    <row r="225" spans="1:26" s="46" customFormat="1" x14ac:dyDescent="0.25">
      <c r="A225" s="52">
        <v>1504307</v>
      </c>
      <c r="B225" s="70" t="s">
        <v>5192</v>
      </c>
      <c r="C225" s="70" t="s">
        <v>5119</v>
      </c>
      <c r="D225" s="79">
        <v>703016.69000005489</v>
      </c>
      <c r="E225" s="31">
        <v>661102.39000005974</v>
      </c>
      <c r="F225" s="31">
        <v>24182.719999996902</v>
      </c>
      <c r="G225" s="31">
        <v>17731.579999998201</v>
      </c>
      <c r="H225" s="31">
        <v>203627.8299999538</v>
      </c>
      <c r="I225" s="31">
        <v>53668.009999997899</v>
      </c>
      <c r="J225" s="31">
        <v>0</v>
      </c>
      <c r="K225" s="31">
        <v>960312.53000000655</v>
      </c>
      <c r="L225" s="31">
        <v>180395</v>
      </c>
      <c r="M225" s="31">
        <v>1140707.5300000065</v>
      </c>
      <c r="P225"/>
      <c r="Q225"/>
      <c r="R225"/>
      <c r="S225"/>
      <c r="T225"/>
      <c r="U225"/>
      <c r="V225"/>
      <c r="W225"/>
      <c r="X225"/>
      <c r="Y225"/>
      <c r="Z225"/>
    </row>
    <row r="226" spans="1:26" s="46" customFormat="1" x14ac:dyDescent="0.25">
      <c r="A226" s="52">
        <v>1504406</v>
      </c>
      <c r="B226" s="70" t="s">
        <v>5191</v>
      </c>
      <c r="C226" s="70" t="s">
        <v>5119</v>
      </c>
      <c r="D226" s="79">
        <v>885052.27999990492</v>
      </c>
      <c r="E226" s="31">
        <v>813895.55999990052</v>
      </c>
      <c r="F226" s="31">
        <v>47332.560000008023</v>
      </c>
      <c r="G226" s="31">
        <v>23824.159999996402</v>
      </c>
      <c r="H226" s="31">
        <v>260644.19000008691</v>
      </c>
      <c r="I226" s="31">
        <v>37995.980000011601</v>
      </c>
      <c r="J226" s="31">
        <v>545</v>
      </c>
      <c r="K226" s="31">
        <v>1184237.4500000034</v>
      </c>
      <c r="L226" s="31">
        <v>148324</v>
      </c>
      <c r="M226" s="31">
        <v>1332561.4500000034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46" customFormat="1" x14ac:dyDescent="0.25">
      <c r="A227" s="52">
        <v>1504422</v>
      </c>
      <c r="B227" s="70" t="s">
        <v>5190</v>
      </c>
      <c r="C227" s="70" t="s">
        <v>5119</v>
      </c>
      <c r="D227" s="79">
        <v>683344.04999989993</v>
      </c>
      <c r="E227" s="31">
        <v>284198.24999999272</v>
      </c>
      <c r="F227" s="31">
        <v>267988.6899999525</v>
      </c>
      <c r="G227" s="31">
        <v>131157.10999995464</v>
      </c>
      <c r="H227" s="31">
        <v>299566.60000011092</v>
      </c>
      <c r="I227" s="31">
        <v>187296.92999995436</v>
      </c>
      <c r="J227" s="31">
        <v>0</v>
      </c>
      <c r="K227" s="31">
        <v>1170207.5799999651</v>
      </c>
      <c r="L227" s="31">
        <v>723145.39000004833</v>
      </c>
      <c r="M227" s="31">
        <v>1893352.9700000135</v>
      </c>
      <c r="P227"/>
      <c r="Q227"/>
      <c r="R227"/>
      <c r="S227"/>
      <c r="T227"/>
      <c r="U227"/>
      <c r="V227"/>
      <c r="W227"/>
      <c r="X227"/>
      <c r="Y227"/>
      <c r="Z227"/>
    </row>
    <row r="228" spans="1:26" s="46" customFormat="1" x14ac:dyDescent="0.25">
      <c r="A228" s="52">
        <v>1504455</v>
      </c>
      <c r="B228" s="70" t="s">
        <v>5189</v>
      </c>
      <c r="C228" s="70" t="s">
        <v>5119</v>
      </c>
      <c r="D228" s="79">
        <v>713418.74999981746</v>
      </c>
      <c r="E228" s="31">
        <v>646463.18999981135</v>
      </c>
      <c r="F228" s="31">
        <v>63732.080000005699</v>
      </c>
      <c r="G228" s="31">
        <v>3223.4800000004502</v>
      </c>
      <c r="H228" s="31">
        <v>206084.45999999371</v>
      </c>
      <c r="I228" s="31">
        <v>69022.95000002718</v>
      </c>
      <c r="J228" s="31">
        <v>1506.7200000006701</v>
      </c>
      <c r="K228" s="31">
        <v>990032.879999839</v>
      </c>
      <c r="L228" s="31">
        <v>191295</v>
      </c>
      <c r="M228" s="31">
        <v>1181327.879999839</v>
      </c>
      <c r="P228"/>
      <c r="Q228"/>
      <c r="R228"/>
      <c r="S228"/>
      <c r="T228"/>
      <c r="U228"/>
      <c r="V228"/>
      <c r="W228"/>
      <c r="X228"/>
      <c r="Y228"/>
      <c r="Z228"/>
    </row>
    <row r="229" spans="1:26" s="46" customFormat="1" x14ac:dyDescent="0.25">
      <c r="A229" s="52">
        <v>1504505</v>
      </c>
      <c r="B229" s="70" t="s">
        <v>5188</v>
      </c>
      <c r="C229" s="70" t="s">
        <v>5119</v>
      </c>
      <c r="D229" s="79">
        <v>34275.479999998119</v>
      </c>
      <c r="E229" s="31">
        <v>31519.869999998253</v>
      </c>
      <c r="F229" s="31">
        <v>1062.8500000000899</v>
      </c>
      <c r="G229" s="31">
        <v>1692.7599999997799</v>
      </c>
      <c r="H229" s="31">
        <v>3122.9299999996983</v>
      </c>
      <c r="I229" s="31">
        <v>2787.3099999986598</v>
      </c>
      <c r="J229" s="31">
        <v>0</v>
      </c>
      <c r="K229" s="31">
        <v>40185.71999999648</v>
      </c>
      <c r="L229" s="31">
        <v>70850</v>
      </c>
      <c r="M229" s="31">
        <v>111035.71999999648</v>
      </c>
      <c r="P229"/>
      <c r="Q229"/>
      <c r="R229"/>
      <c r="S229"/>
      <c r="T229"/>
      <c r="U229"/>
      <c r="V229"/>
      <c r="W229"/>
      <c r="X229"/>
      <c r="Y229"/>
      <c r="Z229"/>
    </row>
    <row r="230" spans="1:26" s="46" customFormat="1" x14ac:dyDescent="0.25">
      <c r="A230" s="52">
        <v>1504604</v>
      </c>
      <c r="B230" s="70" t="s">
        <v>5187</v>
      </c>
      <c r="C230" s="70" t="s">
        <v>5119</v>
      </c>
      <c r="D230" s="79">
        <v>883908.76999985008</v>
      </c>
      <c r="E230" s="31">
        <v>860076.99999984959</v>
      </c>
      <c r="F230" s="31">
        <v>19120.000000000971</v>
      </c>
      <c r="G230" s="31">
        <v>4711.7699999995502</v>
      </c>
      <c r="H230" s="31">
        <v>189314.06999999299</v>
      </c>
      <c r="I230" s="31">
        <v>43502.409999996402</v>
      </c>
      <c r="J230" s="31">
        <v>453.470000000205</v>
      </c>
      <c r="K230" s="31">
        <v>1117178.7199998398</v>
      </c>
      <c r="L230" s="31">
        <v>287622.27999997104</v>
      </c>
      <c r="M230" s="31">
        <v>1404800.9999998109</v>
      </c>
      <c r="P230"/>
      <c r="Q230"/>
      <c r="R230"/>
      <c r="S230"/>
      <c r="T230"/>
      <c r="U230"/>
      <c r="V230"/>
      <c r="W230"/>
      <c r="X230"/>
      <c r="Y230"/>
      <c r="Z230"/>
    </row>
    <row r="231" spans="1:26" s="46" customFormat="1" x14ac:dyDescent="0.25">
      <c r="A231" s="52">
        <v>1504703</v>
      </c>
      <c r="B231" s="70" t="s">
        <v>5186</v>
      </c>
      <c r="C231" s="70" t="s">
        <v>5119</v>
      </c>
      <c r="D231" s="79">
        <v>1357345.2600003539</v>
      </c>
      <c r="E231" s="31">
        <v>1293194.9700003436</v>
      </c>
      <c r="F231" s="31">
        <v>43897.620000008472</v>
      </c>
      <c r="G231" s="31">
        <v>20252.670000001799</v>
      </c>
      <c r="H231" s="31">
        <v>349950.6400001049</v>
      </c>
      <c r="I231" s="31">
        <v>69964.780000012339</v>
      </c>
      <c r="J231" s="31">
        <v>1252.86999999918</v>
      </c>
      <c r="K231" s="31">
        <v>1778513.5500004704</v>
      </c>
      <c r="L231" s="31">
        <v>380480</v>
      </c>
      <c r="M231" s="31">
        <v>2158993.5500004701</v>
      </c>
      <c r="P231"/>
      <c r="Q231"/>
      <c r="R231"/>
      <c r="S231"/>
      <c r="T231"/>
      <c r="U231"/>
      <c r="V231"/>
      <c r="W231"/>
      <c r="X231"/>
      <c r="Y231"/>
      <c r="Z231"/>
    </row>
    <row r="232" spans="1:26" s="46" customFormat="1" x14ac:dyDescent="0.25">
      <c r="A232" s="52">
        <v>1504752</v>
      </c>
      <c r="B232" s="70" t="s">
        <v>5185</v>
      </c>
      <c r="C232" s="70" t="s">
        <v>5119</v>
      </c>
      <c r="D232" s="79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P232"/>
      <c r="Q232"/>
      <c r="R232"/>
      <c r="S232"/>
      <c r="T232"/>
      <c r="U232"/>
      <c r="V232"/>
      <c r="W232"/>
      <c r="X232"/>
      <c r="Y232"/>
      <c r="Z232"/>
    </row>
    <row r="233" spans="1:26" s="46" customFormat="1" x14ac:dyDescent="0.25">
      <c r="A233" s="52">
        <v>1504802</v>
      </c>
      <c r="B233" s="70" t="s">
        <v>4320</v>
      </c>
      <c r="C233" s="70" t="s">
        <v>5119</v>
      </c>
      <c r="D233" s="79">
        <v>2167940.8900000807</v>
      </c>
      <c r="E233" s="31">
        <v>1958769.6600000616</v>
      </c>
      <c r="F233" s="31">
        <v>137751.32000000004</v>
      </c>
      <c r="G233" s="31">
        <v>71419.91000001879</v>
      </c>
      <c r="H233" s="31">
        <v>646887.3300001095</v>
      </c>
      <c r="I233" s="31">
        <v>73869.879999983823</v>
      </c>
      <c r="J233" s="31">
        <v>2346.0400000018999</v>
      </c>
      <c r="K233" s="31">
        <v>2891044.1400001757</v>
      </c>
      <c r="L233" s="31">
        <v>703059.74000006926</v>
      </c>
      <c r="M233" s="31">
        <v>3594103.8800002448</v>
      </c>
      <c r="P233"/>
      <c r="Q233"/>
      <c r="R233"/>
      <c r="S233"/>
      <c r="T233"/>
      <c r="U233"/>
      <c r="V233"/>
      <c r="W233"/>
      <c r="X233"/>
      <c r="Y233"/>
      <c r="Z233"/>
    </row>
    <row r="234" spans="1:26" s="46" customFormat="1" x14ac:dyDescent="0.25">
      <c r="A234" s="52">
        <v>1504901</v>
      </c>
      <c r="B234" s="70" t="s">
        <v>5184</v>
      </c>
      <c r="C234" s="70" t="s">
        <v>5119</v>
      </c>
      <c r="D234" s="79">
        <v>268235.24999998853</v>
      </c>
      <c r="E234" s="31">
        <v>259252.499999989</v>
      </c>
      <c r="F234" s="31">
        <v>5289.0499999993499</v>
      </c>
      <c r="G234" s="31">
        <v>3693.7000000001899</v>
      </c>
      <c r="H234" s="31">
        <v>51198.330000020564</v>
      </c>
      <c r="I234" s="31">
        <v>1217.660000000149</v>
      </c>
      <c r="J234" s="31">
        <v>0</v>
      </c>
      <c r="K234" s="31">
        <v>320651.24000000925</v>
      </c>
      <c r="L234" s="31">
        <v>159685</v>
      </c>
      <c r="M234" s="31">
        <v>480336.24000000925</v>
      </c>
      <c r="P234"/>
      <c r="Q234"/>
      <c r="R234"/>
      <c r="S234"/>
      <c r="T234"/>
      <c r="U234"/>
      <c r="V234"/>
      <c r="W234"/>
      <c r="X234"/>
      <c r="Y234"/>
      <c r="Z234"/>
    </row>
    <row r="235" spans="1:26" s="46" customFormat="1" x14ac:dyDescent="0.25">
      <c r="A235" s="52">
        <v>1504950</v>
      </c>
      <c r="B235" s="70" t="s">
        <v>5183</v>
      </c>
      <c r="C235" s="70" t="s">
        <v>5119</v>
      </c>
      <c r="D235" s="79">
        <v>219208.44999996139</v>
      </c>
      <c r="E235" s="31">
        <v>212376.08999996199</v>
      </c>
      <c r="F235" s="31">
        <v>5988.6099999994003</v>
      </c>
      <c r="G235" s="31">
        <v>843.75</v>
      </c>
      <c r="H235" s="31">
        <v>62487.959999969251</v>
      </c>
      <c r="I235" s="31">
        <v>7336.82999999821</v>
      </c>
      <c r="J235" s="31">
        <v>0</v>
      </c>
      <c r="K235" s="31">
        <v>289033.23999992886</v>
      </c>
      <c r="L235" s="31">
        <v>84475</v>
      </c>
      <c r="M235" s="31">
        <v>373508.23999992886</v>
      </c>
      <c r="P235"/>
      <c r="Q235"/>
      <c r="R235"/>
      <c r="S235"/>
      <c r="T235"/>
      <c r="U235"/>
      <c r="V235"/>
      <c r="W235"/>
      <c r="X235"/>
      <c r="Y235"/>
      <c r="Z235"/>
    </row>
    <row r="236" spans="1:26" s="46" customFormat="1" x14ac:dyDescent="0.25">
      <c r="A236" s="52">
        <v>1504976</v>
      </c>
      <c r="B236" s="70" t="s">
        <v>5182</v>
      </c>
      <c r="C236" s="70" t="s">
        <v>5119</v>
      </c>
      <c r="D236" s="79">
        <v>83207.910000013173</v>
      </c>
      <c r="E236" s="31">
        <v>75879.300000011906</v>
      </c>
      <c r="F236" s="31">
        <v>7328.6100000012702</v>
      </c>
      <c r="G236" s="31">
        <v>0</v>
      </c>
      <c r="H236" s="31">
        <v>14886.0499999933</v>
      </c>
      <c r="I236" s="31">
        <v>16573.689999997601</v>
      </c>
      <c r="J236" s="31">
        <v>0</v>
      </c>
      <c r="K236" s="31">
        <v>114667.65000000407</v>
      </c>
      <c r="L236" s="31">
        <v>84475</v>
      </c>
      <c r="M236" s="31">
        <v>199142.65000000407</v>
      </c>
      <c r="P236"/>
      <c r="Q236"/>
      <c r="R236"/>
      <c r="S236"/>
      <c r="T236"/>
      <c r="U236"/>
      <c r="V236"/>
      <c r="W236"/>
      <c r="X236"/>
      <c r="Y236"/>
      <c r="Z236"/>
    </row>
    <row r="237" spans="1:26" s="46" customFormat="1" x14ac:dyDescent="0.25">
      <c r="A237" s="52">
        <v>1505007</v>
      </c>
      <c r="B237" s="70" t="s">
        <v>5181</v>
      </c>
      <c r="C237" s="70" t="s">
        <v>5119</v>
      </c>
      <c r="D237" s="79">
        <v>483090.99999988783</v>
      </c>
      <c r="E237" s="31">
        <v>424986.85999988811</v>
      </c>
      <c r="F237" s="31">
        <v>28078.62000001132</v>
      </c>
      <c r="G237" s="31">
        <v>30025.519999988399</v>
      </c>
      <c r="H237" s="31">
        <v>154866.48000003421</v>
      </c>
      <c r="I237" s="31">
        <v>22812.229999998599</v>
      </c>
      <c r="J237" s="31">
        <v>0</v>
      </c>
      <c r="K237" s="31">
        <v>660769.70999992057</v>
      </c>
      <c r="L237" s="31">
        <v>61585</v>
      </c>
      <c r="M237" s="31">
        <v>722354.70999992057</v>
      </c>
      <c r="P237"/>
      <c r="Q237"/>
      <c r="R237"/>
      <c r="S237"/>
      <c r="T237"/>
      <c r="U237"/>
      <c r="V237"/>
      <c r="W237"/>
      <c r="X237"/>
      <c r="Y237"/>
      <c r="Z237"/>
    </row>
    <row r="238" spans="1:26" s="46" customFormat="1" x14ac:dyDescent="0.25">
      <c r="A238" s="52">
        <v>1505031</v>
      </c>
      <c r="B238" s="70" t="s">
        <v>5180</v>
      </c>
      <c r="C238" s="70" t="s">
        <v>5119</v>
      </c>
      <c r="D238" s="79">
        <v>268171.28000001051</v>
      </c>
      <c r="E238" s="31">
        <v>232851.94000002</v>
      </c>
      <c r="F238" s="31">
        <v>28398.789999993522</v>
      </c>
      <c r="G238" s="31">
        <v>6920.5499999970198</v>
      </c>
      <c r="H238" s="31">
        <v>109903.63999998542</v>
      </c>
      <c r="I238" s="31">
        <v>38286.079999996335</v>
      </c>
      <c r="J238" s="31">
        <v>308.58999999985099</v>
      </c>
      <c r="K238" s="31">
        <v>416669.58999999211</v>
      </c>
      <c r="L238" s="31">
        <v>203275</v>
      </c>
      <c r="M238" s="31">
        <v>619944.58999999217</v>
      </c>
      <c r="P238"/>
      <c r="Q238"/>
      <c r="R238"/>
      <c r="S238"/>
      <c r="T238"/>
      <c r="U238"/>
      <c r="V238"/>
      <c r="W238"/>
      <c r="X238"/>
      <c r="Y238"/>
      <c r="Z238"/>
    </row>
    <row r="239" spans="1:26" s="46" customFormat="1" x14ac:dyDescent="0.25">
      <c r="A239" s="52">
        <v>1505064</v>
      </c>
      <c r="B239" s="70" t="s">
        <v>5179</v>
      </c>
      <c r="C239" s="70" t="s">
        <v>5119</v>
      </c>
      <c r="D239" s="79">
        <v>1094730.1799999122</v>
      </c>
      <c r="E239" s="31">
        <v>1044737.2599998979</v>
      </c>
      <c r="F239" s="31">
        <v>41970.300000017</v>
      </c>
      <c r="G239" s="31">
        <v>8022.6199999973196</v>
      </c>
      <c r="H239" s="31">
        <v>269803.38999998529</v>
      </c>
      <c r="I239" s="31">
        <v>44114.469999987661</v>
      </c>
      <c r="J239" s="31">
        <v>943.58999999985099</v>
      </c>
      <c r="K239" s="31">
        <v>1409591.6299998849</v>
      </c>
      <c r="L239" s="31">
        <v>398929.54999995197</v>
      </c>
      <c r="M239" s="31">
        <v>1808521.1799998367</v>
      </c>
      <c r="P239"/>
      <c r="Q239"/>
      <c r="R239"/>
      <c r="S239"/>
      <c r="T239"/>
      <c r="U239"/>
      <c r="V239"/>
      <c r="W239"/>
      <c r="X239"/>
      <c r="Y239"/>
      <c r="Z239"/>
    </row>
    <row r="240" spans="1:26" s="46" customFormat="1" x14ac:dyDescent="0.25">
      <c r="A240" s="52">
        <v>1505106</v>
      </c>
      <c r="B240" s="70" t="s">
        <v>5178</v>
      </c>
      <c r="C240" s="70" t="s">
        <v>5119</v>
      </c>
      <c r="D240" s="79">
        <v>1522997.2099998037</v>
      </c>
      <c r="E240" s="31">
        <v>1324542.8499998006</v>
      </c>
      <c r="F240" s="31">
        <v>84506.490000002115</v>
      </c>
      <c r="G240" s="31">
        <v>113947.87000000106</v>
      </c>
      <c r="H240" s="31">
        <v>438483.6799999511</v>
      </c>
      <c r="I240" s="31">
        <v>42582.919999998048</v>
      </c>
      <c r="J240" s="31">
        <v>1615.41999999993</v>
      </c>
      <c r="K240" s="31">
        <v>2005679.2299997527</v>
      </c>
      <c r="L240" s="31">
        <v>557014.16000000015</v>
      </c>
      <c r="M240" s="31">
        <v>2562693.3899997529</v>
      </c>
      <c r="P240"/>
      <c r="Q240"/>
      <c r="R240"/>
      <c r="S240"/>
      <c r="T240"/>
      <c r="U240"/>
      <c r="V240"/>
      <c r="W240"/>
      <c r="X240"/>
      <c r="Y240"/>
      <c r="Z240"/>
    </row>
    <row r="241" spans="1:26" s="46" customFormat="1" x14ac:dyDescent="0.25">
      <c r="A241" s="52">
        <v>1505205</v>
      </c>
      <c r="B241" s="70" t="s">
        <v>5177</v>
      </c>
      <c r="C241" s="70" t="s">
        <v>5119</v>
      </c>
      <c r="D241" s="79">
        <v>242857.08000002336</v>
      </c>
      <c r="E241" s="31">
        <v>235291.120000022</v>
      </c>
      <c r="F241" s="31">
        <v>7565.9600000013634</v>
      </c>
      <c r="G241" s="31">
        <v>0</v>
      </c>
      <c r="H241" s="31">
        <v>55874.859999982618</v>
      </c>
      <c r="I241" s="31">
        <v>4632.5</v>
      </c>
      <c r="J241" s="31">
        <v>1560.03999999911</v>
      </c>
      <c r="K241" s="31">
        <v>304924.4800000051</v>
      </c>
      <c r="L241" s="31">
        <v>89925</v>
      </c>
      <c r="M241" s="31">
        <v>394849.4800000051</v>
      </c>
      <c r="P241"/>
      <c r="Q241"/>
      <c r="R241"/>
      <c r="S241"/>
      <c r="T241"/>
      <c r="U241"/>
      <c r="V241"/>
      <c r="W241"/>
      <c r="X241"/>
      <c r="Y241"/>
      <c r="Z241"/>
    </row>
    <row r="242" spans="1:26" s="46" customFormat="1" x14ac:dyDescent="0.25">
      <c r="A242" s="52">
        <v>1505304</v>
      </c>
      <c r="B242" s="70" t="s">
        <v>5176</v>
      </c>
      <c r="C242" s="70" t="s">
        <v>5119</v>
      </c>
      <c r="D242" s="79">
        <v>1852992.5700002511</v>
      </c>
      <c r="E242" s="31">
        <v>1443449.4800003367</v>
      </c>
      <c r="F242" s="31">
        <v>117314.42000004648</v>
      </c>
      <c r="G242" s="31">
        <v>292228.66999986797</v>
      </c>
      <c r="H242" s="31">
        <v>517061.32999980869</v>
      </c>
      <c r="I242" s="31">
        <v>87333.890000022904</v>
      </c>
      <c r="J242" s="31">
        <v>326.12999999988801</v>
      </c>
      <c r="K242" s="31">
        <v>2457713.9200000828</v>
      </c>
      <c r="L242" s="31">
        <v>557915</v>
      </c>
      <c r="M242" s="31">
        <v>3015628.9200000828</v>
      </c>
      <c r="P242"/>
      <c r="Q242"/>
      <c r="R242"/>
      <c r="S242"/>
      <c r="T242"/>
      <c r="U242"/>
      <c r="V242"/>
      <c r="W242"/>
      <c r="X242"/>
      <c r="Y242"/>
      <c r="Z242"/>
    </row>
    <row r="243" spans="1:26" s="46" customFormat="1" x14ac:dyDescent="0.25">
      <c r="A243" s="52">
        <v>1505403</v>
      </c>
      <c r="B243" s="70" t="s">
        <v>5175</v>
      </c>
      <c r="C243" s="70" t="s">
        <v>5119</v>
      </c>
      <c r="D243" s="79">
        <v>583000.13999998139</v>
      </c>
      <c r="E243" s="31">
        <v>524868.60999999975</v>
      </c>
      <c r="F243" s="31">
        <v>28955.939999996659</v>
      </c>
      <c r="G243" s="31">
        <v>29175.589999984961</v>
      </c>
      <c r="H243" s="31">
        <v>195787.9299999894</v>
      </c>
      <c r="I243" s="31">
        <v>20886.239999997415</v>
      </c>
      <c r="J243" s="31">
        <v>1179.36999999918</v>
      </c>
      <c r="K243" s="31">
        <v>800853.67999996734</v>
      </c>
      <c r="L243" s="31">
        <v>122080</v>
      </c>
      <c r="M243" s="31">
        <v>922933.67999996734</v>
      </c>
      <c r="P243"/>
      <c r="Q243"/>
      <c r="R243"/>
      <c r="S243"/>
      <c r="T243"/>
      <c r="U243"/>
      <c r="V243"/>
      <c r="W243"/>
      <c r="X243"/>
      <c r="Y243"/>
      <c r="Z243"/>
    </row>
    <row r="244" spans="1:26" s="46" customFormat="1" x14ac:dyDescent="0.25">
      <c r="A244" s="52">
        <v>1505437</v>
      </c>
      <c r="B244" s="70" t="s">
        <v>5174</v>
      </c>
      <c r="C244" s="70" t="s">
        <v>5119</v>
      </c>
      <c r="D244" s="79">
        <v>409379.79000003496</v>
      </c>
      <c r="E244" s="31">
        <v>386626.56000002701</v>
      </c>
      <c r="F244" s="31">
        <v>21072.750000007502</v>
      </c>
      <c r="G244" s="31">
        <v>1680.48000000045</v>
      </c>
      <c r="H244" s="31">
        <v>150501.44000000565</v>
      </c>
      <c r="I244" s="31">
        <v>20945.59999999639</v>
      </c>
      <c r="J244" s="31">
        <v>1071</v>
      </c>
      <c r="K244" s="31">
        <v>581897.83000003698</v>
      </c>
      <c r="L244" s="31">
        <v>197126.5</v>
      </c>
      <c r="M244" s="31">
        <v>779024.33000003698</v>
      </c>
      <c r="P244"/>
      <c r="Q244"/>
      <c r="R244"/>
      <c r="S244"/>
      <c r="T244"/>
      <c r="U244"/>
      <c r="V244"/>
      <c r="W244"/>
      <c r="X244"/>
      <c r="Y244"/>
      <c r="Z244"/>
    </row>
    <row r="245" spans="1:26" s="46" customFormat="1" x14ac:dyDescent="0.25">
      <c r="A245" s="52">
        <v>1505486</v>
      </c>
      <c r="B245" s="70" t="s">
        <v>5173</v>
      </c>
      <c r="C245" s="70" t="s">
        <v>5119</v>
      </c>
      <c r="D245" s="79">
        <v>756805.82999972813</v>
      </c>
      <c r="E245" s="31">
        <v>731295.27999973297</v>
      </c>
      <c r="F245" s="31">
        <v>23872.809999994901</v>
      </c>
      <c r="G245" s="31">
        <v>1637.7400000002201</v>
      </c>
      <c r="H245" s="31">
        <v>184849.939999953</v>
      </c>
      <c r="I245" s="31">
        <v>27085.500000008378</v>
      </c>
      <c r="J245" s="31">
        <v>2033.1899999994801</v>
      </c>
      <c r="K245" s="31">
        <v>970774.45999968902</v>
      </c>
      <c r="L245" s="31">
        <v>223995</v>
      </c>
      <c r="M245" s="31">
        <v>1194769.4599996889</v>
      </c>
      <c r="P245"/>
      <c r="Q245"/>
      <c r="R245"/>
      <c r="S245"/>
      <c r="T245"/>
      <c r="U245"/>
      <c r="V245"/>
      <c r="W245"/>
      <c r="X245"/>
      <c r="Y245"/>
      <c r="Z245"/>
    </row>
    <row r="246" spans="1:26" s="46" customFormat="1" x14ac:dyDescent="0.25">
      <c r="A246" s="52">
        <v>1505494</v>
      </c>
      <c r="B246" s="70" t="s">
        <v>5172</v>
      </c>
      <c r="C246" s="70" t="s">
        <v>5119</v>
      </c>
      <c r="D246" s="79">
        <v>100207.03000003569</v>
      </c>
      <c r="E246" s="31">
        <v>96992.150000035806</v>
      </c>
      <c r="F246" s="31">
        <v>2340.1399999996602</v>
      </c>
      <c r="G246" s="31">
        <v>874.74000000022397</v>
      </c>
      <c r="H246" s="31">
        <v>31595.48999999835</v>
      </c>
      <c r="I246" s="31">
        <v>3396.4699999997401</v>
      </c>
      <c r="J246" s="31">
        <v>0</v>
      </c>
      <c r="K246" s="31">
        <v>135198.99000003378</v>
      </c>
      <c r="L246" s="31">
        <v>27795</v>
      </c>
      <c r="M246" s="31">
        <v>162993.99000003378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46" customFormat="1" x14ac:dyDescent="0.25">
      <c r="A247" s="52">
        <v>1505502</v>
      </c>
      <c r="B247" s="70" t="s">
        <v>5171</v>
      </c>
      <c r="C247" s="70" t="s">
        <v>5119</v>
      </c>
      <c r="D247" s="79">
        <v>1616092.5799996408</v>
      </c>
      <c r="E247" s="31">
        <v>1301575.3099995824</v>
      </c>
      <c r="F247" s="31">
        <v>195924.40000001885</v>
      </c>
      <c r="G247" s="31">
        <v>118592.87000003969</v>
      </c>
      <c r="H247" s="31">
        <v>881124.65000001481</v>
      </c>
      <c r="I247" s="31">
        <v>339184.29999992513</v>
      </c>
      <c r="J247" s="31">
        <v>4161.8100000005197</v>
      </c>
      <c r="K247" s="31">
        <v>2840563.3399995817</v>
      </c>
      <c r="L247" s="31">
        <v>1477332</v>
      </c>
      <c r="M247" s="31">
        <v>4317895.3399995817</v>
      </c>
      <c r="P247"/>
      <c r="Q247"/>
      <c r="R247"/>
      <c r="S247"/>
      <c r="T247"/>
      <c r="U247"/>
      <c r="V247"/>
      <c r="W247"/>
      <c r="X247"/>
      <c r="Y247"/>
      <c r="Z247"/>
    </row>
    <row r="248" spans="1:26" s="46" customFormat="1" x14ac:dyDescent="0.25">
      <c r="A248" s="52">
        <v>1505536</v>
      </c>
      <c r="B248" s="70" t="s">
        <v>5170</v>
      </c>
      <c r="C248" s="70" t="s">
        <v>5119</v>
      </c>
      <c r="D248" s="79">
        <v>2595012.8699994213</v>
      </c>
      <c r="E248" s="31">
        <v>1728624.9599994074</v>
      </c>
      <c r="F248" s="31">
        <v>632838.96999999834</v>
      </c>
      <c r="G248" s="31">
        <v>233548.94000001581</v>
      </c>
      <c r="H248" s="31">
        <v>1135852.8299997908</v>
      </c>
      <c r="I248" s="31">
        <v>1421285.480000444</v>
      </c>
      <c r="J248" s="31">
        <v>11514.379999995201</v>
      </c>
      <c r="K248" s="31">
        <v>5163665.5599996513</v>
      </c>
      <c r="L248" s="31">
        <v>1303829.140000382</v>
      </c>
      <c r="M248" s="31">
        <v>6467494.7000000328</v>
      </c>
      <c r="P248"/>
      <c r="Q248"/>
      <c r="R248"/>
      <c r="S248"/>
      <c r="T248"/>
      <c r="U248"/>
      <c r="V248"/>
      <c r="W248"/>
      <c r="X248"/>
      <c r="Y248"/>
      <c r="Z248"/>
    </row>
    <row r="249" spans="1:26" s="46" customFormat="1" x14ac:dyDescent="0.25">
      <c r="A249" s="52">
        <v>1505551</v>
      </c>
      <c r="B249" s="70" t="s">
        <v>5023</v>
      </c>
      <c r="C249" s="70" t="s">
        <v>5119</v>
      </c>
      <c r="D249" s="79">
        <v>84551.949999987119</v>
      </c>
      <c r="E249" s="31">
        <v>82017.039999987901</v>
      </c>
      <c r="F249" s="31">
        <v>2534.90999999922</v>
      </c>
      <c r="G249" s="31">
        <v>0</v>
      </c>
      <c r="H249" s="31">
        <v>19240.239999997932</v>
      </c>
      <c r="I249" s="31">
        <v>907.74000000022397</v>
      </c>
      <c r="J249" s="31">
        <v>0</v>
      </c>
      <c r="K249" s="31">
        <v>104699.92999998527</v>
      </c>
      <c r="L249" s="31">
        <v>35970</v>
      </c>
      <c r="M249" s="31">
        <v>140669.92999998527</v>
      </c>
      <c r="P249"/>
      <c r="Q249"/>
      <c r="R249"/>
      <c r="S249"/>
      <c r="T249"/>
      <c r="U249"/>
      <c r="V249"/>
      <c r="W249"/>
      <c r="X249"/>
      <c r="Y249"/>
      <c r="Z249"/>
    </row>
    <row r="250" spans="1:26" s="46" customFormat="1" x14ac:dyDescent="0.25">
      <c r="A250" s="52">
        <v>1505601</v>
      </c>
      <c r="B250" s="70" t="s">
        <v>5169</v>
      </c>
      <c r="C250" s="70" t="s">
        <v>5119</v>
      </c>
      <c r="D250" s="79">
        <v>113436.68999998878</v>
      </c>
      <c r="E250" s="31">
        <v>105523.16999998923</v>
      </c>
      <c r="F250" s="31">
        <v>5733.5499999988797</v>
      </c>
      <c r="G250" s="31">
        <v>2179.9700000006701</v>
      </c>
      <c r="H250" s="31">
        <v>31987.440000005092</v>
      </c>
      <c r="I250" s="31">
        <v>7266.9900000002199</v>
      </c>
      <c r="J250" s="31">
        <v>0</v>
      </c>
      <c r="K250" s="31">
        <v>152691.11999999409</v>
      </c>
      <c r="L250" s="31">
        <v>37060</v>
      </c>
      <c r="M250" s="31">
        <v>189751.11999999409</v>
      </c>
      <c r="P250"/>
      <c r="Q250"/>
      <c r="R250"/>
      <c r="S250"/>
      <c r="T250"/>
      <c r="U250"/>
      <c r="V250"/>
      <c r="W250"/>
      <c r="X250"/>
      <c r="Y250"/>
      <c r="Z250"/>
    </row>
    <row r="251" spans="1:26" s="46" customFormat="1" x14ac:dyDescent="0.25">
      <c r="A251" s="52">
        <v>1505635</v>
      </c>
      <c r="B251" s="70" t="s">
        <v>5168</v>
      </c>
      <c r="C251" s="70" t="s">
        <v>5119</v>
      </c>
      <c r="D251" s="79">
        <v>58825.2400000095</v>
      </c>
      <c r="E251" s="31">
        <v>57244.2400000095</v>
      </c>
      <c r="F251" s="31">
        <v>1581</v>
      </c>
      <c r="G251" s="31">
        <v>0</v>
      </c>
      <c r="H251" s="31">
        <v>18296.400000001289</v>
      </c>
      <c r="I251" s="31">
        <v>7731.8600000003353</v>
      </c>
      <c r="J251" s="31">
        <v>0</v>
      </c>
      <c r="K251" s="31">
        <v>84853.500000011118</v>
      </c>
      <c r="L251" s="31">
        <v>16350</v>
      </c>
      <c r="M251" s="31">
        <v>101203.50000001112</v>
      </c>
      <c r="P251"/>
      <c r="Q251"/>
      <c r="R251"/>
      <c r="S251"/>
      <c r="T251"/>
      <c r="U251"/>
      <c r="V251"/>
      <c r="W251"/>
      <c r="X251"/>
      <c r="Y251"/>
      <c r="Z251"/>
    </row>
    <row r="252" spans="1:26" s="46" customFormat="1" x14ac:dyDescent="0.25">
      <c r="A252" s="52">
        <v>1505650</v>
      </c>
      <c r="B252" s="70" t="s">
        <v>5167</v>
      </c>
      <c r="C252" s="70" t="s">
        <v>5119</v>
      </c>
      <c r="D252" s="79">
        <v>50918.070000000298</v>
      </c>
      <c r="E252" s="31">
        <v>43988.070000000298</v>
      </c>
      <c r="F252" s="31">
        <v>5801</v>
      </c>
      <c r="G252" s="31">
        <v>1129</v>
      </c>
      <c r="H252" s="31">
        <v>12190.200000003</v>
      </c>
      <c r="I252" s="31">
        <v>26570.879999993402</v>
      </c>
      <c r="J252" s="31">
        <v>3287.0500000007501</v>
      </c>
      <c r="K252" s="31">
        <v>92966.199999997451</v>
      </c>
      <c r="L252" s="31">
        <v>35970</v>
      </c>
      <c r="M252" s="31">
        <v>128936.19999999745</v>
      </c>
      <c r="P252"/>
      <c r="Q252"/>
      <c r="R252"/>
      <c r="S252"/>
      <c r="T252"/>
      <c r="U252"/>
      <c r="V252"/>
      <c r="W252"/>
      <c r="X252"/>
      <c r="Y252"/>
      <c r="Z252"/>
    </row>
    <row r="253" spans="1:26" s="46" customFormat="1" x14ac:dyDescent="0.25">
      <c r="A253" s="52">
        <v>1505700</v>
      </c>
      <c r="B253" s="70" t="s">
        <v>5166</v>
      </c>
      <c r="C253" s="70" t="s">
        <v>5119</v>
      </c>
      <c r="D253" s="79">
        <v>201204.59000007034</v>
      </c>
      <c r="E253" s="31">
        <v>181864.30000007313</v>
      </c>
      <c r="F253" s="31">
        <v>14896.609999997499</v>
      </c>
      <c r="G253" s="31">
        <v>4443.6799999997011</v>
      </c>
      <c r="H253" s="31">
        <v>78860.970000013695</v>
      </c>
      <c r="I253" s="31">
        <v>3814.78999999911</v>
      </c>
      <c r="J253" s="31">
        <v>0</v>
      </c>
      <c r="K253" s="31">
        <v>283880.35000008316</v>
      </c>
      <c r="L253" s="31">
        <v>155325</v>
      </c>
      <c r="M253" s="31">
        <v>439205.35000008316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46" customFormat="1" x14ac:dyDescent="0.25">
      <c r="A254" s="52">
        <v>1505809</v>
      </c>
      <c r="B254" s="70" t="s">
        <v>5165</v>
      </c>
      <c r="C254" s="70" t="s">
        <v>5119</v>
      </c>
      <c r="D254" s="79">
        <v>689285.42999979411</v>
      </c>
      <c r="E254" s="31">
        <v>597303.79999978398</v>
      </c>
      <c r="F254" s="31">
        <v>25833.279999993698</v>
      </c>
      <c r="G254" s="31">
        <v>66148.350000016406</v>
      </c>
      <c r="H254" s="31">
        <v>101994.9900000021</v>
      </c>
      <c r="I254" s="31">
        <v>8744.3499999977685</v>
      </c>
      <c r="J254" s="31">
        <v>0</v>
      </c>
      <c r="K254" s="31">
        <v>800024.76999979396</v>
      </c>
      <c r="L254" s="31">
        <v>495950</v>
      </c>
      <c r="M254" s="31">
        <v>1295974.769999794</v>
      </c>
      <c r="P254"/>
      <c r="Q254"/>
      <c r="R254"/>
      <c r="S254"/>
      <c r="T254"/>
      <c r="U254"/>
      <c r="V254"/>
      <c r="W254"/>
      <c r="X254"/>
      <c r="Y254"/>
      <c r="Z254"/>
    </row>
    <row r="255" spans="1:26" s="46" customFormat="1" x14ac:dyDescent="0.25">
      <c r="A255" s="52">
        <v>1505908</v>
      </c>
      <c r="B255" s="70" t="s">
        <v>5164</v>
      </c>
      <c r="C255" s="70" t="s">
        <v>5119</v>
      </c>
      <c r="D255" s="79">
        <v>154136.24000001131</v>
      </c>
      <c r="E255" s="31">
        <v>148183.14000001168</v>
      </c>
      <c r="F255" s="31">
        <v>4946.0999999996302</v>
      </c>
      <c r="G255" s="31">
        <v>1007</v>
      </c>
      <c r="H255" s="31">
        <v>53186.820000004067</v>
      </c>
      <c r="I255" s="31">
        <v>6087.25</v>
      </c>
      <c r="J255" s="31">
        <v>2631.8599999993999</v>
      </c>
      <c r="K255" s="31">
        <v>216042.17000001477</v>
      </c>
      <c r="L255" s="31">
        <v>245795</v>
      </c>
      <c r="M255" s="31">
        <v>461837.17000001477</v>
      </c>
      <c r="P255"/>
      <c r="Q255"/>
      <c r="R255"/>
      <c r="S255"/>
      <c r="T255"/>
      <c r="U255"/>
      <c r="V255"/>
      <c r="W255"/>
      <c r="X255"/>
      <c r="Y255"/>
      <c r="Z255"/>
    </row>
    <row r="256" spans="1:26" s="46" customFormat="1" x14ac:dyDescent="0.25">
      <c r="A256" s="52">
        <v>1506005</v>
      </c>
      <c r="B256" s="70" t="s">
        <v>5163</v>
      </c>
      <c r="C256" s="70" t="s">
        <v>5119</v>
      </c>
      <c r="D256" s="79">
        <v>213768.01000000621</v>
      </c>
      <c r="E256" s="31">
        <v>207590.35000000699</v>
      </c>
      <c r="F256" s="31">
        <v>3703.2800000002608</v>
      </c>
      <c r="G256" s="31">
        <v>2474.3799999989601</v>
      </c>
      <c r="H256" s="31">
        <v>50089.469999991401</v>
      </c>
      <c r="I256" s="31">
        <v>13168.919999997132</v>
      </c>
      <c r="J256" s="31">
        <v>652.05999999958999</v>
      </c>
      <c r="K256" s="31">
        <v>277678.45999999432</v>
      </c>
      <c r="L256" s="31">
        <v>111725</v>
      </c>
      <c r="M256" s="31">
        <v>389403.45999999432</v>
      </c>
      <c r="P256"/>
      <c r="Q256"/>
      <c r="R256"/>
      <c r="S256"/>
      <c r="T256"/>
      <c r="U256"/>
      <c r="V256"/>
      <c r="W256"/>
      <c r="X256"/>
      <c r="Y256"/>
      <c r="Z256"/>
    </row>
    <row r="257" spans="1:26" s="46" customFormat="1" x14ac:dyDescent="0.25">
      <c r="A257" s="52">
        <v>1506104</v>
      </c>
      <c r="B257" s="70" t="s">
        <v>3949</v>
      </c>
      <c r="C257" s="70" t="s">
        <v>5119</v>
      </c>
      <c r="D257" s="79">
        <v>270728.17999999318</v>
      </c>
      <c r="E257" s="31">
        <v>250003.59999999031</v>
      </c>
      <c r="F257" s="31">
        <v>17843.040000002802</v>
      </c>
      <c r="G257" s="31">
        <v>2881.5400000000341</v>
      </c>
      <c r="H257" s="31">
        <v>83520.849999996834</v>
      </c>
      <c r="I257" s="31">
        <v>16186.2399999928</v>
      </c>
      <c r="J257" s="31">
        <v>0</v>
      </c>
      <c r="K257" s="31">
        <v>370435.26999998279</v>
      </c>
      <c r="L257" s="31">
        <v>64310</v>
      </c>
      <c r="M257" s="31">
        <v>434745.26999998279</v>
      </c>
      <c r="P257"/>
      <c r="Q257"/>
      <c r="R257"/>
      <c r="S257"/>
      <c r="T257"/>
      <c r="U257"/>
      <c r="V257"/>
      <c r="W257"/>
      <c r="X257"/>
      <c r="Y257"/>
      <c r="Z257"/>
    </row>
    <row r="258" spans="1:26" s="46" customFormat="1" x14ac:dyDescent="0.25">
      <c r="A258" s="52">
        <v>1506112</v>
      </c>
      <c r="B258" s="70" t="s">
        <v>5162</v>
      </c>
      <c r="C258" s="70" t="s">
        <v>5119</v>
      </c>
      <c r="D258" s="79">
        <v>114684.12999999311</v>
      </c>
      <c r="E258" s="31">
        <v>107583.49999999601</v>
      </c>
      <c r="F258" s="31">
        <v>4700.8599999975404</v>
      </c>
      <c r="G258" s="31">
        <v>2399.7699999995502</v>
      </c>
      <c r="H258" s="31">
        <v>33234.600000017352</v>
      </c>
      <c r="I258" s="31">
        <v>2501</v>
      </c>
      <c r="J258" s="31">
        <v>0</v>
      </c>
      <c r="K258" s="31">
        <v>150419.73000001046</v>
      </c>
      <c r="L258" s="31">
        <v>46880.240000000224</v>
      </c>
      <c r="M258" s="31">
        <v>197299.97000001068</v>
      </c>
      <c r="P258"/>
      <c r="Q258"/>
      <c r="R258"/>
      <c r="S258"/>
      <c r="T258"/>
      <c r="U258"/>
      <c r="V258"/>
      <c r="W258"/>
      <c r="X258"/>
      <c r="Y258"/>
      <c r="Z258"/>
    </row>
    <row r="259" spans="1:26" s="46" customFormat="1" x14ac:dyDescent="0.25">
      <c r="A259" s="52">
        <v>1506138</v>
      </c>
      <c r="B259" s="70" t="s">
        <v>4427</v>
      </c>
      <c r="C259" s="70" t="s">
        <v>5119</v>
      </c>
      <c r="D259" s="79">
        <v>2042653.4299999054</v>
      </c>
      <c r="E259" s="31">
        <v>1777865.470000003</v>
      </c>
      <c r="F259" s="31">
        <v>192682.22999991319</v>
      </c>
      <c r="G259" s="31">
        <v>72105.7299999893</v>
      </c>
      <c r="H259" s="31">
        <v>1000732.39000013</v>
      </c>
      <c r="I259" s="31">
        <v>216600.81000003128</v>
      </c>
      <c r="J259" s="31">
        <v>1735.5299999998001</v>
      </c>
      <c r="K259" s="31">
        <v>3261722.1600000667</v>
      </c>
      <c r="L259" s="31">
        <v>1329518.6499999999</v>
      </c>
      <c r="M259" s="31">
        <v>4591240.8100000666</v>
      </c>
      <c r="P259"/>
      <c r="Q259"/>
      <c r="R259"/>
      <c r="S259"/>
      <c r="T259"/>
      <c r="U259"/>
      <c r="V259"/>
      <c r="W259"/>
      <c r="X259"/>
      <c r="Y259"/>
      <c r="Z259"/>
    </row>
    <row r="260" spans="1:26" s="46" customFormat="1" x14ac:dyDescent="0.25">
      <c r="A260" s="52">
        <v>1506161</v>
      </c>
      <c r="B260" s="70" t="s">
        <v>5161</v>
      </c>
      <c r="C260" s="70" t="s">
        <v>5119</v>
      </c>
      <c r="D260" s="79">
        <v>733280.49999981257</v>
      </c>
      <c r="E260" s="31">
        <v>663146.1699997934</v>
      </c>
      <c r="F260" s="31">
        <v>46972.300000004492</v>
      </c>
      <c r="G260" s="31">
        <v>23162.030000014693</v>
      </c>
      <c r="H260" s="31">
        <v>253692.48000012321</v>
      </c>
      <c r="I260" s="31">
        <v>17765.789999996279</v>
      </c>
      <c r="J260" s="31">
        <v>72.410000000032596</v>
      </c>
      <c r="K260" s="31">
        <v>1004811.1799999321</v>
      </c>
      <c r="L260" s="31">
        <v>188570</v>
      </c>
      <c r="M260" s="31">
        <v>1193381.1799999322</v>
      </c>
      <c r="P260"/>
      <c r="Q260"/>
      <c r="R260"/>
      <c r="S260"/>
      <c r="T260"/>
      <c r="U260"/>
      <c r="V260"/>
      <c r="W260"/>
      <c r="X260"/>
      <c r="Y260"/>
      <c r="Z260"/>
    </row>
    <row r="261" spans="1:26" s="46" customFormat="1" x14ac:dyDescent="0.25">
      <c r="A261" s="52">
        <v>1506187</v>
      </c>
      <c r="B261" s="70" t="s">
        <v>5160</v>
      </c>
      <c r="C261" s="70" t="s">
        <v>5119</v>
      </c>
      <c r="D261" s="79">
        <v>1191431.4899998833</v>
      </c>
      <c r="E261" s="31">
        <v>1090384.1499998621</v>
      </c>
      <c r="F261" s="31">
        <v>76604.500000020533</v>
      </c>
      <c r="G261" s="31">
        <v>24442.840000000797</v>
      </c>
      <c r="H261" s="31">
        <v>528164.08999993734</v>
      </c>
      <c r="I261" s="31">
        <v>81800.99999999073</v>
      </c>
      <c r="J261" s="31">
        <v>0</v>
      </c>
      <c r="K261" s="31">
        <v>1801396.5799998115</v>
      </c>
      <c r="L261" s="31">
        <v>480685</v>
      </c>
      <c r="M261" s="31">
        <v>2282081.5799998115</v>
      </c>
      <c r="P261"/>
      <c r="Q261"/>
      <c r="R261"/>
      <c r="S261"/>
      <c r="T261"/>
      <c r="U261"/>
      <c r="V261"/>
      <c r="W261"/>
      <c r="X261"/>
      <c r="Y261"/>
      <c r="Z261"/>
    </row>
    <row r="262" spans="1:26" s="46" customFormat="1" x14ac:dyDescent="0.25">
      <c r="A262" s="52">
        <v>1506195</v>
      </c>
      <c r="B262" s="70" t="s">
        <v>5159</v>
      </c>
      <c r="C262" s="70" t="s">
        <v>5119</v>
      </c>
      <c r="D262" s="79">
        <v>994554.73999987019</v>
      </c>
      <c r="E262" s="31">
        <v>928667.95999987086</v>
      </c>
      <c r="F262" s="31">
        <v>62508.39999999851</v>
      </c>
      <c r="G262" s="31">
        <v>3378.38000000082</v>
      </c>
      <c r="H262" s="31">
        <v>323220.81999993313</v>
      </c>
      <c r="I262" s="31">
        <v>23718.97999999117</v>
      </c>
      <c r="J262" s="31">
        <v>1144.3599999994001</v>
      </c>
      <c r="K262" s="31">
        <v>1342638.8999997939</v>
      </c>
      <c r="L262" s="31">
        <v>164035</v>
      </c>
      <c r="M262" s="31">
        <v>1506673.8999997939</v>
      </c>
      <c r="P262"/>
      <c r="Q262"/>
      <c r="R262"/>
      <c r="S262"/>
      <c r="T262"/>
      <c r="U262"/>
      <c r="V262"/>
      <c r="W262"/>
      <c r="X262"/>
      <c r="Y262"/>
      <c r="Z262"/>
    </row>
    <row r="263" spans="1:26" s="46" customFormat="1" x14ac:dyDescent="0.25">
      <c r="A263" s="52">
        <v>1506203</v>
      </c>
      <c r="B263" s="70" t="s">
        <v>5158</v>
      </c>
      <c r="C263" s="70" t="s">
        <v>5119</v>
      </c>
      <c r="D263" s="79">
        <v>696400.18999993382</v>
      </c>
      <c r="E263" s="31">
        <v>578432.84999993024</v>
      </c>
      <c r="F263" s="31">
        <v>46868.309999996774</v>
      </c>
      <c r="G263" s="31">
        <v>71099.030000006795</v>
      </c>
      <c r="H263" s="31">
        <v>238327.15999993699</v>
      </c>
      <c r="I263" s="31">
        <v>29861.380000007328</v>
      </c>
      <c r="J263" s="31">
        <v>99.949999999953405</v>
      </c>
      <c r="K263" s="31">
        <v>964688.67999987816</v>
      </c>
      <c r="L263" s="31">
        <v>208190</v>
      </c>
      <c r="M263" s="31">
        <v>1172878.6799998782</v>
      </c>
      <c r="P263"/>
      <c r="Q263"/>
      <c r="R263"/>
      <c r="S263"/>
      <c r="T263"/>
      <c r="U263"/>
      <c r="V263"/>
      <c r="W263"/>
      <c r="X263"/>
      <c r="Y263"/>
      <c r="Z263"/>
    </row>
    <row r="264" spans="1:26" s="46" customFormat="1" x14ac:dyDescent="0.25">
      <c r="A264" s="52">
        <v>1506302</v>
      </c>
      <c r="B264" s="70" t="s">
        <v>5157</v>
      </c>
      <c r="C264" s="70" t="s">
        <v>5119</v>
      </c>
      <c r="D264" s="79">
        <v>226785.62000005774</v>
      </c>
      <c r="E264" s="31">
        <v>194096.53000006443</v>
      </c>
      <c r="F264" s="31">
        <v>28208.099999994</v>
      </c>
      <c r="G264" s="31">
        <v>4480.9899999992904</v>
      </c>
      <c r="H264" s="31">
        <v>58869.600000023798</v>
      </c>
      <c r="I264" s="31">
        <v>28883.989999998401</v>
      </c>
      <c r="J264" s="31">
        <v>0</v>
      </c>
      <c r="K264" s="31">
        <v>314539.21000007994</v>
      </c>
      <c r="L264" s="31">
        <v>99735</v>
      </c>
      <c r="M264" s="31">
        <v>414274.21000007994</v>
      </c>
      <c r="P264"/>
      <c r="Q264"/>
      <c r="R264"/>
      <c r="S264"/>
      <c r="T264"/>
      <c r="U264"/>
      <c r="V264"/>
      <c r="W264"/>
      <c r="X264"/>
      <c r="Y264"/>
      <c r="Z264"/>
    </row>
    <row r="265" spans="1:26" s="46" customFormat="1" x14ac:dyDescent="0.25">
      <c r="A265" s="52">
        <v>1506351</v>
      </c>
      <c r="B265" s="70" t="s">
        <v>5156</v>
      </c>
      <c r="C265" s="70" t="s">
        <v>5119</v>
      </c>
      <c r="D265" s="79">
        <v>130054.05000003292</v>
      </c>
      <c r="E265" s="31">
        <v>81415.92000002139</v>
      </c>
      <c r="F265" s="31">
        <v>25932.400000009209</v>
      </c>
      <c r="G265" s="31">
        <v>22705.730000002321</v>
      </c>
      <c r="H265" s="31">
        <v>52770.699999991775</v>
      </c>
      <c r="I265" s="31">
        <v>11909.779999998391</v>
      </c>
      <c r="J265" s="31">
        <v>0</v>
      </c>
      <c r="K265" s="31">
        <v>194734.53000002308</v>
      </c>
      <c r="L265" s="31">
        <v>205846.5</v>
      </c>
      <c r="M265" s="31">
        <v>400581.03000002308</v>
      </c>
      <c r="P265"/>
      <c r="Q265"/>
      <c r="R265"/>
      <c r="S265"/>
      <c r="T265"/>
      <c r="U265"/>
      <c r="V265"/>
      <c r="W265"/>
      <c r="X265"/>
      <c r="Y265"/>
      <c r="Z265"/>
    </row>
    <row r="266" spans="1:26" s="46" customFormat="1" x14ac:dyDescent="0.25">
      <c r="A266" s="52">
        <v>1506401</v>
      </c>
      <c r="B266" s="70" t="s">
        <v>5155</v>
      </c>
      <c r="C266" s="70" t="s">
        <v>5119</v>
      </c>
      <c r="D266" s="79">
        <v>67458.879999993369</v>
      </c>
      <c r="E266" s="31">
        <v>60181.3399999924</v>
      </c>
      <c r="F266" s="31">
        <v>3839.11999999918</v>
      </c>
      <c r="G266" s="31">
        <v>3438.42000000179</v>
      </c>
      <c r="H266" s="31">
        <v>15077.100000001499</v>
      </c>
      <c r="I266" s="31">
        <v>3410.59000000078</v>
      </c>
      <c r="J266" s="31">
        <v>0</v>
      </c>
      <c r="K266" s="31">
        <v>85946.569999995656</v>
      </c>
      <c r="L266" s="31">
        <v>32155</v>
      </c>
      <c r="M266" s="31">
        <v>118101.56999999566</v>
      </c>
      <c r="P266"/>
      <c r="Q266"/>
      <c r="R266"/>
      <c r="S266"/>
      <c r="T266"/>
      <c r="U266"/>
      <c r="V266"/>
      <c r="W266"/>
      <c r="X266"/>
      <c r="Y266"/>
      <c r="Z266"/>
    </row>
    <row r="267" spans="1:26" s="46" customFormat="1" x14ac:dyDescent="0.25">
      <c r="A267" s="52">
        <v>1506500</v>
      </c>
      <c r="B267" s="70" t="s">
        <v>5154</v>
      </c>
      <c r="C267" s="70" t="s">
        <v>5119</v>
      </c>
      <c r="D267" s="79">
        <v>2349265.1099999151</v>
      </c>
      <c r="E267" s="31">
        <v>1941237.869999853</v>
      </c>
      <c r="F267" s="31">
        <v>215184.11000006678</v>
      </c>
      <c r="G267" s="31">
        <v>192843.12999999532</v>
      </c>
      <c r="H267" s="31">
        <v>954200.71000034316</v>
      </c>
      <c r="I267" s="31">
        <v>343919.64999999647</v>
      </c>
      <c r="J267" s="31">
        <v>2300.75</v>
      </c>
      <c r="K267" s="31">
        <v>3649686.2200002549</v>
      </c>
      <c r="L267" s="31">
        <v>1307192.0300000003</v>
      </c>
      <c r="M267" s="31">
        <v>4956878.2500002552</v>
      </c>
      <c r="P267"/>
      <c r="Q267"/>
      <c r="R267"/>
      <c r="S267"/>
      <c r="T267"/>
      <c r="U267"/>
      <c r="V267"/>
      <c r="W267"/>
      <c r="X267"/>
      <c r="Y267"/>
      <c r="Z267"/>
    </row>
    <row r="268" spans="1:26" s="46" customFormat="1" x14ac:dyDescent="0.25">
      <c r="A268" s="52">
        <v>1506559</v>
      </c>
      <c r="B268" s="70" t="s">
        <v>5153</v>
      </c>
      <c r="C268" s="70" t="s">
        <v>5119</v>
      </c>
      <c r="D268" s="79">
        <v>294320.049999882</v>
      </c>
      <c r="E268" s="31">
        <v>271282.65999987721</v>
      </c>
      <c r="F268" s="31">
        <v>15414.800000003072</v>
      </c>
      <c r="G268" s="31">
        <v>7622.59000000171</v>
      </c>
      <c r="H268" s="31">
        <v>91368.319999985397</v>
      </c>
      <c r="I268" s="31">
        <v>17806.960000000901</v>
      </c>
      <c r="J268" s="31">
        <v>0</v>
      </c>
      <c r="K268" s="31">
        <v>403495.32999986829</v>
      </c>
      <c r="L268" s="31">
        <v>106820</v>
      </c>
      <c r="M268" s="31">
        <v>510315.32999986829</v>
      </c>
      <c r="P268"/>
      <c r="Q268"/>
      <c r="R268"/>
      <c r="S268"/>
      <c r="T268"/>
      <c r="U268"/>
      <c r="V268"/>
      <c r="W268"/>
      <c r="X268"/>
      <c r="Y268"/>
      <c r="Z268"/>
    </row>
    <row r="269" spans="1:26" s="46" customFormat="1" x14ac:dyDescent="0.25">
      <c r="A269" s="52">
        <v>1506583</v>
      </c>
      <c r="B269" s="70" t="s">
        <v>5152</v>
      </c>
      <c r="C269" s="70" t="s">
        <v>5119</v>
      </c>
      <c r="D269" s="79">
        <v>111475.24999996927</v>
      </c>
      <c r="E269" s="31">
        <v>104969.71999996901</v>
      </c>
      <c r="F269" s="31">
        <v>4710</v>
      </c>
      <c r="G269" s="31">
        <v>1795.530000000261</v>
      </c>
      <c r="H269" s="31">
        <v>19092.710000000901</v>
      </c>
      <c r="I269" s="31">
        <v>5467.5799999999872</v>
      </c>
      <c r="J269" s="31">
        <v>0</v>
      </c>
      <c r="K269" s="31">
        <v>136035.53999997015</v>
      </c>
      <c r="L269" s="31">
        <v>29975</v>
      </c>
      <c r="M269" s="31">
        <v>166010.53999997015</v>
      </c>
      <c r="P269"/>
      <c r="Q269"/>
      <c r="R269"/>
      <c r="S269"/>
      <c r="T269"/>
      <c r="U269"/>
      <c r="V269"/>
      <c r="W269"/>
      <c r="X269"/>
      <c r="Y269"/>
      <c r="Z269"/>
    </row>
    <row r="270" spans="1:26" s="46" customFormat="1" x14ac:dyDescent="0.25">
      <c r="A270" s="52">
        <v>1506609</v>
      </c>
      <c r="B270" s="70" t="s">
        <v>5151</v>
      </c>
      <c r="C270" s="70" t="s">
        <v>5119</v>
      </c>
      <c r="D270" s="79">
        <v>731769.94999993581</v>
      </c>
      <c r="E270" s="31">
        <v>588384.18999993789</v>
      </c>
      <c r="F270" s="31">
        <v>94345.069999992804</v>
      </c>
      <c r="G270" s="31">
        <v>49040.690000005015</v>
      </c>
      <c r="H270" s="31">
        <v>286590.80999995768</v>
      </c>
      <c r="I270" s="31">
        <v>117269.26000002</v>
      </c>
      <c r="J270" s="31">
        <v>0</v>
      </c>
      <c r="K270" s="31">
        <v>1135630.0199999134</v>
      </c>
      <c r="L270" s="31">
        <v>261444.99000000022</v>
      </c>
      <c r="M270" s="31">
        <v>1397075.0099999136</v>
      </c>
      <c r="P270"/>
      <c r="Q270"/>
      <c r="R270"/>
      <c r="S270"/>
      <c r="T270"/>
      <c r="U270"/>
      <c r="V270"/>
      <c r="W270"/>
      <c r="X270"/>
      <c r="Y270"/>
      <c r="Z270"/>
    </row>
    <row r="271" spans="1:26" s="46" customFormat="1" x14ac:dyDescent="0.25">
      <c r="A271" s="52">
        <v>1506708</v>
      </c>
      <c r="B271" s="70" t="s">
        <v>5150</v>
      </c>
      <c r="C271" s="70" t="s">
        <v>5119</v>
      </c>
      <c r="D271" s="79">
        <v>429143.79000004719</v>
      </c>
      <c r="E271" s="31">
        <v>378049.69000003464</v>
      </c>
      <c r="F271" s="31">
        <v>33699.960000004583</v>
      </c>
      <c r="G271" s="31">
        <v>17394.140000007999</v>
      </c>
      <c r="H271" s="31">
        <v>209505.66999998502</v>
      </c>
      <c r="I271" s="31">
        <v>17176.75000000187</v>
      </c>
      <c r="J271" s="31">
        <v>0</v>
      </c>
      <c r="K271" s="31">
        <v>655826.21000003407</v>
      </c>
      <c r="L271" s="31">
        <v>409819.54999995197</v>
      </c>
      <c r="M271" s="31">
        <v>1065645.759999986</v>
      </c>
      <c r="P271"/>
      <c r="Q271"/>
      <c r="R271"/>
      <c r="S271"/>
      <c r="T271"/>
      <c r="U271"/>
      <c r="V271"/>
      <c r="W271"/>
      <c r="X271"/>
      <c r="Y271"/>
      <c r="Z271"/>
    </row>
    <row r="272" spans="1:26" s="46" customFormat="1" x14ac:dyDescent="0.25">
      <c r="A272" s="52">
        <v>1506807</v>
      </c>
      <c r="B272" s="70" t="s">
        <v>5149</v>
      </c>
      <c r="C272" s="70" t="s">
        <v>5119</v>
      </c>
      <c r="D272" s="79">
        <v>11162360.300001279</v>
      </c>
      <c r="E272" s="31">
        <v>8324665.0000014268</v>
      </c>
      <c r="F272" s="31">
        <v>1093354.4599998635</v>
      </c>
      <c r="G272" s="31">
        <v>1744340.839999988</v>
      </c>
      <c r="H272" s="31">
        <v>3786500.759999861</v>
      </c>
      <c r="I272" s="31">
        <v>800412.06000018457</v>
      </c>
      <c r="J272" s="31">
        <v>19647.269999995799</v>
      </c>
      <c r="K272" s="31">
        <v>15768920.390001319</v>
      </c>
      <c r="L272" s="31">
        <v>4866723.6000009077</v>
      </c>
      <c r="M272" s="31">
        <v>20635643.990002226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46" customFormat="1" x14ac:dyDescent="0.25">
      <c r="A273" s="52">
        <v>1506906</v>
      </c>
      <c r="B273" s="70" t="s">
        <v>5148</v>
      </c>
      <c r="C273" s="70" t="s">
        <v>5119</v>
      </c>
      <c r="D273" s="79">
        <v>122875.96000005059</v>
      </c>
      <c r="E273" s="31">
        <v>118376.82000004999</v>
      </c>
      <c r="F273" s="31">
        <v>4107.1400000005997</v>
      </c>
      <c r="G273" s="31">
        <v>392</v>
      </c>
      <c r="H273" s="31">
        <v>30916.559999987454</v>
      </c>
      <c r="I273" s="31">
        <v>818</v>
      </c>
      <c r="J273" s="31">
        <v>0</v>
      </c>
      <c r="K273" s="31">
        <v>154610.52000003803</v>
      </c>
      <c r="L273" s="31">
        <v>26705</v>
      </c>
      <c r="M273" s="31">
        <v>181315.52000003803</v>
      </c>
      <c r="P273"/>
      <c r="Q273"/>
      <c r="R273"/>
      <c r="S273"/>
      <c r="T273"/>
      <c r="U273"/>
      <c r="V273"/>
      <c r="W273"/>
      <c r="X273"/>
      <c r="Y273"/>
      <c r="Z273"/>
    </row>
    <row r="274" spans="1:26" s="46" customFormat="1" x14ac:dyDescent="0.25">
      <c r="A274" s="52">
        <v>1507003</v>
      </c>
      <c r="B274" s="70" t="s">
        <v>5147</v>
      </c>
      <c r="C274" s="70" t="s">
        <v>5119</v>
      </c>
      <c r="D274" s="79">
        <v>726331.7900000473</v>
      </c>
      <c r="E274" s="31">
        <v>656044.85000004224</v>
      </c>
      <c r="F274" s="31">
        <v>50315.989999998368</v>
      </c>
      <c r="G274" s="31">
        <v>19970.950000006698</v>
      </c>
      <c r="H274" s="31">
        <v>258308.99000001739</v>
      </c>
      <c r="I274" s="31">
        <v>41015.260000005386</v>
      </c>
      <c r="J274" s="31">
        <v>0</v>
      </c>
      <c r="K274" s="31">
        <v>1025656.0400000701</v>
      </c>
      <c r="L274" s="31">
        <v>238016</v>
      </c>
      <c r="M274" s="31">
        <v>1263672.0400000701</v>
      </c>
      <c r="P274"/>
      <c r="Q274"/>
      <c r="R274"/>
      <c r="S274"/>
      <c r="T274"/>
      <c r="U274"/>
      <c r="V274"/>
      <c r="W274"/>
      <c r="X274"/>
      <c r="Y274"/>
      <c r="Z274"/>
    </row>
    <row r="275" spans="1:26" s="46" customFormat="1" x14ac:dyDescent="0.25">
      <c r="A275" s="52">
        <v>1507102</v>
      </c>
      <c r="B275" s="70" t="s">
        <v>5146</v>
      </c>
      <c r="C275" s="70" t="s">
        <v>5119</v>
      </c>
      <c r="D275" s="79">
        <v>311851.6699999522</v>
      </c>
      <c r="E275" s="31">
        <v>280532.82999996631</v>
      </c>
      <c r="F275" s="31">
        <v>28919.69999998622</v>
      </c>
      <c r="G275" s="31">
        <v>2399.1399999996647</v>
      </c>
      <c r="H275" s="31">
        <v>106993.24999999437</v>
      </c>
      <c r="I275" s="31">
        <v>21491.8800000027</v>
      </c>
      <c r="J275" s="31">
        <v>545</v>
      </c>
      <c r="K275" s="31">
        <v>440881.79999994923</v>
      </c>
      <c r="L275" s="31">
        <v>173064.75</v>
      </c>
      <c r="M275" s="31">
        <v>613946.54999994929</v>
      </c>
      <c r="P275"/>
      <c r="Q275"/>
      <c r="R275"/>
      <c r="S275"/>
      <c r="T275"/>
      <c r="U275"/>
      <c r="V275"/>
      <c r="W275"/>
      <c r="X275"/>
      <c r="Y275"/>
      <c r="Z275"/>
    </row>
    <row r="276" spans="1:26" s="46" customFormat="1" x14ac:dyDescent="0.25">
      <c r="A276" s="52">
        <v>1507151</v>
      </c>
      <c r="B276" s="70" t="s">
        <v>5145</v>
      </c>
      <c r="C276" s="70" t="s">
        <v>5119</v>
      </c>
      <c r="D276" s="79">
        <v>742041.24999996496</v>
      </c>
      <c r="E276" s="31">
        <v>712089.56999996898</v>
      </c>
      <c r="F276" s="31">
        <v>23652.2799999975</v>
      </c>
      <c r="G276" s="31">
        <v>6299.3999999985099</v>
      </c>
      <c r="H276" s="31">
        <v>212399.7799999681</v>
      </c>
      <c r="I276" s="31">
        <v>36732.59999999401</v>
      </c>
      <c r="J276" s="31">
        <v>0</v>
      </c>
      <c r="K276" s="31">
        <v>991173.62999992713</v>
      </c>
      <c r="L276" s="31">
        <v>252304.549999952</v>
      </c>
      <c r="M276" s="31">
        <v>1243478.1799998791</v>
      </c>
      <c r="P276"/>
      <c r="Q276"/>
      <c r="R276"/>
      <c r="S276"/>
      <c r="T276"/>
      <c r="U276"/>
      <c r="V276"/>
      <c r="W276"/>
      <c r="X276"/>
      <c r="Y276"/>
      <c r="Z276"/>
    </row>
    <row r="277" spans="1:26" s="46" customFormat="1" x14ac:dyDescent="0.25">
      <c r="A277" s="52">
        <v>1507201</v>
      </c>
      <c r="B277" s="70" t="s">
        <v>5144</v>
      </c>
      <c r="C277" s="70" t="s">
        <v>5119</v>
      </c>
      <c r="D277" s="79">
        <v>1078887.1700005531</v>
      </c>
      <c r="E277" s="31">
        <v>1008117.1100005357</v>
      </c>
      <c r="F277" s="31">
        <v>52219.690000019997</v>
      </c>
      <c r="G277" s="31">
        <v>18550.369999997311</v>
      </c>
      <c r="H277" s="31">
        <v>249037.57000005111</v>
      </c>
      <c r="I277" s="31">
        <v>105227.15000002101</v>
      </c>
      <c r="J277" s="31">
        <v>1180.21000000089</v>
      </c>
      <c r="K277" s="31">
        <v>1434332.1000006262</v>
      </c>
      <c r="L277" s="31">
        <v>158050</v>
      </c>
      <c r="M277" s="31">
        <v>1592382.1000006262</v>
      </c>
      <c r="P277"/>
      <c r="Q277"/>
      <c r="R277"/>
      <c r="S277"/>
      <c r="T277"/>
      <c r="U277"/>
      <c r="V277"/>
      <c r="W277"/>
      <c r="X277"/>
      <c r="Y277"/>
      <c r="Z277"/>
    </row>
    <row r="278" spans="1:26" s="46" customFormat="1" x14ac:dyDescent="0.25">
      <c r="A278" s="52">
        <v>1507300</v>
      </c>
      <c r="B278" s="70" t="s">
        <v>5143</v>
      </c>
      <c r="C278" s="70" t="s">
        <v>5119</v>
      </c>
      <c r="D278" s="79">
        <v>850805.67000041716</v>
      </c>
      <c r="E278" s="31">
        <v>819630.35000041826</v>
      </c>
      <c r="F278" s="31">
        <v>22894.70999999949</v>
      </c>
      <c r="G278" s="31">
        <v>8280.6099999994003</v>
      </c>
      <c r="H278" s="31">
        <v>233695.64999991641</v>
      </c>
      <c r="I278" s="31">
        <v>21230.760000004469</v>
      </c>
      <c r="J278" s="31">
        <v>253.63999999989801</v>
      </c>
      <c r="K278" s="31">
        <v>1105985.7200003378</v>
      </c>
      <c r="L278" s="31">
        <v>363912.96999999881</v>
      </c>
      <c r="M278" s="31">
        <v>1469898.6900003366</v>
      </c>
      <c r="P278"/>
      <c r="Q278"/>
      <c r="R278"/>
      <c r="S278"/>
      <c r="T278"/>
      <c r="U278"/>
      <c r="V278"/>
      <c r="W278"/>
      <c r="X278"/>
      <c r="Y278"/>
      <c r="Z278"/>
    </row>
    <row r="279" spans="1:26" s="46" customFormat="1" x14ac:dyDescent="0.25">
      <c r="A279" s="52">
        <v>1507409</v>
      </c>
      <c r="B279" s="70" t="s">
        <v>5142</v>
      </c>
      <c r="C279" s="70" t="s">
        <v>5119</v>
      </c>
      <c r="D279" s="79">
        <v>571768.73999986646</v>
      </c>
      <c r="E279" s="31">
        <v>494136.00999987108</v>
      </c>
      <c r="F279" s="31">
        <v>43360.539999997738</v>
      </c>
      <c r="G279" s="31">
        <v>34272.189999997601</v>
      </c>
      <c r="H279" s="31">
        <v>173186.98999993535</v>
      </c>
      <c r="I279" s="31">
        <v>66994.999999985099</v>
      </c>
      <c r="J279" s="31">
        <v>217.62000000011199</v>
      </c>
      <c r="K279" s="31">
        <v>812168.34999978705</v>
      </c>
      <c r="L279" s="31">
        <v>100825</v>
      </c>
      <c r="M279" s="31">
        <v>912993.34999978705</v>
      </c>
      <c r="P279"/>
      <c r="Q279"/>
      <c r="R279"/>
      <c r="S279"/>
      <c r="T279"/>
      <c r="U279"/>
      <c r="V279"/>
      <c r="W279"/>
      <c r="X279"/>
      <c r="Y279"/>
      <c r="Z279"/>
    </row>
    <row r="280" spans="1:26" s="46" customFormat="1" x14ac:dyDescent="0.25">
      <c r="A280" s="52">
        <v>1507458</v>
      </c>
      <c r="B280" s="70" t="s">
        <v>5141</v>
      </c>
      <c r="C280" s="70" t="s">
        <v>5119</v>
      </c>
      <c r="D280" s="79">
        <v>1033537.8600004071</v>
      </c>
      <c r="E280" s="31">
        <v>1004786.710000403</v>
      </c>
      <c r="F280" s="31">
        <v>25483.550000004499</v>
      </c>
      <c r="G280" s="31">
        <v>3267.5999999996302</v>
      </c>
      <c r="H280" s="31">
        <v>290650.8500000987</v>
      </c>
      <c r="I280" s="31">
        <v>39444.889999986641</v>
      </c>
      <c r="J280" s="31">
        <v>0</v>
      </c>
      <c r="K280" s="31">
        <v>1363633.6000004923</v>
      </c>
      <c r="L280" s="31">
        <v>362970</v>
      </c>
      <c r="M280" s="31">
        <v>1726603.6000004923</v>
      </c>
      <c r="P280"/>
      <c r="Q280"/>
      <c r="R280"/>
      <c r="S280"/>
      <c r="T280"/>
      <c r="U280"/>
      <c r="V280"/>
      <c r="W280"/>
      <c r="X280"/>
      <c r="Y280"/>
      <c r="Z280"/>
    </row>
    <row r="281" spans="1:26" s="46" customFormat="1" x14ac:dyDescent="0.25">
      <c r="A281" s="52">
        <v>1507466</v>
      </c>
      <c r="B281" s="70" t="s">
        <v>5140</v>
      </c>
      <c r="C281" s="70" t="s">
        <v>5119</v>
      </c>
      <c r="D281" s="79">
        <v>41845.97000001328</v>
      </c>
      <c r="E281" s="31">
        <v>38177.97000001328</v>
      </c>
      <c r="F281" s="31">
        <v>3668</v>
      </c>
      <c r="G281" s="31">
        <v>0</v>
      </c>
      <c r="H281" s="31">
        <v>9267.0100000035018</v>
      </c>
      <c r="I281" s="31">
        <v>12216.1999999993</v>
      </c>
      <c r="J281" s="31">
        <v>0</v>
      </c>
      <c r="K281" s="31">
        <v>63329.18000001608</v>
      </c>
      <c r="L281" s="31">
        <v>22345</v>
      </c>
      <c r="M281" s="31">
        <v>85674.180000016087</v>
      </c>
      <c r="P281"/>
      <c r="Q281"/>
      <c r="R281"/>
      <c r="S281"/>
      <c r="T281"/>
      <c r="U281"/>
      <c r="V281"/>
      <c r="W281"/>
      <c r="X281"/>
      <c r="Y281"/>
      <c r="Z281"/>
    </row>
    <row r="282" spans="1:26" s="46" customFormat="1" x14ac:dyDescent="0.25">
      <c r="A282" s="52">
        <v>1507474</v>
      </c>
      <c r="B282" s="70" t="s">
        <v>5139</v>
      </c>
      <c r="C282" s="70" t="s">
        <v>5119</v>
      </c>
      <c r="D282" s="79">
        <v>216996.26999999644</v>
      </c>
      <c r="E282" s="31">
        <v>204142.39000000028</v>
      </c>
      <c r="F282" s="31">
        <v>11194.189999996684</v>
      </c>
      <c r="G282" s="31">
        <v>1659.6899999994801</v>
      </c>
      <c r="H282" s="31">
        <v>51911.259999994159</v>
      </c>
      <c r="I282" s="31">
        <v>20772.079999998201</v>
      </c>
      <c r="J282" s="31">
        <v>0</v>
      </c>
      <c r="K282" s="31">
        <v>289679.60999998881</v>
      </c>
      <c r="L282" s="31">
        <v>92650</v>
      </c>
      <c r="M282" s="31">
        <v>382329.60999998881</v>
      </c>
      <c r="P282"/>
      <c r="Q282"/>
      <c r="R282"/>
      <c r="S282"/>
      <c r="T282"/>
      <c r="U282"/>
      <c r="V282"/>
      <c r="W282"/>
      <c r="X282"/>
      <c r="Y282"/>
      <c r="Z282"/>
    </row>
    <row r="283" spans="1:26" s="46" customFormat="1" x14ac:dyDescent="0.25">
      <c r="A283" s="52">
        <v>1507508</v>
      </c>
      <c r="B283" s="70" t="s">
        <v>5138</v>
      </c>
      <c r="C283" s="70" t="s">
        <v>5119</v>
      </c>
      <c r="D283" s="79">
        <v>205300.47000000768</v>
      </c>
      <c r="E283" s="31">
        <v>196110.090000005</v>
      </c>
      <c r="F283" s="31">
        <v>7300.6800000029652</v>
      </c>
      <c r="G283" s="31">
        <v>1889.6999999997252</v>
      </c>
      <c r="H283" s="31">
        <v>52817.720000006302</v>
      </c>
      <c r="I283" s="31">
        <v>4963.25</v>
      </c>
      <c r="J283" s="31">
        <v>108.109999999986</v>
      </c>
      <c r="K283" s="31">
        <v>263189.55000001396</v>
      </c>
      <c r="L283" s="31">
        <v>93740</v>
      </c>
      <c r="M283" s="31">
        <v>356929.55000001396</v>
      </c>
      <c r="P283"/>
      <c r="Q283"/>
      <c r="R283"/>
      <c r="S283"/>
      <c r="T283"/>
      <c r="U283"/>
      <c r="V283"/>
      <c r="W283"/>
      <c r="X283"/>
      <c r="Y283"/>
      <c r="Z283"/>
    </row>
    <row r="284" spans="1:26" s="46" customFormat="1" x14ac:dyDescent="0.25">
      <c r="A284" s="52">
        <v>1507607</v>
      </c>
      <c r="B284" s="70" t="s">
        <v>5137</v>
      </c>
      <c r="C284" s="70" t="s">
        <v>5119</v>
      </c>
      <c r="D284" s="79">
        <v>1068736.5900000853</v>
      </c>
      <c r="E284" s="31">
        <v>927849.72000008798</v>
      </c>
      <c r="F284" s="31">
        <v>87488.080000013084</v>
      </c>
      <c r="G284" s="31">
        <v>53398.789999984219</v>
      </c>
      <c r="H284" s="31">
        <v>405989.01999999583</v>
      </c>
      <c r="I284" s="31">
        <v>184828.74000000922</v>
      </c>
      <c r="J284" s="31">
        <v>1216.09999999963</v>
      </c>
      <c r="K284" s="31">
        <v>1660770.4500000901</v>
      </c>
      <c r="L284" s="31">
        <v>357194</v>
      </c>
      <c r="M284" s="31">
        <v>2017964.4500000901</v>
      </c>
      <c r="P284"/>
      <c r="Q284"/>
      <c r="R284"/>
      <c r="S284"/>
      <c r="T284"/>
      <c r="U284"/>
      <c r="V284"/>
      <c r="W284"/>
      <c r="X284"/>
      <c r="Y284"/>
      <c r="Z284"/>
    </row>
    <row r="285" spans="1:26" s="46" customFormat="1" x14ac:dyDescent="0.25">
      <c r="A285" s="52">
        <v>1507706</v>
      </c>
      <c r="B285" s="70" t="s">
        <v>5136</v>
      </c>
      <c r="C285" s="70" t="s">
        <v>5119</v>
      </c>
      <c r="D285" s="79">
        <v>219908.77000000296</v>
      </c>
      <c r="E285" s="31">
        <v>209064.19000000149</v>
      </c>
      <c r="F285" s="31">
        <v>7990.9900000016241</v>
      </c>
      <c r="G285" s="31">
        <v>2853.589999999851</v>
      </c>
      <c r="H285" s="31">
        <v>51852.709999989704</v>
      </c>
      <c r="I285" s="31">
        <v>8267.2399999983609</v>
      </c>
      <c r="J285" s="31">
        <v>562.77000000007695</v>
      </c>
      <c r="K285" s="31">
        <v>280591.48999999108</v>
      </c>
      <c r="L285" s="31">
        <v>159140</v>
      </c>
      <c r="M285" s="31">
        <v>439731.48999999108</v>
      </c>
      <c r="P285"/>
      <c r="Q285"/>
      <c r="R285"/>
      <c r="S285"/>
      <c r="T285"/>
      <c r="U285"/>
      <c r="V285"/>
      <c r="W285"/>
      <c r="X285"/>
      <c r="Y285"/>
      <c r="Z285"/>
    </row>
    <row r="286" spans="1:26" s="46" customFormat="1" x14ac:dyDescent="0.25">
      <c r="A286" s="52">
        <v>1507755</v>
      </c>
      <c r="B286" s="70" t="s">
        <v>2353</v>
      </c>
      <c r="C286" s="70" t="s">
        <v>5119</v>
      </c>
      <c r="D286" s="79">
        <v>54307.9900000095</v>
      </c>
      <c r="E286" s="31">
        <v>52619.9900000095</v>
      </c>
      <c r="F286" s="31">
        <v>1688</v>
      </c>
      <c r="G286" s="31">
        <v>0</v>
      </c>
      <c r="H286" s="31">
        <v>14954.299999997</v>
      </c>
      <c r="I286" s="31">
        <v>7465.4499999964628</v>
      </c>
      <c r="J286" s="31">
        <v>0</v>
      </c>
      <c r="K286" s="31">
        <v>76727.740000002959</v>
      </c>
      <c r="L286" s="31">
        <v>35425</v>
      </c>
      <c r="M286" s="31">
        <v>112152.74000000296</v>
      </c>
      <c r="P286"/>
      <c r="Q286"/>
      <c r="R286"/>
      <c r="S286"/>
      <c r="T286"/>
      <c r="U286"/>
      <c r="V286"/>
      <c r="W286"/>
      <c r="X286"/>
      <c r="Y286"/>
      <c r="Z286"/>
    </row>
    <row r="287" spans="1:26" s="46" customFormat="1" x14ac:dyDescent="0.25">
      <c r="A287" s="52">
        <v>1507805</v>
      </c>
      <c r="B287" s="70" t="s">
        <v>5135</v>
      </c>
      <c r="C287" s="70" t="s">
        <v>5119</v>
      </c>
      <c r="D287" s="79">
        <v>59142.280000008657</v>
      </c>
      <c r="E287" s="31">
        <v>55029.360000008724</v>
      </c>
      <c r="F287" s="31">
        <v>4112.91999999993</v>
      </c>
      <c r="G287" s="31">
        <v>0</v>
      </c>
      <c r="H287" s="31">
        <v>15845.370000000999</v>
      </c>
      <c r="I287" s="31">
        <v>10385</v>
      </c>
      <c r="J287" s="31">
        <v>889.32000000029802</v>
      </c>
      <c r="K287" s="31">
        <v>86261.970000009955</v>
      </c>
      <c r="L287" s="31">
        <v>57225</v>
      </c>
      <c r="M287" s="31">
        <v>143486.97000000995</v>
      </c>
      <c r="P287"/>
      <c r="Q287"/>
      <c r="R287"/>
      <c r="S287"/>
      <c r="T287"/>
      <c r="U287"/>
      <c r="V287"/>
      <c r="W287"/>
      <c r="X287"/>
      <c r="Y287"/>
      <c r="Z287"/>
    </row>
    <row r="288" spans="1:26" s="46" customFormat="1" x14ac:dyDescent="0.25">
      <c r="A288" s="52">
        <v>1507904</v>
      </c>
      <c r="B288" s="70" t="s">
        <v>5134</v>
      </c>
      <c r="C288" s="70" t="s">
        <v>5119</v>
      </c>
      <c r="D288" s="79">
        <v>490368.82000001142</v>
      </c>
      <c r="E288" s="31">
        <v>308064.3399999736</v>
      </c>
      <c r="F288" s="31">
        <v>77136.610000003158</v>
      </c>
      <c r="G288" s="31">
        <v>105167.87000003461</v>
      </c>
      <c r="H288" s="31">
        <v>219194.53999998429</v>
      </c>
      <c r="I288" s="31">
        <v>12209</v>
      </c>
      <c r="J288" s="31">
        <v>0</v>
      </c>
      <c r="K288" s="31">
        <v>721772.35999999568</v>
      </c>
      <c r="L288" s="31">
        <v>319618.16000000015</v>
      </c>
      <c r="M288" s="31">
        <v>1041390.5199999958</v>
      </c>
      <c r="P288"/>
      <c r="Q288"/>
      <c r="R288"/>
      <c r="S288"/>
      <c r="T288"/>
      <c r="U288"/>
      <c r="V288"/>
      <c r="W288"/>
      <c r="X288"/>
      <c r="Y288"/>
      <c r="Z288"/>
    </row>
    <row r="289" spans="1:26" s="46" customFormat="1" x14ac:dyDescent="0.25">
      <c r="A289" s="52">
        <v>1507953</v>
      </c>
      <c r="B289" s="70" t="s">
        <v>5133</v>
      </c>
      <c r="C289" s="70" t="s">
        <v>5119</v>
      </c>
      <c r="D289" s="79">
        <v>709969.71000032115</v>
      </c>
      <c r="E289" s="31">
        <v>672944.25000031281</v>
      </c>
      <c r="F289" s="31">
        <v>24877.080000001901</v>
      </c>
      <c r="G289" s="31">
        <v>12148.3800000064</v>
      </c>
      <c r="H289" s="31">
        <v>274189.38000004593</v>
      </c>
      <c r="I289" s="31">
        <v>37435.949999988989</v>
      </c>
      <c r="J289" s="31">
        <v>526.49000000022397</v>
      </c>
      <c r="K289" s="31">
        <v>1022121.5300003563</v>
      </c>
      <c r="L289" s="31">
        <v>523200</v>
      </c>
      <c r="M289" s="31">
        <v>1545321.5300003563</v>
      </c>
      <c r="P289"/>
      <c r="Q289"/>
      <c r="R289"/>
      <c r="S289"/>
      <c r="T289"/>
      <c r="U289"/>
      <c r="V289"/>
      <c r="W289"/>
      <c r="X289"/>
      <c r="Y289"/>
      <c r="Z289"/>
    </row>
    <row r="290" spans="1:26" s="46" customFormat="1" x14ac:dyDescent="0.25">
      <c r="A290" s="52">
        <v>1507961</v>
      </c>
      <c r="B290" s="70" t="s">
        <v>5132</v>
      </c>
      <c r="C290" s="70" t="s">
        <v>5119</v>
      </c>
      <c r="D290" s="79">
        <v>329247.91000008705</v>
      </c>
      <c r="E290" s="31">
        <v>301746.32000008249</v>
      </c>
      <c r="F290" s="31">
        <v>21750.84000000454</v>
      </c>
      <c r="G290" s="31">
        <v>5750.75</v>
      </c>
      <c r="H290" s="31">
        <v>141391.95999995965</v>
      </c>
      <c r="I290" s="31">
        <v>19068.830000000078</v>
      </c>
      <c r="J290" s="31">
        <v>0</v>
      </c>
      <c r="K290" s="31">
        <v>489708.70000004675</v>
      </c>
      <c r="L290" s="31">
        <v>361144.25</v>
      </c>
      <c r="M290" s="31">
        <v>850852.95000004675</v>
      </c>
      <c r="P290"/>
      <c r="Q290"/>
      <c r="R290"/>
      <c r="S290"/>
      <c r="T290"/>
      <c r="U290"/>
      <c r="V290"/>
      <c r="W290"/>
      <c r="X290"/>
      <c r="Y290"/>
      <c r="Z290"/>
    </row>
    <row r="291" spans="1:26" s="46" customFormat="1" x14ac:dyDescent="0.25">
      <c r="A291" s="52">
        <v>1507979</v>
      </c>
      <c r="B291" s="70" t="s">
        <v>5131</v>
      </c>
      <c r="C291" s="70" t="s">
        <v>5119</v>
      </c>
      <c r="D291" s="79">
        <v>379903.02999997098</v>
      </c>
      <c r="E291" s="31">
        <v>364559.02999997098</v>
      </c>
      <c r="F291" s="31">
        <v>10354</v>
      </c>
      <c r="G291" s="31">
        <v>4990</v>
      </c>
      <c r="H291" s="31">
        <v>113901.8700000197</v>
      </c>
      <c r="I291" s="31">
        <v>4588.67000000179</v>
      </c>
      <c r="J291" s="31">
        <v>0</v>
      </c>
      <c r="K291" s="31">
        <v>498393.5699999925</v>
      </c>
      <c r="L291" s="31">
        <v>99735</v>
      </c>
      <c r="M291" s="31">
        <v>598128.5699999925</v>
      </c>
      <c r="P291"/>
      <c r="Q291"/>
      <c r="R291"/>
      <c r="S291"/>
      <c r="T291"/>
      <c r="U291"/>
      <c r="V291"/>
      <c r="W291"/>
      <c r="X291"/>
      <c r="Y291"/>
      <c r="Z291"/>
    </row>
    <row r="292" spans="1:26" s="46" customFormat="1" x14ac:dyDescent="0.25">
      <c r="A292" s="52">
        <v>1508001</v>
      </c>
      <c r="B292" s="70" t="s">
        <v>5130</v>
      </c>
      <c r="C292" s="70" t="s">
        <v>5119</v>
      </c>
      <c r="D292" s="79">
        <v>1663123.3199996096</v>
      </c>
      <c r="E292" s="31">
        <v>1533760.6499995692</v>
      </c>
      <c r="F292" s="31">
        <v>82476.190000012473</v>
      </c>
      <c r="G292" s="31">
        <v>46886.480000027906</v>
      </c>
      <c r="H292" s="31">
        <v>493382.81999995542</v>
      </c>
      <c r="I292" s="31">
        <v>87169.319999999352</v>
      </c>
      <c r="J292" s="31">
        <v>0</v>
      </c>
      <c r="K292" s="31">
        <v>2243675.4599995646</v>
      </c>
      <c r="L292" s="31">
        <v>904700</v>
      </c>
      <c r="M292" s="31">
        <v>3148375.4599995646</v>
      </c>
      <c r="P292"/>
      <c r="Q292"/>
      <c r="R292"/>
      <c r="S292"/>
      <c r="T292"/>
      <c r="U292"/>
      <c r="V292"/>
      <c r="W292"/>
      <c r="X292"/>
      <c r="Y292"/>
      <c r="Z292"/>
    </row>
    <row r="293" spans="1:26" s="46" customFormat="1" x14ac:dyDescent="0.25">
      <c r="A293" s="52">
        <v>1508035</v>
      </c>
      <c r="B293" s="70" t="s">
        <v>5129</v>
      </c>
      <c r="C293" s="70" t="s">
        <v>5119</v>
      </c>
      <c r="D293" s="79">
        <v>481591.86000001692</v>
      </c>
      <c r="E293" s="31">
        <v>387674.57000000984</v>
      </c>
      <c r="F293" s="31">
        <v>89928.970000006768</v>
      </c>
      <c r="G293" s="31">
        <v>3988.3200000002998</v>
      </c>
      <c r="H293" s="31">
        <v>152299.62000003085</v>
      </c>
      <c r="I293" s="31">
        <v>308308.15999989928</v>
      </c>
      <c r="J293" s="31">
        <v>0</v>
      </c>
      <c r="K293" s="31">
        <v>942199.63999994704</v>
      </c>
      <c r="L293" s="31">
        <v>133525</v>
      </c>
      <c r="M293" s="31">
        <v>1075724.639999947</v>
      </c>
      <c r="P293"/>
      <c r="Q293"/>
      <c r="R293"/>
      <c r="S293"/>
      <c r="T293"/>
      <c r="U293"/>
      <c r="V293"/>
      <c r="W293"/>
      <c r="X293"/>
      <c r="Y293"/>
      <c r="Z293"/>
    </row>
    <row r="294" spans="1:26" s="46" customFormat="1" x14ac:dyDescent="0.25">
      <c r="A294" s="52">
        <v>1508050</v>
      </c>
      <c r="B294" s="70" t="s">
        <v>5128</v>
      </c>
      <c r="C294" s="70" t="s">
        <v>5119</v>
      </c>
      <c r="D294" s="79">
        <v>233483.43000001711</v>
      </c>
      <c r="E294" s="31">
        <v>216070.19000001499</v>
      </c>
      <c r="F294" s="31">
        <v>16442.240000002101</v>
      </c>
      <c r="G294" s="31">
        <v>971</v>
      </c>
      <c r="H294" s="31">
        <v>82171.500000033499</v>
      </c>
      <c r="I294" s="31">
        <v>24948.780000001199</v>
      </c>
      <c r="J294" s="31">
        <v>1635</v>
      </c>
      <c r="K294" s="31">
        <v>342238.71000005177</v>
      </c>
      <c r="L294" s="31">
        <v>66490</v>
      </c>
      <c r="M294" s="31">
        <v>408728.71000005177</v>
      </c>
      <c r="P294"/>
      <c r="Q294"/>
      <c r="R294"/>
      <c r="S294"/>
      <c r="T294"/>
      <c r="U294"/>
      <c r="V294"/>
      <c r="W294"/>
      <c r="X294"/>
      <c r="Y294"/>
      <c r="Z294"/>
    </row>
    <row r="295" spans="1:26" s="46" customFormat="1" x14ac:dyDescent="0.25">
      <c r="A295" s="52">
        <v>1508084</v>
      </c>
      <c r="B295" s="70" t="s">
        <v>5127</v>
      </c>
      <c r="C295" s="70" t="s">
        <v>5119</v>
      </c>
      <c r="D295" s="79">
        <v>842024.71999981266</v>
      </c>
      <c r="E295" s="31">
        <v>798497.74999980826</v>
      </c>
      <c r="F295" s="31">
        <v>32138.65000001153</v>
      </c>
      <c r="G295" s="31">
        <v>11388.3199999928</v>
      </c>
      <c r="H295" s="31">
        <v>250239.21000005628</v>
      </c>
      <c r="I295" s="31">
        <v>25454.18000000625</v>
      </c>
      <c r="J295" s="31">
        <v>0</v>
      </c>
      <c r="K295" s="31">
        <v>1117718.1099998751</v>
      </c>
      <c r="L295" s="31">
        <v>281765</v>
      </c>
      <c r="M295" s="31">
        <v>1399483.1099998751</v>
      </c>
      <c r="P295"/>
      <c r="Q295"/>
      <c r="R295"/>
      <c r="S295"/>
      <c r="T295"/>
      <c r="U295"/>
      <c r="V295"/>
      <c r="W295"/>
      <c r="X295"/>
      <c r="Y295"/>
      <c r="Z295"/>
    </row>
    <row r="296" spans="1:26" s="46" customFormat="1" x14ac:dyDescent="0.25">
      <c r="A296" s="52">
        <v>1508100</v>
      </c>
      <c r="B296" s="70" t="s">
        <v>5126</v>
      </c>
      <c r="C296" s="70" t="s">
        <v>5119</v>
      </c>
      <c r="D296" s="79">
        <v>3323296.4100009552</v>
      </c>
      <c r="E296" s="31">
        <v>2468742.910001005</v>
      </c>
      <c r="F296" s="31">
        <v>374406.09999988443</v>
      </c>
      <c r="G296" s="31">
        <v>480147.40000006557</v>
      </c>
      <c r="H296" s="31">
        <v>1123447.5499997579</v>
      </c>
      <c r="I296" s="31">
        <v>255796.74000002982</v>
      </c>
      <c r="J296" s="31">
        <v>4917.3500000024196</v>
      </c>
      <c r="K296" s="31">
        <v>4707458.0500007458</v>
      </c>
      <c r="L296" s="31">
        <v>1750901.050000191</v>
      </c>
      <c r="M296" s="31">
        <v>6458359.1000009365</v>
      </c>
      <c r="P296"/>
      <c r="Q296"/>
      <c r="R296"/>
      <c r="S296"/>
      <c r="T296"/>
      <c r="U296"/>
      <c r="V296"/>
      <c r="W296"/>
      <c r="X296"/>
      <c r="Y296"/>
      <c r="Z296"/>
    </row>
    <row r="297" spans="1:26" s="46" customFormat="1" x14ac:dyDescent="0.25">
      <c r="A297" s="52">
        <v>1508126</v>
      </c>
      <c r="B297" s="70" t="s">
        <v>5125</v>
      </c>
      <c r="C297" s="70" t="s">
        <v>5119</v>
      </c>
      <c r="D297" s="79">
        <v>176074.2099999511</v>
      </c>
      <c r="E297" s="31">
        <v>151115.43999995806</v>
      </c>
      <c r="F297" s="31">
        <v>18136.279999995601</v>
      </c>
      <c r="G297" s="31">
        <v>6822.4899999974295</v>
      </c>
      <c r="H297" s="31">
        <v>60623.7700000107</v>
      </c>
      <c r="I297" s="31">
        <v>26483.63999999133</v>
      </c>
      <c r="J297" s="31">
        <v>0</v>
      </c>
      <c r="K297" s="31">
        <v>263181.61999995314</v>
      </c>
      <c r="L297" s="31">
        <v>130255</v>
      </c>
      <c r="M297" s="31">
        <v>393436.61999995314</v>
      </c>
      <c r="P297"/>
      <c r="Q297"/>
      <c r="R297"/>
      <c r="S297"/>
      <c r="T297"/>
      <c r="U297"/>
      <c r="V297"/>
      <c r="W297"/>
      <c r="X297"/>
      <c r="Y297"/>
      <c r="Z297"/>
    </row>
    <row r="298" spans="1:26" s="46" customFormat="1" x14ac:dyDescent="0.25">
      <c r="A298" s="52">
        <v>1508159</v>
      </c>
      <c r="B298" s="70" t="s">
        <v>5124</v>
      </c>
      <c r="C298" s="70" t="s">
        <v>5119</v>
      </c>
      <c r="D298" s="79">
        <v>931463.06000010669</v>
      </c>
      <c r="E298" s="31">
        <v>844294.01000010967</v>
      </c>
      <c r="F298" s="31">
        <v>57459.029999982558</v>
      </c>
      <c r="G298" s="31">
        <v>29710.020000014487</v>
      </c>
      <c r="H298" s="31">
        <v>282012.87000002986</v>
      </c>
      <c r="I298" s="31">
        <v>44685.190000001327</v>
      </c>
      <c r="J298" s="31">
        <v>545</v>
      </c>
      <c r="K298" s="31">
        <v>1258706.1200001379</v>
      </c>
      <c r="L298" s="31">
        <v>382590</v>
      </c>
      <c r="M298" s="31">
        <v>1641296.1200001379</v>
      </c>
      <c r="P298"/>
      <c r="Q298"/>
      <c r="R298"/>
      <c r="S298"/>
      <c r="T298"/>
      <c r="U298"/>
      <c r="V298"/>
      <c r="W298"/>
      <c r="X298"/>
      <c r="Y298"/>
      <c r="Z298"/>
    </row>
    <row r="299" spans="1:26" s="46" customFormat="1" x14ac:dyDescent="0.25">
      <c r="A299" s="52">
        <v>1508209</v>
      </c>
      <c r="B299" s="70" t="s">
        <v>5123</v>
      </c>
      <c r="C299" s="70" t="s">
        <v>5119</v>
      </c>
      <c r="D299" s="79">
        <v>1129096.7199998614</v>
      </c>
      <c r="E299" s="31">
        <v>1006001.0999999051</v>
      </c>
      <c r="F299" s="31">
        <v>82137.849999971717</v>
      </c>
      <c r="G299" s="31">
        <v>40957.769999984659</v>
      </c>
      <c r="H299" s="31">
        <v>463298.00999995373</v>
      </c>
      <c r="I299" s="31">
        <v>66194.099999988466</v>
      </c>
      <c r="J299" s="31">
        <v>0</v>
      </c>
      <c r="K299" s="31">
        <v>1658588.8299998036</v>
      </c>
      <c r="L299" s="31">
        <v>480828.3200000003</v>
      </c>
      <c r="M299" s="31">
        <v>2139417.1499998039</v>
      </c>
      <c r="P299"/>
      <c r="Q299"/>
      <c r="R299"/>
      <c r="S299"/>
      <c r="T299"/>
      <c r="U299"/>
      <c r="V299"/>
      <c r="W299"/>
      <c r="X299"/>
      <c r="Y299"/>
      <c r="Z299"/>
    </row>
    <row r="300" spans="1:26" s="46" customFormat="1" x14ac:dyDescent="0.25">
      <c r="A300" s="52">
        <v>1508308</v>
      </c>
      <c r="B300" s="70" t="s">
        <v>5122</v>
      </c>
      <c r="C300" s="70" t="s">
        <v>5119</v>
      </c>
      <c r="D300" s="79">
        <v>1378258.9000004299</v>
      </c>
      <c r="E300" s="31">
        <v>1242989.1600004169</v>
      </c>
      <c r="F300" s="31">
        <v>116756.48000000775</v>
      </c>
      <c r="G300" s="31">
        <v>18513.260000005372</v>
      </c>
      <c r="H300" s="31">
        <v>418355.69000017608</v>
      </c>
      <c r="I300" s="31">
        <v>68077</v>
      </c>
      <c r="J300" s="31">
        <v>2557.5500000007501</v>
      </c>
      <c r="K300" s="31">
        <v>1867249.1400006069</v>
      </c>
      <c r="L300" s="31">
        <v>273590</v>
      </c>
      <c r="M300" s="31">
        <v>2140839.1400006069</v>
      </c>
      <c r="P300"/>
      <c r="Q300"/>
      <c r="R300"/>
      <c r="S300"/>
      <c r="T300"/>
      <c r="U300"/>
      <c r="V300"/>
      <c r="W300"/>
      <c r="X300"/>
      <c r="Y300"/>
      <c r="Z300"/>
    </row>
    <row r="301" spans="1:26" s="46" customFormat="1" x14ac:dyDescent="0.25">
      <c r="A301" s="52">
        <v>1508357</v>
      </c>
      <c r="B301" s="70" t="s">
        <v>5121</v>
      </c>
      <c r="C301" s="70" t="s">
        <v>5119</v>
      </c>
      <c r="D301" s="79">
        <v>70984.340000009121</v>
      </c>
      <c r="E301" s="31">
        <v>67846.740000009493</v>
      </c>
      <c r="F301" s="31">
        <v>3137.5999999996302</v>
      </c>
      <c r="G301" s="31">
        <v>0</v>
      </c>
      <c r="H301" s="31">
        <v>16819.7300000004</v>
      </c>
      <c r="I301" s="31">
        <v>10144.670000005051</v>
      </c>
      <c r="J301" s="31">
        <v>545</v>
      </c>
      <c r="K301" s="31">
        <v>98493.740000014572</v>
      </c>
      <c r="L301" s="31">
        <v>51775</v>
      </c>
      <c r="M301" s="31">
        <v>150268.74000001457</v>
      </c>
      <c r="P301"/>
      <c r="Q301"/>
      <c r="R301"/>
      <c r="S301"/>
      <c r="T301"/>
      <c r="U301"/>
      <c r="V301"/>
      <c r="W301"/>
      <c r="X301"/>
      <c r="Y301"/>
      <c r="Z301"/>
    </row>
    <row r="302" spans="1:26" s="46" customFormat="1" x14ac:dyDescent="0.25">
      <c r="A302" s="52">
        <v>1508407</v>
      </c>
      <c r="B302" s="70" t="s">
        <v>5120</v>
      </c>
      <c r="C302" s="70" t="s">
        <v>5119</v>
      </c>
      <c r="D302" s="79">
        <v>1455569.8900005375</v>
      </c>
      <c r="E302" s="31">
        <v>1330579.2200005134</v>
      </c>
      <c r="F302" s="31">
        <v>108737.57000003011</v>
      </c>
      <c r="G302" s="31">
        <v>16253.09999999401</v>
      </c>
      <c r="H302" s="31">
        <v>610132.97000019241</v>
      </c>
      <c r="I302" s="31">
        <v>153013.82000002428</v>
      </c>
      <c r="J302" s="31">
        <v>0</v>
      </c>
      <c r="K302" s="31">
        <v>2218716.6800007541</v>
      </c>
      <c r="L302" s="31">
        <v>430550</v>
      </c>
      <c r="M302" s="31">
        <v>2649266.6800007541</v>
      </c>
      <c r="P302"/>
      <c r="Q302"/>
      <c r="R302"/>
      <c r="S302"/>
      <c r="T302"/>
      <c r="U302"/>
      <c r="V302"/>
      <c r="W302"/>
      <c r="X302"/>
      <c r="Y302"/>
      <c r="Z302"/>
    </row>
    <row r="303" spans="1:26" s="46" customFormat="1" x14ac:dyDescent="0.25">
      <c r="A303" s="52">
        <v>1600055</v>
      </c>
      <c r="B303" s="70" t="s">
        <v>5118</v>
      </c>
      <c r="C303" s="70" t="s">
        <v>5104</v>
      </c>
      <c r="D303" s="79">
        <v>12152.42000000179</v>
      </c>
      <c r="E303" s="31">
        <v>8510.7000000029802</v>
      </c>
      <c r="F303" s="31">
        <v>3641.7199999988102</v>
      </c>
      <c r="G303" s="31">
        <v>0</v>
      </c>
      <c r="H303" s="31">
        <v>6371.6299999998901</v>
      </c>
      <c r="I303" s="31">
        <v>7424.2299999981151</v>
      </c>
      <c r="J303" s="31">
        <v>0</v>
      </c>
      <c r="K303" s="31">
        <v>25948.279999999795</v>
      </c>
      <c r="L303" s="31">
        <v>19620</v>
      </c>
      <c r="M303" s="31">
        <v>45568.279999999795</v>
      </c>
      <c r="P303"/>
      <c r="Q303"/>
      <c r="R303"/>
      <c r="S303"/>
      <c r="T303"/>
      <c r="U303"/>
      <c r="V303"/>
      <c r="W303"/>
      <c r="X303"/>
      <c r="Y303"/>
      <c r="Z303"/>
    </row>
    <row r="304" spans="1:26" s="46" customFormat="1" x14ac:dyDescent="0.25">
      <c r="A304" s="52">
        <v>1600105</v>
      </c>
      <c r="B304" s="70" t="s">
        <v>5104</v>
      </c>
      <c r="C304" s="70" t="s">
        <v>5104</v>
      </c>
      <c r="D304" s="79">
        <v>190601.1100000256</v>
      </c>
      <c r="E304" s="31">
        <v>169303.9300000222</v>
      </c>
      <c r="F304" s="31">
        <v>18033.180000003398</v>
      </c>
      <c r="G304" s="31">
        <v>3264</v>
      </c>
      <c r="H304" s="31">
        <v>60739.819999992884</v>
      </c>
      <c r="I304" s="31">
        <v>11847.180000001106</v>
      </c>
      <c r="J304" s="31">
        <v>799.04000000003703</v>
      </c>
      <c r="K304" s="31">
        <v>263987.15000001964</v>
      </c>
      <c r="L304" s="31">
        <v>91812.25</v>
      </c>
      <c r="M304" s="31">
        <v>355799.40000001964</v>
      </c>
      <c r="P304"/>
      <c r="Q304"/>
      <c r="R304"/>
      <c r="S304"/>
      <c r="T304"/>
      <c r="U304"/>
      <c r="V304"/>
      <c r="W304"/>
      <c r="X304"/>
      <c r="Y304"/>
      <c r="Z304"/>
    </row>
    <row r="305" spans="1:26" s="46" customFormat="1" x14ac:dyDescent="0.25">
      <c r="A305" s="52">
        <v>1600154</v>
      </c>
      <c r="B305" s="70" t="s">
        <v>5117</v>
      </c>
      <c r="C305" s="70" t="s">
        <v>5104</v>
      </c>
      <c r="D305" s="79">
        <v>27659.430000006254</v>
      </c>
      <c r="E305" s="31">
        <v>21598.970000005364</v>
      </c>
      <c r="F305" s="31">
        <v>1047</v>
      </c>
      <c r="G305" s="31">
        <v>5013.4600000008904</v>
      </c>
      <c r="H305" s="31">
        <v>8385.0499999998101</v>
      </c>
      <c r="I305" s="31">
        <v>5342</v>
      </c>
      <c r="J305" s="31">
        <v>0</v>
      </c>
      <c r="K305" s="31">
        <v>41386.480000006064</v>
      </c>
      <c r="L305" s="31">
        <v>25070</v>
      </c>
      <c r="M305" s="31">
        <v>66456.480000006064</v>
      </c>
      <c r="P305"/>
      <c r="Q305"/>
      <c r="R305"/>
      <c r="S305"/>
      <c r="T305"/>
      <c r="U305"/>
      <c r="V305"/>
      <c r="W305"/>
      <c r="X305"/>
      <c r="Y305"/>
      <c r="Z305"/>
    </row>
    <row r="306" spans="1:26" s="46" customFormat="1" x14ac:dyDescent="0.25">
      <c r="A306" s="52">
        <v>1600204</v>
      </c>
      <c r="B306" s="70" t="s">
        <v>5116</v>
      </c>
      <c r="C306" s="70" t="s">
        <v>5104</v>
      </c>
      <c r="D306" s="79">
        <v>36757.780000011015</v>
      </c>
      <c r="E306" s="31">
        <v>34654.550000010102</v>
      </c>
      <c r="F306" s="31">
        <v>2103.23000000091</v>
      </c>
      <c r="G306" s="31">
        <v>0</v>
      </c>
      <c r="H306" s="31">
        <v>14668.800000003093</v>
      </c>
      <c r="I306" s="31">
        <v>3364.8200000002998</v>
      </c>
      <c r="J306" s="31">
        <v>0</v>
      </c>
      <c r="K306" s="31">
        <v>54791.400000014408</v>
      </c>
      <c r="L306" s="31">
        <v>31065</v>
      </c>
      <c r="M306" s="31">
        <v>85856.400000014401</v>
      </c>
      <c r="P306"/>
      <c r="Q306"/>
      <c r="R306"/>
      <c r="S306"/>
      <c r="T306"/>
      <c r="U306"/>
      <c r="V306"/>
      <c r="W306"/>
      <c r="X306"/>
      <c r="Y306"/>
      <c r="Z306"/>
    </row>
    <row r="307" spans="1:26" s="46" customFormat="1" x14ac:dyDescent="0.25">
      <c r="A307" s="52">
        <v>1600212</v>
      </c>
      <c r="B307" s="70" t="s">
        <v>5115</v>
      </c>
      <c r="C307" s="70" t="s">
        <v>5104</v>
      </c>
      <c r="D307" s="79">
        <v>11527.260000005401</v>
      </c>
      <c r="E307" s="31">
        <v>11527.260000005401</v>
      </c>
      <c r="F307" s="31">
        <v>0</v>
      </c>
      <c r="G307" s="31">
        <v>0</v>
      </c>
      <c r="H307" s="31">
        <v>1473.1000000000899</v>
      </c>
      <c r="I307" s="31">
        <v>0</v>
      </c>
      <c r="J307" s="31">
        <v>0</v>
      </c>
      <c r="K307" s="31">
        <v>13000.36000000549</v>
      </c>
      <c r="L307" s="31">
        <v>10355</v>
      </c>
      <c r="M307" s="31">
        <v>23355.36000000549</v>
      </c>
      <c r="P307"/>
      <c r="Q307"/>
      <c r="R307"/>
      <c r="S307"/>
      <c r="T307"/>
      <c r="U307"/>
      <c r="V307"/>
      <c r="W307"/>
      <c r="X307"/>
      <c r="Y307"/>
      <c r="Z307"/>
    </row>
    <row r="308" spans="1:26" s="46" customFormat="1" x14ac:dyDescent="0.25">
      <c r="A308" s="52">
        <v>1600238</v>
      </c>
      <c r="B308" s="70" t="s">
        <v>5114</v>
      </c>
      <c r="C308" s="70" t="s">
        <v>5104</v>
      </c>
      <c r="D308" s="79">
        <v>27586.1499999966</v>
      </c>
      <c r="E308" s="31">
        <v>26849.1499999966</v>
      </c>
      <c r="F308" s="31">
        <v>0</v>
      </c>
      <c r="G308" s="31">
        <v>737</v>
      </c>
      <c r="H308" s="31">
        <v>5488.7999999988797</v>
      </c>
      <c r="I308" s="31">
        <v>4214.4600000008904</v>
      </c>
      <c r="J308" s="31">
        <v>199.42999999993501</v>
      </c>
      <c r="K308" s="31">
        <v>37488.8399999963</v>
      </c>
      <c r="L308" s="31">
        <v>16895</v>
      </c>
      <c r="M308" s="31">
        <v>54383.8399999963</v>
      </c>
      <c r="P308"/>
      <c r="Q308"/>
      <c r="R308"/>
      <c r="S308"/>
      <c r="T308"/>
      <c r="U308"/>
      <c r="V308"/>
      <c r="W308"/>
      <c r="X308"/>
      <c r="Y308"/>
      <c r="Z308"/>
    </row>
    <row r="309" spans="1:26" s="46" customFormat="1" x14ac:dyDescent="0.25">
      <c r="A309" s="52">
        <v>1600253</v>
      </c>
      <c r="B309" s="70" t="s">
        <v>5113</v>
      </c>
      <c r="C309" s="70" t="s">
        <v>5104</v>
      </c>
      <c r="D309" s="79">
        <v>21958.619999993556</v>
      </c>
      <c r="E309" s="31">
        <v>21330.729999993891</v>
      </c>
      <c r="F309" s="31">
        <v>627.88999999966495</v>
      </c>
      <c r="G309" s="31">
        <v>0</v>
      </c>
      <c r="H309" s="31">
        <v>5288.5099999997801</v>
      </c>
      <c r="I309" s="31">
        <v>0</v>
      </c>
      <c r="J309" s="31">
        <v>381.029999999795</v>
      </c>
      <c r="K309" s="31">
        <v>27628.159999993131</v>
      </c>
      <c r="L309" s="31">
        <v>22345</v>
      </c>
      <c r="M309" s="31">
        <v>49973.159999993135</v>
      </c>
      <c r="P309"/>
      <c r="Q309"/>
      <c r="R309"/>
      <c r="S309"/>
      <c r="T309"/>
      <c r="U309"/>
      <c r="V309"/>
      <c r="W309"/>
      <c r="X309"/>
      <c r="Y309"/>
      <c r="Z309"/>
    </row>
    <row r="310" spans="1:26" s="46" customFormat="1" x14ac:dyDescent="0.25">
      <c r="A310" s="52">
        <v>1600279</v>
      </c>
      <c r="B310" s="70" t="s">
        <v>5112</v>
      </c>
      <c r="C310" s="70" t="s">
        <v>5104</v>
      </c>
      <c r="D310" s="79">
        <v>752118.01000010129</v>
      </c>
      <c r="E310" s="31">
        <v>492874.3400000853</v>
      </c>
      <c r="F310" s="31">
        <v>114958.279999986</v>
      </c>
      <c r="G310" s="31">
        <v>144285.39000002999</v>
      </c>
      <c r="H310" s="31">
        <v>289514.29999995203</v>
      </c>
      <c r="I310" s="31">
        <v>295869.84000002767</v>
      </c>
      <c r="J310" s="31">
        <v>525.33000000007496</v>
      </c>
      <c r="K310" s="31">
        <v>1338027.480000081</v>
      </c>
      <c r="L310" s="31">
        <v>671168</v>
      </c>
      <c r="M310" s="31">
        <v>2009195.480000081</v>
      </c>
      <c r="P310"/>
      <c r="Q310"/>
      <c r="R310"/>
      <c r="S310"/>
      <c r="T310"/>
      <c r="U310"/>
      <c r="V310"/>
      <c r="W310"/>
      <c r="X310"/>
      <c r="Y310"/>
      <c r="Z310"/>
    </row>
    <row r="311" spans="1:26" s="46" customFormat="1" x14ac:dyDescent="0.25">
      <c r="A311" s="52">
        <v>1600303</v>
      </c>
      <c r="B311" s="70" t="s">
        <v>5111</v>
      </c>
      <c r="C311" s="70" t="s">
        <v>5104</v>
      </c>
      <c r="D311" s="79">
        <v>5482725.5699990941</v>
      </c>
      <c r="E311" s="31">
        <v>3407007.8899992998</v>
      </c>
      <c r="F311" s="31">
        <v>751950.75999982259</v>
      </c>
      <c r="G311" s="31">
        <v>1323766.9199999718</v>
      </c>
      <c r="H311" s="31">
        <v>2646534.6899997708</v>
      </c>
      <c r="I311" s="31">
        <v>711041.29000007513</v>
      </c>
      <c r="J311" s="31">
        <v>18478.2200000025</v>
      </c>
      <c r="K311" s="31">
        <v>8858779.7699989434</v>
      </c>
      <c r="L311" s="31">
        <v>6187270.8300000709</v>
      </c>
      <c r="M311" s="31">
        <v>15046050.599999014</v>
      </c>
      <c r="P311"/>
      <c r="Q311"/>
      <c r="R311"/>
      <c r="S311"/>
      <c r="T311"/>
      <c r="U311"/>
      <c r="V311"/>
      <c r="W311"/>
      <c r="X311"/>
      <c r="Y311"/>
      <c r="Z311"/>
    </row>
    <row r="312" spans="1:26" s="46" customFormat="1" x14ac:dyDescent="0.25">
      <c r="A312" s="52">
        <v>1600402</v>
      </c>
      <c r="B312" s="70" t="s">
        <v>5110</v>
      </c>
      <c r="C312" s="70" t="s">
        <v>5104</v>
      </c>
      <c r="D312" s="79">
        <v>46302.259999999347</v>
      </c>
      <c r="E312" s="31">
        <v>42617.0299999989</v>
      </c>
      <c r="F312" s="31">
        <v>3685.2300000004502</v>
      </c>
      <c r="G312" s="31">
        <v>0</v>
      </c>
      <c r="H312" s="31">
        <v>17548.650000001791</v>
      </c>
      <c r="I312" s="31">
        <v>3433.4100000001499</v>
      </c>
      <c r="J312" s="31">
        <v>781.15000000037298</v>
      </c>
      <c r="K312" s="31">
        <v>68065.47000000166</v>
      </c>
      <c r="L312" s="31">
        <v>44145</v>
      </c>
      <c r="M312" s="31">
        <v>112210.47000000166</v>
      </c>
      <c r="P312"/>
      <c r="Q312"/>
      <c r="R312"/>
      <c r="S312"/>
      <c r="T312"/>
      <c r="U312"/>
      <c r="V312"/>
      <c r="W312"/>
      <c r="X312"/>
      <c r="Y312"/>
      <c r="Z312"/>
    </row>
    <row r="313" spans="1:26" s="46" customFormat="1" x14ac:dyDescent="0.25">
      <c r="A313" s="52">
        <v>1600501</v>
      </c>
      <c r="B313" s="70" t="s">
        <v>5109</v>
      </c>
      <c r="C313" s="70" t="s">
        <v>5104</v>
      </c>
      <c r="D313" s="79">
        <v>220081.44999993316</v>
      </c>
      <c r="E313" s="31">
        <v>210577.03999993161</v>
      </c>
      <c r="F313" s="31">
        <v>7381.6100000008</v>
      </c>
      <c r="G313" s="31">
        <v>2122.8000000007501</v>
      </c>
      <c r="H313" s="31">
        <v>63367.950000003009</v>
      </c>
      <c r="I313" s="31">
        <v>6187.7199999988115</v>
      </c>
      <c r="J313" s="31">
        <v>1797.48000000045</v>
      </c>
      <c r="K313" s="31">
        <v>291434.59999993542</v>
      </c>
      <c r="L313" s="31">
        <v>193030</v>
      </c>
      <c r="M313" s="31">
        <v>484464.59999993542</v>
      </c>
      <c r="P313"/>
      <c r="Q313"/>
      <c r="R313"/>
      <c r="S313"/>
      <c r="T313"/>
      <c r="U313"/>
      <c r="V313"/>
      <c r="W313"/>
      <c r="X313"/>
      <c r="Y313"/>
      <c r="Z313"/>
    </row>
    <row r="314" spans="1:26" s="46" customFormat="1" x14ac:dyDescent="0.25">
      <c r="A314" s="52">
        <v>1600535</v>
      </c>
      <c r="B314" s="70" t="s">
        <v>5108</v>
      </c>
      <c r="C314" s="70" t="s">
        <v>5104</v>
      </c>
      <c r="D314" s="79">
        <v>239391.71999998417</v>
      </c>
      <c r="E314" s="31">
        <v>205326.64999998015</v>
      </c>
      <c r="F314" s="31">
        <v>21044.510000001599</v>
      </c>
      <c r="G314" s="31">
        <v>13020.560000002401</v>
      </c>
      <c r="H314" s="31">
        <v>56459.030000001199</v>
      </c>
      <c r="I314" s="31">
        <v>26888.779999998416</v>
      </c>
      <c r="J314" s="31">
        <v>1090</v>
      </c>
      <c r="K314" s="31">
        <v>323829.52999998379</v>
      </c>
      <c r="L314" s="31">
        <v>111725</v>
      </c>
      <c r="M314" s="31">
        <v>435554.52999998379</v>
      </c>
      <c r="P314"/>
      <c r="Q314"/>
      <c r="R314"/>
      <c r="S314"/>
      <c r="T314"/>
      <c r="U314"/>
      <c r="V314"/>
      <c r="W314"/>
      <c r="X314"/>
      <c r="Y314"/>
      <c r="Z314"/>
    </row>
    <row r="315" spans="1:26" s="46" customFormat="1" x14ac:dyDescent="0.25">
      <c r="A315" s="52">
        <v>1600550</v>
      </c>
      <c r="B315" s="70" t="s">
        <v>5107</v>
      </c>
      <c r="C315" s="70" t="s">
        <v>5104</v>
      </c>
      <c r="D315" s="79">
        <v>20121.090000005901</v>
      </c>
      <c r="E315" s="31">
        <v>20121.090000005901</v>
      </c>
      <c r="F315" s="31">
        <v>0</v>
      </c>
      <c r="G315" s="31">
        <v>0</v>
      </c>
      <c r="H315" s="31">
        <v>3794.7999999988801</v>
      </c>
      <c r="I315" s="31">
        <v>1090</v>
      </c>
      <c r="J315" s="31">
        <v>0</v>
      </c>
      <c r="K315" s="31">
        <v>25005.89000000478</v>
      </c>
      <c r="L315" s="31">
        <v>8720</v>
      </c>
      <c r="M315" s="31">
        <v>33725.89000000478</v>
      </c>
      <c r="P315"/>
      <c r="Q315"/>
      <c r="R315"/>
      <c r="S315"/>
      <c r="T315"/>
      <c r="U315"/>
      <c r="V315"/>
      <c r="W315"/>
      <c r="X315"/>
      <c r="Y315"/>
      <c r="Z315"/>
    </row>
    <row r="316" spans="1:26" s="46" customFormat="1" x14ac:dyDescent="0.25">
      <c r="A316" s="52">
        <v>1600600</v>
      </c>
      <c r="B316" s="70" t="s">
        <v>3405</v>
      </c>
      <c r="C316" s="70" t="s">
        <v>5104</v>
      </c>
      <c r="D316" s="79">
        <v>1883797.8100000154</v>
      </c>
      <c r="E316" s="31">
        <v>1105004.1600003131</v>
      </c>
      <c r="F316" s="31">
        <v>205628.39999997648</v>
      </c>
      <c r="G316" s="31">
        <v>573165.24999972584</v>
      </c>
      <c r="H316" s="31">
        <v>736050.16999991192</v>
      </c>
      <c r="I316" s="31">
        <v>317487.45999996719</v>
      </c>
      <c r="J316" s="31">
        <v>2001.72999999952</v>
      </c>
      <c r="K316" s="31">
        <v>2939337.1699998942</v>
      </c>
      <c r="L316" s="31">
        <v>2758347.5500001898</v>
      </c>
      <c r="M316" s="31">
        <v>5697684.7200000845</v>
      </c>
      <c r="P316"/>
      <c r="Q316"/>
      <c r="R316"/>
      <c r="S316"/>
      <c r="T316"/>
      <c r="U316"/>
      <c r="V316"/>
      <c r="W316"/>
      <c r="X316"/>
      <c r="Y316"/>
      <c r="Z316"/>
    </row>
    <row r="317" spans="1:26" s="46" customFormat="1" x14ac:dyDescent="0.25">
      <c r="A317" s="52">
        <v>1600709</v>
      </c>
      <c r="B317" s="70" t="s">
        <v>5106</v>
      </c>
      <c r="C317" s="70" t="s">
        <v>5104</v>
      </c>
      <c r="D317" s="79">
        <v>71587.460000000894</v>
      </c>
      <c r="E317" s="31">
        <v>70258.460000000894</v>
      </c>
      <c r="F317" s="31">
        <v>1329</v>
      </c>
      <c r="G317" s="31">
        <v>0</v>
      </c>
      <c r="H317" s="31">
        <v>14555.0199999958</v>
      </c>
      <c r="I317" s="31">
        <v>9750.0399999991096</v>
      </c>
      <c r="J317" s="31">
        <v>1362.3200000003001</v>
      </c>
      <c r="K317" s="31">
        <v>97254.839999996097</v>
      </c>
      <c r="L317" s="31">
        <v>63765</v>
      </c>
      <c r="M317" s="31">
        <v>161019.8399999961</v>
      </c>
      <c r="P317"/>
      <c r="Q317"/>
      <c r="R317"/>
      <c r="S317"/>
      <c r="T317"/>
      <c r="U317"/>
      <c r="V317"/>
      <c r="W317"/>
      <c r="X317"/>
      <c r="Y317"/>
      <c r="Z317"/>
    </row>
    <row r="318" spans="1:26" s="46" customFormat="1" x14ac:dyDescent="0.25">
      <c r="A318" s="52">
        <v>1600808</v>
      </c>
      <c r="B318" s="70" t="s">
        <v>5105</v>
      </c>
      <c r="C318" s="70" t="s">
        <v>5104</v>
      </c>
      <c r="D318" s="79">
        <v>28256.690000002229</v>
      </c>
      <c r="E318" s="31">
        <v>23050.080000002356</v>
      </c>
      <c r="F318" s="31">
        <v>3953.3099999995939</v>
      </c>
      <c r="G318" s="31">
        <v>1253.3000000002801</v>
      </c>
      <c r="H318" s="31">
        <v>12248.999999999976</v>
      </c>
      <c r="I318" s="31">
        <v>5946.4600000036899</v>
      </c>
      <c r="J318" s="31">
        <v>0</v>
      </c>
      <c r="K318" s="31">
        <v>46452.150000005895</v>
      </c>
      <c r="L318" s="31">
        <v>45235</v>
      </c>
      <c r="M318" s="31">
        <v>91687.150000005902</v>
      </c>
      <c r="P318"/>
      <c r="Q318"/>
      <c r="R318"/>
      <c r="S318"/>
      <c r="T318"/>
      <c r="U318"/>
      <c r="V318"/>
      <c r="W318"/>
      <c r="X318"/>
      <c r="Y318"/>
      <c r="Z318"/>
    </row>
    <row r="319" spans="1:26" s="46" customFormat="1" x14ac:dyDescent="0.25">
      <c r="A319" s="52">
        <v>1700251</v>
      </c>
      <c r="B319" s="70" t="s">
        <v>5103</v>
      </c>
      <c r="C319" s="70" t="s">
        <v>2548</v>
      </c>
      <c r="D319" s="79">
        <v>33734.34999999775</v>
      </c>
      <c r="E319" s="31">
        <v>31485.329999998201</v>
      </c>
      <c r="F319" s="31">
        <v>2249.0199999995521</v>
      </c>
      <c r="G319" s="31">
        <v>0</v>
      </c>
      <c r="H319" s="31">
        <v>6161.5300000011903</v>
      </c>
      <c r="I319" s="31">
        <v>12167.009999997899</v>
      </c>
      <c r="J319" s="31">
        <v>685.42999999993503</v>
      </c>
      <c r="K319" s="31">
        <v>52748.319999996776</v>
      </c>
      <c r="L319" s="31">
        <v>5995</v>
      </c>
      <c r="M319" s="31">
        <v>58743.319999996776</v>
      </c>
      <c r="P319"/>
      <c r="Q319"/>
      <c r="R319"/>
      <c r="S319"/>
      <c r="T319"/>
      <c r="U319"/>
      <c r="V319"/>
      <c r="W319"/>
      <c r="X319"/>
      <c r="Y319"/>
      <c r="Z319"/>
    </row>
    <row r="320" spans="1:26" s="46" customFormat="1" x14ac:dyDescent="0.25">
      <c r="A320" s="52">
        <v>1700301</v>
      </c>
      <c r="B320" s="70" t="s">
        <v>5102</v>
      </c>
      <c r="C320" s="70" t="s">
        <v>2548</v>
      </c>
      <c r="D320" s="79">
        <v>138598.01000003205</v>
      </c>
      <c r="E320" s="31">
        <v>115310.45000003619</v>
      </c>
      <c r="F320" s="31">
        <v>14466.079999999138</v>
      </c>
      <c r="G320" s="31">
        <v>8821.4799999967199</v>
      </c>
      <c r="H320" s="31">
        <v>60152.030000023587</v>
      </c>
      <c r="I320" s="31">
        <v>37602.260000009061</v>
      </c>
      <c r="J320" s="31">
        <v>1065</v>
      </c>
      <c r="K320" s="31">
        <v>237417.30000006469</v>
      </c>
      <c r="L320" s="31">
        <v>123307</v>
      </c>
      <c r="M320" s="31">
        <v>360724.30000006466</v>
      </c>
      <c r="P320"/>
      <c r="Q320"/>
      <c r="R320"/>
      <c r="S320"/>
      <c r="T320"/>
      <c r="U320"/>
      <c r="V320"/>
      <c r="W320"/>
      <c r="X320"/>
      <c r="Y320"/>
      <c r="Z320"/>
    </row>
    <row r="321" spans="1:26" s="46" customFormat="1" x14ac:dyDescent="0.25">
      <c r="A321" s="52">
        <v>1700350</v>
      </c>
      <c r="B321" s="70" t="s">
        <v>5101</v>
      </c>
      <c r="C321" s="70" t="s">
        <v>2548</v>
      </c>
      <c r="D321" s="79">
        <v>186059.65000007578</v>
      </c>
      <c r="E321" s="31">
        <v>151803.40000007581</v>
      </c>
      <c r="F321" s="31">
        <v>17390.109999999411</v>
      </c>
      <c r="G321" s="31">
        <v>16866.14000000056</v>
      </c>
      <c r="H321" s="31">
        <v>76306.939999997601</v>
      </c>
      <c r="I321" s="31">
        <v>10400.570000000298</v>
      </c>
      <c r="J321" s="31">
        <v>2334.2800000011898</v>
      </c>
      <c r="K321" s="31">
        <v>275101.44000007486</v>
      </c>
      <c r="L321" s="31">
        <v>156960</v>
      </c>
      <c r="M321" s="31">
        <v>432061.44000007486</v>
      </c>
      <c r="P321"/>
      <c r="Q321"/>
      <c r="R321"/>
      <c r="S321"/>
      <c r="T321"/>
      <c r="U321"/>
      <c r="V321"/>
      <c r="W321"/>
      <c r="X321"/>
      <c r="Y321"/>
      <c r="Z321"/>
    </row>
    <row r="322" spans="1:26" s="46" customFormat="1" x14ac:dyDescent="0.25">
      <c r="A322" s="52">
        <v>1700400</v>
      </c>
      <c r="B322" s="70" t="s">
        <v>5100</v>
      </c>
      <c r="C322" s="70" t="s">
        <v>2548</v>
      </c>
      <c r="D322" s="79">
        <v>327062.20000008703</v>
      </c>
      <c r="E322" s="31">
        <v>274749.44000009052</v>
      </c>
      <c r="F322" s="31">
        <v>46233.779999996987</v>
      </c>
      <c r="G322" s="31">
        <v>6078.9799999995103</v>
      </c>
      <c r="H322" s="31">
        <v>134411.8699999603</v>
      </c>
      <c r="I322" s="31">
        <v>12957.709999997151</v>
      </c>
      <c r="J322" s="31">
        <v>583</v>
      </c>
      <c r="K322" s="31">
        <v>475014.7800000445</v>
      </c>
      <c r="L322" s="31">
        <v>112270</v>
      </c>
      <c r="M322" s="31">
        <v>587284.7800000445</v>
      </c>
      <c r="P322"/>
      <c r="Q322"/>
      <c r="R322"/>
      <c r="S322"/>
      <c r="T322"/>
      <c r="U322"/>
      <c r="V322"/>
      <c r="W322"/>
      <c r="X322"/>
      <c r="Y322"/>
      <c r="Z322"/>
    </row>
    <row r="323" spans="1:26" s="46" customFormat="1" x14ac:dyDescent="0.25">
      <c r="A323" s="52">
        <v>1700707</v>
      </c>
      <c r="B323" s="70" t="s">
        <v>1035</v>
      </c>
      <c r="C323" s="70" t="s">
        <v>2548</v>
      </c>
      <c r="D323" s="79">
        <v>265400.30000005988</v>
      </c>
      <c r="E323" s="31">
        <v>206615.09000005526</v>
      </c>
      <c r="F323" s="31">
        <v>36869.290000010304</v>
      </c>
      <c r="G323" s="31">
        <v>21915.91999999429</v>
      </c>
      <c r="H323" s="31">
        <v>155825.25000001115</v>
      </c>
      <c r="I323" s="31">
        <v>17585.169999999027</v>
      </c>
      <c r="J323" s="31">
        <v>398.81000000005599</v>
      </c>
      <c r="K323" s="31">
        <v>439209.53000007017</v>
      </c>
      <c r="L323" s="31">
        <v>236530</v>
      </c>
      <c r="M323" s="31">
        <v>675739.53000007011</v>
      </c>
      <c r="P323"/>
      <c r="Q323"/>
      <c r="R323"/>
      <c r="S323"/>
      <c r="T323"/>
      <c r="U323"/>
      <c r="V323"/>
      <c r="W323"/>
      <c r="X323"/>
      <c r="Y323"/>
      <c r="Z323"/>
    </row>
    <row r="324" spans="1:26" s="46" customFormat="1" x14ac:dyDescent="0.25">
      <c r="A324" s="52">
        <v>1701002</v>
      </c>
      <c r="B324" s="70" t="s">
        <v>5099</v>
      </c>
      <c r="C324" s="70" t="s">
        <v>2548</v>
      </c>
      <c r="D324" s="79">
        <v>405828.17999999959</v>
      </c>
      <c r="E324" s="31">
        <v>361950.63999999303</v>
      </c>
      <c r="F324" s="31">
        <v>28888.679999999698</v>
      </c>
      <c r="G324" s="31">
        <v>14988.86000000688</v>
      </c>
      <c r="H324" s="31">
        <v>153321.35999990281</v>
      </c>
      <c r="I324" s="31">
        <v>22772.949999995501</v>
      </c>
      <c r="J324" s="31">
        <v>0</v>
      </c>
      <c r="K324" s="31">
        <v>581922.48999989789</v>
      </c>
      <c r="L324" s="31">
        <v>190505</v>
      </c>
      <c r="M324" s="31">
        <v>772427.48999989789</v>
      </c>
      <c r="P324"/>
      <c r="Q324"/>
      <c r="R324"/>
      <c r="S324"/>
      <c r="T324"/>
      <c r="U324"/>
      <c r="V324"/>
      <c r="W324"/>
      <c r="X324"/>
      <c r="Y324"/>
      <c r="Z324"/>
    </row>
    <row r="325" spans="1:26" s="46" customFormat="1" x14ac:dyDescent="0.25">
      <c r="A325" s="52">
        <v>1701051</v>
      </c>
      <c r="B325" s="70" t="s">
        <v>5098</v>
      </c>
      <c r="C325" s="70" t="s">
        <v>2548</v>
      </c>
      <c r="D325" s="79">
        <v>91356.920000012935</v>
      </c>
      <c r="E325" s="31">
        <v>85394.030000012339</v>
      </c>
      <c r="F325" s="31">
        <v>4569.3200000002998</v>
      </c>
      <c r="G325" s="31">
        <v>1393.570000000298</v>
      </c>
      <c r="H325" s="31">
        <v>34692.449999993711</v>
      </c>
      <c r="I325" s="31">
        <v>6641.6200000001099</v>
      </c>
      <c r="J325" s="31">
        <v>0</v>
      </c>
      <c r="K325" s="31">
        <v>132690.99000000674</v>
      </c>
      <c r="L325" s="31">
        <v>36406</v>
      </c>
      <c r="M325" s="31">
        <v>169096.99000000674</v>
      </c>
      <c r="P325"/>
      <c r="Q325"/>
      <c r="R325"/>
      <c r="S325"/>
      <c r="T325"/>
      <c r="U325"/>
      <c r="V325"/>
      <c r="W325"/>
      <c r="X325"/>
      <c r="Y325"/>
      <c r="Z325"/>
    </row>
    <row r="326" spans="1:26" s="46" customFormat="1" x14ac:dyDescent="0.25">
      <c r="A326" s="52">
        <v>1701101</v>
      </c>
      <c r="B326" s="70" t="s">
        <v>5097</v>
      </c>
      <c r="C326" s="70" t="s">
        <v>2548</v>
      </c>
      <c r="D326" s="79">
        <v>80027.309999989317</v>
      </c>
      <c r="E326" s="31">
        <v>73512.509999990434</v>
      </c>
      <c r="F326" s="31">
        <v>1928.5700000003001</v>
      </c>
      <c r="G326" s="31">
        <v>4586.2299999985798</v>
      </c>
      <c r="H326" s="31">
        <v>34995.239999992802</v>
      </c>
      <c r="I326" s="31">
        <v>4868.9900000002199</v>
      </c>
      <c r="J326" s="31">
        <v>0</v>
      </c>
      <c r="K326" s="31">
        <v>119891.53999998234</v>
      </c>
      <c r="L326" s="31">
        <v>27795</v>
      </c>
      <c r="M326" s="31">
        <v>147686.53999998234</v>
      </c>
      <c r="P326"/>
      <c r="Q326"/>
      <c r="R326"/>
      <c r="S326"/>
      <c r="T326"/>
      <c r="U326"/>
      <c r="V326"/>
      <c r="W326"/>
      <c r="X326"/>
      <c r="Y326"/>
      <c r="Z326"/>
    </row>
    <row r="327" spans="1:26" s="46" customFormat="1" x14ac:dyDescent="0.25">
      <c r="A327" s="52">
        <v>1701309</v>
      </c>
      <c r="B327" s="70" t="s">
        <v>5096</v>
      </c>
      <c r="C327" s="70" t="s">
        <v>2548</v>
      </c>
      <c r="D327" s="79">
        <v>99376.439999984548</v>
      </c>
      <c r="E327" s="31">
        <v>89165.069999983505</v>
      </c>
      <c r="F327" s="31">
        <v>9064.5200000014192</v>
      </c>
      <c r="G327" s="31">
        <v>1146.84999999963</v>
      </c>
      <c r="H327" s="31">
        <v>30993.949999995501</v>
      </c>
      <c r="I327" s="31">
        <v>10606.559999998701</v>
      </c>
      <c r="J327" s="31">
        <v>1889.3200000003001</v>
      </c>
      <c r="K327" s="31">
        <v>142866.26999997903</v>
      </c>
      <c r="L327" s="31">
        <v>28885</v>
      </c>
      <c r="M327" s="31">
        <v>171751.26999997903</v>
      </c>
      <c r="P327"/>
      <c r="Q327"/>
      <c r="R327"/>
      <c r="S327"/>
      <c r="T327"/>
      <c r="U327"/>
      <c r="V327"/>
      <c r="W327"/>
      <c r="X327"/>
      <c r="Y327"/>
      <c r="Z327"/>
    </row>
    <row r="328" spans="1:26" s="46" customFormat="1" x14ac:dyDescent="0.25">
      <c r="A328" s="52">
        <v>1701903</v>
      </c>
      <c r="B328" s="70" t="s">
        <v>5095</v>
      </c>
      <c r="C328" s="70" t="s">
        <v>2548</v>
      </c>
      <c r="D328" s="79">
        <v>219035.20000002303</v>
      </c>
      <c r="E328" s="31">
        <v>195832.75000001449</v>
      </c>
      <c r="F328" s="31">
        <v>20253.650000007801</v>
      </c>
      <c r="G328" s="31">
        <v>2948.8000000007501</v>
      </c>
      <c r="H328" s="31">
        <v>79469.949999997421</v>
      </c>
      <c r="I328" s="31">
        <v>9383.2999999991189</v>
      </c>
      <c r="J328" s="31">
        <v>0</v>
      </c>
      <c r="K328" s="31">
        <v>307888.45000001957</v>
      </c>
      <c r="L328" s="31">
        <v>61585</v>
      </c>
      <c r="M328" s="31">
        <v>369473.45000001957</v>
      </c>
      <c r="P328"/>
      <c r="Q328"/>
      <c r="R328"/>
      <c r="S328"/>
      <c r="T328"/>
      <c r="U328"/>
      <c r="V328"/>
      <c r="W328"/>
      <c r="X328"/>
      <c r="Y328"/>
      <c r="Z328"/>
    </row>
    <row r="329" spans="1:26" s="46" customFormat="1" x14ac:dyDescent="0.25">
      <c r="A329" s="52">
        <v>1702000</v>
      </c>
      <c r="B329" s="70" t="s">
        <v>5094</v>
      </c>
      <c r="C329" s="70" t="s">
        <v>2548</v>
      </c>
      <c r="D329" s="79">
        <v>466073.59999984346</v>
      </c>
      <c r="E329" s="31">
        <v>386978.88999983697</v>
      </c>
      <c r="F329" s="31">
        <v>65486.910000003874</v>
      </c>
      <c r="G329" s="31">
        <v>13607.80000000261</v>
      </c>
      <c r="H329" s="31">
        <v>162805.52000006664</v>
      </c>
      <c r="I329" s="31">
        <v>19037.129999995206</v>
      </c>
      <c r="J329" s="31">
        <v>83.310000000055894</v>
      </c>
      <c r="K329" s="31">
        <v>647999.55999990541</v>
      </c>
      <c r="L329" s="31">
        <v>302061.75</v>
      </c>
      <c r="M329" s="31">
        <v>950061.30999990541</v>
      </c>
      <c r="P329"/>
      <c r="Q329"/>
      <c r="R329"/>
      <c r="S329"/>
      <c r="T329"/>
      <c r="U329"/>
      <c r="V329"/>
      <c r="W329"/>
      <c r="X329"/>
      <c r="Y329"/>
      <c r="Z329"/>
    </row>
    <row r="330" spans="1:26" s="46" customFormat="1" x14ac:dyDescent="0.25">
      <c r="A330" s="52">
        <v>1702109</v>
      </c>
      <c r="B330" s="70" t="s">
        <v>5093</v>
      </c>
      <c r="C330" s="70" t="s">
        <v>2548</v>
      </c>
      <c r="D330" s="79">
        <v>6255074.5099997055</v>
      </c>
      <c r="E330" s="31">
        <v>4119689.7799995784</v>
      </c>
      <c r="F330" s="31">
        <v>1535093.7499999364</v>
      </c>
      <c r="G330" s="31">
        <v>600290.9800001902</v>
      </c>
      <c r="H330" s="31">
        <v>2908237.9799999902</v>
      </c>
      <c r="I330" s="31">
        <v>1048958.960000173</v>
      </c>
      <c r="J330" s="31">
        <v>9435.1099999994003</v>
      </c>
      <c r="K330" s="31">
        <v>10221706.559999868</v>
      </c>
      <c r="L330" s="31">
        <v>3529624</v>
      </c>
      <c r="M330" s="31">
        <v>13751330.559999868</v>
      </c>
      <c r="P330"/>
      <c r="Q330"/>
      <c r="R330"/>
      <c r="S330"/>
      <c r="T330"/>
      <c r="U330"/>
      <c r="V330"/>
      <c r="W330"/>
      <c r="X330"/>
      <c r="Y330"/>
      <c r="Z330"/>
    </row>
    <row r="331" spans="1:26" s="46" customFormat="1" x14ac:dyDescent="0.25">
      <c r="A331" s="52">
        <v>1702158</v>
      </c>
      <c r="B331" s="70" t="s">
        <v>4965</v>
      </c>
      <c r="C331" s="70" t="s">
        <v>2548</v>
      </c>
      <c r="D331" s="79">
        <v>39200.799999997944</v>
      </c>
      <c r="E331" s="31">
        <v>35941.469999998801</v>
      </c>
      <c r="F331" s="31">
        <v>2877.32999999914</v>
      </c>
      <c r="G331" s="31">
        <v>382</v>
      </c>
      <c r="H331" s="31">
        <v>15028.680000000641</v>
      </c>
      <c r="I331" s="31">
        <v>6801</v>
      </c>
      <c r="J331" s="31">
        <v>0</v>
      </c>
      <c r="K331" s="31">
        <v>61030.479999998584</v>
      </c>
      <c r="L331" s="31">
        <v>38532</v>
      </c>
      <c r="M331" s="31">
        <v>99562.479999998584</v>
      </c>
      <c r="P331"/>
      <c r="Q331"/>
      <c r="R331"/>
      <c r="S331"/>
      <c r="T331"/>
      <c r="U331"/>
      <c r="V331"/>
      <c r="W331"/>
      <c r="X331"/>
      <c r="Y331"/>
      <c r="Z331"/>
    </row>
    <row r="332" spans="1:26" s="46" customFormat="1" x14ac:dyDescent="0.25">
      <c r="A332" s="52">
        <v>1702208</v>
      </c>
      <c r="B332" s="70" t="s">
        <v>5092</v>
      </c>
      <c r="C332" s="70" t="s">
        <v>2548</v>
      </c>
      <c r="D332" s="79">
        <v>1640541.4900002452</v>
      </c>
      <c r="E332" s="31">
        <v>1489664.1900002314</v>
      </c>
      <c r="F332" s="31">
        <v>119146.07000000779</v>
      </c>
      <c r="G332" s="31">
        <v>31731.230000006082</v>
      </c>
      <c r="H332" s="31">
        <v>578825.74000012665</v>
      </c>
      <c r="I332" s="31">
        <v>148926.49000004859</v>
      </c>
      <c r="J332" s="31">
        <v>2044.5099999997799</v>
      </c>
      <c r="K332" s="31">
        <v>2370338.2300004205</v>
      </c>
      <c r="L332" s="31">
        <v>480799.5</v>
      </c>
      <c r="M332" s="31">
        <v>2851137.7300004205</v>
      </c>
      <c r="P332"/>
      <c r="Q332"/>
      <c r="R332"/>
      <c r="S332"/>
      <c r="T332"/>
      <c r="U332"/>
      <c r="V332"/>
      <c r="W332"/>
      <c r="X332"/>
      <c r="Y332"/>
      <c r="Z332"/>
    </row>
    <row r="333" spans="1:26" s="46" customFormat="1" x14ac:dyDescent="0.25">
      <c r="A333" s="52">
        <v>1702307</v>
      </c>
      <c r="B333" s="70" t="s">
        <v>5091</v>
      </c>
      <c r="C333" s="70" t="s">
        <v>2548</v>
      </c>
      <c r="D333" s="79">
        <v>419500.02999995259</v>
      </c>
      <c r="E333" s="31">
        <v>353184.52999995259</v>
      </c>
      <c r="F333" s="31">
        <v>61045.380000002704</v>
      </c>
      <c r="G333" s="31">
        <v>5270.1199999973196</v>
      </c>
      <c r="H333" s="31">
        <v>145532.96000002892</v>
      </c>
      <c r="I333" s="31">
        <v>27800.359999992001</v>
      </c>
      <c r="J333" s="31">
        <v>0</v>
      </c>
      <c r="K333" s="31">
        <v>592833.34999997343</v>
      </c>
      <c r="L333" s="31">
        <v>100280</v>
      </c>
      <c r="M333" s="31">
        <v>693113.34999997343</v>
      </c>
      <c r="P333"/>
      <c r="Q333"/>
      <c r="R333"/>
      <c r="S333"/>
      <c r="T333"/>
      <c r="U333"/>
      <c r="V333"/>
      <c r="W333"/>
      <c r="X333"/>
      <c r="Y333"/>
      <c r="Z333"/>
    </row>
    <row r="334" spans="1:26" s="46" customFormat="1" x14ac:dyDescent="0.25">
      <c r="A334" s="52">
        <v>1702406</v>
      </c>
      <c r="B334" s="70" t="s">
        <v>5090</v>
      </c>
      <c r="C334" s="70" t="s">
        <v>2548</v>
      </c>
      <c r="D334" s="79">
        <v>1344910.5499997055</v>
      </c>
      <c r="E334" s="31">
        <v>1175014.2799997157</v>
      </c>
      <c r="F334" s="31">
        <v>112592.72000000393</v>
      </c>
      <c r="G334" s="31">
        <v>57303.549999985858</v>
      </c>
      <c r="H334" s="31">
        <v>496792.29999998194</v>
      </c>
      <c r="I334" s="31">
        <v>70693.460000004648</v>
      </c>
      <c r="J334" s="31">
        <v>3811.33000000007</v>
      </c>
      <c r="K334" s="31">
        <v>1916207.6399996921</v>
      </c>
      <c r="L334" s="31">
        <v>336265</v>
      </c>
      <c r="M334" s="31">
        <v>2252472.6399996923</v>
      </c>
      <c r="P334"/>
      <c r="Q334"/>
      <c r="R334"/>
      <c r="S334"/>
      <c r="T334"/>
      <c r="U334"/>
      <c r="V334"/>
      <c r="W334"/>
      <c r="X334"/>
      <c r="Y334"/>
      <c r="Z334"/>
    </row>
    <row r="335" spans="1:26" s="46" customFormat="1" x14ac:dyDescent="0.25">
      <c r="A335" s="52">
        <v>1702554</v>
      </c>
      <c r="B335" s="70" t="s">
        <v>5089</v>
      </c>
      <c r="C335" s="70" t="s">
        <v>2548</v>
      </c>
      <c r="D335" s="79">
        <v>493169.62999996147</v>
      </c>
      <c r="E335" s="31">
        <v>449135.44999996177</v>
      </c>
      <c r="F335" s="31">
        <v>32751.6300000027</v>
      </c>
      <c r="G335" s="31">
        <v>11282.54999999702</v>
      </c>
      <c r="H335" s="31">
        <v>187891.11999997159</v>
      </c>
      <c r="I335" s="31">
        <v>53773.050000004267</v>
      </c>
      <c r="J335" s="31">
        <v>545</v>
      </c>
      <c r="K335" s="31">
        <v>735378.7999999373</v>
      </c>
      <c r="L335" s="31">
        <v>184674</v>
      </c>
      <c r="M335" s="31">
        <v>920052.7999999373</v>
      </c>
      <c r="P335"/>
      <c r="Q335"/>
      <c r="R335"/>
      <c r="S335"/>
      <c r="T335"/>
      <c r="U335"/>
      <c r="V335"/>
      <c r="W335"/>
      <c r="X335"/>
      <c r="Y335"/>
      <c r="Z335"/>
    </row>
    <row r="336" spans="1:26" s="46" customFormat="1" x14ac:dyDescent="0.25">
      <c r="A336" s="52">
        <v>1702703</v>
      </c>
      <c r="B336" s="70" t="s">
        <v>5088</v>
      </c>
      <c r="C336" s="70" t="s">
        <v>2548</v>
      </c>
      <c r="D336" s="79">
        <v>155417.23000000411</v>
      </c>
      <c r="E336" s="31">
        <v>141924.89000000426</v>
      </c>
      <c r="F336" s="31">
        <v>11309.300000000751</v>
      </c>
      <c r="G336" s="31">
        <v>2183.03999999911</v>
      </c>
      <c r="H336" s="31">
        <v>54487.429999988497</v>
      </c>
      <c r="I336" s="31">
        <v>3815</v>
      </c>
      <c r="J336" s="31">
        <v>545</v>
      </c>
      <c r="K336" s="31">
        <v>214264.65999999261</v>
      </c>
      <c r="L336" s="31">
        <v>11984.550000000751</v>
      </c>
      <c r="M336" s="31">
        <v>226249.20999999336</v>
      </c>
      <c r="P336"/>
      <c r="Q336"/>
      <c r="R336"/>
      <c r="S336"/>
      <c r="T336"/>
      <c r="U336"/>
      <c r="V336"/>
      <c r="W336"/>
      <c r="X336"/>
      <c r="Y336"/>
      <c r="Z336"/>
    </row>
    <row r="337" spans="1:26" s="46" customFormat="1" x14ac:dyDescent="0.25">
      <c r="A337" s="52">
        <v>1702901</v>
      </c>
      <c r="B337" s="70" t="s">
        <v>5087</v>
      </c>
      <c r="C337" s="70" t="s">
        <v>2548</v>
      </c>
      <c r="D337" s="79">
        <v>241361.74999999959</v>
      </c>
      <c r="E337" s="31">
        <v>225575.13000000038</v>
      </c>
      <c r="F337" s="31">
        <v>13567.489999998401</v>
      </c>
      <c r="G337" s="31">
        <v>2219.13000000082</v>
      </c>
      <c r="H337" s="31">
        <v>89270.44000000511</v>
      </c>
      <c r="I337" s="31">
        <v>27834.589999999891</v>
      </c>
      <c r="J337" s="31">
        <v>144.94999999995301</v>
      </c>
      <c r="K337" s="31">
        <v>358611.73000000458</v>
      </c>
      <c r="L337" s="31">
        <v>57770</v>
      </c>
      <c r="M337" s="31">
        <v>416381.73000000458</v>
      </c>
      <c r="P337"/>
      <c r="Q337"/>
      <c r="R337"/>
      <c r="S337"/>
      <c r="T337"/>
      <c r="U337"/>
      <c r="V337"/>
      <c r="W337"/>
      <c r="X337"/>
      <c r="Y337"/>
      <c r="Z337"/>
    </row>
    <row r="338" spans="1:26" s="46" customFormat="1" x14ac:dyDescent="0.25">
      <c r="A338" s="52">
        <v>1703008</v>
      </c>
      <c r="B338" s="70" t="s">
        <v>5086</v>
      </c>
      <c r="C338" s="70" t="s">
        <v>2548</v>
      </c>
      <c r="D338" s="79">
        <v>163174.46000002889</v>
      </c>
      <c r="E338" s="31">
        <v>147867.44000002701</v>
      </c>
      <c r="F338" s="31">
        <v>9482.8000000007487</v>
      </c>
      <c r="G338" s="31">
        <v>5824.2200000011298</v>
      </c>
      <c r="H338" s="31">
        <v>44307.819999981715</v>
      </c>
      <c r="I338" s="31">
        <v>7275.7799999983999</v>
      </c>
      <c r="J338" s="31">
        <v>0</v>
      </c>
      <c r="K338" s="31">
        <v>214758.06000000902</v>
      </c>
      <c r="L338" s="31">
        <v>30629</v>
      </c>
      <c r="M338" s="31">
        <v>245387.06000000902</v>
      </c>
      <c r="P338"/>
      <c r="Q338"/>
      <c r="R338"/>
      <c r="S338"/>
      <c r="T338"/>
      <c r="U338"/>
      <c r="V338"/>
      <c r="W338"/>
      <c r="X338"/>
      <c r="Y338"/>
      <c r="Z338"/>
    </row>
    <row r="339" spans="1:26" s="46" customFormat="1" x14ac:dyDescent="0.25">
      <c r="A339" s="52">
        <v>1703057</v>
      </c>
      <c r="B339" s="70" t="s">
        <v>5085</v>
      </c>
      <c r="C339" s="70" t="s">
        <v>2548</v>
      </c>
      <c r="D339" s="79">
        <v>36774.150000006004</v>
      </c>
      <c r="E339" s="31">
        <v>29213.650000006</v>
      </c>
      <c r="F339" s="31">
        <v>5359.5</v>
      </c>
      <c r="G339" s="31">
        <v>2201</v>
      </c>
      <c r="H339" s="31">
        <v>13324.610000001299</v>
      </c>
      <c r="I339" s="31">
        <v>3546</v>
      </c>
      <c r="J339" s="31">
        <v>0</v>
      </c>
      <c r="K339" s="31">
        <v>53644.7600000073</v>
      </c>
      <c r="L339" s="31">
        <v>8175</v>
      </c>
      <c r="M339" s="31">
        <v>61819.7600000073</v>
      </c>
      <c r="P339"/>
      <c r="Q339"/>
      <c r="R339"/>
      <c r="S339"/>
      <c r="T339"/>
      <c r="U339"/>
      <c r="V339"/>
      <c r="W339"/>
      <c r="X339"/>
      <c r="Y339"/>
      <c r="Z339"/>
    </row>
    <row r="340" spans="1:26" s="46" customFormat="1" x14ac:dyDescent="0.25">
      <c r="A340" s="52">
        <v>1703073</v>
      </c>
      <c r="B340" s="70" t="s">
        <v>5084</v>
      </c>
      <c r="C340" s="70" t="s">
        <v>2548</v>
      </c>
      <c r="D340" s="79">
        <v>101999.47000000255</v>
      </c>
      <c r="E340" s="31">
        <v>93291.560000002399</v>
      </c>
      <c r="F340" s="31">
        <v>7951.9100000001499</v>
      </c>
      <c r="G340" s="31">
        <v>756</v>
      </c>
      <c r="H340" s="31">
        <v>24167.57999999819</v>
      </c>
      <c r="I340" s="31">
        <v>4581.3000000007496</v>
      </c>
      <c r="J340" s="31">
        <v>0</v>
      </c>
      <c r="K340" s="31">
        <v>130748.35000000149</v>
      </c>
      <c r="L340" s="31">
        <v>32264</v>
      </c>
      <c r="M340" s="31">
        <v>163012.35000000149</v>
      </c>
      <c r="P340"/>
      <c r="Q340"/>
      <c r="R340"/>
      <c r="S340"/>
      <c r="T340"/>
      <c r="U340"/>
      <c r="V340"/>
      <c r="W340"/>
      <c r="X340"/>
      <c r="Y340"/>
      <c r="Z340"/>
    </row>
    <row r="341" spans="1:26" s="46" customFormat="1" x14ac:dyDescent="0.25">
      <c r="A341" s="52">
        <v>1703107</v>
      </c>
      <c r="B341" s="70" t="s">
        <v>5083</v>
      </c>
      <c r="C341" s="70" t="s">
        <v>2548</v>
      </c>
      <c r="D341" s="79">
        <v>98633.759999990958</v>
      </c>
      <c r="E341" s="31">
        <v>90139.909999990399</v>
      </c>
      <c r="F341" s="31">
        <v>6472.0700000002998</v>
      </c>
      <c r="G341" s="31">
        <v>2021.780000000263</v>
      </c>
      <c r="H341" s="31">
        <v>38299.350000016391</v>
      </c>
      <c r="I341" s="31">
        <v>8782.3200000002998</v>
      </c>
      <c r="J341" s="31">
        <v>0</v>
      </c>
      <c r="K341" s="31">
        <v>145715.43000000765</v>
      </c>
      <c r="L341" s="31">
        <v>39785</v>
      </c>
      <c r="M341" s="31">
        <v>185500.43000000765</v>
      </c>
      <c r="P341"/>
      <c r="Q341"/>
      <c r="R341"/>
      <c r="S341"/>
      <c r="T341"/>
      <c r="U341"/>
      <c r="V341"/>
      <c r="W341"/>
      <c r="X341"/>
      <c r="Y341"/>
      <c r="Z341"/>
    </row>
    <row r="342" spans="1:26" s="46" customFormat="1" x14ac:dyDescent="0.25">
      <c r="A342" s="52">
        <v>1703206</v>
      </c>
      <c r="B342" s="70" t="s">
        <v>5082</v>
      </c>
      <c r="C342" s="70" t="s">
        <v>2548</v>
      </c>
      <c r="D342" s="79">
        <v>72605.21000001581</v>
      </c>
      <c r="E342" s="31">
        <v>63430.420000016697</v>
      </c>
      <c r="F342" s="31">
        <v>9174.7899999991096</v>
      </c>
      <c r="G342" s="31">
        <v>0</v>
      </c>
      <c r="H342" s="31">
        <v>14330.5</v>
      </c>
      <c r="I342" s="31">
        <v>4289</v>
      </c>
      <c r="J342" s="31">
        <v>0</v>
      </c>
      <c r="K342" s="31">
        <v>91224.71000001581</v>
      </c>
      <c r="L342" s="31">
        <v>9265</v>
      </c>
      <c r="M342" s="31">
        <v>100489.71000001581</v>
      </c>
      <c r="P342"/>
      <c r="Q342"/>
      <c r="R342"/>
      <c r="S342"/>
      <c r="T342"/>
      <c r="U342"/>
      <c r="V342"/>
      <c r="W342"/>
      <c r="X342"/>
      <c r="Y342"/>
      <c r="Z342"/>
    </row>
    <row r="343" spans="1:26" s="46" customFormat="1" x14ac:dyDescent="0.25">
      <c r="A343" s="52">
        <v>1703305</v>
      </c>
      <c r="B343" s="70" t="s">
        <v>5081</v>
      </c>
      <c r="C343" s="70" t="s">
        <v>2548</v>
      </c>
      <c r="D343" s="79">
        <v>1471.5</v>
      </c>
      <c r="E343" s="31">
        <v>926.5</v>
      </c>
      <c r="F343" s="31">
        <v>545</v>
      </c>
      <c r="G343" s="31">
        <v>0</v>
      </c>
      <c r="H343" s="31">
        <v>545</v>
      </c>
      <c r="I343" s="31">
        <v>1034.6999999992499</v>
      </c>
      <c r="J343" s="31">
        <v>0</v>
      </c>
      <c r="K343" s="31">
        <v>3051.1999999992499</v>
      </c>
      <c r="L343" s="31">
        <v>5450</v>
      </c>
      <c r="M343" s="31">
        <v>8501.1999999992495</v>
      </c>
      <c r="P343"/>
      <c r="Q343"/>
      <c r="R343"/>
      <c r="S343"/>
      <c r="T343"/>
      <c r="U343"/>
      <c r="V343"/>
      <c r="W343"/>
      <c r="X343"/>
      <c r="Y343"/>
      <c r="Z343"/>
    </row>
    <row r="344" spans="1:26" s="46" customFormat="1" x14ac:dyDescent="0.25">
      <c r="A344" s="52">
        <v>1703602</v>
      </c>
      <c r="B344" s="70" t="s">
        <v>5080</v>
      </c>
      <c r="C344" s="70" t="s">
        <v>2548</v>
      </c>
      <c r="D344" s="79">
        <v>31882.070000001706</v>
      </c>
      <c r="E344" s="31">
        <v>23889.920000001799</v>
      </c>
      <c r="F344" s="31">
        <v>5532.1499999999069</v>
      </c>
      <c r="G344" s="31">
        <v>2460</v>
      </c>
      <c r="H344" s="31">
        <v>14218.8400000036</v>
      </c>
      <c r="I344" s="31">
        <v>6789.1099999994003</v>
      </c>
      <c r="J344" s="31">
        <v>0</v>
      </c>
      <c r="K344" s="31">
        <v>52890.020000004704</v>
      </c>
      <c r="L344" s="31">
        <v>7630</v>
      </c>
      <c r="M344" s="31">
        <v>60520.020000004704</v>
      </c>
      <c r="P344"/>
      <c r="Q344"/>
      <c r="R344"/>
      <c r="S344"/>
      <c r="T344"/>
      <c r="U344"/>
      <c r="V344"/>
      <c r="W344"/>
      <c r="X344"/>
      <c r="Y344"/>
      <c r="Z344"/>
    </row>
    <row r="345" spans="1:26" s="46" customFormat="1" x14ac:dyDescent="0.25">
      <c r="A345" s="52">
        <v>1703701</v>
      </c>
      <c r="B345" s="70" t="s">
        <v>5079</v>
      </c>
      <c r="C345" s="70" t="s">
        <v>2548</v>
      </c>
      <c r="D345" s="79">
        <v>200831.40999997055</v>
      </c>
      <c r="E345" s="31">
        <v>173340.52999997535</v>
      </c>
      <c r="F345" s="31">
        <v>13481.080000000071</v>
      </c>
      <c r="G345" s="31">
        <v>14009.799999995132</v>
      </c>
      <c r="H345" s="31">
        <v>61525.059999993595</v>
      </c>
      <c r="I345" s="31">
        <v>10364.650000000371</v>
      </c>
      <c r="J345" s="31">
        <v>0</v>
      </c>
      <c r="K345" s="31">
        <v>272721.11999996449</v>
      </c>
      <c r="L345" s="31">
        <v>98510</v>
      </c>
      <c r="M345" s="31">
        <v>371231.11999996449</v>
      </c>
      <c r="P345"/>
      <c r="Q345"/>
      <c r="R345"/>
      <c r="S345"/>
      <c r="T345"/>
      <c r="U345"/>
      <c r="V345"/>
      <c r="W345"/>
      <c r="X345"/>
      <c r="Y345"/>
      <c r="Z345"/>
    </row>
    <row r="346" spans="1:26" s="46" customFormat="1" x14ac:dyDescent="0.25">
      <c r="A346" s="52">
        <v>1703800</v>
      </c>
      <c r="B346" s="70" t="s">
        <v>5078</v>
      </c>
      <c r="C346" s="70" t="s">
        <v>2548</v>
      </c>
      <c r="D346" s="79">
        <v>201620.47000001109</v>
      </c>
      <c r="E346" s="31">
        <v>189855.85000001237</v>
      </c>
      <c r="F346" s="31">
        <v>10403.519999999091</v>
      </c>
      <c r="G346" s="31">
        <v>1361.099999999627</v>
      </c>
      <c r="H346" s="31">
        <v>75612.650000026479</v>
      </c>
      <c r="I346" s="31">
        <v>10453.010000001639</v>
      </c>
      <c r="J346" s="31">
        <v>67.939999999944106</v>
      </c>
      <c r="K346" s="31">
        <v>287754.07000003918</v>
      </c>
      <c r="L346" s="31">
        <v>117720</v>
      </c>
      <c r="M346" s="31">
        <v>405474.07000003918</v>
      </c>
      <c r="P346"/>
      <c r="Q346"/>
      <c r="R346"/>
      <c r="S346"/>
      <c r="T346"/>
      <c r="U346"/>
      <c r="V346"/>
      <c r="W346"/>
      <c r="X346"/>
      <c r="Y346"/>
      <c r="Z346"/>
    </row>
    <row r="347" spans="1:26" s="46" customFormat="1" x14ac:dyDescent="0.25">
      <c r="A347" s="52">
        <v>1703826</v>
      </c>
      <c r="B347" s="70" t="s">
        <v>985</v>
      </c>
      <c r="C347" s="70" t="s">
        <v>2548</v>
      </c>
      <c r="D347" s="79">
        <v>28974.960000007461</v>
      </c>
      <c r="E347" s="31">
        <v>26576.1800000072</v>
      </c>
      <c r="F347" s="31">
        <v>1472</v>
      </c>
      <c r="G347" s="31">
        <v>926.780000000261</v>
      </c>
      <c r="H347" s="31">
        <v>6692.1799999997002</v>
      </c>
      <c r="I347" s="31">
        <v>9374.42000000179</v>
      </c>
      <c r="J347" s="31">
        <v>0</v>
      </c>
      <c r="K347" s="31">
        <v>45041.560000008947</v>
      </c>
      <c r="L347" s="31">
        <v>7630</v>
      </c>
      <c r="M347" s="31">
        <v>52671.560000008947</v>
      </c>
      <c r="P347"/>
      <c r="Q347"/>
      <c r="R347"/>
      <c r="S347"/>
      <c r="T347"/>
      <c r="U347"/>
      <c r="V347"/>
      <c r="W347"/>
      <c r="X347"/>
      <c r="Y347"/>
      <c r="Z347"/>
    </row>
    <row r="348" spans="1:26" s="46" customFormat="1" x14ac:dyDescent="0.25">
      <c r="A348" s="52">
        <v>1703842</v>
      </c>
      <c r="B348" s="70" t="s">
        <v>5077</v>
      </c>
      <c r="C348" s="70" t="s">
        <v>2548</v>
      </c>
      <c r="D348" s="79">
        <v>98551.749999964566</v>
      </c>
      <c r="E348" s="31">
        <v>92774.849999964194</v>
      </c>
      <c r="F348" s="31">
        <v>4141.9000000003725</v>
      </c>
      <c r="G348" s="31">
        <v>1635</v>
      </c>
      <c r="H348" s="31">
        <v>24316.350000001468</v>
      </c>
      <c r="I348" s="31">
        <v>6040.26000000164</v>
      </c>
      <c r="J348" s="31">
        <v>0</v>
      </c>
      <c r="K348" s="31">
        <v>128908.35999996768</v>
      </c>
      <c r="L348" s="31">
        <v>46325</v>
      </c>
      <c r="M348" s="31">
        <v>175233.35999996768</v>
      </c>
      <c r="P348"/>
      <c r="Q348"/>
      <c r="R348"/>
      <c r="S348"/>
      <c r="T348"/>
      <c r="U348"/>
      <c r="V348"/>
      <c r="W348"/>
      <c r="X348"/>
      <c r="Y348"/>
      <c r="Z348"/>
    </row>
    <row r="349" spans="1:26" s="46" customFormat="1" x14ac:dyDescent="0.25">
      <c r="A349" s="52">
        <v>1703867</v>
      </c>
      <c r="B349" s="70" t="s">
        <v>5076</v>
      </c>
      <c r="C349" s="70" t="s">
        <v>2548</v>
      </c>
      <c r="D349" s="79">
        <v>44382.639999984771</v>
      </c>
      <c r="E349" s="31">
        <v>37260.2499999879</v>
      </c>
      <c r="F349" s="31">
        <v>5859.3899999968698</v>
      </c>
      <c r="G349" s="31">
        <v>1263</v>
      </c>
      <c r="H349" s="31">
        <v>14276.03000000115</v>
      </c>
      <c r="I349" s="31">
        <v>3579.54000000004</v>
      </c>
      <c r="J349" s="31">
        <v>0</v>
      </c>
      <c r="K349" s="31">
        <v>62238.209999985957</v>
      </c>
      <c r="L349" s="31">
        <v>29975</v>
      </c>
      <c r="M349" s="31">
        <v>92213.209999985964</v>
      </c>
      <c r="P349"/>
      <c r="Q349"/>
      <c r="R349"/>
      <c r="S349"/>
      <c r="T349"/>
      <c r="U349"/>
      <c r="V349"/>
      <c r="W349"/>
      <c r="X349"/>
      <c r="Y349"/>
      <c r="Z349"/>
    </row>
    <row r="350" spans="1:26" s="46" customFormat="1" x14ac:dyDescent="0.25">
      <c r="A350" s="52">
        <v>1703883</v>
      </c>
      <c r="B350" s="70" t="s">
        <v>5075</v>
      </c>
      <c r="C350" s="70" t="s">
        <v>2548</v>
      </c>
      <c r="D350" s="79">
        <v>18475.6999999951</v>
      </c>
      <c r="E350" s="31">
        <v>14281.6999999951</v>
      </c>
      <c r="F350" s="31">
        <v>3432</v>
      </c>
      <c r="G350" s="31">
        <v>762</v>
      </c>
      <c r="H350" s="31">
        <v>10624.2699999996</v>
      </c>
      <c r="I350" s="31">
        <v>7115.5</v>
      </c>
      <c r="J350" s="31">
        <v>0</v>
      </c>
      <c r="K350" s="31">
        <v>36215.469999994704</v>
      </c>
      <c r="L350" s="31">
        <v>16187</v>
      </c>
      <c r="M350" s="31">
        <v>52402.469999994704</v>
      </c>
      <c r="P350"/>
      <c r="Q350"/>
      <c r="R350"/>
      <c r="S350"/>
      <c r="T350"/>
      <c r="U350"/>
      <c r="V350"/>
      <c r="W350"/>
      <c r="X350"/>
      <c r="Y350"/>
      <c r="Z350"/>
    </row>
    <row r="351" spans="1:26" s="46" customFormat="1" x14ac:dyDescent="0.25">
      <c r="A351" s="52">
        <v>1703891</v>
      </c>
      <c r="B351" s="70" t="s">
        <v>5074</v>
      </c>
      <c r="C351" s="70" t="s">
        <v>2548</v>
      </c>
      <c r="D351" s="79">
        <v>58556.249999983731</v>
      </c>
      <c r="E351" s="31">
        <v>55764.929999983899</v>
      </c>
      <c r="F351" s="31">
        <v>2791.3199999998333</v>
      </c>
      <c r="G351" s="31">
        <v>0</v>
      </c>
      <c r="H351" s="31">
        <v>25749.590000003551</v>
      </c>
      <c r="I351" s="31">
        <v>2244</v>
      </c>
      <c r="J351" s="31">
        <v>0</v>
      </c>
      <c r="K351" s="31">
        <v>86549.839999987278</v>
      </c>
      <c r="L351" s="31">
        <v>27795</v>
      </c>
      <c r="M351" s="31">
        <v>114344.83999998728</v>
      </c>
      <c r="P351"/>
      <c r="Q351"/>
      <c r="R351"/>
      <c r="S351"/>
      <c r="T351"/>
      <c r="U351"/>
      <c r="V351"/>
      <c r="W351"/>
      <c r="X351"/>
      <c r="Y351"/>
      <c r="Z351"/>
    </row>
    <row r="352" spans="1:26" s="46" customFormat="1" x14ac:dyDescent="0.25">
      <c r="A352" s="52">
        <v>1703909</v>
      </c>
      <c r="B352" s="70" t="s">
        <v>5073</v>
      </c>
      <c r="C352" s="70" t="s">
        <v>2548</v>
      </c>
      <c r="D352" s="79">
        <v>38791.37999998033</v>
      </c>
      <c r="E352" s="31">
        <v>35959.879999980803</v>
      </c>
      <c r="F352" s="31">
        <v>2831.4999999995298</v>
      </c>
      <c r="G352" s="31">
        <v>0</v>
      </c>
      <c r="H352" s="31">
        <v>12140.1700000009</v>
      </c>
      <c r="I352" s="31">
        <v>7478.1099999994003</v>
      </c>
      <c r="J352" s="31">
        <v>0</v>
      </c>
      <c r="K352" s="31">
        <v>58409.659999980635</v>
      </c>
      <c r="L352" s="31">
        <v>14170</v>
      </c>
      <c r="M352" s="31">
        <v>72579.659999980635</v>
      </c>
      <c r="P352"/>
      <c r="Q352"/>
      <c r="R352"/>
      <c r="S352"/>
      <c r="T352"/>
      <c r="U352"/>
      <c r="V352"/>
      <c r="W352"/>
      <c r="X352"/>
      <c r="Y352"/>
      <c r="Z352"/>
    </row>
    <row r="353" spans="1:26" s="46" customFormat="1" x14ac:dyDescent="0.25">
      <c r="A353" s="52">
        <v>1704105</v>
      </c>
      <c r="B353" s="70" t="s">
        <v>950</v>
      </c>
      <c r="C353" s="70" t="s">
        <v>2548</v>
      </c>
      <c r="D353" s="79">
        <v>45646.37000001267</v>
      </c>
      <c r="E353" s="31">
        <v>42578.330000013098</v>
      </c>
      <c r="F353" s="31">
        <v>1853.1000000000899</v>
      </c>
      <c r="G353" s="31">
        <v>1214.9399999994801</v>
      </c>
      <c r="H353" s="31">
        <v>8703.4200000008495</v>
      </c>
      <c r="I353" s="31">
        <v>0</v>
      </c>
      <c r="J353" s="31">
        <v>0</v>
      </c>
      <c r="K353" s="31">
        <v>54349.79000001352</v>
      </c>
      <c r="L353" s="31">
        <v>10355</v>
      </c>
      <c r="M353" s="31">
        <v>64704.79000001352</v>
      </c>
      <c r="P353"/>
      <c r="Q353"/>
      <c r="R353"/>
      <c r="S353"/>
      <c r="T353"/>
      <c r="U353"/>
      <c r="V353"/>
      <c r="W353"/>
      <c r="X353"/>
      <c r="Y353"/>
      <c r="Z353"/>
    </row>
    <row r="354" spans="1:26" s="46" customFormat="1" x14ac:dyDescent="0.25">
      <c r="A354" s="52">
        <v>1704600</v>
      </c>
      <c r="B354" s="70" t="s">
        <v>5072</v>
      </c>
      <c r="C354" s="70" t="s">
        <v>2548</v>
      </c>
      <c r="D354" s="79">
        <v>45310.589999988697</v>
      </c>
      <c r="E354" s="31">
        <v>44916.589999988697</v>
      </c>
      <c r="F354" s="31">
        <v>394</v>
      </c>
      <c r="G354" s="31">
        <v>0</v>
      </c>
      <c r="H354" s="31">
        <v>6436.4399999990101</v>
      </c>
      <c r="I354" s="31">
        <v>2180</v>
      </c>
      <c r="J354" s="31">
        <v>0</v>
      </c>
      <c r="K354" s="31">
        <v>53927.02999998771</v>
      </c>
      <c r="L354" s="31">
        <v>2725</v>
      </c>
      <c r="M354" s="31">
        <v>56652.02999998771</v>
      </c>
      <c r="P354"/>
      <c r="Q354"/>
      <c r="R354"/>
      <c r="S354"/>
      <c r="T354"/>
      <c r="U354"/>
      <c r="V354"/>
      <c r="W354"/>
      <c r="X354"/>
      <c r="Y354"/>
      <c r="Z354"/>
    </row>
    <row r="355" spans="1:26" s="46" customFormat="1" x14ac:dyDescent="0.25">
      <c r="A355" s="52">
        <v>1705102</v>
      </c>
      <c r="B355" s="70" t="s">
        <v>5071</v>
      </c>
      <c r="C355" s="70" t="s">
        <v>2548</v>
      </c>
      <c r="D355" s="79">
        <v>24471.99999999073</v>
      </c>
      <c r="E355" s="31">
        <v>21022.99999999073</v>
      </c>
      <c r="F355" s="31">
        <v>3449</v>
      </c>
      <c r="G355" s="31">
        <v>0</v>
      </c>
      <c r="H355" s="31">
        <v>8100.5899999998501</v>
      </c>
      <c r="I355" s="31">
        <v>6091.6600000001499</v>
      </c>
      <c r="J355" s="31">
        <v>0</v>
      </c>
      <c r="K355" s="31">
        <v>38664.24999999073</v>
      </c>
      <c r="L355" s="31">
        <v>10355</v>
      </c>
      <c r="M355" s="31">
        <v>49019.24999999073</v>
      </c>
      <c r="P355"/>
      <c r="Q355"/>
      <c r="R355"/>
      <c r="S355"/>
      <c r="T355"/>
      <c r="U355"/>
      <c r="V355"/>
      <c r="W355"/>
      <c r="X355"/>
      <c r="Y355"/>
      <c r="Z355"/>
    </row>
    <row r="356" spans="1:26" s="46" customFormat="1" x14ac:dyDescent="0.25">
      <c r="A356" s="52">
        <v>1705508</v>
      </c>
      <c r="B356" s="70" t="s">
        <v>5070</v>
      </c>
      <c r="C356" s="70" t="s">
        <v>2548</v>
      </c>
      <c r="D356" s="79">
        <v>1739105.8600006348</v>
      </c>
      <c r="E356" s="31">
        <v>1415681.9900006398</v>
      </c>
      <c r="F356" s="31">
        <v>261438.03999998191</v>
      </c>
      <c r="G356" s="31">
        <v>61985.830000013077</v>
      </c>
      <c r="H356" s="31">
        <v>710780.63000000175</v>
      </c>
      <c r="I356" s="31">
        <v>231001.42999997368</v>
      </c>
      <c r="J356" s="31">
        <v>4209.0400000009704</v>
      </c>
      <c r="K356" s="31">
        <v>2685096.9600006109</v>
      </c>
      <c r="L356" s="31">
        <v>722179.5</v>
      </c>
      <c r="M356" s="31">
        <v>3407276.4600006109</v>
      </c>
      <c r="P356"/>
      <c r="Q356"/>
      <c r="R356"/>
      <c r="S356"/>
      <c r="T356"/>
      <c r="U356"/>
      <c r="V356"/>
      <c r="W356"/>
      <c r="X356"/>
      <c r="Y356"/>
      <c r="Z356"/>
    </row>
    <row r="357" spans="1:26" s="46" customFormat="1" x14ac:dyDescent="0.25">
      <c r="A357" s="52">
        <v>1705557</v>
      </c>
      <c r="B357" s="70" t="s">
        <v>5069</v>
      </c>
      <c r="C357" s="70" t="s">
        <v>2548</v>
      </c>
      <c r="D357" s="79">
        <v>320592.63000009384</v>
      </c>
      <c r="E357" s="31">
        <v>259043.76000008744</v>
      </c>
      <c r="F357" s="31">
        <v>53164.290000006338</v>
      </c>
      <c r="G357" s="31">
        <v>8384.5800000000709</v>
      </c>
      <c r="H357" s="31">
        <v>139788.7800000576</v>
      </c>
      <c r="I357" s="31">
        <v>34512.119999997303</v>
      </c>
      <c r="J357" s="31">
        <v>0</v>
      </c>
      <c r="K357" s="31">
        <v>494893.53000014875</v>
      </c>
      <c r="L357" s="31">
        <v>53410</v>
      </c>
      <c r="M357" s="31">
        <v>548303.53000014881</v>
      </c>
      <c r="P357"/>
      <c r="Q357"/>
      <c r="R357"/>
      <c r="S357"/>
      <c r="T357"/>
      <c r="U357"/>
      <c r="V357"/>
      <c r="W357"/>
      <c r="X357"/>
      <c r="Y357"/>
      <c r="Z357"/>
    </row>
    <row r="358" spans="1:26" s="46" customFormat="1" x14ac:dyDescent="0.25">
      <c r="A358" s="52">
        <v>1705607</v>
      </c>
      <c r="B358" s="70" t="s">
        <v>5068</v>
      </c>
      <c r="C358" s="70" t="s">
        <v>2548</v>
      </c>
      <c r="D358" s="79">
        <v>169382.39000006777</v>
      </c>
      <c r="E358" s="31">
        <v>152419.63000006799</v>
      </c>
      <c r="F358" s="31">
        <v>11385.770000001419</v>
      </c>
      <c r="G358" s="31">
        <v>5576.98999999836</v>
      </c>
      <c r="H358" s="31">
        <v>57168.149999996596</v>
      </c>
      <c r="I358" s="31">
        <v>6205.7199999988097</v>
      </c>
      <c r="J358" s="31">
        <v>1906.86999999918</v>
      </c>
      <c r="K358" s="31">
        <v>234663.13000006235</v>
      </c>
      <c r="L358" s="31">
        <v>55045</v>
      </c>
      <c r="M358" s="31">
        <v>289708.13000006235</v>
      </c>
      <c r="P358"/>
      <c r="Q358"/>
      <c r="R358"/>
      <c r="S358"/>
      <c r="T358"/>
      <c r="U358"/>
      <c r="V358"/>
      <c r="W358"/>
      <c r="X358"/>
      <c r="Y358"/>
      <c r="Z358"/>
    </row>
    <row r="359" spans="1:26" s="46" customFormat="1" x14ac:dyDescent="0.25">
      <c r="A359" s="52">
        <v>1706001</v>
      </c>
      <c r="B359" s="70" t="s">
        <v>5067</v>
      </c>
      <c r="C359" s="70" t="s">
        <v>2548</v>
      </c>
      <c r="D359" s="79">
        <v>68354.289999998175</v>
      </c>
      <c r="E359" s="31">
        <v>62070.9599999981</v>
      </c>
      <c r="F359" s="31">
        <v>4859.1600000001499</v>
      </c>
      <c r="G359" s="31">
        <v>1424.1699999999259</v>
      </c>
      <c r="H359" s="31">
        <v>18107.3800000064</v>
      </c>
      <c r="I359" s="31">
        <v>3036</v>
      </c>
      <c r="J359" s="31">
        <v>0</v>
      </c>
      <c r="K359" s="31">
        <v>89497.670000004582</v>
      </c>
      <c r="L359" s="31">
        <v>21800</v>
      </c>
      <c r="M359" s="31">
        <v>111297.67000000458</v>
      </c>
      <c r="P359"/>
      <c r="Q359"/>
      <c r="R359"/>
      <c r="S359"/>
      <c r="T359"/>
      <c r="U359"/>
      <c r="V359"/>
      <c r="W359"/>
      <c r="X359"/>
      <c r="Y359"/>
      <c r="Z359"/>
    </row>
    <row r="360" spans="1:26" s="46" customFormat="1" x14ac:dyDescent="0.25">
      <c r="A360" s="52">
        <v>1706100</v>
      </c>
      <c r="B360" s="70" t="s">
        <v>5066</v>
      </c>
      <c r="C360" s="70" t="s">
        <v>2548</v>
      </c>
      <c r="D360" s="79">
        <v>338183.53000009595</v>
      </c>
      <c r="E360" s="31">
        <v>287985.96000009001</v>
      </c>
      <c r="F360" s="31">
        <v>29800.700000000212</v>
      </c>
      <c r="G360" s="31">
        <v>20396.87000000574</v>
      </c>
      <c r="H360" s="31">
        <v>135231.8800000099</v>
      </c>
      <c r="I360" s="31">
        <v>13831.4799999967</v>
      </c>
      <c r="J360" s="31">
        <v>0</v>
      </c>
      <c r="K360" s="31">
        <v>487246.89000010258</v>
      </c>
      <c r="L360" s="31">
        <v>114217.44999998811</v>
      </c>
      <c r="M360" s="31">
        <v>601464.34000009065</v>
      </c>
      <c r="P360"/>
      <c r="Q360"/>
      <c r="R360"/>
      <c r="S360"/>
      <c r="T360"/>
      <c r="U360"/>
      <c r="V360"/>
      <c r="W360"/>
      <c r="X360"/>
      <c r="Y360"/>
      <c r="Z360"/>
    </row>
    <row r="361" spans="1:26" s="46" customFormat="1" x14ac:dyDescent="0.25">
      <c r="A361" s="52">
        <v>1706258</v>
      </c>
      <c r="B361" s="70" t="s">
        <v>5065</v>
      </c>
      <c r="C361" s="70" t="s">
        <v>2548</v>
      </c>
      <c r="D361" s="79">
        <v>20633.399999992871</v>
      </c>
      <c r="E361" s="31">
        <v>19251.5699999928</v>
      </c>
      <c r="F361" s="31">
        <v>1381.83000000007</v>
      </c>
      <c r="G361" s="31">
        <v>0</v>
      </c>
      <c r="H361" s="31">
        <v>8414.0600000000559</v>
      </c>
      <c r="I361" s="31">
        <v>1153.629999999888</v>
      </c>
      <c r="J361" s="31">
        <v>0</v>
      </c>
      <c r="K361" s="31">
        <v>30201.089999992815</v>
      </c>
      <c r="L361" s="31">
        <v>17440</v>
      </c>
      <c r="M361" s="31">
        <v>47641.089999992815</v>
      </c>
      <c r="P361"/>
      <c r="Q361"/>
      <c r="R361"/>
      <c r="S361"/>
      <c r="T361"/>
      <c r="U361"/>
      <c r="V361"/>
      <c r="W361"/>
      <c r="X361"/>
      <c r="Y361"/>
      <c r="Z361"/>
    </row>
    <row r="362" spans="1:26" s="46" customFormat="1" x14ac:dyDescent="0.25">
      <c r="A362" s="52">
        <v>1706506</v>
      </c>
      <c r="B362" s="70" t="s">
        <v>5064</v>
      </c>
      <c r="C362" s="70" t="s">
        <v>2548</v>
      </c>
      <c r="D362" s="79">
        <v>95104.439999952927</v>
      </c>
      <c r="E362" s="31">
        <v>87603.779999956503</v>
      </c>
      <c r="F362" s="31">
        <v>6287.4799999967199</v>
      </c>
      <c r="G362" s="31">
        <v>1213.179999999702</v>
      </c>
      <c r="H362" s="31">
        <v>33787.319999985368</v>
      </c>
      <c r="I362" s="31">
        <v>8000.5399999991096</v>
      </c>
      <c r="J362" s="31">
        <v>0</v>
      </c>
      <c r="K362" s="31">
        <v>136892.29999993742</v>
      </c>
      <c r="L362" s="31">
        <v>46325</v>
      </c>
      <c r="M362" s="31">
        <v>183217.29999993742</v>
      </c>
      <c r="P362"/>
      <c r="Q362"/>
      <c r="R362"/>
      <c r="S362"/>
      <c r="T362"/>
      <c r="U362"/>
      <c r="V362"/>
      <c r="W362"/>
      <c r="X362"/>
      <c r="Y362"/>
      <c r="Z362"/>
    </row>
    <row r="363" spans="1:26" s="46" customFormat="1" x14ac:dyDescent="0.25">
      <c r="A363" s="52">
        <v>1707009</v>
      </c>
      <c r="B363" s="70" t="s">
        <v>5063</v>
      </c>
      <c r="C363" s="70" t="s">
        <v>2548</v>
      </c>
      <c r="D363" s="79">
        <v>945684.53000025556</v>
      </c>
      <c r="E363" s="31">
        <v>588391.42000016046</v>
      </c>
      <c r="F363" s="31">
        <v>238212.44000004302</v>
      </c>
      <c r="G363" s="31">
        <v>119080.67000005209</v>
      </c>
      <c r="H363" s="31">
        <v>399897.50000011345</v>
      </c>
      <c r="I363" s="31">
        <v>113006.19000001466</v>
      </c>
      <c r="J363" s="31">
        <v>2379.6500000003698</v>
      </c>
      <c r="K363" s="31">
        <v>1460967.870000384</v>
      </c>
      <c r="L363" s="31">
        <v>293755.25</v>
      </c>
      <c r="M363" s="31">
        <v>1754723.120000384</v>
      </c>
      <c r="P363"/>
      <c r="Q363"/>
      <c r="R363"/>
      <c r="S363"/>
      <c r="T363"/>
      <c r="U363"/>
      <c r="V363"/>
      <c r="W363"/>
      <c r="X363"/>
      <c r="Y363"/>
      <c r="Z363"/>
    </row>
    <row r="364" spans="1:26" s="46" customFormat="1" x14ac:dyDescent="0.25">
      <c r="A364" s="52">
        <v>1707108</v>
      </c>
      <c r="B364" s="70" t="s">
        <v>5062</v>
      </c>
      <c r="C364" s="70" t="s">
        <v>2548</v>
      </c>
      <c r="D364" s="79">
        <v>282509.64000006934</v>
      </c>
      <c r="E364" s="31">
        <v>252094.66000007081</v>
      </c>
      <c r="F364" s="31">
        <v>21540.790000000921</v>
      </c>
      <c r="G364" s="31">
        <v>8874.1899999976195</v>
      </c>
      <c r="H364" s="31">
        <v>83589.689999979004</v>
      </c>
      <c r="I364" s="31">
        <v>11951.2200000007</v>
      </c>
      <c r="J364" s="31">
        <v>0</v>
      </c>
      <c r="K364" s="31">
        <v>378050.55000004906</v>
      </c>
      <c r="L364" s="31">
        <v>67575</v>
      </c>
      <c r="M364" s="31">
        <v>445625.55000004906</v>
      </c>
      <c r="P364"/>
      <c r="Q364"/>
      <c r="R364"/>
      <c r="S364"/>
      <c r="T364"/>
      <c r="U364"/>
      <c r="V364"/>
      <c r="W364"/>
      <c r="X364"/>
      <c r="Y364"/>
      <c r="Z364"/>
    </row>
    <row r="365" spans="1:26" s="46" customFormat="1" x14ac:dyDescent="0.25">
      <c r="A365" s="52">
        <v>1707207</v>
      </c>
      <c r="B365" s="70" t="s">
        <v>5061</v>
      </c>
      <c r="C365" s="70" t="s">
        <v>2548</v>
      </c>
      <c r="D365" s="79">
        <v>144862.24999995218</v>
      </c>
      <c r="E365" s="31">
        <v>142364.549999952</v>
      </c>
      <c r="F365" s="31">
        <v>972.45999999996297</v>
      </c>
      <c r="G365" s="31">
        <v>1525.240000000224</v>
      </c>
      <c r="H365" s="31">
        <v>34187.680000008098</v>
      </c>
      <c r="I365" s="31">
        <v>5996.5199999995502</v>
      </c>
      <c r="J365" s="31">
        <v>0</v>
      </c>
      <c r="K365" s="31">
        <v>185046.44999995985</v>
      </c>
      <c r="L365" s="31">
        <v>23980</v>
      </c>
      <c r="M365" s="31">
        <v>209026.44999995985</v>
      </c>
      <c r="P365"/>
      <c r="Q365"/>
      <c r="R365"/>
      <c r="S365"/>
      <c r="T365"/>
      <c r="U365"/>
      <c r="V365"/>
      <c r="W365"/>
      <c r="X365"/>
      <c r="Y365"/>
      <c r="Z365"/>
    </row>
    <row r="366" spans="1:26" s="46" customFormat="1" x14ac:dyDescent="0.25">
      <c r="A366" s="52">
        <v>1707306</v>
      </c>
      <c r="B366" s="70" t="s">
        <v>5060</v>
      </c>
      <c r="C366" s="70" t="s">
        <v>2548</v>
      </c>
      <c r="D366" s="79">
        <v>85299.539999996807</v>
      </c>
      <c r="E366" s="31">
        <v>79419.779999997496</v>
      </c>
      <c r="F366" s="31">
        <v>4356.7299999990537</v>
      </c>
      <c r="G366" s="31">
        <v>1523.030000000261</v>
      </c>
      <c r="H366" s="31">
        <v>19164.3599999957</v>
      </c>
      <c r="I366" s="31">
        <v>5557.0300000012003</v>
      </c>
      <c r="J366" s="31">
        <v>0</v>
      </c>
      <c r="K366" s="31">
        <v>110020.92999999372</v>
      </c>
      <c r="L366" s="31">
        <v>27250</v>
      </c>
      <c r="M366" s="31">
        <v>137270.92999999371</v>
      </c>
      <c r="P366"/>
      <c r="Q366"/>
      <c r="R366"/>
      <c r="S366"/>
      <c r="T366"/>
      <c r="U366"/>
      <c r="V366"/>
      <c r="W366"/>
      <c r="X366"/>
      <c r="Y366"/>
      <c r="Z366"/>
    </row>
    <row r="367" spans="1:26" s="46" customFormat="1" x14ac:dyDescent="0.25">
      <c r="A367" s="52">
        <v>1707405</v>
      </c>
      <c r="B367" s="70" t="s">
        <v>4707</v>
      </c>
      <c r="C367" s="70" t="s">
        <v>2548</v>
      </c>
      <c r="D367" s="79">
        <v>180613.1199999853</v>
      </c>
      <c r="E367" s="31">
        <v>167755.62999998414</v>
      </c>
      <c r="F367" s="31">
        <v>9001.1600000010749</v>
      </c>
      <c r="G367" s="31">
        <v>3856.33000000007</v>
      </c>
      <c r="H367" s="31">
        <v>54992.859999986344</v>
      </c>
      <c r="I367" s="31">
        <v>10610.439999996681</v>
      </c>
      <c r="J367" s="31">
        <v>491</v>
      </c>
      <c r="K367" s="31">
        <v>246707.41999996832</v>
      </c>
      <c r="L367" s="31">
        <v>76709.160000000149</v>
      </c>
      <c r="M367" s="31">
        <v>323416.57999996847</v>
      </c>
      <c r="P367"/>
      <c r="Q367"/>
      <c r="R367"/>
      <c r="S367"/>
      <c r="T367"/>
      <c r="U367"/>
      <c r="V367"/>
      <c r="W367"/>
      <c r="X367"/>
      <c r="Y367"/>
      <c r="Z367"/>
    </row>
    <row r="368" spans="1:26" s="46" customFormat="1" x14ac:dyDescent="0.25">
      <c r="A368" s="52">
        <v>1707553</v>
      </c>
      <c r="B368" s="70" t="s">
        <v>3611</v>
      </c>
      <c r="C368" s="70" t="s">
        <v>2548</v>
      </c>
      <c r="D368" s="79">
        <v>163359.99000003573</v>
      </c>
      <c r="E368" s="31">
        <v>155434.29000003601</v>
      </c>
      <c r="F368" s="31">
        <v>5976.6999999997233</v>
      </c>
      <c r="G368" s="31">
        <v>1949</v>
      </c>
      <c r="H368" s="31">
        <v>60011.0600000173</v>
      </c>
      <c r="I368" s="31">
        <v>8757.8599999994003</v>
      </c>
      <c r="J368" s="31">
        <v>0</v>
      </c>
      <c r="K368" s="31">
        <v>232128.91000005242</v>
      </c>
      <c r="L368" s="31">
        <v>61040</v>
      </c>
      <c r="M368" s="31">
        <v>293168.91000005242</v>
      </c>
      <c r="P368"/>
      <c r="Q368"/>
      <c r="R368"/>
      <c r="S368"/>
      <c r="T368"/>
      <c r="U368"/>
      <c r="V368"/>
      <c r="W368"/>
      <c r="X368"/>
      <c r="Y368"/>
      <c r="Z368"/>
    </row>
    <row r="369" spans="1:26" s="46" customFormat="1" x14ac:dyDescent="0.25">
      <c r="A369" s="52">
        <v>1707652</v>
      </c>
      <c r="B369" s="70" t="s">
        <v>5059</v>
      </c>
      <c r="C369" s="70" t="s">
        <v>2548</v>
      </c>
      <c r="D369" s="79">
        <v>235765.63000000088</v>
      </c>
      <c r="E369" s="31">
        <v>191187.350000009</v>
      </c>
      <c r="F369" s="31">
        <v>26423.27999999563</v>
      </c>
      <c r="G369" s="31">
        <v>18154.999999996253</v>
      </c>
      <c r="H369" s="31">
        <v>91862.270000003307</v>
      </c>
      <c r="I369" s="31">
        <v>5681</v>
      </c>
      <c r="J369" s="31">
        <v>0</v>
      </c>
      <c r="K369" s="31">
        <v>333308.90000000421</v>
      </c>
      <c r="L369" s="31">
        <v>101398</v>
      </c>
      <c r="M369" s="31">
        <v>434706.90000000421</v>
      </c>
      <c r="P369"/>
      <c r="Q369"/>
      <c r="R369"/>
      <c r="S369"/>
      <c r="T369"/>
      <c r="U369"/>
      <c r="V369"/>
      <c r="W369"/>
      <c r="X369"/>
      <c r="Y369"/>
      <c r="Z369"/>
    </row>
    <row r="370" spans="1:26" s="46" customFormat="1" x14ac:dyDescent="0.25">
      <c r="A370" s="52">
        <v>1707702</v>
      </c>
      <c r="B370" s="70" t="s">
        <v>3608</v>
      </c>
      <c r="C370" s="70" t="s">
        <v>2548</v>
      </c>
      <c r="D370" s="79">
        <v>341096.07000002527</v>
      </c>
      <c r="E370" s="31">
        <v>311006.97000002</v>
      </c>
      <c r="F370" s="31">
        <v>24060.140000004358</v>
      </c>
      <c r="G370" s="31">
        <v>6028.9600000008995</v>
      </c>
      <c r="H370" s="31">
        <v>85296.000000029773</v>
      </c>
      <c r="I370" s="31">
        <v>12709.730000001386</v>
      </c>
      <c r="J370" s="31">
        <v>90.199999999953405</v>
      </c>
      <c r="K370" s="31">
        <v>439192.00000005635</v>
      </c>
      <c r="L370" s="31">
        <v>116630</v>
      </c>
      <c r="M370" s="31">
        <v>555822.00000005635</v>
      </c>
      <c r="P370"/>
      <c r="Q370"/>
      <c r="R370"/>
      <c r="S370"/>
      <c r="T370"/>
      <c r="U370"/>
      <c r="V370"/>
      <c r="W370"/>
      <c r="X370"/>
      <c r="Y370"/>
      <c r="Z370"/>
    </row>
    <row r="371" spans="1:26" s="46" customFormat="1" x14ac:dyDescent="0.25">
      <c r="A371" s="52">
        <v>1708205</v>
      </c>
      <c r="B371" s="70" t="s">
        <v>5058</v>
      </c>
      <c r="C371" s="70" t="s">
        <v>2548</v>
      </c>
      <c r="D371" s="79">
        <v>669916.94000009052</v>
      </c>
      <c r="E371" s="31">
        <v>580458.37000009394</v>
      </c>
      <c r="F371" s="31">
        <v>67239.329999990703</v>
      </c>
      <c r="G371" s="31">
        <v>22219.240000005851</v>
      </c>
      <c r="H371" s="31">
        <v>224619.2899999806</v>
      </c>
      <c r="I371" s="31">
        <v>44903.330000013615</v>
      </c>
      <c r="J371" s="31">
        <v>1894.8399999998501</v>
      </c>
      <c r="K371" s="31">
        <v>941334.40000008454</v>
      </c>
      <c r="L371" s="31">
        <v>353150.5</v>
      </c>
      <c r="M371" s="31">
        <v>1294484.9000000847</v>
      </c>
      <c r="P371"/>
      <c r="Q371"/>
      <c r="R371"/>
      <c r="S371"/>
      <c r="T371"/>
      <c r="U371"/>
      <c r="V371"/>
      <c r="W371"/>
      <c r="X371"/>
      <c r="Y371"/>
      <c r="Z371"/>
    </row>
    <row r="372" spans="1:26" s="46" customFormat="1" x14ac:dyDescent="0.25">
      <c r="A372" s="52">
        <v>1708254</v>
      </c>
      <c r="B372" s="70" t="s">
        <v>5057</v>
      </c>
      <c r="C372" s="70" t="s">
        <v>2548</v>
      </c>
      <c r="D372" s="79">
        <v>6737.4600000004302</v>
      </c>
      <c r="E372" s="31">
        <v>3804.0999999996302</v>
      </c>
      <c r="F372" s="31">
        <v>2218.3600000008</v>
      </c>
      <c r="G372" s="31">
        <v>715</v>
      </c>
      <c r="H372" s="31">
        <v>4612.3900000005997</v>
      </c>
      <c r="I372" s="31">
        <v>545</v>
      </c>
      <c r="J372" s="31">
        <v>0</v>
      </c>
      <c r="K372" s="31">
        <v>11894.85000000103</v>
      </c>
      <c r="L372" s="31">
        <v>15260</v>
      </c>
      <c r="M372" s="31">
        <v>27154.850000001032</v>
      </c>
      <c r="P372"/>
      <c r="Q372"/>
      <c r="R372"/>
      <c r="S372"/>
      <c r="T372"/>
      <c r="U372"/>
      <c r="V372"/>
      <c r="W372"/>
      <c r="X372"/>
      <c r="Y372"/>
      <c r="Z372"/>
    </row>
    <row r="373" spans="1:26" s="46" customFormat="1" x14ac:dyDescent="0.25">
      <c r="A373" s="52">
        <v>1708304</v>
      </c>
      <c r="B373" s="70" t="s">
        <v>5056</v>
      </c>
      <c r="C373" s="70" t="s">
        <v>2548</v>
      </c>
      <c r="D373" s="79">
        <v>115274.46999998562</v>
      </c>
      <c r="E373" s="31">
        <v>112087.869999986</v>
      </c>
      <c r="F373" s="31">
        <v>3186.5999999996302</v>
      </c>
      <c r="G373" s="31">
        <v>0</v>
      </c>
      <c r="H373" s="31">
        <v>20125.189999999471</v>
      </c>
      <c r="I373" s="31">
        <v>3585.7599999997769</v>
      </c>
      <c r="J373" s="31">
        <v>0</v>
      </c>
      <c r="K373" s="31">
        <v>138985.41999998488</v>
      </c>
      <c r="L373" s="31">
        <v>17440</v>
      </c>
      <c r="M373" s="31">
        <v>156425.41999998488</v>
      </c>
      <c r="P373"/>
      <c r="Q373"/>
      <c r="R373"/>
      <c r="S373"/>
      <c r="T373"/>
      <c r="U373"/>
      <c r="V373"/>
      <c r="W373"/>
      <c r="X373"/>
      <c r="Y373"/>
      <c r="Z373"/>
    </row>
    <row r="374" spans="1:26" s="46" customFormat="1" x14ac:dyDescent="0.25">
      <c r="A374" s="52">
        <v>1709005</v>
      </c>
      <c r="B374" s="70" t="s">
        <v>5055</v>
      </c>
      <c r="C374" s="70" t="s">
        <v>2548</v>
      </c>
      <c r="D374" s="79">
        <v>257568.23999992642</v>
      </c>
      <c r="E374" s="31">
        <v>233199.62999993071</v>
      </c>
      <c r="F374" s="31">
        <v>19925.199999997429</v>
      </c>
      <c r="G374" s="31">
        <v>4443.40999999829</v>
      </c>
      <c r="H374" s="31">
        <v>67599.639999993175</v>
      </c>
      <c r="I374" s="31">
        <v>7434.98999999836</v>
      </c>
      <c r="J374" s="31">
        <v>6173.2800000011903</v>
      </c>
      <c r="K374" s="31">
        <v>338776.14999991911</v>
      </c>
      <c r="L374" s="31">
        <v>97555</v>
      </c>
      <c r="M374" s="31">
        <v>436331.14999991911</v>
      </c>
      <c r="P374"/>
      <c r="Q374"/>
      <c r="R374"/>
      <c r="S374"/>
      <c r="T374"/>
      <c r="U374"/>
      <c r="V374"/>
      <c r="W374"/>
      <c r="X374"/>
      <c r="Y374"/>
      <c r="Z374"/>
    </row>
    <row r="375" spans="1:26" s="46" customFormat="1" x14ac:dyDescent="0.25">
      <c r="A375" s="52">
        <v>1709302</v>
      </c>
      <c r="B375" s="70" t="s">
        <v>5054</v>
      </c>
      <c r="C375" s="70" t="s">
        <v>2548</v>
      </c>
      <c r="D375" s="79">
        <v>790220.06999996246</v>
      </c>
      <c r="E375" s="31">
        <v>573170.25999999826</v>
      </c>
      <c r="F375" s="31">
        <v>102894.120000002</v>
      </c>
      <c r="G375" s="31">
        <v>114155.68999996218</v>
      </c>
      <c r="H375" s="31">
        <v>370524.86999987072</v>
      </c>
      <c r="I375" s="31">
        <v>68341.249999988373</v>
      </c>
      <c r="J375" s="31">
        <v>5180.9600000008904</v>
      </c>
      <c r="K375" s="31">
        <v>1234267.1499998225</v>
      </c>
      <c r="L375" s="31">
        <v>331360</v>
      </c>
      <c r="M375" s="31">
        <v>1565627.1499998225</v>
      </c>
      <c r="P375"/>
      <c r="Q375"/>
      <c r="R375"/>
      <c r="S375"/>
      <c r="T375"/>
      <c r="U375"/>
      <c r="V375"/>
      <c r="W375"/>
      <c r="X375"/>
      <c r="Y375"/>
      <c r="Z375"/>
    </row>
    <row r="376" spans="1:26" s="46" customFormat="1" x14ac:dyDescent="0.25">
      <c r="A376" s="52">
        <v>1709500</v>
      </c>
      <c r="B376" s="70" t="s">
        <v>5053</v>
      </c>
      <c r="C376" s="70" t="s">
        <v>2548</v>
      </c>
      <c r="D376" s="79">
        <v>2375422.7199997278</v>
      </c>
      <c r="E376" s="31">
        <v>1404341.8399996802</v>
      </c>
      <c r="F376" s="31">
        <v>433366.88000006613</v>
      </c>
      <c r="G376" s="31">
        <v>537713.99999998137</v>
      </c>
      <c r="H376" s="31">
        <v>1283612.0399997565</v>
      </c>
      <c r="I376" s="31">
        <v>382553.39000007918</v>
      </c>
      <c r="J376" s="31">
        <v>21893.580000011301</v>
      </c>
      <c r="K376" s="31">
        <v>4063481.7299995748</v>
      </c>
      <c r="L376" s="31">
        <v>1613696.0999999051</v>
      </c>
      <c r="M376" s="31">
        <v>5677177.8299994804</v>
      </c>
      <c r="P376"/>
      <c r="Q376"/>
      <c r="R376"/>
      <c r="S376"/>
      <c r="T376"/>
      <c r="U376"/>
      <c r="V376"/>
      <c r="W376"/>
      <c r="X376"/>
      <c r="Y376"/>
      <c r="Z376"/>
    </row>
    <row r="377" spans="1:26" s="46" customFormat="1" x14ac:dyDescent="0.25">
      <c r="A377" s="52">
        <v>1709807</v>
      </c>
      <c r="B377" s="70" t="s">
        <v>4491</v>
      </c>
      <c r="C377" s="70" t="s">
        <v>2548</v>
      </c>
      <c r="D377" s="79">
        <v>28352.849999993599</v>
      </c>
      <c r="E377" s="31">
        <v>26189.849999993599</v>
      </c>
      <c r="F377" s="31">
        <v>2163</v>
      </c>
      <c r="G377" s="31">
        <v>0</v>
      </c>
      <c r="H377" s="31">
        <v>9508</v>
      </c>
      <c r="I377" s="31">
        <v>4947.9000000003698</v>
      </c>
      <c r="J377" s="31">
        <v>0</v>
      </c>
      <c r="K377" s="31">
        <v>42808.749999993976</v>
      </c>
      <c r="L377" s="31">
        <v>5995</v>
      </c>
      <c r="M377" s="31">
        <v>48803.749999993976</v>
      </c>
      <c r="P377"/>
      <c r="Q377"/>
      <c r="R377"/>
      <c r="S377"/>
      <c r="T377"/>
      <c r="U377"/>
      <c r="V377"/>
      <c r="W377"/>
      <c r="X377"/>
      <c r="Y377"/>
      <c r="Z377"/>
    </row>
    <row r="378" spans="1:26" s="46" customFormat="1" x14ac:dyDescent="0.25">
      <c r="A378" s="52">
        <v>1710508</v>
      </c>
      <c r="B378" s="70" t="s">
        <v>5052</v>
      </c>
      <c r="C378" s="70" t="s">
        <v>2548</v>
      </c>
      <c r="D378" s="79">
        <v>213490.05000005348</v>
      </c>
      <c r="E378" s="31">
        <v>191411.15000005031</v>
      </c>
      <c r="F378" s="31">
        <v>18898.04000000282</v>
      </c>
      <c r="G378" s="31">
        <v>3180.8600000003398</v>
      </c>
      <c r="H378" s="31">
        <v>73310.759999997914</v>
      </c>
      <c r="I378" s="31">
        <v>9318.6000000014901</v>
      </c>
      <c r="J378" s="31">
        <v>435.62000000011199</v>
      </c>
      <c r="K378" s="31">
        <v>296555.030000053</v>
      </c>
      <c r="L378" s="31">
        <v>52320</v>
      </c>
      <c r="M378" s="31">
        <v>348875.030000053</v>
      </c>
      <c r="P378"/>
      <c r="Q378"/>
      <c r="R378"/>
      <c r="S378"/>
      <c r="T378"/>
      <c r="U378"/>
      <c r="V378"/>
      <c r="W378"/>
      <c r="X378"/>
      <c r="Y378"/>
      <c r="Z378"/>
    </row>
    <row r="379" spans="1:26" s="46" customFormat="1" x14ac:dyDescent="0.25">
      <c r="A379" s="52">
        <v>1710706</v>
      </c>
      <c r="B379" s="70" t="s">
        <v>5051</v>
      </c>
      <c r="C379" s="70" t="s">
        <v>2548</v>
      </c>
      <c r="D379" s="79">
        <v>120659.8799999886</v>
      </c>
      <c r="E379" s="31">
        <v>113083.36999998975</v>
      </c>
      <c r="F379" s="31">
        <v>4497.8499999986961</v>
      </c>
      <c r="G379" s="31">
        <v>3078.660000000149</v>
      </c>
      <c r="H379" s="31">
        <v>48853.06000000795</v>
      </c>
      <c r="I379" s="31">
        <v>10846.100000001959</v>
      </c>
      <c r="J379" s="31">
        <v>545</v>
      </c>
      <c r="K379" s="31">
        <v>180904.03999999849</v>
      </c>
      <c r="L379" s="31">
        <v>39785</v>
      </c>
      <c r="M379" s="31">
        <v>220689.03999999849</v>
      </c>
      <c r="P379"/>
      <c r="Q379"/>
      <c r="R379"/>
      <c r="S379"/>
      <c r="T379"/>
      <c r="U379"/>
      <c r="V379"/>
      <c r="W379"/>
      <c r="X379"/>
      <c r="Y379"/>
      <c r="Z379"/>
    </row>
    <row r="380" spans="1:26" s="46" customFormat="1" x14ac:dyDescent="0.25">
      <c r="A380" s="52">
        <v>1710904</v>
      </c>
      <c r="B380" s="70" t="s">
        <v>5050</v>
      </c>
      <c r="C380" s="70" t="s">
        <v>2548</v>
      </c>
      <c r="D380" s="79">
        <v>89435.259999978312</v>
      </c>
      <c r="E380" s="31">
        <v>83520.279999978797</v>
      </c>
      <c r="F380" s="31">
        <v>4677.3399999998501</v>
      </c>
      <c r="G380" s="31">
        <v>1237.639999999665</v>
      </c>
      <c r="H380" s="31">
        <v>18264.830000001901</v>
      </c>
      <c r="I380" s="31">
        <v>5376.0300000002599</v>
      </c>
      <c r="J380" s="31">
        <v>508.56000000005599</v>
      </c>
      <c r="K380" s="31">
        <v>113584.67999998052</v>
      </c>
      <c r="L380" s="31">
        <v>12535</v>
      </c>
      <c r="M380" s="31">
        <v>126119.67999998052</v>
      </c>
      <c r="P380"/>
      <c r="Q380"/>
      <c r="R380"/>
      <c r="S380"/>
      <c r="T380"/>
      <c r="U380"/>
      <c r="V380"/>
      <c r="W380"/>
      <c r="X380"/>
      <c r="Y380"/>
      <c r="Z380"/>
    </row>
    <row r="381" spans="1:26" s="46" customFormat="1" x14ac:dyDescent="0.25">
      <c r="A381" s="52">
        <v>1711100</v>
      </c>
      <c r="B381" s="70" t="s">
        <v>5049</v>
      </c>
      <c r="C381" s="70" t="s">
        <v>2548</v>
      </c>
      <c r="D381" s="79">
        <v>60175.900000005997</v>
      </c>
      <c r="E381" s="31">
        <v>55460.900000005997</v>
      </c>
      <c r="F381" s="31">
        <v>2393</v>
      </c>
      <c r="G381" s="31">
        <v>2322</v>
      </c>
      <c r="H381" s="31">
        <v>16220</v>
      </c>
      <c r="I381" s="31">
        <v>5039.33000000008</v>
      </c>
      <c r="J381" s="31">
        <v>0</v>
      </c>
      <c r="K381" s="31">
        <v>81435.230000006064</v>
      </c>
      <c r="L381" s="31">
        <v>11445</v>
      </c>
      <c r="M381" s="31">
        <v>92880.230000006064</v>
      </c>
      <c r="P381"/>
      <c r="Q381"/>
      <c r="R381"/>
      <c r="S381"/>
      <c r="T381"/>
      <c r="U381"/>
      <c r="V381"/>
      <c r="W381"/>
      <c r="X381"/>
      <c r="Y381"/>
      <c r="Z381"/>
    </row>
    <row r="382" spans="1:26" s="46" customFormat="1" x14ac:dyDescent="0.25">
      <c r="A382" s="52">
        <v>1711506</v>
      </c>
      <c r="B382" s="70" t="s">
        <v>5048</v>
      </c>
      <c r="C382" s="70" t="s">
        <v>2548</v>
      </c>
      <c r="D382" s="79">
        <v>91094.950000001598</v>
      </c>
      <c r="E382" s="31">
        <v>84911.530000001207</v>
      </c>
      <c r="F382" s="31">
        <v>1505.9700000001999</v>
      </c>
      <c r="G382" s="31">
        <v>4677.4500000001899</v>
      </c>
      <c r="H382" s="31">
        <v>17594.690000000403</v>
      </c>
      <c r="I382" s="31">
        <v>4200.2699999995493</v>
      </c>
      <c r="J382" s="31">
        <v>0</v>
      </c>
      <c r="K382" s="31">
        <v>112889.91000000155</v>
      </c>
      <c r="L382" s="31">
        <v>13080</v>
      </c>
      <c r="M382" s="31">
        <v>125969.91000000155</v>
      </c>
      <c r="P382"/>
      <c r="Q382"/>
      <c r="R382"/>
      <c r="S382"/>
      <c r="T382"/>
      <c r="U382"/>
      <c r="V382"/>
      <c r="W382"/>
      <c r="X382"/>
      <c r="Y382"/>
      <c r="Z382"/>
    </row>
    <row r="383" spans="1:26" s="46" customFormat="1" x14ac:dyDescent="0.25">
      <c r="A383" s="52">
        <v>1711803</v>
      </c>
      <c r="B383" s="70" t="s">
        <v>5047</v>
      </c>
      <c r="C383" s="70" t="s">
        <v>2548</v>
      </c>
      <c r="D383" s="79">
        <v>31011.450000002998</v>
      </c>
      <c r="E383" s="31">
        <v>28151.200000002998</v>
      </c>
      <c r="F383" s="31">
        <v>2860.25</v>
      </c>
      <c r="G383" s="31">
        <v>0</v>
      </c>
      <c r="H383" s="31">
        <v>9253.8199999965691</v>
      </c>
      <c r="I383" s="31">
        <v>3599.7000000001899</v>
      </c>
      <c r="J383" s="31">
        <v>545</v>
      </c>
      <c r="K383" s="31">
        <v>44409.969999999754</v>
      </c>
      <c r="L383" s="31">
        <v>8175</v>
      </c>
      <c r="M383" s="31">
        <v>52584.969999999754</v>
      </c>
      <c r="P383"/>
      <c r="Q383"/>
      <c r="R383"/>
      <c r="S383"/>
      <c r="T383"/>
      <c r="U383"/>
      <c r="V383"/>
      <c r="W383"/>
      <c r="X383"/>
      <c r="Y383"/>
      <c r="Z383"/>
    </row>
    <row r="384" spans="1:26" s="46" customFormat="1" x14ac:dyDescent="0.25">
      <c r="A384" s="52">
        <v>1711902</v>
      </c>
      <c r="B384" s="70" t="s">
        <v>5046</v>
      </c>
      <c r="C384" s="70" t="s">
        <v>2548</v>
      </c>
      <c r="D384" s="79">
        <v>129487.43999998977</v>
      </c>
      <c r="E384" s="31">
        <v>117206.039999988</v>
      </c>
      <c r="F384" s="31">
        <v>7551.2700000014202</v>
      </c>
      <c r="G384" s="31">
        <v>4730.1300000003548</v>
      </c>
      <c r="H384" s="31">
        <v>54917.829999998205</v>
      </c>
      <c r="I384" s="31">
        <v>6581.8800000026822</v>
      </c>
      <c r="J384" s="31">
        <v>0</v>
      </c>
      <c r="K384" s="31">
        <v>190987.14999999065</v>
      </c>
      <c r="L384" s="31">
        <v>67962</v>
      </c>
      <c r="M384" s="31">
        <v>258949.14999999065</v>
      </c>
      <c r="P384"/>
      <c r="Q384"/>
      <c r="R384"/>
      <c r="S384"/>
      <c r="T384"/>
      <c r="U384"/>
      <c r="V384"/>
      <c r="W384"/>
      <c r="X384"/>
      <c r="Y384"/>
      <c r="Z384"/>
    </row>
    <row r="385" spans="1:26" s="46" customFormat="1" x14ac:dyDescent="0.25">
      <c r="A385" s="52">
        <v>1711951</v>
      </c>
      <c r="B385" s="70" t="s">
        <v>5045</v>
      </c>
      <c r="C385" s="70" t="s">
        <v>2548</v>
      </c>
      <c r="D385" s="79">
        <v>45935.7599999905</v>
      </c>
      <c r="E385" s="31">
        <v>42409.7599999905</v>
      </c>
      <c r="F385" s="31">
        <v>1568</v>
      </c>
      <c r="G385" s="31">
        <v>1958</v>
      </c>
      <c r="H385" s="31">
        <v>20610.189999997601</v>
      </c>
      <c r="I385" s="31">
        <v>4126</v>
      </c>
      <c r="J385" s="31">
        <v>0</v>
      </c>
      <c r="K385" s="31">
        <v>70671.949999988108</v>
      </c>
      <c r="L385" s="31">
        <v>23980</v>
      </c>
      <c r="M385" s="31">
        <v>94651.949999988108</v>
      </c>
      <c r="P385"/>
      <c r="Q385"/>
      <c r="R385"/>
      <c r="S385"/>
      <c r="T385"/>
      <c r="U385"/>
      <c r="V385"/>
      <c r="W385"/>
      <c r="X385"/>
      <c r="Y385"/>
      <c r="Z385"/>
    </row>
    <row r="386" spans="1:26" s="46" customFormat="1" x14ac:dyDescent="0.25">
      <c r="A386" s="52">
        <v>1712009</v>
      </c>
      <c r="B386" s="70" t="s">
        <v>815</v>
      </c>
      <c r="C386" s="70" t="s">
        <v>2548</v>
      </c>
      <c r="D386" s="79">
        <v>24589.310000002399</v>
      </c>
      <c r="E386" s="31">
        <v>20899.450000002998</v>
      </c>
      <c r="F386" s="31">
        <v>2462.58000000007</v>
      </c>
      <c r="G386" s="31">
        <v>1227.2799999993299</v>
      </c>
      <c r="H386" s="31">
        <v>6314.25</v>
      </c>
      <c r="I386" s="31">
        <v>3045.1099999984699</v>
      </c>
      <c r="J386" s="31">
        <v>36.320000000006999</v>
      </c>
      <c r="K386" s="31">
        <v>33984.990000000878</v>
      </c>
      <c r="L386" s="31">
        <v>19075</v>
      </c>
      <c r="M386" s="31">
        <v>53059.990000000878</v>
      </c>
      <c r="P386"/>
      <c r="Q386"/>
      <c r="R386"/>
      <c r="S386"/>
      <c r="T386"/>
      <c r="U386"/>
      <c r="V386"/>
      <c r="W386"/>
      <c r="X386"/>
      <c r="Y386"/>
      <c r="Z386"/>
    </row>
    <row r="387" spans="1:26" s="46" customFormat="1" x14ac:dyDescent="0.25">
      <c r="A387" s="52">
        <v>1712157</v>
      </c>
      <c r="B387" s="70" t="s">
        <v>5044</v>
      </c>
      <c r="C387" s="70" t="s">
        <v>2548</v>
      </c>
      <c r="D387" s="79">
        <v>2019</v>
      </c>
      <c r="E387" s="31">
        <v>2019</v>
      </c>
      <c r="F387" s="31">
        <v>0</v>
      </c>
      <c r="G387" s="31">
        <v>0</v>
      </c>
      <c r="H387" s="31">
        <v>1452.11999999918</v>
      </c>
      <c r="I387" s="31">
        <v>2275</v>
      </c>
      <c r="J387" s="31">
        <v>0</v>
      </c>
      <c r="K387" s="31">
        <v>5746.1199999991804</v>
      </c>
      <c r="L387" s="31">
        <v>2180</v>
      </c>
      <c r="M387" s="31">
        <v>7926.1199999991804</v>
      </c>
      <c r="P387"/>
      <c r="Q387"/>
      <c r="R387"/>
      <c r="S387"/>
      <c r="T387"/>
      <c r="U387"/>
      <c r="V387"/>
      <c r="W387"/>
      <c r="X387"/>
      <c r="Y387"/>
      <c r="Z387"/>
    </row>
    <row r="388" spans="1:26" s="46" customFormat="1" x14ac:dyDescent="0.25">
      <c r="A388" s="52">
        <v>1712405</v>
      </c>
      <c r="B388" s="70" t="s">
        <v>5043</v>
      </c>
      <c r="C388" s="70" t="s">
        <v>2548</v>
      </c>
      <c r="D388" s="79">
        <v>54771.290000001885</v>
      </c>
      <c r="E388" s="31">
        <v>49414.590000001699</v>
      </c>
      <c r="F388" s="31">
        <v>3176.7000000001899</v>
      </c>
      <c r="G388" s="31">
        <v>2180</v>
      </c>
      <c r="H388" s="31">
        <v>19912.9100000076</v>
      </c>
      <c r="I388" s="31">
        <v>4369.1099999994003</v>
      </c>
      <c r="J388" s="31">
        <v>0</v>
      </c>
      <c r="K388" s="31">
        <v>79053.310000008889</v>
      </c>
      <c r="L388" s="31">
        <v>13080</v>
      </c>
      <c r="M388" s="31">
        <v>92133.310000008889</v>
      </c>
      <c r="P388"/>
      <c r="Q388"/>
      <c r="R388"/>
      <c r="S388"/>
      <c r="T388"/>
      <c r="U388"/>
      <c r="V388"/>
      <c r="W388"/>
      <c r="X388"/>
      <c r="Y388"/>
      <c r="Z388"/>
    </row>
    <row r="389" spans="1:26" s="46" customFormat="1" x14ac:dyDescent="0.25">
      <c r="A389" s="52">
        <v>1712454</v>
      </c>
      <c r="B389" s="70" t="s">
        <v>5042</v>
      </c>
      <c r="C389" s="70" t="s">
        <v>2548</v>
      </c>
      <c r="D389" s="79">
        <v>73599.820000037595</v>
      </c>
      <c r="E389" s="31">
        <v>70300.820000037595</v>
      </c>
      <c r="F389" s="31">
        <v>3299</v>
      </c>
      <c r="G389" s="31">
        <v>0</v>
      </c>
      <c r="H389" s="31">
        <v>25094.140000010389</v>
      </c>
      <c r="I389" s="31">
        <v>3810.4700000006701</v>
      </c>
      <c r="J389" s="31">
        <v>0</v>
      </c>
      <c r="K389" s="31">
        <v>102504.43000004865</v>
      </c>
      <c r="L389" s="31">
        <v>16895</v>
      </c>
      <c r="M389" s="31">
        <v>119399.43000004865</v>
      </c>
      <c r="P389"/>
      <c r="Q389"/>
      <c r="R389"/>
      <c r="S389"/>
      <c r="T389"/>
      <c r="U389"/>
      <c r="V389"/>
      <c r="W389"/>
      <c r="X389"/>
      <c r="Y389"/>
      <c r="Z389"/>
    </row>
    <row r="390" spans="1:26" s="46" customFormat="1" x14ac:dyDescent="0.25">
      <c r="A390" s="52">
        <v>1712504</v>
      </c>
      <c r="B390" s="70" t="s">
        <v>5041</v>
      </c>
      <c r="C390" s="70" t="s">
        <v>2548</v>
      </c>
      <c r="D390" s="79">
        <v>73066.470000015572</v>
      </c>
      <c r="E390" s="31">
        <v>69857.640000015497</v>
      </c>
      <c r="F390" s="31">
        <v>3208.83000000007</v>
      </c>
      <c r="G390" s="31">
        <v>0</v>
      </c>
      <c r="H390" s="31">
        <v>20526.5400000066</v>
      </c>
      <c r="I390" s="31">
        <v>8501.1600000001508</v>
      </c>
      <c r="J390" s="31">
        <v>471.60000000009302</v>
      </c>
      <c r="K390" s="31">
        <v>102565.77000002241</v>
      </c>
      <c r="L390" s="31">
        <v>35970</v>
      </c>
      <c r="M390" s="31">
        <v>138535.77000002243</v>
      </c>
      <c r="P390"/>
      <c r="Q390"/>
      <c r="R390"/>
      <c r="S390"/>
      <c r="T390"/>
      <c r="U390"/>
      <c r="V390"/>
      <c r="W390"/>
      <c r="X390"/>
      <c r="Y390"/>
      <c r="Z390"/>
    </row>
    <row r="391" spans="1:26" s="46" customFormat="1" x14ac:dyDescent="0.25">
      <c r="A391" s="52">
        <v>1712702</v>
      </c>
      <c r="B391" s="70" t="s">
        <v>5040</v>
      </c>
      <c r="C391" s="70" t="s">
        <v>2548</v>
      </c>
      <c r="D391" s="79">
        <v>50338.080000013098</v>
      </c>
      <c r="E391" s="31">
        <v>49399.080000013098</v>
      </c>
      <c r="F391" s="31">
        <v>939</v>
      </c>
      <c r="G391" s="31">
        <v>0</v>
      </c>
      <c r="H391" s="31">
        <v>18701.0400000066</v>
      </c>
      <c r="I391" s="31">
        <v>818</v>
      </c>
      <c r="J391" s="31">
        <v>0</v>
      </c>
      <c r="K391" s="31">
        <v>69857.120000019699</v>
      </c>
      <c r="L391" s="31">
        <v>10900</v>
      </c>
      <c r="M391" s="31">
        <v>80757.120000019699</v>
      </c>
      <c r="P391"/>
      <c r="Q391"/>
      <c r="R391"/>
      <c r="S391"/>
      <c r="T391"/>
      <c r="U391"/>
      <c r="V391"/>
      <c r="W391"/>
      <c r="X391"/>
      <c r="Y391"/>
      <c r="Z391"/>
    </row>
    <row r="392" spans="1:26" s="46" customFormat="1" x14ac:dyDescent="0.25">
      <c r="A392" s="52">
        <v>1712801</v>
      </c>
      <c r="B392" s="70" t="s">
        <v>5039</v>
      </c>
      <c r="C392" s="70" t="s">
        <v>2548</v>
      </c>
      <c r="D392" s="79">
        <v>67960.039999997694</v>
      </c>
      <c r="E392" s="31">
        <v>64611.409999996402</v>
      </c>
      <c r="F392" s="31">
        <v>3348.6300000012898</v>
      </c>
      <c r="G392" s="31">
        <v>0</v>
      </c>
      <c r="H392" s="31">
        <v>23614.260000003531</v>
      </c>
      <c r="I392" s="31">
        <v>6836.5200000009545</v>
      </c>
      <c r="J392" s="31">
        <v>0</v>
      </c>
      <c r="K392" s="31">
        <v>98410.820000002175</v>
      </c>
      <c r="L392" s="31">
        <v>20710</v>
      </c>
      <c r="M392" s="31">
        <v>119120.82000000218</v>
      </c>
      <c r="P392"/>
      <c r="Q392"/>
      <c r="R392"/>
      <c r="S392"/>
      <c r="T392"/>
      <c r="U392"/>
      <c r="V392"/>
      <c r="W392"/>
      <c r="X392"/>
      <c r="Y392"/>
      <c r="Z392"/>
    </row>
    <row r="393" spans="1:26" s="46" customFormat="1" x14ac:dyDescent="0.25">
      <c r="A393" s="52">
        <v>1713205</v>
      </c>
      <c r="B393" s="70" t="s">
        <v>5038</v>
      </c>
      <c r="C393" s="70" t="s">
        <v>2548</v>
      </c>
      <c r="D393" s="79">
        <v>1435910.0599998713</v>
      </c>
      <c r="E393" s="31">
        <v>1128034.2499998561</v>
      </c>
      <c r="F393" s="31">
        <v>176643.1799999986</v>
      </c>
      <c r="G393" s="31">
        <v>131232.63000001665</v>
      </c>
      <c r="H393" s="31">
        <v>565743.98999980662</v>
      </c>
      <c r="I393" s="31">
        <v>77516.860000011933</v>
      </c>
      <c r="J393" s="31">
        <v>2216.9100000001499</v>
      </c>
      <c r="K393" s="31">
        <v>2081387.8199996902</v>
      </c>
      <c r="L393" s="31">
        <v>522083.25</v>
      </c>
      <c r="M393" s="31">
        <v>2603471.0699996902</v>
      </c>
      <c r="P393"/>
      <c r="Q393"/>
      <c r="R393"/>
      <c r="S393"/>
      <c r="T393"/>
      <c r="U393"/>
      <c r="V393"/>
      <c r="W393"/>
      <c r="X393"/>
      <c r="Y393"/>
      <c r="Z393"/>
    </row>
    <row r="394" spans="1:26" s="46" customFormat="1" x14ac:dyDescent="0.25">
      <c r="A394" s="52">
        <v>1713304</v>
      </c>
      <c r="B394" s="70" t="s">
        <v>5037</v>
      </c>
      <c r="C394" s="70" t="s">
        <v>2548</v>
      </c>
      <c r="D394" s="79">
        <v>462764.2599998847</v>
      </c>
      <c r="E394" s="31">
        <v>408016.84999987524</v>
      </c>
      <c r="F394" s="31">
        <v>36083.680000005304</v>
      </c>
      <c r="G394" s="31">
        <v>18663.73000000418</v>
      </c>
      <c r="H394" s="31">
        <v>188076.8699999791</v>
      </c>
      <c r="I394" s="31">
        <v>29424.279999995579</v>
      </c>
      <c r="J394" s="31">
        <v>0</v>
      </c>
      <c r="K394" s="31">
        <v>680265.4099998594</v>
      </c>
      <c r="L394" s="31">
        <v>187480</v>
      </c>
      <c r="M394" s="31">
        <v>867745.4099998594</v>
      </c>
      <c r="P394"/>
      <c r="Q394"/>
      <c r="R394"/>
      <c r="S394"/>
      <c r="T394"/>
      <c r="U394"/>
      <c r="V394"/>
      <c r="W394"/>
      <c r="X394"/>
      <c r="Y394"/>
      <c r="Z394"/>
    </row>
    <row r="395" spans="1:26" s="46" customFormat="1" x14ac:dyDescent="0.25">
      <c r="A395" s="52">
        <v>1713601</v>
      </c>
      <c r="B395" s="70" t="s">
        <v>5036</v>
      </c>
      <c r="C395" s="70" t="s">
        <v>2548</v>
      </c>
      <c r="D395" s="79">
        <v>100926.30000001703</v>
      </c>
      <c r="E395" s="31">
        <v>93099.910000016898</v>
      </c>
      <c r="F395" s="31">
        <v>4783.2200000001994</v>
      </c>
      <c r="G395" s="31">
        <v>3043.16999999993</v>
      </c>
      <c r="H395" s="31">
        <v>27073.669999994301</v>
      </c>
      <c r="I395" s="31">
        <v>9225.1900000022688</v>
      </c>
      <c r="J395" s="31">
        <v>0</v>
      </c>
      <c r="K395" s="31">
        <v>137225.16000001359</v>
      </c>
      <c r="L395" s="31">
        <v>25070</v>
      </c>
      <c r="M395" s="31">
        <v>162295.16000001359</v>
      </c>
      <c r="P395"/>
      <c r="Q395"/>
      <c r="R395"/>
      <c r="S395"/>
      <c r="T395"/>
      <c r="U395"/>
      <c r="V395"/>
      <c r="W395"/>
      <c r="X395"/>
      <c r="Y395"/>
      <c r="Z395"/>
    </row>
    <row r="396" spans="1:26" s="46" customFormat="1" x14ac:dyDescent="0.25">
      <c r="A396" s="52">
        <v>1713700</v>
      </c>
      <c r="B396" s="70" t="s">
        <v>5035</v>
      </c>
      <c r="C396" s="70" t="s">
        <v>2548</v>
      </c>
      <c r="D396" s="79">
        <v>61208.430000014589</v>
      </c>
      <c r="E396" s="31">
        <v>56146.330000013098</v>
      </c>
      <c r="F396" s="31">
        <v>4517.1000000014901</v>
      </c>
      <c r="G396" s="31">
        <v>545</v>
      </c>
      <c r="H396" s="31">
        <v>10156.53000000119</v>
      </c>
      <c r="I396" s="31">
        <v>3831.1799999997002</v>
      </c>
      <c r="J396" s="31">
        <v>0</v>
      </c>
      <c r="K396" s="31">
        <v>75196.140000015483</v>
      </c>
      <c r="L396" s="31">
        <v>8175</v>
      </c>
      <c r="M396" s="31">
        <v>83371.140000015483</v>
      </c>
      <c r="P396"/>
      <c r="Q396"/>
      <c r="R396"/>
      <c r="S396"/>
      <c r="T396"/>
      <c r="U396"/>
      <c r="V396"/>
      <c r="W396"/>
      <c r="X396"/>
      <c r="Y396"/>
      <c r="Z396"/>
    </row>
    <row r="397" spans="1:26" s="46" customFormat="1" x14ac:dyDescent="0.25">
      <c r="A397" s="52">
        <v>1713809</v>
      </c>
      <c r="B397" s="70" t="s">
        <v>5034</v>
      </c>
      <c r="C397" s="70" t="s">
        <v>2548</v>
      </c>
      <c r="D397" s="79">
        <v>122915.18000002437</v>
      </c>
      <c r="E397" s="31">
        <v>115946.63000002362</v>
      </c>
      <c r="F397" s="31">
        <v>6423.5500000007496</v>
      </c>
      <c r="G397" s="31">
        <v>545</v>
      </c>
      <c r="H397" s="31">
        <v>36657.310000006124</v>
      </c>
      <c r="I397" s="31">
        <v>20652.529999995182</v>
      </c>
      <c r="J397" s="31">
        <v>0</v>
      </c>
      <c r="K397" s="31">
        <v>180225.02000002569</v>
      </c>
      <c r="L397" s="31">
        <v>57638.659999996402</v>
      </c>
      <c r="M397" s="31">
        <v>237863.68000002208</v>
      </c>
      <c r="P397"/>
      <c r="Q397"/>
      <c r="R397"/>
      <c r="S397"/>
      <c r="T397"/>
      <c r="U397"/>
      <c r="V397"/>
      <c r="W397"/>
      <c r="X397"/>
      <c r="Y397"/>
      <c r="Z397"/>
    </row>
    <row r="398" spans="1:26" s="46" customFormat="1" x14ac:dyDescent="0.25">
      <c r="A398" s="52">
        <v>1713957</v>
      </c>
      <c r="B398" s="70" t="s">
        <v>5033</v>
      </c>
      <c r="C398" s="70" t="s">
        <v>2548</v>
      </c>
      <c r="D398" s="79">
        <v>36016.510000003058</v>
      </c>
      <c r="E398" s="31">
        <v>32598.200000002998</v>
      </c>
      <c r="F398" s="31">
        <v>3025.31000000006</v>
      </c>
      <c r="G398" s="31">
        <v>393</v>
      </c>
      <c r="H398" s="31">
        <v>9436.5199999967608</v>
      </c>
      <c r="I398" s="31">
        <v>6453.3799999989596</v>
      </c>
      <c r="J398" s="31">
        <v>0</v>
      </c>
      <c r="K398" s="31">
        <v>51906.409999998774</v>
      </c>
      <c r="L398" s="31">
        <v>23435</v>
      </c>
      <c r="M398" s="31">
        <v>75341.409999998781</v>
      </c>
      <c r="P398"/>
      <c r="Q398"/>
      <c r="R398"/>
      <c r="S398"/>
      <c r="T398"/>
      <c r="U398"/>
      <c r="V398"/>
      <c r="W398"/>
      <c r="X398"/>
      <c r="Y398"/>
      <c r="Z398"/>
    </row>
    <row r="399" spans="1:26" s="46" customFormat="1" x14ac:dyDescent="0.25">
      <c r="A399" s="52">
        <v>1714203</v>
      </c>
      <c r="B399" s="70" t="s">
        <v>2385</v>
      </c>
      <c r="C399" s="70" t="s">
        <v>2548</v>
      </c>
      <c r="D399" s="79">
        <v>468541.76000011538</v>
      </c>
      <c r="E399" s="31">
        <v>386153.82000014011</v>
      </c>
      <c r="F399" s="31">
        <v>48656.369999989889</v>
      </c>
      <c r="G399" s="31">
        <v>33731.56999998539</v>
      </c>
      <c r="H399" s="31">
        <v>137606.7800000408</v>
      </c>
      <c r="I399" s="31">
        <v>22791.25</v>
      </c>
      <c r="J399" s="31">
        <v>0</v>
      </c>
      <c r="K399" s="31">
        <v>628939.79000015615</v>
      </c>
      <c r="L399" s="31">
        <v>179686.5</v>
      </c>
      <c r="M399" s="31">
        <v>808626.29000015615</v>
      </c>
      <c r="P399"/>
      <c r="Q399"/>
      <c r="R399"/>
      <c r="S399"/>
      <c r="T399"/>
      <c r="U399"/>
      <c r="V399"/>
      <c r="W399"/>
      <c r="X399"/>
      <c r="Y399"/>
      <c r="Z399"/>
    </row>
    <row r="400" spans="1:26" s="46" customFormat="1" x14ac:dyDescent="0.25">
      <c r="A400" s="52">
        <v>1714302</v>
      </c>
      <c r="B400" s="70" t="s">
        <v>3472</v>
      </c>
      <c r="C400" s="70" t="s">
        <v>2548</v>
      </c>
      <c r="D400" s="79">
        <v>163349.21999996167</v>
      </c>
      <c r="E400" s="31">
        <v>153078.65999996301</v>
      </c>
      <c r="F400" s="31">
        <v>10270.559999998663</v>
      </c>
      <c r="G400" s="31">
        <v>0</v>
      </c>
      <c r="H400" s="31">
        <v>56084.740000005811</v>
      </c>
      <c r="I400" s="31">
        <v>11921.899999998501</v>
      </c>
      <c r="J400" s="31">
        <v>545</v>
      </c>
      <c r="K400" s="31">
        <v>231900.85999996599</v>
      </c>
      <c r="L400" s="31">
        <v>35598</v>
      </c>
      <c r="M400" s="31">
        <v>267498.85999996599</v>
      </c>
      <c r="P400"/>
      <c r="Q400"/>
      <c r="R400"/>
      <c r="S400"/>
      <c r="T400"/>
      <c r="U400"/>
      <c r="V400"/>
      <c r="W400"/>
      <c r="X400"/>
      <c r="Y400"/>
      <c r="Z400"/>
    </row>
    <row r="401" spans="1:26" s="46" customFormat="1" x14ac:dyDescent="0.25">
      <c r="A401" s="52">
        <v>1714880</v>
      </c>
      <c r="B401" s="70" t="s">
        <v>4145</v>
      </c>
      <c r="C401" s="70" t="s">
        <v>2548</v>
      </c>
      <c r="D401" s="79">
        <v>334892.69000004604</v>
      </c>
      <c r="E401" s="31">
        <v>298910.49000003567</v>
      </c>
      <c r="F401" s="31">
        <v>34011.85000001076</v>
      </c>
      <c r="G401" s="31">
        <v>1970.34999999963</v>
      </c>
      <c r="H401" s="31">
        <v>114964.37999998774</v>
      </c>
      <c r="I401" s="31">
        <v>17875.900000000318</v>
      </c>
      <c r="J401" s="31">
        <v>713.26999999955297</v>
      </c>
      <c r="K401" s="31">
        <v>468446.24000003363</v>
      </c>
      <c r="L401" s="31">
        <v>123715</v>
      </c>
      <c r="M401" s="31">
        <v>592161.24000003363</v>
      </c>
      <c r="P401"/>
      <c r="Q401"/>
      <c r="R401"/>
      <c r="S401"/>
      <c r="T401"/>
      <c r="U401"/>
      <c r="V401"/>
      <c r="W401"/>
      <c r="X401"/>
      <c r="Y401"/>
      <c r="Z401"/>
    </row>
    <row r="402" spans="1:26" s="46" customFormat="1" x14ac:dyDescent="0.25">
      <c r="A402" s="52">
        <v>1715002</v>
      </c>
      <c r="B402" s="70" t="s">
        <v>5032</v>
      </c>
      <c r="C402" s="70" t="s">
        <v>2548</v>
      </c>
      <c r="D402" s="79">
        <v>27198.07000000593</v>
      </c>
      <c r="E402" s="31">
        <v>25332.5400000066</v>
      </c>
      <c r="F402" s="31">
        <v>1865.5299999993299</v>
      </c>
      <c r="G402" s="31">
        <v>0</v>
      </c>
      <c r="H402" s="31">
        <v>10274</v>
      </c>
      <c r="I402" s="31">
        <v>7060.9600000008904</v>
      </c>
      <c r="J402" s="31">
        <v>0</v>
      </c>
      <c r="K402" s="31">
        <v>44533.030000006824</v>
      </c>
      <c r="L402" s="31">
        <v>20165</v>
      </c>
      <c r="M402" s="31">
        <v>64698.030000006824</v>
      </c>
      <c r="P402"/>
      <c r="Q402"/>
      <c r="R402"/>
      <c r="S402"/>
      <c r="T402"/>
      <c r="U402"/>
      <c r="V402"/>
      <c r="W402"/>
      <c r="X402"/>
      <c r="Y402"/>
      <c r="Z402"/>
    </row>
    <row r="403" spans="1:26" s="46" customFormat="1" x14ac:dyDescent="0.25">
      <c r="A403" s="52">
        <v>1715101</v>
      </c>
      <c r="B403" s="70" t="s">
        <v>5031</v>
      </c>
      <c r="C403" s="70" t="s">
        <v>2548</v>
      </c>
      <c r="D403" s="79">
        <v>88771.889999985651</v>
      </c>
      <c r="E403" s="31">
        <v>82571.7999999858</v>
      </c>
      <c r="F403" s="31">
        <v>4470.2299999995139</v>
      </c>
      <c r="G403" s="31">
        <v>1729.860000000335</v>
      </c>
      <c r="H403" s="31">
        <v>24479.340000003602</v>
      </c>
      <c r="I403" s="31">
        <v>5719.0099999997801</v>
      </c>
      <c r="J403" s="31">
        <v>0</v>
      </c>
      <c r="K403" s="31">
        <v>118970.23999998903</v>
      </c>
      <c r="L403" s="31">
        <v>26160</v>
      </c>
      <c r="M403" s="31">
        <v>145130.23999998905</v>
      </c>
      <c r="P403"/>
      <c r="Q403"/>
      <c r="R403"/>
      <c r="S403"/>
      <c r="T403"/>
      <c r="U403"/>
      <c r="V403"/>
      <c r="W403"/>
      <c r="X403"/>
      <c r="Y403"/>
      <c r="Z403"/>
    </row>
    <row r="404" spans="1:26" s="46" customFormat="1" x14ac:dyDescent="0.25">
      <c r="A404" s="52">
        <v>1715150</v>
      </c>
      <c r="B404" s="70" t="s">
        <v>5030</v>
      </c>
      <c r="C404" s="70" t="s">
        <v>2548</v>
      </c>
      <c r="D404" s="79">
        <v>76411.689999976195</v>
      </c>
      <c r="E404" s="31">
        <v>60848.959999979503</v>
      </c>
      <c r="F404" s="31">
        <v>11830.3399999961</v>
      </c>
      <c r="G404" s="31">
        <v>3732.3900000006001</v>
      </c>
      <c r="H404" s="31">
        <v>20927.9000000046</v>
      </c>
      <c r="I404" s="31">
        <v>1090</v>
      </c>
      <c r="J404" s="31">
        <v>0</v>
      </c>
      <c r="K404" s="31">
        <v>98429.589999980788</v>
      </c>
      <c r="L404" s="31">
        <v>23435</v>
      </c>
      <c r="M404" s="31">
        <v>121864.58999998079</v>
      </c>
      <c r="P404"/>
      <c r="Q404"/>
      <c r="R404"/>
      <c r="S404"/>
      <c r="T404"/>
      <c r="U404"/>
      <c r="V404"/>
      <c r="W404"/>
      <c r="X404"/>
      <c r="Y404"/>
      <c r="Z404"/>
    </row>
    <row r="405" spans="1:26" s="46" customFormat="1" x14ac:dyDescent="0.25">
      <c r="A405" s="52">
        <v>1715259</v>
      </c>
      <c r="B405" s="70" t="s">
        <v>5029</v>
      </c>
      <c r="C405" s="70" t="s">
        <v>2548</v>
      </c>
      <c r="D405" s="79">
        <v>49262.490000002996</v>
      </c>
      <c r="E405" s="31">
        <v>45398.130000003599</v>
      </c>
      <c r="F405" s="31">
        <v>3864.3599999993999</v>
      </c>
      <c r="G405" s="31">
        <v>0</v>
      </c>
      <c r="H405" s="31">
        <v>20402.640000000589</v>
      </c>
      <c r="I405" s="31">
        <v>3957.9400000004098</v>
      </c>
      <c r="J405" s="31">
        <v>0</v>
      </c>
      <c r="K405" s="31">
        <v>73623.070000003994</v>
      </c>
      <c r="L405" s="31">
        <v>26705</v>
      </c>
      <c r="M405" s="31">
        <v>100328.07000000399</v>
      </c>
      <c r="P405"/>
      <c r="Q405"/>
      <c r="R405"/>
      <c r="S405"/>
      <c r="T405"/>
      <c r="U405"/>
      <c r="V405"/>
      <c r="W405"/>
      <c r="X405"/>
      <c r="Y405"/>
      <c r="Z405"/>
    </row>
    <row r="406" spans="1:26" s="46" customFormat="1" x14ac:dyDescent="0.25">
      <c r="A406" s="52">
        <v>1715507</v>
      </c>
      <c r="B406" s="70" t="s">
        <v>5028</v>
      </c>
      <c r="C406" s="70" t="s">
        <v>2548</v>
      </c>
      <c r="D406" s="79">
        <v>21220</v>
      </c>
      <c r="E406" s="31">
        <v>20130</v>
      </c>
      <c r="F406" s="31">
        <v>1090</v>
      </c>
      <c r="G406" s="31">
        <v>0</v>
      </c>
      <c r="H406" s="31">
        <v>3927</v>
      </c>
      <c r="I406" s="31">
        <v>781.15999999991595</v>
      </c>
      <c r="J406" s="31">
        <v>545</v>
      </c>
      <c r="K406" s="31">
        <v>26473.159999999916</v>
      </c>
      <c r="L406" s="31">
        <v>4905</v>
      </c>
      <c r="M406" s="31">
        <v>31378.159999999916</v>
      </c>
      <c r="P406"/>
      <c r="Q406"/>
      <c r="R406"/>
      <c r="S406"/>
      <c r="T406"/>
      <c r="U406"/>
      <c r="V406"/>
      <c r="W406"/>
      <c r="X406"/>
      <c r="Y406"/>
      <c r="Z406"/>
    </row>
    <row r="407" spans="1:26" s="46" customFormat="1" x14ac:dyDescent="0.25">
      <c r="A407" s="52">
        <v>1715705</v>
      </c>
      <c r="B407" s="70" t="s">
        <v>5027</v>
      </c>
      <c r="C407" s="70" t="s">
        <v>2548</v>
      </c>
      <c r="D407" s="79">
        <v>105148.05000001285</v>
      </c>
      <c r="E407" s="31">
        <v>95868.550000011906</v>
      </c>
      <c r="F407" s="31">
        <v>9279.5000000009386</v>
      </c>
      <c r="G407" s="31">
        <v>0</v>
      </c>
      <c r="H407" s="31">
        <v>14992.099999998196</v>
      </c>
      <c r="I407" s="31">
        <v>2998</v>
      </c>
      <c r="J407" s="31">
        <v>0</v>
      </c>
      <c r="K407" s="31">
        <v>123138.15000001105</v>
      </c>
      <c r="L407" s="31">
        <v>36515</v>
      </c>
      <c r="M407" s="31">
        <v>159653.15000001105</v>
      </c>
      <c r="P407"/>
      <c r="Q407"/>
      <c r="R407"/>
      <c r="S407"/>
      <c r="T407"/>
      <c r="U407"/>
      <c r="V407"/>
      <c r="W407"/>
      <c r="X407"/>
      <c r="Y407"/>
      <c r="Z407"/>
    </row>
    <row r="408" spans="1:26" s="46" customFormat="1" x14ac:dyDescent="0.25">
      <c r="A408" s="52">
        <v>1715754</v>
      </c>
      <c r="B408" s="70" t="s">
        <v>5026</v>
      </c>
      <c r="C408" s="70" t="s">
        <v>2548</v>
      </c>
      <c r="D408" s="79">
        <v>795099.75999990117</v>
      </c>
      <c r="E408" s="31">
        <v>700005.73999991978</v>
      </c>
      <c r="F408" s="31">
        <v>53073.399999984038</v>
      </c>
      <c r="G408" s="31">
        <v>42020.619999997303</v>
      </c>
      <c r="H408" s="31">
        <v>271103.68000003148</v>
      </c>
      <c r="I408" s="31">
        <v>24538.499999990727</v>
      </c>
      <c r="J408" s="31">
        <v>750.58999999985099</v>
      </c>
      <c r="K408" s="31">
        <v>1091492.5299999232</v>
      </c>
      <c r="L408" s="31">
        <v>267508.54999995197</v>
      </c>
      <c r="M408" s="31">
        <v>1359001.0799998753</v>
      </c>
      <c r="P408"/>
      <c r="Q408"/>
      <c r="R408"/>
      <c r="S408"/>
      <c r="T408"/>
      <c r="U408"/>
      <c r="V408"/>
      <c r="W408"/>
      <c r="X408"/>
      <c r="Y408"/>
      <c r="Z408"/>
    </row>
    <row r="409" spans="1:26" s="46" customFormat="1" x14ac:dyDescent="0.25">
      <c r="A409" s="52">
        <v>1716109</v>
      </c>
      <c r="B409" s="70" t="s">
        <v>5025</v>
      </c>
      <c r="C409" s="70" t="s">
        <v>2548</v>
      </c>
      <c r="D409" s="79">
        <v>1913863.9700007166</v>
      </c>
      <c r="E409" s="31">
        <v>1449339.0100007642</v>
      </c>
      <c r="F409" s="31">
        <v>295396.7099999967</v>
      </c>
      <c r="G409" s="31">
        <v>169128.2499999557</v>
      </c>
      <c r="H409" s="31">
        <v>962650.55999972869</v>
      </c>
      <c r="I409" s="31">
        <v>242678.60000003764</v>
      </c>
      <c r="J409" s="31">
        <v>4053.5599999986598</v>
      </c>
      <c r="K409" s="31">
        <v>3123246.6900004819</v>
      </c>
      <c r="L409" s="31">
        <v>852859.46999964467</v>
      </c>
      <c r="M409" s="31">
        <v>3976106.1600001268</v>
      </c>
      <c r="P409"/>
      <c r="Q409"/>
      <c r="R409"/>
      <c r="S409"/>
      <c r="T409"/>
      <c r="U409"/>
      <c r="V409"/>
      <c r="W409"/>
      <c r="X409"/>
      <c r="Y409"/>
      <c r="Z409"/>
    </row>
    <row r="410" spans="1:26" s="46" customFormat="1" x14ac:dyDescent="0.25">
      <c r="A410" s="52">
        <v>1716208</v>
      </c>
      <c r="B410" s="70" t="s">
        <v>5024</v>
      </c>
      <c r="C410" s="70" t="s">
        <v>2548</v>
      </c>
      <c r="D410" s="79">
        <v>183976.5799999795</v>
      </c>
      <c r="E410" s="31">
        <v>165429.97999997801</v>
      </c>
      <c r="F410" s="31">
        <v>13923.9600000009</v>
      </c>
      <c r="G410" s="31">
        <v>4622.6400000005997</v>
      </c>
      <c r="H410" s="31">
        <v>57016.659999995463</v>
      </c>
      <c r="I410" s="31">
        <v>13257.5</v>
      </c>
      <c r="J410" s="31">
        <v>667</v>
      </c>
      <c r="K410" s="31">
        <v>254917.73999997496</v>
      </c>
      <c r="L410" s="31">
        <v>37605</v>
      </c>
      <c r="M410" s="31">
        <v>292522.73999997496</v>
      </c>
      <c r="P410"/>
      <c r="Q410"/>
      <c r="R410"/>
      <c r="S410"/>
      <c r="T410"/>
      <c r="U410"/>
      <c r="V410"/>
      <c r="W410"/>
      <c r="X410"/>
      <c r="Y410"/>
      <c r="Z410"/>
    </row>
    <row r="411" spans="1:26" s="46" customFormat="1" x14ac:dyDescent="0.25">
      <c r="A411" s="52">
        <v>1716307</v>
      </c>
      <c r="B411" s="70" t="s">
        <v>5023</v>
      </c>
      <c r="C411" s="70" t="s">
        <v>2548</v>
      </c>
      <c r="D411" s="79">
        <v>55982.850000000602</v>
      </c>
      <c r="E411" s="31">
        <v>49624.309999999634</v>
      </c>
      <c r="F411" s="31">
        <v>6358.5400000009704</v>
      </c>
      <c r="G411" s="31">
        <v>0</v>
      </c>
      <c r="H411" s="31">
        <v>15459.9800000004</v>
      </c>
      <c r="I411" s="31">
        <v>9116.4900000002199</v>
      </c>
      <c r="J411" s="31">
        <v>0</v>
      </c>
      <c r="K411" s="31">
        <v>80559.320000001229</v>
      </c>
      <c r="L411" s="31">
        <v>28885</v>
      </c>
      <c r="M411" s="31">
        <v>109444.32000000123</v>
      </c>
      <c r="P411"/>
      <c r="Q411"/>
      <c r="R411"/>
      <c r="S411"/>
      <c r="T411"/>
      <c r="U411"/>
      <c r="V411"/>
      <c r="W411"/>
      <c r="X411"/>
      <c r="Y411"/>
      <c r="Z411"/>
    </row>
    <row r="412" spans="1:26" s="46" customFormat="1" x14ac:dyDescent="0.25">
      <c r="A412" s="52">
        <v>1716505</v>
      </c>
      <c r="B412" s="70" t="s">
        <v>5022</v>
      </c>
      <c r="C412" s="70" t="s">
        <v>2548</v>
      </c>
      <c r="D412" s="79">
        <v>505036.72000009904</v>
      </c>
      <c r="E412" s="31">
        <v>405409.250000089</v>
      </c>
      <c r="F412" s="31">
        <v>59601.560000006139</v>
      </c>
      <c r="G412" s="31">
        <v>40025.910000003882</v>
      </c>
      <c r="H412" s="31">
        <v>181782.46999995358</v>
      </c>
      <c r="I412" s="31">
        <v>20976.719999993184</v>
      </c>
      <c r="J412" s="31">
        <v>502</v>
      </c>
      <c r="K412" s="31">
        <v>708297.91000004578</v>
      </c>
      <c r="L412" s="31">
        <v>156234</v>
      </c>
      <c r="M412" s="31">
        <v>864531.91000004578</v>
      </c>
      <c r="P412"/>
      <c r="Q412"/>
      <c r="R412"/>
      <c r="S412"/>
      <c r="T412"/>
      <c r="U412"/>
      <c r="V412"/>
      <c r="W412"/>
      <c r="X412"/>
      <c r="Y412"/>
      <c r="Z412"/>
    </row>
    <row r="413" spans="1:26" s="46" customFormat="1" x14ac:dyDescent="0.25">
      <c r="A413" s="52">
        <v>1716604</v>
      </c>
      <c r="B413" s="70" t="s">
        <v>5021</v>
      </c>
      <c r="C413" s="70" t="s">
        <v>2548</v>
      </c>
      <c r="D413" s="79">
        <v>347843.38999989594</v>
      </c>
      <c r="E413" s="31">
        <v>309090.47999989957</v>
      </c>
      <c r="F413" s="31">
        <v>30556.940000001301</v>
      </c>
      <c r="G413" s="31">
        <v>8195.969999995079</v>
      </c>
      <c r="H413" s="31">
        <v>105117.4200000018</v>
      </c>
      <c r="I413" s="31">
        <v>14460.469999998801</v>
      </c>
      <c r="J413" s="31">
        <v>744</v>
      </c>
      <c r="K413" s="31">
        <v>468165.27999989653</v>
      </c>
      <c r="L413" s="31">
        <v>133525</v>
      </c>
      <c r="M413" s="31">
        <v>601690.27999989653</v>
      </c>
      <c r="P413"/>
      <c r="Q413"/>
      <c r="R413"/>
      <c r="S413"/>
      <c r="T413"/>
      <c r="U413"/>
      <c r="V413"/>
      <c r="W413"/>
      <c r="X413"/>
      <c r="Y413"/>
      <c r="Z413"/>
    </row>
    <row r="414" spans="1:26" s="46" customFormat="1" x14ac:dyDescent="0.25">
      <c r="A414" s="52">
        <v>1716653</v>
      </c>
      <c r="B414" s="70" t="s">
        <v>5020</v>
      </c>
      <c r="C414" s="70" t="s">
        <v>2548</v>
      </c>
      <c r="D414" s="79">
        <v>103423.42000003251</v>
      </c>
      <c r="E414" s="31">
        <v>100783.1300000334</v>
      </c>
      <c r="F414" s="31">
        <v>2640.28999999911</v>
      </c>
      <c r="G414" s="31">
        <v>0</v>
      </c>
      <c r="H414" s="31">
        <v>27804.840000003602</v>
      </c>
      <c r="I414" s="31">
        <v>7820.8800000008196</v>
      </c>
      <c r="J414" s="31">
        <v>0</v>
      </c>
      <c r="K414" s="31">
        <v>139049.14000003692</v>
      </c>
      <c r="L414" s="31">
        <v>18530</v>
      </c>
      <c r="M414" s="31">
        <v>157579.14000003692</v>
      </c>
      <c r="P414"/>
      <c r="Q414"/>
      <c r="R414"/>
      <c r="S414"/>
      <c r="T414"/>
      <c r="U414"/>
      <c r="V414"/>
      <c r="W414"/>
      <c r="X414"/>
      <c r="Y414"/>
      <c r="Z414"/>
    </row>
    <row r="415" spans="1:26" s="46" customFormat="1" x14ac:dyDescent="0.25">
      <c r="A415" s="52">
        <v>1716703</v>
      </c>
      <c r="B415" s="70" t="s">
        <v>5019</v>
      </c>
      <c r="C415" s="70" t="s">
        <v>2548</v>
      </c>
      <c r="D415" s="79">
        <v>911746.38000011118</v>
      </c>
      <c r="E415" s="31">
        <v>817659.62000012444</v>
      </c>
      <c r="F415" s="31">
        <v>73806.01999998471</v>
      </c>
      <c r="G415" s="31">
        <v>20280.740000002079</v>
      </c>
      <c r="H415" s="31">
        <v>358877.45000003639</v>
      </c>
      <c r="I415" s="31">
        <v>28181.13000000082</v>
      </c>
      <c r="J415" s="31">
        <v>0</v>
      </c>
      <c r="K415" s="31">
        <v>1298804.9600001485</v>
      </c>
      <c r="L415" s="31">
        <v>261709</v>
      </c>
      <c r="M415" s="31">
        <v>1560513.9600001485</v>
      </c>
      <c r="P415"/>
      <c r="Q415"/>
      <c r="R415"/>
      <c r="S415"/>
      <c r="T415"/>
      <c r="U415"/>
      <c r="V415"/>
      <c r="W415"/>
      <c r="X415"/>
      <c r="Y415"/>
      <c r="Z415"/>
    </row>
    <row r="416" spans="1:26" s="46" customFormat="1" x14ac:dyDescent="0.25">
      <c r="A416" s="52">
        <v>1717008</v>
      </c>
      <c r="B416" s="70" t="s">
        <v>5018</v>
      </c>
      <c r="C416" s="70" t="s">
        <v>2548</v>
      </c>
      <c r="D416" s="79">
        <v>108219.19000000633</v>
      </c>
      <c r="E416" s="31">
        <v>103814.830000006</v>
      </c>
      <c r="F416" s="31">
        <v>3677</v>
      </c>
      <c r="G416" s="31">
        <v>727.36000000033505</v>
      </c>
      <c r="H416" s="31">
        <v>29298.2100000028</v>
      </c>
      <c r="I416" s="31">
        <v>8975.5799999963492</v>
      </c>
      <c r="J416" s="31">
        <v>0</v>
      </c>
      <c r="K416" s="31">
        <v>146492.98000000548</v>
      </c>
      <c r="L416" s="31">
        <v>19620</v>
      </c>
      <c r="M416" s="31">
        <v>166112.98000000548</v>
      </c>
      <c r="P416"/>
      <c r="Q416"/>
      <c r="R416"/>
      <c r="S416"/>
      <c r="T416"/>
      <c r="U416"/>
      <c r="V416"/>
      <c r="W416"/>
      <c r="X416"/>
      <c r="Y416"/>
      <c r="Z416"/>
    </row>
    <row r="417" spans="1:26" s="46" customFormat="1" x14ac:dyDescent="0.25">
      <c r="A417" s="52">
        <v>1717206</v>
      </c>
      <c r="B417" s="70" t="s">
        <v>5017</v>
      </c>
      <c r="C417" s="70" t="s">
        <v>2548</v>
      </c>
      <c r="D417" s="79">
        <v>37545.829999990754</v>
      </c>
      <c r="E417" s="31">
        <v>34106.809999991201</v>
      </c>
      <c r="F417" s="31">
        <v>3439.0199999995498</v>
      </c>
      <c r="G417" s="31">
        <v>0</v>
      </c>
      <c r="H417" s="31">
        <v>9240.09000000171</v>
      </c>
      <c r="I417" s="31">
        <v>10502.14000000013</v>
      </c>
      <c r="J417" s="31">
        <v>0</v>
      </c>
      <c r="K417" s="31">
        <v>57288.059999992591</v>
      </c>
      <c r="L417" s="31">
        <v>12535</v>
      </c>
      <c r="M417" s="31">
        <v>69823.059999992591</v>
      </c>
      <c r="P417"/>
      <c r="Q417"/>
      <c r="R417"/>
      <c r="S417"/>
      <c r="T417"/>
      <c r="U417"/>
      <c r="V417"/>
      <c r="W417"/>
      <c r="X417"/>
      <c r="Y417"/>
      <c r="Z417"/>
    </row>
    <row r="418" spans="1:26" s="46" customFormat="1" x14ac:dyDescent="0.25">
      <c r="A418" s="52">
        <v>1717503</v>
      </c>
      <c r="B418" s="70" t="s">
        <v>5016</v>
      </c>
      <c r="C418" s="70" t="s">
        <v>2548</v>
      </c>
      <c r="D418" s="79">
        <v>145920.06999995504</v>
      </c>
      <c r="E418" s="31">
        <v>135943.91999995374</v>
      </c>
      <c r="F418" s="31">
        <v>8597.1200000010413</v>
      </c>
      <c r="G418" s="31">
        <v>1379.030000000261</v>
      </c>
      <c r="H418" s="31">
        <v>36287.279999986298</v>
      </c>
      <c r="I418" s="31">
        <v>8128.4899999983609</v>
      </c>
      <c r="J418" s="31">
        <v>126.319999999949</v>
      </c>
      <c r="K418" s="31">
        <v>190462.15999993964</v>
      </c>
      <c r="L418" s="31">
        <v>46706.5</v>
      </c>
      <c r="M418" s="31">
        <v>237168.65999993964</v>
      </c>
      <c r="P418"/>
      <c r="Q418"/>
      <c r="R418"/>
      <c r="S418"/>
      <c r="T418"/>
      <c r="U418"/>
      <c r="V418"/>
      <c r="W418"/>
      <c r="X418"/>
      <c r="Y418"/>
      <c r="Z418"/>
    </row>
    <row r="419" spans="1:26" s="46" customFormat="1" x14ac:dyDescent="0.25">
      <c r="A419" s="52">
        <v>1717800</v>
      </c>
      <c r="B419" s="70" t="s">
        <v>5015</v>
      </c>
      <c r="C419" s="70" t="s">
        <v>2548</v>
      </c>
      <c r="D419" s="79">
        <v>185569.43999999529</v>
      </c>
      <c r="E419" s="31">
        <v>158769.7799999975</v>
      </c>
      <c r="F419" s="31">
        <v>20887.409999996398</v>
      </c>
      <c r="G419" s="31">
        <v>5912.2500000013897</v>
      </c>
      <c r="H419" s="31">
        <v>63449.719999995119</v>
      </c>
      <c r="I419" s="31">
        <v>6285.2900000000373</v>
      </c>
      <c r="J419" s="31">
        <v>162.87000000011199</v>
      </c>
      <c r="K419" s="31">
        <v>255467.31999999055</v>
      </c>
      <c r="L419" s="31">
        <v>46870</v>
      </c>
      <c r="M419" s="31">
        <v>302337.31999999052</v>
      </c>
      <c r="P419"/>
      <c r="Q419"/>
      <c r="R419"/>
      <c r="S419"/>
      <c r="T419"/>
      <c r="U419"/>
      <c r="V419"/>
      <c r="W419"/>
      <c r="X419"/>
      <c r="Y419"/>
      <c r="Z419"/>
    </row>
    <row r="420" spans="1:26" s="46" customFormat="1" x14ac:dyDescent="0.25">
      <c r="A420" s="52">
        <v>1717909</v>
      </c>
      <c r="B420" s="70" t="s">
        <v>5014</v>
      </c>
      <c r="C420" s="70" t="s">
        <v>2548</v>
      </c>
      <c r="D420" s="79">
        <v>168388.39000000985</v>
      </c>
      <c r="E420" s="31">
        <v>159228.05000001</v>
      </c>
      <c r="F420" s="31">
        <v>8070.3399999998501</v>
      </c>
      <c r="G420" s="31">
        <v>1090</v>
      </c>
      <c r="H420" s="31">
        <v>44984.28999998371</v>
      </c>
      <c r="I420" s="31">
        <v>13012.980000002299</v>
      </c>
      <c r="J420" s="31">
        <v>2875.3599999993999</v>
      </c>
      <c r="K420" s="31">
        <v>229261.01999999527</v>
      </c>
      <c r="L420" s="31">
        <v>35425</v>
      </c>
      <c r="M420" s="31">
        <v>264686.01999999525</v>
      </c>
      <c r="P420"/>
      <c r="Q420"/>
      <c r="R420"/>
      <c r="S420"/>
      <c r="T420"/>
      <c r="U420"/>
      <c r="V420"/>
      <c r="W420"/>
      <c r="X420"/>
      <c r="Y420"/>
      <c r="Z420"/>
    </row>
    <row r="421" spans="1:26" s="46" customFormat="1" x14ac:dyDescent="0.25">
      <c r="A421" s="52">
        <v>1718006</v>
      </c>
      <c r="B421" s="70" t="s">
        <v>5013</v>
      </c>
      <c r="C421" s="70" t="s">
        <v>2548</v>
      </c>
      <c r="D421" s="79">
        <v>91059.38000002224</v>
      </c>
      <c r="E421" s="31">
        <v>81563.670000022277</v>
      </c>
      <c r="F421" s="31">
        <v>6937.33000000007</v>
      </c>
      <c r="G421" s="31">
        <v>2558.3799999998901</v>
      </c>
      <c r="H421" s="31">
        <v>35852.069999996551</v>
      </c>
      <c r="I421" s="31">
        <v>2882.5999999996302</v>
      </c>
      <c r="J421" s="31">
        <v>0</v>
      </c>
      <c r="K421" s="31">
        <v>129794.05000001841</v>
      </c>
      <c r="L421" s="31">
        <v>27795</v>
      </c>
      <c r="M421" s="31">
        <v>157589.05000001841</v>
      </c>
      <c r="P421"/>
      <c r="Q421"/>
      <c r="R421"/>
      <c r="S421"/>
      <c r="T421"/>
      <c r="U421"/>
      <c r="V421"/>
      <c r="W421"/>
      <c r="X421"/>
      <c r="Y421"/>
      <c r="Z421"/>
    </row>
    <row r="422" spans="1:26" s="46" customFormat="1" x14ac:dyDescent="0.25">
      <c r="A422" s="52">
        <v>1718204</v>
      </c>
      <c r="B422" s="70" t="s">
        <v>5012</v>
      </c>
      <c r="C422" s="70" t="s">
        <v>2548</v>
      </c>
      <c r="D422" s="79">
        <v>2347008.180000023</v>
      </c>
      <c r="E422" s="31">
        <v>1808476.8000000955</v>
      </c>
      <c r="F422" s="31">
        <v>267325.3199999737</v>
      </c>
      <c r="G422" s="31">
        <v>271206.05999995396</v>
      </c>
      <c r="H422" s="31">
        <v>895375.72999988485</v>
      </c>
      <c r="I422" s="31">
        <v>187078.9000000316</v>
      </c>
      <c r="J422" s="31">
        <v>4609.0400000005002</v>
      </c>
      <c r="K422" s="31">
        <v>3434071.84999994</v>
      </c>
      <c r="L422" s="31">
        <v>1030568.6600000001</v>
      </c>
      <c r="M422" s="31">
        <v>4464640.5099999402</v>
      </c>
      <c r="P422"/>
      <c r="Q422"/>
      <c r="R422"/>
      <c r="S422"/>
      <c r="T422"/>
      <c r="U422"/>
      <c r="V422"/>
      <c r="W422"/>
      <c r="X422"/>
      <c r="Y422"/>
      <c r="Z422"/>
    </row>
    <row r="423" spans="1:26" s="46" customFormat="1" x14ac:dyDescent="0.25">
      <c r="A423" s="52">
        <v>1718303</v>
      </c>
      <c r="B423" s="70" t="s">
        <v>5011</v>
      </c>
      <c r="C423" s="70" t="s">
        <v>2548</v>
      </c>
      <c r="D423" s="79">
        <v>173865.18000002299</v>
      </c>
      <c r="E423" s="31">
        <v>162927.38000002317</v>
      </c>
      <c r="F423" s="31">
        <v>9391.4299999997002</v>
      </c>
      <c r="G423" s="31">
        <v>1546.3700000001099</v>
      </c>
      <c r="H423" s="31">
        <v>78310.910000003889</v>
      </c>
      <c r="I423" s="31">
        <v>11796.329999998199</v>
      </c>
      <c r="J423" s="31">
        <v>0</v>
      </c>
      <c r="K423" s="31">
        <v>263972.42000002507</v>
      </c>
      <c r="L423" s="31">
        <v>59950</v>
      </c>
      <c r="M423" s="31">
        <v>323922.42000002507</v>
      </c>
      <c r="P423"/>
      <c r="Q423"/>
      <c r="R423"/>
      <c r="S423"/>
      <c r="T423"/>
      <c r="U423"/>
      <c r="V423"/>
      <c r="W423"/>
      <c r="X423"/>
      <c r="Y423"/>
      <c r="Z423"/>
    </row>
    <row r="424" spans="1:26" s="46" customFormat="1" x14ac:dyDescent="0.25">
      <c r="A424" s="52">
        <v>1718402</v>
      </c>
      <c r="B424" s="70" t="s">
        <v>2450</v>
      </c>
      <c r="C424" s="70" t="s">
        <v>2548</v>
      </c>
      <c r="D424" s="79">
        <v>61168.349999995866</v>
      </c>
      <c r="E424" s="31">
        <v>49975.349999994003</v>
      </c>
      <c r="F424" s="31">
        <v>5902.1500000003698</v>
      </c>
      <c r="G424" s="31">
        <v>5290.8500000014901</v>
      </c>
      <c r="H424" s="31">
        <v>14279.080000001</v>
      </c>
      <c r="I424" s="31">
        <v>5383</v>
      </c>
      <c r="J424" s="31">
        <v>199.469999999972</v>
      </c>
      <c r="K424" s="31">
        <v>81029.899999996836</v>
      </c>
      <c r="L424" s="31">
        <v>28340</v>
      </c>
      <c r="M424" s="31">
        <v>109369.89999999684</v>
      </c>
      <c r="P424"/>
      <c r="Q424"/>
      <c r="R424"/>
      <c r="S424"/>
      <c r="T424"/>
      <c r="U424"/>
      <c r="V424"/>
      <c r="W424"/>
      <c r="X424"/>
      <c r="Y424"/>
      <c r="Z424"/>
    </row>
    <row r="425" spans="1:26" s="46" customFormat="1" x14ac:dyDescent="0.25">
      <c r="A425" s="52">
        <v>1718451</v>
      </c>
      <c r="B425" s="70" t="s">
        <v>5010</v>
      </c>
      <c r="C425" s="70" t="s">
        <v>2548</v>
      </c>
      <c r="D425" s="79">
        <v>47946.52000000095</v>
      </c>
      <c r="E425" s="31">
        <v>44206.880000001751</v>
      </c>
      <c r="F425" s="31">
        <v>3739.6399999992</v>
      </c>
      <c r="G425" s="31">
        <v>0</v>
      </c>
      <c r="H425" s="31">
        <v>16484.5200000033</v>
      </c>
      <c r="I425" s="31">
        <v>3690.3199999993667</v>
      </c>
      <c r="J425" s="31">
        <v>0</v>
      </c>
      <c r="K425" s="31">
        <v>68121.360000003624</v>
      </c>
      <c r="L425" s="31">
        <v>14715</v>
      </c>
      <c r="M425" s="31">
        <v>82836.360000003624</v>
      </c>
      <c r="P425"/>
      <c r="Q425"/>
      <c r="R425"/>
      <c r="S425"/>
      <c r="T425"/>
      <c r="U425"/>
      <c r="V425"/>
      <c r="W425"/>
      <c r="X425"/>
      <c r="Y425"/>
      <c r="Z425"/>
    </row>
    <row r="426" spans="1:26" s="46" customFormat="1" x14ac:dyDescent="0.25">
      <c r="A426" s="52">
        <v>1718501</v>
      </c>
      <c r="B426" s="70" t="s">
        <v>5009</v>
      </c>
      <c r="C426" s="70" t="s">
        <v>2548</v>
      </c>
      <c r="D426" s="79">
        <v>34851.169999995698</v>
      </c>
      <c r="E426" s="31">
        <v>30615.169999995702</v>
      </c>
      <c r="F426" s="31">
        <v>1841.9299999996999</v>
      </c>
      <c r="G426" s="31">
        <v>2394.0700000003008</v>
      </c>
      <c r="H426" s="31">
        <v>12252.7799999975</v>
      </c>
      <c r="I426" s="31">
        <v>3269.5</v>
      </c>
      <c r="J426" s="31">
        <v>72.280000000027897</v>
      </c>
      <c r="K426" s="31">
        <v>50445.729999993229</v>
      </c>
      <c r="L426" s="31">
        <v>14170</v>
      </c>
      <c r="M426" s="31">
        <v>64615.729999993229</v>
      </c>
      <c r="P426"/>
      <c r="Q426"/>
      <c r="R426"/>
      <c r="S426"/>
      <c r="T426"/>
      <c r="U426"/>
      <c r="V426"/>
      <c r="W426"/>
      <c r="X426"/>
      <c r="Y426"/>
      <c r="Z426"/>
    </row>
    <row r="427" spans="1:26" s="46" customFormat="1" x14ac:dyDescent="0.25">
      <c r="A427" s="52">
        <v>1718550</v>
      </c>
      <c r="B427" s="70" t="s">
        <v>2718</v>
      </c>
      <c r="C427" s="70" t="s">
        <v>2548</v>
      </c>
      <c r="D427" s="79">
        <v>106946.55999998376</v>
      </c>
      <c r="E427" s="31">
        <v>97468.179999981076</v>
      </c>
      <c r="F427" s="31">
        <v>9478.3800000026804</v>
      </c>
      <c r="G427" s="31">
        <v>0</v>
      </c>
      <c r="H427" s="31">
        <v>26237.880000006429</v>
      </c>
      <c r="I427" s="31">
        <v>11469.22999999672</v>
      </c>
      <c r="J427" s="31">
        <v>0</v>
      </c>
      <c r="K427" s="31">
        <v>144653.66999998692</v>
      </c>
      <c r="L427" s="31">
        <v>27250</v>
      </c>
      <c r="M427" s="31">
        <v>171903.66999998692</v>
      </c>
      <c r="P427"/>
      <c r="Q427"/>
      <c r="R427"/>
      <c r="S427"/>
      <c r="T427"/>
      <c r="U427"/>
      <c r="V427"/>
      <c r="W427"/>
      <c r="X427"/>
      <c r="Y427"/>
      <c r="Z427"/>
    </row>
    <row r="428" spans="1:26" s="46" customFormat="1" x14ac:dyDescent="0.25">
      <c r="A428" s="52">
        <v>1718659</v>
      </c>
      <c r="B428" s="70" t="s">
        <v>5008</v>
      </c>
      <c r="C428" s="70" t="s">
        <v>2548</v>
      </c>
      <c r="D428" s="79">
        <v>2291.2699999995493</v>
      </c>
      <c r="E428" s="31">
        <v>1183.99999999953</v>
      </c>
      <c r="F428" s="31">
        <v>397.27000000001902</v>
      </c>
      <c r="G428" s="31">
        <v>710</v>
      </c>
      <c r="H428" s="31">
        <v>1090</v>
      </c>
      <c r="I428" s="31">
        <v>2324.8399999998501</v>
      </c>
      <c r="J428" s="31">
        <v>0</v>
      </c>
      <c r="K428" s="31">
        <v>5706.1099999993994</v>
      </c>
      <c r="L428" s="31">
        <v>5995</v>
      </c>
      <c r="M428" s="31">
        <v>11701.1099999994</v>
      </c>
      <c r="P428"/>
      <c r="Q428"/>
      <c r="R428"/>
      <c r="S428"/>
      <c r="T428"/>
      <c r="U428"/>
      <c r="V428"/>
      <c r="W428"/>
      <c r="X428"/>
      <c r="Y428"/>
      <c r="Z428"/>
    </row>
    <row r="429" spans="1:26" s="46" customFormat="1" x14ac:dyDescent="0.25">
      <c r="A429" s="52">
        <v>1718709</v>
      </c>
      <c r="B429" s="70" t="s">
        <v>5007</v>
      </c>
      <c r="C429" s="70" t="s">
        <v>2548</v>
      </c>
      <c r="D429" s="79">
        <v>43460.820000018903</v>
      </c>
      <c r="E429" s="31">
        <v>40572.820000018903</v>
      </c>
      <c r="F429" s="31">
        <v>394</v>
      </c>
      <c r="G429" s="31">
        <v>2494</v>
      </c>
      <c r="H429" s="31">
        <v>13158.3399999999</v>
      </c>
      <c r="I429" s="31">
        <v>1604.8200000003001</v>
      </c>
      <c r="J429" s="31">
        <v>0</v>
      </c>
      <c r="K429" s="31">
        <v>58223.980000019103</v>
      </c>
      <c r="L429" s="31">
        <v>9810</v>
      </c>
      <c r="M429" s="31">
        <v>68033.980000019103</v>
      </c>
      <c r="P429"/>
      <c r="Q429"/>
      <c r="R429"/>
      <c r="S429"/>
      <c r="T429"/>
      <c r="U429"/>
      <c r="V429"/>
      <c r="W429"/>
      <c r="X429"/>
      <c r="Y429"/>
      <c r="Z429"/>
    </row>
    <row r="430" spans="1:26" s="46" customFormat="1" x14ac:dyDescent="0.25">
      <c r="A430" s="52">
        <v>1718758</v>
      </c>
      <c r="B430" s="70" t="s">
        <v>5006</v>
      </c>
      <c r="C430" s="70" t="s">
        <v>2548</v>
      </c>
      <c r="D430" s="79">
        <v>101821.96999995687</v>
      </c>
      <c r="E430" s="31">
        <v>97468.409999956813</v>
      </c>
      <c r="F430" s="31">
        <v>2024.6499999999101</v>
      </c>
      <c r="G430" s="31">
        <v>2328.9100000001499</v>
      </c>
      <c r="H430" s="31">
        <v>26619.3599999994</v>
      </c>
      <c r="I430" s="31">
        <v>3828</v>
      </c>
      <c r="J430" s="31">
        <v>0</v>
      </c>
      <c r="K430" s="31">
        <v>132269.32999995627</v>
      </c>
      <c r="L430" s="31">
        <v>29430</v>
      </c>
      <c r="M430" s="31">
        <v>161699.32999995627</v>
      </c>
      <c r="P430"/>
      <c r="Q430"/>
      <c r="R430"/>
      <c r="S430"/>
      <c r="T430"/>
      <c r="U430"/>
      <c r="V430"/>
      <c r="W430"/>
      <c r="X430"/>
      <c r="Y430"/>
      <c r="Z430"/>
    </row>
    <row r="431" spans="1:26" s="46" customFormat="1" x14ac:dyDescent="0.25">
      <c r="A431" s="52">
        <v>1718808</v>
      </c>
      <c r="B431" s="70" t="s">
        <v>5005</v>
      </c>
      <c r="C431" s="70" t="s">
        <v>2548</v>
      </c>
      <c r="D431" s="79">
        <v>71671.440000006041</v>
      </c>
      <c r="E431" s="31">
        <v>67871.900000006004</v>
      </c>
      <c r="F431" s="31">
        <v>2880.5400000000373</v>
      </c>
      <c r="G431" s="31">
        <v>919</v>
      </c>
      <c r="H431" s="31">
        <v>28197.560000006099</v>
      </c>
      <c r="I431" s="31">
        <v>6722.0399999991096</v>
      </c>
      <c r="J431" s="31">
        <v>0</v>
      </c>
      <c r="K431" s="31">
        <v>106591.04000001124</v>
      </c>
      <c r="L431" s="31">
        <v>15125</v>
      </c>
      <c r="M431" s="31">
        <v>121716.04000001124</v>
      </c>
      <c r="P431"/>
      <c r="Q431"/>
      <c r="R431"/>
      <c r="S431"/>
      <c r="T431"/>
      <c r="U431"/>
      <c r="V431"/>
      <c r="W431"/>
      <c r="X431"/>
      <c r="Y431"/>
      <c r="Z431"/>
    </row>
    <row r="432" spans="1:26" s="46" customFormat="1" x14ac:dyDescent="0.25">
      <c r="A432" s="52">
        <v>1718840</v>
      </c>
      <c r="B432" s="70" t="s">
        <v>5004</v>
      </c>
      <c r="C432" s="70" t="s">
        <v>2548</v>
      </c>
      <c r="D432" s="79">
        <v>59267.389999991312</v>
      </c>
      <c r="E432" s="31">
        <v>53156.0199999912</v>
      </c>
      <c r="F432" s="31">
        <v>5183.70999999996</v>
      </c>
      <c r="G432" s="31">
        <v>927.66000000014901</v>
      </c>
      <c r="H432" s="31">
        <v>15868.0899999924</v>
      </c>
      <c r="I432" s="31">
        <v>6315.7299999995194</v>
      </c>
      <c r="J432" s="31">
        <v>171.619999999995</v>
      </c>
      <c r="K432" s="31">
        <v>81622.829999983223</v>
      </c>
      <c r="L432" s="31">
        <v>14715</v>
      </c>
      <c r="M432" s="31">
        <v>96337.829999983223</v>
      </c>
      <c r="P432"/>
      <c r="Q432"/>
      <c r="R432"/>
      <c r="S432"/>
      <c r="T432"/>
      <c r="U432"/>
      <c r="V432"/>
      <c r="W432"/>
      <c r="X432"/>
      <c r="Y432"/>
      <c r="Z432"/>
    </row>
    <row r="433" spans="1:26" s="46" customFormat="1" x14ac:dyDescent="0.25">
      <c r="A433" s="52">
        <v>1718865</v>
      </c>
      <c r="B433" s="70" t="s">
        <v>5003</v>
      </c>
      <c r="C433" s="70" t="s">
        <v>2548</v>
      </c>
      <c r="D433" s="79">
        <v>71680.099999986633</v>
      </c>
      <c r="E433" s="31">
        <v>61492.909999983429</v>
      </c>
      <c r="F433" s="31">
        <v>9164.6100000031292</v>
      </c>
      <c r="G433" s="31">
        <v>1022.58000000007</v>
      </c>
      <c r="H433" s="31">
        <v>30272.939999990202</v>
      </c>
      <c r="I433" s="31">
        <v>11761.7100000009</v>
      </c>
      <c r="J433" s="31">
        <v>0</v>
      </c>
      <c r="K433" s="31">
        <v>113714.74999997774</v>
      </c>
      <c r="L433" s="31">
        <v>40875</v>
      </c>
      <c r="M433" s="31">
        <v>154589.74999997774</v>
      </c>
      <c r="P433"/>
      <c r="Q433"/>
      <c r="R433"/>
      <c r="S433"/>
      <c r="T433"/>
      <c r="U433"/>
      <c r="V433"/>
      <c r="W433"/>
      <c r="X433"/>
      <c r="Y433"/>
      <c r="Z433"/>
    </row>
    <row r="434" spans="1:26" s="46" customFormat="1" x14ac:dyDescent="0.25">
      <c r="A434" s="52">
        <v>1718881</v>
      </c>
      <c r="B434" s="70" t="s">
        <v>5002</v>
      </c>
      <c r="C434" s="70" t="s">
        <v>2548</v>
      </c>
      <c r="D434" s="79">
        <v>49589.370000004797</v>
      </c>
      <c r="E434" s="31">
        <v>47594.370000004797</v>
      </c>
      <c r="F434" s="31">
        <v>0</v>
      </c>
      <c r="G434" s="31">
        <v>1995</v>
      </c>
      <c r="H434" s="31">
        <v>11356.870000001045</v>
      </c>
      <c r="I434" s="31">
        <v>2214.6500000003698</v>
      </c>
      <c r="J434" s="31">
        <v>0</v>
      </c>
      <c r="K434" s="31">
        <v>63160.890000006213</v>
      </c>
      <c r="L434" s="31">
        <v>9265</v>
      </c>
      <c r="M434" s="31">
        <v>72425.890000006213</v>
      </c>
      <c r="P434"/>
      <c r="Q434"/>
      <c r="R434"/>
      <c r="S434"/>
      <c r="T434"/>
      <c r="U434"/>
      <c r="V434"/>
      <c r="W434"/>
      <c r="X434"/>
      <c r="Y434"/>
      <c r="Z434"/>
    </row>
    <row r="435" spans="1:26" s="46" customFormat="1" x14ac:dyDescent="0.25">
      <c r="A435" s="52">
        <v>1718899</v>
      </c>
      <c r="B435" s="70" t="s">
        <v>5001</v>
      </c>
      <c r="C435" s="70" t="s">
        <v>2548</v>
      </c>
      <c r="D435" s="79">
        <v>38952.460000008301</v>
      </c>
      <c r="E435" s="31">
        <v>38057.460000008301</v>
      </c>
      <c r="F435" s="31">
        <v>0</v>
      </c>
      <c r="G435" s="31">
        <v>895</v>
      </c>
      <c r="H435" s="31">
        <v>7271.1799999997002</v>
      </c>
      <c r="I435" s="31">
        <v>1090</v>
      </c>
      <c r="J435" s="31">
        <v>0</v>
      </c>
      <c r="K435" s="31">
        <v>47313.640000008003</v>
      </c>
      <c r="L435" s="31">
        <v>9265</v>
      </c>
      <c r="M435" s="31">
        <v>56578.640000008003</v>
      </c>
      <c r="P435"/>
      <c r="Q435"/>
      <c r="R435"/>
      <c r="S435"/>
      <c r="T435"/>
      <c r="U435"/>
      <c r="V435"/>
      <c r="W435"/>
      <c r="X435"/>
      <c r="Y435"/>
      <c r="Z435"/>
    </row>
    <row r="436" spans="1:26" s="46" customFormat="1" x14ac:dyDescent="0.25">
      <c r="A436" s="52">
        <v>1718907</v>
      </c>
      <c r="B436" s="70" t="s">
        <v>5000</v>
      </c>
      <c r="C436" s="70" t="s">
        <v>2548</v>
      </c>
      <c r="D436" s="79">
        <v>90083.519999986529</v>
      </c>
      <c r="E436" s="31">
        <v>84617.919999986902</v>
      </c>
      <c r="F436" s="31">
        <v>3144.5999999996302</v>
      </c>
      <c r="G436" s="31">
        <v>2321</v>
      </c>
      <c r="H436" s="31">
        <v>22031.90000000225</v>
      </c>
      <c r="I436" s="31">
        <v>6608.5099999997801</v>
      </c>
      <c r="J436" s="31">
        <v>144.85000000009299</v>
      </c>
      <c r="K436" s="31">
        <v>118868.77999998865</v>
      </c>
      <c r="L436" s="31">
        <v>20165</v>
      </c>
      <c r="M436" s="31">
        <v>139033.77999998865</v>
      </c>
      <c r="P436"/>
      <c r="Q436"/>
      <c r="R436"/>
      <c r="S436"/>
      <c r="T436"/>
      <c r="U436"/>
      <c r="V436"/>
      <c r="W436"/>
      <c r="X436"/>
      <c r="Y436"/>
      <c r="Z436"/>
    </row>
    <row r="437" spans="1:26" s="46" customFormat="1" x14ac:dyDescent="0.25">
      <c r="A437" s="52">
        <v>1719004</v>
      </c>
      <c r="B437" s="70" t="s">
        <v>4999</v>
      </c>
      <c r="C437" s="70" t="s">
        <v>2548</v>
      </c>
      <c r="D437" s="79">
        <v>50610.780000001199</v>
      </c>
      <c r="E437" s="31">
        <v>44860.780000001199</v>
      </c>
      <c r="F437" s="31">
        <v>3013</v>
      </c>
      <c r="G437" s="31">
        <v>2737</v>
      </c>
      <c r="H437" s="31">
        <v>11339.8900000006</v>
      </c>
      <c r="I437" s="31">
        <v>3238.3199999998301</v>
      </c>
      <c r="J437" s="31">
        <v>0</v>
      </c>
      <c r="K437" s="31">
        <v>65188.990000001635</v>
      </c>
      <c r="L437" s="31">
        <v>14170</v>
      </c>
      <c r="M437" s="31">
        <v>79358.990000001635</v>
      </c>
      <c r="P437"/>
      <c r="Q437"/>
      <c r="R437"/>
      <c r="S437"/>
      <c r="T437"/>
      <c r="U437"/>
      <c r="V437"/>
      <c r="W437"/>
      <c r="X437"/>
      <c r="Y437"/>
      <c r="Z437"/>
    </row>
    <row r="438" spans="1:26" s="46" customFormat="1" x14ac:dyDescent="0.25">
      <c r="A438" s="52">
        <v>1720002</v>
      </c>
      <c r="B438" s="70" t="s">
        <v>4998</v>
      </c>
      <c r="C438" s="70" t="s">
        <v>2548</v>
      </c>
      <c r="D438" s="79">
        <v>34224.559999987498</v>
      </c>
      <c r="E438" s="31">
        <v>29625.559999987501</v>
      </c>
      <c r="F438" s="31">
        <v>4599</v>
      </c>
      <c r="G438" s="31">
        <v>0</v>
      </c>
      <c r="H438" s="31">
        <v>9958.2300000041705</v>
      </c>
      <c r="I438" s="31">
        <v>4407.8399999998501</v>
      </c>
      <c r="J438" s="31">
        <v>0</v>
      </c>
      <c r="K438" s="31">
        <v>48590.629999991521</v>
      </c>
      <c r="L438" s="31">
        <v>7630</v>
      </c>
      <c r="M438" s="31">
        <v>56220.629999991521</v>
      </c>
      <c r="P438"/>
      <c r="Q438"/>
      <c r="R438"/>
      <c r="S438"/>
      <c r="T438"/>
      <c r="U438"/>
      <c r="V438"/>
      <c r="W438"/>
      <c r="X438"/>
      <c r="Y438"/>
      <c r="Z438"/>
    </row>
    <row r="439" spans="1:26" s="46" customFormat="1" x14ac:dyDescent="0.25">
      <c r="A439" s="52">
        <v>1720101</v>
      </c>
      <c r="B439" s="70" t="s">
        <v>4997</v>
      </c>
      <c r="C439" s="70" t="s">
        <v>2548</v>
      </c>
      <c r="D439" s="79">
        <v>87625.480000011652</v>
      </c>
      <c r="E439" s="31">
        <v>84957.320000011503</v>
      </c>
      <c r="F439" s="31">
        <v>2234.72999999998</v>
      </c>
      <c r="G439" s="31">
        <v>433.43000000016798</v>
      </c>
      <c r="H439" s="31">
        <v>32820.200000002958</v>
      </c>
      <c r="I439" s="31">
        <v>3969.7000000001817</v>
      </c>
      <c r="J439" s="31">
        <v>0</v>
      </c>
      <c r="K439" s="31">
        <v>124415.38000001479</v>
      </c>
      <c r="L439" s="31">
        <v>31065</v>
      </c>
      <c r="M439" s="31">
        <v>155480.38000001479</v>
      </c>
      <c r="P439"/>
      <c r="Q439"/>
      <c r="R439"/>
      <c r="S439"/>
      <c r="T439"/>
      <c r="U439"/>
      <c r="V439"/>
      <c r="W439"/>
      <c r="X439"/>
      <c r="Y439"/>
      <c r="Z439"/>
    </row>
    <row r="440" spans="1:26" s="46" customFormat="1" x14ac:dyDescent="0.25">
      <c r="A440" s="52">
        <v>1720150</v>
      </c>
      <c r="B440" s="70" t="s">
        <v>4996</v>
      </c>
      <c r="C440" s="70" t="s">
        <v>2548</v>
      </c>
      <c r="D440" s="79">
        <v>25045.029999996499</v>
      </c>
      <c r="E440" s="31">
        <v>24199.029999996499</v>
      </c>
      <c r="F440" s="31">
        <v>846</v>
      </c>
      <c r="G440" s="31">
        <v>0</v>
      </c>
      <c r="H440" s="31">
        <v>11981.690000004141</v>
      </c>
      <c r="I440" s="31">
        <v>545</v>
      </c>
      <c r="J440" s="31">
        <v>0</v>
      </c>
      <c r="K440" s="31">
        <v>37571.720000000641</v>
      </c>
      <c r="L440" s="31">
        <v>11445</v>
      </c>
      <c r="M440" s="31">
        <v>49016.720000000641</v>
      </c>
      <c r="P440"/>
      <c r="Q440"/>
      <c r="R440"/>
      <c r="S440"/>
      <c r="T440"/>
      <c r="U440"/>
      <c r="V440"/>
      <c r="W440"/>
      <c r="X440"/>
      <c r="Y440"/>
      <c r="Z440"/>
    </row>
    <row r="441" spans="1:26" s="46" customFormat="1" x14ac:dyDescent="0.25">
      <c r="A441" s="52">
        <v>1720200</v>
      </c>
      <c r="B441" s="70" t="s">
        <v>4995</v>
      </c>
      <c r="C441" s="70" t="s">
        <v>2548</v>
      </c>
      <c r="D441" s="79">
        <v>174544.21999995309</v>
      </c>
      <c r="E441" s="31">
        <v>164251.30999995666</v>
      </c>
      <c r="F441" s="31">
        <v>9560.9099999964292</v>
      </c>
      <c r="G441" s="31">
        <v>732</v>
      </c>
      <c r="H441" s="31">
        <v>44030.000000000015</v>
      </c>
      <c r="I441" s="31">
        <v>6494.4900000002235</v>
      </c>
      <c r="J441" s="31">
        <v>0</v>
      </c>
      <c r="K441" s="31">
        <v>225068.70999995334</v>
      </c>
      <c r="L441" s="31">
        <v>64310</v>
      </c>
      <c r="M441" s="31">
        <v>289378.70999995334</v>
      </c>
      <c r="P441"/>
      <c r="Q441"/>
      <c r="R441"/>
      <c r="S441"/>
      <c r="T441"/>
      <c r="U441"/>
      <c r="V441"/>
      <c r="W441"/>
      <c r="X441"/>
      <c r="Y441"/>
      <c r="Z441"/>
    </row>
    <row r="442" spans="1:26" s="46" customFormat="1" x14ac:dyDescent="0.25">
      <c r="A442" s="52">
        <v>1720259</v>
      </c>
      <c r="B442" s="70" t="s">
        <v>4994</v>
      </c>
      <c r="C442" s="70" t="s">
        <v>2548</v>
      </c>
      <c r="D442" s="79">
        <v>28744.129999987799</v>
      </c>
      <c r="E442" s="31">
        <v>25520.129999987799</v>
      </c>
      <c r="F442" s="31">
        <v>1095</v>
      </c>
      <c r="G442" s="31">
        <v>2129</v>
      </c>
      <c r="H442" s="31">
        <v>6244.5999999996302</v>
      </c>
      <c r="I442" s="31">
        <v>3318.3399999998501</v>
      </c>
      <c r="J442" s="31">
        <v>0</v>
      </c>
      <c r="K442" s="31">
        <v>38307.069999987281</v>
      </c>
      <c r="L442" s="31">
        <v>8720</v>
      </c>
      <c r="M442" s="31">
        <v>47027.069999987281</v>
      </c>
      <c r="P442"/>
      <c r="Q442"/>
      <c r="R442"/>
      <c r="S442"/>
      <c r="T442"/>
      <c r="U442"/>
      <c r="V442"/>
      <c r="W442"/>
      <c r="X442"/>
      <c r="Y442"/>
      <c r="Z442"/>
    </row>
    <row r="443" spans="1:26" s="46" customFormat="1" x14ac:dyDescent="0.25">
      <c r="A443" s="52">
        <v>1720309</v>
      </c>
      <c r="B443" s="70" t="s">
        <v>4993</v>
      </c>
      <c r="C443" s="70" t="s">
        <v>2548</v>
      </c>
      <c r="D443" s="79">
        <v>84113.019999981814</v>
      </c>
      <c r="E443" s="31">
        <v>79717.229999982708</v>
      </c>
      <c r="F443" s="31">
        <v>3850.7899999991005</v>
      </c>
      <c r="G443" s="31">
        <v>545</v>
      </c>
      <c r="H443" s="31">
        <v>36832.460000008301</v>
      </c>
      <c r="I443" s="31">
        <v>2046.549999999814</v>
      </c>
      <c r="J443" s="31">
        <v>0</v>
      </c>
      <c r="K443" s="31">
        <v>122992.02999998993</v>
      </c>
      <c r="L443" s="31">
        <v>26705</v>
      </c>
      <c r="M443" s="31">
        <v>149697.02999998993</v>
      </c>
      <c r="P443"/>
      <c r="Q443"/>
      <c r="R443"/>
      <c r="S443"/>
      <c r="T443"/>
      <c r="U443"/>
      <c r="V443"/>
      <c r="W443"/>
      <c r="X443"/>
      <c r="Y443"/>
      <c r="Z443"/>
    </row>
    <row r="444" spans="1:26" s="46" customFormat="1" x14ac:dyDescent="0.25">
      <c r="A444" s="52">
        <v>1720499</v>
      </c>
      <c r="B444" s="70" t="s">
        <v>4992</v>
      </c>
      <c r="C444" s="70" t="s">
        <v>2548</v>
      </c>
      <c r="D444" s="79">
        <v>82774.759999981179</v>
      </c>
      <c r="E444" s="31">
        <v>77969.749999981403</v>
      </c>
      <c r="F444" s="31">
        <v>2897.3499999996302</v>
      </c>
      <c r="G444" s="31">
        <v>1907.6600000001499</v>
      </c>
      <c r="H444" s="31">
        <v>23784.7300000004</v>
      </c>
      <c r="I444" s="31">
        <v>7756.7599999997801</v>
      </c>
      <c r="J444" s="31">
        <v>0</v>
      </c>
      <c r="K444" s="31">
        <v>114316.24999998136</v>
      </c>
      <c r="L444" s="31">
        <v>30520</v>
      </c>
      <c r="M444" s="31">
        <v>144836.24999998137</v>
      </c>
      <c r="P444"/>
      <c r="Q444"/>
      <c r="R444"/>
      <c r="S444"/>
      <c r="T444"/>
      <c r="U444"/>
      <c r="V444"/>
      <c r="W444"/>
      <c r="X444"/>
      <c r="Y444"/>
      <c r="Z444"/>
    </row>
    <row r="445" spans="1:26" s="46" customFormat="1" x14ac:dyDescent="0.25">
      <c r="A445" s="52">
        <v>1720655</v>
      </c>
      <c r="B445" s="70" t="s">
        <v>4991</v>
      </c>
      <c r="C445" s="70" t="s">
        <v>2548</v>
      </c>
      <c r="D445" s="79">
        <v>298767.90999995294</v>
      </c>
      <c r="E445" s="31">
        <v>282325.23999995162</v>
      </c>
      <c r="F445" s="31">
        <v>10157.78999999864</v>
      </c>
      <c r="G445" s="31">
        <v>6284.8800000026804</v>
      </c>
      <c r="H445" s="31">
        <v>76980.189999975279</v>
      </c>
      <c r="I445" s="31">
        <v>9251.4799999985808</v>
      </c>
      <c r="J445" s="31">
        <v>0</v>
      </c>
      <c r="K445" s="31">
        <v>384999.57999992679</v>
      </c>
      <c r="L445" s="31">
        <v>76300</v>
      </c>
      <c r="M445" s="31">
        <v>461299.57999992679</v>
      </c>
      <c r="P445"/>
      <c r="Q445"/>
      <c r="R445"/>
      <c r="S445"/>
      <c r="T445"/>
      <c r="U445"/>
      <c r="V445"/>
      <c r="W445"/>
      <c r="X445"/>
      <c r="Y445"/>
      <c r="Z445"/>
    </row>
    <row r="446" spans="1:26" s="46" customFormat="1" x14ac:dyDescent="0.25">
      <c r="A446" s="52">
        <v>1720804</v>
      </c>
      <c r="B446" s="70" t="s">
        <v>4990</v>
      </c>
      <c r="C446" s="70" t="s">
        <v>2548</v>
      </c>
      <c r="D446" s="79">
        <v>156563.16999999646</v>
      </c>
      <c r="E446" s="31">
        <v>143898.389999999</v>
      </c>
      <c r="F446" s="31">
        <v>5736.4100000001499</v>
      </c>
      <c r="G446" s="31">
        <v>6928.3699999973196</v>
      </c>
      <c r="H446" s="31">
        <v>48158.019999990225</v>
      </c>
      <c r="I446" s="31">
        <v>11084.909999997313</v>
      </c>
      <c r="J446" s="31">
        <v>0</v>
      </c>
      <c r="K446" s="31">
        <v>215806.099999984</v>
      </c>
      <c r="L446" s="31">
        <v>37605.5</v>
      </c>
      <c r="M446" s="31">
        <v>253411.599999984</v>
      </c>
      <c r="P446"/>
      <c r="Q446"/>
      <c r="R446"/>
      <c r="S446"/>
      <c r="T446"/>
      <c r="U446"/>
      <c r="V446"/>
      <c r="W446"/>
      <c r="X446"/>
      <c r="Y446"/>
      <c r="Z446"/>
    </row>
    <row r="447" spans="1:26" s="46" customFormat="1" x14ac:dyDescent="0.25">
      <c r="A447" s="52">
        <v>1720853</v>
      </c>
      <c r="B447" s="70" t="s">
        <v>4989</v>
      </c>
      <c r="C447" s="70" t="s">
        <v>2548</v>
      </c>
      <c r="D447" s="79">
        <v>31461.8599999994</v>
      </c>
      <c r="E447" s="31">
        <v>29038.8599999994</v>
      </c>
      <c r="F447" s="31">
        <v>1878</v>
      </c>
      <c r="G447" s="31">
        <v>545</v>
      </c>
      <c r="H447" s="31">
        <v>5598.8199999984399</v>
      </c>
      <c r="I447" s="31">
        <v>4296.4100000001499</v>
      </c>
      <c r="J447" s="31">
        <v>0</v>
      </c>
      <c r="K447" s="31">
        <v>41357.089999997988</v>
      </c>
      <c r="L447" s="31">
        <v>11445</v>
      </c>
      <c r="M447" s="31">
        <v>52802.089999997988</v>
      </c>
      <c r="P447"/>
      <c r="Q447"/>
      <c r="R447"/>
      <c r="S447"/>
      <c r="T447"/>
      <c r="U447"/>
      <c r="V447"/>
      <c r="W447"/>
      <c r="X447"/>
      <c r="Y447"/>
      <c r="Z447"/>
    </row>
    <row r="448" spans="1:26" s="46" customFormat="1" x14ac:dyDescent="0.25">
      <c r="A448" s="52">
        <v>1720903</v>
      </c>
      <c r="B448" s="70" t="s">
        <v>4988</v>
      </c>
      <c r="C448" s="70" t="s">
        <v>2548</v>
      </c>
      <c r="D448" s="79">
        <v>786450.82000002218</v>
      </c>
      <c r="E448" s="31">
        <v>637863.45000004768</v>
      </c>
      <c r="F448" s="31">
        <v>110536.70999998179</v>
      </c>
      <c r="G448" s="31">
        <v>38050.659999992655</v>
      </c>
      <c r="H448" s="31">
        <v>273355.32999996789</v>
      </c>
      <c r="I448" s="31">
        <v>47870.829999998197</v>
      </c>
      <c r="J448" s="31">
        <v>545</v>
      </c>
      <c r="K448" s="31">
        <v>1108221.9799999883</v>
      </c>
      <c r="L448" s="31">
        <v>168405</v>
      </c>
      <c r="M448" s="31">
        <v>1276626.9799999883</v>
      </c>
      <c r="P448"/>
      <c r="Q448"/>
      <c r="R448"/>
      <c r="S448"/>
      <c r="T448"/>
      <c r="U448"/>
      <c r="V448"/>
      <c r="W448"/>
      <c r="X448"/>
      <c r="Y448"/>
      <c r="Z448"/>
    </row>
    <row r="449" spans="1:26" s="46" customFormat="1" x14ac:dyDescent="0.25">
      <c r="A449" s="52">
        <v>1720937</v>
      </c>
      <c r="B449" s="70" t="s">
        <v>4987</v>
      </c>
      <c r="C449" s="70" t="s">
        <v>2548</v>
      </c>
      <c r="D449" s="79">
        <v>67427.020000014003</v>
      </c>
      <c r="E449" s="31">
        <v>61031.550000013332</v>
      </c>
      <c r="F449" s="31">
        <v>4389.3300000005402</v>
      </c>
      <c r="G449" s="31">
        <v>2006.1400000001299</v>
      </c>
      <c r="H449" s="31">
        <v>15617.689999992052</v>
      </c>
      <c r="I449" s="31">
        <v>1635</v>
      </c>
      <c r="J449" s="31">
        <v>0</v>
      </c>
      <c r="K449" s="31">
        <v>84679.71000000606</v>
      </c>
      <c r="L449" s="31">
        <v>16895</v>
      </c>
      <c r="M449" s="31">
        <v>101574.71000000606</v>
      </c>
      <c r="P449"/>
      <c r="Q449"/>
      <c r="R449"/>
      <c r="S449"/>
      <c r="T449"/>
      <c r="U449"/>
      <c r="V449"/>
      <c r="W449"/>
      <c r="X449"/>
      <c r="Y449"/>
      <c r="Z449"/>
    </row>
    <row r="450" spans="1:26" s="46" customFormat="1" x14ac:dyDescent="0.25">
      <c r="A450" s="52">
        <v>1720978</v>
      </c>
      <c r="B450" s="70" t="s">
        <v>4986</v>
      </c>
      <c r="C450" s="70" t="s">
        <v>2548</v>
      </c>
      <c r="D450" s="79">
        <v>16872.619999993552</v>
      </c>
      <c r="E450" s="31">
        <v>15381.099999994</v>
      </c>
      <c r="F450" s="31">
        <v>545</v>
      </c>
      <c r="G450" s="31">
        <v>946.51999999955297</v>
      </c>
      <c r="H450" s="31">
        <v>3755.0899999998501</v>
      </c>
      <c r="I450" s="31">
        <v>1056.33000000007</v>
      </c>
      <c r="J450" s="31">
        <v>0</v>
      </c>
      <c r="K450" s="31">
        <v>21684.039999993474</v>
      </c>
      <c r="L450" s="31">
        <v>12535</v>
      </c>
      <c r="M450" s="31">
        <v>34219.039999993474</v>
      </c>
      <c r="P450"/>
      <c r="Q450"/>
      <c r="R450"/>
      <c r="S450"/>
      <c r="T450"/>
      <c r="U450"/>
      <c r="V450"/>
      <c r="W450"/>
      <c r="X450"/>
      <c r="Y450"/>
      <c r="Z450"/>
    </row>
    <row r="451" spans="1:26" s="46" customFormat="1" x14ac:dyDescent="0.25">
      <c r="A451" s="52">
        <v>1721000</v>
      </c>
      <c r="B451" s="70" t="s">
        <v>1484</v>
      </c>
      <c r="C451" s="70" t="s">
        <v>2548</v>
      </c>
      <c r="D451" s="79">
        <v>4135560.5000003548</v>
      </c>
      <c r="E451" s="31">
        <v>2189493.9200001177</v>
      </c>
      <c r="F451" s="31">
        <v>891963.66999998689</v>
      </c>
      <c r="G451" s="31">
        <v>1054102.91000025</v>
      </c>
      <c r="H451" s="31">
        <v>2070902.1800004723</v>
      </c>
      <c r="I451" s="31">
        <v>1043711.0999996314</v>
      </c>
      <c r="J451" s="31">
        <v>34778.500000009502</v>
      </c>
      <c r="K451" s="31">
        <v>7284952.2800004678</v>
      </c>
      <c r="L451" s="31">
        <v>1961748.910000324</v>
      </c>
      <c r="M451" s="31">
        <v>9246701.1900007911</v>
      </c>
      <c r="P451"/>
      <c r="Q451"/>
      <c r="R451"/>
      <c r="S451"/>
      <c r="T451"/>
      <c r="U451"/>
      <c r="V451"/>
      <c r="W451"/>
      <c r="X451"/>
      <c r="Y451"/>
      <c r="Z451"/>
    </row>
    <row r="452" spans="1:26" s="46" customFormat="1" x14ac:dyDescent="0.25">
      <c r="A452" s="52">
        <v>1721109</v>
      </c>
      <c r="B452" s="70" t="s">
        <v>4985</v>
      </c>
      <c r="C452" s="70" t="s">
        <v>2548</v>
      </c>
      <c r="D452" s="79">
        <v>43328.85000000897</v>
      </c>
      <c r="E452" s="31">
        <v>37318.570000011503</v>
      </c>
      <c r="F452" s="31">
        <v>4867.3399999979902</v>
      </c>
      <c r="G452" s="31">
        <v>1142.9399999994801</v>
      </c>
      <c r="H452" s="31">
        <v>18724.280000001199</v>
      </c>
      <c r="I452" s="31">
        <v>3269.0899999998501</v>
      </c>
      <c r="J452" s="31">
        <v>545</v>
      </c>
      <c r="K452" s="31">
        <v>65867.220000010013</v>
      </c>
      <c r="L452" s="31">
        <v>32700</v>
      </c>
      <c r="M452" s="31">
        <v>98567.220000010013</v>
      </c>
      <c r="P452"/>
      <c r="Q452"/>
      <c r="R452"/>
      <c r="S452"/>
      <c r="T452"/>
      <c r="U452"/>
      <c r="V452"/>
      <c r="W452"/>
      <c r="X452"/>
      <c r="Y452"/>
      <c r="Z452"/>
    </row>
    <row r="453" spans="1:26" s="46" customFormat="1" x14ac:dyDescent="0.25">
      <c r="A453" s="52">
        <v>1721208</v>
      </c>
      <c r="B453" s="70" t="s">
        <v>4984</v>
      </c>
      <c r="C453" s="70" t="s">
        <v>2548</v>
      </c>
      <c r="D453" s="79">
        <v>1341082.5599998045</v>
      </c>
      <c r="E453" s="31">
        <v>1009961.4199997783</v>
      </c>
      <c r="F453" s="31">
        <v>210929.2100000327</v>
      </c>
      <c r="G453" s="31">
        <v>120191.9299999935</v>
      </c>
      <c r="H453" s="31">
        <v>596466.82000010496</v>
      </c>
      <c r="I453" s="31">
        <v>404224.08000000805</v>
      </c>
      <c r="J453" s="31">
        <v>5396.7800000002599</v>
      </c>
      <c r="K453" s="31">
        <v>2347170.2399999178</v>
      </c>
      <c r="L453" s="31">
        <v>813263.33999997401</v>
      </c>
      <c r="M453" s="31">
        <v>3160433.579999892</v>
      </c>
      <c r="P453"/>
      <c r="Q453"/>
      <c r="R453"/>
      <c r="S453"/>
      <c r="T453"/>
      <c r="U453"/>
      <c r="V453"/>
      <c r="W453"/>
      <c r="X453"/>
      <c r="Y453"/>
      <c r="Z453"/>
    </row>
    <row r="454" spans="1:26" s="46" customFormat="1" x14ac:dyDescent="0.25">
      <c r="A454" s="52">
        <v>1721257</v>
      </c>
      <c r="B454" s="70" t="s">
        <v>4983</v>
      </c>
      <c r="C454" s="70" t="s">
        <v>2548</v>
      </c>
      <c r="D454" s="79">
        <v>11925.910000003871</v>
      </c>
      <c r="E454" s="31">
        <v>11542.910000003871</v>
      </c>
      <c r="F454" s="31">
        <v>383</v>
      </c>
      <c r="G454" s="31">
        <v>0</v>
      </c>
      <c r="H454" s="31">
        <v>5117.6099999994003</v>
      </c>
      <c r="I454" s="31">
        <v>0</v>
      </c>
      <c r="J454" s="31">
        <v>0</v>
      </c>
      <c r="K454" s="31">
        <v>17043.520000003271</v>
      </c>
      <c r="L454" s="31">
        <v>3270</v>
      </c>
      <c r="M454" s="31">
        <v>20313.520000003271</v>
      </c>
      <c r="P454"/>
      <c r="Q454"/>
      <c r="R454"/>
      <c r="S454"/>
      <c r="T454"/>
      <c r="U454"/>
      <c r="V454"/>
      <c r="W454"/>
      <c r="X454"/>
      <c r="Y454"/>
      <c r="Z454"/>
    </row>
    <row r="455" spans="1:26" s="46" customFormat="1" x14ac:dyDescent="0.25">
      <c r="A455" s="52">
        <v>1721307</v>
      </c>
      <c r="B455" s="70" t="s">
        <v>4982</v>
      </c>
      <c r="C455" s="70" t="s">
        <v>2548</v>
      </c>
      <c r="D455" s="79">
        <v>29560.540000000979</v>
      </c>
      <c r="E455" s="31">
        <v>23114.030000001199</v>
      </c>
      <c r="F455" s="31">
        <v>4994</v>
      </c>
      <c r="G455" s="31">
        <v>1452.5099999997799</v>
      </c>
      <c r="H455" s="31">
        <v>5927</v>
      </c>
      <c r="I455" s="31">
        <v>3909.48999999836</v>
      </c>
      <c r="J455" s="31">
        <v>0</v>
      </c>
      <c r="K455" s="31">
        <v>39397.029999999344</v>
      </c>
      <c r="L455" s="31">
        <v>1635</v>
      </c>
      <c r="M455" s="31">
        <v>41032.029999999344</v>
      </c>
      <c r="P455"/>
      <c r="Q455"/>
      <c r="R455"/>
      <c r="S455"/>
      <c r="T455"/>
      <c r="U455"/>
      <c r="V455"/>
      <c r="W455"/>
      <c r="X455"/>
      <c r="Y455"/>
      <c r="Z455"/>
    </row>
    <row r="456" spans="1:26" s="46" customFormat="1" x14ac:dyDescent="0.25">
      <c r="A456" s="52">
        <v>1722081</v>
      </c>
      <c r="B456" s="70" t="s">
        <v>4981</v>
      </c>
      <c r="C456" s="70" t="s">
        <v>2548</v>
      </c>
      <c r="D456" s="79">
        <v>129059.53000001477</v>
      </c>
      <c r="E456" s="31">
        <v>114844.850000016</v>
      </c>
      <c r="F456" s="31">
        <v>9169.1799999987743</v>
      </c>
      <c r="G456" s="31">
        <v>5045.5</v>
      </c>
      <c r="H456" s="31">
        <v>63026.170000016689</v>
      </c>
      <c r="I456" s="31">
        <v>13931.9099999964</v>
      </c>
      <c r="J456" s="31">
        <v>0</v>
      </c>
      <c r="K456" s="31">
        <v>206017.61000002784</v>
      </c>
      <c r="L456" s="31">
        <v>79025</v>
      </c>
      <c r="M456" s="31">
        <v>285042.61000002781</v>
      </c>
      <c r="P456"/>
      <c r="Q456"/>
      <c r="R456"/>
      <c r="S456"/>
      <c r="T456"/>
      <c r="U456"/>
      <c r="V456"/>
      <c r="W456"/>
      <c r="X456"/>
      <c r="Y456"/>
      <c r="Z456"/>
    </row>
    <row r="457" spans="1:26" s="46" customFormat="1" x14ac:dyDescent="0.25">
      <c r="A457" s="52">
        <v>1722107</v>
      </c>
      <c r="B457" s="70" t="s">
        <v>4980</v>
      </c>
      <c r="C457" s="70" t="s">
        <v>2548</v>
      </c>
      <c r="D457" s="79">
        <v>373970.35999996052</v>
      </c>
      <c r="E457" s="31">
        <v>286592.99999995553</v>
      </c>
      <c r="F457" s="31">
        <v>65291.750000001921</v>
      </c>
      <c r="G457" s="31">
        <v>22085.610000003089</v>
      </c>
      <c r="H457" s="31">
        <v>219622.74000003556</v>
      </c>
      <c r="I457" s="31">
        <v>29150.420000001803</v>
      </c>
      <c r="J457" s="31">
        <v>0</v>
      </c>
      <c r="K457" s="31">
        <v>622743.51999999792</v>
      </c>
      <c r="L457" s="31">
        <v>226939</v>
      </c>
      <c r="M457" s="31">
        <v>849682.51999999792</v>
      </c>
      <c r="P457"/>
      <c r="Q457"/>
      <c r="R457"/>
      <c r="S457"/>
      <c r="T457"/>
      <c r="U457"/>
      <c r="V457"/>
      <c r="W457"/>
      <c r="X457"/>
      <c r="Y457"/>
      <c r="Z457"/>
    </row>
    <row r="458" spans="1:26" s="46" customFormat="1" x14ac:dyDescent="0.25">
      <c r="A458" s="52">
        <v>2100055</v>
      </c>
      <c r="B458" s="70" t="s">
        <v>4979</v>
      </c>
      <c r="C458" s="70" t="s">
        <v>4781</v>
      </c>
      <c r="D458" s="79">
        <v>3105940.6400001361</v>
      </c>
      <c r="E458" s="31">
        <v>2498755.3600001908</v>
      </c>
      <c r="F458" s="31">
        <v>459460.23999992432</v>
      </c>
      <c r="G458" s="31">
        <v>147725.04000002111</v>
      </c>
      <c r="H458" s="31">
        <v>1398159.8300003607</v>
      </c>
      <c r="I458" s="31">
        <v>373360.32000001497</v>
      </c>
      <c r="J458" s="31">
        <v>1397.44</v>
      </c>
      <c r="K458" s="31">
        <v>4878858.2300005127</v>
      </c>
      <c r="L458" s="31">
        <v>1512048</v>
      </c>
      <c r="M458" s="31">
        <v>6390906.2300005127</v>
      </c>
      <c r="P458"/>
      <c r="Q458"/>
      <c r="R458"/>
      <c r="S458"/>
      <c r="T458"/>
      <c r="U458"/>
      <c r="V458"/>
      <c r="W458"/>
      <c r="X458"/>
      <c r="Y458"/>
      <c r="Z458"/>
    </row>
    <row r="459" spans="1:26" s="46" customFormat="1" x14ac:dyDescent="0.25">
      <c r="A459" s="52">
        <v>2100105</v>
      </c>
      <c r="B459" s="70" t="s">
        <v>4978</v>
      </c>
      <c r="C459" s="70" t="s">
        <v>4781</v>
      </c>
      <c r="D459" s="79">
        <v>104000.83999996535</v>
      </c>
      <c r="E459" s="31">
        <v>99915.819999965795</v>
      </c>
      <c r="F459" s="31">
        <v>3540.0199999995571</v>
      </c>
      <c r="G459" s="31">
        <v>545</v>
      </c>
      <c r="H459" s="31">
        <v>25974.13000000636</v>
      </c>
      <c r="I459" s="31">
        <v>5849.3699999991804</v>
      </c>
      <c r="J459" s="31">
        <v>0</v>
      </c>
      <c r="K459" s="31">
        <v>135824.33999997089</v>
      </c>
      <c r="L459" s="31">
        <v>101370</v>
      </c>
      <c r="M459" s="31">
        <v>237194.33999997089</v>
      </c>
      <c r="P459"/>
      <c r="Q459"/>
      <c r="R459"/>
      <c r="S459"/>
      <c r="T459"/>
      <c r="U459"/>
      <c r="V459"/>
      <c r="W459"/>
      <c r="X459"/>
      <c r="Y459"/>
      <c r="Z459"/>
    </row>
    <row r="460" spans="1:26" s="46" customFormat="1" x14ac:dyDescent="0.25">
      <c r="A460" s="52">
        <v>2100154</v>
      </c>
      <c r="B460" s="70" t="s">
        <v>4977</v>
      </c>
      <c r="C460" s="70" t="s">
        <v>4781</v>
      </c>
      <c r="D460" s="79">
        <v>6155.4100000006183</v>
      </c>
      <c r="E460" s="31">
        <v>2149.4800000004502</v>
      </c>
      <c r="F460" s="31">
        <v>2256.16999999993</v>
      </c>
      <c r="G460" s="31">
        <v>1749.7600000002381</v>
      </c>
      <c r="H460" s="31">
        <v>1761.0899999993901</v>
      </c>
      <c r="I460" s="31">
        <v>3577.16999999993</v>
      </c>
      <c r="J460" s="31">
        <v>0</v>
      </c>
      <c r="K460" s="31">
        <v>11493.669999999938</v>
      </c>
      <c r="L460" s="31">
        <v>8720</v>
      </c>
      <c r="M460" s="31">
        <v>20213.66999999994</v>
      </c>
      <c r="P460"/>
      <c r="Q460"/>
      <c r="R460"/>
      <c r="S460"/>
      <c r="T460"/>
      <c r="U460"/>
      <c r="V460"/>
      <c r="W460"/>
      <c r="X460"/>
      <c r="Y460"/>
      <c r="Z460"/>
    </row>
    <row r="461" spans="1:26" s="46" customFormat="1" x14ac:dyDescent="0.25">
      <c r="A461" s="52">
        <v>2100204</v>
      </c>
      <c r="B461" s="70" t="s">
        <v>4976</v>
      </c>
      <c r="C461" s="70" t="s">
        <v>4781</v>
      </c>
      <c r="D461" s="79">
        <v>721719.84999998298</v>
      </c>
      <c r="E461" s="31">
        <v>672300.02999997896</v>
      </c>
      <c r="F461" s="31">
        <v>28658.460000004652</v>
      </c>
      <c r="G461" s="31">
        <v>20761.359999999411</v>
      </c>
      <c r="H461" s="31">
        <v>168967.41999994611</v>
      </c>
      <c r="I461" s="31">
        <v>22257.060000002399</v>
      </c>
      <c r="J461" s="31">
        <v>0</v>
      </c>
      <c r="K461" s="31">
        <v>912944.32999993151</v>
      </c>
      <c r="L461" s="31">
        <v>154235</v>
      </c>
      <c r="M461" s="31">
        <v>1067179.3299999316</v>
      </c>
      <c r="P461"/>
      <c r="Q461"/>
      <c r="R461"/>
      <c r="S461"/>
      <c r="T461"/>
      <c r="U461"/>
      <c r="V461"/>
      <c r="W461"/>
      <c r="X461"/>
      <c r="Y461"/>
      <c r="Z461"/>
    </row>
    <row r="462" spans="1:26" s="46" customFormat="1" x14ac:dyDescent="0.25">
      <c r="A462" s="52">
        <v>2100303</v>
      </c>
      <c r="B462" s="70" t="s">
        <v>4975</v>
      </c>
      <c r="C462" s="70" t="s">
        <v>4781</v>
      </c>
      <c r="D462" s="79">
        <v>850782.49000034947</v>
      </c>
      <c r="E462" s="31">
        <v>820043.33000034094</v>
      </c>
      <c r="F462" s="31">
        <v>28081.610000008703</v>
      </c>
      <c r="G462" s="31">
        <v>2657.5499999998142</v>
      </c>
      <c r="H462" s="31">
        <v>188474.86999998969</v>
      </c>
      <c r="I462" s="31">
        <v>17423.260000005401</v>
      </c>
      <c r="J462" s="31">
        <v>0</v>
      </c>
      <c r="K462" s="31">
        <v>1056680.6200003445</v>
      </c>
      <c r="L462" s="31">
        <v>123715</v>
      </c>
      <c r="M462" s="31">
        <v>1180395.6200003445</v>
      </c>
      <c r="P462"/>
      <c r="Q462"/>
      <c r="R462"/>
      <c r="S462"/>
      <c r="T462"/>
      <c r="U462"/>
      <c r="V462"/>
      <c r="W462"/>
      <c r="X462"/>
      <c r="Y462"/>
      <c r="Z462"/>
    </row>
    <row r="463" spans="1:26" s="46" customFormat="1" x14ac:dyDescent="0.25">
      <c r="A463" s="52">
        <v>2100402</v>
      </c>
      <c r="B463" s="70" t="s">
        <v>4974</v>
      </c>
      <c r="C463" s="70" t="s">
        <v>4781</v>
      </c>
      <c r="D463" s="79">
        <v>430670.46000014624</v>
      </c>
      <c r="E463" s="31">
        <v>388880.6000001427</v>
      </c>
      <c r="F463" s="31">
        <v>39177.200000003402</v>
      </c>
      <c r="G463" s="31">
        <v>2612.6600000001499</v>
      </c>
      <c r="H463" s="31">
        <v>152242.00999998808</v>
      </c>
      <c r="I463" s="31">
        <v>28578.159999996398</v>
      </c>
      <c r="J463" s="31">
        <v>0</v>
      </c>
      <c r="K463" s="31">
        <v>611490.63000013074</v>
      </c>
      <c r="L463" s="31">
        <v>101370</v>
      </c>
      <c r="M463" s="31">
        <v>712860.63000013074</v>
      </c>
      <c r="P463"/>
      <c r="Q463"/>
      <c r="R463"/>
      <c r="S463"/>
      <c r="T463"/>
      <c r="U463"/>
      <c r="V463"/>
      <c r="W463"/>
      <c r="X463"/>
      <c r="Y463"/>
      <c r="Z463"/>
    </row>
    <row r="464" spans="1:26" s="46" customFormat="1" x14ac:dyDescent="0.25">
      <c r="A464" s="52">
        <v>2100436</v>
      </c>
      <c r="B464" s="70" t="s">
        <v>4973</v>
      </c>
      <c r="C464" s="70" t="s">
        <v>4781</v>
      </c>
      <c r="D464" s="79">
        <v>231421.66999995845</v>
      </c>
      <c r="E464" s="31">
        <v>203643.7399999662</v>
      </c>
      <c r="F464" s="31">
        <v>26611.37999999243</v>
      </c>
      <c r="G464" s="31">
        <v>1166.549999999814</v>
      </c>
      <c r="H464" s="31">
        <v>88901.310000002399</v>
      </c>
      <c r="I464" s="31">
        <v>14571.8400000036</v>
      </c>
      <c r="J464" s="31">
        <v>0</v>
      </c>
      <c r="K464" s="31">
        <v>334894.81999996444</v>
      </c>
      <c r="L464" s="31">
        <v>125895</v>
      </c>
      <c r="M464" s="31">
        <v>460789.81999996444</v>
      </c>
      <c r="P464"/>
      <c r="Q464"/>
      <c r="R464"/>
      <c r="S464"/>
      <c r="T464"/>
      <c r="U464"/>
      <c r="V464"/>
      <c r="W464"/>
      <c r="X464"/>
      <c r="Y464"/>
      <c r="Z464"/>
    </row>
    <row r="465" spans="1:26" s="46" customFormat="1" x14ac:dyDescent="0.25">
      <c r="A465" s="52">
        <v>2100477</v>
      </c>
      <c r="B465" s="70" t="s">
        <v>4972</v>
      </c>
      <c r="C465" s="70" t="s">
        <v>4781</v>
      </c>
      <c r="D465" s="79">
        <v>662354.6100000398</v>
      </c>
      <c r="E465" s="31">
        <v>628743.94000004639</v>
      </c>
      <c r="F465" s="31">
        <v>32413.259999993279</v>
      </c>
      <c r="G465" s="31">
        <v>1197.4100000001499</v>
      </c>
      <c r="H465" s="31">
        <v>173346.35000003461</v>
      </c>
      <c r="I465" s="31">
        <v>26019.53999999868</v>
      </c>
      <c r="J465" s="31">
        <v>0</v>
      </c>
      <c r="K465" s="31">
        <v>861720.50000007311</v>
      </c>
      <c r="L465" s="31">
        <v>325359.54999995197</v>
      </c>
      <c r="M465" s="31">
        <v>1187080.050000025</v>
      </c>
      <c r="P465"/>
      <c r="Q465"/>
      <c r="R465"/>
      <c r="S465"/>
      <c r="T465"/>
      <c r="U465"/>
      <c r="V465"/>
      <c r="W465"/>
      <c r="X465"/>
      <c r="Y465"/>
      <c r="Z465"/>
    </row>
    <row r="466" spans="1:26" s="46" customFormat="1" x14ac:dyDescent="0.25">
      <c r="A466" s="52">
        <v>2100501</v>
      </c>
      <c r="B466" s="70" t="s">
        <v>4971</v>
      </c>
      <c r="C466" s="70" t="s">
        <v>4781</v>
      </c>
      <c r="D466" s="79">
        <v>432605.59000011533</v>
      </c>
      <c r="E466" s="31">
        <v>345849.19000012428</v>
      </c>
      <c r="F466" s="31">
        <v>79666.879999995203</v>
      </c>
      <c r="G466" s="31">
        <v>7089.5199999958295</v>
      </c>
      <c r="H466" s="31">
        <v>161318.18000001856</v>
      </c>
      <c r="I466" s="31">
        <v>19388.659999996398</v>
      </c>
      <c r="J466" s="31">
        <v>0</v>
      </c>
      <c r="K466" s="31">
        <v>613312.43000013032</v>
      </c>
      <c r="L466" s="31">
        <v>134070</v>
      </c>
      <c r="M466" s="31">
        <v>747382.43000013032</v>
      </c>
      <c r="P466"/>
      <c r="Q466"/>
      <c r="R466"/>
      <c r="S466"/>
      <c r="T466"/>
      <c r="U466"/>
      <c r="V466"/>
      <c r="W466"/>
      <c r="X466"/>
      <c r="Y466"/>
      <c r="Z466"/>
    </row>
    <row r="467" spans="1:26" s="46" customFormat="1" x14ac:dyDescent="0.25">
      <c r="A467" s="52">
        <v>2100550</v>
      </c>
      <c r="B467" s="70" t="s">
        <v>4970</v>
      </c>
      <c r="C467" s="70" t="s">
        <v>4781</v>
      </c>
      <c r="D467" s="79">
        <v>70202.740000009508</v>
      </c>
      <c r="E467" s="31">
        <v>56241.9900000095</v>
      </c>
      <c r="F467" s="31">
        <v>13960.75</v>
      </c>
      <c r="G467" s="31">
        <v>0</v>
      </c>
      <c r="H467" s="31">
        <v>15494.1400000006</v>
      </c>
      <c r="I467" s="31">
        <v>11134</v>
      </c>
      <c r="J467" s="31">
        <v>0</v>
      </c>
      <c r="K467" s="31">
        <v>96830.880000010104</v>
      </c>
      <c r="L467" s="31">
        <v>9810</v>
      </c>
      <c r="M467" s="31">
        <v>106640.8800000101</v>
      </c>
      <c r="P467"/>
      <c r="Q467"/>
      <c r="R467"/>
      <c r="S467"/>
      <c r="T467"/>
      <c r="U467"/>
      <c r="V467"/>
      <c r="W467"/>
      <c r="X467"/>
      <c r="Y467"/>
      <c r="Z467"/>
    </row>
    <row r="468" spans="1:26" s="46" customFormat="1" x14ac:dyDescent="0.25">
      <c r="A468" s="52">
        <v>2100600</v>
      </c>
      <c r="B468" s="70" t="s">
        <v>4969</v>
      </c>
      <c r="C468" s="70" t="s">
        <v>4781</v>
      </c>
      <c r="D468" s="79">
        <v>1123518.1400003585</v>
      </c>
      <c r="E468" s="31">
        <v>1015510.2400003469</v>
      </c>
      <c r="F468" s="31">
        <v>100443.9600000121</v>
      </c>
      <c r="G468" s="31">
        <v>7563.9399999994803</v>
      </c>
      <c r="H468" s="31">
        <v>354021.6800000298</v>
      </c>
      <c r="I468" s="31">
        <v>101501.9299999997</v>
      </c>
      <c r="J468" s="31">
        <v>344.64999999990698</v>
      </c>
      <c r="K468" s="31">
        <v>1579386.4000003878</v>
      </c>
      <c r="L468" s="31">
        <v>262145</v>
      </c>
      <c r="M468" s="31">
        <v>1841531.4000003878</v>
      </c>
      <c r="P468"/>
      <c r="Q468"/>
      <c r="R468"/>
      <c r="S468"/>
      <c r="T468"/>
      <c r="U468"/>
      <c r="V468"/>
      <c r="W468"/>
      <c r="X468"/>
      <c r="Y468"/>
      <c r="Z468"/>
    </row>
    <row r="469" spans="1:26" s="46" customFormat="1" x14ac:dyDescent="0.25">
      <c r="A469" s="52">
        <v>2100709</v>
      </c>
      <c r="B469" s="70" t="s">
        <v>4968</v>
      </c>
      <c r="C469" s="70" t="s">
        <v>4781</v>
      </c>
      <c r="D469" s="79">
        <v>909628.56999986211</v>
      </c>
      <c r="E469" s="31">
        <v>816262.78999984602</v>
      </c>
      <c r="F469" s="31">
        <v>79169.800000019401</v>
      </c>
      <c r="G469" s="31">
        <v>14195.9799999967</v>
      </c>
      <c r="H469" s="31">
        <v>234419.62999997489</v>
      </c>
      <c r="I469" s="31">
        <v>33104.659999981501</v>
      </c>
      <c r="J469" s="31">
        <v>0</v>
      </c>
      <c r="K469" s="31">
        <v>1177152.8599998185</v>
      </c>
      <c r="L469" s="31">
        <v>224540</v>
      </c>
      <c r="M469" s="31">
        <v>1401692.8599998185</v>
      </c>
      <c r="P469"/>
      <c r="Q469"/>
      <c r="R469"/>
      <c r="S469"/>
      <c r="T469"/>
      <c r="U469"/>
      <c r="V469"/>
      <c r="W469"/>
      <c r="X469"/>
      <c r="Y469"/>
      <c r="Z469"/>
    </row>
    <row r="470" spans="1:26" s="46" customFormat="1" x14ac:dyDescent="0.25">
      <c r="A470" s="52">
        <v>2100808</v>
      </c>
      <c r="B470" s="70" t="s">
        <v>4967</v>
      </c>
      <c r="C470" s="70" t="s">
        <v>4781</v>
      </c>
      <c r="D470" s="79">
        <v>121980.87999999004</v>
      </c>
      <c r="E470" s="31">
        <v>109148.43999998637</v>
      </c>
      <c r="F470" s="31">
        <v>9127.5800000042655</v>
      </c>
      <c r="G470" s="31">
        <v>3704.8599999993999</v>
      </c>
      <c r="H470" s="31">
        <v>42803.769999999495</v>
      </c>
      <c r="I470" s="31">
        <v>6975.83000000007</v>
      </c>
      <c r="J470" s="31">
        <v>363.16999999992498</v>
      </c>
      <c r="K470" s="31">
        <v>172123.64999998955</v>
      </c>
      <c r="L470" s="31">
        <v>48505</v>
      </c>
      <c r="M470" s="31">
        <v>220628.64999998955</v>
      </c>
      <c r="P470"/>
      <c r="Q470"/>
      <c r="R470"/>
      <c r="S470"/>
      <c r="T470"/>
      <c r="U470"/>
      <c r="V470"/>
      <c r="W470"/>
      <c r="X470"/>
      <c r="Y470"/>
      <c r="Z470"/>
    </row>
    <row r="471" spans="1:26" s="46" customFormat="1" x14ac:dyDescent="0.25">
      <c r="A471" s="52">
        <v>2100832</v>
      </c>
      <c r="B471" s="70" t="s">
        <v>4966</v>
      </c>
      <c r="C471" s="70" t="s">
        <v>4781</v>
      </c>
      <c r="D471" s="79">
        <v>225657.62000008085</v>
      </c>
      <c r="E471" s="31">
        <v>215255.73000008398</v>
      </c>
      <c r="F471" s="31">
        <v>10401.889999996871</v>
      </c>
      <c r="G471" s="31">
        <v>0</v>
      </c>
      <c r="H471" s="31">
        <v>61165.959999982311</v>
      </c>
      <c r="I471" s="31">
        <v>9845.9899999983609</v>
      </c>
      <c r="J471" s="31">
        <v>0</v>
      </c>
      <c r="K471" s="31">
        <v>296669.57000006153</v>
      </c>
      <c r="L471" s="31">
        <v>124260</v>
      </c>
      <c r="M471" s="31">
        <v>420929.57000006153</v>
      </c>
      <c r="P471"/>
      <c r="Q471"/>
      <c r="R471"/>
      <c r="S471"/>
      <c r="T471"/>
      <c r="U471"/>
      <c r="V471"/>
      <c r="W471"/>
      <c r="X471"/>
      <c r="Y471"/>
      <c r="Z471"/>
    </row>
    <row r="472" spans="1:26" s="46" customFormat="1" x14ac:dyDescent="0.25">
      <c r="A472" s="52">
        <v>2100873</v>
      </c>
      <c r="B472" s="70" t="s">
        <v>4965</v>
      </c>
      <c r="C472" s="70" t="s">
        <v>4781</v>
      </c>
      <c r="D472" s="79">
        <v>78350.639999968931</v>
      </c>
      <c r="E472" s="31">
        <v>70469.50999997044</v>
      </c>
      <c r="F472" s="31">
        <v>7220.0599999981896</v>
      </c>
      <c r="G472" s="31">
        <v>661.07000000029802</v>
      </c>
      <c r="H472" s="31">
        <v>21282.800000008647</v>
      </c>
      <c r="I472" s="31">
        <v>7374.1300000008205</v>
      </c>
      <c r="J472" s="31">
        <v>0</v>
      </c>
      <c r="K472" s="31">
        <v>107007.5699999784</v>
      </c>
      <c r="L472" s="31">
        <v>38150</v>
      </c>
      <c r="M472" s="31">
        <v>145157.56999997841</v>
      </c>
      <c r="P472"/>
      <c r="Q472"/>
      <c r="R472"/>
      <c r="S472"/>
      <c r="T472"/>
      <c r="U472"/>
      <c r="V472"/>
      <c r="W472"/>
      <c r="X472"/>
      <c r="Y472"/>
      <c r="Z472"/>
    </row>
    <row r="473" spans="1:26" s="46" customFormat="1" x14ac:dyDescent="0.25">
      <c r="A473" s="52">
        <v>2100907</v>
      </c>
      <c r="B473" s="70" t="s">
        <v>4964</v>
      </c>
      <c r="C473" s="70" t="s">
        <v>4781</v>
      </c>
      <c r="D473" s="79">
        <v>2105664.1799992975</v>
      </c>
      <c r="E473" s="31">
        <v>1927076.0099993348</v>
      </c>
      <c r="F473" s="31">
        <v>72239.459999982297</v>
      </c>
      <c r="G473" s="31">
        <v>106348.70999998038</v>
      </c>
      <c r="H473" s="31">
        <v>472347.89999997703</v>
      </c>
      <c r="I473" s="31">
        <v>26035.750000002819</v>
      </c>
      <c r="J473" s="31">
        <v>0</v>
      </c>
      <c r="K473" s="31">
        <v>2604047.8299992774</v>
      </c>
      <c r="L473" s="31">
        <v>255060</v>
      </c>
      <c r="M473" s="31">
        <v>2859107.8299992774</v>
      </c>
      <c r="P473"/>
      <c r="Q473"/>
      <c r="R473"/>
      <c r="S473"/>
      <c r="T473"/>
      <c r="U473"/>
      <c r="V473"/>
      <c r="W473"/>
      <c r="X473"/>
      <c r="Y473"/>
      <c r="Z473"/>
    </row>
    <row r="474" spans="1:26" s="46" customFormat="1" x14ac:dyDescent="0.25">
      <c r="A474" s="52">
        <v>2100956</v>
      </c>
      <c r="B474" s="70" t="s">
        <v>4963</v>
      </c>
      <c r="C474" s="70" t="s">
        <v>4781</v>
      </c>
      <c r="D474" s="79">
        <v>853808.6000001668</v>
      </c>
      <c r="E474" s="31">
        <v>796022.080000157</v>
      </c>
      <c r="F474" s="31">
        <v>57011.380000010075</v>
      </c>
      <c r="G474" s="31">
        <v>775.13999999966495</v>
      </c>
      <c r="H474" s="31">
        <v>239519.00999988569</v>
      </c>
      <c r="I474" s="31">
        <v>55563.299999989613</v>
      </c>
      <c r="J474" s="31">
        <v>0</v>
      </c>
      <c r="K474" s="31">
        <v>1148890.9100000421</v>
      </c>
      <c r="L474" s="31">
        <v>228993.41000002599</v>
      </c>
      <c r="M474" s="31">
        <v>1377884.3200000681</v>
      </c>
      <c r="P474"/>
      <c r="Q474"/>
      <c r="R474"/>
      <c r="S474"/>
      <c r="T474"/>
      <c r="U474"/>
      <c r="V474"/>
      <c r="W474"/>
      <c r="X474"/>
      <c r="Y474"/>
      <c r="Z474"/>
    </row>
    <row r="475" spans="1:26" s="46" customFormat="1" x14ac:dyDescent="0.25">
      <c r="A475" s="52">
        <v>2101004</v>
      </c>
      <c r="B475" s="70" t="s">
        <v>4962</v>
      </c>
      <c r="C475" s="70" t="s">
        <v>4781</v>
      </c>
      <c r="D475" s="79">
        <v>1959269.8199997952</v>
      </c>
      <c r="E475" s="31">
        <v>1537098.9099998921</v>
      </c>
      <c r="F475" s="31">
        <v>293267.54999991122</v>
      </c>
      <c r="G475" s="31">
        <v>128903.35999999176</v>
      </c>
      <c r="H475" s="31">
        <v>596513.08999986213</v>
      </c>
      <c r="I475" s="31">
        <v>89417.710000027015</v>
      </c>
      <c r="J475" s="31">
        <v>0</v>
      </c>
      <c r="K475" s="31">
        <v>2645200.6199996844</v>
      </c>
      <c r="L475" s="31">
        <v>486986.17999994801</v>
      </c>
      <c r="M475" s="31">
        <v>3132186.7999996324</v>
      </c>
      <c r="P475"/>
      <c r="Q475"/>
      <c r="R475"/>
      <c r="S475"/>
      <c r="T475"/>
      <c r="U475"/>
      <c r="V475"/>
      <c r="W475"/>
      <c r="X475"/>
      <c r="Y475"/>
      <c r="Z475"/>
    </row>
    <row r="476" spans="1:26" s="46" customFormat="1" x14ac:dyDescent="0.25">
      <c r="A476" s="52">
        <v>2101103</v>
      </c>
      <c r="B476" s="70" t="s">
        <v>4961</v>
      </c>
      <c r="C476" s="70" t="s">
        <v>4781</v>
      </c>
      <c r="D476" s="79">
        <v>441404.07000001014</v>
      </c>
      <c r="E476" s="31">
        <v>414282.19000000693</v>
      </c>
      <c r="F476" s="31">
        <v>21831.840000001761</v>
      </c>
      <c r="G476" s="31">
        <v>5290.0400000014342</v>
      </c>
      <c r="H476" s="31">
        <v>116349.849999994</v>
      </c>
      <c r="I476" s="31">
        <v>3619.7600000000102</v>
      </c>
      <c r="J476" s="31">
        <v>0</v>
      </c>
      <c r="K476" s="31">
        <v>561373.68000000413</v>
      </c>
      <c r="L476" s="31">
        <v>115540</v>
      </c>
      <c r="M476" s="31">
        <v>676913.68000000413</v>
      </c>
      <c r="P476"/>
      <c r="Q476"/>
      <c r="R476"/>
      <c r="S476"/>
      <c r="T476"/>
      <c r="U476"/>
      <c r="V476"/>
      <c r="W476"/>
      <c r="X476"/>
      <c r="Y476"/>
      <c r="Z476"/>
    </row>
    <row r="477" spans="1:26" s="46" customFormat="1" x14ac:dyDescent="0.25">
      <c r="A477" s="52">
        <v>2101202</v>
      </c>
      <c r="B477" s="70" t="s">
        <v>4960</v>
      </c>
      <c r="C477" s="70" t="s">
        <v>4781</v>
      </c>
      <c r="D477" s="79">
        <v>5502412.3000003817</v>
      </c>
      <c r="E477" s="31">
        <v>3638323.3700005761</v>
      </c>
      <c r="F477" s="31">
        <v>1385088.2999999127</v>
      </c>
      <c r="G477" s="31">
        <v>479000.62999989284</v>
      </c>
      <c r="H477" s="31">
        <v>2550986.6400001002</v>
      </c>
      <c r="I477" s="31">
        <v>1640133.1599999345</v>
      </c>
      <c r="J477" s="31">
        <v>1747.9100000001499</v>
      </c>
      <c r="K477" s="31">
        <v>9695280.010000417</v>
      </c>
      <c r="L477" s="31">
        <v>3446828.800000431</v>
      </c>
      <c r="M477" s="31">
        <v>13142108.810000848</v>
      </c>
      <c r="P477"/>
      <c r="Q477"/>
      <c r="R477"/>
      <c r="S477"/>
      <c r="T477"/>
      <c r="U477"/>
      <c r="V477"/>
      <c r="W477"/>
      <c r="X477"/>
      <c r="Y477"/>
      <c r="Z477"/>
    </row>
    <row r="478" spans="1:26" s="46" customFormat="1" x14ac:dyDescent="0.25">
      <c r="A478" s="52">
        <v>2101251</v>
      </c>
      <c r="B478" s="70" t="s">
        <v>4959</v>
      </c>
      <c r="C478" s="70" t="s">
        <v>4781</v>
      </c>
      <c r="D478" s="79">
        <v>30196.72000000994</v>
      </c>
      <c r="E478" s="31">
        <v>27319.070000009571</v>
      </c>
      <c r="F478" s="31">
        <v>2379.2400000002199</v>
      </c>
      <c r="G478" s="31">
        <v>498.41000000014901</v>
      </c>
      <c r="H478" s="31">
        <v>9758.2100000027604</v>
      </c>
      <c r="I478" s="31">
        <v>11999.260000005332</v>
      </c>
      <c r="J478" s="31">
        <v>0</v>
      </c>
      <c r="K478" s="31">
        <v>51954.190000018032</v>
      </c>
      <c r="L478" s="31">
        <v>69760</v>
      </c>
      <c r="M478" s="31">
        <v>121714.19000001803</v>
      </c>
      <c r="P478"/>
      <c r="Q478"/>
      <c r="R478"/>
      <c r="S478"/>
      <c r="T478"/>
      <c r="U478"/>
      <c r="V478"/>
      <c r="W478"/>
      <c r="X478"/>
      <c r="Y478"/>
      <c r="Z478"/>
    </row>
    <row r="479" spans="1:26" s="46" customFormat="1" x14ac:dyDescent="0.25">
      <c r="A479" s="52">
        <v>2101301</v>
      </c>
      <c r="B479" s="70" t="s">
        <v>4958</v>
      </c>
      <c r="C479" s="70" t="s">
        <v>4781</v>
      </c>
      <c r="D479" s="79">
        <v>863606.55000019749</v>
      </c>
      <c r="E479" s="31">
        <v>823572.7900002033</v>
      </c>
      <c r="F479" s="31">
        <v>25440.839999996089</v>
      </c>
      <c r="G479" s="31">
        <v>14592.919999998059</v>
      </c>
      <c r="H479" s="31">
        <v>235324.8899999932</v>
      </c>
      <c r="I479" s="31">
        <v>13315.8600000031</v>
      </c>
      <c r="J479" s="31">
        <v>0</v>
      </c>
      <c r="K479" s="31">
        <v>1112247.3000001938</v>
      </c>
      <c r="L479" s="31">
        <v>222905</v>
      </c>
      <c r="M479" s="31">
        <v>1335152.3000001938</v>
      </c>
      <c r="P479"/>
      <c r="Q479"/>
      <c r="R479"/>
      <c r="S479"/>
      <c r="T479"/>
      <c r="U479"/>
      <c r="V479"/>
      <c r="W479"/>
      <c r="X479"/>
      <c r="Y479"/>
      <c r="Z479"/>
    </row>
    <row r="480" spans="1:26" s="46" customFormat="1" x14ac:dyDescent="0.25">
      <c r="A480" s="52">
        <v>2101350</v>
      </c>
      <c r="B480" s="70" t="s">
        <v>4957</v>
      </c>
      <c r="C480" s="70" t="s">
        <v>4781</v>
      </c>
      <c r="D480" s="79">
        <v>92612.700000014156</v>
      </c>
      <c r="E480" s="31">
        <v>87946.110000014305</v>
      </c>
      <c r="F480" s="31">
        <v>3550</v>
      </c>
      <c r="G480" s="31">
        <v>1116.589999999851</v>
      </c>
      <c r="H480" s="31">
        <v>14209.580000001051</v>
      </c>
      <c r="I480" s="31">
        <v>1090</v>
      </c>
      <c r="J480" s="31">
        <v>0</v>
      </c>
      <c r="K480" s="31">
        <v>107912.28000001521</v>
      </c>
      <c r="L480" s="31">
        <v>17440</v>
      </c>
      <c r="M480" s="31">
        <v>125352.28000001521</v>
      </c>
      <c r="P480"/>
      <c r="Q480"/>
      <c r="R480"/>
      <c r="S480"/>
      <c r="T480"/>
      <c r="U480"/>
      <c r="V480"/>
      <c r="W480"/>
      <c r="X480"/>
      <c r="Y480"/>
      <c r="Z480"/>
    </row>
    <row r="481" spans="1:26" s="46" customFormat="1" x14ac:dyDescent="0.25">
      <c r="A481" s="52">
        <v>2101400</v>
      </c>
      <c r="B481" s="70" t="s">
        <v>4956</v>
      </c>
      <c r="C481" s="70" t="s">
        <v>4781</v>
      </c>
      <c r="D481" s="79">
        <v>2677574.7999999314</v>
      </c>
      <c r="E481" s="31">
        <v>2083281.3200000015</v>
      </c>
      <c r="F481" s="31">
        <v>403315.11999990017</v>
      </c>
      <c r="G481" s="31">
        <v>190978.36000002961</v>
      </c>
      <c r="H481" s="31">
        <v>1128842.8999999315</v>
      </c>
      <c r="I481" s="31">
        <v>613873.07000008924</v>
      </c>
      <c r="J481" s="31">
        <v>10870.980000002301</v>
      </c>
      <c r="K481" s="31">
        <v>4431161.7499999544</v>
      </c>
      <c r="L481" s="31">
        <v>1873308.9399995799</v>
      </c>
      <c r="M481" s="31">
        <v>6304470.6899995338</v>
      </c>
      <c r="P481"/>
      <c r="Q481"/>
      <c r="R481"/>
      <c r="S481"/>
      <c r="T481"/>
      <c r="U481"/>
      <c r="V481"/>
      <c r="W481"/>
      <c r="X481"/>
      <c r="Y481"/>
      <c r="Z481"/>
    </row>
    <row r="482" spans="1:26" s="46" customFormat="1" x14ac:dyDescent="0.25">
      <c r="A482" s="52">
        <v>2101509</v>
      </c>
      <c r="B482" s="70" t="s">
        <v>4955</v>
      </c>
      <c r="C482" s="70" t="s">
        <v>4781</v>
      </c>
      <c r="D482" s="79">
        <v>697953.12999994482</v>
      </c>
      <c r="E482" s="31">
        <v>628706.98999993305</v>
      </c>
      <c r="F482" s="31">
        <v>38727.460000004648</v>
      </c>
      <c r="G482" s="31">
        <v>30518.6800000072</v>
      </c>
      <c r="H482" s="31">
        <v>262077.34000009281</v>
      </c>
      <c r="I482" s="31">
        <v>24203.21999999418</v>
      </c>
      <c r="J482" s="31">
        <v>544.94000000041001</v>
      </c>
      <c r="K482" s="31">
        <v>984778.63000003225</v>
      </c>
      <c r="L482" s="31">
        <v>185300</v>
      </c>
      <c r="M482" s="31">
        <v>1170078.6300000323</v>
      </c>
      <c r="P482"/>
      <c r="Q482"/>
      <c r="R482"/>
      <c r="S482"/>
      <c r="T482"/>
      <c r="U482"/>
      <c r="V482"/>
      <c r="W482"/>
      <c r="X482"/>
      <c r="Y482"/>
      <c r="Z482"/>
    </row>
    <row r="483" spans="1:26" s="46" customFormat="1" x14ac:dyDescent="0.25">
      <c r="A483" s="52">
        <v>2101608</v>
      </c>
      <c r="B483" s="70" t="s">
        <v>4954</v>
      </c>
      <c r="C483" s="70" t="s">
        <v>4781</v>
      </c>
      <c r="D483" s="79">
        <v>4951677.5100019863</v>
      </c>
      <c r="E483" s="31">
        <v>4327569.1900019692</v>
      </c>
      <c r="F483" s="31">
        <v>501841.29000000498</v>
      </c>
      <c r="G483" s="31">
        <v>122267.0300000128</v>
      </c>
      <c r="H483" s="31">
        <v>1731963.069999902</v>
      </c>
      <c r="I483" s="31">
        <v>397956.79999995907</v>
      </c>
      <c r="J483" s="31">
        <v>6060.17000000179</v>
      </c>
      <c r="K483" s="31">
        <v>7087657.5500018494</v>
      </c>
      <c r="L483" s="31">
        <v>1559080.2800000012</v>
      </c>
      <c r="M483" s="31">
        <v>8646737.8300018497</v>
      </c>
      <c r="P483"/>
      <c r="Q483"/>
      <c r="R483"/>
      <c r="S483"/>
      <c r="T483"/>
      <c r="U483"/>
      <c r="V483"/>
      <c r="W483"/>
      <c r="X483"/>
      <c r="Y483"/>
      <c r="Z483"/>
    </row>
    <row r="484" spans="1:26" s="46" customFormat="1" x14ac:dyDescent="0.25">
      <c r="A484" s="52">
        <v>2101707</v>
      </c>
      <c r="B484" s="70" t="s">
        <v>4953</v>
      </c>
      <c r="C484" s="70" t="s">
        <v>4781</v>
      </c>
      <c r="D484" s="79">
        <v>1716233.8999999247</v>
      </c>
      <c r="E484" s="31">
        <v>1552221.8299999412</v>
      </c>
      <c r="F484" s="31">
        <v>113755.26999999207</v>
      </c>
      <c r="G484" s="31">
        <v>50256.799999991374</v>
      </c>
      <c r="H484" s="31">
        <v>484826.149999947</v>
      </c>
      <c r="I484" s="31">
        <v>39418.78999999816</v>
      </c>
      <c r="J484" s="31">
        <v>0</v>
      </c>
      <c r="K484" s="31">
        <v>2240478.8399998699</v>
      </c>
      <c r="L484" s="31">
        <v>355187</v>
      </c>
      <c r="M484" s="31">
        <v>2595665.8399998699</v>
      </c>
      <c r="P484"/>
      <c r="Q484"/>
      <c r="R484"/>
      <c r="S484"/>
      <c r="T484"/>
      <c r="U484"/>
      <c r="V484"/>
      <c r="W484"/>
      <c r="X484"/>
      <c r="Y484"/>
      <c r="Z484"/>
    </row>
    <row r="485" spans="1:26" s="46" customFormat="1" x14ac:dyDescent="0.25">
      <c r="A485" s="52">
        <v>2101731</v>
      </c>
      <c r="B485" s="70" t="s">
        <v>4952</v>
      </c>
      <c r="C485" s="70" t="s">
        <v>4781</v>
      </c>
      <c r="D485" s="79">
        <v>28474.280000001199</v>
      </c>
      <c r="E485" s="31">
        <v>28092.280000001199</v>
      </c>
      <c r="F485" s="31">
        <v>382</v>
      </c>
      <c r="G485" s="31">
        <v>0</v>
      </c>
      <c r="H485" s="31">
        <v>9582.3499999977594</v>
      </c>
      <c r="I485" s="31">
        <v>2180</v>
      </c>
      <c r="J485" s="31">
        <v>0</v>
      </c>
      <c r="K485" s="31">
        <v>40236.629999998957</v>
      </c>
      <c r="L485" s="31">
        <v>21653.160000000149</v>
      </c>
      <c r="M485" s="31">
        <v>61889.789999999106</v>
      </c>
      <c r="P485"/>
      <c r="Q485"/>
      <c r="R485"/>
      <c r="S485"/>
      <c r="T485"/>
      <c r="U485"/>
      <c r="V485"/>
      <c r="W485"/>
      <c r="X485"/>
      <c r="Y485"/>
      <c r="Z485"/>
    </row>
    <row r="486" spans="1:26" s="46" customFormat="1" x14ac:dyDescent="0.25">
      <c r="A486" s="52">
        <v>2101772</v>
      </c>
      <c r="B486" s="70" t="s">
        <v>4951</v>
      </c>
      <c r="C486" s="70" t="s">
        <v>4781</v>
      </c>
      <c r="D486" s="79">
        <v>297980.27999995608</v>
      </c>
      <c r="E486" s="31">
        <v>277324.39999996271</v>
      </c>
      <c r="F486" s="31">
        <v>20110.879999993351</v>
      </c>
      <c r="G486" s="31">
        <v>545</v>
      </c>
      <c r="H486" s="31">
        <v>92305.890000015497</v>
      </c>
      <c r="I486" s="31">
        <v>12940.11999999918</v>
      </c>
      <c r="J486" s="31">
        <v>0</v>
      </c>
      <c r="K486" s="31">
        <v>403226.28999997076</v>
      </c>
      <c r="L486" s="31">
        <v>285035</v>
      </c>
      <c r="M486" s="31">
        <v>688261.2899999707</v>
      </c>
      <c r="P486"/>
      <c r="Q486"/>
      <c r="R486"/>
      <c r="S486"/>
      <c r="T486"/>
      <c r="U486"/>
      <c r="V486"/>
      <c r="W486"/>
      <c r="X486"/>
      <c r="Y486"/>
      <c r="Z486"/>
    </row>
    <row r="487" spans="1:26" s="46" customFormat="1" x14ac:dyDescent="0.25">
      <c r="A487" s="52">
        <v>2101806</v>
      </c>
      <c r="B487" s="70" t="s">
        <v>4950</v>
      </c>
      <c r="C487" s="70" t="s">
        <v>4781</v>
      </c>
      <c r="D487" s="79">
        <v>129515.73000002935</v>
      </c>
      <c r="E487" s="31">
        <v>121203.30000003104</v>
      </c>
      <c r="F487" s="31">
        <v>7920.429999998305</v>
      </c>
      <c r="G487" s="31">
        <v>392</v>
      </c>
      <c r="H487" s="31">
        <v>48915.790000010311</v>
      </c>
      <c r="I487" s="31">
        <v>0</v>
      </c>
      <c r="J487" s="31">
        <v>0</v>
      </c>
      <c r="K487" s="31">
        <v>178431.52000003966</v>
      </c>
      <c r="L487" s="31">
        <v>23980</v>
      </c>
      <c r="M487" s="31">
        <v>202411.52000003966</v>
      </c>
      <c r="P487"/>
      <c r="Q487"/>
      <c r="R487"/>
      <c r="S487"/>
      <c r="T487"/>
      <c r="U487"/>
      <c r="V487"/>
      <c r="W487"/>
      <c r="X487"/>
      <c r="Y487"/>
      <c r="Z487"/>
    </row>
    <row r="488" spans="1:26" s="46" customFormat="1" x14ac:dyDescent="0.25">
      <c r="A488" s="52">
        <v>2101905</v>
      </c>
      <c r="B488" s="70" t="s">
        <v>4949</v>
      </c>
      <c r="C488" s="70" t="s">
        <v>4781</v>
      </c>
      <c r="D488" s="79">
        <v>1289427.6800000034</v>
      </c>
      <c r="E488" s="31">
        <v>1173954.399999985</v>
      </c>
      <c r="F488" s="31">
        <v>82110.900000004593</v>
      </c>
      <c r="G488" s="31">
        <v>33362.380000013771</v>
      </c>
      <c r="H488" s="31">
        <v>325775.62000016851</v>
      </c>
      <c r="I488" s="31">
        <v>22619.859999992001</v>
      </c>
      <c r="J488" s="31">
        <v>0</v>
      </c>
      <c r="K488" s="31">
        <v>1637823.1600001638</v>
      </c>
      <c r="L488" s="31">
        <v>201650</v>
      </c>
      <c r="M488" s="31">
        <v>1839473.1600001638</v>
      </c>
      <c r="P488"/>
      <c r="Q488"/>
      <c r="R488"/>
      <c r="S488"/>
      <c r="T488"/>
      <c r="U488"/>
      <c r="V488"/>
      <c r="W488"/>
      <c r="X488"/>
      <c r="Y488"/>
      <c r="Z488"/>
    </row>
    <row r="489" spans="1:26" s="46" customFormat="1" x14ac:dyDescent="0.25">
      <c r="A489" s="52">
        <v>2101939</v>
      </c>
      <c r="B489" s="70" t="s">
        <v>4948</v>
      </c>
      <c r="C489" s="70" t="s">
        <v>4781</v>
      </c>
      <c r="D489" s="79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P489"/>
      <c r="Q489"/>
      <c r="R489"/>
      <c r="S489"/>
      <c r="T489"/>
      <c r="U489"/>
      <c r="V489"/>
      <c r="W489"/>
      <c r="X489"/>
      <c r="Y489"/>
      <c r="Z489"/>
    </row>
    <row r="490" spans="1:26" s="46" customFormat="1" x14ac:dyDescent="0.25">
      <c r="A490" s="52">
        <v>2101970</v>
      </c>
      <c r="B490" s="70" t="s">
        <v>4947</v>
      </c>
      <c r="C490" s="70" t="s">
        <v>4781</v>
      </c>
      <c r="D490" s="79">
        <v>89214.930000038861</v>
      </c>
      <c r="E490" s="31">
        <v>83659.330000039234</v>
      </c>
      <c r="F490" s="31">
        <v>5174.0899999998501</v>
      </c>
      <c r="G490" s="31">
        <v>381.50999999977603</v>
      </c>
      <c r="H490" s="31">
        <v>39562.86999999643</v>
      </c>
      <c r="I490" s="31">
        <v>7085</v>
      </c>
      <c r="J490" s="31">
        <v>0</v>
      </c>
      <c r="K490" s="31">
        <v>135862.80000003529</v>
      </c>
      <c r="L490" s="31">
        <v>31610</v>
      </c>
      <c r="M490" s="31">
        <v>167472.80000003529</v>
      </c>
      <c r="P490"/>
      <c r="Q490"/>
      <c r="R490"/>
      <c r="S490"/>
      <c r="T490"/>
      <c r="U490"/>
      <c r="V490"/>
      <c r="W490"/>
      <c r="X490"/>
      <c r="Y490"/>
      <c r="Z490"/>
    </row>
    <row r="491" spans="1:26" s="46" customFormat="1" x14ac:dyDescent="0.25">
      <c r="A491" s="52">
        <v>2102002</v>
      </c>
      <c r="B491" s="70" t="s">
        <v>2420</v>
      </c>
      <c r="C491" s="70" t="s">
        <v>4781</v>
      </c>
      <c r="D491" s="79">
        <v>1476252.2899994277</v>
      </c>
      <c r="E491" s="31">
        <v>1374335.5699994401</v>
      </c>
      <c r="F491" s="31">
        <v>90463.609999991895</v>
      </c>
      <c r="G491" s="31">
        <v>11453.10999999567</v>
      </c>
      <c r="H491" s="31">
        <v>533984.70999991684</v>
      </c>
      <c r="I491" s="31">
        <v>76713.410000000149</v>
      </c>
      <c r="J491" s="31">
        <v>852.20000000018604</v>
      </c>
      <c r="K491" s="31">
        <v>2087802.6099993449</v>
      </c>
      <c r="L491" s="31">
        <v>307380</v>
      </c>
      <c r="M491" s="31">
        <v>2395182.6099993447</v>
      </c>
      <c r="P491"/>
      <c r="Q491"/>
      <c r="R491"/>
      <c r="S491"/>
      <c r="T491"/>
      <c r="U491"/>
      <c r="V491"/>
      <c r="W491"/>
      <c r="X491"/>
      <c r="Y491"/>
      <c r="Z491"/>
    </row>
    <row r="492" spans="1:26" s="46" customFormat="1" x14ac:dyDescent="0.25">
      <c r="A492" s="52">
        <v>2102036</v>
      </c>
      <c r="B492" s="70" t="s">
        <v>4946</v>
      </c>
      <c r="C492" s="70" t="s">
        <v>4781</v>
      </c>
      <c r="D492" s="79">
        <v>133307.79000002673</v>
      </c>
      <c r="E492" s="31">
        <v>111630.85000002214</v>
      </c>
      <c r="F492" s="31">
        <v>21676.940000004579</v>
      </c>
      <c r="G492" s="31">
        <v>0</v>
      </c>
      <c r="H492" s="31">
        <v>33885.350000005194</v>
      </c>
      <c r="I492" s="31">
        <v>23316.37000000475</v>
      </c>
      <c r="J492" s="31">
        <v>0</v>
      </c>
      <c r="K492" s="31">
        <v>190509.51000003665</v>
      </c>
      <c r="L492" s="31">
        <v>154235</v>
      </c>
      <c r="M492" s="31">
        <v>344744.51000003668</v>
      </c>
      <c r="P492"/>
      <c r="Q492"/>
      <c r="R492"/>
      <c r="S492"/>
      <c r="T492"/>
      <c r="U492"/>
      <c r="V492"/>
      <c r="W492"/>
      <c r="X492"/>
      <c r="Y492"/>
      <c r="Z492"/>
    </row>
    <row r="493" spans="1:26" s="46" customFormat="1" x14ac:dyDescent="0.25">
      <c r="A493" s="52">
        <v>2102077</v>
      </c>
      <c r="B493" s="70" t="s">
        <v>4945</v>
      </c>
      <c r="C493" s="70" t="s">
        <v>4781</v>
      </c>
      <c r="D493" s="79">
        <v>130533.7799999975</v>
      </c>
      <c r="E493" s="31">
        <v>104766.54999999986</v>
      </c>
      <c r="F493" s="31">
        <v>24830.02999999746</v>
      </c>
      <c r="G493" s="31">
        <v>937.20000000018604</v>
      </c>
      <c r="H493" s="31">
        <v>38099.300000004478</v>
      </c>
      <c r="I493" s="31">
        <v>52096.299999996998</v>
      </c>
      <c r="J493" s="31">
        <v>0</v>
      </c>
      <c r="K493" s="31">
        <v>220729.37999999896</v>
      </c>
      <c r="L493" s="31">
        <v>192930</v>
      </c>
      <c r="M493" s="31">
        <v>413659.37999999896</v>
      </c>
      <c r="P493"/>
      <c r="Q493"/>
      <c r="R493"/>
      <c r="S493"/>
      <c r="T493"/>
      <c r="U493"/>
      <c r="V493"/>
      <c r="W493"/>
      <c r="X493"/>
      <c r="Y493"/>
      <c r="Z493"/>
    </row>
    <row r="494" spans="1:26" s="46" customFormat="1" x14ac:dyDescent="0.25">
      <c r="A494" s="52">
        <v>2102101</v>
      </c>
      <c r="B494" s="70" t="s">
        <v>4944</v>
      </c>
      <c r="C494" s="70" t="s">
        <v>4781</v>
      </c>
      <c r="D494" s="79">
        <v>1956820.3300007188</v>
      </c>
      <c r="E494" s="31">
        <v>1777148.8000007381</v>
      </c>
      <c r="F494" s="31">
        <v>100482.7699999809</v>
      </c>
      <c r="G494" s="31">
        <v>79188.759999999747</v>
      </c>
      <c r="H494" s="31">
        <v>580238.88000011875</v>
      </c>
      <c r="I494" s="31">
        <v>65129.600000010294</v>
      </c>
      <c r="J494" s="31">
        <v>253.979999999981</v>
      </c>
      <c r="K494" s="31">
        <v>2602442.790000848</v>
      </c>
      <c r="L494" s="31">
        <v>355340</v>
      </c>
      <c r="M494" s="31">
        <v>2957782.790000848</v>
      </c>
      <c r="P494"/>
      <c r="Q494"/>
      <c r="R494"/>
      <c r="S494"/>
      <c r="T494"/>
      <c r="U494"/>
      <c r="V494"/>
      <c r="W494"/>
      <c r="X494"/>
      <c r="Y494"/>
      <c r="Z494"/>
    </row>
    <row r="495" spans="1:26" s="46" customFormat="1" x14ac:dyDescent="0.25">
      <c r="A495" s="52">
        <v>2102150</v>
      </c>
      <c r="B495" s="70" t="s">
        <v>4943</v>
      </c>
      <c r="C495" s="70" t="s">
        <v>4781</v>
      </c>
      <c r="D495" s="79">
        <v>156370.29999998707</v>
      </c>
      <c r="E495" s="31">
        <v>148049.2999999852</v>
      </c>
      <c r="F495" s="31">
        <v>8321.0000000018608</v>
      </c>
      <c r="G495" s="31">
        <v>0</v>
      </c>
      <c r="H495" s="31">
        <v>42638.150000007787</v>
      </c>
      <c r="I495" s="31">
        <v>14985.909999996429</v>
      </c>
      <c r="J495" s="31">
        <v>0</v>
      </c>
      <c r="K495" s="31">
        <v>213994.35999999128</v>
      </c>
      <c r="L495" s="31">
        <v>39785</v>
      </c>
      <c r="M495" s="31">
        <v>253779.35999999128</v>
      </c>
      <c r="P495"/>
      <c r="Q495"/>
      <c r="R495"/>
      <c r="S495"/>
      <c r="T495"/>
      <c r="U495"/>
      <c r="V495"/>
      <c r="W495"/>
      <c r="X495"/>
      <c r="Y495"/>
      <c r="Z495"/>
    </row>
    <row r="496" spans="1:26" s="46" customFormat="1" x14ac:dyDescent="0.25">
      <c r="A496" s="52">
        <v>2102200</v>
      </c>
      <c r="B496" s="70" t="s">
        <v>4942</v>
      </c>
      <c r="C496" s="70" t="s">
        <v>4781</v>
      </c>
      <c r="D496" s="79">
        <v>1146328.0100005968</v>
      </c>
      <c r="E496" s="31">
        <v>1069830.160000585</v>
      </c>
      <c r="F496" s="31">
        <v>68061.42000001017</v>
      </c>
      <c r="G496" s="31">
        <v>8436.430000001561</v>
      </c>
      <c r="H496" s="31">
        <v>295196.85000003618</v>
      </c>
      <c r="I496" s="31">
        <v>29826.249999999767</v>
      </c>
      <c r="J496" s="31">
        <v>1123.9500000001899</v>
      </c>
      <c r="K496" s="31">
        <v>1472475.0600006329</v>
      </c>
      <c r="L496" s="31">
        <v>177125</v>
      </c>
      <c r="M496" s="31">
        <v>1649600.0600006329</v>
      </c>
      <c r="P496"/>
      <c r="Q496"/>
      <c r="R496"/>
      <c r="S496"/>
      <c r="T496"/>
      <c r="U496"/>
      <c r="V496"/>
      <c r="W496"/>
      <c r="X496"/>
      <c r="Y496"/>
      <c r="Z496"/>
    </row>
    <row r="497" spans="1:26" s="46" customFormat="1" x14ac:dyDescent="0.25">
      <c r="A497" s="52">
        <v>2102309</v>
      </c>
      <c r="B497" s="70" t="s">
        <v>4941</v>
      </c>
      <c r="C497" s="70" t="s">
        <v>4781</v>
      </c>
      <c r="D497" s="79">
        <v>1082433.7899995723</v>
      </c>
      <c r="E497" s="31">
        <v>1057344.219999572</v>
      </c>
      <c r="F497" s="31">
        <v>22420.570000000291</v>
      </c>
      <c r="G497" s="31">
        <v>2669</v>
      </c>
      <c r="H497" s="31">
        <v>331334.86000007018</v>
      </c>
      <c r="I497" s="31">
        <v>32076.58999998917</v>
      </c>
      <c r="J497" s="31">
        <v>3268.71000000089</v>
      </c>
      <c r="K497" s="31">
        <v>1449113.9499996325</v>
      </c>
      <c r="L497" s="31">
        <v>127530</v>
      </c>
      <c r="M497" s="31">
        <v>1576643.9499996325</v>
      </c>
      <c r="P497"/>
      <c r="Q497"/>
      <c r="R497"/>
      <c r="S497"/>
      <c r="T497"/>
      <c r="U497"/>
      <c r="V497"/>
      <c r="W497"/>
      <c r="X497"/>
      <c r="Y497"/>
      <c r="Z497"/>
    </row>
    <row r="498" spans="1:26" s="46" customFormat="1" x14ac:dyDescent="0.25">
      <c r="A498" s="52">
        <v>2102325</v>
      </c>
      <c r="B498" s="70" t="s">
        <v>4940</v>
      </c>
      <c r="C498" s="70" t="s">
        <v>4781</v>
      </c>
      <c r="D498" s="79">
        <v>1775514.6800001643</v>
      </c>
      <c r="E498" s="31">
        <v>1664972.8500001451</v>
      </c>
      <c r="F498" s="31">
        <v>100645.68000002061</v>
      </c>
      <c r="G498" s="31">
        <v>9896.1499999985099</v>
      </c>
      <c r="H498" s="31">
        <v>578560.92000018456</v>
      </c>
      <c r="I498" s="31">
        <v>77779.769999977259</v>
      </c>
      <c r="J498" s="31">
        <v>1760.3399999998501</v>
      </c>
      <c r="K498" s="31">
        <v>2433615.7100003259</v>
      </c>
      <c r="L498" s="31">
        <v>888895</v>
      </c>
      <c r="M498" s="31">
        <v>3322510.7100003259</v>
      </c>
      <c r="P498"/>
      <c r="Q498"/>
      <c r="R498"/>
      <c r="S498"/>
      <c r="T498"/>
      <c r="U498"/>
      <c r="V498"/>
      <c r="W498"/>
      <c r="X498"/>
      <c r="Y498"/>
      <c r="Z498"/>
    </row>
    <row r="499" spans="1:26" s="46" customFormat="1" x14ac:dyDescent="0.25">
      <c r="A499" s="52">
        <v>2102358</v>
      </c>
      <c r="B499" s="70" t="s">
        <v>4939</v>
      </c>
      <c r="C499" s="70" t="s">
        <v>4781</v>
      </c>
      <c r="D499" s="79">
        <v>305653.86999993416</v>
      </c>
      <c r="E499" s="31">
        <v>280245.90999992442</v>
      </c>
      <c r="F499" s="31">
        <v>23772.960000009753</v>
      </c>
      <c r="G499" s="31">
        <v>1635</v>
      </c>
      <c r="H499" s="31">
        <v>92469.010000022099</v>
      </c>
      <c r="I499" s="31">
        <v>14720.719999998801</v>
      </c>
      <c r="J499" s="31">
        <v>580.30999999958999</v>
      </c>
      <c r="K499" s="31">
        <v>413423.90999995463</v>
      </c>
      <c r="L499" s="31">
        <v>63765</v>
      </c>
      <c r="M499" s="31">
        <v>477188.90999995463</v>
      </c>
      <c r="P499"/>
      <c r="Q499"/>
      <c r="R499"/>
      <c r="S499"/>
      <c r="T499"/>
      <c r="U499"/>
      <c r="V499"/>
      <c r="W499"/>
      <c r="X499"/>
      <c r="Y499"/>
      <c r="Z499"/>
    </row>
    <row r="500" spans="1:26" s="46" customFormat="1" x14ac:dyDescent="0.25">
      <c r="A500" s="52">
        <v>2102374</v>
      </c>
      <c r="B500" s="70" t="s">
        <v>4938</v>
      </c>
      <c r="C500" s="70" t="s">
        <v>4781</v>
      </c>
      <c r="D500" s="79">
        <v>21743.529999999333</v>
      </c>
      <c r="E500" s="31">
        <v>18096.429999999702</v>
      </c>
      <c r="F500" s="31">
        <v>3647.0999999996302</v>
      </c>
      <c r="G500" s="31">
        <v>0</v>
      </c>
      <c r="H500" s="31">
        <v>4081.1000000014901</v>
      </c>
      <c r="I500" s="31">
        <v>1216.58000000007</v>
      </c>
      <c r="J500" s="31">
        <v>0</v>
      </c>
      <c r="K500" s="31">
        <v>27041.210000000894</v>
      </c>
      <c r="L500" s="31">
        <v>28001</v>
      </c>
      <c r="M500" s="31">
        <v>55042.210000000894</v>
      </c>
      <c r="P500"/>
      <c r="Q500"/>
      <c r="R500"/>
      <c r="S500"/>
      <c r="T500"/>
      <c r="U500"/>
      <c r="V500"/>
      <c r="W500"/>
      <c r="X500"/>
      <c r="Y500"/>
      <c r="Z500"/>
    </row>
    <row r="501" spans="1:26" s="46" customFormat="1" x14ac:dyDescent="0.25">
      <c r="A501" s="52">
        <v>2102408</v>
      </c>
      <c r="B501" s="70" t="s">
        <v>4937</v>
      </c>
      <c r="C501" s="70" t="s">
        <v>4781</v>
      </c>
      <c r="D501" s="79">
        <v>312097.36999992805</v>
      </c>
      <c r="E501" s="31">
        <v>295475.22999992559</v>
      </c>
      <c r="F501" s="31">
        <v>11012.980000002313</v>
      </c>
      <c r="G501" s="31">
        <v>5609.1600000001499</v>
      </c>
      <c r="H501" s="31">
        <v>80566.710000036721</v>
      </c>
      <c r="I501" s="31">
        <v>23170.129999995199</v>
      </c>
      <c r="J501" s="31">
        <v>0</v>
      </c>
      <c r="K501" s="31">
        <v>415834.20999995997</v>
      </c>
      <c r="L501" s="31">
        <v>43600</v>
      </c>
      <c r="M501" s="31">
        <v>459434.20999995997</v>
      </c>
      <c r="P501"/>
      <c r="Q501"/>
      <c r="R501"/>
      <c r="S501"/>
      <c r="T501"/>
      <c r="U501"/>
      <c r="V501"/>
      <c r="W501"/>
      <c r="X501"/>
      <c r="Y501"/>
      <c r="Z501"/>
    </row>
    <row r="502" spans="1:26" s="46" customFormat="1" x14ac:dyDescent="0.25">
      <c r="A502" s="52">
        <v>2102507</v>
      </c>
      <c r="B502" s="70" t="s">
        <v>4936</v>
      </c>
      <c r="C502" s="70" t="s">
        <v>4781</v>
      </c>
      <c r="D502" s="79">
        <v>313294.45000005502</v>
      </c>
      <c r="E502" s="31">
        <v>274740.55000004912</v>
      </c>
      <c r="F502" s="31">
        <v>25298.830000000038</v>
      </c>
      <c r="G502" s="31">
        <v>13255.07000000589</v>
      </c>
      <c r="H502" s="31">
        <v>78837.039999987901</v>
      </c>
      <c r="I502" s="31">
        <v>20435.780000003073</v>
      </c>
      <c r="J502" s="31">
        <v>0</v>
      </c>
      <c r="K502" s="31">
        <v>412567.270000046</v>
      </c>
      <c r="L502" s="31">
        <v>76845</v>
      </c>
      <c r="M502" s="31">
        <v>489412.270000046</v>
      </c>
      <c r="P502"/>
      <c r="Q502"/>
      <c r="R502"/>
      <c r="S502"/>
      <c r="T502"/>
      <c r="U502"/>
      <c r="V502"/>
      <c r="W502"/>
      <c r="X502"/>
      <c r="Y502"/>
      <c r="Z502"/>
    </row>
    <row r="503" spans="1:26" s="46" customFormat="1" x14ac:dyDescent="0.25">
      <c r="A503" s="52">
        <v>2102556</v>
      </c>
      <c r="B503" s="70" t="s">
        <v>4935</v>
      </c>
      <c r="C503" s="70" t="s">
        <v>4781</v>
      </c>
      <c r="D503" s="79">
        <v>271864.41999992525</v>
      </c>
      <c r="E503" s="31">
        <v>229961.589999927</v>
      </c>
      <c r="F503" s="31">
        <v>34847.000000000022</v>
      </c>
      <c r="G503" s="31">
        <v>7055.82999999821</v>
      </c>
      <c r="H503" s="31">
        <v>98479.990000035599</v>
      </c>
      <c r="I503" s="31">
        <v>21182.009999992373</v>
      </c>
      <c r="J503" s="31">
        <v>0</v>
      </c>
      <c r="K503" s="31">
        <v>391526.41999995324</v>
      </c>
      <c r="L503" s="31">
        <v>87200</v>
      </c>
      <c r="M503" s="31">
        <v>478726.41999995324</v>
      </c>
      <c r="P503"/>
      <c r="Q503"/>
      <c r="R503"/>
      <c r="S503"/>
      <c r="T503"/>
      <c r="U503"/>
      <c r="V503"/>
      <c r="W503"/>
      <c r="X503"/>
      <c r="Y503"/>
      <c r="Z503"/>
    </row>
    <row r="504" spans="1:26" s="46" customFormat="1" x14ac:dyDescent="0.25">
      <c r="A504" s="52">
        <v>2102606</v>
      </c>
      <c r="B504" s="70" t="s">
        <v>4934</v>
      </c>
      <c r="C504" s="70" t="s">
        <v>4781</v>
      </c>
      <c r="D504" s="79">
        <v>339961.29000006436</v>
      </c>
      <c r="E504" s="31">
        <v>310911.93000006682</v>
      </c>
      <c r="F504" s="31">
        <v>23028.159999998301</v>
      </c>
      <c r="G504" s="31">
        <v>6021.1999999992522</v>
      </c>
      <c r="H504" s="31">
        <v>101493.47999999669</v>
      </c>
      <c r="I504" s="31">
        <v>22532.710000000901</v>
      </c>
      <c r="J504" s="31">
        <v>545</v>
      </c>
      <c r="K504" s="31">
        <v>464532.48000006191</v>
      </c>
      <c r="L504" s="31">
        <v>113905</v>
      </c>
      <c r="M504" s="31">
        <v>578437.48000006191</v>
      </c>
      <c r="P504"/>
      <c r="Q504"/>
      <c r="R504"/>
      <c r="S504"/>
      <c r="T504"/>
      <c r="U504"/>
      <c r="V504"/>
      <c r="W504"/>
      <c r="X504"/>
      <c r="Y504"/>
      <c r="Z504"/>
    </row>
    <row r="505" spans="1:26" s="46" customFormat="1" x14ac:dyDescent="0.25">
      <c r="A505" s="52">
        <v>2102705</v>
      </c>
      <c r="B505" s="70" t="s">
        <v>4933</v>
      </c>
      <c r="C505" s="70" t="s">
        <v>4781</v>
      </c>
      <c r="D505" s="79">
        <v>940964.88999993191</v>
      </c>
      <c r="E505" s="31">
        <v>868438.749999922</v>
      </c>
      <c r="F505" s="31">
        <v>50468.810000002399</v>
      </c>
      <c r="G505" s="31">
        <v>22057.330000007481</v>
      </c>
      <c r="H505" s="31">
        <v>229483.03000005113</v>
      </c>
      <c r="I505" s="31">
        <v>32534.890000002419</v>
      </c>
      <c r="J505" s="31">
        <v>0</v>
      </c>
      <c r="K505" s="31">
        <v>1202982.8099999856</v>
      </c>
      <c r="L505" s="31">
        <v>180395</v>
      </c>
      <c r="M505" s="31">
        <v>1383377.8099999856</v>
      </c>
      <c r="P505"/>
      <c r="Q505"/>
      <c r="R505"/>
      <c r="S505"/>
      <c r="T505"/>
      <c r="U505"/>
      <c r="V505"/>
      <c r="W505"/>
      <c r="X505"/>
      <c r="Y505"/>
      <c r="Z505"/>
    </row>
    <row r="506" spans="1:26" s="46" customFormat="1" x14ac:dyDescent="0.25">
      <c r="A506" s="52">
        <v>2102754</v>
      </c>
      <c r="B506" s="70" t="s">
        <v>4932</v>
      </c>
      <c r="C506" s="70" t="s">
        <v>4781</v>
      </c>
      <c r="D506" s="79">
        <v>182102.59000003393</v>
      </c>
      <c r="E506" s="31">
        <v>169981.55000003389</v>
      </c>
      <c r="F506" s="31">
        <v>11183.929999999709</v>
      </c>
      <c r="G506" s="31">
        <v>937.11000000033505</v>
      </c>
      <c r="H506" s="31">
        <v>57275.359999991997</v>
      </c>
      <c r="I506" s="31">
        <v>31869.210000008301</v>
      </c>
      <c r="J506" s="31">
        <v>0</v>
      </c>
      <c r="K506" s="31">
        <v>271247.1600000342</v>
      </c>
      <c r="L506" s="31">
        <v>39240</v>
      </c>
      <c r="M506" s="31">
        <v>310487.1600000342</v>
      </c>
      <c r="P506"/>
      <c r="Q506"/>
      <c r="R506"/>
      <c r="S506"/>
      <c r="T506"/>
      <c r="U506"/>
      <c r="V506"/>
      <c r="W506"/>
      <c r="X506"/>
      <c r="Y506"/>
      <c r="Z506"/>
    </row>
    <row r="507" spans="1:26" s="46" customFormat="1" x14ac:dyDescent="0.25">
      <c r="A507" s="52">
        <v>2102804</v>
      </c>
      <c r="B507" s="70" t="s">
        <v>4931</v>
      </c>
      <c r="C507" s="70" t="s">
        <v>4781</v>
      </c>
      <c r="D507" s="79">
        <v>1323047.8400001742</v>
      </c>
      <c r="E507" s="31">
        <v>1010125.7800001497</v>
      </c>
      <c r="F507" s="31">
        <v>170592.42000000182</v>
      </c>
      <c r="G507" s="31">
        <v>142329.64000002269</v>
      </c>
      <c r="H507" s="31">
        <v>490571.72000011796</v>
      </c>
      <c r="I507" s="31">
        <v>60070.84999999775</v>
      </c>
      <c r="J507" s="31">
        <v>780.32000000029802</v>
      </c>
      <c r="K507" s="31">
        <v>1874470.7300002903</v>
      </c>
      <c r="L507" s="31">
        <v>480282</v>
      </c>
      <c r="M507" s="31">
        <v>2354752.7300002901</v>
      </c>
      <c r="P507"/>
      <c r="Q507"/>
      <c r="R507"/>
      <c r="S507"/>
      <c r="T507"/>
      <c r="U507"/>
      <c r="V507"/>
      <c r="W507"/>
      <c r="X507"/>
      <c r="Y507"/>
      <c r="Z507"/>
    </row>
    <row r="508" spans="1:26" s="46" customFormat="1" x14ac:dyDescent="0.25">
      <c r="A508" s="52">
        <v>2102903</v>
      </c>
      <c r="B508" s="70" t="s">
        <v>4930</v>
      </c>
      <c r="C508" s="70" t="s">
        <v>4781</v>
      </c>
      <c r="D508" s="79">
        <v>1184409.4900002519</v>
      </c>
      <c r="E508" s="31">
        <v>1123834.0700002464</v>
      </c>
      <c r="F508" s="31">
        <v>42997.810000006102</v>
      </c>
      <c r="G508" s="31">
        <v>17577.609999999382</v>
      </c>
      <c r="H508" s="31">
        <v>385429.65999993711</v>
      </c>
      <c r="I508" s="31">
        <v>31253.019999995799</v>
      </c>
      <c r="J508" s="31">
        <v>0</v>
      </c>
      <c r="K508" s="31">
        <v>1601092.1700001848</v>
      </c>
      <c r="L508" s="31">
        <v>336810</v>
      </c>
      <c r="M508" s="31">
        <v>1937902.1700001848</v>
      </c>
      <c r="P508"/>
      <c r="Q508"/>
      <c r="R508"/>
      <c r="S508"/>
      <c r="T508"/>
      <c r="U508"/>
      <c r="V508"/>
      <c r="W508"/>
      <c r="X508"/>
      <c r="Y508"/>
      <c r="Z508"/>
    </row>
    <row r="509" spans="1:26" s="46" customFormat="1" x14ac:dyDescent="0.25">
      <c r="A509" s="52">
        <v>2103000</v>
      </c>
      <c r="B509" s="70" t="s">
        <v>4929</v>
      </c>
      <c r="C509" s="70" t="s">
        <v>4781</v>
      </c>
      <c r="D509" s="79">
        <v>7246981.4299994307</v>
      </c>
      <c r="E509" s="31">
        <v>6159335.9599992065</v>
      </c>
      <c r="F509" s="31">
        <v>480862.21000015538</v>
      </c>
      <c r="G509" s="31">
        <v>606783.26000006858</v>
      </c>
      <c r="H509" s="31">
        <v>2521451.690000202</v>
      </c>
      <c r="I509" s="31">
        <v>392813.04999992263</v>
      </c>
      <c r="J509" s="31">
        <v>4651.3499999996302</v>
      </c>
      <c r="K509" s="31">
        <v>10165897.519999554</v>
      </c>
      <c r="L509" s="31">
        <v>3624956.9499998102</v>
      </c>
      <c r="M509" s="31">
        <v>13790854.469999366</v>
      </c>
      <c r="P509"/>
      <c r="Q509"/>
      <c r="R509"/>
      <c r="S509"/>
      <c r="T509"/>
      <c r="U509"/>
      <c r="V509"/>
      <c r="W509"/>
      <c r="X509"/>
      <c r="Y509"/>
      <c r="Z509"/>
    </row>
    <row r="510" spans="1:26" s="46" customFormat="1" x14ac:dyDescent="0.25">
      <c r="A510" s="52">
        <v>2103109</v>
      </c>
      <c r="B510" s="70" t="s">
        <v>2214</v>
      </c>
      <c r="C510" s="70" t="s">
        <v>4781</v>
      </c>
      <c r="D510" s="79">
        <v>157756.36999997782</v>
      </c>
      <c r="E510" s="31">
        <v>139388.88999997871</v>
      </c>
      <c r="F510" s="31">
        <v>16786.299999999392</v>
      </c>
      <c r="G510" s="31">
        <v>1581.1799999996999</v>
      </c>
      <c r="H510" s="31">
        <v>41325.880000009143</v>
      </c>
      <c r="I510" s="31">
        <v>13116.670000001801</v>
      </c>
      <c r="J510" s="31">
        <v>0</v>
      </c>
      <c r="K510" s="31">
        <v>212198.91999998875</v>
      </c>
      <c r="L510" s="31">
        <v>41420</v>
      </c>
      <c r="M510" s="31">
        <v>253618.91999998875</v>
      </c>
      <c r="P510"/>
      <c r="Q510"/>
      <c r="R510"/>
      <c r="S510"/>
      <c r="T510"/>
      <c r="U510"/>
      <c r="V510"/>
      <c r="W510"/>
      <c r="X510"/>
      <c r="Y510"/>
      <c r="Z510"/>
    </row>
    <row r="511" spans="1:26" s="46" customFormat="1" x14ac:dyDescent="0.25">
      <c r="A511" s="52">
        <v>2103125</v>
      </c>
      <c r="B511" s="70" t="s">
        <v>4928</v>
      </c>
      <c r="C511" s="70" t="s">
        <v>4781</v>
      </c>
      <c r="D511" s="79">
        <v>259058.42999993634</v>
      </c>
      <c r="E511" s="31">
        <v>240704.00999993269</v>
      </c>
      <c r="F511" s="31">
        <v>17141.290000002838</v>
      </c>
      <c r="G511" s="31">
        <v>1213.13000000082</v>
      </c>
      <c r="H511" s="31">
        <v>67975.099999979197</v>
      </c>
      <c r="I511" s="31">
        <v>9810</v>
      </c>
      <c r="J511" s="31">
        <v>545</v>
      </c>
      <c r="K511" s="31">
        <v>337388.52999991551</v>
      </c>
      <c r="L511" s="31">
        <v>65400</v>
      </c>
      <c r="M511" s="31">
        <v>402788.52999991551</v>
      </c>
      <c r="P511"/>
      <c r="Q511"/>
      <c r="R511"/>
      <c r="S511"/>
      <c r="T511"/>
      <c r="U511"/>
      <c r="V511"/>
      <c r="W511"/>
      <c r="X511"/>
      <c r="Y511"/>
      <c r="Z511"/>
    </row>
    <row r="512" spans="1:26" s="46" customFormat="1" x14ac:dyDescent="0.25">
      <c r="A512" s="52">
        <v>2103158</v>
      </c>
      <c r="B512" s="70" t="s">
        <v>4927</v>
      </c>
      <c r="C512" s="70" t="s">
        <v>4781</v>
      </c>
      <c r="D512" s="79">
        <v>90189.180000040651</v>
      </c>
      <c r="E512" s="31">
        <v>86963.020000040502</v>
      </c>
      <c r="F512" s="31">
        <v>3226.1600000001499</v>
      </c>
      <c r="G512" s="31">
        <v>0</v>
      </c>
      <c r="H512" s="31">
        <v>23747.599999996368</v>
      </c>
      <c r="I512" s="31">
        <v>4904.75</v>
      </c>
      <c r="J512" s="31">
        <v>0</v>
      </c>
      <c r="K512" s="31">
        <v>118841.53000003702</v>
      </c>
      <c r="L512" s="31">
        <v>26160</v>
      </c>
      <c r="M512" s="31">
        <v>145001.53000003702</v>
      </c>
      <c r="P512"/>
      <c r="Q512"/>
      <c r="R512"/>
      <c r="S512"/>
      <c r="T512"/>
      <c r="U512"/>
      <c r="V512"/>
      <c r="W512"/>
      <c r="X512"/>
      <c r="Y512"/>
      <c r="Z512"/>
    </row>
    <row r="513" spans="1:26" s="46" customFormat="1" x14ac:dyDescent="0.25">
      <c r="A513" s="52">
        <v>2103174</v>
      </c>
      <c r="B513" s="70" t="s">
        <v>4926</v>
      </c>
      <c r="C513" s="70" t="s">
        <v>4781</v>
      </c>
      <c r="D513" s="79">
        <v>144350.06999994657</v>
      </c>
      <c r="E513" s="31">
        <v>134108.69999994506</v>
      </c>
      <c r="F513" s="31">
        <v>10241.370000001507</v>
      </c>
      <c r="G513" s="31">
        <v>0</v>
      </c>
      <c r="H513" s="31">
        <v>35522.930000007196</v>
      </c>
      <c r="I513" s="31">
        <v>16730.489999994599</v>
      </c>
      <c r="J513" s="31">
        <v>0</v>
      </c>
      <c r="K513" s="31">
        <v>196603.48999994839</v>
      </c>
      <c r="L513" s="31">
        <v>39240</v>
      </c>
      <c r="M513" s="31">
        <v>235843.48999994839</v>
      </c>
      <c r="P513"/>
      <c r="Q513"/>
      <c r="R513"/>
      <c r="S513"/>
      <c r="T513"/>
      <c r="U513"/>
      <c r="V513"/>
      <c r="W513"/>
      <c r="X513"/>
      <c r="Y513"/>
      <c r="Z513"/>
    </row>
    <row r="514" spans="1:26" s="46" customFormat="1" x14ac:dyDescent="0.25">
      <c r="A514" s="52">
        <v>2103208</v>
      </c>
      <c r="B514" s="70" t="s">
        <v>4925</v>
      </c>
      <c r="C514" s="70" t="s">
        <v>4781</v>
      </c>
      <c r="D514" s="79">
        <v>4872919.469998166</v>
      </c>
      <c r="E514" s="31">
        <v>4459684.399998121</v>
      </c>
      <c r="F514" s="31">
        <v>255062.34999997905</v>
      </c>
      <c r="G514" s="31">
        <v>158172.72000006548</v>
      </c>
      <c r="H514" s="31">
        <v>1439718.5500007395</v>
      </c>
      <c r="I514" s="31">
        <v>317633.50000002998</v>
      </c>
      <c r="J514" s="31">
        <v>1755</v>
      </c>
      <c r="K514" s="31">
        <v>6632026.5199989351</v>
      </c>
      <c r="L514" s="31">
        <v>1162485.25</v>
      </c>
      <c r="M514" s="31">
        <v>7794511.7699989351</v>
      </c>
      <c r="P514"/>
      <c r="Q514"/>
      <c r="R514"/>
      <c r="S514"/>
      <c r="T514"/>
      <c r="U514"/>
      <c r="V514"/>
      <c r="W514"/>
      <c r="X514"/>
      <c r="Y514"/>
      <c r="Z514"/>
    </row>
    <row r="515" spans="1:26" s="46" customFormat="1" x14ac:dyDescent="0.25">
      <c r="A515" s="52">
        <v>2103257</v>
      </c>
      <c r="B515" s="70" t="s">
        <v>4924</v>
      </c>
      <c r="C515" s="70" t="s">
        <v>4781</v>
      </c>
      <c r="D515" s="79">
        <v>191814.59999992276</v>
      </c>
      <c r="E515" s="31">
        <v>182124.60999992068</v>
      </c>
      <c r="F515" s="31">
        <v>9070.9900000020898</v>
      </c>
      <c r="G515" s="31">
        <v>619</v>
      </c>
      <c r="H515" s="31">
        <v>49974.780000000232</v>
      </c>
      <c r="I515" s="31">
        <v>5399.5199999995502</v>
      </c>
      <c r="J515" s="31">
        <v>0</v>
      </c>
      <c r="K515" s="31">
        <v>247188.89999992255</v>
      </c>
      <c r="L515" s="31">
        <v>59405</v>
      </c>
      <c r="M515" s="31">
        <v>306593.89999992255</v>
      </c>
      <c r="P515"/>
      <c r="Q515"/>
      <c r="R515"/>
      <c r="S515"/>
      <c r="T515"/>
      <c r="U515"/>
      <c r="V515"/>
      <c r="W515"/>
      <c r="X515"/>
      <c r="Y515"/>
      <c r="Z515"/>
    </row>
    <row r="516" spans="1:26" s="46" customFormat="1" x14ac:dyDescent="0.25">
      <c r="A516" s="52">
        <v>2103307</v>
      </c>
      <c r="B516" s="70" t="s">
        <v>4923</v>
      </c>
      <c r="C516" s="70" t="s">
        <v>4781</v>
      </c>
      <c r="D516" s="79">
        <v>5276878.2699987395</v>
      </c>
      <c r="E516" s="31">
        <v>4550450.0899987472</v>
      </c>
      <c r="F516" s="31">
        <v>331757.79000005155</v>
      </c>
      <c r="G516" s="31">
        <v>394670.38999994111</v>
      </c>
      <c r="H516" s="31">
        <v>1717000.659999595</v>
      </c>
      <c r="I516" s="31">
        <v>378041.96000003075</v>
      </c>
      <c r="J516" s="31">
        <v>4217.3599999994003</v>
      </c>
      <c r="K516" s="31">
        <v>7376138.2499983646</v>
      </c>
      <c r="L516" s="31">
        <v>3513408.7699999213</v>
      </c>
      <c r="M516" s="31">
        <v>10889547.019998286</v>
      </c>
      <c r="P516"/>
      <c r="Q516"/>
      <c r="R516"/>
      <c r="S516"/>
      <c r="T516"/>
      <c r="U516"/>
      <c r="V516"/>
      <c r="W516"/>
      <c r="X516"/>
      <c r="Y516"/>
      <c r="Z516"/>
    </row>
    <row r="517" spans="1:26" s="46" customFormat="1" x14ac:dyDescent="0.25">
      <c r="A517" s="52">
        <v>2103406</v>
      </c>
      <c r="B517" s="70" t="s">
        <v>4922</v>
      </c>
      <c r="C517" s="70" t="s">
        <v>4781</v>
      </c>
      <c r="D517" s="79">
        <v>2602806.680000118</v>
      </c>
      <c r="E517" s="31">
        <v>2188963.2000000784</v>
      </c>
      <c r="F517" s="31">
        <v>185213.98000004154</v>
      </c>
      <c r="G517" s="31">
        <v>228629.49999999802</v>
      </c>
      <c r="H517" s="31">
        <v>832821.95000031637</v>
      </c>
      <c r="I517" s="31">
        <v>143256.65999992858</v>
      </c>
      <c r="J517" s="31">
        <v>1078.23000000045</v>
      </c>
      <c r="K517" s="31">
        <v>3579963.5200003632</v>
      </c>
      <c r="L517" s="31">
        <v>742835</v>
      </c>
      <c r="M517" s="31">
        <v>4322798.5200003628</v>
      </c>
      <c r="P517"/>
      <c r="Q517"/>
      <c r="R517"/>
      <c r="S517"/>
      <c r="T517"/>
      <c r="U517"/>
      <c r="V517"/>
      <c r="W517"/>
      <c r="X517"/>
      <c r="Y517"/>
      <c r="Z517"/>
    </row>
    <row r="518" spans="1:26" s="46" customFormat="1" x14ac:dyDescent="0.25">
      <c r="A518" s="52">
        <v>2103505</v>
      </c>
      <c r="B518" s="70" t="s">
        <v>936</v>
      </c>
      <c r="C518" s="70" t="s">
        <v>4781</v>
      </c>
      <c r="D518" s="79">
        <v>3594359.340000872</v>
      </c>
      <c r="E518" s="31">
        <v>3403171.6500009191</v>
      </c>
      <c r="F518" s="31">
        <v>122489.6999999806</v>
      </c>
      <c r="G518" s="31">
        <v>68697.98999997224</v>
      </c>
      <c r="H518" s="31">
        <v>1213467.8999996786</v>
      </c>
      <c r="I518" s="31">
        <v>71190.679999992208</v>
      </c>
      <c r="J518" s="31">
        <v>5227.8699999973196</v>
      </c>
      <c r="K518" s="31">
        <v>4884245.7900005402</v>
      </c>
      <c r="L518" s="31">
        <v>399893.75</v>
      </c>
      <c r="M518" s="31">
        <v>5284139.5400005402</v>
      </c>
      <c r="P518"/>
      <c r="Q518"/>
      <c r="R518"/>
      <c r="S518"/>
      <c r="T518"/>
      <c r="U518"/>
      <c r="V518"/>
      <c r="W518"/>
      <c r="X518"/>
      <c r="Y518"/>
      <c r="Z518"/>
    </row>
    <row r="519" spans="1:26" s="46" customFormat="1" x14ac:dyDescent="0.25">
      <c r="A519" s="52">
        <v>2103554</v>
      </c>
      <c r="B519" s="70" t="s">
        <v>4921</v>
      </c>
      <c r="C519" s="70" t="s">
        <v>4781</v>
      </c>
      <c r="D519" s="79">
        <v>141119.09000003553</v>
      </c>
      <c r="E519" s="31">
        <v>128399.66000003538</v>
      </c>
      <c r="F519" s="31">
        <v>10708.600000000089</v>
      </c>
      <c r="G519" s="31">
        <v>2010.83000000007</v>
      </c>
      <c r="H519" s="31">
        <v>35321.710000008308</v>
      </c>
      <c r="I519" s="31">
        <v>15708.2599999998</v>
      </c>
      <c r="J519" s="31">
        <v>0</v>
      </c>
      <c r="K519" s="31">
        <v>192149.06000004365</v>
      </c>
      <c r="L519" s="31">
        <v>100280</v>
      </c>
      <c r="M519" s="31">
        <v>292429.06000004365</v>
      </c>
      <c r="P519"/>
      <c r="Q519"/>
      <c r="R519"/>
      <c r="S519"/>
      <c r="T519"/>
      <c r="U519"/>
      <c r="V519"/>
      <c r="W519"/>
      <c r="X519"/>
      <c r="Y519"/>
      <c r="Z519"/>
    </row>
    <row r="520" spans="1:26" s="46" customFormat="1" x14ac:dyDescent="0.25">
      <c r="A520" s="52">
        <v>2103604</v>
      </c>
      <c r="B520" s="70" t="s">
        <v>4920</v>
      </c>
      <c r="C520" s="70" t="s">
        <v>4781</v>
      </c>
      <c r="D520" s="79">
        <v>3736927.3599998401</v>
      </c>
      <c r="E520" s="31">
        <v>3220564.9899999509</v>
      </c>
      <c r="F520" s="31">
        <v>412623.23999989021</v>
      </c>
      <c r="G520" s="31">
        <v>103739.12999999897</v>
      </c>
      <c r="H520" s="31">
        <v>1555952.4100000006</v>
      </c>
      <c r="I520" s="31">
        <v>327812.70000001963</v>
      </c>
      <c r="J520" s="31">
        <v>0</v>
      </c>
      <c r="K520" s="31">
        <v>5620692.469999861</v>
      </c>
      <c r="L520" s="31">
        <v>1873547.0100002289</v>
      </c>
      <c r="M520" s="31">
        <v>7494239.4800000899</v>
      </c>
      <c r="P520"/>
      <c r="Q520"/>
      <c r="R520"/>
      <c r="S520"/>
      <c r="T520"/>
      <c r="U520"/>
      <c r="V520"/>
      <c r="W520"/>
      <c r="X520"/>
      <c r="Y520"/>
      <c r="Z520"/>
    </row>
    <row r="521" spans="1:26" s="46" customFormat="1" x14ac:dyDescent="0.25">
      <c r="A521" s="52">
        <v>2103703</v>
      </c>
      <c r="B521" s="70" t="s">
        <v>4919</v>
      </c>
      <c r="C521" s="70" t="s">
        <v>4781</v>
      </c>
      <c r="D521" s="79">
        <v>2148074.9200000935</v>
      </c>
      <c r="E521" s="31">
        <v>1962485.3100000932</v>
      </c>
      <c r="F521" s="31">
        <v>105419.79999999799</v>
      </c>
      <c r="G521" s="31">
        <v>80169.810000002399</v>
      </c>
      <c r="H521" s="31">
        <v>624858.07999983407</v>
      </c>
      <c r="I521" s="31">
        <v>38544.009999997208</v>
      </c>
      <c r="J521" s="31">
        <v>1071.23000000045</v>
      </c>
      <c r="K521" s="31">
        <v>2812548.2399999248</v>
      </c>
      <c r="L521" s="31">
        <v>831320.51999998104</v>
      </c>
      <c r="M521" s="31">
        <v>3643868.7599999057</v>
      </c>
      <c r="P521"/>
      <c r="Q521"/>
      <c r="R521"/>
      <c r="S521"/>
      <c r="T521"/>
      <c r="U521"/>
      <c r="V521"/>
      <c r="W521"/>
      <c r="X521"/>
      <c r="Y521"/>
      <c r="Z521"/>
    </row>
    <row r="522" spans="1:26" s="46" customFormat="1" x14ac:dyDescent="0.25">
      <c r="A522" s="52">
        <v>2103752</v>
      </c>
      <c r="B522" s="70" t="s">
        <v>250</v>
      </c>
      <c r="C522" s="70" t="s">
        <v>4781</v>
      </c>
      <c r="D522" s="79">
        <v>164473.58999995171</v>
      </c>
      <c r="E522" s="31">
        <v>145426.15999995201</v>
      </c>
      <c r="F522" s="31">
        <v>16865.429999999702</v>
      </c>
      <c r="G522" s="31">
        <v>2182</v>
      </c>
      <c r="H522" s="31">
        <v>57099.599999994003</v>
      </c>
      <c r="I522" s="31">
        <v>13076.910000002024</v>
      </c>
      <c r="J522" s="31">
        <v>0</v>
      </c>
      <c r="K522" s="31">
        <v>234650.09999994774</v>
      </c>
      <c r="L522" s="31">
        <v>83930</v>
      </c>
      <c r="M522" s="31">
        <v>318580.09999994771</v>
      </c>
      <c r="P522"/>
      <c r="Q522"/>
      <c r="R522"/>
      <c r="S522"/>
      <c r="T522"/>
      <c r="U522"/>
      <c r="V522"/>
      <c r="W522"/>
      <c r="X522"/>
      <c r="Y522"/>
      <c r="Z522"/>
    </row>
    <row r="523" spans="1:26" s="46" customFormat="1" x14ac:dyDescent="0.25">
      <c r="A523" s="52">
        <v>2103802</v>
      </c>
      <c r="B523" s="70" t="s">
        <v>4918</v>
      </c>
      <c r="C523" s="70" t="s">
        <v>4781</v>
      </c>
      <c r="D523" s="79">
        <v>1046841.2000000908</v>
      </c>
      <c r="E523" s="31">
        <v>913000.59000010998</v>
      </c>
      <c r="F523" s="31">
        <v>91580.399999979854</v>
      </c>
      <c r="G523" s="31">
        <v>42260.210000000887</v>
      </c>
      <c r="H523" s="31">
        <v>442120.3900001467</v>
      </c>
      <c r="I523" s="31">
        <v>43726.649999994748</v>
      </c>
      <c r="J523" s="31">
        <v>0</v>
      </c>
      <c r="K523" s="31">
        <v>1532688.2400002321</v>
      </c>
      <c r="L523" s="31">
        <v>267977</v>
      </c>
      <c r="M523" s="31">
        <v>1800665.2400002321</v>
      </c>
      <c r="P523"/>
      <c r="Q523"/>
      <c r="R523"/>
      <c r="S523"/>
      <c r="T523"/>
      <c r="U523"/>
      <c r="V523"/>
      <c r="W523"/>
      <c r="X523"/>
      <c r="Y523"/>
      <c r="Z523"/>
    </row>
    <row r="524" spans="1:26" s="46" customFormat="1" x14ac:dyDescent="0.25">
      <c r="A524" s="52">
        <v>2103901</v>
      </c>
      <c r="B524" s="70" t="s">
        <v>4917</v>
      </c>
      <c r="C524" s="70" t="s">
        <v>4781</v>
      </c>
      <c r="D524" s="79">
        <v>459622.01000014809</v>
      </c>
      <c r="E524" s="31">
        <v>436858.1400001531</v>
      </c>
      <c r="F524" s="31">
        <v>16426.489999996029</v>
      </c>
      <c r="G524" s="31">
        <v>6337.3799999989606</v>
      </c>
      <c r="H524" s="31">
        <v>119357.98999999079</v>
      </c>
      <c r="I524" s="31">
        <v>15068.709999997149</v>
      </c>
      <c r="J524" s="31">
        <v>0</v>
      </c>
      <c r="K524" s="31">
        <v>594048.71000013605</v>
      </c>
      <c r="L524" s="31">
        <v>79025</v>
      </c>
      <c r="M524" s="31">
        <v>673073.71000013605</v>
      </c>
      <c r="P524"/>
      <c r="Q524"/>
      <c r="R524"/>
      <c r="S524"/>
      <c r="T524"/>
      <c r="U524"/>
      <c r="V524"/>
      <c r="W524"/>
      <c r="X524"/>
      <c r="Y524"/>
      <c r="Z524"/>
    </row>
    <row r="525" spans="1:26" s="46" customFormat="1" x14ac:dyDescent="0.25">
      <c r="A525" s="52">
        <v>2104008</v>
      </c>
      <c r="B525" s="70" t="s">
        <v>4916</v>
      </c>
      <c r="C525" s="70" t="s">
        <v>4781</v>
      </c>
      <c r="D525" s="79">
        <v>1256975.2499999988</v>
      </c>
      <c r="E525" s="31">
        <v>1153921.9600000225</v>
      </c>
      <c r="F525" s="31">
        <v>88978.299999978393</v>
      </c>
      <c r="G525" s="31">
        <v>14074.98999999793</v>
      </c>
      <c r="H525" s="31">
        <v>605161.70000002417</v>
      </c>
      <c r="I525" s="31">
        <v>42094.139999985935</v>
      </c>
      <c r="J525" s="31">
        <v>144.85000000009299</v>
      </c>
      <c r="K525" s="31">
        <v>1904375.940000009</v>
      </c>
      <c r="L525" s="31">
        <v>243604.55000000075</v>
      </c>
      <c r="M525" s="31">
        <v>2147980.4900000095</v>
      </c>
      <c r="P525"/>
      <c r="Q525"/>
      <c r="R525"/>
      <c r="S525"/>
      <c r="T525"/>
      <c r="U525"/>
      <c r="V525"/>
      <c r="W525"/>
      <c r="X525"/>
      <c r="Y525"/>
      <c r="Z525"/>
    </row>
    <row r="526" spans="1:26" s="46" customFormat="1" x14ac:dyDescent="0.25">
      <c r="A526" s="52">
        <v>2104057</v>
      </c>
      <c r="B526" s="70" t="s">
        <v>4915</v>
      </c>
      <c r="C526" s="70" t="s">
        <v>4781</v>
      </c>
      <c r="D526" s="79">
        <v>1115579.1699998195</v>
      </c>
      <c r="E526" s="31">
        <v>980864.22999982547</v>
      </c>
      <c r="F526" s="31">
        <v>105169.49999999446</v>
      </c>
      <c r="G526" s="31">
        <v>29545.439999999471</v>
      </c>
      <c r="H526" s="31">
        <v>384444.7200000587</v>
      </c>
      <c r="I526" s="31">
        <v>32293.90000000966</v>
      </c>
      <c r="J526" s="31">
        <v>780.63999999966495</v>
      </c>
      <c r="K526" s="31">
        <v>1533098.4299998875</v>
      </c>
      <c r="L526" s="31">
        <v>456165</v>
      </c>
      <c r="M526" s="31">
        <v>1989263.4299998875</v>
      </c>
      <c r="P526"/>
      <c r="Q526"/>
      <c r="R526"/>
      <c r="S526"/>
      <c r="T526"/>
      <c r="U526"/>
      <c r="V526"/>
      <c r="W526"/>
      <c r="X526"/>
      <c r="Y526"/>
      <c r="Z526"/>
    </row>
    <row r="527" spans="1:26" s="46" customFormat="1" x14ac:dyDescent="0.25">
      <c r="A527" s="52">
        <v>2104073</v>
      </c>
      <c r="B527" s="70" t="s">
        <v>4914</v>
      </c>
      <c r="C527" s="70" t="s">
        <v>4781</v>
      </c>
      <c r="D527" s="79">
        <v>137143.839999964</v>
      </c>
      <c r="E527" s="31">
        <v>125553.32999996049</v>
      </c>
      <c r="F527" s="31">
        <v>9813.2000000029802</v>
      </c>
      <c r="G527" s="31">
        <v>1777.3100000005261</v>
      </c>
      <c r="H527" s="31">
        <v>30126.349999991249</v>
      </c>
      <c r="I527" s="31">
        <v>5995</v>
      </c>
      <c r="J527" s="31">
        <v>0</v>
      </c>
      <c r="K527" s="31">
        <v>173265.18999995524</v>
      </c>
      <c r="L527" s="31">
        <v>27795</v>
      </c>
      <c r="M527" s="31">
        <v>201060.18999995524</v>
      </c>
      <c r="P527"/>
      <c r="Q527"/>
      <c r="R527"/>
      <c r="S527"/>
      <c r="T527"/>
      <c r="U527"/>
      <c r="V527"/>
      <c r="W527"/>
      <c r="X527"/>
      <c r="Y527"/>
      <c r="Z527"/>
    </row>
    <row r="528" spans="1:26" s="46" customFormat="1" x14ac:dyDescent="0.25">
      <c r="A528" s="52">
        <v>2104081</v>
      </c>
      <c r="B528" s="70" t="s">
        <v>4913</v>
      </c>
      <c r="C528" s="70" t="s">
        <v>4781</v>
      </c>
      <c r="D528" s="79">
        <v>59974.660000009499</v>
      </c>
      <c r="E528" s="31">
        <v>55318.160000009499</v>
      </c>
      <c r="F528" s="31">
        <v>3184.41999999993</v>
      </c>
      <c r="G528" s="31">
        <v>1472.08000000007</v>
      </c>
      <c r="H528" s="31">
        <v>18512.679999992302</v>
      </c>
      <c r="I528" s="31">
        <v>2180</v>
      </c>
      <c r="J528" s="31">
        <v>0</v>
      </c>
      <c r="K528" s="31">
        <v>80667.340000001801</v>
      </c>
      <c r="L528" s="31">
        <v>21800</v>
      </c>
      <c r="M528" s="31">
        <v>102467.3400000018</v>
      </c>
      <c r="P528"/>
      <c r="Q528"/>
      <c r="R528"/>
      <c r="S528"/>
      <c r="T528"/>
      <c r="U528"/>
      <c r="V528"/>
      <c r="W528"/>
      <c r="X528"/>
      <c r="Y528"/>
      <c r="Z528"/>
    </row>
    <row r="529" spans="1:26" s="46" customFormat="1" x14ac:dyDescent="0.25">
      <c r="A529" s="52">
        <v>2104099</v>
      </c>
      <c r="B529" s="70" t="s">
        <v>4912</v>
      </c>
      <c r="C529" s="70" t="s">
        <v>4781</v>
      </c>
      <c r="D529" s="79">
        <v>490106.4600000708</v>
      </c>
      <c r="E529" s="31">
        <v>455756.31000006531</v>
      </c>
      <c r="F529" s="31">
        <v>33508.000000005602</v>
      </c>
      <c r="G529" s="31">
        <v>842.14999999990698</v>
      </c>
      <c r="H529" s="31">
        <v>134546.4999999406</v>
      </c>
      <c r="I529" s="31">
        <v>48856.059999987498</v>
      </c>
      <c r="J529" s="31">
        <v>1233.61999999918</v>
      </c>
      <c r="K529" s="31">
        <v>674742.63999999803</v>
      </c>
      <c r="L529" s="31">
        <v>128620</v>
      </c>
      <c r="M529" s="31">
        <v>803362.63999999803</v>
      </c>
      <c r="P529"/>
      <c r="Q529"/>
      <c r="R529"/>
      <c r="S529"/>
      <c r="T529"/>
      <c r="U529"/>
      <c r="V529"/>
      <c r="W529"/>
      <c r="X529"/>
      <c r="Y529"/>
      <c r="Z529"/>
    </row>
    <row r="530" spans="1:26" s="46" customFormat="1" x14ac:dyDescent="0.25">
      <c r="A530" s="52">
        <v>2104107</v>
      </c>
      <c r="B530" s="70" t="s">
        <v>4911</v>
      </c>
      <c r="C530" s="70" t="s">
        <v>4781</v>
      </c>
      <c r="D530" s="79">
        <v>552508.09000010439</v>
      </c>
      <c r="E530" s="31">
        <v>516437.77000010782</v>
      </c>
      <c r="F530" s="31">
        <v>22073.769999999582</v>
      </c>
      <c r="G530" s="31">
        <v>13996.549999997</v>
      </c>
      <c r="H530" s="31">
        <v>171053.61999999394</v>
      </c>
      <c r="I530" s="31">
        <v>30206.619999996838</v>
      </c>
      <c r="J530" s="31">
        <v>0</v>
      </c>
      <c r="K530" s="31">
        <v>753768.33000009519</v>
      </c>
      <c r="L530" s="31">
        <v>161865</v>
      </c>
      <c r="M530" s="31">
        <v>915633.33000009519</v>
      </c>
      <c r="P530"/>
      <c r="Q530"/>
      <c r="R530"/>
      <c r="S530"/>
      <c r="T530"/>
      <c r="U530"/>
      <c r="V530"/>
      <c r="W530"/>
      <c r="X530"/>
      <c r="Y530"/>
      <c r="Z530"/>
    </row>
    <row r="531" spans="1:26" s="46" customFormat="1" x14ac:dyDescent="0.25">
      <c r="A531" s="52">
        <v>2104206</v>
      </c>
      <c r="B531" s="70" t="s">
        <v>4910</v>
      </c>
      <c r="C531" s="70" t="s">
        <v>4781</v>
      </c>
      <c r="D531" s="79">
        <v>778147.36999981059</v>
      </c>
      <c r="E531" s="31">
        <v>752466.03999981238</v>
      </c>
      <c r="F531" s="31">
        <v>18233.669999999929</v>
      </c>
      <c r="G531" s="31">
        <v>7447.65999999829</v>
      </c>
      <c r="H531" s="31">
        <v>232213.81999998511</v>
      </c>
      <c r="I531" s="31">
        <v>25984.970000006299</v>
      </c>
      <c r="J531" s="31">
        <v>4576.1300000026804</v>
      </c>
      <c r="K531" s="31">
        <v>1040922.2899998047</v>
      </c>
      <c r="L531" s="31">
        <v>85020</v>
      </c>
      <c r="M531" s="31">
        <v>1125942.2899998047</v>
      </c>
      <c r="P531"/>
      <c r="Q531"/>
      <c r="R531"/>
      <c r="S531"/>
      <c r="T531"/>
      <c r="U531"/>
      <c r="V531"/>
      <c r="W531"/>
      <c r="X531"/>
      <c r="Y531"/>
      <c r="Z531"/>
    </row>
    <row r="532" spans="1:26" s="46" customFormat="1" x14ac:dyDescent="0.25">
      <c r="A532" s="52">
        <v>2104305</v>
      </c>
      <c r="B532" s="70" t="s">
        <v>4909</v>
      </c>
      <c r="C532" s="70" t="s">
        <v>4781</v>
      </c>
      <c r="D532" s="79">
        <v>123834.98999999039</v>
      </c>
      <c r="E532" s="31">
        <v>101021.78999999254</v>
      </c>
      <c r="F532" s="31">
        <v>19147.439999996201</v>
      </c>
      <c r="G532" s="31">
        <v>3665.76000000164</v>
      </c>
      <c r="H532" s="31">
        <v>20067.869999993611</v>
      </c>
      <c r="I532" s="31">
        <v>13767.969999998801</v>
      </c>
      <c r="J532" s="31">
        <v>0</v>
      </c>
      <c r="K532" s="31">
        <v>157670.82999998282</v>
      </c>
      <c r="L532" s="31">
        <v>26160</v>
      </c>
      <c r="M532" s="31">
        <v>183830.82999998282</v>
      </c>
      <c r="P532"/>
      <c r="Q532"/>
      <c r="R532"/>
      <c r="S532"/>
      <c r="T532"/>
      <c r="U532"/>
      <c r="V532"/>
      <c r="W532"/>
      <c r="X532"/>
      <c r="Y532"/>
      <c r="Z532"/>
    </row>
    <row r="533" spans="1:26" s="46" customFormat="1" x14ac:dyDescent="0.25">
      <c r="A533" s="52">
        <v>2104404</v>
      </c>
      <c r="B533" s="70" t="s">
        <v>4908</v>
      </c>
      <c r="C533" s="70" t="s">
        <v>4781</v>
      </c>
      <c r="D533" s="79">
        <v>758895.90999986243</v>
      </c>
      <c r="E533" s="31">
        <v>663429.5199998609</v>
      </c>
      <c r="F533" s="31">
        <v>86936.039999999106</v>
      </c>
      <c r="G533" s="31">
        <v>8530.350000002416</v>
      </c>
      <c r="H533" s="31">
        <v>275531.15000010782</v>
      </c>
      <c r="I533" s="31">
        <v>32555.970000001609</v>
      </c>
      <c r="J533" s="31">
        <v>0</v>
      </c>
      <c r="K533" s="31">
        <v>1066983.0299999719</v>
      </c>
      <c r="L533" s="31">
        <v>147695</v>
      </c>
      <c r="M533" s="31">
        <v>1214678.0299999719</v>
      </c>
      <c r="P533"/>
      <c r="Q533"/>
      <c r="R533"/>
      <c r="S533"/>
      <c r="T533"/>
      <c r="U533"/>
      <c r="V533"/>
      <c r="W533"/>
      <c r="X533"/>
      <c r="Y533"/>
      <c r="Z533"/>
    </row>
    <row r="534" spans="1:26" s="46" customFormat="1" x14ac:dyDescent="0.25">
      <c r="A534" s="52">
        <v>2104503</v>
      </c>
      <c r="B534" s="70" t="s">
        <v>4907</v>
      </c>
      <c r="C534" s="70" t="s">
        <v>4781</v>
      </c>
      <c r="D534" s="79">
        <v>545100.38999992271</v>
      </c>
      <c r="E534" s="31">
        <v>497938.4699999321</v>
      </c>
      <c r="F534" s="31">
        <v>36387.739999994599</v>
      </c>
      <c r="G534" s="31">
        <v>10774.17999999598</v>
      </c>
      <c r="H534" s="31">
        <v>164639.4499999281</v>
      </c>
      <c r="I534" s="31">
        <v>23169.090000003602</v>
      </c>
      <c r="J534" s="31">
        <v>0</v>
      </c>
      <c r="K534" s="31">
        <v>732908.92999985442</v>
      </c>
      <c r="L534" s="31">
        <v>83385</v>
      </c>
      <c r="M534" s="31">
        <v>816293.92999985442</v>
      </c>
      <c r="P534"/>
      <c r="Q534"/>
      <c r="R534"/>
      <c r="S534"/>
      <c r="T534"/>
      <c r="U534"/>
      <c r="V534"/>
      <c r="W534"/>
      <c r="X534"/>
      <c r="Y534"/>
      <c r="Z534"/>
    </row>
    <row r="535" spans="1:26" s="46" customFormat="1" x14ac:dyDescent="0.25">
      <c r="A535" s="52">
        <v>2104552</v>
      </c>
      <c r="B535" s="70" t="s">
        <v>4906</v>
      </c>
      <c r="C535" s="70" t="s">
        <v>4781</v>
      </c>
      <c r="D535" s="79">
        <v>30324.560000000518</v>
      </c>
      <c r="E535" s="31">
        <v>19573.789999999099</v>
      </c>
      <c r="F535" s="31">
        <v>10750.770000001419</v>
      </c>
      <c r="G535" s="31">
        <v>0</v>
      </c>
      <c r="H535" s="31">
        <v>8163.2900000009704</v>
      </c>
      <c r="I535" s="31">
        <v>17252.20999999527</v>
      </c>
      <c r="J535" s="31">
        <v>0</v>
      </c>
      <c r="K535" s="31">
        <v>55740.05999999676</v>
      </c>
      <c r="L535" s="31">
        <v>77935</v>
      </c>
      <c r="M535" s="31">
        <v>133675.05999999677</v>
      </c>
      <c r="P535"/>
      <c r="Q535"/>
      <c r="R535"/>
      <c r="S535"/>
      <c r="T535"/>
      <c r="U535"/>
      <c r="V535"/>
      <c r="W535"/>
      <c r="X535"/>
      <c r="Y535"/>
      <c r="Z535"/>
    </row>
    <row r="536" spans="1:26" s="46" customFormat="1" x14ac:dyDescent="0.25">
      <c r="A536" s="52">
        <v>2104602</v>
      </c>
      <c r="B536" s="70" t="s">
        <v>4905</v>
      </c>
      <c r="C536" s="70" t="s">
        <v>4781</v>
      </c>
      <c r="D536" s="79">
        <v>722322.79999988957</v>
      </c>
      <c r="E536" s="31">
        <v>667119.17999988899</v>
      </c>
      <c r="F536" s="31">
        <v>46591.030000003098</v>
      </c>
      <c r="G536" s="31">
        <v>8612.5899999975227</v>
      </c>
      <c r="H536" s="31">
        <v>244786.350000009</v>
      </c>
      <c r="I536" s="31">
        <v>15467.719999997864</v>
      </c>
      <c r="J536" s="31">
        <v>2734.1299999989601</v>
      </c>
      <c r="K536" s="31">
        <v>985310.99999989546</v>
      </c>
      <c r="L536" s="31">
        <v>195088</v>
      </c>
      <c r="M536" s="31">
        <v>1180398.9999998955</v>
      </c>
      <c r="P536"/>
      <c r="Q536"/>
      <c r="R536"/>
      <c r="S536"/>
      <c r="T536"/>
      <c r="U536"/>
      <c r="V536"/>
      <c r="W536"/>
      <c r="X536"/>
      <c r="Y536"/>
      <c r="Z536"/>
    </row>
    <row r="537" spans="1:26" s="46" customFormat="1" x14ac:dyDescent="0.25">
      <c r="A537" s="52">
        <v>2104628</v>
      </c>
      <c r="B537" s="70" t="s">
        <v>4904</v>
      </c>
      <c r="C537" s="70" t="s">
        <v>4781</v>
      </c>
      <c r="D537" s="79">
        <v>68818.940000003218</v>
      </c>
      <c r="E537" s="31">
        <v>63968.740000002101</v>
      </c>
      <c r="F537" s="31">
        <v>4850.2000000011203</v>
      </c>
      <c r="G537" s="31">
        <v>0</v>
      </c>
      <c r="H537" s="31">
        <v>16932.059999994897</v>
      </c>
      <c r="I537" s="31">
        <v>6776.6499999985099</v>
      </c>
      <c r="J537" s="31">
        <v>0</v>
      </c>
      <c r="K537" s="31">
        <v>92527.649999996618</v>
      </c>
      <c r="L537" s="31">
        <v>20165</v>
      </c>
      <c r="M537" s="31">
        <v>112692.64999999662</v>
      </c>
      <c r="P537"/>
      <c r="Q537"/>
      <c r="R537"/>
      <c r="S537"/>
      <c r="T537"/>
      <c r="U537"/>
      <c r="V537"/>
      <c r="W537"/>
      <c r="X537"/>
      <c r="Y537"/>
      <c r="Z537"/>
    </row>
    <row r="538" spans="1:26" s="46" customFormat="1" x14ac:dyDescent="0.25">
      <c r="A538" s="52">
        <v>2104651</v>
      </c>
      <c r="B538" s="70" t="s">
        <v>4903</v>
      </c>
      <c r="C538" s="70" t="s">
        <v>4781</v>
      </c>
      <c r="D538" s="79">
        <v>318681.9700000977</v>
      </c>
      <c r="E538" s="31">
        <v>299532.65000009735</v>
      </c>
      <c r="F538" s="31">
        <v>17445.320000000342</v>
      </c>
      <c r="G538" s="31">
        <v>1704</v>
      </c>
      <c r="H538" s="31">
        <v>83125.410000009491</v>
      </c>
      <c r="I538" s="31">
        <v>39028.860000003151</v>
      </c>
      <c r="J538" s="31">
        <v>0</v>
      </c>
      <c r="K538" s="31">
        <v>440836.24000011035</v>
      </c>
      <c r="L538" s="31">
        <v>85975</v>
      </c>
      <c r="M538" s="31">
        <v>526811.24000011035</v>
      </c>
      <c r="P538"/>
      <c r="Q538"/>
      <c r="R538"/>
      <c r="S538"/>
      <c r="T538"/>
      <c r="U538"/>
      <c r="V538"/>
      <c r="W538"/>
      <c r="X538"/>
      <c r="Y538"/>
      <c r="Z538"/>
    </row>
    <row r="539" spans="1:26" s="46" customFormat="1" x14ac:dyDescent="0.25">
      <c r="A539" s="52">
        <v>2104677</v>
      </c>
      <c r="B539" s="70" t="s">
        <v>4902</v>
      </c>
      <c r="C539" s="70" t="s">
        <v>4781</v>
      </c>
      <c r="D539" s="79">
        <v>266832.81999990408</v>
      </c>
      <c r="E539" s="31">
        <v>241174.72999990001</v>
      </c>
      <c r="F539" s="31">
        <v>20982.510000005401</v>
      </c>
      <c r="G539" s="31">
        <v>4675.5799999986803</v>
      </c>
      <c r="H539" s="31">
        <v>77502.870000004754</v>
      </c>
      <c r="I539" s="31">
        <v>72343.280000019804</v>
      </c>
      <c r="J539" s="31">
        <v>545</v>
      </c>
      <c r="K539" s="31">
        <v>417223.96999992867</v>
      </c>
      <c r="L539" s="31">
        <v>136250</v>
      </c>
      <c r="M539" s="31">
        <v>553473.96999992873</v>
      </c>
      <c r="P539"/>
      <c r="Q539"/>
      <c r="R539"/>
      <c r="S539"/>
      <c r="T539"/>
      <c r="U539"/>
      <c r="V539"/>
      <c r="W539"/>
      <c r="X539"/>
      <c r="Y539"/>
      <c r="Z539"/>
    </row>
    <row r="540" spans="1:26" s="46" customFormat="1" x14ac:dyDescent="0.25">
      <c r="A540" s="52">
        <v>2104701</v>
      </c>
      <c r="B540" s="70" t="s">
        <v>4901</v>
      </c>
      <c r="C540" s="70" t="s">
        <v>4781</v>
      </c>
      <c r="D540" s="79">
        <v>46653.840000011936</v>
      </c>
      <c r="E540" s="31">
        <v>44671.450000012272</v>
      </c>
      <c r="F540" s="31">
        <v>1090</v>
      </c>
      <c r="G540" s="31">
        <v>892.38999999966495</v>
      </c>
      <c r="H540" s="31">
        <v>18007.139999993149</v>
      </c>
      <c r="I540" s="31">
        <v>2452.5</v>
      </c>
      <c r="J540" s="31">
        <v>545</v>
      </c>
      <c r="K540" s="31">
        <v>67658.480000005089</v>
      </c>
      <c r="L540" s="31">
        <v>17985</v>
      </c>
      <c r="M540" s="31">
        <v>85643.480000005089</v>
      </c>
      <c r="P540"/>
      <c r="Q540"/>
      <c r="R540"/>
      <c r="S540"/>
      <c r="T540"/>
      <c r="U540"/>
      <c r="V540"/>
      <c r="W540"/>
      <c r="X540"/>
      <c r="Y540"/>
      <c r="Z540"/>
    </row>
    <row r="541" spans="1:26" s="46" customFormat="1" x14ac:dyDescent="0.25">
      <c r="A541" s="52">
        <v>2104800</v>
      </c>
      <c r="B541" s="70" t="s">
        <v>4900</v>
      </c>
      <c r="C541" s="70" t="s">
        <v>4781</v>
      </c>
      <c r="D541" s="79">
        <v>2685942.0699998033</v>
      </c>
      <c r="E541" s="31">
        <v>2435920.6399997487</v>
      </c>
      <c r="F541" s="31">
        <v>179702.17000004015</v>
      </c>
      <c r="G541" s="31">
        <v>70319.260000014678</v>
      </c>
      <c r="H541" s="31">
        <v>951502.34000014397</v>
      </c>
      <c r="I541" s="31">
        <v>217725.2300000492</v>
      </c>
      <c r="J541" s="31">
        <v>1868.7400000002201</v>
      </c>
      <c r="K541" s="31">
        <v>3857038.3799999966</v>
      </c>
      <c r="L541" s="31">
        <v>608765</v>
      </c>
      <c r="M541" s="31">
        <v>4465803.3799999971</v>
      </c>
      <c r="P541"/>
      <c r="Q541"/>
      <c r="R541"/>
      <c r="S541"/>
      <c r="T541"/>
      <c r="U541"/>
      <c r="V541"/>
      <c r="W541"/>
      <c r="X541"/>
      <c r="Y541"/>
      <c r="Z541"/>
    </row>
    <row r="542" spans="1:26" s="46" customFormat="1" x14ac:dyDescent="0.25">
      <c r="A542" s="52">
        <v>2104909</v>
      </c>
      <c r="B542" s="70" t="s">
        <v>4899</v>
      </c>
      <c r="C542" s="70" t="s">
        <v>4781</v>
      </c>
      <c r="D542" s="79">
        <v>649117.62999991002</v>
      </c>
      <c r="E542" s="31">
        <v>584844.84999992</v>
      </c>
      <c r="F542" s="31">
        <v>48096.819999992804</v>
      </c>
      <c r="G542" s="31">
        <v>16175.959999997169</v>
      </c>
      <c r="H542" s="31">
        <v>176950.28999991319</v>
      </c>
      <c r="I542" s="31">
        <v>17110.2699999949</v>
      </c>
      <c r="J542" s="31">
        <v>0</v>
      </c>
      <c r="K542" s="31">
        <v>843178.1899998181</v>
      </c>
      <c r="L542" s="31">
        <v>155870</v>
      </c>
      <c r="M542" s="31">
        <v>999048.1899998181</v>
      </c>
      <c r="P542"/>
      <c r="Q542"/>
      <c r="R542"/>
      <c r="S542"/>
      <c r="T542"/>
      <c r="U542"/>
      <c r="V542"/>
      <c r="W542"/>
      <c r="X542"/>
      <c r="Y542"/>
      <c r="Z542"/>
    </row>
    <row r="543" spans="1:26" s="46" customFormat="1" x14ac:dyDescent="0.25">
      <c r="A543" s="52">
        <v>2105005</v>
      </c>
      <c r="B543" s="70" t="s">
        <v>4898</v>
      </c>
      <c r="C543" s="70" t="s">
        <v>4781</v>
      </c>
      <c r="D543" s="79">
        <v>771686.16000022308</v>
      </c>
      <c r="E543" s="31">
        <v>718119.680000233</v>
      </c>
      <c r="F543" s="31">
        <v>38185.599999994884</v>
      </c>
      <c r="G543" s="31">
        <v>15380.879999995201</v>
      </c>
      <c r="H543" s="31">
        <v>190011.83000002938</v>
      </c>
      <c r="I543" s="31">
        <v>32209.139999994968</v>
      </c>
      <c r="J543" s="31">
        <v>0</v>
      </c>
      <c r="K543" s="31">
        <v>993907.1300002475</v>
      </c>
      <c r="L543" s="31">
        <v>159685</v>
      </c>
      <c r="M543" s="31">
        <v>1153592.1300002476</v>
      </c>
      <c r="P543"/>
      <c r="Q543"/>
      <c r="R543"/>
      <c r="S543"/>
      <c r="T543"/>
      <c r="U543"/>
      <c r="V543"/>
      <c r="W543"/>
      <c r="X543"/>
      <c r="Y543"/>
      <c r="Z543"/>
    </row>
    <row r="544" spans="1:26" s="46" customFormat="1" x14ac:dyDescent="0.25">
      <c r="A544" s="52">
        <v>2105104</v>
      </c>
      <c r="B544" s="70" t="s">
        <v>4897</v>
      </c>
      <c r="C544" s="70" t="s">
        <v>4781</v>
      </c>
      <c r="D544" s="79">
        <v>357755.61000006919</v>
      </c>
      <c r="E544" s="31">
        <v>331665.98000006378</v>
      </c>
      <c r="F544" s="31">
        <v>21645.980000005071</v>
      </c>
      <c r="G544" s="31">
        <v>4443.6500000003698</v>
      </c>
      <c r="H544" s="31">
        <v>90580.610000008295</v>
      </c>
      <c r="I544" s="31">
        <v>46724.180000007203</v>
      </c>
      <c r="J544" s="31">
        <v>0</v>
      </c>
      <c r="K544" s="31">
        <v>495060.40000008472</v>
      </c>
      <c r="L544" s="31">
        <v>99299</v>
      </c>
      <c r="M544" s="31">
        <v>594359.40000008466</v>
      </c>
      <c r="P544"/>
      <c r="Q544"/>
      <c r="R544"/>
      <c r="S544"/>
      <c r="T544"/>
      <c r="U544"/>
      <c r="V544"/>
      <c r="W544"/>
      <c r="X544"/>
      <c r="Y544"/>
      <c r="Z544"/>
    </row>
    <row r="545" spans="1:26" s="46" customFormat="1" x14ac:dyDescent="0.25">
      <c r="A545" s="52">
        <v>2105153</v>
      </c>
      <c r="B545" s="70" t="s">
        <v>4896</v>
      </c>
      <c r="C545" s="70" t="s">
        <v>4781</v>
      </c>
      <c r="D545" s="79">
        <v>338709.42999994342</v>
      </c>
      <c r="E545" s="31">
        <v>302685.379999939</v>
      </c>
      <c r="F545" s="31">
        <v>35617.050000004419</v>
      </c>
      <c r="G545" s="31">
        <v>407</v>
      </c>
      <c r="H545" s="31">
        <v>116438.82999998789</v>
      </c>
      <c r="I545" s="31">
        <v>52301.920000016697</v>
      </c>
      <c r="J545" s="31">
        <v>0</v>
      </c>
      <c r="K545" s="31">
        <v>507450.17999994801</v>
      </c>
      <c r="L545" s="31">
        <v>257785</v>
      </c>
      <c r="M545" s="31">
        <v>765235.17999994801</v>
      </c>
      <c r="P545"/>
      <c r="Q545"/>
      <c r="R545"/>
      <c r="S545"/>
      <c r="T545"/>
      <c r="U545"/>
      <c r="V545"/>
      <c r="W545"/>
      <c r="X545"/>
      <c r="Y545"/>
      <c r="Z545"/>
    </row>
    <row r="546" spans="1:26" s="46" customFormat="1" x14ac:dyDescent="0.25">
      <c r="A546" s="52">
        <v>2105203</v>
      </c>
      <c r="B546" s="70" t="s">
        <v>4895</v>
      </c>
      <c r="C546" s="70" t="s">
        <v>4781</v>
      </c>
      <c r="D546" s="79">
        <v>996355.34000041359</v>
      </c>
      <c r="E546" s="31">
        <v>837256.83000037854</v>
      </c>
      <c r="F546" s="31">
        <v>155450.970000036</v>
      </c>
      <c r="G546" s="31">
        <v>3647.53999999911</v>
      </c>
      <c r="H546" s="31">
        <v>385643.91000004899</v>
      </c>
      <c r="I546" s="31">
        <v>55805.640000019252</v>
      </c>
      <c r="J546" s="31">
        <v>2614.96000000089</v>
      </c>
      <c r="K546" s="31">
        <v>1440419.8500004828</v>
      </c>
      <c r="L546" s="31">
        <v>176445</v>
      </c>
      <c r="M546" s="31">
        <v>1616864.8500004828</v>
      </c>
      <c r="P546"/>
      <c r="Q546"/>
      <c r="R546"/>
      <c r="S546"/>
      <c r="T546"/>
      <c r="U546"/>
      <c r="V546"/>
      <c r="W546"/>
      <c r="X546"/>
      <c r="Y546"/>
      <c r="Z546"/>
    </row>
    <row r="547" spans="1:26" s="46" customFormat="1" x14ac:dyDescent="0.25">
      <c r="A547" s="52">
        <v>2105302</v>
      </c>
      <c r="B547" s="70" t="s">
        <v>4894</v>
      </c>
      <c r="C547" s="70" t="s">
        <v>4781</v>
      </c>
      <c r="D547" s="79">
        <v>10091312.689997634</v>
      </c>
      <c r="E547" s="31">
        <v>6442907.8999982253</v>
      </c>
      <c r="F547" s="31">
        <v>2447836.7899993816</v>
      </c>
      <c r="G547" s="31">
        <v>1200568.0000000279</v>
      </c>
      <c r="H547" s="31">
        <v>5696592.7899992447</v>
      </c>
      <c r="I547" s="31">
        <v>1689915.8200000611</v>
      </c>
      <c r="J547" s="31">
        <v>14741.1100000066</v>
      </c>
      <c r="K547" s="31">
        <v>17492562.409996945</v>
      </c>
      <c r="L547" s="31">
        <v>4840614.6400001198</v>
      </c>
      <c r="M547" s="31">
        <v>22333177.049997065</v>
      </c>
      <c r="P547"/>
      <c r="Q547"/>
      <c r="R547"/>
      <c r="S547"/>
      <c r="T547"/>
      <c r="U547"/>
      <c r="V547"/>
      <c r="W547"/>
      <c r="X547"/>
      <c r="Y547"/>
      <c r="Z547"/>
    </row>
    <row r="548" spans="1:26" s="46" customFormat="1" x14ac:dyDescent="0.25">
      <c r="A548" s="52">
        <v>2105351</v>
      </c>
      <c r="B548" s="70" t="s">
        <v>4893</v>
      </c>
      <c r="C548" s="70" t="s">
        <v>4781</v>
      </c>
      <c r="D548" s="79">
        <v>216438.04999996687</v>
      </c>
      <c r="E548" s="31">
        <v>205682.28999997175</v>
      </c>
      <c r="F548" s="31">
        <v>10755.759999995124</v>
      </c>
      <c r="G548" s="31">
        <v>0</v>
      </c>
      <c r="H548" s="31">
        <v>53156.439999991999</v>
      </c>
      <c r="I548" s="31">
        <v>22948.229999994768</v>
      </c>
      <c r="J548" s="31">
        <v>435.60999999987001</v>
      </c>
      <c r="K548" s="31">
        <v>292978.32999995351</v>
      </c>
      <c r="L548" s="31">
        <v>59950</v>
      </c>
      <c r="M548" s="31">
        <v>352928.32999995351</v>
      </c>
      <c r="P548"/>
      <c r="Q548"/>
      <c r="R548"/>
      <c r="S548"/>
      <c r="T548"/>
      <c r="U548"/>
      <c r="V548"/>
      <c r="W548"/>
      <c r="X548"/>
      <c r="Y548"/>
      <c r="Z548"/>
    </row>
    <row r="549" spans="1:26" s="46" customFormat="1" x14ac:dyDescent="0.25">
      <c r="A549" s="52">
        <v>2105401</v>
      </c>
      <c r="B549" s="70" t="s">
        <v>4892</v>
      </c>
      <c r="C549" s="70" t="s">
        <v>4781</v>
      </c>
      <c r="D549" s="79">
        <v>3332597.3700006967</v>
      </c>
      <c r="E549" s="31">
        <v>2991722.1800006665</v>
      </c>
      <c r="F549" s="31">
        <v>203705.07999997877</v>
      </c>
      <c r="G549" s="31">
        <v>137170.1100000515</v>
      </c>
      <c r="H549" s="31">
        <v>814848.38999997685</v>
      </c>
      <c r="I549" s="31">
        <v>67371.25000001023</v>
      </c>
      <c r="J549" s="31">
        <v>0</v>
      </c>
      <c r="K549" s="31">
        <v>4214817.0100006834</v>
      </c>
      <c r="L549" s="31">
        <v>979678.60999999987</v>
      </c>
      <c r="M549" s="31">
        <v>5194495.6200006828</v>
      </c>
      <c r="P549"/>
      <c r="Q549"/>
      <c r="R549"/>
      <c r="S549"/>
      <c r="T549"/>
      <c r="U549"/>
      <c r="V549"/>
      <c r="W549"/>
      <c r="X549"/>
      <c r="Y549"/>
      <c r="Z549"/>
    </row>
    <row r="550" spans="1:26" s="46" customFormat="1" x14ac:dyDescent="0.25">
      <c r="A550" s="52">
        <v>2105427</v>
      </c>
      <c r="B550" s="70" t="s">
        <v>4891</v>
      </c>
      <c r="C550" s="70" t="s">
        <v>4781</v>
      </c>
      <c r="D550" s="79">
        <v>565562.0100002106</v>
      </c>
      <c r="E550" s="31">
        <v>511789.48000019084</v>
      </c>
      <c r="F550" s="31">
        <v>51169.440000019938</v>
      </c>
      <c r="G550" s="31">
        <v>2603.0899999998501</v>
      </c>
      <c r="H550" s="31">
        <v>241763.47000001743</v>
      </c>
      <c r="I550" s="31">
        <v>44015.799999978393</v>
      </c>
      <c r="J550" s="31">
        <v>0</v>
      </c>
      <c r="K550" s="31">
        <v>851341.28000020643</v>
      </c>
      <c r="L550" s="31">
        <v>369129</v>
      </c>
      <c r="M550" s="31">
        <v>1220470.2800002065</v>
      </c>
      <c r="P550"/>
      <c r="Q550"/>
      <c r="R550"/>
      <c r="S550"/>
      <c r="T550"/>
      <c r="U550"/>
      <c r="V550"/>
      <c r="W550"/>
      <c r="X550"/>
      <c r="Y550"/>
      <c r="Z550"/>
    </row>
    <row r="551" spans="1:26" s="46" customFormat="1" x14ac:dyDescent="0.25">
      <c r="A551" s="52">
        <v>2105450</v>
      </c>
      <c r="B551" s="70" t="s">
        <v>3985</v>
      </c>
      <c r="C551" s="70" t="s">
        <v>4781</v>
      </c>
      <c r="D551" s="79">
        <v>545</v>
      </c>
      <c r="E551" s="31">
        <v>0</v>
      </c>
      <c r="F551" s="31">
        <v>545</v>
      </c>
      <c r="G551" s="31">
        <v>0</v>
      </c>
      <c r="H551" s="31">
        <v>0</v>
      </c>
      <c r="I551" s="31">
        <v>1642</v>
      </c>
      <c r="J551" s="31">
        <v>0</v>
      </c>
      <c r="K551" s="31">
        <v>2187</v>
      </c>
      <c r="L551" s="31">
        <v>3815</v>
      </c>
      <c r="M551" s="31">
        <v>6002</v>
      </c>
      <c r="P551"/>
      <c r="Q551"/>
      <c r="R551"/>
      <c r="S551"/>
      <c r="T551"/>
      <c r="U551"/>
      <c r="V551"/>
      <c r="W551"/>
      <c r="X551"/>
      <c r="Y551"/>
      <c r="Z551"/>
    </row>
    <row r="552" spans="1:26" s="46" customFormat="1" x14ac:dyDescent="0.25">
      <c r="A552" s="52">
        <v>2105476</v>
      </c>
      <c r="B552" s="70" t="s">
        <v>4890</v>
      </c>
      <c r="C552" s="70" t="s">
        <v>4781</v>
      </c>
      <c r="D552" s="79">
        <v>209735.54999998721</v>
      </c>
      <c r="E552" s="31">
        <v>198577.69999998758</v>
      </c>
      <c r="F552" s="31">
        <v>9862.25</v>
      </c>
      <c r="G552" s="31">
        <v>1295.59999999963</v>
      </c>
      <c r="H552" s="31">
        <v>54689.290000014</v>
      </c>
      <c r="I552" s="31">
        <v>12136.46999999881</v>
      </c>
      <c r="J552" s="31">
        <v>0</v>
      </c>
      <c r="K552" s="31">
        <v>276561.31</v>
      </c>
      <c r="L552" s="31">
        <v>50521.5</v>
      </c>
      <c r="M552" s="31">
        <v>327082.81</v>
      </c>
      <c r="P552"/>
      <c r="Q552"/>
      <c r="R552"/>
      <c r="S552"/>
      <c r="T552"/>
      <c r="U552"/>
      <c r="V552"/>
      <c r="W552"/>
      <c r="X552"/>
      <c r="Y552"/>
      <c r="Z552"/>
    </row>
    <row r="553" spans="1:26" s="46" customFormat="1" x14ac:dyDescent="0.25">
      <c r="A553" s="52">
        <v>2105500</v>
      </c>
      <c r="B553" s="70" t="s">
        <v>4889</v>
      </c>
      <c r="C553" s="70" t="s">
        <v>4781</v>
      </c>
      <c r="D553" s="79">
        <v>1277126.4099995734</v>
      </c>
      <c r="E553" s="31">
        <v>1135342.329999618</v>
      </c>
      <c r="F553" s="31">
        <v>117666.2499999609</v>
      </c>
      <c r="G553" s="31">
        <v>24117.829999994461</v>
      </c>
      <c r="H553" s="31">
        <v>584124.93000005209</v>
      </c>
      <c r="I553" s="31">
        <v>57406.279999998405</v>
      </c>
      <c r="J553" s="31">
        <v>436</v>
      </c>
      <c r="K553" s="31">
        <v>1919093.6199996239</v>
      </c>
      <c r="L553" s="31">
        <v>308956</v>
      </c>
      <c r="M553" s="31">
        <v>2228049.6199996239</v>
      </c>
      <c r="P553"/>
      <c r="Q553"/>
      <c r="R553"/>
      <c r="S553"/>
      <c r="T553"/>
      <c r="U553"/>
      <c r="V553"/>
      <c r="W553"/>
      <c r="X553"/>
      <c r="Y553"/>
      <c r="Z553"/>
    </row>
    <row r="554" spans="1:26" s="46" customFormat="1" x14ac:dyDescent="0.25">
      <c r="A554" s="52">
        <v>2105609</v>
      </c>
      <c r="B554" s="70" t="s">
        <v>4888</v>
      </c>
      <c r="C554" s="70" t="s">
        <v>4781</v>
      </c>
      <c r="D554" s="79">
        <v>394240.66000016389</v>
      </c>
      <c r="E554" s="31">
        <v>361540.62000016111</v>
      </c>
      <c r="F554" s="31">
        <v>26640.82000000211</v>
      </c>
      <c r="G554" s="31">
        <v>6059.2200000006706</v>
      </c>
      <c r="H554" s="31">
        <v>116995.0500000343</v>
      </c>
      <c r="I554" s="31">
        <v>14058.1300000027</v>
      </c>
      <c r="J554" s="31">
        <v>199.32000000006499</v>
      </c>
      <c r="K554" s="31">
        <v>525493.16000020097</v>
      </c>
      <c r="L554" s="31">
        <v>75210</v>
      </c>
      <c r="M554" s="31">
        <v>600703.16000020097</v>
      </c>
      <c r="P554"/>
      <c r="Q554"/>
      <c r="R554"/>
      <c r="S554"/>
      <c r="T554"/>
      <c r="U554"/>
      <c r="V554"/>
      <c r="W554"/>
      <c r="X554"/>
      <c r="Y554"/>
      <c r="Z554"/>
    </row>
    <row r="555" spans="1:26" s="46" customFormat="1" x14ac:dyDescent="0.25">
      <c r="A555" s="52">
        <v>2105658</v>
      </c>
      <c r="B555" s="70" t="s">
        <v>4887</v>
      </c>
      <c r="C555" s="70" t="s">
        <v>4781</v>
      </c>
      <c r="D555" s="79">
        <v>83453.860000014305</v>
      </c>
      <c r="E555" s="31">
        <v>74850.860000014305</v>
      </c>
      <c r="F555" s="31">
        <v>7664</v>
      </c>
      <c r="G555" s="31">
        <v>939</v>
      </c>
      <c r="H555" s="31">
        <v>20410.1400000006</v>
      </c>
      <c r="I555" s="31">
        <v>18872.399999998499</v>
      </c>
      <c r="J555" s="31">
        <v>0</v>
      </c>
      <c r="K555" s="31">
        <v>122736.4000000134</v>
      </c>
      <c r="L555" s="31">
        <v>15260</v>
      </c>
      <c r="M555" s="31">
        <v>137996.40000001341</v>
      </c>
      <c r="P555"/>
      <c r="Q555"/>
      <c r="R555"/>
      <c r="S555"/>
      <c r="T555"/>
      <c r="U555"/>
      <c r="V555"/>
      <c r="W555"/>
      <c r="X555"/>
      <c r="Y555"/>
      <c r="Z555"/>
    </row>
    <row r="556" spans="1:26" s="46" customFormat="1" x14ac:dyDescent="0.25">
      <c r="A556" s="52">
        <v>2105708</v>
      </c>
      <c r="B556" s="70" t="s">
        <v>4886</v>
      </c>
      <c r="C556" s="70" t="s">
        <v>4781</v>
      </c>
      <c r="D556" s="79">
        <v>3750059.1300014425</v>
      </c>
      <c r="E556" s="31">
        <v>3290117.8700013398</v>
      </c>
      <c r="F556" s="31">
        <v>398232.18000010063</v>
      </c>
      <c r="G556" s="31">
        <v>61709.080000001959</v>
      </c>
      <c r="H556" s="31">
        <v>1441188.7099998479</v>
      </c>
      <c r="I556" s="31">
        <v>314597.18000000867</v>
      </c>
      <c r="J556" s="31">
        <v>11745.370000004799</v>
      </c>
      <c r="K556" s="31">
        <v>5517590.3900013044</v>
      </c>
      <c r="L556" s="31">
        <v>782511</v>
      </c>
      <c r="M556" s="31">
        <v>6300101.3900013044</v>
      </c>
      <c r="P556"/>
      <c r="Q556"/>
      <c r="R556"/>
      <c r="S556"/>
      <c r="T556"/>
      <c r="U556"/>
      <c r="V556"/>
      <c r="W556"/>
      <c r="X556"/>
      <c r="Y556"/>
      <c r="Z556"/>
    </row>
    <row r="557" spans="1:26" s="46" customFormat="1" x14ac:dyDescent="0.25">
      <c r="A557" s="52">
        <v>2105807</v>
      </c>
      <c r="B557" s="70" t="s">
        <v>4885</v>
      </c>
      <c r="C557" s="70" t="s">
        <v>4781</v>
      </c>
      <c r="D557" s="79">
        <v>208922.38999998395</v>
      </c>
      <c r="E557" s="31">
        <v>183862.47999998374</v>
      </c>
      <c r="F557" s="31">
        <v>18288.78999999915</v>
      </c>
      <c r="G557" s="31">
        <v>6771.1200000010394</v>
      </c>
      <c r="H557" s="31">
        <v>71469.430000003398</v>
      </c>
      <c r="I557" s="31">
        <v>12625.239999994599</v>
      </c>
      <c r="J557" s="31">
        <v>545</v>
      </c>
      <c r="K557" s="31">
        <v>293562.05999998195</v>
      </c>
      <c r="L557" s="31">
        <v>37060</v>
      </c>
      <c r="M557" s="31">
        <v>330622.05999998195</v>
      </c>
      <c r="P557"/>
      <c r="Q557"/>
      <c r="R557"/>
      <c r="S557"/>
      <c r="T557"/>
      <c r="U557"/>
      <c r="V557"/>
      <c r="W557"/>
      <c r="X557"/>
      <c r="Y557"/>
      <c r="Z557"/>
    </row>
    <row r="558" spans="1:26" s="46" customFormat="1" x14ac:dyDescent="0.25">
      <c r="A558" s="52">
        <v>2105906</v>
      </c>
      <c r="B558" s="70" t="s">
        <v>4884</v>
      </c>
      <c r="C558" s="70" t="s">
        <v>4781</v>
      </c>
      <c r="D558" s="79">
        <v>265639.10000000143</v>
      </c>
      <c r="E558" s="31">
        <v>244913.32999999818</v>
      </c>
      <c r="F558" s="31">
        <v>19252.670000003622</v>
      </c>
      <c r="G558" s="31">
        <v>1473.099999999627</v>
      </c>
      <c r="H558" s="31">
        <v>85751.820000011503</v>
      </c>
      <c r="I558" s="31">
        <v>65286.319999974206</v>
      </c>
      <c r="J558" s="31">
        <v>0</v>
      </c>
      <c r="K558" s="31">
        <v>416677.23999998719</v>
      </c>
      <c r="L558" s="31">
        <v>166334</v>
      </c>
      <c r="M558" s="31">
        <v>583011.23999998719</v>
      </c>
      <c r="P558"/>
      <c r="Q558"/>
      <c r="R558"/>
      <c r="S558"/>
      <c r="T558"/>
      <c r="U558"/>
      <c r="V558"/>
      <c r="W558"/>
      <c r="X558"/>
      <c r="Y558"/>
      <c r="Z558"/>
    </row>
    <row r="559" spans="1:26" s="46" customFormat="1" x14ac:dyDescent="0.25">
      <c r="A559" s="52">
        <v>2105922</v>
      </c>
      <c r="B559" s="70" t="s">
        <v>4883</v>
      </c>
      <c r="C559" s="70" t="s">
        <v>4781</v>
      </c>
      <c r="D559" s="79">
        <v>159647.81999994922</v>
      </c>
      <c r="E559" s="31">
        <v>149590.13999995185</v>
      </c>
      <c r="F559" s="31">
        <v>8164.3099999981969</v>
      </c>
      <c r="G559" s="31">
        <v>1893.36999999918</v>
      </c>
      <c r="H559" s="31">
        <v>43011.319999985397</v>
      </c>
      <c r="I559" s="31">
        <v>6965.4300000015601</v>
      </c>
      <c r="J559" s="31">
        <v>0</v>
      </c>
      <c r="K559" s="31">
        <v>209624.56999993618</v>
      </c>
      <c r="L559" s="31">
        <v>16895</v>
      </c>
      <c r="M559" s="31">
        <v>226519.56999993618</v>
      </c>
      <c r="P559"/>
      <c r="Q559"/>
      <c r="R559"/>
      <c r="S559"/>
      <c r="T559"/>
      <c r="U559"/>
      <c r="V559"/>
      <c r="W559"/>
      <c r="X559"/>
      <c r="Y559"/>
      <c r="Z559"/>
    </row>
    <row r="560" spans="1:26" s="46" customFormat="1" x14ac:dyDescent="0.25">
      <c r="A560" s="52">
        <v>2105948</v>
      </c>
      <c r="B560" s="70" t="s">
        <v>4882</v>
      </c>
      <c r="C560" s="70" t="s">
        <v>4781</v>
      </c>
      <c r="D560" s="79">
        <v>213457.89000006579</v>
      </c>
      <c r="E560" s="31">
        <v>201498.13000006601</v>
      </c>
      <c r="F560" s="31">
        <v>11414.75999999978</v>
      </c>
      <c r="G560" s="31">
        <v>545</v>
      </c>
      <c r="H560" s="31">
        <v>61250.599999990402</v>
      </c>
      <c r="I560" s="31">
        <v>26599.7700000033</v>
      </c>
      <c r="J560" s="31">
        <v>0</v>
      </c>
      <c r="K560" s="31">
        <v>301308.2600000595</v>
      </c>
      <c r="L560" s="31">
        <v>40330</v>
      </c>
      <c r="M560" s="31">
        <v>341638.2600000595</v>
      </c>
      <c r="P560"/>
      <c r="Q560"/>
      <c r="R560"/>
      <c r="S560"/>
      <c r="T560"/>
      <c r="U560"/>
      <c r="V560"/>
      <c r="W560"/>
      <c r="X560"/>
      <c r="Y560"/>
      <c r="Z560"/>
    </row>
    <row r="561" spans="1:26" s="46" customFormat="1" x14ac:dyDescent="0.25">
      <c r="A561" s="52">
        <v>2105963</v>
      </c>
      <c r="B561" s="70" t="s">
        <v>4881</v>
      </c>
      <c r="C561" s="70" t="s">
        <v>4781</v>
      </c>
      <c r="D561" s="79">
        <v>143830.31000005663</v>
      </c>
      <c r="E561" s="31">
        <v>131049.440000057</v>
      </c>
      <c r="F561" s="31">
        <v>12780.869999999621</v>
      </c>
      <c r="G561" s="31">
        <v>0</v>
      </c>
      <c r="H561" s="31">
        <v>31597.629999989669</v>
      </c>
      <c r="I561" s="31">
        <v>18241.420000001799</v>
      </c>
      <c r="J561" s="31">
        <v>1016.48000000045</v>
      </c>
      <c r="K561" s="31">
        <v>194685.84000004854</v>
      </c>
      <c r="L561" s="31">
        <v>23980</v>
      </c>
      <c r="M561" s="31">
        <v>218665.84000004854</v>
      </c>
      <c r="P561"/>
      <c r="Q561"/>
      <c r="R561"/>
      <c r="S561"/>
      <c r="T561"/>
      <c r="U561"/>
      <c r="V561"/>
      <c r="W561"/>
      <c r="X561"/>
      <c r="Y561"/>
      <c r="Z561"/>
    </row>
    <row r="562" spans="1:26" s="46" customFormat="1" x14ac:dyDescent="0.25">
      <c r="A562" s="52">
        <v>2105989</v>
      </c>
      <c r="B562" s="70" t="s">
        <v>4880</v>
      </c>
      <c r="C562" s="70" t="s">
        <v>4781</v>
      </c>
      <c r="D562" s="79">
        <v>197120.3800000108</v>
      </c>
      <c r="E562" s="31">
        <v>181645.67000001177</v>
      </c>
      <c r="F562" s="31">
        <v>14272.159999998299</v>
      </c>
      <c r="G562" s="31">
        <v>1202.5500000007501</v>
      </c>
      <c r="H562" s="31">
        <v>46073.910000018797</v>
      </c>
      <c r="I562" s="31">
        <v>15551.220000001609</v>
      </c>
      <c r="J562" s="31">
        <v>0</v>
      </c>
      <c r="K562" s="31">
        <v>258745.51000003121</v>
      </c>
      <c r="L562" s="31">
        <v>46325</v>
      </c>
      <c r="M562" s="31">
        <v>305070.51000003121</v>
      </c>
      <c r="P562"/>
      <c r="Q562"/>
      <c r="R562"/>
      <c r="S562"/>
      <c r="T562"/>
      <c r="U562"/>
      <c r="V562"/>
      <c r="W562"/>
      <c r="X562"/>
      <c r="Y562"/>
      <c r="Z562"/>
    </row>
    <row r="563" spans="1:26" s="46" customFormat="1" x14ac:dyDescent="0.25">
      <c r="A563" s="52">
        <v>2106003</v>
      </c>
      <c r="B563" s="70" t="s">
        <v>4879</v>
      </c>
      <c r="C563" s="70" t="s">
        <v>4781</v>
      </c>
      <c r="D563" s="79">
        <v>916058.74999983807</v>
      </c>
      <c r="E563" s="31">
        <v>764850.74999988091</v>
      </c>
      <c r="F563" s="31">
        <v>133758.9699999541</v>
      </c>
      <c r="G563" s="31">
        <v>17449.030000003047</v>
      </c>
      <c r="H563" s="31">
        <v>346336.9499999492</v>
      </c>
      <c r="I563" s="31">
        <v>20168.429999999698</v>
      </c>
      <c r="J563" s="31">
        <v>0</v>
      </c>
      <c r="K563" s="31">
        <v>1282564.1299997871</v>
      </c>
      <c r="L563" s="31">
        <v>234350</v>
      </c>
      <c r="M563" s="31">
        <v>1516914.1299997871</v>
      </c>
      <c r="P563"/>
      <c r="Q563"/>
      <c r="R563"/>
      <c r="S563"/>
      <c r="T563"/>
      <c r="U563"/>
      <c r="V563"/>
      <c r="W563"/>
      <c r="X563"/>
      <c r="Y563"/>
      <c r="Z563"/>
    </row>
    <row r="564" spans="1:26" s="46" customFormat="1" x14ac:dyDescent="0.25">
      <c r="A564" s="52">
        <v>2106102</v>
      </c>
      <c r="B564" s="70" t="s">
        <v>4878</v>
      </c>
      <c r="C564" s="70" t="s">
        <v>4781</v>
      </c>
      <c r="D564" s="79">
        <v>548929.32999980985</v>
      </c>
      <c r="E564" s="31">
        <v>451808.95999979955</v>
      </c>
      <c r="F564" s="31">
        <v>82181.290000006498</v>
      </c>
      <c r="G564" s="31">
        <v>14939.08000000382</v>
      </c>
      <c r="H564" s="31">
        <v>165153.3299999834</v>
      </c>
      <c r="I564" s="31">
        <v>16967.5899999961</v>
      </c>
      <c r="J564" s="31">
        <v>562.219999999739</v>
      </c>
      <c r="K564" s="31">
        <v>731612.46999978914</v>
      </c>
      <c r="L564" s="31">
        <v>125350</v>
      </c>
      <c r="M564" s="31">
        <v>856962.46999978914</v>
      </c>
      <c r="P564"/>
      <c r="Q564"/>
      <c r="R564"/>
      <c r="S564"/>
      <c r="T564"/>
      <c r="U564"/>
      <c r="V564"/>
      <c r="W564"/>
      <c r="X564"/>
      <c r="Y564"/>
      <c r="Z564"/>
    </row>
    <row r="565" spans="1:26" s="46" customFormat="1" x14ac:dyDescent="0.25">
      <c r="A565" s="52">
        <v>2106201</v>
      </c>
      <c r="B565" s="70" t="s">
        <v>4877</v>
      </c>
      <c r="C565" s="70" t="s">
        <v>4781</v>
      </c>
      <c r="D565" s="79">
        <v>155876.2099999924</v>
      </c>
      <c r="E565" s="31">
        <v>149038.25999999268</v>
      </c>
      <c r="F565" s="31">
        <v>3185.9499999997233</v>
      </c>
      <c r="G565" s="31">
        <v>3652</v>
      </c>
      <c r="H565" s="31">
        <v>40760.18000000999</v>
      </c>
      <c r="I565" s="31">
        <v>2452.5</v>
      </c>
      <c r="J565" s="31">
        <v>0</v>
      </c>
      <c r="K565" s="31">
        <v>199088.8900000024</v>
      </c>
      <c r="L565" s="31">
        <v>32155</v>
      </c>
      <c r="M565" s="31">
        <v>231243.8900000024</v>
      </c>
      <c r="P565"/>
      <c r="Q565"/>
      <c r="R565"/>
      <c r="S565"/>
      <c r="T565"/>
      <c r="U565"/>
      <c r="V565"/>
      <c r="W565"/>
      <c r="X565"/>
      <c r="Y565"/>
      <c r="Z565"/>
    </row>
    <row r="566" spans="1:26" s="46" customFormat="1" x14ac:dyDescent="0.25">
      <c r="A566" s="52">
        <v>2106300</v>
      </c>
      <c r="B566" s="70" t="s">
        <v>4876</v>
      </c>
      <c r="C566" s="70" t="s">
        <v>4781</v>
      </c>
      <c r="D566" s="79">
        <v>415838.25999999244</v>
      </c>
      <c r="E566" s="31">
        <v>397380.8899999928</v>
      </c>
      <c r="F566" s="31">
        <v>12964.799999998879</v>
      </c>
      <c r="G566" s="31">
        <v>5492.5700000007628</v>
      </c>
      <c r="H566" s="31">
        <v>114242.930000022</v>
      </c>
      <c r="I566" s="31">
        <v>14637.710000002775</v>
      </c>
      <c r="J566" s="31">
        <v>0</v>
      </c>
      <c r="K566" s="31">
        <v>544718.90000001714</v>
      </c>
      <c r="L566" s="31">
        <v>74665</v>
      </c>
      <c r="M566" s="31">
        <v>619383.90000001714</v>
      </c>
      <c r="P566"/>
      <c r="Q566"/>
      <c r="R566"/>
      <c r="S566"/>
      <c r="T566"/>
      <c r="U566"/>
      <c r="V566"/>
      <c r="W566"/>
      <c r="X566"/>
      <c r="Y566"/>
      <c r="Z566"/>
    </row>
    <row r="567" spans="1:26" s="46" customFormat="1" x14ac:dyDescent="0.25">
      <c r="A567" s="52">
        <v>2106326</v>
      </c>
      <c r="B567" s="70" t="s">
        <v>4875</v>
      </c>
      <c r="C567" s="70" t="s">
        <v>4781</v>
      </c>
      <c r="D567" s="79">
        <v>1430018.300000031</v>
      </c>
      <c r="E567" s="31">
        <v>1348525.3400000352</v>
      </c>
      <c r="F567" s="31">
        <v>75382.429999994565</v>
      </c>
      <c r="G567" s="31">
        <v>6110.5300000011903</v>
      </c>
      <c r="H567" s="31">
        <v>467162.94999980193</v>
      </c>
      <c r="I567" s="31">
        <v>70920.740000007703</v>
      </c>
      <c r="J567" s="31">
        <v>0</v>
      </c>
      <c r="K567" s="31">
        <v>1968101.9899998405</v>
      </c>
      <c r="L567" s="31">
        <v>751555</v>
      </c>
      <c r="M567" s="31">
        <v>2719656.9899998405</v>
      </c>
      <c r="P567"/>
      <c r="Q567"/>
      <c r="R567"/>
      <c r="S567"/>
      <c r="T567"/>
      <c r="U567"/>
      <c r="V567"/>
      <c r="W567"/>
      <c r="X567"/>
      <c r="Y567"/>
      <c r="Z567"/>
    </row>
    <row r="568" spans="1:26" s="46" customFormat="1" x14ac:dyDescent="0.25">
      <c r="A568" s="52">
        <v>2106359</v>
      </c>
      <c r="B568" s="70" t="s">
        <v>4874</v>
      </c>
      <c r="C568" s="70" t="s">
        <v>4781</v>
      </c>
      <c r="D568" s="79">
        <v>37477.340000003598</v>
      </c>
      <c r="E568" s="31">
        <v>35796.340000003598</v>
      </c>
      <c r="F568" s="31">
        <v>1681</v>
      </c>
      <c r="G568" s="31">
        <v>0</v>
      </c>
      <c r="H568" s="31">
        <v>6518</v>
      </c>
      <c r="I568" s="31">
        <v>4689.9800000004507</v>
      </c>
      <c r="J568" s="31">
        <v>0</v>
      </c>
      <c r="K568" s="31">
        <v>48685.320000004052</v>
      </c>
      <c r="L568" s="31">
        <v>2725</v>
      </c>
      <c r="M568" s="31">
        <v>51410.320000004052</v>
      </c>
      <c r="P568"/>
      <c r="Q568"/>
      <c r="R568"/>
      <c r="S568"/>
      <c r="T568"/>
      <c r="U568"/>
      <c r="V568"/>
      <c r="W568"/>
      <c r="X568"/>
      <c r="Y568"/>
      <c r="Z568"/>
    </row>
    <row r="569" spans="1:26" s="46" customFormat="1" x14ac:dyDescent="0.25">
      <c r="A569" s="52">
        <v>2106375</v>
      </c>
      <c r="B569" s="70" t="s">
        <v>4873</v>
      </c>
      <c r="C569" s="70" t="s">
        <v>4781</v>
      </c>
      <c r="D569" s="79">
        <v>98100.150000006004</v>
      </c>
      <c r="E569" s="31">
        <v>92625.000000005632</v>
      </c>
      <c r="F569" s="31">
        <v>4546.1500000003698</v>
      </c>
      <c r="G569" s="31">
        <v>929</v>
      </c>
      <c r="H569" s="31">
        <v>27668.199999999259</v>
      </c>
      <c r="I569" s="31">
        <v>11335.8200000003</v>
      </c>
      <c r="J569" s="31">
        <v>144.85000000009299</v>
      </c>
      <c r="K569" s="31">
        <v>137249.02000000566</v>
      </c>
      <c r="L569" s="31">
        <v>23980</v>
      </c>
      <c r="M569" s="31">
        <v>161229.02000000566</v>
      </c>
      <c r="P569"/>
      <c r="Q569"/>
      <c r="R569"/>
      <c r="S569"/>
      <c r="T569"/>
      <c r="U569"/>
      <c r="V569"/>
      <c r="W569"/>
      <c r="X569"/>
      <c r="Y569"/>
      <c r="Z569"/>
    </row>
    <row r="570" spans="1:26" s="46" customFormat="1" x14ac:dyDescent="0.25">
      <c r="A570" s="52">
        <v>2106409</v>
      </c>
      <c r="B570" s="70" t="s">
        <v>4872</v>
      </c>
      <c r="C570" s="70" t="s">
        <v>4781</v>
      </c>
      <c r="D570" s="79">
        <v>511288.24999994168</v>
      </c>
      <c r="E570" s="31">
        <v>492351.03999994171</v>
      </c>
      <c r="F570" s="31">
        <v>16756.369999999188</v>
      </c>
      <c r="G570" s="31">
        <v>2180.84000000078</v>
      </c>
      <c r="H570" s="31">
        <v>119160.9599999784</v>
      </c>
      <c r="I570" s="31">
        <v>12711.3000000007</v>
      </c>
      <c r="J570" s="31">
        <v>834.70000000018604</v>
      </c>
      <c r="K570" s="31">
        <v>643995.20999992103</v>
      </c>
      <c r="L570" s="31">
        <v>135160</v>
      </c>
      <c r="M570" s="31">
        <v>779155.20999992103</v>
      </c>
      <c r="P570"/>
      <c r="Q570"/>
      <c r="R570"/>
      <c r="S570"/>
      <c r="T570"/>
      <c r="U570"/>
      <c r="V570"/>
      <c r="W570"/>
      <c r="X570"/>
      <c r="Y570"/>
      <c r="Z570"/>
    </row>
    <row r="571" spans="1:26" s="46" customFormat="1" x14ac:dyDescent="0.25">
      <c r="A571" s="52">
        <v>2106508</v>
      </c>
      <c r="B571" s="70" t="s">
        <v>4871</v>
      </c>
      <c r="C571" s="70" t="s">
        <v>4781</v>
      </c>
      <c r="D571" s="79">
        <v>924811.05000029644</v>
      </c>
      <c r="E571" s="31">
        <v>844686.32000029879</v>
      </c>
      <c r="F571" s="31">
        <v>48400.449999996417</v>
      </c>
      <c r="G571" s="31">
        <v>31724.280000001199</v>
      </c>
      <c r="H571" s="31">
        <v>267740.99999997718</v>
      </c>
      <c r="I571" s="31">
        <v>37876.569999993742</v>
      </c>
      <c r="J571" s="31">
        <v>436</v>
      </c>
      <c r="K571" s="31">
        <v>1230864.6200002674</v>
      </c>
      <c r="L571" s="31">
        <v>184129</v>
      </c>
      <c r="M571" s="31">
        <v>1414993.6200002674</v>
      </c>
      <c r="P571"/>
      <c r="Q571"/>
      <c r="R571"/>
      <c r="S571"/>
      <c r="T571"/>
      <c r="U571"/>
      <c r="V571"/>
      <c r="W571"/>
      <c r="X571"/>
      <c r="Y571"/>
      <c r="Z571"/>
    </row>
    <row r="572" spans="1:26" s="46" customFormat="1" x14ac:dyDescent="0.25">
      <c r="A572" s="52">
        <v>2106607</v>
      </c>
      <c r="B572" s="70" t="s">
        <v>4870</v>
      </c>
      <c r="C572" s="70" t="s">
        <v>4781</v>
      </c>
      <c r="D572" s="79">
        <v>1218257.2599998079</v>
      </c>
      <c r="E572" s="31">
        <v>1175265.1099998076</v>
      </c>
      <c r="F572" s="31">
        <v>28123.410000005792</v>
      </c>
      <c r="G572" s="31">
        <v>14868.739999994599</v>
      </c>
      <c r="H572" s="31">
        <v>253410.12000012421</v>
      </c>
      <c r="I572" s="31">
        <v>23559.670000001799</v>
      </c>
      <c r="J572" s="31">
        <v>145.32000000006499</v>
      </c>
      <c r="K572" s="31">
        <v>1495372.369999934</v>
      </c>
      <c r="L572" s="31">
        <v>211460</v>
      </c>
      <c r="M572" s="31">
        <v>1706832.369999934</v>
      </c>
      <c r="P572"/>
      <c r="Q572"/>
      <c r="R572"/>
      <c r="S572"/>
      <c r="T572"/>
      <c r="U572"/>
      <c r="V572"/>
      <c r="W572"/>
      <c r="X572"/>
      <c r="Y572"/>
      <c r="Z572"/>
    </row>
    <row r="573" spans="1:26" s="46" customFormat="1" x14ac:dyDescent="0.25">
      <c r="A573" s="52">
        <v>2106631</v>
      </c>
      <c r="B573" s="70" t="s">
        <v>4869</v>
      </c>
      <c r="C573" s="70" t="s">
        <v>4781</v>
      </c>
      <c r="D573" s="79">
        <v>41239.980000013013</v>
      </c>
      <c r="E573" s="31">
        <v>39707.340000013355</v>
      </c>
      <c r="F573" s="31">
        <v>1532.6399999996599</v>
      </c>
      <c r="G573" s="31">
        <v>0</v>
      </c>
      <c r="H573" s="31">
        <v>8082.95999999997</v>
      </c>
      <c r="I573" s="31">
        <v>344.83000000007502</v>
      </c>
      <c r="J573" s="31">
        <v>0</v>
      </c>
      <c r="K573" s="31">
        <v>49667.770000013057</v>
      </c>
      <c r="L573" s="31">
        <v>21664.160000000149</v>
      </c>
      <c r="M573" s="31">
        <v>71331.930000013206</v>
      </c>
      <c r="P573"/>
      <c r="Q573"/>
      <c r="R573"/>
      <c r="S573"/>
      <c r="T573"/>
      <c r="U573"/>
      <c r="V573"/>
      <c r="W573"/>
      <c r="X573"/>
      <c r="Y573"/>
      <c r="Z573"/>
    </row>
    <row r="574" spans="1:26" s="46" customFormat="1" x14ac:dyDescent="0.25">
      <c r="A574" s="52">
        <v>2106672</v>
      </c>
      <c r="B574" s="70" t="s">
        <v>4868</v>
      </c>
      <c r="C574" s="70" t="s">
        <v>4781</v>
      </c>
      <c r="D574" s="79">
        <v>6686</v>
      </c>
      <c r="E574" s="31">
        <v>6242</v>
      </c>
      <c r="F574" s="31">
        <v>444</v>
      </c>
      <c r="G574" s="31">
        <v>0</v>
      </c>
      <c r="H574" s="31">
        <v>2618</v>
      </c>
      <c r="I574" s="31">
        <v>1888.3200000003001</v>
      </c>
      <c r="J574" s="31">
        <v>0</v>
      </c>
      <c r="K574" s="31">
        <v>11192.3200000003</v>
      </c>
      <c r="L574" s="31">
        <v>77390</v>
      </c>
      <c r="M574" s="31">
        <v>88582.320000000298</v>
      </c>
      <c r="P574"/>
      <c r="Q574"/>
      <c r="R574"/>
      <c r="S574"/>
      <c r="T574"/>
      <c r="U574"/>
      <c r="V574"/>
      <c r="W574"/>
      <c r="X574"/>
      <c r="Y574"/>
      <c r="Z574"/>
    </row>
    <row r="575" spans="1:26" s="46" customFormat="1" x14ac:dyDescent="0.25">
      <c r="A575" s="52">
        <v>2106706</v>
      </c>
      <c r="B575" s="70" t="s">
        <v>1508</v>
      </c>
      <c r="C575" s="70" t="s">
        <v>4781</v>
      </c>
      <c r="D575" s="79">
        <v>989456.10000022664</v>
      </c>
      <c r="E575" s="31">
        <v>952079.22000022023</v>
      </c>
      <c r="F575" s="31">
        <v>25748.0000000037</v>
      </c>
      <c r="G575" s="31">
        <v>11628.8800000027</v>
      </c>
      <c r="H575" s="31">
        <v>307800.96000008704</v>
      </c>
      <c r="I575" s="31">
        <v>23995.389999993102</v>
      </c>
      <c r="J575" s="31">
        <v>545</v>
      </c>
      <c r="K575" s="31">
        <v>1321797.4500003068</v>
      </c>
      <c r="L575" s="31">
        <v>102052</v>
      </c>
      <c r="M575" s="31">
        <v>1423849.4500003068</v>
      </c>
      <c r="P575"/>
      <c r="Q575"/>
      <c r="R575"/>
      <c r="S575"/>
      <c r="T575"/>
      <c r="U575"/>
      <c r="V575"/>
      <c r="W575"/>
      <c r="X575"/>
      <c r="Y575"/>
      <c r="Z575"/>
    </row>
    <row r="576" spans="1:26" s="46" customFormat="1" x14ac:dyDescent="0.25">
      <c r="A576" s="52">
        <v>2106755</v>
      </c>
      <c r="B576" s="70" t="s">
        <v>4867</v>
      </c>
      <c r="C576" s="70" t="s">
        <v>4781</v>
      </c>
      <c r="D576" s="79">
        <v>611305.40000001574</v>
      </c>
      <c r="E576" s="31">
        <v>557634.8400000059</v>
      </c>
      <c r="F576" s="31">
        <v>38983.380000002697</v>
      </c>
      <c r="G576" s="31">
        <v>14687.1800000072</v>
      </c>
      <c r="H576" s="31">
        <v>135506.51999998861</v>
      </c>
      <c r="I576" s="31">
        <v>37398.759999999304</v>
      </c>
      <c r="J576" s="31">
        <v>545</v>
      </c>
      <c r="K576" s="31">
        <v>784755.68000000366</v>
      </c>
      <c r="L576" s="31">
        <v>301930</v>
      </c>
      <c r="M576" s="31">
        <v>1086685.6800000037</v>
      </c>
      <c r="P576"/>
      <c r="Q576"/>
      <c r="R576"/>
      <c r="S576"/>
      <c r="T576"/>
      <c r="U576"/>
      <c r="V576"/>
      <c r="W576"/>
      <c r="X576"/>
      <c r="Y576"/>
      <c r="Z576"/>
    </row>
    <row r="577" spans="1:26" s="46" customFormat="1" x14ac:dyDescent="0.25">
      <c r="A577" s="52">
        <v>2106805</v>
      </c>
      <c r="B577" s="70" t="s">
        <v>4866</v>
      </c>
      <c r="C577" s="70" t="s">
        <v>4781</v>
      </c>
      <c r="D577" s="79">
        <v>615535.47999999486</v>
      </c>
      <c r="E577" s="31">
        <v>534435.1899999883</v>
      </c>
      <c r="F577" s="31">
        <v>47860.310000002355</v>
      </c>
      <c r="G577" s="31">
        <v>33239.98000000418</v>
      </c>
      <c r="H577" s="31">
        <v>167998.07999998744</v>
      </c>
      <c r="I577" s="31">
        <v>33132.300000004499</v>
      </c>
      <c r="J577" s="31">
        <v>271.87000000011199</v>
      </c>
      <c r="K577" s="31">
        <v>816937.72999998694</v>
      </c>
      <c r="L577" s="31">
        <v>106275</v>
      </c>
      <c r="M577" s="31">
        <v>923212.72999998694</v>
      </c>
      <c r="P577"/>
      <c r="Q577"/>
      <c r="R577"/>
      <c r="S577"/>
      <c r="T577"/>
      <c r="U577"/>
      <c r="V577"/>
      <c r="W577"/>
      <c r="X577"/>
      <c r="Y577"/>
      <c r="Z577"/>
    </row>
    <row r="578" spans="1:26" s="46" customFormat="1" x14ac:dyDescent="0.25">
      <c r="A578" s="52">
        <v>2106904</v>
      </c>
      <c r="B578" s="70" t="s">
        <v>4865</v>
      </c>
      <c r="C578" s="70" t="s">
        <v>4781</v>
      </c>
      <c r="D578" s="79">
        <v>810672.34999965772</v>
      </c>
      <c r="E578" s="31">
        <v>744410.38999966567</v>
      </c>
      <c r="F578" s="31">
        <v>62106.389999993102</v>
      </c>
      <c r="G578" s="31">
        <v>4155.5699999989047</v>
      </c>
      <c r="H578" s="31">
        <v>194201.08000006844</v>
      </c>
      <c r="I578" s="31">
        <v>60488.439999997601</v>
      </c>
      <c r="J578" s="31">
        <v>0</v>
      </c>
      <c r="K578" s="31">
        <v>1065361.8699997237</v>
      </c>
      <c r="L578" s="31">
        <v>256014.16000000015</v>
      </c>
      <c r="M578" s="31">
        <v>1321376.0299997239</v>
      </c>
      <c r="P578"/>
      <c r="Q578"/>
      <c r="R578"/>
      <c r="S578"/>
      <c r="T578"/>
      <c r="U578"/>
      <c r="V578"/>
      <c r="W578"/>
      <c r="X578"/>
      <c r="Y578"/>
      <c r="Z578"/>
    </row>
    <row r="579" spans="1:26" s="46" customFormat="1" x14ac:dyDescent="0.25">
      <c r="A579" s="52">
        <v>2107001</v>
      </c>
      <c r="B579" s="70" t="s">
        <v>4864</v>
      </c>
      <c r="C579" s="70" t="s">
        <v>4781</v>
      </c>
      <c r="D579" s="79">
        <v>603888.01000006427</v>
      </c>
      <c r="E579" s="31">
        <v>551351.32000005222</v>
      </c>
      <c r="F579" s="31">
        <v>48331.210000012565</v>
      </c>
      <c r="G579" s="31">
        <v>4205.4799999995103</v>
      </c>
      <c r="H579" s="31">
        <v>236660.60000011156</v>
      </c>
      <c r="I579" s="31">
        <v>19338.989999994599</v>
      </c>
      <c r="J579" s="31">
        <v>0</v>
      </c>
      <c r="K579" s="31">
        <v>859887.60000017053</v>
      </c>
      <c r="L579" s="31">
        <v>110635</v>
      </c>
      <c r="M579" s="31">
        <v>970522.60000017053</v>
      </c>
      <c r="P579"/>
      <c r="Q579"/>
      <c r="R579"/>
      <c r="S579"/>
      <c r="T579"/>
      <c r="U579"/>
      <c r="V579"/>
      <c r="W579"/>
      <c r="X579"/>
      <c r="Y579"/>
      <c r="Z579"/>
    </row>
    <row r="580" spans="1:26" s="46" customFormat="1" x14ac:dyDescent="0.25">
      <c r="A580" s="52">
        <v>2107100</v>
      </c>
      <c r="B580" s="70" t="s">
        <v>4863</v>
      </c>
      <c r="C580" s="70" t="s">
        <v>4781</v>
      </c>
      <c r="D580" s="79">
        <v>269852.84999992326</v>
      </c>
      <c r="E580" s="31">
        <v>253483.98999992758</v>
      </c>
      <c r="F580" s="31">
        <v>11097.15999999642</v>
      </c>
      <c r="G580" s="31">
        <v>5271.6999999992504</v>
      </c>
      <c r="H580" s="31">
        <v>67064.160000010437</v>
      </c>
      <c r="I580" s="31">
        <v>10749</v>
      </c>
      <c r="J580" s="31">
        <v>0</v>
      </c>
      <c r="K580" s="31">
        <v>347666.00999993371</v>
      </c>
      <c r="L580" s="31">
        <v>140610</v>
      </c>
      <c r="M580" s="31">
        <v>488276.00999993371</v>
      </c>
      <c r="P580"/>
      <c r="Q580"/>
      <c r="R580"/>
      <c r="S580"/>
      <c r="T580"/>
      <c r="U580"/>
      <c r="V580"/>
      <c r="W580"/>
      <c r="X580"/>
      <c r="Y580"/>
      <c r="Z580"/>
    </row>
    <row r="581" spans="1:26" s="46" customFormat="1" x14ac:dyDescent="0.25">
      <c r="A581" s="52">
        <v>2107209</v>
      </c>
      <c r="B581" s="70" t="s">
        <v>4862</v>
      </c>
      <c r="C581" s="70" t="s">
        <v>4781</v>
      </c>
      <c r="D581" s="79">
        <v>243208.1300000081</v>
      </c>
      <c r="E581" s="31">
        <v>233470.49000001029</v>
      </c>
      <c r="F581" s="31">
        <v>7096.0199999976903</v>
      </c>
      <c r="G581" s="31">
        <v>2641.6200000001118</v>
      </c>
      <c r="H581" s="31">
        <v>50608.130000010126</v>
      </c>
      <c r="I581" s="31">
        <v>3059.8400000000838</v>
      </c>
      <c r="J581" s="31">
        <v>742.37000000011199</v>
      </c>
      <c r="K581" s="31">
        <v>297618.47000001842</v>
      </c>
      <c r="L581" s="31">
        <v>112270</v>
      </c>
      <c r="M581" s="31">
        <v>409888.47000001842</v>
      </c>
      <c r="P581"/>
      <c r="Q581"/>
      <c r="R581"/>
      <c r="S581"/>
      <c r="T581"/>
      <c r="U581"/>
      <c r="V581"/>
      <c r="W581"/>
      <c r="X581"/>
      <c r="Y581"/>
      <c r="Z581"/>
    </row>
    <row r="582" spans="1:26" s="46" customFormat="1" x14ac:dyDescent="0.25">
      <c r="A582" s="52">
        <v>2107258</v>
      </c>
      <c r="B582" s="70" t="s">
        <v>4861</v>
      </c>
      <c r="C582" s="70" t="s">
        <v>4781</v>
      </c>
      <c r="D582" s="79">
        <v>143422.47999996654</v>
      </c>
      <c r="E582" s="31">
        <v>135993.619999969</v>
      </c>
      <c r="F582" s="31">
        <v>6883.8599999975404</v>
      </c>
      <c r="G582" s="31">
        <v>545</v>
      </c>
      <c r="H582" s="31">
        <v>37242.129999995203</v>
      </c>
      <c r="I582" s="31">
        <v>740.57000000006497</v>
      </c>
      <c r="J582" s="31">
        <v>0</v>
      </c>
      <c r="K582" s="31">
        <v>181405.17999996181</v>
      </c>
      <c r="L582" s="31">
        <v>27250</v>
      </c>
      <c r="M582" s="31">
        <v>208655.17999996181</v>
      </c>
      <c r="P582"/>
      <c r="Q582"/>
      <c r="R582"/>
      <c r="S582"/>
      <c r="T582"/>
      <c r="U582"/>
      <c r="V582"/>
      <c r="W582"/>
      <c r="X582"/>
      <c r="Y582"/>
      <c r="Z582"/>
    </row>
    <row r="583" spans="1:26" s="46" customFormat="1" x14ac:dyDescent="0.25">
      <c r="A583" s="52">
        <v>2107308</v>
      </c>
      <c r="B583" s="70" t="s">
        <v>4860</v>
      </c>
      <c r="C583" s="70" t="s">
        <v>4781</v>
      </c>
      <c r="D583" s="79">
        <v>72534.220000016518</v>
      </c>
      <c r="E583" s="31">
        <v>70503.220000016518</v>
      </c>
      <c r="F583" s="31">
        <v>545</v>
      </c>
      <c r="G583" s="31">
        <v>1486</v>
      </c>
      <c r="H583" s="31">
        <v>21666.15000000225</v>
      </c>
      <c r="I583" s="31">
        <v>1090</v>
      </c>
      <c r="J583" s="31">
        <v>816.76999999955297</v>
      </c>
      <c r="K583" s="31">
        <v>96107.14000001832</v>
      </c>
      <c r="L583" s="31">
        <v>4360</v>
      </c>
      <c r="M583" s="31">
        <v>100467.14000001832</v>
      </c>
      <c r="P583"/>
      <c r="Q583"/>
      <c r="R583"/>
      <c r="S583"/>
      <c r="T583"/>
      <c r="U583"/>
      <c r="V583"/>
      <c r="W583"/>
      <c r="X583"/>
      <c r="Y583"/>
      <c r="Z583"/>
    </row>
    <row r="584" spans="1:26" s="46" customFormat="1" x14ac:dyDescent="0.25">
      <c r="A584" s="52">
        <v>2107357</v>
      </c>
      <c r="B584" s="70" t="s">
        <v>4859</v>
      </c>
      <c r="C584" s="70" t="s">
        <v>4781</v>
      </c>
      <c r="D584" s="79">
        <v>472688.90999989759</v>
      </c>
      <c r="E584" s="31">
        <v>449348.53999988909</v>
      </c>
      <c r="F584" s="31">
        <v>21343.220000008121</v>
      </c>
      <c r="G584" s="31">
        <v>1997.15000000037</v>
      </c>
      <c r="H584" s="31">
        <v>135904.68000001804</v>
      </c>
      <c r="I584" s="31">
        <v>22170.039999999099</v>
      </c>
      <c r="J584" s="31">
        <v>0</v>
      </c>
      <c r="K584" s="31">
        <v>630763.62999991467</v>
      </c>
      <c r="L584" s="31">
        <v>192930</v>
      </c>
      <c r="M584" s="31">
        <v>823693.62999991467</v>
      </c>
      <c r="P584"/>
      <c r="Q584"/>
      <c r="R584"/>
      <c r="S584"/>
      <c r="T584"/>
      <c r="U584"/>
      <c r="V584"/>
      <c r="W584"/>
      <c r="X584"/>
      <c r="Y584"/>
      <c r="Z584"/>
    </row>
    <row r="585" spans="1:26" s="46" customFormat="1" x14ac:dyDescent="0.25">
      <c r="A585" s="52">
        <v>2107407</v>
      </c>
      <c r="B585" s="70" t="s">
        <v>4858</v>
      </c>
      <c r="C585" s="70" t="s">
        <v>4781</v>
      </c>
      <c r="D585" s="79">
        <v>882976.08000023139</v>
      </c>
      <c r="E585" s="31">
        <v>751320.03000024741</v>
      </c>
      <c r="F585" s="31">
        <v>102815.4599999804</v>
      </c>
      <c r="G585" s="31">
        <v>28840.590000003569</v>
      </c>
      <c r="H585" s="31">
        <v>335437.270000085</v>
      </c>
      <c r="I585" s="31">
        <v>106607.92999999781</v>
      </c>
      <c r="J585" s="31">
        <v>0</v>
      </c>
      <c r="K585" s="31">
        <v>1325021.2800003141</v>
      </c>
      <c r="L585" s="31">
        <v>317735</v>
      </c>
      <c r="M585" s="31">
        <v>1642756.2800003141</v>
      </c>
      <c r="P585"/>
      <c r="Q585"/>
      <c r="R585"/>
      <c r="S585"/>
      <c r="T585"/>
      <c r="U585"/>
      <c r="V585"/>
      <c r="W585"/>
      <c r="X585"/>
      <c r="Y585"/>
      <c r="Z585"/>
    </row>
    <row r="586" spans="1:26" s="46" customFormat="1" x14ac:dyDescent="0.25">
      <c r="A586" s="52">
        <v>2107456</v>
      </c>
      <c r="B586" s="70" t="s">
        <v>4857</v>
      </c>
      <c r="C586" s="70" t="s">
        <v>4781</v>
      </c>
      <c r="D586" s="79">
        <v>234255.52000000048</v>
      </c>
      <c r="E586" s="31">
        <v>222494.6500000013</v>
      </c>
      <c r="F586" s="31">
        <v>9228.7199999988043</v>
      </c>
      <c r="G586" s="31">
        <v>2532.1500000003698</v>
      </c>
      <c r="H586" s="31">
        <v>77275.779999978899</v>
      </c>
      <c r="I586" s="31">
        <v>24853.070000004001</v>
      </c>
      <c r="J586" s="31">
        <v>0</v>
      </c>
      <c r="K586" s="31">
        <v>336384.36999998341</v>
      </c>
      <c r="L586" s="31">
        <v>64310</v>
      </c>
      <c r="M586" s="31">
        <v>400694.36999998341</v>
      </c>
      <c r="P586"/>
      <c r="Q586"/>
      <c r="R586"/>
      <c r="S586"/>
      <c r="T586"/>
      <c r="U586"/>
      <c r="V586"/>
      <c r="W586"/>
      <c r="X586"/>
      <c r="Y586"/>
      <c r="Z586"/>
    </row>
    <row r="587" spans="1:26" s="46" customFormat="1" x14ac:dyDescent="0.25">
      <c r="A587" s="52">
        <v>2107506</v>
      </c>
      <c r="B587" s="70" t="s">
        <v>4856</v>
      </c>
      <c r="C587" s="70" t="s">
        <v>4781</v>
      </c>
      <c r="D587" s="79">
        <v>2340019.3199992888</v>
      </c>
      <c r="E587" s="31">
        <v>1949844.7699992745</v>
      </c>
      <c r="F587" s="31">
        <v>192644.85999998849</v>
      </c>
      <c r="G587" s="31">
        <v>197529.6900000255</v>
      </c>
      <c r="H587" s="31">
        <v>648842.69000005687</v>
      </c>
      <c r="I587" s="31">
        <v>169944.41000003868</v>
      </c>
      <c r="J587" s="31">
        <v>1112.63000000082</v>
      </c>
      <c r="K587" s="31">
        <v>3159919.0499993851</v>
      </c>
      <c r="L587" s="31">
        <v>1063157.28000021</v>
      </c>
      <c r="M587" s="31">
        <v>4223076.3299995949</v>
      </c>
      <c r="P587"/>
      <c r="Q587"/>
      <c r="R587"/>
      <c r="S587"/>
      <c r="T587"/>
      <c r="U587"/>
      <c r="V587"/>
      <c r="W587"/>
      <c r="X587"/>
      <c r="Y587"/>
      <c r="Z587"/>
    </row>
    <row r="588" spans="1:26" s="46" customFormat="1" x14ac:dyDescent="0.25">
      <c r="A588" s="52">
        <v>2107605</v>
      </c>
      <c r="B588" s="70" t="s">
        <v>4855</v>
      </c>
      <c r="C588" s="70" t="s">
        <v>4781</v>
      </c>
      <c r="D588" s="79">
        <v>520854.63999983366</v>
      </c>
      <c r="E588" s="31">
        <v>479423.22999982879</v>
      </c>
      <c r="F588" s="31">
        <v>31005.400000005062</v>
      </c>
      <c r="G588" s="31">
        <v>10426.00999999978</v>
      </c>
      <c r="H588" s="31">
        <v>145289.67000007769</v>
      </c>
      <c r="I588" s="31">
        <v>25319.969999998801</v>
      </c>
      <c r="J588" s="31">
        <v>0</v>
      </c>
      <c r="K588" s="31">
        <v>691464.27999991016</v>
      </c>
      <c r="L588" s="31">
        <v>146605</v>
      </c>
      <c r="M588" s="31">
        <v>838069.27999991016</v>
      </c>
      <c r="P588"/>
      <c r="Q588"/>
      <c r="R588"/>
      <c r="S588"/>
      <c r="T588"/>
      <c r="U588"/>
      <c r="V588"/>
      <c r="W588"/>
      <c r="X588"/>
      <c r="Y588"/>
      <c r="Z588"/>
    </row>
    <row r="589" spans="1:26" s="46" customFormat="1" x14ac:dyDescent="0.25">
      <c r="A589" s="52">
        <v>2107704</v>
      </c>
      <c r="B589" s="70" t="s">
        <v>4854</v>
      </c>
      <c r="C589" s="70" t="s">
        <v>4781</v>
      </c>
      <c r="D589" s="79">
        <v>869935.74000026076</v>
      </c>
      <c r="E589" s="31">
        <v>837748.11000025994</v>
      </c>
      <c r="F589" s="31">
        <v>27494.5500000026</v>
      </c>
      <c r="G589" s="31">
        <v>4693.07999999821</v>
      </c>
      <c r="H589" s="31">
        <v>332367.65000014479</v>
      </c>
      <c r="I589" s="31">
        <v>17179.939999999478</v>
      </c>
      <c r="J589" s="31">
        <v>307.529999999795</v>
      </c>
      <c r="K589" s="31">
        <v>1219790.8600004048</v>
      </c>
      <c r="L589" s="31">
        <v>145515</v>
      </c>
      <c r="M589" s="31">
        <v>1365305.8600004048</v>
      </c>
      <c r="P589"/>
      <c r="Q589"/>
      <c r="R589"/>
      <c r="S589"/>
      <c r="T589"/>
      <c r="U589"/>
      <c r="V589"/>
      <c r="W589"/>
      <c r="X589"/>
      <c r="Y589"/>
      <c r="Z589"/>
    </row>
    <row r="590" spans="1:26" s="46" customFormat="1" x14ac:dyDescent="0.25">
      <c r="A590" s="52">
        <v>2107803</v>
      </c>
      <c r="B590" s="70" t="s">
        <v>4853</v>
      </c>
      <c r="C590" s="70" t="s">
        <v>4781</v>
      </c>
      <c r="D590" s="79">
        <v>1542918.550000458</v>
      </c>
      <c r="E590" s="31">
        <v>1460181.4500004733</v>
      </c>
      <c r="F590" s="31">
        <v>69641.909999987198</v>
      </c>
      <c r="G590" s="31">
        <v>13095.189999997599</v>
      </c>
      <c r="H590" s="31">
        <v>459920.44999993604</v>
      </c>
      <c r="I590" s="31">
        <v>18878</v>
      </c>
      <c r="J590" s="31">
        <v>0</v>
      </c>
      <c r="K590" s="31">
        <v>2021717.0000003939</v>
      </c>
      <c r="L590" s="31">
        <v>183202</v>
      </c>
      <c r="M590" s="31">
        <v>2204919.0000003939</v>
      </c>
      <c r="P590"/>
      <c r="Q590"/>
      <c r="R590"/>
      <c r="S590"/>
      <c r="T590"/>
      <c r="U590"/>
      <c r="V590"/>
      <c r="W590"/>
      <c r="X590"/>
      <c r="Y590"/>
      <c r="Z590"/>
    </row>
    <row r="591" spans="1:26" s="46" customFormat="1" x14ac:dyDescent="0.25">
      <c r="A591" s="52">
        <v>2107902</v>
      </c>
      <c r="B591" s="70" t="s">
        <v>4852</v>
      </c>
      <c r="C591" s="70" t="s">
        <v>4781</v>
      </c>
      <c r="D591" s="79">
        <v>1178470.150000531</v>
      </c>
      <c r="E591" s="31">
        <v>1141327.61000053</v>
      </c>
      <c r="F591" s="31">
        <v>26600.950000004825</v>
      </c>
      <c r="G591" s="31">
        <v>10541.58999999612</v>
      </c>
      <c r="H591" s="31">
        <v>303634.91999988939</v>
      </c>
      <c r="I591" s="31">
        <v>10324.490000002101</v>
      </c>
      <c r="J591" s="31">
        <v>852.33000000007496</v>
      </c>
      <c r="K591" s="31">
        <v>1493281.8900004225</v>
      </c>
      <c r="L591" s="31">
        <v>108455</v>
      </c>
      <c r="M591" s="31">
        <v>1601736.8900004225</v>
      </c>
      <c r="P591"/>
      <c r="Q591"/>
      <c r="R591"/>
      <c r="S591"/>
      <c r="T591"/>
      <c r="U591"/>
      <c r="V591"/>
      <c r="W591"/>
      <c r="X591"/>
      <c r="Y591"/>
      <c r="Z591"/>
    </row>
    <row r="592" spans="1:26" s="46" customFormat="1" x14ac:dyDescent="0.25">
      <c r="A592" s="52">
        <v>2108009</v>
      </c>
      <c r="B592" s="70" t="s">
        <v>4851</v>
      </c>
      <c r="C592" s="70" t="s">
        <v>4781</v>
      </c>
      <c r="D592" s="79">
        <v>845601.19000017853</v>
      </c>
      <c r="E592" s="31">
        <v>804939.81000018143</v>
      </c>
      <c r="F592" s="31">
        <v>23936.55000000263</v>
      </c>
      <c r="G592" s="31">
        <v>16724.82999999445</v>
      </c>
      <c r="H592" s="31">
        <v>286600.47000001336</v>
      </c>
      <c r="I592" s="31">
        <v>13491.75</v>
      </c>
      <c r="J592" s="31">
        <v>544.49000000022397</v>
      </c>
      <c r="K592" s="31">
        <v>1146237.9000001922</v>
      </c>
      <c r="L592" s="31">
        <v>107746.5</v>
      </c>
      <c r="M592" s="31">
        <v>1253984.4000001922</v>
      </c>
      <c r="P592"/>
      <c r="Q592"/>
      <c r="R592"/>
      <c r="S592"/>
      <c r="T592"/>
      <c r="U592"/>
      <c r="V592"/>
      <c r="W592"/>
      <c r="X592"/>
      <c r="Y592"/>
      <c r="Z592"/>
    </row>
    <row r="593" spans="1:26" s="46" customFormat="1" x14ac:dyDescent="0.25">
      <c r="A593" s="52">
        <v>2108058</v>
      </c>
      <c r="B593" s="70" t="s">
        <v>4850</v>
      </c>
      <c r="C593" s="70" t="s">
        <v>4781</v>
      </c>
      <c r="D593" s="79">
        <v>13145.609999996639</v>
      </c>
      <c r="E593" s="31">
        <v>11663.609999996639</v>
      </c>
      <c r="F593" s="31">
        <v>1482</v>
      </c>
      <c r="G593" s="31">
        <v>0</v>
      </c>
      <c r="H593" s="31">
        <v>1072.05999999959</v>
      </c>
      <c r="I593" s="31">
        <v>27988.240000002101</v>
      </c>
      <c r="J593" s="31">
        <v>0</v>
      </c>
      <c r="K593" s="31">
        <v>42205.90999999833</v>
      </c>
      <c r="L593" s="31">
        <v>24525</v>
      </c>
      <c r="M593" s="31">
        <v>66730.90999999833</v>
      </c>
      <c r="P593"/>
      <c r="Q593"/>
      <c r="R593"/>
      <c r="S593"/>
      <c r="T593"/>
      <c r="U593"/>
      <c r="V593"/>
      <c r="W593"/>
      <c r="X593"/>
      <c r="Y593"/>
      <c r="Z593"/>
    </row>
    <row r="594" spans="1:26" s="46" customFormat="1" x14ac:dyDescent="0.25">
      <c r="A594" s="52">
        <v>2108108</v>
      </c>
      <c r="B594" s="70" t="s">
        <v>4849</v>
      </c>
      <c r="C594" s="70" t="s">
        <v>4781</v>
      </c>
      <c r="D594" s="79">
        <v>1129229.9600001946</v>
      </c>
      <c r="E594" s="31">
        <v>1022387.130000204</v>
      </c>
      <c r="F594" s="31">
        <v>98811.089999988602</v>
      </c>
      <c r="G594" s="31">
        <v>8031.7400000020898</v>
      </c>
      <c r="H594" s="31">
        <v>375457.59999990411</v>
      </c>
      <c r="I594" s="31">
        <v>46969.9599999934</v>
      </c>
      <c r="J594" s="31">
        <v>2214.9800000004502</v>
      </c>
      <c r="K594" s="31">
        <v>1553872.5000000927</v>
      </c>
      <c r="L594" s="31">
        <v>201650</v>
      </c>
      <c r="M594" s="31">
        <v>1755522.5000000927</v>
      </c>
      <c r="P594"/>
      <c r="Q594"/>
      <c r="R594"/>
      <c r="S594"/>
      <c r="T594"/>
      <c r="U594"/>
      <c r="V594"/>
      <c r="W594"/>
      <c r="X594"/>
      <c r="Y594"/>
      <c r="Z594"/>
    </row>
    <row r="595" spans="1:26" s="46" customFormat="1" x14ac:dyDescent="0.25">
      <c r="A595" s="52">
        <v>2108207</v>
      </c>
      <c r="B595" s="70" t="s">
        <v>4848</v>
      </c>
      <c r="C595" s="70" t="s">
        <v>4781</v>
      </c>
      <c r="D595" s="79">
        <v>4179371.1499999007</v>
      </c>
      <c r="E595" s="31">
        <v>2791224.5300000086</v>
      </c>
      <c r="F595" s="31">
        <v>1192811.4899998596</v>
      </c>
      <c r="G595" s="31">
        <v>195335.13000003251</v>
      </c>
      <c r="H595" s="31">
        <v>1665629.5499998932</v>
      </c>
      <c r="I595" s="31">
        <v>432887.750000011</v>
      </c>
      <c r="J595" s="31">
        <v>616.58000000042398</v>
      </c>
      <c r="K595" s="31">
        <v>6278505.0299998056</v>
      </c>
      <c r="L595" s="31">
        <v>1393997.9000000949</v>
      </c>
      <c r="M595" s="31">
        <v>7672502.929999901</v>
      </c>
      <c r="P595"/>
      <c r="Q595"/>
      <c r="R595"/>
      <c r="S595"/>
      <c r="T595"/>
      <c r="U595"/>
      <c r="V595"/>
      <c r="W595"/>
      <c r="X595"/>
      <c r="Y595"/>
      <c r="Z595"/>
    </row>
    <row r="596" spans="1:26" s="46" customFormat="1" x14ac:dyDescent="0.25">
      <c r="A596" s="52">
        <v>2108256</v>
      </c>
      <c r="B596" s="70" t="s">
        <v>4847</v>
      </c>
      <c r="C596" s="70" t="s">
        <v>4781</v>
      </c>
      <c r="D596" s="79">
        <v>338215.67999995517</v>
      </c>
      <c r="E596" s="31">
        <v>324553.61999995832</v>
      </c>
      <c r="F596" s="31">
        <v>11971.559999996829</v>
      </c>
      <c r="G596" s="31">
        <v>1690.5</v>
      </c>
      <c r="H596" s="31">
        <v>72128.380000010191</v>
      </c>
      <c r="I596" s="31">
        <v>10206.99000000209</v>
      </c>
      <c r="J596" s="31">
        <v>0</v>
      </c>
      <c r="K596" s="31">
        <v>420551.04999996745</v>
      </c>
      <c r="L596" s="31">
        <v>98645</v>
      </c>
      <c r="M596" s="31">
        <v>519196.04999996745</v>
      </c>
      <c r="P596"/>
      <c r="Q596"/>
      <c r="R596"/>
      <c r="S596"/>
      <c r="T596"/>
      <c r="U596"/>
      <c r="V596"/>
      <c r="W596"/>
      <c r="X596"/>
      <c r="Y596"/>
      <c r="Z596"/>
    </row>
    <row r="597" spans="1:26" s="46" customFormat="1" x14ac:dyDescent="0.25">
      <c r="A597" s="52">
        <v>2108306</v>
      </c>
      <c r="B597" s="70" t="s">
        <v>4846</v>
      </c>
      <c r="C597" s="70" t="s">
        <v>4781</v>
      </c>
      <c r="D597" s="79">
        <v>1248635.9400001664</v>
      </c>
      <c r="E597" s="31">
        <v>1174366.7400001732</v>
      </c>
      <c r="F597" s="31">
        <v>52115.969999994602</v>
      </c>
      <c r="G597" s="31">
        <v>22153.229999998592</v>
      </c>
      <c r="H597" s="31">
        <v>406923.57000008231</v>
      </c>
      <c r="I597" s="31">
        <v>47666.719999991401</v>
      </c>
      <c r="J597" s="31">
        <v>0</v>
      </c>
      <c r="K597" s="31">
        <v>1703226.23000024</v>
      </c>
      <c r="L597" s="31">
        <v>412085.49000001</v>
      </c>
      <c r="M597" s="31">
        <v>2115311.7200002503</v>
      </c>
      <c r="P597"/>
      <c r="Q597"/>
      <c r="R597"/>
      <c r="S597"/>
      <c r="T597"/>
      <c r="U597"/>
      <c r="V597"/>
      <c r="W597"/>
      <c r="X597"/>
      <c r="Y597"/>
      <c r="Z597"/>
    </row>
    <row r="598" spans="1:26" s="46" customFormat="1" x14ac:dyDescent="0.25">
      <c r="A598" s="52">
        <v>2108405</v>
      </c>
      <c r="B598" s="70" t="s">
        <v>4845</v>
      </c>
      <c r="C598" s="70" t="s">
        <v>4781</v>
      </c>
      <c r="D598" s="79">
        <v>412140.50999993796</v>
      </c>
      <c r="E598" s="31">
        <v>364811.04999993515</v>
      </c>
      <c r="F598" s="31">
        <v>38388.530000003084</v>
      </c>
      <c r="G598" s="31">
        <v>8940.9299999997002</v>
      </c>
      <c r="H598" s="31">
        <v>107852.30999999311</v>
      </c>
      <c r="I598" s="31">
        <v>28449.020000008848</v>
      </c>
      <c r="J598" s="31">
        <v>0</v>
      </c>
      <c r="K598" s="31">
        <v>548441.8399999399</v>
      </c>
      <c r="L598" s="31">
        <v>100825</v>
      </c>
      <c r="M598" s="31">
        <v>649266.8399999399</v>
      </c>
      <c r="P598"/>
      <c r="Q598"/>
      <c r="R598"/>
      <c r="S598"/>
      <c r="T598"/>
      <c r="U598"/>
      <c r="V598"/>
      <c r="W598"/>
      <c r="X598"/>
      <c r="Y598"/>
      <c r="Z598"/>
    </row>
    <row r="599" spans="1:26" s="46" customFormat="1" x14ac:dyDescent="0.25">
      <c r="A599" s="52">
        <v>2108454</v>
      </c>
      <c r="B599" s="70" t="s">
        <v>4844</v>
      </c>
      <c r="C599" s="70" t="s">
        <v>4781</v>
      </c>
      <c r="D599" s="79">
        <v>470229.61000017333</v>
      </c>
      <c r="E599" s="31">
        <v>450127.99000016804</v>
      </c>
      <c r="F599" s="31">
        <v>18331.850000005721</v>
      </c>
      <c r="G599" s="31">
        <v>1769.769999999553</v>
      </c>
      <c r="H599" s="31">
        <v>127549.71000004461</v>
      </c>
      <c r="I599" s="31">
        <v>36844.280000003098</v>
      </c>
      <c r="J599" s="31">
        <v>0</v>
      </c>
      <c r="K599" s="31">
        <v>634623.60000022105</v>
      </c>
      <c r="L599" s="31">
        <v>110635</v>
      </c>
      <c r="M599" s="31">
        <v>745258.60000022105</v>
      </c>
      <c r="P599"/>
      <c r="Q599"/>
      <c r="R599"/>
      <c r="S599"/>
      <c r="T599"/>
      <c r="U599"/>
      <c r="V599"/>
      <c r="W599"/>
      <c r="X599"/>
      <c r="Y599"/>
      <c r="Z599"/>
    </row>
    <row r="600" spans="1:26" s="46" customFormat="1" x14ac:dyDescent="0.25">
      <c r="A600" s="52">
        <v>2108504</v>
      </c>
      <c r="B600" s="70" t="s">
        <v>4843</v>
      </c>
      <c r="C600" s="70" t="s">
        <v>4781</v>
      </c>
      <c r="D600" s="79">
        <v>1171441.7700001316</v>
      </c>
      <c r="E600" s="31">
        <v>1053319.8600001337</v>
      </c>
      <c r="F600" s="31">
        <v>71680.229999988311</v>
      </c>
      <c r="G600" s="31">
        <v>46441.680000009495</v>
      </c>
      <c r="H600" s="31">
        <v>417589.84999996441</v>
      </c>
      <c r="I600" s="31">
        <v>53033.469999998801</v>
      </c>
      <c r="J600" s="31">
        <v>0</v>
      </c>
      <c r="K600" s="31">
        <v>1642065.0900000948</v>
      </c>
      <c r="L600" s="31">
        <v>358065</v>
      </c>
      <c r="M600" s="31">
        <v>2000130.0900000948</v>
      </c>
      <c r="P600"/>
      <c r="Q600"/>
      <c r="R600"/>
      <c r="S600"/>
      <c r="T600"/>
      <c r="U600"/>
      <c r="V600"/>
      <c r="W600"/>
      <c r="X600"/>
      <c r="Y600"/>
      <c r="Z600"/>
    </row>
    <row r="601" spans="1:26" s="46" customFormat="1" x14ac:dyDescent="0.25">
      <c r="A601" s="52">
        <v>2108603</v>
      </c>
      <c r="B601" s="70" t="s">
        <v>4842</v>
      </c>
      <c r="C601" s="70" t="s">
        <v>4781</v>
      </c>
      <c r="D601" s="79">
        <v>5624670.6500011841</v>
      </c>
      <c r="E601" s="31">
        <v>4683910.8200011859</v>
      </c>
      <c r="F601" s="31">
        <v>578668.25999993423</v>
      </c>
      <c r="G601" s="31">
        <v>362091.5700000638</v>
      </c>
      <c r="H601" s="31">
        <v>1727045.6600002535</v>
      </c>
      <c r="I601" s="31">
        <v>387226.19999995688</v>
      </c>
      <c r="J601" s="31">
        <v>0</v>
      </c>
      <c r="K601" s="31">
        <v>7738942.5100013949</v>
      </c>
      <c r="L601" s="31">
        <v>2829876.0700000999</v>
      </c>
      <c r="M601" s="31">
        <v>10568818.580001496</v>
      </c>
      <c r="P601"/>
      <c r="Q601"/>
      <c r="R601"/>
      <c r="S601"/>
      <c r="T601"/>
      <c r="U601"/>
      <c r="V601"/>
      <c r="W601"/>
      <c r="X601"/>
      <c r="Y601"/>
      <c r="Z601"/>
    </row>
    <row r="602" spans="1:26" s="46" customFormat="1" x14ac:dyDescent="0.25">
      <c r="A602" s="52">
        <v>2108702</v>
      </c>
      <c r="B602" s="70" t="s">
        <v>4841</v>
      </c>
      <c r="C602" s="70" t="s">
        <v>4781</v>
      </c>
      <c r="D602" s="79">
        <v>1237311.6200003014</v>
      </c>
      <c r="E602" s="31">
        <v>1079129.160000321</v>
      </c>
      <c r="F602" s="31">
        <v>141953.04999997839</v>
      </c>
      <c r="G602" s="31">
        <v>16229.410000002019</v>
      </c>
      <c r="H602" s="31">
        <v>494147.1599999743</v>
      </c>
      <c r="I602" s="31">
        <v>68008.909999996395</v>
      </c>
      <c r="J602" s="31">
        <v>0</v>
      </c>
      <c r="K602" s="31">
        <v>1799467.6900002721</v>
      </c>
      <c r="L602" s="31">
        <v>286670</v>
      </c>
      <c r="M602" s="31">
        <v>2086137.6900002721</v>
      </c>
      <c r="P602"/>
      <c r="Q602"/>
      <c r="R602"/>
      <c r="S602"/>
      <c r="T602"/>
      <c r="U602"/>
      <c r="V602"/>
      <c r="W602"/>
      <c r="X602"/>
      <c r="Y602"/>
      <c r="Z602"/>
    </row>
    <row r="603" spans="1:26" s="46" customFormat="1" x14ac:dyDescent="0.25">
      <c r="A603" s="52">
        <v>2108801</v>
      </c>
      <c r="B603" s="70" t="s">
        <v>4840</v>
      </c>
      <c r="C603" s="70" t="s">
        <v>4781</v>
      </c>
      <c r="D603" s="79">
        <v>336576.90000001551</v>
      </c>
      <c r="E603" s="31">
        <v>320630.15000001318</v>
      </c>
      <c r="F603" s="31">
        <v>15020.250000002299</v>
      </c>
      <c r="G603" s="31">
        <v>926.5</v>
      </c>
      <c r="H603" s="31">
        <v>86680.649999983594</v>
      </c>
      <c r="I603" s="31">
        <v>29876.379999996137</v>
      </c>
      <c r="J603" s="31">
        <v>0</v>
      </c>
      <c r="K603" s="31">
        <v>453133.92999999528</v>
      </c>
      <c r="L603" s="31">
        <v>101915</v>
      </c>
      <c r="M603" s="31">
        <v>555048.92999999528</v>
      </c>
      <c r="P603"/>
      <c r="Q603"/>
      <c r="R603"/>
      <c r="S603"/>
      <c r="T603"/>
      <c r="U603"/>
      <c r="V603"/>
      <c r="W603"/>
      <c r="X603"/>
      <c r="Y603"/>
      <c r="Z603"/>
    </row>
    <row r="604" spans="1:26" s="46" customFormat="1" x14ac:dyDescent="0.25">
      <c r="A604" s="52">
        <v>2108900</v>
      </c>
      <c r="B604" s="70" t="s">
        <v>4839</v>
      </c>
      <c r="C604" s="70" t="s">
        <v>4781</v>
      </c>
      <c r="D604" s="79">
        <v>1167987.9099995829</v>
      </c>
      <c r="E604" s="31">
        <v>1025567.2799995727</v>
      </c>
      <c r="F604" s="31">
        <v>125520.72000001371</v>
      </c>
      <c r="G604" s="31">
        <v>16899.909999996409</v>
      </c>
      <c r="H604" s="31">
        <v>466413.28000016499</v>
      </c>
      <c r="I604" s="31">
        <v>24250.779999996499</v>
      </c>
      <c r="J604" s="31">
        <v>235.540000000037</v>
      </c>
      <c r="K604" s="31">
        <v>1658887.5099997446</v>
      </c>
      <c r="L604" s="31">
        <v>216910</v>
      </c>
      <c r="M604" s="31">
        <v>1875797.5099997446</v>
      </c>
      <c r="P604"/>
      <c r="Q604"/>
      <c r="R604"/>
      <c r="S604"/>
      <c r="T604"/>
      <c r="U604"/>
      <c r="V604"/>
      <c r="W604"/>
      <c r="X604"/>
      <c r="Y604"/>
      <c r="Z604"/>
    </row>
    <row r="605" spans="1:26" s="46" customFormat="1" x14ac:dyDescent="0.25">
      <c r="A605" s="52">
        <v>2109007</v>
      </c>
      <c r="B605" s="70" t="s">
        <v>4838</v>
      </c>
      <c r="C605" s="70" t="s">
        <v>4781</v>
      </c>
      <c r="D605" s="79">
        <v>1168088.8299994955</v>
      </c>
      <c r="E605" s="31">
        <v>1038372.8399994991</v>
      </c>
      <c r="F605" s="31">
        <v>95577.419999994308</v>
      </c>
      <c r="G605" s="31">
        <v>34138.570000002175</v>
      </c>
      <c r="H605" s="31">
        <v>375616.93000007339</v>
      </c>
      <c r="I605" s="31">
        <v>31430.299999997002</v>
      </c>
      <c r="J605" s="31">
        <v>0</v>
      </c>
      <c r="K605" s="31">
        <v>1575136.0599995661</v>
      </c>
      <c r="L605" s="31">
        <v>232715</v>
      </c>
      <c r="M605" s="31">
        <v>1807851.0599995661</v>
      </c>
      <c r="P605"/>
      <c r="Q605"/>
      <c r="R605"/>
      <c r="S605"/>
      <c r="T605"/>
      <c r="U605"/>
      <c r="V605"/>
      <c r="W605"/>
      <c r="X605"/>
      <c r="Y605"/>
      <c r="Z605"/>
    </row>
    <row r="606" spans="1:26" s="46" customFormat="1" x14ac:dyDescent="0.25">
      <c r="A606" s="52">
        <v>2109056</v>
      </c>
      <c r="B606" s="70" t="s">
        <v>4837</v>
      </c>
      <c r="C606" s="70" t="s">
        <v>4781</v>
      </c>
      <c r="D606" s="79">
        <v>207294.7099999818</v>
      </c>
      <c r="E606" s="31">
        <v>191143.23999998116</v>
      </c>
      <c r="F606" s="31">
        <v>16151.470000000649</v>
      </c>
      <c r="G606" s="31">
        <v>0</v>
      </c>
      <c r="H606" s="31">
        <v>40174.400000009678</v>
      </c>
      <c r="I606" s="31">
        <v>19572.579999998201</v>
      </c>
      <c r="J606" s="31">
        <v>0</v>
      </c>
      <c r="K606" s="31">
        <v>267041.6899999897</v>
      </c>
      <c r="L606" s="31">
        <v>43055</v>
      </c>
      <c r="M606" s="31">
        <v>310096.6899999897</v>
      </c>
      <c r="P606"/>
      <c r="Q606"/>
      <c r="R606"/>
      <c r="S606"/>
      <c r="T606"/>
      <c r="U606"/>
      <c r="V606"/>
      <c r="W606"/>
      <c r="X606"/>
      <c r="Y606"/>
      <c r="Z606"/>
    </row>
    <row r="607" spans="1:26" s="46" customFormat="1" x14ac:dyDescent="0.25">
      <c r="A607" s="52">
        <v>2109106</v>
      </c>
      <c r="B607" s="70" t="s">
        <v>3433</v>
      </c>
      <c r="C607" s="70" t="s">
        <v>4781</v>
      </c>
      <c r="D607" s="79">
        <v>3376745.6799996388</v>
      </c>
      <c r="E607" s="31">
        <v>2970241.569999631</v>
      </c>
      <c r="F607" s="31">
        <v>290841.43999998318</v>
      </c>
      <c r="G607" s="31">
        <v>115662.67000002449</v>
      </c>
      <c r="H607" s="31">
        <v>1475502.7499995646</v>
      </c>
      <c r="I607" s="31">
        <v>293566.90999995329</v>
      </c>
      <c r="J607" s="31">
        <v>1252.96000000089</v>
      </c>
      <c r="K607" s="31">
        <v>5147068.2999991579</v>
      </c>
      <c r="L607" s="31">
        <v>995007</v>
      </c>
      <c r="M607" s="31">
        <v>6142075.2999991579</v>
      </c>
      <c r="P607"/>
      <c r="Q607"/>
      <c r="R607"/>
      <c r="S607"/>
      <c r="T607"/>
      <c r="U607"/>
      <c r="V607"/>
      <c r="W607"/>
      <c r="X607"/>
      <c r="Y607"/>
      <c r="Z607"/>
    </row>
    <row r="608" spans="1:26" s="46" customFormat="1" x14ac:dyDescent="0.25">
      <c r="A608" s="52">
        <v>2109205</v>
      </c>
      <c r="B608" s="70" t="s">
        <v>2732</v>
      </c>
      <c r="C608" s="70" t="s">
        <v>4781</v>
      </c>
      <c r="D608" s="79">
        <v>157626.03000005329</v>
      </c>
      <c r="E608" s="31">
        <v>149904.39000005269</v>
      </c>
      <c r="F608" s="31">
        <v>4685.5399999991096</v>
      </c>
      <c r="G608" s="31">
        <v>3036.1000000014901</v>
      </c>
      <c r="H608" s="31">
        <v>31045.319999996602</v>
      </c>
      <c r="I608" s="31">
        <v>6813</v>
      </c>
      <c r="J608" s="31">
        <v>545</v>
      </c>
      <c r="K608" s="31">
        <v>196029.35000004989</v>
      </c>
      <c r="L608" s="31">
        <v>132435</v>
      </c>
      <c r="M608" s="31">
        <v>328464.35000004992</v>
      </c>
      <c r="P608"/>
      <c r="Q608"/>
      <c r="R608"/>
      <c r="S608"/>
      <c r="T608"/>
      <c r="U608"/>
      <c r="V608"/>
      <c r="W608"/>
      <c r="X608"/>
      <c r="Y608"/>
      <c r="Z608"/>
    </row>
    <row r="609" spans="1:26" s="46" customFormat="1" x14ac:dyDescent="0.25">
      <c r="A609" s="52">
        <v>2109239</v>
      </c>
      <c r="B609" s="70" t="s">
        <v>4836</v>
      </c>
      <c r="C609" s="70" t="s">
        <v>4781</v>
      </c>
      <c r="D609" s="79">
        <v>63021.639999997802</v>
      </c>
      <c r="E609" s="31">
        <v>58947.729999999516</v>
      </c>
      <c r="F609" s="31">
        <v>3681.8099999981932</v>
      </c>
      <c r="G609" s="31">
        <v>392.10000000009302</v>
      </c>
      <c r="H609" s="31">
        <v>19293.880000000801</v>
      </c>
      <c r="I609" s="31">
        <v>5352.6600000001499</v>
      </c>
      <c r="J609" s="31">
        <v>0</v>
      </c>
      <c r="K609" s="31">
        <v>87668.179999998756</v>
      </c>
      <c r="L609" s="31">
        <v>35425</v>
      </c>
      <c r="M609" s="31">
        <v>123093.17999999876</v>
      </c>
      <c r="P609"/>
      <c r="Q609"/>
      <c r="R609"/>
      <c r="S609"/>
      <c r="T609"/>
      <c r="U609"/>
      <c r="V609"/>
      <c r="W609"/>
      <c r="X609"/>
      <c r="Y609"/>
      <c r="Z609"/>
    </row>
    <row r="610" spans="1:26" s="46" customFormat="1" x14ac:dyDescent="0.25">
      <c r="A610" s="52">
        <v>2109270</v>
      </c>
      <c r="B610" s="70" t="s">
        <v>4835</v>
      </c>
      <c r="C610" s="70" t="s">
        <v>4781</v>
      </c>
      <c r="D610" s="79">
        <v>316204.55999999412</v>
      </c>
      <c r="E610" s="31">
        <v>294410.68999999587</v>
      </c>
      <c r="F610" s="31">
        <v>20176.089999997981</v>
      </c>
      <c r="G610" s="31">
        <v>1617.780000000261</v>
      </c>
      <c r="H610" s="31">
        <v>63639.489999976024</v>
      </c>
      <c r="I610" s="31">
        <v>26823.069999998428</v>
      </c>
      <c r="J610" s="31">
        <v>0</v>
      </c>
      <c r="K610" s="31">
        <v>406667.11999996856</v>
      </c>
      <c r="L610" s="31">
        <v>153690</v>
      </c>
      <c r="M610" s="31">
        <v>560357.11999996856</v>
      </c>
      <c r="P610"/>
      <c r="Q610"/>
      <c r="R610"/>
      <c r="S610"/>
      <c r="T610"/>
      <c r="U610"/>
      <c r="V610"/>
      <c r="W610"/>
      <c r="X610"/>
      <c r="Y610"/>
      <c r="Z610"/>
    </row>
    <row r="611" spans="1:26" s="46" customFormat="1" x14ac:dyDescent="0.25">
      <c r="A611" s="52">
        <v>2109304</v>
      </c>
      <c r="B611" s="70" t="s">
        <v>4834</v>
      </c>
      <c r="C611" s="70" t="s">
        <v>4781</v>
      </c>
      <c r="D611" s="79">
        <v>87473.100000020146</v>
      </c>
      <c r="E611" s="31">
        <v>84158.610000019922</v>
      </c>
      <c r="F611" s="31">
        <v>3314.4900000002199</v>
      </c>
      <c r="G611" s="31">
        <v>0</v>
      </c>
      <c r="H611" s="31">
        <v>19118.160000003849</v>
      </c>
      <c r="I611" s="31">
        <v>5994</v>
      </c>
      <c r="J611" s="31">
        <v>0</v>
      </c>
      <c r="K611" s="31">
        <v>112585.26000002399</v>
      </c>
      <c r="L611" s="31">
        <v>27250</v>
      </c>
      <c r="M611" s="31">
        <v>139835.26000002399</v>
      </c>
      <c r="P611"/>
      <c r="Q611"/>
      <c r="R611"/>
      <c r="S611"/>
      <c r="T611"/>
      <c r="U611"/>
      <c r="V611"/>
      <c r="W611"/>
      <c r="X611"/>
      <c r="Y611"/>
      <c r="Z611"/>
    </row>
    <row r="612" spans="1:26" s="46" customFormat="1" x14ac:dyDescent="0.25">
      <c r="A612" s="52">
        <v>2109403</v>
      </c>
      <c r="B612" s="70" t="s">
        <v>4833</v>
      </c>
      <c r="C612" s="70" t="s">
        <v>4781</v>
      </c>
      <c r="D612" s="79">
        <v>231461.79999991506</v>
      </c>
      <c r="E612" s="31">
        <v>208885.0899999174</v>
      </c>
      <c r="F612" s="31">
        <v>20097.419999997619</v>
      </c>
      <c r="G612" s="31">
        <v>2479.29000000004</v>
      </c>
      <c r="H612" s="31">
        <v>67051.560000002384</v>
      </c>
      <c r="I612" s="31">
        <v>23180.96999998952</v>
      </c>
      <c r="J612" s="31">
        <v>0</v>
      </c>
      <c r="K612" s="31">
        <v>321694.32999990694</v>
      </c>
      <c r="L612" s="31">
        <v>47960</v>
      </c>
      <c r="M612" s="31">
        <v>369654.32999990694</v>
      </c>
      <c r="P612"/>
      <c r="Q612"/>
      <c r="R612"/>
      <c r="S612"/>
      <c r="T612"/>
      <c r="U612"/>
      <c r="V612"/>
      <c r="W612"/>
      <c r="X612"/>
      <c r="Y612"/>
      <c r="Z612"/>
    </row>
    <row r="613" spans="1:26" s="46" customFormat="1" x14ac:dyDescent="0.25">
      <c r="A613" s="52">
        <v>2109452</v>
      </c>
      <c r="B613" s="70" t="s">
        <v>4832</v>
      </c>
      <c r="C613" s="70" t="s">
        <v>4781</v>
      </c>
      <c r="D613" s="79">
        <v>44917.199999991295</v>
      </c>
      <c r="E613" s="31">
        <v>35982.729999992946</v>
      </c>
      <c r="F613" s="31">
        <v>8934.4699999983477</v>
      </c>
      <c r="G613" s="31">
        <v>0</v>
      </c>
      <c r="H613" s="31">
        <v>7983.1199999991768</v>
      </c>
      <c r="I613" s="31">
        <v>13027.9400000032</v>
      </c>
      <c r="J613" s="31">
        <v>0</v>
      </c>
      <c r="K613" s="31">
        <v>65928.259999993679</v>
      </c>
      <c r="L613" s="31">
        <v>76300</v>
      </c>
      <c r="M613" s="31">
        <v>142228.25999999366</v>
      </c>
      <c r="P613"/>
      <c r="Q613"/>
      <c r="R613"/>
      <c r="S613"/>
      <c r="T613"/>
      <c r="U613"/>
      <c r="V613"/>
      <c r="W613"/>
      <c r="X613"/>
      <c r="Y613"/>
      <c r="Z613"/>
    </row>
    <row r="614" spans="1:26" s="46" customFormat="1" x14ac:dyDescent="0.25">
      <c r="A614" s="52">
        <v>2109502</v>
      </c>
      <c r="B614" s="70" t="s">
        <v>4119</v>
      </c>
      <c r="C614" s="70" t="s">
        <v>4781</v>
      </c>
      <c r="D614" s="79">
        <v>1195265.5800003817</v>
      </c>
      <c r="E614" s="31">
        <v>1097590.7500003797</v>
      </c>
      <c r="F614" s="31">
        <v>85100.610000003202</v>
      </c>
      <c r="G614" s="31">
        <v>12574.219999998801</v>
      </c>
      <c r="H614" s="31">
        <v>335906.93999996543</v>
      </c>
      <c r="I614" s="31">
        <v>25447.490000000231</v>
      </c>
      <c r="J614" s="31">
        <v>3396.3200000002998</v>
      </c>
      <c r="K614" s="31">
        <v>1560016.3300003477</v>
      </c>
      <c r="L614" s="31">
        <v>239797.28000000119</v>
      </c>
      <c r="M614" s="31">
        <v>1799813.6100003489</v>
      </c>
      <c r="P614"/>
      <c r="Q614"/>
      <c r="R614"/>
      <c r="S614"/>
      <c r="T614"/>
      <c r="U614"/>
      <c r="V614"/>
      <c r="W614"/>
      <c r="X614"/>
      <c r="Y614"/>
      <c r="Z614"/>
    </row>
    <row r="615" spans="1:26" s="46" customFormat="1" x14ac:dyDescent="0.25">
      <c r="A615" s="52">
        <v>2109551</v>
      </c>
      <c r="B615" s="70" t="s">
        <v>4831</v>
      </c>
      <c r="C615" s="70" t="s">
        <v>4781</v>
      </c>
      <c r="D615" s="79">
        <v>11469.350000005219</v>
      </c>
      <c r="E615" s="31">
        <v>6633.5500000044703</v>
      </c>
      <c r="F615" s="31">
        <v>4835.8000000007496</v>
      </c>
      <c r="G615" s="31">
        <v>0</v>
      </c>
      <c r="H615" s="31">
        <v>1311.259999999776</v>
      </c>
      <c r="I615" s="31">
        <v>6185</v>
      </c>
      <c r="J615" s="31">
        <v>0</v>
      </c>
      <c r="K615" s="31">
        <v>18965.610000004996</v>
      </c>
      <c r="L615" s="31">
        <v>10900</v>
      </c>
      <c r="M615" s="31">
        <v>29865.610000004996</v>
      </c>
      <c r="P615"/>
      <c r="Q615"/>
      <c r="R615"/>
      <c r="S615"/>
      <c r="T615"/>
      <c r="U615"/>
      <c r="V615"/>
      <c r="W615"/>
      <c r="X615"/>
      <c r="Y615"/>
      <c r="Z615"/>
    </row>
    <row r="616" spans="1:26" s="46" customFormat="1" x14ac:dyDescent="0.25">
      <c r="A616" s="52">
        <v>2109601</v>
      </c>
      <c r="B616" s="70" t="s">
        <v>4830</v>
      </c>
      <c r="C616" s="70" t="s">
        <v>4781</v>
      </c>
      <c r="D616" s="79">
        <v>2825593.5500012771</v>
      </c>
      <c r="E616" s="31">
        <v>2453584.3200012487</v>
      </c>
      <c r="F616" s="31">
        <v>237139.14000002269</v>
      </c>
      <c r="G616" s="31">
        <v>134870.09000000599</v>
      </c>
      <c r="H616" s="31">
        <v>835859.69999996456</v>
      </c>
      <c r="I616" s="31">
        <v>67040.670000013008</v>
      </c>
      <c r="J616" s="31">
        <v>0</v>
      </c>
      <c r="K616" s="31">
        <v>3728493.9200012544</v>
      </c>
      <c r="L616" s="31">
        <v>1670633.0100003802</v>
      </c>
      <c r="M616" s="31">
        <v>5399126.9300016351</v>
      </c>
      <c r="P616"/>
      <c r="Q616"/>
      <c r="R616"/>
      <c r="S616"/>
      <c r="T616"/>
      <c r="U616"/>
      <c r="V616"/>
      <c r="W616"/>
      <c r="X616"/>
      <c r="Y616"/>
      <c r="Z616"/>
    </row>
    <row r="617" spans="1:26" s="46" customFormat="1" x14ac:dyDescent="0.25">
      <c r="A617" s="52">
        <v>2109700</v>
      </c>
      <c r="B617" s="70" t="s">
        <v>4829</v>
      </c>
      <c r="C617" s="70" t="s">
        <v>4781</v>
      </c>
      <c r="D617" s="79">
        <v>286537.80999996373</v>
      </c>
      <c r="E617" s="31">
        <v>269354.31999996351</v>
      </c>
      <c r="F617" s="31">
        <v>10433.550000000741</v>
      </c>
      <c r="G617" s="31">
        <v>6749.9399999994803</v>
      </c>
      <c r="H617" s="31">
        <v>71148.7999999803</v>
      </c>
      <c r="I617" s="31">
        <v>5476.9399999994803</v>
      </c>
      <c r="J617" s="31">
        <v>0</v>
      </c>
      <c r="K617" s="31">
        <v>363163.54999994353</v>
      </c>
      <c r="L617" s="31">
        <v>55045</v>
      </c>
      <c r="M617" s="31">
        <v>418208.54999994353</v>
      </c>
      <c r="P617"/>
      <c r="Q617"/>
      <c r="R617"/>
      <c r="S617"/>
      <c r="T617"/>
      <c r="U617"/>
      <c r="V617"/>
      <c r="W617"/>
      <c r="X617"/>
      <c r="Y617"/>
      <c r="Z617"/>
    </row>
    <row r="618" spans="1:26" s="46" customFormat="1" x14ac:dyDescent="0.25">
      <c r="A618" s="52">
        <v>2109759</v>
      </c>
      <c r="B618" s="70" t="s">
        <v>4828</v>
      </c>
      <c r="C618" s="70" t="s">
        <v>4781</v>
      </c>
      <c r="D618" s="79">
        <v>63321.770000003242</v>
      </c>
      <c r="E618" s="31">
        <v>56814.580000001901</v>
      </c>
      <c r="F618" s="31">
        <v>6507.1900000013402</v>
      </c>
      <c r="G618" s="31">
        <v>0</v>
      </c>
      <c r="H618" s="31">
        <v>18874.169999993403</v>
      </c>
      <c r="I618" s="31">
        <v>3474.0600000005202</v>
      </c>
      <c r="J618" s="31">
        <v>0</v>
      </c>
      <c r="K618" s="31">
        <v>85669.999999997162</v>
      </c>
      <c r="L618" s="31">
        <v>27795</v>
      </c>
      <c r="M618" s="31">
        <v>113464.99999999716</v>
      </c>
      <c r="P618"/>
      <c r="Q618"/>
      <c r="R618"/>
      <c r="S618"/>
      <c r="T618"/>
      <c r="U618"/>
      <c r="V618"/>
      <c r="W618"/>
      <c r="X618"/>
      <c r="Y618"/>
      <c r="Z618"/>
    </row>
    <row r="619" spans="1:26" s="46" customFormat="1" x14ac:dyDescent="0.25">
      <c r="A619" s="52">
        <v>2109809</v>
      </c>
      <c r="B619" s="70" t="s">
        <v>1110</v>
      </c>
      <c r="C619" s="70" t="s">
        <v>4781</v>
      </c>
      <c r="D619" s="79">
        <v>1729022.7899995493</v>
      </c>
      <c r="E619" s="31">
        <v>1599237.0899995239</v>
      </c>
      <c r="F619" s="31">
        <v>95521.300000019299</v>
      </c>
      <c r="G619" s="31">
        <v>34264.400000006004</v>
      </c>
      <c r="H619" s="31">
        <v>632816.82000010426</v>
      </c>
      <c r="I619" s="31">
        <v>31863.329999998201</v>
      </c>
      <c r="J619" s="31">
        <v>0</v>
      </c>
      <c r="K619" s="31">
        <v>2393702.9399996516</v>
      </c>
      <c r="L619" s="31">
        <v>348092</v>
      </c>
      <c r="M619" s="31">
        <v>2741794.9399996516</v>
      </c>
      <c r="P619"/>
      <c r="Q619"/>
      <c r="R619"/>
      <c r="S619"/>
      <c r="T619"/>
      <c r="U619"/>
      <c r="V619"/>
      <c r="W619"/>
      <c r="X619"/>
      <c r="Y619"/>
      <c r="Z619"/>
    </row>
    <row r="620" spans="1:26" s="46" customFormat="1" x14ac:dyDescent="0.25">
      <c r="A620" s="52">
        <v>2109908</v>
      </c>
      <c r="B620" s="70" t="s">
        <v>1411</v>
      </c>
      <c r="C620" s="70" t="s">
        <v>4781</v>
      </c>
      <c r="D620" s="79">
        <v>5113915.3000006229</v>
      </c>
      <c r="E620" s="31">
        <v>4387659.770000495</v>
      </c>
      <c r="F620" s="31">
        <v>412694.29000008159</v>
      </c>
      <c r="G620" s="31">
        <v>313561.24000004568</v>
      </c>
      <c r="H620" s="31">
        <v>1927772.9200004924</v>
      </c>
      <c r="I620" s="31">
        <v>670423.07000007457</v>
      </c>
      <c r="J620" s="31">
        <v>7357.8200000002998</v>
      </c>
      <c r="K620" s="31">
        <v>7719469.1100011906</v>
      </c>
      <c r="L620" s="31">
        <v>2210831.63</v>
      </c>
      <c r="M620" s="31">
        <v>9930300.7400011905</v>
      </c>
      <c r="P620"/>
      <c r="Q620"/>
      <c r="R620"/>
      <c r="S620"/>
      <c r="T620"/>
      <c r="U620"/>
      <c r="V620"/>
      <c r="W620"/>
      <c r="X620"/>
      <c r="Y620"/>
      <c r="Z620"/>
    </row>
    <row r="621" spans="1:26" s="46" customFormat="1" x14ac:dyDescent="0.25">
      <c r="A621" s="52">
        <v>2110005</v>
      </c>
      <c r="B621" s="70" t="s">
        <v>2678</v>
      </c>
      <c r="C621" s="70" t="s">
        <v>4781</v>
      </c>
      <c r="D621" s="79">
        <v>2792233.5899996576</v>
      </c>
      <c r="E621" s="31">
        <v>2609208.4199996931</v>
      </c>
      <c r="F621" s="31">
        <v>155308.95999997485</v>
      </c>
      <c r="G621" s="31">
        <v>27716.209999989725</v>
      </c>
      <c r="H621" s="31">
        <v>1208443.5999999268</v>
      </c>
      <c r="I621" s="31">
        <v>186086.41999996791</v>
      </c>
      <c r="J621" s="31">
        <v>6202.0700000002998</v>
      </c>
      <c r="K621" s="31">
        <v>4192965.6799995522</v>
      </c>
      <c r="L621" s="31">
        <v>667336.62000000104</v>
      </c>
      <c r="M621" s="31">
        <v>4860302.2999995537</v>
      </c>
      <c r="P621"/>
      <c r="Q621"/>
      <c r="R621"/>
      <c r="S621"/>
      <c r="T621"/>
      <c r="U621"/>
      <c r="V621"/>
      <c r="W621"/>
      <c r="X621"/>
      <c r="Y621"/>
      <c r="Z621"/>
    </row>
    <row r="622" spans="1:26" s="46" customFormat="1" x14ac:dyDescent="0.25">
      <c r="A622" s="52">
        <v>2110039</v>
      </c>
      <c r="B622" s="70" t="s">
        <v>4827</v>
      </c>
      <c r="C622" s="70" t="s">
        <v>4781</v>
      </c>
      <c r="D622" s="79">
        <v>1653093.5499997616</v>
      </c>
      <c r="E622" s="31">
        <v>1570697.6899997641</v>
      </c>
      <c r="F622" s="31">
        <v>77875.119999995441</v>
      </c>
      <c r="G622" s="31">
        <v>4520.7400000020898</v>
      </c>
      <c r="H622" s="31">
        <v>566324.580000296</v>
      </c>
      <c r="I622" s="31">
        <v>74477.969999987647</v>
      </c>
      <c r="J622" s="31">
        <v>0</v>
      </c>
      <c r="K622" s="31">
        <v>2293896.1000000453</v>
      </c>
      <c r="L622" s="31">
        <v>516110</v>
      </c>
      <c r="M622" s="31">
        <v>2810006.1000000453</v>
      </c>
      <c r="P622"/>
      <c r="Q622"/>
      <c r="R622"/>
      <c r="S622"/>
      <c r="T622"/>
      <c r="U622"/>
      <c r="V622"/>
      <c r="W622"/>
      <c r="X622"/>
      <c r="Y622"/>
      <c r="Z622"/>
    </row>
    <row r="623" spans="1:26" s="46" customFormat="1" x14ac:dyDescent="0.25">
      <c r="A623" s="52">
        <v>2110104</v>
      </c>
      <c r="B623" s="70" t="s">
        <v>4826</v>
      </c>
      <c r="C623" s="70" t="s">
        <v>4781</v>
      </c>
      <c r="D623" s="79">
        <v>1747983.3199996962</v>
      </c>
      <c r="E623" s="31">
        <v>1641037.919999687</v>
      </c>
      <c r="F623" s="31">
        <v>46136.770000004115</v>
      </c>
      <c r="G623" s="31">
        <v>60808.630000004938</v>
      </c>
      <c r="H623" s="31">
        <v>376622.28999999538</v>
      </c>
      <c r="I623" s="31">
        <v>37742.040000006564</v>
      </c>
      <c r="J623" s="31">
        <v>1270.53999999911</v>
      </c>
      <c r="K623" s="31">
        <v>2163618.1899996973</v>
      </c>
      <c r="L623" s="31">
        <v>317735</v>
      </c>
      <c r="M623" s="31">
        <v>2481353.1899996973</v>
      </c>
      <c r="P623"/>
      <c r="Q623"/>
      <c r="R623"/>
      <c r="S623"/>
      <c r="T623"/>
      <c r="U623"/>
      <c r="V623"/>
      <c r="W623"/>
      <c r="X623"/>
      <c r="Y623"/>
      <c r="Z623"/>
    </row>
    <row r="624" spans="1:26" s="46" customFormat="1" x14ac:dyDescent="0.25">
      <c r="A624" s="52">
        <v>2110203</v>
      </c>
      <c r="B624" s="70" t="s">
        <v>4109</v>
      </c>
      <c r="C624" s="70" t="s">
        <v>4781</v>
      </c>
      <c r="D624" s="79">
        <v>752888.90000008815</v>
      </c>
      <c r="E624" s="31">
        <v>689640.29000010365</v>
      </c>
      <c r="F624" s="31">
        <v>50091.329999990776</v>
      </c>
      <c r="G624" s="31">
        <v>13157.2799999937</v>
      </c>
      <c r="H624" s="31">
        <v>184952.04000006663</v>
      </c>
      <c r="I624" s="31">
        <v>49874.909999981552</v>
      </c>
      <c r="J624" s="31">
        <v>0</v>
      </c>
      <c r="K624" s="31">
        <v>987715.8500001363</v>
      </c>
      <c r="L624" s="31">
        <v>542820</v>
      </c>
      <c r="M624" s="31">
        <v>1530535.8500001363</v>
      </c>
      <c r="P624"/>
      <c r="Q624"/>
      <c r="R624"/>
      <c r="S624"/>
      <c r="T624"/>
      <c r="U624"/>
      <c r="V624"/>
      <c r="W624"/>
      <c r="X624"/>
      <c r="Y624"/>
      <c r="Z624"/>
    </row>
    <row r="625" spans="1:26" s="46" customFormat="1" x14ac:dyDescent="0.25">
      <c r="A625" s="52">
        <v>2110237</v>
      </c>
      <c r="B625" s="70" t="s">
        <v>4825</v>
      </c>
      <c r="C625" s="70" t="s">
        <v>4781</v>
      </c>
      <c r="D625" s="79">
        <v>25614.739999992358</v>
      </c>
      <c r="E625" s="31">
        <v>23669.709999992559</v>
      </c>
      <c r="F625" s="31">
        <v>1563.5299999998001</v>
      </c>
      <c r="G625" s="31">
        <v>381.5</v>
      </c>
      <c r="H625" s="31">
        <v>11330.77000000328</v>
      </c>
      <c r="I625" s="31">
        <v>5593.4900000002199</v>
      </c>
      <c r="J625" s="31">
        <v>0</v>
      </c>
      <c r="K625" s="31">
        <v>42538.999999995853</v>
      </c>
      <c r="L625" s="31">
        <v>17985</v>
      </c>
      <c r="M625" s="31">
        <v>60523.999999995853</v>
      </c>
      <c r="P625"/>
      <c r="Q625"/>
      <c r="R625"/>
      <c r="S625"/>
      <c r="T625"/>
      <c r="U625"/>
      <c r="V625"/>
      <c r="W625"/>
      <c r="X625"/>
      <c r="Y625"/>
      <c r="Z625"/>
    </row>
    <row r="626" spans="1:26" s="46" customFormat="1" x14ac:dyDescent="0.25">
      <c r="A626" s="52">
        <v>2110278</v>
      </c>
      <c r="B626" s="70" t="s">
        <v>4824</v>
      </c>
      <c r="C626" s="70" t="s">
        <v>4781</v>
      </c>
      <c r="D626" s="79">
        <v>184681.57999993581</v>
      </c>
      <c r="E626" s="31">
        <v>164484.2599999402</v>
      </c>
      <c r="F626" s="31">
        <v>17883.59999999588</v>
      </c>
      <c r="G626" s="31">
        <v>2313.719999999741</v>
      </c>
      <c r="H626" s="31">
        <v>47130.290000006586</v>
      </c>
      <c r="I626" s="31">
        <v>23943.569999996547</v>
      </c>
      <c r="J626" s="31">
        <v>0</v>
      </c>
      <c r="K626" s="31">
        <v>255755.43999993894</v>
      </c>
      <c r="L626" s="31">
        <v>27115</v>
      </c>
      <c r="M626" s="31">
        <v>282870.43999993894</v>
      </c>
      <c r="P626"/>
      <c r="Q626"/>
      <c r="R626"/>
      <c r="S626"/>
      <c r="T626"/>
      <c r="U626"/>
      <c r="V626"/>
      <c r="W626"/>
      <c r="X626"/>
      <c r="Y626"/>
      <c r="Z626"/>
    </row>
    <row r="627" spans="1:26" s="46" customFormat="1" x14ac:dyDescent="0.25">
      <c r="A627" s="52">
        <v>2110302</v>
      </c>
      <c r="B627" s="70" t="s">
        <v>4823</v>
      </c>
      <c r="C627" s="70" t="s">
        <v>4781</v>
      </c>
      <c r="D627" s="79">
        <v>835379.51000007289</v>
      </c>
      <c r="E627" s="31">
        <v>737860.31000007282</v>
      </c>
      <c r="F627" s="31">
        <v>89622.450000000128</v>
      </c>
      <c r="G627" s="31">
        <v>7896.75</v>
      </c>
      <c r="H627" s="31">
        <v>318149.13000001962</v>
      </c>
      <c r="I627" s="31">
        <v>26632.920000007423</v>
      </c>
      <c r="J627" s="31">
        <v>254.010000000009</v>
      </c>
      <c r="K627" s="31">
        <v>1180415.5700000999</v>
      </c>
      <c r="L627" s="31">
        <v>195655</v>
      </c>
      <c r="M627" s="31">
        <v>1376070.5700000999</v>
      </c>
      <c r="P627"/>
      <c r="Q627"/>
      <c r="R627"/>
      <c r="S627"/>
      <c r="T627"/>
      <c r="U627"/>
      <c r="V627"/>
      <c r="W627"/>
      <c r="X627"/>
      <c r="Y627"/>
      <c r="Z627"/>
    </row>
    <row r="628" spans="1:26" s="46" customFormat="1" x14ac:dyDescent="0.25">
      <c r="A628" s="52">
        <v>2110401</v>
      </c>
      <c r="B628" s="70" t="s">
        <v>4822</v>
      </c>
      <c r="C628" s="70" t="s">
        <v>4781</v>
      </c>
      <c r="D628" s="79">
        <v>541459.43000030844</v>
      </c>
      <c r="E628" s="31">
        <v>506602.7900003079</v>
      </c>
      <c r="F628" s="31">
        <v>17642.119999997318</v>
      </c>
      <c r="G628" s="31">
        <v>17214.520000003278</v>
      </c>
      <c r="H628" s="31">
        <v>152504.46999995649</v>
      </c>
      <c r="I628" s="31">
        <v>14604.450000003</v>
      </c>
      <c r="J628" s="31">
        <v>2651.3000000007501</v>
      </c>
      <c r="K628" s="31">
        <v>711219.65000026859</v>
      </c>
      <c r="L628" s="31">
        <v>109545</v>
      </c>
      <c r="M628" s="31">
        <v>820764.65000026859</v>
      </c>
      <c r="P628"/>
      <c r="Q628"/>
      <c r="R628"/>
      <c r="S628"/>
      <c r="T628"/>
      <c r="U628"/>
      <c r="V628"/>
      <c r="W628"/>
      <c r="X628"/>
      <c r="Y628"/>
      <c r="Z628"/>
    </row>
    <row r="629" spans="1:26" s="46" customFormat="1" x14ac:dyDescent="0.25">
      <c r="A629" s="52">
        <v>2110500</v>
      </c>
      <c r="B629" s="70" t="s">
        <v>4108</v>
      </c>
      <c r="C629" s="70" t="s">
        <v>4781</v>
      </c>
      <c r="D629" s="79">
        <v>2341787.8500000136</v>
      </c>
      <c r="E629" s="31">
        <v>2093751.4599999869</v>
      </c>
      <c r="F629" s="31">
        <v>194893.81000001915</v>
      </c>
      <c r="G629" s="31">
        <v>53142.580000007583</v>
      </c>
      <c r="H629" s="31">
        <v>830491.1700002884</v>
      </c>
      <c r="I629" s="31">
        <v>67904.299999982104</v>
      </c>
      <c r="J629" s="31">
        <v>236.14999999990701</v>
      </c>
      <c r="K629" s="31">
        <v>3240419.4700002843</v>
      </c>
      <c r="L629" s="31">
        <v>657734.34999996377</v>
      </c>
      <c r="M629" s="31">
        <v>3898153.820000248</v>
      </c>
      <c r="P629"/>
      <c r="Q629"/>
      <c r="R629"/>
      <c r="S629"/>
      <c r="T629"/>
      <c r="U629"/>
      <c r="V629"/>
      <c r="W629"/>
      <c r="X629"/>
      <c r="Y629"/>
      <c r="Z629"/>
    </row>
    <row r="630" spans="1:26" s="46" customFormat="1" x14ac:dyDescent="0.25">
      <c r="A630" s="52">
        <v>2110609</v>
      </c>
      <c r="B630" s="70" t="s">
        <v>4821</v>
      </c>
      <c r="C630" s="70" t="s">
        <v>4781</v>
      </c>
      <c r="D630" s="79">
        <v>1916184.8100004417</v>
      </c>
      <c r="E630" s="31">
        <v>1783212.830000459</v>
      </c>
      <c r="F630" s="31">
        <v>66065.789999980392</v>
      </c>
      <c r="G630" s="31">
        <v>66906.190000002302</v>
      </c>
      <c r="H630" s="31">
        <v>490470.55999991996</v>
      </c>
      <c r="I630" s="31">
        <v>44604.649999994777</v>
      </c>
      <c r="J630" s="31">
        <v>780.15000000037298</v>
      </c>
      <c r="K630" s="31">
        <v>2452040.1700003566</v>
      </c>
      <c r="L630" s="31">
        <v>231620</v>
      </c>
      <c r="M630" s="31">
        <v>2683660.1700003566</v>
      </c>
      <c r="P630"/>
      <c r="Q630"/>
      <c r="R630"/>
      <c r="S630"/>
      <c r="T630"/>
      <c r="U630"/>
      <c r="V630"/>
      <c r="W630"/>
      <c r="X630"/>
      <c r="Y630"/>
      <c r="Z630"/>
    </row>
    <row r="631" spans="1:26" s="46" customFormat="1" x14ac:dyDescent="0.25">
      <c r="A631" s="52">
        <v>2110658</v>
      </c>
      <c r="B631" s="70" t="s">
        <v>4820</v>
      </c>
      <c r="C631" s="70" t="s">
        <v>4781</v>
      </c>
      <c r="D631" s="79">
        <v>84948.099999999627</v>
      </c>
      <c r="E631" s="31">
        <v>82290.099999999627</v>
      </c>
      <c r="F631" s="31">
        <v>2658</v>
      </c>
      <c r="G631" s="31">
        <v>0</v>
      </c>
      <c r="H631" s="31">
        <v>27905</v>
      </c>
      <c r="I631" s="31">
        <v>545</v>
      </c>
      <c r="J631" s="31">
        <v>0</v>
      </c>
      <c r="K631" s="31">
        <v>113398.09999999963</v>
      </c>
      <c r="L631" s="31">
        <v>10355</v>
      </c>
      <c r="M631" s="31">
        <v>123753.09999999963</v>
      </c>
      <c r="P631"/>
      <c r="Q631"/>
      <c r="R631"/>
      <c r="S631"/>
      <c r="T631"/>
      <c r="U631"/>
      <c r="V631"/>
      <c r="W631"/>
      <c r="X631"/>
      <c r="Y631"/>
      <c r="Z631"/>
    </row>
    <row r="632" spans="1:26" s="46" customFormat="1" x14ac:dyDescent="0.25">
      <c r="A632" s="52">
        <v>2110708</v>
      </c>
      <c r="B632" s="70" t="s">
        <v>4819</v>
      </c>
      <c r="C632" s="70" t="s">
        <v>4781</v>
      </c>
      <c r="D632" s="79">
        <v>1689786.2700004503</v>
      </c>
      <c r="E632" s="31">
        <v>1569226.620000422</v>
      </c>
      <c r="F632" s="31">
        <v>78155.430000014603</v>
      </c>
      <c r="G632" s="31">
        <v>42404.220000013702</v>
      </c>
      <c r="H632" s="31">
        <v>627429.11000010325</v>
      </c>
      <c r="I632" s="31">
        <v>85084.929999982924</v>
      </c>
      <c r="J632" s="31">
        <v>2650.9299999997002</v>
      </c>
      <c r="K632" s="31">
        <v>2404951.2400005362</v>
      </c>
      <c r="L632" s="31">
        <v>406570</v>
      </c>
      <c r="M632" s="31">
        <v>2811521.2400005362</v>
      </c>
      <c r="P632"/>
      <c r="Q632"/>
      <c r="R632"/>
      <c r="S632"/>
      <c r="T632"/>
      <c r="U632"/>
      <c r="V632"/>
      <c r="W632"/>
      <c r="X632"/>
      <c r="Y632"/>
      <c r="Z632"/>
    </row>
    <row r="633" spans="1:26" s="46" customFormat="1" x14ac:dyDescent="0.25">
      <c r="A633" s="52">
        <v>2110807</v>
      </c>
      <c r="B633" s="70" t="s">
        <v>4818</v>
      </c>
      <c r="C633" s="70" t="s">
        <v>4781</v>
      </c>
      <c r="D633" s="79">
        <v>124449.7999999974</v>
      </c>
      <c r="E633" s="31">
        <v>118031.93999999799</v>
      </c>
      <c r="F633" s="31">
        <v>4126.3599999994003</v>
      </c>
      <c r="G633" s="31">
        <v>2291.5</v>
      </c>
      <c r="H633" s="31">
        <v>35786.780000008599</v>
      </c>
      <c r="I633" s="31">
        <v>10794</v>
      </c>
      <c r="J633" s="31">
        <v>545</v>
      </c>
      <c r="K633" s="31">
        <v>171575.58000000601</v>
      </c>
      <c r="L633" s="31">
        <v>39785</v>
      </c>
      <c r="M633" s="31">
        <v>211360.58000000601</v>
      </c>
      <c r="P633"/>
      <c r="Q633"/>
      <c r="R633"/>
      <c r="S633"/>
      <c r="T633"/>
      <c r="U633"/>
      <c r="V633"/>
      <c r="W633"/>
      <c r="X633"/>
      <c r="Y633"/>
      <c r="Z633"/>
    </row>
    <row r="634" spans="1:26" s="46" customFormat="1" x14ac:dyDescent="0.25">
      <c r="A634" s="52">
        <v>2110856</v>
      </c>
      <c r="B634" s="70" t="s">
        <v>4817</v>
      </c>
      <c r="C634" s="70" t="s">
        <v>4781</v>
      </c>
      <c r="D634" s="79">
        <v>114297.04000004148</v>
      </c>
      <c r="E634" s="31">
        <v>105511.520000041</v>
      </c>
      <c r="F634" s="31">
        <v>7848.5200000004797</v>
      </c>
      <c r="G634" s="31">
        <v>937</v>
      </c>
      <c r="H634" s="31">
        <v>38596</v>
      </c>
      <c r="I634" s="31">
        <v>3888.11999999918</v>
      </c>
      <c r="J634" s="31">
        <v>0</v>
      </c>
      <c r="K634" s="31">
        <v>156781.16000004066</v>
      </c>
      <c r="L634" s="31">
        <v>35970</v>
      </c>
      <c r="M634" s="31">
        <v>192751.16000004066</v>
      </c>
      <c r="P634"/>
      <c r="Q634"/>
      <c r="R634"/>
      <c r="S634"/>
      <c r="T634"/>
      <c r="U634"/>
      <c r="V634"/>
      <c r="W634"/>
      <c r="X634"/>
      <c r="Y634"/>
      <c r="Z634"/>
    </row>
    <row r="635" spans="1:26" s="46" customFormat="1" x14ac:dyDescent="0.25">
      <c r="A635" s="52">
        <v>2110906</v>
      </c>
      <c r="B635" s="70" t="s">
        <v>4816</v>
      </c>
      <c r="C635" s="70" t="s">
        <v>4781</v>
      </c>
      <c r="D635" s="79">
        <v>704654.04999969539</v>
      </c>
      <c r="E635" s="31">
        <v>633585.8599997015</v>
      </c>
      <c r="F635" s="31">
        <v>63131.759999997899</v>
      </c>
      <c r="G635" s="31">
        <v>7936.4299999959803</v>
      </c>
      <c r="H635" s="31">
        <v>169353.219999939</v>
      </c>
      <c r="I635" s="31">
        <v>5567.8499999986998</v>
      </c>
      <c r="J635" s="31">
        <v>326.29000000003703</v>
      </c>
      <c r="K635" s="31">
        <v>879901.40999963309</v>
      </c>
      <c r="L635" s="31">
        <v>86110</v>
      </c>
      <c r="M635" s="31">
        <v>966011.40999963309</v>
      </c>
      <c r="P635"/>
      <c r="Q635"/>
      <c r="R635"/>
      <c r="S635"/>
      <c r="T635"/>
      <c r="U635"/>
      <c r="V635"/>
      <c r="W635"/>
      <c r="X635"/>
      <c r="Y635"/>
      <c r="Z635"/>
    </row>
    <row r="636" spans="1:26" s="46" customFormat="1" x14ac:dyDescent="0.25">
      <c r="A636" s="52">
        <v>2111003</v>
      </c>
      <c r="B636" s="70" t="s">
        <v>1097</v>
      </c>
      <c r="C636" s="70" t="s">
        <v>4781</v>
      </c>
      <c r="D636" s="79">
        <v>1373776.2400003094</v>
      </c>
      <c r="E636" s="31">
        <v>1285275.0200003153</v>
      </c>
      <c r="F636" s="31">
        <v>69609.469999996014</v>
      </c>
      <c r="G636" s="31">
        <v>18891.749999998116</v>
      </c>
      <c r="H636" s="31">
        <v>321624.79999996722</v>
      </c>
      <c r="I636" s="31">
        <v>38335.810000004218</v>
      </c>
      <c r="J636" s="31">
        <v>0</v>
      </c>
      <c r="K636" s="31">
        <v>1733736.8500002809</v>
      </c>
      <c r="L636" s="31">
        <v>220667.08999999985</v>
      </c>
      <c r="M636" s="31">
        <v>1954403.9400002807</v>
      </c>
      <c r="P636"/>
      <c r="Q636"/>
      <c r="R636"/>
      <c r="S636"/>
      <c r="T636"/>
      <c r="U636"/>
      <c r="V636"/>
      <c r="W636"/>
      <c r="X636"/>
      <c r="Y636"/>
      <c r="Z636"/>
    </row>
    <row r="637" spans="1:26" s="46" customFormat="1" x14ac:dyDescent="0.25">
      <c r="A637" s="52">
        <v>2111029</v>
      </c>
      <c r="B637" s="70" t="s">
        <v>4815</v>
      </c>
      <c r="C637" s="70" t="s">
        <v>4781</v>
      </c>
      <c r="D637" s="79">
        <v>441665.71000013722</v>
      </c>
      <c r="E637" s="31">
        <v>422874.24000014307</v>
      </c>
      <c r="F637" s="31">
        <v>15463.379999995694</v>
      </c>
      <c r="G637" s="31">
        <v>3328.0899999984531</v>
      </c>
      <c r="H637" s="31">
        <v>106737.19000000501</v>
      </c>
      <c r="I637" s="31">
        <v>10990.160000000151</v>
      </c>
      <c r="J637" s="31">
        <v>0</v>
      </c>
      <c r="K637" s="31">
        <v>559393.06000014232</v>
      </c>
      <c r="L637" s="31">
        <v>144425</v>
      </c>
      <c r="M637" s="31">
        <v>703818.06000014232</v>
      </c>
      <c r="P637"/>
      <c r="Q637"/>
      <c r="R637"/>
      <c r="S637"/>
      <c r="T637"/>
      <c r="U637"/>
      <c r="V637"/>
      <c r="W637"/>
      <c r="X637"/>
      <c r="Y637"/>
      <c r="Z637"/>
    </row>
    <row r="638" spans="1:26" s="46" customFormat="1" x14ac:dyDescent="0.25">
      <c r="A638" s="52">
        <v>2111052</v>
      </c>
      <c r="B638" s="70" t="s">
        <v>2620</v>
      </c>
      <c r="C638" s="70" t="s">
        <v>4781</v>
      </c>
      <c r="D638" s="79">
        <v>414365.56000008329</v>
      </c>
      <c r="E638" s="31">
        <v>389878.65000007895</v>
      </c>
      <c r="F638" s="31">
        <v>21424.940000005525</v>
      </c>
      <c r="G638" s="31">
        <v>3061.9699999988097</v>
      </c>
      <c r="H638" s="31">
        <v>119277.29999999329</v>
      </c>
      <c r="I638" s="31">
        <v>11393.019999998623</v>
      </c>
      <c r="J638" s="31">
        <v>0</v>
      </c>
      <c r="K638" s="31">
        <v>545035.88000007521</v>
      </c>
      <c r="L638" s="31">
        <v>100825</v>
      </c>
      <c r="M638" s="31">
        <v>645860.88000007521</v>
      </c>
      <c r="P638"/>
      <c r="Q638"/>
      <c r="R638"/>
      <c r="S638"/>
      <c r="T638"/>
      <c r="U638"/>
      <c r="V638"/>
      <c r="W638"/>
      <c r="X638"/>
      <c r="Y638"/>
      <c r="Z638"/>
    </row>
    <row r="639" spans="1:26" s="46" customFormat="1" x14ac:dyDescent="0.25">
      <c r="A639" s="52">
        <v>2111078</v>
      </c>
      <c r="B639" s="70" t="s">
        <v>4814</v>
      </c>
      <c r="C639" s="70" t="s">
        <v>4781</v>
      </c>
      <c r="D639" s="79">
        <v>74295.069999982632</v>
      </c>
      <c r="E639" s="31">
        <v>71632.369999983377</v>
      </c>
      <c r="F639" s="31">
        <v>2662.6999999992499</v>
      </c>
      <c r="G639" s="31">
        <v>0</v>
      </c>
      <c r="H639" s="31">
        <v>20738.429999999749</v>
      </c>
      <c r="I639" s="31">
        <v>9810</v>
      </c>
      <c r="J639" s="31">
        <v>0</v>
      </c>
      <c r="K639" s="31">
        <v>104843.49999998238</v>
      </c>
      <c r="L639" s="31">
        <v>46325</v>
      </c>
      <c r="M639" s="31">
        <v>151168.49999998236</v>
      </c>
      <c r="P639"/>
      <c r="Q639"/>
      <c r="R639"/>
      <c r="S639"/>
      <c r="T639"/>
      <c r="U639"/>
      <c r="V639"/>
      <c r="W639"/>
      <c r="X639"/>
      <c r="Y639"/>
      <c r="Z639"/>
    </row>
    <row r="640" spans="1:26" s="46" customFormat="1" x14ac:dyDescent="0.25">
      <c r="A640" s="52">
        <v>2111102</v>
      </c>
      <c r="B640" s="70" t="s">
        <v>4813</v>
      </c>
      <c r="C640" s="70" t="s">
        <v>4781</v>
      </c>
      <c r="D640" s="79">
        <v>1673106.8400001861</v>
      </c>
      <c r="E640" s="31">
        <v>1484279.3200002275</v>
      </c>
      <c r="F640" s="31">
        <v>80597.759999990507</v>
      </c>
      <c r="G640" s="31">
        <v>108229.75999996808</v>
      </c>
      <c r="H640" s="31">
        <v>625086.25999984669</v>
      </c>
      <c r="I640" s="31">
        <v>25916.429999995991</v>
      </c>
      <c r="J640" s="31">
        <v>4048.1600000001499</v>
      </c>
      <c r="K640" s="31">
        <v>2328157.6900000288</v>
      </c>
      <c r="L640" s="31">
        <v>317567</v>
      </c>
      <c r="M640" s="31">
        <v>2645724.6900000288</v>
      </c>
      <c r="P640"/>
      <c r="Q640"/>
      <c r="R640"/>
      <c r="S640"/>
      <c r="T640"/>
      <c r="U640"/>
      <c r="V640"/>
      <c r="W640"/>
      <c r="X640"/>
      <c r="Y640"/>
      <c r="Z640"/>
    </row>
    <row r="641" spans="1:26" s="46" customFormat="1" x14ac:dyDescent="0.25">
      <c r="A641" s="52">
        <v>2111201</v>
      </c>
      <c r="B641" s="70" t="s">
        <v>4812</v>
      </c>
      <c r="C641" s="70" t="s">
        <v>4781</v>
      </c>
      <c r="D641" s="79">
        <v>2396223.650000195</v>
      </c>
      <c r="E641" s="31">
        <v>1871763.070000249</v>
      </c>
      <c r="F641" s="31">
        <v>323234.45999993337</v>
      </c>
      <c r="G641" s="31">
        <v>201226.1200000126</v>
      </c>
      <c r="H641" s="31">
        <v>916924.24000038928</v>
      </c>
      <c r="I641" s="31">
        <v>688230.89000018267</v>
      </c>
      <c r="J641" s="31">
        <v>0</v>
      </c>
      <c r="K641" s="31">
        <v>4001378.7800007672</v>
      </c>
      <c r="L641" s="31">
        <v>2887842.8000001907</v>
      </c>
      <c r="M641" s="31">
        <v>6889221.5800009575</v>
      </c>
      <c r="P641"/>
      <c r="Q641"/>
      <c r="R641"/>
      <c r="S641"/>
      <c r="T641"/>
      <c r="U641"/>
      <c r="V641"/>
      <c r="W641"/>
      <c r="X641"/>
      <c r="Y641"/>
      <c r="Z641"/>
    </row>
    <row r="642" spans="1:26" s="46" customFormat="1" x14ac:dyDescent="0.25">
      <c r="A642" s="52">
        <v>2111250</v>
      </c>
      <c r="B642" s="70" t="s">
        <v>4811</v>
      </c>
      <c r="C642" s="70" t="s">
        <v>4781</v>
      </c>
      <c r="D642" s="79">
        <v>56684.279999997423</v>
      </c>
      <c r="E642" s="31">
        <v>50251.2899999972</v>
      </c>
      <c r="F642" s="31">
        <v>6432.9900000002199</v>
      </c>
      <c r="G642" s="31">
        <v>0</v>
      </c>
      <c r="H642" s="31">
        <v>21179.1399999969</v>
      </c>
      <c r="I642" s="31">
        <v>2887.5500000007501</v>
      </c>
      <c r="J642" s="31">
        <v>0</v>
      </c>
      <c r="K642" s="31">
        <v>80750.969999995068</v>
      </c>
      <c r="L642" s="31">
        <v>14170</v>
      </c>
      <c r="M642" s="31">
        <v>94920.969999995068</v>
      </c>
      <c r="P642"/>
      <c r="Q642"/>
      <c r="R642"/>
      <c r="S642"/>
      <c r="T642"/>
      <c r="U642"/>
      <c r="V642"/>
      <c r="W642"/>
      <c r="X642"/>
      <c r="Y642"/>
      <c r="Z642"/>
    </row>
    <row r="643" spans="1:26" s="46" customFormat="1" x14ac:dyDescent="0.25">
      <c r="A643" s="52">
        <v>2111300</v>
      </c>
      <c r="B643" s="70" t="s">
        <v>4810</v>
      </c>
      <c r="C643" s="70" t="s">
        <v>4781</v>
      </c>
      <c r="D643" s="79">
        <v>36352097.359997615</v>
      </c>
      <c r="E643" s="31">
        <v>11848670.299997905</v>
      </c>
      <c r="F643" s="31">
        <v>6697449.1900002807</v>
      </c>
      <c r="G643" s="31">
        <v>17805977.869999427</v>
      </c>
      <c r="H643" s="31">
        <v>16817295.349994238</v>
      </c>
      <c r="I643" s="31">
        <v>5665359.3500025077</v>
      </c>
      <c r="J643" s="31">
        <v>46156.709999976723</v>
      </c>
      <c r="K643" s="31">
        <v>58880908.769994341</v>
      </c>
      <c r="L643" s="31">
        <v>23990941.800000358</v>
      </c>
      <c r="M643" s="31">
        <v>82871850.569994703</v>
      </c>
      <c r="P643"/>
      <c r="Q643"/>
      <c r="R643"/>
      <c r="S643"/>
      <c r="T643"/>
      <c r="U643"/>
      <c r="V643"/>
      <c r="W643"/>
      <c r="X643"/>
      <c r="Y643"/>
      <c r="Z643"/>
    </row>
    <row r="644" spans="1:26" s="46" customFormat="1" x14ac:dyDescent="0.25">
      <c r="A644" s="52">
        <v>2111409</v>
      </c>
      <c r="B644" s="70" t="s">
        <v>4809</v>
      </c>
      <c r="C644" s="70" t="s">
        <v>4781</v>
      </c>
      <c r="D644" s="79">
        <v>1307041.5800004443</v>
      </c>
      <c r="E644" s="31">
        <v>1089853.0300004545</v>
      </c>
      <c r="F644" s="31">
        <v>203983.1999999882</v>
      </c>
      <c r="G644" s="31">
        <v>13205.35000000149</v>
      </c>
      <c r="H644" s="31">
        <v>421083.90000020002</v>
      </c>
      <c r="I644" s="31">
        <v>124085.64999999991</v>
      </c>
      <c r="J644" s="31">
        <v>724.92999999970198</v>
      </c>
      <c r="K644" s="31">
        <v>1852936.0600006441</v>
      </c>
      <c r="L644" s="31">
        <v>235438</v>
      </c>
      <c r="M644" s="31">
        <v>2088374.0600006441</v>
      </c>
      <c r="P644"/>
      <c r="Q644"/>
      <c r="R644"/>
      <c r="S644"/>
      <c r="T644"/>
      <c r="U644"/>
      <c r="V644"/>
      <c r="W644"/>
      <c r="X644"/>
      <c r="Y644"/>
      <c r="Z644"/>
    </row>
    <row r="645" spans="1:26" s="46" customFormat="1" x14ac:dyDescent="0.25">
      <c r="A645" s="52">
        <v>2111508</v>
      </c>
      <c r="B645" s="70" t="s">
        <v>4808</v>
      </c>
      <c r="C645" s="70" t="s">
        <v>4781</v>
      </c>
      <c r="D645" s="79">
        <v>1850190.9900005565</v>
      </c>
      <c r="E645" s="31">
        <v>1667933.8300005668</v>
      </c>
      <c r="F645" s="31">
        <v>145322.38000000332</v>
      </c>
      <c r="G645" s="31">
        <v>36934.779999986313</v>
      </c>
      <c r="H645" s="31">
        <v>772979.46999998903</v>
      </c>
      <c r="I645" s="31">
        <v>97984.410000019736</v>
      </c>
      <c r="J645" s="31">
        <v>0</v>
      </c>
      <c r="K645" s="31">
        <v>2721154.8700005654</v>
      </c>
      <c r="L645" s="31">
        <v>639283</v>
      </c>
      <c r="M645" s="31">
        <v>3360437.8700005654</v>
      </c>
      <c r="P645"/>
      <c r="Q645"/>
      <c r="R645"/>
      <c r="S645"/>
      <c r="T645"/>
      <c r="U645"/>
      <c r="V645"/>
      <c r="W645"/>
      <c r="X645"/>
      <c r="Y645"/>
      <c r="Z645"/>
    </row>
    <row r="646" spans="1:26" s="46" customFormat="1" x14ac:dyDescent="0.25">
      <c r="A646" s="52">
        <v>2111532</v>
      </c>
      <c r="B646" s="70" t="s">
        <v>4807</v>
      </c>
      <c r="C646" s="70" t="s">
        <v>4781</v>
      </c>
      <c r="D646" s="79">
        <v>152459.44000001074</v>
      </c>
      <c r="E646" s="31">
        <v>148140.91000001141</v>
      </c>
      <c r="F646" s="31">
        <v>4318.5299999993204</v>
      </c>
      <c r="G646" s="31">
        <v>0</v>
      </c>
      <c r="H646" s="31">
        <v>55887.320000002597</v>
      </c>
      <c r="I646" s="31">
        <v>2478</v>
      </c>
      <c r="J646" s="31">
        <v>0</v>
      </c>
      <c r="K646" s="31">
        <v>210824.76000001334</v>
      </c>
      <c r="L646" s="31">
        <v>107365</v>
      </c>
      <c r="M646" s="31">
        <v>318189.76000001334</v>
      </c>
      <c r="P646"/>
      <c r="Q646"/>
      <c r="R646"/>
      <c r="S646"/>
      <c r="T646"/>
      <c r="U646"/>
      <c r="V646"/>
      <c r="W646"/>
      <c r="X646"/>
      <c r="Y646"/>
      <c r="Z646"/>
    </row>
    <row r="647" spans="1:26" s="46" customFormat="1" x14ac:dyDescent="0.25">
      <c r="A647" s="52">
        <v>2111573</v>
      </c>
      <c r="B647" s="70" t="s">
        <v>4806</v>
      </c>
      <c r="C647" s="70" t="s">
        <v>4781</v>
      </c>
      <c r="D647" s="79">
        <v>63549.829999983303</v>
      </c>
      <c r="E647" s="31">
        <v>60528.829999983303</v>
      </c>
      <c r="F647" s="31">
        <v>2476</v>
      </c>
      <c r="G647" s="31">
        <v>545</v>
      </c>
      <c r="H647" s="31">
        <v>13298.560000002401</v>
      </c>
      <c r="I647" s="31">
        <v>272.5</v>
      </c>
      <c r="J647" s="31">
        <v>0</v>
      </c>
      <c r="K647" s="31">
        <v>77120.889999985709</v>
      </c>
      <c r="L647" s="31">
        <v>16895</v>
      </c>
      <c r="M647" s="31">
        <v>94015.889999985709</v>
      </c>
      <c r="P647"/>
      <c r="Q647"/>
      <c r="R647"/>
      <c r="S647"/>
      <c r="T647"/>
      <c r="U647"/>
      <c r="V647"/>
      <c r="W647"/>
      <c r="X647"/>
      <c r="Y647"/>
      <c r="Z647"/>
    </row>
    <row r="648" spans="1:26" s="46" customFormat="1" x14ac:dyDescent="0.25">
      <c r="A648" s="52">
        <v>2111607</v>
      </c>
      <c r="B648" s="70" t="s">
        <v>4805</v>
      </c>
      <c r="C648" s="70" t="s">
        <v>4781</v>
      </c>
      <c r="D648" s="79">
        <v>891615.89000031957</v>
      </c>
      <c r="E648" s="31">
        <v>772391.70000032207</v>
      </c>
      <c r="F648" s="31">
        <v>83316.440000005008</v>
      </c>
      <c r="G648" s="31">
        <v>35907.749999992586</v>
      </c>
      <c r="H648" s="31">
        <v>321107.04999995744</v>
      </c>
      <c r="I648" s="31">
        <v>59805.119999995426</v>
      </c>
      <c r="J648" s="31">
        <v>326.45000000018598</v>
      </c>
      <c r="K648" s="31">
        <v>1272854.5100002727</v>
      </c>
      <c r="L648" s="31">
        <v>303695.25</v>
      </c>
      <c r="M648" s="31">
        <v>1576549.7600002727</v>
      </c>
      <c r="P648"/>
      <c r="Q648"/>
      <c r="R648"/>
      <c r="S648"/>
      <c r="T648"/>
      <c r="U648"/>
      <c r="V648"/>
      <c r="W648"/>
      <c r="X648"/>
      <c r="Y648"/>
      <c r="Z648"/>
    </row>
    <row r="649" spans="1:26" s="46" customFormat="1" x14ac:dyDescent="0.25">
      <c r="A649" s="52">
        <v>2111631</v>
      </c>
      <c r="B649" s="70" t="s">
        <v>4804</v>
      </c>
      <c r="C649" s="70" t="s">
        <v>4781</v>
      </c>
      <c r="D649" s="79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P649"/>
      <c r="Q649"/>
      <c r="R649"/>
      <c r="S649"/>
      <c r="T649"/>
      <c r="U649"/>
      <c r="V649"/>
      <c r="W649"/>
      <c r="X649"/>
      <c r="Y649"/>
      <c r="Z649"/>
    </row>
    <row r="650" spans="1:26" s="46" customFormat="1" x14ac:dyDescent="0.25">
      <c r="A650" s="52">
        <v>2111672</v>
      </c>
      <c r="B650" s="70" t="s">
        <v>4803</v>
      </c>
      <c r="C650" s="70" t="s">
        <v>4781</v>
      </c>
      <c r="D650" s="79">
        <v>27160</v>
      </c>
      <c r="E650" s="31">
        <v>26615</v>
      </c>
      <c r="F650" s="31">
        <v>545</v>
      </c>
      <c r="G650" s="31">
        <v>0</v>
      </c>
      <c r="H650" s="31">
        <v>10850</v>
      </c>
      <c r="I650" s="31">
        <v>2998</v>
      </c>
      <c r="J650" s="31">
        <v>0</v>
      </c>
      <c r="K650" s="31">
        <v>41008</v>
      </c>
      <c r="L650" s="31">
        <v>12535</v>
      </c>
      <c r="M650" s="31">
        <v>53543</v>
      </c>
      <c r="P650"/>
      <c r="Q650"/>
      <c r="R650"/>
      <c r="S650"/>
      <c r="T650"/>
      <c r="U650"/>
      <c r="V650"/>
      <c r="W650"/>
      <c r="X650"/>
      <c r="Y650"/>
      <c r="Z650"/>
    </row>
    <row r="651" spans="1:26" s="46" customFormat="1" x14ac:dyDescent="0.25">
      <c r="A651" s="52">
        <v>2111706</v>
      </c>
      <c r="B651" s="70" t="s">
        <v>3923</v>
      </c>
      <c r="C651" s="70" t="s">
        <v>4781</v>
      </c>
      <c r="D651" s="79">
        <v>1119448.1700004814</v>
      </c>
      <c r="E651" s="31">
        <v>1042762.8800004865</v>
      </c>
      <c r="F651" s="31">
        <v>45503.979999998097</v>
      </c>
      <c r="G651" s="31">
        <v>31181.309999996876</v>
      </c>
      <c r="H651" s="31">
        <v>314115.37000007078</v>
      </c>
      <c r="I651" s="31">
        <v>64212.439999992035</v>
      </c>
      <c r="J651" s="31">
        <v>545</v>
      </c>
      <c r="K651" s="31">
        <v>1498320.9800005443</v>
      </c>
      <c r="L651" s="31">
        <v>276860</v>
      </c>
      <c r="M651" s="31">
        <v>1775180.9800005443</v>
      </c>
      <c r="P651"/>
      <c r="Q651"/>
      <c r="R651"/>
      <c r="S651"/>
      <c r="T651"/>
      <c r="U651"/>
      <c r="V651"/>
      <c r="W651"/>
      <c r="X651"/>
      <c r="Y651"/>
      <c r="Z651"/>
    </row>
    <row r="652" spans="1:26" s="46" customFormat="1" x14ac:dyDescent="0.25">
      <c r="A652" s="52">
        <v>2111722</v>
      </c>
      <c r="B652" s="70" t="s">
        <v>4802</v>
      </c>
      <c r="C652" s="70" t="s">
        <v>4781</v>
      </c>
      <c r="D652" s="79">
        <v>131669.03000002378</v>
      </c>
      <c r="E652" s="31">
        <v>118445.97000002839</v>
      </c>
      <c r="F652" s="31">
        <v>12133.05999999539</v>
      </c>
      <c r="G652" s="31">
        <v>1090</v>
      </c>
      <c r="H652" s="31">
        <v>42656.729999989308</v>
      </c>
      <c r="I652" s="31">
        <v>20125.97999998922</v>
      </c>
      <c r="J652" s="31">
        <v>0</v>
      </c>
      <c r="K652" s="31">
        <v>194451.74000000229</v>
      </c>
      <c r="L652" s="31">
        <v>56130</v>
      </c>
      <c r="M652" s="31">
        <v>250581.74000000229</v>
      </c>
      <c r="P652"/>
      <c r="Q652"/>
      <c r="R652"/>
      <c r="S652"/>
      <c r="T652"/>
      <c r="U652"/>
      <c r="V652"/>
      <c r="W652"/>
      <c r="X652"/>
      <c r="Y652"/>
      <c r="Z652"/>
    </row>
    <row r="653" spans="1:26" s="46" customFormat="1" x14ac:dyDescent="0.25">
      <c r="A653" s="52">
        <v>2111748</v>
      </c>
      <c r="B653" s="70" t="s">
        <v>4801</v>
      </c>
      <c r="C653" s="70" t="s">
        <v>4781</v>
      </c>
      <c r="D653" s="79">
        <v>382316.22000003839</v>
      </c>
      <c r="E653" s="31">
        <v>361396.70000003459</v>
      </c>
      <c r="F653" s="31">
        <v>18607.830000004309</v>
      </c>
      <c r="G653" s="31">
        <v>2311.6899999994703</v>
      </c>
      <c r="H653" s="31">
        <v>103059.9799999669</v>
      </c>
      <c r="I653" s="31">
        <v>8992.5</v>
      </c>
      <c r="J653" s="31">
        <v>1233.2400000002201</v>
      </c>
      <c r="K653" s="31">
        <v>495601.94000000553</v>
      </c>
      <c r="L653" s="31">
        <v>139520</v>
      </c>
      <c r="M653" s="31">
        <v>635121.94000000553</v>
      </c>
      <c r="P653"/>
      <c r="Q653"/>
      <c r="R653"/>
      <c r="S653"/>
      <c r="T653"/>
      <c r="U653"/>
      <c r="V653"/>
      <c r="W653"/>
      <c r="X653"/>
      <c r="Y653"/>
      <c r="Z653"/>
    </row>
    <row r="654" spans="1:26" s="46" customFormat="1" x14ac:dyDescent="0.25">
      <c r="A654" s="52">
        <v>2111763</v>
      </c>
      <c r="B654" s="70" t="s">
        <v>4800</v>
      </c>
      <c r="C654" s="70" t="s">
        <v>4781</v>
      </c>
      <c r="D654" s="79">
        <v>1278052.1599996621</v>
      </c>
      <c r="E654" s="31">
        <v>1210290.1899996665</v>
      </c>
      <c r="F654" s="31">
        <v>64539.839999994692</v>
      </c>
      <c r="G654" s="31">
        <v>3222.13000000082</v>
      </c>
      <c r="H654" s="31">
        <v>424166.71000011999</v>
      </c>
      <c r="I654" s="31">
        <v>50001.869999986622</v>
      </c>
      <c r="J654" s="31">
        <v>0</v>
      </c>
      <c r="K654" s="31">
        <v>1752220.7399997688</v>
      </c>
      <c r="L654" s="31">
        <v>314841.54999995197</v>
      </c>
      <c r="M654" s="31">
        <v>2067062.2899997206</v>
      </c>
      <c r="P654"/>
      <c r="Q654"/>
      <c r="R654"/>
      <c r="S654"/>
      <c r="T654"/>
      <c r="U654"/>
      <c r="V654"/>
      <c r="W654"/>
      <c r="X654"/>
      <c r="Y654"/>
      <c r="Z654"/>
    </row>
    <row r="655" spans="1:26" s="46" customFormat="1" x14ac:dyDescent="0.25">
      <c r="A655" s="52">
        <v>2111789</v>
      </c>
      <c r="B655" s="70" t="s">
        <v>4799</v>
      </c>
      <c r="C655" s="70" t="s">
        <v>4781</v>
      </c>
      <c r="D655" s="79">
        <v>147147.64000000415</v>
      </c>
      <c r="E655" s="31">
        <v>137128.82000000385</v>
      </c>
      <c r="F655" s="31">
        <v>9254.2200000006778</v>
      </c>
      <c r="G655" s="31">
        <v>764.59999999962702</v>
      </c>
      <c r="H655" s="31">
        <v>49608.219999995083</v>
      </c>
      <c r="I655" s="31">
        <v>5287</v>
      </c>
      <c r="J655" s="31">
        <v>199.69999999995301</v>
      </c>
      <c r="K655" s="31">
        <v>202242.55999999918</v>
      </c>
      <c r="L655" s="31">
        <v>37605</v>
      </c>
      <c r="M655" s="31">
        <v>239847.55999999918</v>
      </c>
      <c r="P655"/>
      <c r="Q655"/>
      <c r="R655"/>
      <c r="S655"/>
      <c r="T655"/>
      <c r="U655"/>
      <c r="V655"/>
      <c r="W655"/>
      <c r="X655"/>
      <c r="Y655"/>
      <c r="Z655"/>
    </row>
    <row r="656" spans="1:26" s="46" customFormat="1" x14ac:dyDescent="0.25">
      <c r="A656" s="52">
        <v>2111805</v>
      </c>
      <c r="B656" s="70" t="s">
        <v>4270</v>
      </c>
      <c r="C656" s="70" t="s">
        <v>4781</v>
      </c>
      <c r="D656" s="79">
        <v>663274.71000007377</v>
      </c>
      <c r="E656" s="31">
        <v>624389.23000007146</v>
      </c>
      <c r="F656" s="31">
        <v>38885.480000002324</v>
      </c>
      <c r="G656" s="31">
        <v>0</v>
      </c>
      <c r="H656" s="31">
        <v>172333.90000000451</v>
      </c>
      <c r="I656" s="31">
        <v>54788.1899999901</v>
      </c>
      <c r="J656" s="31">
        <v>0</v>
      </c>
      <c r="K656" s="31">
        <v>890396.80000006838</v>
      </c>
      <c r="L656" s="31">
        <v>97555</v>
      </c>
      <c r="M656" s="31">
        <v>987951.80000006838</v>
      </c>
      <c r="P656"/>
      <c r="Q656"/>
      <c r="R656"/>
      <c r="S656"/>
      <c r="T656"/>
      <c r="U656"/>
      <c r="V656"/>
      <c r="W656"/>
      <c r="X656"/>
      <c r="Y656"/>
      <c r="Z656"/>
    </row>
    <row r="657" spans="1:26" s="46" customFormat="1" x14ac:dyDescent="0.25">
      <c r="A657" s="52">
        <v>2111904</v>
      </c>
      <c r="B657" s="70" t="s">
        <v>4798</v>
      </c>
      <c r="C657" s="70" t="s">
        <v>4781</v>
      </c>
      <c r="D657" s="79">
        <v>316460.57000000821</v>
      </c>
      <c r="E657" s="31">
        <v>307965.34000000963</v>
      </c>
      <c r="F657" s="31">
        <v>7276.2999999988806</v>
      </c>
      <c r="G657" s="31">
        <v>1218.9299999996999</v>
      </c>
      <c r="H657" s="31">
        <v>91051.179999992295</v>
      </c>
      <c r="I657" s="31">
        <v>9810</v>
      </c>
      <c r="J657" s="31">
        <v>0</v>
      </c>
      <c r="K657" s="31">
        <v>417321.75000000052</v>
      </c>
      <c r="L657" s="31">
        <v>33245</v>
      </c>
      <c r="M657" s="31">
        <v>450566.75000000052</v>
      </c>
      <c r="P657"/>
      <c r="Q657"/>
      <c r="R657"/>
      <c r="S657"/>
      <c r="T657"/>
      <c r="U657"/>
      <c r="V657"/>
      <c r="W657"/>
      <c r="X657"/>
      <c r="Y657"/>
      <c r="Z657"/>
    </row>
    <row r="658" spans="1:26" s="46" customFormat="1" x14ac:dyDescent="0.25">
      <c r="A658" s="52">
        <v>2111953</v>
      </c>
      <c r="B658" s="70" t="s">
        <v>4797</v>
      </c>
      <c r="C658" s="70" t="s">
        <v>4781</v>
      </c>
      <c r="D658" s="79">
        <v>15332</v>
      </c>
      <c r="E658" s="31">
        <v>15332</v>
      </c>
      <c r="F658" s="31">
        <v>0</v>
      </c>
      <c r="G658" s="31">
        <v>0</v>
      </c>
      <c r="H658" s="31">
        <v>3310</v>
      </c>
      <c r="I658" s="31">
        <v>2296</v>
      </c>
      <c r="J658" s="31">
        <v>0</v>
      </c>
      <c r="K658" s="31">
        <v>20938</v>
      </c>
      <c r="L658" s="31">
        <v>3815</v>
      </c>
      <c r="M658" s="31">
        <v>24753</v>
      </c>
      <c r="P658"/>
      <c r="Q658"/>
      <c r="R658"/>
      <c r="S658"/>
      <c r="T658"/>
      <c r="U658"/>
      <c r="V658"/>
      <c r="W658"/>
      <c r="X658"/>
      <c r="Y658"/>
      <c r="Z658"/>
    </row>
    <row r="659" spans="1:26" s="46" customFormat="1" x14ac:dyDescent="0.25">
      <c r="A659" s="52">
        <v>2112001</v>
      </c>
      <c r="B659" s="70" t="s">
        <v>4796</v>
      </c>
      <c r="C659" s="70" t="s">
        <v>4781</v>
      </c>
      <c r="D659" s="79">
        <v>347843.79000001808</v>
      </c>
      <c r="E659" s="31">
        <v>309075.3900000233</v>
      </c>
      <c r="F659" s="31">
        <v>32740.399999994799</v>
      </c>
      <c r="G659" s="31">
        <v>6028</v>
      </c>
      <c r="H659" s="31">
        <v>93879.7700000107</v>
      </c>
      <c r="I659" s="31">
        <v>19103.93999999854</v>
      </c>
      <c r="J659" s="31">
        <v>0</v>
      </c>
      <c r="K659" s="31">
        <v>460827.50000002736</v>
      </c>
      <c r="L659" s="31">
        <v>81553.800000011892</v>
      </c>
      <c r="M659" s="31">
        <v>542381.30000003928</v>
      </c>
      <c r="P659"/>
      <c r="Q659"/>
      <c r="R659"/>
      <c r="S659"/>
      <c r="T659"/>
      <c r="U659"/>
      <c r="V659"/>
      <c r="W659"/>
      <c r="X659"/>
      <c r="Y659"/>
      <c r="Z659"/>
    </row>
    <row r="660" spans="1:26" s="46" customFormat="1" x14ac:dyDescent="0.25">
      <c r="A660" s="52">
        <v>2112100</v>
      </c>
      <c r="B660" s="70" t="s">
        <v>4795</v>
      </c>
      <c r="C660" s="70" t="s">
        <v>4781</v>
      </c>
      <c r="D660" s="79">
        <v>1116378.8799995391</v>
      </c>
      <c r="E660" s="31">
        <v>1073830.129999541</v>
      </c>
      <c r="F660" s="31">
        <v>30426.969999996909</v>
      </c>
      <c r="G660" s="31">
        <v>12121.780000001181</v>
      </c>
      <c r="H660" s="31">
        <v>344337.21000010503</v>
      </c>
      <c r="I660" s="31">
        <v>39211.900000011527</v>
      </c>
      <c r="J660" s="31">
        <v>0</v>
      </c>
      <c r="K660" s="31">
        <v>1499927.9899996556</v>
      </c>
      <c r="L660" s="31">
        <v>330270</v>
      </c>
      <c r="M660" s="31">
        <v>1830197.9899996556</v>
      </c>
      <c r="P660"/>
      <c r="Q660"/>
      <c r="R660"/>
      <c r="S660"/>
      <c r="T660"/>
      <c r="U660"/>
      <c r="V660"/>
      <c r="W660"/>
      <c r="X660"/>
      <c r="Y660"/>
      <c r="Z660"/>
    </row>
    <row r="661" spans="1:26" s="46" customFormat="1" x14ac:dyDescent="0.25">
      <c r="A661" s="52">
        <v>2112209</v>
      </c>
      <c r="B661" s="70" t="s">
        <v>4794</v>
      </c>
      <c r="C661" s="70" t="s">
        <v>4781</v>
      </c>
      <c r="D661" s="79">
        <v>3193733.3600004446</v>
      </c>
      <c r="E661" s="31">
        <v>2210928.6800003801</v>
      </c>
      <c r="F661" s="31">
        <v>746408.6900000124</v>
      </c>
      <c r="G661" s="31">
        <v>236395.99000005212</v>
      </c>
      <c r="H661" s="31">
        <v>1465653.5999999659</v>
      </c>
      <c r="I661" s="31">
        <v>111502.95000000484</v>
      </c>
      <c r="J661" s="31">
        <v>1725.98000000045</v>
      </c>
      <c r="K661" s="31">
        <v>4772615.890000416</v>
      </c>
      <c r="L661" s="31">
        <v>1883089.5</v>
      </c>
      <c r="M661" s="31">
        <v>6655705.390000416</v>
      </c>
      <c r="P661"/>
      <c r="Q661"/>
      <c r="R661"/>
      <c r="S661"/>
      <c r="T661"/>
      <c r="U661"/>
      <c r="V661"/>
      <c r="W661"/>
      <c r="X661"/>
      <c r="Y661"/>
      <c r="Z661"/>
    </row>
    <row r="662" spans="1:26" s="46" customFormat="1" x14ac:dyDescent="0.25">
      <c r="A662" s="52">
        <v>2112233</v>
      </c>
      <c r="B662" s="70" t="s">
        <v>4793</v>
      </c>
      <c r="C662" s="70" t="s">
        <v>4781</v>
      </c>
      <c r="D662" s="79">
        <v>75773.729999992967</v>
      </c>
      <c r="E662" s="31">
        <v>47329.629999995224</v>
      </c>
      <c r="F662" s="31">
        <v>26769.329999998197</v>
      </c>
      <c r="G662" s="31">
        <v>1674.76999999955</v>
      </c>
      <c r="H662" s="31">
        <v>27104.9599999934</v>
      </c>
      <c r="I662" s="31">
        <v>13759.5899999999</v>
      </c>
      <c r="J662" s="31">
        <v>0</v>
      </c>
      <c r="K662" s="31">
        <v>116638.27999998626</v>
      </c>
      <c r="L662" s="31">
        <v>34880</v>
      </c>
      <c r="M662" s="31">
        <v>151518.27999998626</v>
      </c>
      <c r="P662"/>
      <c r="Q662"/>
      <c r="R662"/>
      <c r="S662"/>
      <c r="T662"/>
      <c r="U662"/>
      <c r="V662"/>
      <c r="W662"/>
      <c r="X662"/>
      <c r="Y662"/>
      <c r="Z662"/>
    </row>
    <row r="663" spans="1:26" s="46" customFormat="1" x14ac:dyDescent="0.25">
      <c r="A663" s="52">
        <v>2112274</v>
      </c>
      <c r="B663" s="70" t="s">
        <v>4792</v>
      </c>
      <c r="C663" s="70" t="s">
        <v>4781</v>
      </c>
      <c r="D663" s="79">
        <v>54256.480000001386</v>
      </c>
      <c r="E663" s="31">
        <v>49371.010000001646</v>
      </c>
      <c r="F663" s="31">
        <v>4885.4699999997401</v>
      </c>
      <c r="G663" s="31">
        <v>0</v>
      </c>
      <c r="H663" s="31">
        <v>14964.8099999968</v>
      </c>
      <c r="I663" s="31">
        <v>5832.5199999995502</v>
      </c>
      <c r="J663" s="31">
        <v>0</v>
      </c>
      <c r="K663" s="31">
        <v>75053.809999997742</v>
      </c>
      <c r="L663" s="31">
        <v>29430</v>
      </c>
      <c r="M663" s="31">
        <v>104483.80999999774</v>
      </c>
      <c r="P663"/>
      <c r="Q663"/>
      <c r="R663"/>
      <c r="S663"/>
      <c r="T663"/>
      <c r="U663"/>
      <c r="V663"/>
      <c r="W663"/>
      <c r="X663"/>
      <c r="Y663"/>
      <c r="Z663"/>
    </row>
    <row r="664" spans="1:26" s="46" customFormat="1" x14ac:dyDescent="0.25">
      <c r="A664" s="52">
        <v>2112308</v>
      </c>
      <c r="B664" s="70" t="s">
        <v>4791</v>
      </c>
      <c r="C664" s="70" t="s">
        <v>4781</v>
      </c>
      <c r="D664" s="79">
        <v>1820566.4600000572</v>
      </c>
      <c r="E664" s="31">
        <v>1689980.0300000538</v>
      </c>
      <c r="F664" s="31">
        <v>112985.9900000021</v>
      </c>
      <c r="G664" s="31">
        <v>17600.440000001301</v>
      </c>
      <c r="H664" s="31">
        <v>662433.25000011106</v>
      </c>
      <c r="I664" s="31">
        <v>57164.570000015199</v>
      </c>
      <c r="J664" s="31">
        <v>1125.6400000005999</v>
      </c>
      <c r="K664" s="31">
        <v>2541289.9200001843</v>
      </c>
      <c r="L664" s="31">
        <v>437553.25</v>
      </c>
      <c r="M664" s="31">
        <v>2978843.1700001843</v>
      </c>
      <c r="P664"/>
      <c r="Q664"/>
      <c r="R664"/>
      <c r="S664"/>
      <c r="T664"/>
      <c r="U664"/>
      <c r="V664"/>
      <c r="W664"/>
      <c r="X664"/>
      <c r="Y664"/>
      <c r="Z664"/>
    </row>
    <row r="665" spans="1:26" s="46" customFormat="1" x14ac:dyDescent="0.25">
      <c r="A665" s="52">
        <v>2112407</v>
      </c>
      <c r="B665" s="70" t="s">
        <v>4790</v>
      </c>
      <c r="C665" s="70" t="s">
        <v>4781</v>
      </c>
      <c r="D665" s="79">
        <v>1301977.3700004474</v>
      </c>
      <c r="E665" s="31">
        <v>1248484.6100004569</v>
      </c>
      <c r="F665" s="31">
        <v>35638.17999999327</v>
      </c>
      <c r="G665" s="31">
        <v>17854.579999997273</v>
      </c>
      <c r="H665" s="31">
        <v>532315.45999984292</v>
      </c>
      <c r="I665" s="31">
        <v>30994.150000010119</v>
      </c>
      <c r="J665" s="31">
        <v>0</v>
      </c>
      <c r="K665" s="31">
        <v>1865286.9800003003</v>
      </c>
      <c r="L665" s="31">
        <v>196200</v>
      </c>
      <c r="M665" s="31">
        <v>2061486.9800003003</v>
      </c>
      <c r="P665"/>
      <c r="Q665"/>
      <c r="R665"/>
      <c r="S665"/>
      <c r="T665"/>
      <c r="U665"/>
      <c r="V665"/>
      <c r="W665"/>
      <c r="X665"/>
      <c r="Y665"/>
      <c r="Z665"/>
    </row>
    <row r="666" spans="1:26" s="46" customFormat="1" x14ac:dyDescent="0.25">
      <c r="A666" s="52">
        <v>2112456</v>
      </c>
      <c r="B666" s="70" t="s">
        <v>4789</v>
      </c>
      <c r="C666" s="70" t="s">
        <v>4781</v>
      </c>
      <c r="D666" s="79">
        <v>179962.9100000592</v>
      </c>
      <c r="E666" s="31">
        <v>171815.85000005961</v>
      </c>
      <c r="F666" s="31">
        <v>6411.5599999995866</v>
      </c>
      <c r="G666" s="31">
        <v>1735.5</v>
      </c>
      <c r="H666" s="31">
        <v>67216.090000006312</v>
      </c>
      <c r="I666" s="31">
        <v>7835.439999998549</v>
      </c>
      <c r="J666" s="31">
        <v>0</v>
      </c>
      <c r="K666" s="31">
        <v>255014.44000006406</v>
      </c>
      <c r="L666" s="31">
        <v>156960</v>
      </c>
      <c r="M666" s="31">
        <v>411974.44000006409</v>
      </c>
      <c r="P666"/>
      <c r="Q666"/>
      <c r="R666"/>
      <c r="S666"/>
      <c r="T666"/>
      <c r="U666"/>
      <c r="V666"/>
      <c r="W666"/>
      <c r="X666"/>
      <c r="Y666"/>
      <c r="Z666"/>
    </row>
    <row r="667" spans="1:26" s="46" customFormat="1" x14ac:dyDescent="0.25">
      <c r="A667" s="52">
        <v>2112506</v>
      </c>
      <c r="B667" s="70" t="s">
        <v>4788</v>
      </c>
      <c r="C667" s="70" t="s">
        <v>4781</v>
      </c>
      <c r="D667" s="79">
        <v>3469392.7699997728</v>
      </c>
      <c r="E667" s="31">
        <v>2545827.1199998856</v>
      </c>
      <c r="F667" s="31">
        <v>266297.00000003009</v>
      </c>
      <c r="G667" s="31">
        <v>657268.64999985695</v>
      </c>
      <c r="H667" s="31">
        <v>898798.3099996493</v>
      </c>
      <c r="I667" s="31">
        <v>248717.47999998208</v>
      </c>
      <c r="J667" s="31">
        <v>2480.4499999992499</v>
      </c>
      <c r="K667" s="31">
        <v>4619389.0099994028</v>
      </c>
      <c r="L667" s="31">
        <v>830906</v>
      </c>
      <c r="M667" s="31">
        <v>5450295.0099994028</v>
      </c>
      <c r="P667"/>
      <c r="Q667"/>
      <c r="R667"/>
      <c r="S667"/>
      <c r="T667"/>
      <c r="U667"/>
      <c r="V667"/>
      <c r="W667"/>
      <c r="X667"/>
      <c r="Y667"/>
      <c r="Z667"/>
    </row>
    <row r="668" spans="1:26" s="46" customFormat="1" x14ac:dyDescent="0.25">
      <c r="A668" s="52">
        <v>2112605</v>
      </c>
      <c r="B668" s="70" t="s">
        <v>4787</v>
      </c>
      <c r="C668" s="70" t="s">
        <v>4781</v>
      </c>
      <c r="D668" s="79">
        <v>1032559.4899999188</v>
      </c>
      <c r="E668" s="31">
        <v>977513.27999990399</v>
      </c>
      <c r="F668" s="31">
        <v>43475.810000015401</v>
      </c>
      <c r="G668" s="31">
        <v>11570.399999999441</v>
      </c>
      <c r="H668" s="31">
        <v>311847.48999993486</v>
      </c>
      <c r="I668" s="31">
        <v>21204.789999994864</v>
      </c>
      <c r="J668" s="31">
        <v>0</v>
      </c>
      <c r="K668" s="31">
        <v>1365611.7699998487</v>
      </c>
      <c r="L668" s="31">
        <v>257050.30000001192</v>
      </c>
      <c r="M668" s="31">
        <v>1622662.0699998606</v>
      </c>
      <c r="P668"/>
      <c r="Q668"/>
      <c r="R668"/>
      <c r="S668"/>
      <c r="T668"/>
      <c r="U668"/>
      <c r="V668"/>
      <c r="W668"/>
      <c r="X668"/>
      <c r="Y668"/>
      <c r="Z668"/>
    </row>
    <row r="669" spans="1:26" s="46" customFormat="1" x14ac:dyDescent="0.25">
      <c r="A669" s="52">
        <v>2112704</v>
      </c>
      <c r="B669" s="70" t="s">
        <v>4786</v>
      </c>
      <c r="C669" s="70" t="s">
        <v>4781</v>
      </c>
      <c r="D669" s="79">
        <v>1421732.0100002589</v>
      </c>
      <c r="E669" s="31">
        <v>1355584.13000026</v>
      </c>
      <c r="F669" s="31">
        <v>44673.119999997311</v>
      </c>
      <c r="G669" s="31">
        <v>21474.760000001599</v>
      </c>
      <c r="H669" s="31">
        <v>362030.55999992439</v>
      </c>
      <c r="I669" s="31">
        <v>32883.590000003605</v>
      </c>
      <c r="J669" s="31">
        <v>0</v>
      </c>
      <c r="K669" s="31">
        <v>1816646.1600001869</v>
      </c>
      <c r="L669" s="31">
        <v>727482</v>
      </c>
      <c r="M669" s="31">
        <v>2544128.1600001869</v>
      </c>
      <c r="P669"/>
      <c r="Q669"/>
      <c r="R669"/>
      <c r="S669"/>
      <c r="T669"/>
      <c r="U669"/>
      <c r="V669"/>
      <c r="W669"/>
      <c r="X669"/>
      <c r="Y669"/>
      <c r="Z669"/>
    </row>
    <row r="670" spans="1:26" s="46" customFormat="1" x14ac:dyDescent="0.25">
      <c r="A670" s="52">
        <v>2112803</v>
      </c>
      <c r="B670" s="70" t="s">
        <v>2435</v>
      </c>
      <c r="C670" s="70" t="s">
        <v>4781</v>
      </c>
      <c r="D670" s="79">
        <v>3277700.5499991365</v>
      </c>
      <c r="E670" s="31">
        <v>2880855.6099991589</v>
      </c>
      <c r="F670" s="31">
        <v>229400.6100000359</v>
      </c>
      <c r="G670" s="31">
        <v>167444.3299999419</v>
      </c>
      <c r="H670" s="31">
        <v>1071475.3900000756</v>
      </c>
      <c r="I670" s="31">
        <v>264821.35999995843</v>
      </c>
      <c r="J670" s="31">
        <v>0</v>
      </c>
      <c r="K670" s="31">
        <v>4613997.29999917</v>
      </c>
      <c r="L670" s="31">
        <v>1004905.00999999</v>
      </c>
      <c r="M670" s="31">
        <v>5618902.3099991605</v>
      </c>
      <c r="P670"/>
      <c r="Q670"/>
      <c r="R670"/>
      <c r="S670"/>
      <c r="T670"/>
      <c r="U670"/>
      <c r="V670"/>
      <c r="W670"/>
      <c r="X670"/>
      <c r="Y670"/>
      <c r="Z670"/>
    </row>
    <row r="671" spans="1:26" s="46" customFormat="1" x14ac:dyDescent="0.25">
      <c r="A671" s="52">
        <v>2112852</v>
      </c>
      <c r="B671" s="70" t="s">
        <v>4785</v>
      </c>
      <c r="C671" s="70" t="s">
        <v>4781</v>
      </c>
      <c r="D671" s="79">
        <v>252492.23999995174</v>
      </c>
      <c r="E671" s="31">
        <v>232931.52999995599</v>
      </c>
      <c r="F671" s="31">
        <v>16737.129999995203</v>
      </c>
      <c r="G671" s="31">
        <v>2823.580000000537</v>
      </c>
      <c r="H671" s="31">
        <v>71159.940000005081</v>
      </c>
      <c r="I671" s="31">
        <v>6476.6400000015256</v>
      </c>
      <c r="J671" s="31">
        <v>0</v>
      </c>
      <c r="K671" s="31">
        <v>330128.81999995833</v>
      </c>
      <c r="L671" s="31">
        <v>122625</v>
      </c>
      <c r="M671" s="31">
        <v>452753.81999995833</v>
      </c>
      <c r="P671"/>
      <c r="Q671"/>
      <c r="R671"/>
      <c r="S671"/>
      <c r="T671"/>
      <c r="U671"/>
      <c r="V671"/>
      <c r="W671"/>
      <c r="X671"/>
      <c r="Y671"/>
      <c r="Z671"/>
    </row>
    <row r="672" spans="1:26" s="46" customFormat="1" x14ac:dyDescent="0.25">
      <c r="A672" s="52">
        <v>2112902</v>
      </c>
      <c r="B672" s="70" t="s">
        <v>4784</v>
      </c>
      <c r="C672" s="70" t="s">
        <v>4781</v>
      </c>
      <c r="D672" s="79">
        <v>665716.39999996463</v>
      </c>
      <c r="E672" s="31">
        <v>591954.12999997998</v>
      </c>
      <c r="F672" s="31">
        <v>51702.349999986604</v>
      </c>
      <c r="G672" s="31">
        <v>22059.91999999811</v>
      </c>
      <c r="H672" s="31">
        <v>203193.21000004039</v>
      </c>
      <c r="I672" s="31">
        <v>63693.290000021501</v>
      </c>
      <c r="J672" s="31">
        <v>0</v>
      </c>
      <c r="K672" s="31">
        <v>932602.90000002645</v>
      </c>
      <c r="L672" s="31">
        <v>254515</v>
      </c>
      <c r="M672" s="31">
        <v>1187117.9000000264</v>
      </c>
      <c r="P672"/>
      <c r="Q672"/>
      <c r="R672"/>
      <c r="S672"/>
      <c r="T672"/>
      <c r="U672"/>
      <c r="V672"/>
      <c r="W672"/>
      <c r="X672"/>
      <c r="Y672"/>
      <c r="Z672"/>
    </row>
    <row r="673" spans="1:26" s="46" customFormat="1" x14ac:dyDescent="0.25">
      <c r="A673" s="52">
        <v>2113009</v>
      </c>
      <c r="B673" s="70" t="s">
        <v>4783</v>
      </c>
      <c r="C673" s="70" t="s">
        <v>4781</v>
      </c>
      <c r="D673" s="79">
        <v>1471104.3900002819</v>
      </c>
      <c r="E673" s="31">
        <v>1297164.0900002532</v>
      </c>
      <c r="F673" s="31">
        <v>129928.29000002338</v>
      </c>
      <c r="G673" s="31">
        <v>44012.010000005401</v>
      </c>
      <c r="H673" s="31">
        <v>566260.69000028004</v>
      </c>
      <c r="I673" s="31">
        <v>88588.270000006989</v>
      </c>
      <c r="J673" s="31">
        <v>0</v>
      </c>
      <c r="K673" s="31">
        <v>2125953.3500005687</v>
      </c>
      <c r="L673" s="31">
        <v>454436.58999991399</v>
      </c>
      <c r="M673" s="31">
        <v>2580389.9400004828</v>
      </c>
      <c r="P673"/>
      <c r="Q673"/>
      <c r="R673"/>
      <c r="S673"/>
      <c r="T673"/>
      <c r="U673"/>
      <c r="V673"/>
      <c r="W673"/>
      <c r="X673"/>
      <c r="Y673"/>
      <c r="Z673"/>
    </row>
    <row r="674" spans="1:26" s="46" customFormat="1" x14ac:dyDescent="0.25">
      <c r="A674" s="52">
        <v>2114007</v>
      </c>
      <c r="B674" s="70" t="s">
        <v>4782</v>
      </c>
      <c r="C674" s="70" t="s">
        <v>4781</v>
      </c>
      <c r="D674" s="79">
        <v>2508628.7600003453</v>
      </c>
      <c r="E674" s="31">
        <v>2270434.2800003341</v>
      </c>
      <c r="F674" s="31">
        <v>171568.86999999313</v>
      </c>
      <c r="G674" s="31">
        <v>66625.610000018045</v>
      </c>
      <c r="H674" s="31">
        <v>829513.7199998647</v>
      </c>
      <c r="I674" s="31">
        <v>106850.94000001249</v>
      </c>
      <c r="J674" s="31">
        <v>1633.6799999996999</v>
      </c>
      <c r="K674" s="31">
        <v>3446627.1000002222</v>
      </c>
      <c r="L674" s="31">
        <v>899248</v>
      </c>
      <c r="M674" s="31">
        <v>4345875.1000002222</v>
      </c>
      <c r="P674"/>
      <c r="Q674"/>
      <c r="R674"/>
      <c r="S674"/>
      <c r="T674"/>
      <c r="U674"/>
      <c r="V674"/>
      <c r="W674"/>
      <c r="X674"/>
      <c r="Y674"/>
      <c r="Z674"/>
    </row>
    <row r="675" spans="1:26" s="46" customFormat="1" x14ac:dyDescent="0.25">
      <c r="A675" s="52">
        <v>2200053</v>
      </c>
      <c r="B675" s="70" t="s">
        <v>4780</v>
      </c>
      <c r="C675" s="70" t="s">
        <v>4567</v>
      </c>
      <c r="D675" s="79">
        <v>39091.200000002995</v>
      </c>
      <c r="E675" s="31">
        <v>29459.200000002998</v>
      </c>
      <c r="F675" s="31">
        <v>9632</v>
      </c>
      <c r="G675" s="31">
        <v>0</v>
      </c>
      <c r="H675" s="31">
        <v>11460.10000000149</v>
      </c>
      <c r="I675" s="31">
        <v>3627.6399999996679</v>
      </c>
      <c r="J675" s="31">
        <v>0</v>
      </c>
      <c r="K675" s="31">
        <v>54178.94000000415</v>
      </c>
      <c r="L675" s="31">
        <v>10900</v>
      </c>
      <c r="M675" s="31">
        <v>65078.94000000415</v>
      </c>
      <c r="P675"/>
      <c r="Q675"/>
      <c r="R675"/>
      <c r="S675"/>
      <c r="T675"/>
      <c r="U675"/>
      <c r="V675"/>
      <c r="W675"/>
      <c r="X675"/>
      <c r="Y675"/>
      <c r="Z675"/>
    </row>
    <row r="676" spans="1:26" s="46" customFormat="1" x14ac:dyDescent="0.25">
      <c r="A676" s="52">
        <v>2200103</v>
      </c>
      <c r="B676" s="70" t="s">
        <v>4779</v>
      </c>
      <c r="C676" s="70" t="s">
        <v>4567</v>
      </c>
      <c r="D676" s="79">
        <v>175176.6500000371</v>
      </c>
      <c r="E676" s="31">
        <v>143741.03000003987</v>
      </c>
      <c r="F676" s="31">
        <v>29773.449999997298</v>
      </c>
      <c r="G676" s="31">
        <v>1662.1699999999221</v>
      </c>
      <c r="H676" s="31">
        <v>60159.670000001788</v>
      </c>
      <c r="I676" s="31">
        <v>7368.9199999980656</v>
      </c>
      <c r="J676" s="31">
        <v>0</v>
      </c>
      <c r="K676" s="31">
        <v>242705.24000003695</v>
      </c>
      <c r="L676" s="31">
        <v>63601.5</v>
      </c>
      <c r="M676" s="31">
        <v>306306.74000003695</v>
      </c>
      <c r="P676"/>
      <c r="Q676"/>
      <c r="R676"/>
      <c r="S676"/>
      <c r="T676"/>
      <c r="U676"/>
      <c r="V676"/>
      <c r="W676"/>
      <c r="X676"/>
      <c r="Y676"/>
      <c r="Z676"/>
    </row>
    <row r="677" spans="1:26" s="46" customFormat="1" x14ac:dyDescent="0.25">
      <c r="A677" s="52">
        <v>2200202</v>
      </c>
      <c r="B677" s="70" t="s">
        <v>3896</v>
      </c>
      <c r="C677" s="70" t="s">
        <v>4567</v>
      </c>
      <c r="D677" s="79">
        <v>1101974.9700001965</v>
      </c>
      <c r="E677" s="31">
        <v>821721.02000016731</v>
      </c>
      <c r="F677" s="31">
        <v>237860.550000027</v>
      </c>
      <c r="G677" s="31">
        <v>42393.400000002264</v>
      </c>
      <c r="H677" s="31">
        <v>351879.33999992197</v>
      </c>
      <c r="I677" s="31">
        <v>21279.570000001226</v>
      </c>
      <c r="J677" s="31">
        <v>2904.8700000019699</v>
      </c>
      <c r="K677" s="31">
        <v>1478038.7500001215</v>
      </c>
      <c r="L677" s="31">
        <v>245659.16000000015</v>
      </c>
      <c r="M677" s="31">
        <v>1723697.9100001217</v>
      </c>
      <c r="P677"/>
      <c r="Q677"/>
      <c r="R677"/>
      <c r="S677"/>
      <c r="T677"/>
      <c r="U677"/>
      <c r="V677"/>
      <c r="W677"/>
      <c r="X677"/>
      <c r="Y677"/>
      <c r="Z677"/>
    </row>
    <row r="678" spans="1:26" s="46" customFormat="1" x14ac:dyDescent="0.25">
      <c r="A678" s="52">
        <v>2200251</v>
      </c>
      <c r="B678" s="70" t="s">
        <v>4778</v>
      </c>
      <c r="C678" s="70" t="s">
        <v>4567</v>
      </c>
      <c r="D678" s="79">
        <v>348709.88000003138</v>
      </c>
      <c r="E678" s="31">
        <v>324151.5600000376</v>
      </c>
      <c r="F678" s="31">
        <v>22701.649999993831</v>
      </c>
      <c r="G678" s="31">
        <v>1856.66999999993</v>
      </c>
      <c r="H678" s="31">
        <v>91452.1299999654</v>
      </c>
      <c r="I678" s="31">
        <v>21377.539999999099</v>
      </c>
      <c r="J678" s="31">
        <v>0</v>
      </c>
      <c r="K678" s="31">
        <v>461539.54999999586</v>
      </c>
      <c r="L678" s="31">
        <v>45235</v>
      </c>
      <c r="M678" s="31">
        <v>506774.54999999586</v>
      </c>
      <c r="P678"/>
      <c r="Q678"/>
      <c r="R678"/>
      <c r="S678"/>
      <c r="T678"/>
      <c r="U678"/>
      <c r="V678"/>
      <c r="W678"/>
      <c r="X678"/>
      <c r="Y678"/>
      <c r="Z678"/>
    </row>
    <row r="679" spans="1:26" s="46" customFormat="1" x14ac:dyDescent="0.25">
      <c r="A679" s="52">
        <v>2200277</v>
      </c>
      <c r="B679" s="70" t="s">
        <v>4777</v>
      </c>
      <c r="C679" s="70" t="s">
        <v>4567</v>
      </c>
      <c r="D679" s="79">
        <v>83802.710000020874</v>
      </c>
      <c r="E679" s="31">
        <v>73765.020000021861</v>
      </c>
      <c r="F679" s="31">
        <v>9158.4199999994544</v>
      </c>
      <c r="G679" s="31">
        <v>879.26999999955297</v>
      </c>
      <c r="H679" s="31">
        <v>31823.030000003077</v>
      </c>
      <c r="I679" s="31">
        <v>11197.8900000006</v>
      </c>
      <c r="J679" s="31">
        <v>0</v>
      </c>
      <c r="K679" s="31">
        <v>126823.63000002454</v>
      </c>
      <c r="L679" s="31">
        <v>14170</v>
      </c>
      <c r="M679" s="31">
        <v>140993.63000002454</v>
      </c>
      <c r="P679"/>
      <c r="Q679"/>
      <c r="R679"/>
      <c r="S679"/>
      <c r="T679"/>
      <c r="U679"/>
      <c r="V679"/>
      <c r="W679"/>
      <c r="X679"/>
      <c r="Y679"/>
      <c r="Z679"/>
    </row>
    <row r="680" spans="1:26" s="46" customFormat="1" x14ac:dyDescent="0.25">
      <c r="A680" s="52">
        <v>2200301</v>
      </c>
      <c r="B680" s="70" t="s">
        <v>4776</v>
      </c>
      <c r="C680" s="70" t="s">
        <v>4567</v>
      </c>
      <c r="D680" s="79">
        <v>482173.91999989649</v>
      </c>
      <c r="E680" s="31">
        <v>425472.48999989539</v>
      </c>
      <c r="F680" s="31">
        <v>50401.759999999296</v>
      </c>
      <c r="G680" s="31">
        <v>6299.67000000179</v>
      </c>
      <c r="H680" s="31">
        <v>146602.70000000318</v>
      </c>
      <c r="I680" s="31">
        <v>8426.339999999851</v>
      </c>
      <c r="J680" s="31">
        <v>126.469999999972</v>
      </c>
      <c r="K680" s="31">
        <v>637329.42999989947</v>
      </c>
      <c r="L680" s="31">
        <v>92105</v>
      </c>
      <c r="M680" s="31">
        <v>729434.42999989947</v>
      </c>
      <c r="P680"/>
      <c r="Q680"/>
      <c r="R680"/>
      <c r="S680"/>
      <c r="T680"/>
      <c r="U680"/>
      <c r="V680"/>
      <c r="W680"/>
      <c r="X680"/>
      <c r="Y680"/>
      <c r="Z680"/>
    </row>
    <row r="681" spans="1:26" s="46" customFormat="1" x14ac:dyDescent="0.25">
      <c r="A681" s="52">
        <v>2200400</v>
      </c>
      <c r="B681" s="70" t="s">
        <v>4775</v>
      </c>
      <c r="C681" s="70" t="s">
        <v>4567</v>
      </c>
      <c r="D681" s="79">
        <v>2078280.7499997171</v>
      </c>
      <c r="E681" s="31">
        <v>1558889.2799997092</v>
      </c>
      <c r="F681" s="31">
        <v>403917.7800000179</v>
      </c>
      <c r="G681" s="31">
        <v>115473.68999998993</v>
      </c>
      <c r="H681" s="31">
        <v>598764.19000004989</v>
      </c>
      <c r="I681" s="31">
        <v>44185.410000007563</v>
      </c>
      <c r="J681" s="31">
        <v>1462.22999999998</v>
      </c>
      <c r="K681" s="31">
        <v>2722692.5799997747</v>
      </c>
      <c r="L681" s="31">
        <v>354659</v>
      </c>
      <c r="M681" s="31">
        <v>3077351.5799997747</v>
      </c>
      <c r="P681"/>
      <c r="Q681"/>
      <c r="R681"/>
      <c r="S681"/>
      <c r="T681"/>
      <c r="U681"/>
      <c r="V681"/>
      <c r="W681"/>
      <c r="X681"/>
      <c r="Y681"/>
      <c r="Z681"/>
    </row>
    <row r="682" spans="1:26" s="46" customFormat="1" x14ac:dyDescent="0.25">
      <c r="A682" s="52">
        <v>2200459</v>
      </c>
      <c r="B682" s="70" t="s">
        <v>4774</v>
      </c>
      <c r="C682" s="70" t="s">
        <v>4567</v>
      </c>
      <c r="D682" s="79">
        <v>10090.899999998501</v>
      </c>
      <c r="E682" s="31">
        <v>10090.899999998501</v>
      </c>
      <c r="F682" s="31">
        <v>0</v>
      </c>
      <c r="G682" s="31">
        <v>0</v>
      </c>
      <c r="H682" s="31">
        <v>2289.5</v>
      </c>
      <c r="I682" s="31">
        <v>1090</v>
      </c>
      <c r="J682" s="31">
        <v>272.37999999988801</v>
      </c>
      <c r="K682" s="31">
        <v>13742.779999998389</v>
      </c>
      <c r="L682" s="31">
        <v>4360</v>
      </c>
      <c r="M682" s="31">
        <v>18102.779999998391</v>
      </c>
      <c r="P682"/>
      <c r="Q682"/>
      <c r="R682"/>
      <c r="S682"/>
      <c r="T682"/>
      <c r="U682"/>
      <c r="V682"/>
      <c r="W682"/>
      <c r="X682"/>
      <c r="Y682"/>
      <c r="Z682"/>
    </row>
    <row r="683" spans="1:26" s="46" customFormat="1" x14ac:dyDescent="0.25">
      <c r="A683" s="52">
        <v>2200509</v>
      </c>
      <c r="B683" s="70" t="s">
        <v>4773</v>
      </c>
      <c r="C683" s="70" t="s">
        <v>4567</v>
      </c>
      <c r="D683" s="79">
        <v>980067.26000024984</v>
      </c>
      <c r="E683" s="31">
        <v>716504.45000019448</v>
      </c>
      <c r="F683" s="31">
        <v>224251.98000004044</v>
      </c>
      <c r="G683" s="31">
        <v>39310.830000014976</v>
      </c>
      <c r="H683" s="31">
        <v>285256.10000001581</v>
      </c>
      <c r="I683" s="31">
        <v>11215.919999999929</v>
      </c>
      <c r="J683" s="31">
        <v>1003.85999999987</v>
      </c>
      <c r="K683" s="31">
        <v>1277543.1400002656</v>
      </c>
      <c r="L683" s="31">
        <v>224377</v>
      </c>
      <c r="M683" s="31">
        <v>1501920.1400002656</v>
      </c>
      <c r="P683"/>
      <c r="Q683"/>
      <c r="R683"/>
      <c r="S683"/>
      <c r="T683"/>
      <c r="U683"/>
      <c r="V683"/>
      <c r="W683"/>
      <c r="X683"/>
      <c r="Y683"/>
      <c r="Z683"/>
    </row>
    <row r="684" spans="1:26" s="46" customFormat="1" x14ac:dyDescent="0.25">
      <c r="A684" s="52">
        <v>2200608</v>
      </c>
      <c r="B684" s="70" t="s">
        <v>4772</v>
      </c>
      <c r="C684" s="70" t="s">
        <v>4567</v>
      </c>
      <c r="D684" s="79">
        <v>650753.18999994139</v>
      </c>
      <c r="E684" s="31">
        <v>481968.83999991755</v>
      </c>
      <c r="F684" s="31">
        <v>151706.85000002381</v>
      </c>
      <c r="G684" s="31">
        <v>17077.5</v>
      </c>
      <c r="H684" s="31">
        <v>220455.82000003778</v>
      </c>
      <c r="I684" s="31">
        <v>22735.63999999638</v>
      </c>
      <c r="J684" s="31">
        <v>2807.7699999995498</v>
      </c>
      <c r="K684" s="31">
        <v>896752.41999997513</v>
      </c>
      <c r="L684" s="31">
        <v>127395</v>
      </c>
      <c r="M684" s="31">
        <v>1024147.4199999751</v>
      </c>
      <c r="P684"/>
      <c r="Q684"/>
      <c r="R684"/>
      <c r="S684"/>
      <c r="T684"/>
      <c r="U684"/>
      <c r="V684"/>
      <c r="W684"/>
      <c r="X684"/>
      <c r="Y684"/>
      <c r="Z684"/>
    </row>
    <row r="685" spans="1:26" s="46" customFormat="1" x14ac:dyDescent="0.25">
      <c r="A685" s="52">
        <v>2200707</v>
      </c>
      <c r="B685" s="70" t="s">
        <v>4771</v>
      </c>
      <c r="C685" s="70" t="s">
        <v>4567</v>
      </c>
      <c r="D685" s="79">
        <v>333210.84999999485</v>
      </c>
      <c r="E685" s="31">
        <v>318209.87999999139</v>
      </c>
      <c r="F685" s="31">
        <v>13140.920000002719</v>
      </c>
      <c r="G685" s="31">
        <v>1860.0500000007501</v>
      </c>
      <c r="H685" s="31">
        <v>107462.84999996419</v>
      </c>
      <c r="I685" s="31">
        <v>37877.43000001461</v>
      </c>
      <c r="J685" s="31">
        <v>1090</v>
      </c>
      <c r="K685" s="31">
        <v>479641.12999997364</v>
      </c>
      <c r="L685" s="31">
        <v>95920</v>
      </c>
      <c r="M685" s="31">
        <v>575561.12999997358</v>
      </c>
      <c r="P685"/>
      <c r="Q685"/>
      <c r="R685"/>
      <c r="S685"/>
      <c r="T685"/>
      <c r="U685"/>
      <c r="V685"/>
      <c r="W685"/>
      <c r="X685"/>
      <c r="Y685"/>
      <c r="Z685"/>
    </row>
    <row r="686" spans="1:26" s="46" customFormat="1" x14ac:dyDescent="0.25">
      <c r="A686" s="52">
        <v>2200806</v>
      </c>
      <c r="B686" s="70" t="s">
        <v>4770</v>
      </c>
      <c r="C686" s="70" t="s">
        <v>4567</v>
      </c>
      <c r="D686" s="79">
        <v>43818.420000002297</v>
      </c>
      <c r="E686" s="31">
        <v>41736.420000002297</v>
      </c>
      <c r="F686" s="31">
        <v>2082</v>
      </c>
      <c r="G686" s="31">
        <v>0</v>
      </c>
      <c r="H686" s="31">
        <v>11264</v>
      </c>
      <c r="I686" s="31">
        <v>1326.159999999916</v>
      </c>
      <c r="J686" s="31">
        <v>0</v>
      </c>
      <c r="K686" s="31">
        <v>56408.580000002214</v>
      </c>
      <c r="L686" s="31">
        <v>1090</v>
      </c>
      <c r="M686" s="31">
        <v>57498.580000002214</v>
      </c>
      <c r="P686"/>
      <c r="Q686"/>
      <c r="R686"/>
      <c r="S686"/>
      <c r="T686"/>
      <c r="U686"/>
      <c r="V686"/>
      <c r="W686"/>
      <c r="X686"/>
      <c r="Y686"/>
      <c r="Z686"/>
    </row>
    <row r="687" spans="1:26" s="46" customFormat="1" x14ac:dyDescent="0.25">
      <c r="A687" s="52">
        <v>2200905</v>
      </c>
      <c r="B687" s="70" t="s">
        <v>4769</v>
      </c>
      <c r="C687" s="70" t="s">
        <v>4567</v>
      </c>
      <c r="D687" s="79">
        <v>314771.54999995354</v>
      </c>
      <c r="E687" s="31">
        <v>298336.69999995438</v>
      </c>
      <c r="F687" s="31">
        <v>11107.619999998718</v>
      </c>
      <c r="G687" s="31">
        <v>5327.2300000004498</v>
      </c>
      <c r="H687" s="31">
        <v>78722.450000025317</v>
      </c>
      <c r="I687" s="31">
        <v>7100.3500000005579</v>
      </c>
      <c r="J687" s="31">
        <v>0</v>
      </c>
      <c r="K687" s="31">
        <v>400594.34999997943</v>
      </c>
      <c r="L687" s="31">
        <v>29430</v>
      </c>
      <c r="M687" s="31">
        <v>430024.34999997943</v>
      </c>
      <c r="P687"/>
      <c r="Q687"/>
      <c r="R687"/>
      <c r="S687"/>
      <c r="T687"/>
      <c r="U687"/>
      <c r="V687"/>
      <c r="W687"/>
      <c r="X687"/>
      <c r="Y687"/>
      <c r="Z687"/>
    </row>
    <row r="688" spans="1:26" s="46" customFormat="1" x14ac:dyDescent="0.25">
      <c r="A688" s="52">
        <v>2200954</v>
      </c>
      <c r="B688" s="70" t="s">
        <v>4768</v>
      </c>
      <c r="C688" s="70" t="s">
        <v>4567</v>
      </c>
      <c r="D688" s="79">
        <v>0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31">
        <v>0</v>
      </c>
      <c r="K688" s="31">
        <v>0</v>
      </c>
      <c r="L688" s="31">
        <v>0</v>
      </c>
      <c r="M688" s="31">
        <v>0</v>
      </c>
      <c r="P688"/>
      <c r="Q688"/>
      <c r="R688"/>
      <c r="S688"/>
      <c r="T688"/>
      <c r="U688"/>
      <c r="V688"/>
      <c r="W688"/>
      <c r="X688"/>
      <c r="Y688"/>
      <c r="Z688"/>
    </row>
    <row r="689" spans="1:26" s="46" customFormat="1" x14ac:dyDescent="0.25">
      <c r="A689" s="52">
        <v>2201002</v>
      </c>
      <c r="B689" s="70" t="s">
        <v>4767</v>
      </c>
      <c r="C689" s="70" t="s">
        <v>4567</v>
      </c>
      <c r="D689" s="79">
        <v>79650.429999979227</v>
      </c>
      <c r="E689" s="31">
        <v>68028.259999979302</v>
      </c>
      <c r="F689" s="31">
        <v>6813.5</v>
      </c>
      <c r="G689" s="31">
        <v>4808.66999999993</v>
      </c>
      <c r="H689" s="31">
        <v>25864.060000002421</v>
      </c>
      <c r="I689" s="31">
        <v>1090</v>
      </c>
      <c r="J689" s="31">
        <v>0</v>
      </c>
      <c r="K689" s="31">
        <v>106604.48999998166</v>
      </c>
      <c r="L689" s="31">
        <v>7630</v>
      </c>
      <c r="M689" s="31">
        <v>114234.48999998166</v>
      </c>
      <c r="P689"/>
      <c r="Q689"/>
      <c r="R689"/>
      <c r="S689"/>
      <c r="T689"/>
      <c r="U689"/>
      <c r="V689"/>
      <c r="W689"/>
      <c r="X689"/>
      <c r="Y689"/>
      <c r="Z689"/>
    </row>
    <row r="690" spans="1:26" s="46" customFormat="1" x14ac:dyDescent="0.25">
      <c r="A690" s="52">
        <v>2201051</v>
      </c>
      <c r="B690" s="70" t="s">
        <v>4766</v>
      </c>
      <c r="C690" s="70" t="s">
        <v>4567</v>
      </c>
      <c r="D690" s="79">
        <v>233050.4800000863</v>
      </c>
      <c r="E690" s="31">
        <v>224105.01000008563</v>
      </c>
      <c r="F690" s="31">
        <v>7463.4700000006706</v>
      </c>
      <c r="G690" s="31">
        <v>1482</v>
      </c>
      <c r="H690" s="31">
        <v>46683.899999997593</v>
      </c>
      <c r="I690" s="31">
        <v>13000.159999998326</v>
      </c>
      <c r="J690" s="31">
        <v>1523.53999999911</v>
      </c>
      <c r="K690" s="31">
        <v>294258.08000008133</v>
      </c>
      <c r="L690" s="31">
        <v>51775</v>
      </c>
      <c r="M690" s="31">
        <v>346033.08000008133</v>
      </c>
      <c r="P690"/>
      <c r="Q690"/>
      <c r="R690"/>
      <c r="S690"/>
      <c r="T690"/>
      <c r="U690"/>
      <c r="V690"/>
      <c r="W690"/>
      <c r="X690"/>
      <c r="Y690"/>
      <c r="Z690"/>
    </row>
    <row r="691" spans="1:26" s="46" customFormat="1" x14ac:dyDescent="0.25">
      <c r="A691" s="52">
        <v>2201101</v>
      </c>
      <c r="B691" s="70" t="s">
        <v>4765</v>
      </c>
      <c r="C691" s="70" t="s">
        <v>4567</v>
      </c>
      <c r="D691" s="79">
        <v>203366.14000008118</v>
      </c>
      <c r="E691" s="31">
        <v>181203.73000007545</v>
      </c>
      <c r="F691" s="31">
        <v>21617.410000005726</v>
      </c>
      <c r="G691" s="31">
        <v>545</v>
      </c>
      <c r="H691" s="31">
        <v>70722.420000005543</v>
      </c>
      <c r="I691" s="31">
        <v>20398.249999997948</v>
      </c>
      <c r="J691" s="31">
        <v>2237.6799999997002</v>
      </c>
      <c r="K691" s="31">
        <v>296724.49000008439</v>
      </c>
      <c r="L691" s="31">
        <v>60495</v>
      </c>
      <c r="M691" s="31">
        <v>357219.49000008439</v>
      </c>
      <c r="P691"/>
      <c r="Q691"/>
      <c r="R691"/>
      <c r="S691"/>
      <c r="T691"/>
      <c r="U691"/>
      <c r="V691"/>
      <c r="W691"/>
      <c r="X691"/>
      <c r="Y691"/>
      <c r="Z691"/>
    </row>
    <row r="692" spans="1:26" s="46" customFormat="1" x14ac:dyDescent="0.25">
      <c r="A692" s="52">
        <v>2201150</v>
      </c>
      <c r="B692" s="70" t="s">
        <v>4764</v>
      </c>
      <c r="C692" s="70" t="s">
        <v>4567</v>
      </c>
      <c r="D692" s="79">
        <v>118072.029999971</v>
      </c>
      <c r="E692" s="31">
        <v>115091.029999971</v>
      </c>
      <c r="F692" s="31">
        <v>2981</v>
      </c>
      <c r="G692" s="31">
        <v>0</v>
      </c>
      <c r="H692" s="31">
        <v>36255</v>
      </c>
      <c r="I692" s="31">
        <v>2253.9100000000299</v>
      </c>
      <c r="J692" s="31">
        <v>0</v>
      </c>
      <c r="K692" s="31">
        <v>156580.93999997101</v>
      </c>
      <c r="L692" s="31">
        <v>15260</v>
      </c>
      <c r="M692" s="31">
        <v>171840.93999997101</v>
      </c>
      <c r="P692"/>
      <c r="Q692"/>
      <c r="R692"/>
      <c r="S692"/>
      <c r="T692"/>
      <c r="U692"/>
      <c r="V692"/>
      <c r="W692"/>
      <c r="X692"/>
      <c r="Y692"/>
      <c r="Z692"/>
    </row>
    <row r="693" spans="1:26" s="46" customFormat="1" x14ac:dyDescent="0.25">
      <c r="A693" s="52">
        <v>2201176</v>
      </c>
      <c r="B693" s="70" t="s">
        <v>4763</v>
      </c>
      <c r="C693" s="70" t="s">
        <v>4567</v>
      </c>
      <c r="D693" s="79">
        <v>139880.19000000693</v>
      </c>
      <c r="E693" s="31">
        <v>129207.25000000374</v>
      </c>
      <c r="F693" s="31">
        <v>9297.8600000031292</v>
      </c>
      <c r="G693" s="31">
        <v>1375.080000000075</v>
      </c>
      <c r="H693" s="31">
        <v>42399.360000014349</v>
      </c>
      <c r="I693" s="31">
        <v>6232.0799999996007</v>
      </c>
      <c r="J693" s="31">
        <v>0</v>
      </c>
      <c r="K693" s="31">
        <v>188511.6300000209</v>
      </c>
      <c r="L693" s="31">
        <v>13004</v>
      </c>
      <c r="M693" s="31">
        <v>201515.6300000209</v>
      </c>
      <c r="P693"/>
      <c r="Q693"/>
      <c r="R693"/>
      <c r="S693"/>
      <c r="T693"/>
      <c r="U693"/>
      <c r="V693"/>
      <c r="W693"/>
      <c r="X693"/>
      <c r="Y693"/>
      <c r="Z693"/>
    </row>
    <row r="694" spans="1:26" s="46" customFormat="1" x14ac:dyDescent="0.25">
      <c r="A694" s="52">
        <v>2201200</v>
      </c>
      <c r="B694" s="70" t="s">
        <v>4762</v>
      </c>
      <c r="C694" s="70" t="s">
        <v>4567</v>
      </c>
      <c r="D694" s="79">
        <v>2507964.4899998801</v>
      </c>
      <c r="E694" s="31">
        <v>2095971.8799998353</v>
      </c>
      <c r="F694" s="31">
        <v>314161.11000007438</v>
      </c>
      <c r="G694" s="31">
        <v>97831.499999970198</v>
      </c>
      <c r="H694" s="31">
        <v>660738.34000019683</v>
      </c>
      <c r="I694" s="31">
        <v>104693.65000003576</v>
      </c>
      <c r="J694" s="31">
        <v>108.319999999949</v>
      </c>
      <c r="K694" s="31">
        <v>3273504.8000001125</v>
      </c>
      <c r="L694" s="31">
        <v>439270</v>
      </c>
      <c r="M694" s="31">
        <v>3712774.8000001125</v>
      </c>
      <c r="P694"/>
      <c r="Q694"/>
      <c r="R694"/>
      <c r="S694"/>
      <c r="T694"/>
      <c r="U694"/>
      <c r="V694"/>
      <c r="W694"/>
      <c r="X694"/>
      <c r="Y694"/>
      <c r="Z694"/>
    </row>
    <row r="695" spans="1:26" s="46" customFormat="1" x14ac:dyDescent="0.25">
      <c r="A695" s="52">
        <v>2201309</v>
      </c>
      <c r="B695" s="70" t="s">
        <v>4761</v>
      </c>
      <c r="C695" s="70" t="s">
        <v>4567</v>
      </c>
      <c r="D695" s="79">
        <v>24000.989999995069</v>
      </c>
      <c r="E695" s="31">
        <v>21045.229999995292</v>
      </c>
      <c r="F695" s="31">
        <v>2955.7599999997769</v>
      </c>
      <c r="G695" s="31">
        <v>0</v>
      </c>
      <c r="H695" s="31">
        <v>12549.179999998296</v>
      </c>
      <c r="I695" s="31">
        <v>6148.2999999988797</v>
      </c>
      <c r="J695" s="31">
        <v>0</v>
      </c>
      <c r="K695" s="31">
        <v>42698.469999992245</v>
      </c>
      <c r="L695" s="31">
        <v>11990</v>
      </c>
      <c r="M695" s="31">
        <v>54688.469999992245</v>
      </c>
      <c r="P695"/>
      <c r="Q695"/>
      <c r="R695"/>
      <c r="S695"/>
      <c r="T695"/>
      <c r="U695"/>
      <c r="V695"/>
      <c r="W695"/>
      <c r="X695"/>
      <c r="Y695"/>
      <c r="Z695"/>
    </row>
    <row r="696" spans="1:26" s="46" customFormat="1" x14ac:dyDescent="0.25">
      <c r="A696" s="52">
        <v>2201408</v>
      </c>
      <c r="B696" s="70" t="s">
        <v>4760</v>
      </c>
      <c r="C696" s="70" t="s">
        <v>4567</v>
      </c>
      <c r="D696" s="79">
        <v>320503.09999991214</v>
      </c>
      <c r="E696" s="31">
        <v>242488.55999993722</v>
      </c>
      <c r="F696" s="31">
        <v>73486.539999974921</v>
      </c>
      <c r="G696" s="31">
        <v>4528</v>
      </c>
      <c r="H696" s="31">
        <v>93463.870000002993</v>
      </c>
      <c r="I696" s="31">
        <v>18630.930000000633</v>
      </c>
      <c r="J696" s="31">
        <v>0</v>
      </c>
      <c r="K696" s="31">
        <v>432597.89999991574</v>
      </c>
      <c r="L696" s="31">
        <v>63765.500000005602</v>
      </c>
      <c r="M696" s="31">
        <v>496363.39999992133</v>
      </c>
      <c r="P696"/>
      <c r="Q696"/>
      <c r="R696"/>
      <c r="S696"/>
      <c r="T696"/>
      <c r="U696"/>
      <c r="V696"/>
      <c r="W696"/>
      <c r="X696"/>
      <c r="Y696"/>
      <c r="Z696"/>
    </row>
    <row r="697" spans="1:26" s="46" customFormat="1" x14ac:dyDescent="0.25">
      <c r="A697" s="52">
        <v>2201507</v>
      </c>
      <c r="B697" s="70" t="s">
        <v>3891</v>
      </c>
      <c r="C697" s="70" t="s">
        <v>4567</v>
      </c>
      <c r="D697" s="79">
        <v>1300651.4000003182</v>
      </c>
      <c r="E697" s="31">
        <v>1156483.4900003008</v>
      </c>
      <c r="F697" s="31">
        <v>117360.50000002043</v>
      </c>
      <c r="G697" s="31">
        <v>26807.409999996871</v>
      </c>
      <c r="H697" s="31">
        <v>363721.54000000254</v>
      </c>
      <c r="I697" s="31">
        <v>55577.770000018209</v>
      </c>
      <c r="J697" s="31">
        <v>2288.0299999993299</v>
      </c>
      <c r="K697" s="31">
        <v>1722238.7400003383</v>
      </c>
      <c r="L697" s="31">
        <v>170585</v>
      </c>
      <c r="M697" s="31">
        <v>1892823.7400003383</v>
      </c>
      <c r="P697"/>
      <c r="Q697"/>
      <c r="R697"/>
      <c r="S697"/>
      <c r="T697"/>
      <c r="U697"/>
      <c r="V697"/>
      <c r="W697"/>
      <c r="X697"/>
      <c r="Y697"/>
      <c r="Z697"/>
    </row>
    <row r="698" spans="1:26" s="46" customFormat="1" x14ac:dyDescent="0.25">
      <c r="A698" s="52">
        <v>2201556</v>
      </c>
      <c r="B698" s="70" t="s">
        <v>4759</v>
      </c>
      <c r="C698" s="70" t="s">
        <v>4567</v>
      </c>
      <c r="D698" s="79">
        <v>88097</v>
      </c>
      <c r="E698" s="31">
        <v>81995</v>
      </c>
      <c r="F698" s="31">
        <v>5557</v>
      </c>
      <c r="G698" s="31">
        <v>545</v>
      </c>
      <c r="H698" s="31">
        <v>17945</v>
      </c>
      <c r="I698" s="31">
        <v>7102.73999999836</v>
      </c>
      <c r="J698" s="31">
        <v>0</v>
      </c>
      <c r="K698" s="31">
        <v>113144.73999999836</v>
      </c>
      <c r="L698" s="31">
        <v>7085</v>
      </c>
      <c r="M698" s="31">
        <v>120229.73999999836</v>
      </c>
      <c r="P698"/>
      <c r="Q698"/>
      <c r="R698"/>
      <c r="S698"/>
      <c r="T698"/>
      <c r="U698"/>
      <c r="V698"/>
      <c r="W698"/>
      <c r="X698"/>
      <c r="Y698"/>
      <c r="Z698"/>
    </row>
    <row r="699" spans="1:26" s="46" customFormat="1" x14ac:dyDescent="0.25">
      <c r="A699" s="52">
        <v>2201572</v>
      </c>
      <c r="B699" s="70" t="s">
        <v>4758</v>
      </c>
      <c r="C699" s="70" t="s">
        <v>4567</v>
      </c>
      <c r="D699" s="79">
        <v>47658.740000002101</v>
      </c>
      <c r="E699" s="31">
        <v>43098.560000002399</v>
      </c>
      <c r="F699" s="31">
        <v>4560.1799999997002</v>
      </c>
      <c r="G699" s="31">
        <v>0</v>
      </c>
      <c r="H699" s="31">
        <v>13913.120000000999</v>
      </c>
      <c r="I699" s="31">
        <v>1907</v>
      </c>
      <c r="J699" s="31">
        <v>272.37999999988801</v>
      </c>
      <c r="K699" s="31">
        <v>63751.240000002988</v>
      </c>
      <c r="L699" s="31">
        <v>5450</v>
      </c>
      <c r="M699" s="31">
        <v>69201.240000002988</v>
      </c>
      <c r="P699"/>
      <c r="Q699"/>
      <c r="R699"/>
      <c r="S699"/>
      <c r="T699"/>
      <c r="U699"/>
      <c r="V699"/>
      <c r="W699"/>
      <c r="X699"/>
      <c r="Y699"/>
      <c r="Z699"/>
    </row>
    <row r="700" spans="1:26" s="46" customFormat="1" x14ac:dyDescent="0.25">
      <c r="A700" s="52">
        <v>2201606</v>
      </c>
      <c r="B700" s="70" t="s">
        <v>4757</v>
      </c>
      <c r="C700" s="70" t="s">
        <v>4567</v>
      </c>
      <c r="D700" s="79">
        <v>507266.59000007622</v>
      </c>
      <c r="E700" s="31">
        <v>432734.49000005989</v>
      </c>
      <c r="F700" s="31">
        <v>60392.150000017107</v>
      </c>
      <c r="G700" s="31">
        <v>14139.949999999259</v>
      </c>
      <c r="H700" s="31">
        <v>147406.63999995581</v>
      </c>
      <c r="I700" s="31">
        <v>13162.219999998852</v>
      </c>
      <c r="J700" s="31">
        <v>235.540000000037</v>
      </c>
      <c r="K700" s="31">
        <v>668070.99000003084</v>
      </c>
      <c r="L700" s="31">
        <v>47415</v>
      </c>
      <c r="M700" s="31">
        <v>715485.99000003084</v>
      </c>
      <c r="P700"/>
      <c r="Q700"/>
      <c r="R700"/>
      <c r="S700"/>
      <c r="T700"/>
      <c r="U700"/>
      <c r="V700"/>
      <c r="W700"/>
      <c r="X700"/>
      <c r="Y700"/>
      <c r="Z700"/>
    </row>
    <row r="701" spans="1:26" s="46" customFormat="1" x14ac:dyDescent="0.25">
      <c r="A701" s="52">
        <v>2201705</v>
      </c>
      <c r="B701" s="70" t="s">
        <v>4756</v>
      </c>
      <c r="C701" s="70" t="s">
        <v>4567</v>
      </c>
      <c r="D701" s="79">
        <v>93668.239999998361</v>
      </c>
      <c r="E701" s="31">
        <v>83578.25</v>
      </c>
      <c r="F701" s="31">
        <v>5593</v>
      </c>
      <c r="G701" s="31">
        <v>4496.98999999836</v>
      </c>
      <c r="H701" s="31">
        <v>31251.389999983799</v>
      </c>
      <c r="I701" s="31">
        <v>1971.06000000006</v>
      </c>
      <c r="J701" s="31">
        <v>0</v>
      </c>
      <c r="K701" s="31">
        <v>126890.68999998222</v>
      </c>
      <c r="L701" s="31">
        <v>7630</v>
      </c>
      <c r="M701" s="31">
        <v>134520.68999998222</v>
      </c>
      <c r="P701"/>
      <c r="Q701"/>
      <c r="R701"/>
      <c r="S701"/>
      <c r="T701"/>
      <c r="U701"/>
      <c r="V701"/>
      <c r="W701"/>
      <c r="X701"/>
      <c r="Y701"/>
      <c r="Z701"/>
    </row>
    <row r="702" spans="1:26" s="46" customFormat="1" x14ac:dyDescent="0.25">
      <c r="A702" s="52">
        <v>2201739</v>
      </c>
      <c r="B702" s="70" t="s">
        <v>4755</v>
      </c>
      <c r="C702" s="70" t="s">
        <v>4567</v>
      </c>
      <c r="D702" s="79">
        <v>25917.110000014301</v>
      </c>
      <c r="E702" s="31">
        <v>25917.110000014301</v>
      </c>
      <c r="F702" s="31">
        <v>0</v>
      </c>
      <c r="G702" s="31">
        <v>0</v>
      </c>
      <c r="H702" s="31">
        <v>6110.2800000011903</v>
      </c>
      <c r="I702" s="31">
        <v>1091</v>
      </c>
      <c r="J702" s="31">
        <v>0</v>
      </c>
      <c r="K702" s="31">
        <v>33118.39000001549</v>
      </c>
      <c r="L702" s="31">
        <v>2725</v>
      </c>
      <c r="M702" s="31">
        <v>35843.39000001549</v>
      </c>
      <c r="P702"/>
      <c r="Q702"/>
      <c r="R702"/>
      <c r="S702"/>
      <c r="T702"/>
      <c r="U702"/>
      <c r="V702"/>
      <c r="W702"/>
      <c r="X702"/>
      <c r="Y702"/>
      <c r="Z702"/>
    </row>
    <row r="703" spans="1:26" s="46" customFormat="1" x14ac:dyDescent="0.25">
      <c r="A703" s="52">
        <v>2201770</v>
      </c>
      <c r="B703" s="70" t="s">
        <v>4754</v>
      </c>
      <c r="C703" s="70" t="s">
        <v>4567</v>
      </c>
      <c r="D703" s="79">
        <v>87729.569999992804</v>
      </c>
      <c r="E703" s="31">
        <v>76899.569999992804</v>
      </c>
      <c r="F703" s="31">
        <v>10285</v>
      </c>
      <c r="G703" s="31">
        <v>545</v>
      </c>
      <c r="H703" s="31">
        <v>20255.300000004489</v>
      </c>
      <c r="I703" s="31">
        <v>5525.5700000002998</v>
      </c>
      <c r="J703" s="31">
        <v>0</v>
      </c>
      <c r="K703" s="31">
        <v>113510.43999999759</v>
      </c>
      <c r="L703" s="31">
        <v>10355</v>
      </c>
      <c r="M703" s="31">
        <v>123865.43999999759</v>
      </c>
      <c r="P703"/>
      <c r="Q703"/>
      <c r="R703"/>
      <c r="S703"/>
      <c r="T703"/>
      <c r="U703"/>
      <c r="V703"/>
      <c r="W703"/>
      <c r="X703"/>
      <c r="Y703"/>
      <c r="Z703"/>
    </row>
    <row r="704" spans="1:26" s="46" customFormat="1" x14ac:dyDescent="0.25">
      <c r="A704" s="52">
        <v>2201804</v>
      </c>
      <c r="B704" s="70" t="s">
        <v>2265</v>
      </c>
      <c r="C704" s="70" t="s">
        <v>4567</v>
      </c>
      <c r="D704" s="79">
        <v>193185.34999995638</v>
      </c>
      <c r="E704" s="31">
        <v>173645.979999959</v>
      </c>
      <c r="F704" s="31">
        <v>18994.369999997361</v>
      </c>
      <c r="G704" s="31">
        <v>545</v>
      </c>
      <c r="H704" s="31">
        <v>61836.210000012055</v>
      </c>
      <c r="I704" s="31">
        <v>13230.460000002775</v>
      </c>
      <c r="J704" s="31">
        <v>1090</v>
      </c>
      <c r="K704" s="31">
        <v>269342.01999997121</v>
      </c>
      <c r="L704" s="31">
        <v>27250</v>
      </c>
      <c r="M704" s="31">
        <v>296592.01999997121</v>
      </c>
      <c r="P704"/>
      <c r="Q704"/>
      <c r="R704"/>
      <c r="S704"/>
      <c r="T704"/>
      <c r="U704"/>
      <c r="V704"/>
      <c r="W704"/>
      <c r="X704"/>
      <c r="Y704"/>
      <c r="Z704"/>
    </row>
    <row r="705" spans="1:26" s="46" customFormat="1" x14ac:dyDescent="0.25">
      <c r="A705" s="52">
        <v>2201903</v>
      </c>
      <c r="B705" s="70" t="s">
        <v>998</v>
      </c>
      <c r="C705" s="70" t="s">
        <v>4567</v>
      </c>
      <c r="D705" s="79">
        <v>1465274.8499996772</v>
      </c>
      <c r="E705" s="31">
        <v>1203540.5899996343</v>
      </c>
      <c r="F705" s="31">
        <v>158216.16000001162</v>
      </c>
      <c r="G705" s="31">
        <v>103518.10000003129</v>
      </c>
      <c r="H705" s="31">
        <v>515105.13999983639</v>
      </c>
      <c r="I705" s="31">
        <v>79493.780000008672</v>
      </c>
      <c r="J705" s="31">
        <v>7478.3999999985099</v>
      </c>
      <c r="K705" s="31">
        <v>2067352.1699995208</v>
      </c>
      <c r="L705" s="31">
        <v>251245</v>
      </c>
      <c r="M705" s="31">
        <v>2318597.1699995208</v>
      </c>
      <c r="P705"/>
      <c r="Q705"/>
      <c r="R705"/>
      <c r="S705"/>
      <c r="T705"/>
      <c r="U705"/>
      <c r="V705"/>
      <c r="W705"/>
      <c r="X705"/>
      <c r="Y705"/>
      <c r="Z705"/>
    </row>
    <row r="706" spans="1:26" s="46" customFormat="1" x14ac:dyDescent="0.25">
      <c r="A706" s="52">
        <v>2201919</v>
      </c>
      <c r="B706" s="70" t="s">
        <v>4753</v>
      </c>
      <c r="C706" s="70" t="s">
        <v>4567</v>
      </c>
      <c r="D706" s="79">
        <v>68737.540000012159</v>
      </c>
      <c r="E706" s="31">
        <v>63067.700000012301</v>
      </c>
      <c r="F706" s="31">
        <v>4742.8399999998546</v>
      </c>
      <c r="G706" s="31">
        <v>927</v>
      </c>
      <c r="H706" s="31">
        <v>17494.019999998611</v>
      </c>
      <c r="I706" s="31">
        <v>19678.110000003271</v>
      </c>
      <c r="J706" s="31">
        <v>0</v>
      </c>
      <c r="K706" s="31">
        <v>105909.67000001404</v>
      </c>
      <c r="L706" s="31">
        <v>9265</v>
      </c>
      <c r="M706" s="31">
        <v>115174.67000001404</v>
      </c>
      <c r="P706"/>
      <c r="Q706"/>
      <c r="R706"/>
      <c r="S706"/>
      <c r="T706"/>
      <c r="U706"/>
      <c r="V706"/>
      <c r="W706"/>
      <c r="X706"/>
      <c r="Y706"/>
      <c r="Z706"/>
    </row>
    <row r="707" spans="1:26" s="46" customFormat="1" x14ac:dyDescent="0.25">
      <c r="A707" s="52">
        <v>2201929</v>
      </c>
      <c r="B707" s="70" t="s">
        <v>4752</v>
      </c>
      <c r="C707" s="70" t="s">
        <v>4567</v>
      </c>
      <c r="D707" s="79">
        <v>211284.5799999435</v>
      </c>
      <c r="E707" s="31">
        <v>202054.91999994335</v>
      </c>
      <c r="F707" s="31">
        <v>9229.660000000149</v>
      </c>
      <c r="G707" s="31">
        <v>0</v>
      </c>
      <c r="H707" s="31">
        <v>61148.479999978139</v>
      </c>
      <c r="I707" s="31">
        <v>27713.239999994599</v>
      </c>
      <c r="J707" s="31">
        <v>254.010000000009</v>
      </c>
      <c r="K707" s="31">
        <v>300400.30999991624</v>
      </c>
      <c r="L707" s="31">
        <v>46870</v>
      </c>
      <c r="M707" s="31">
        <v>347270.30999991624</v>
      </c>
      <c r="P707"/>
      <c r="Q707"/>
      <c r="R707"/>
      <c r="S707"/>
      <c r="T707"/>
      <c r="U707"/>
      <c r="V707"/>
      <c r="W707"/>
      <c r="X707"/>
      <c r="Y707"/>
      <c r="Z707"/>
    </row>
    <row r="708" spans="1:26" s="46" customFormat="1" x14ac:dyDescent="0.25">
      <c r="A708" s="52">
        <v>2201945</v>
      </c>
      <c r="B708" s="70" t="s">
        <v>4751</v>
      </c>
      <c r="C708" s="70" t="s">
        <v>4567</v>
      </c>
      <c r="D708" s="79">
        <v>8606</v>
      </c>
      <c r="E708" s="31">
        <v>8606</v>
      </c>
      <c r="F708" s="31">
        <v>0</v>
      </c>
      <c r="G708" s="31">
        <v>0</v>
      </c>
      <c r="H708" s="31">
        <v>3992.36999999918</v>
      </c>
      <c r="I708" s="31">
        <v>4905.9299999987725</v>
      </c>
      <c r="J708" s="31">
        <v>780.54000000003703</v>
      </c>
      <c r="K708" s="31">
        <v>18284.839999997988</v>
      </c>
      <c r="L708" s="31">
        <v>545</v>
      </c>
      <c r="M708" s="31">
        <v>18829.839999997988</v>
      </c>
      <c r="P708"/>
      <c r="Q708"/>
      <c r="R708"/>
      <c r="S708"/>
      <c r="T708"/>
      <c r="U708"/>
      <c r="V708"/>
      <c r="W708"/>
      <c r="X708"/>
      <c r="Y708"/>
      <c r="Z708"/>
    </row>
    <row r="709" spans="1:26" s="46" customFormat="1" x14ac:dyDescent="0.25">
      <c r="A709" s="52">
        <v>2201960</v>
      </c>
      <c r="B709" s="70" t="s">
        <v>4750</v>
      </c>
      <c r="C709" s="70" t="s">
        <v>4567</v>
      </c>
      <c r="D709" s="79">
        <v>225951.88999998919</v>
      </c>
      <c r="E709" s="31">
        <v>206733.31999998886</v>
      </c>
      <c r="F709" s="31">
        <v>14761.180000001599</v>
      </c>
      <c r="G709" s="31">
        <v>4457.3899999987298</v>
      </c>
      <c r="H709" s="31">
        <v>75267.95999999714</v>
      </c>
      <c r="I709" s="31">
        <v>13844.6799999997</v>
      </c>
      <c r="J709" s="31">
        <v>0</v>
      </c>
      <c r="K709" s="31">
        <v>315064.52999998606</v>
      </c>
      <c r="L709" s="31">
        <v>56135</v>
      </c>
      <c r="M709" s="31">
        <v>371199.52999998606</v>
      </c>
      <c r="P709"/>
      <c r="Q709"/>
      <c r="R709"/>
      <c r="S709"/>
      <c r="T709"/>
      <c r="U709"/>
      <c r="V709"/>
      <c r="W709"/>
      <c r="X709"/>
      <c r="Y709"/>
      <c r="Z709"/>
    </row>
    <row r="710" spans="1:26" s="46" customFormat="1" x14ac:dyDescent="0.25">
      <c r="A710" s="52">
        <v>2201988</v>
      </c>
      <c r="B710" s="70" t="s">
        <v>4749</v>
      </c>
      <c r="C710" s="70" t="s">
        <v>4567</v>
      </c>
      <c r="D710" s="79">
        <v>25341.17000000225</v>
      </c>
      <c r="E710" s="31">
        <v>23664.67000000225</v>
      </c>
      <c r="F710" s="31">
        <v>1676.5</v>
      </c>
      <c r="G710" s="31">
        <v>0</v>
      </c>
      <c r="H710" s="31">
        <v>8792.5600000005197</v>
      </c>
      <c r="I710" s="31">
        <v>3160.9100000001499</v>
      </c>
      <c r="J710" s="31">
        <v>0</v>
      </c>
      <c r="K710" s="31">
        <v>37294.640000002917</v>
      </c>
      <c r="L710" s="31">
        <v>7630</v>
      </c>
      <c r="M710" s="31">
        <v>44924.640000002917</v>
      </c>
      <c r="P710"/>
      <c r="Q710"/>
      <c r="R710"/>
      <c r="S710"/>
      <c r="T710"/>
      <c r="U710"/>
      <c r="V710"/>
      <c r="W710"/>
      <c r="X710"/>
      <c r="Y710"/>
      <c r="Z710"/>
    </row>
    <row r="711" spans="1:26" s="46" customFormat="1" x14ac:dyDescent="0.25">
      <c r="A711" s="52">
        <v>2202000</v>
      </c>
      <c r="B711" s="70" t="s">
        <v>4748</v>
      </c>
      <c r="C711" s="70" t="s">
        <v>4567</v>
      </c>
      <c r="D711" s="79">
        <v>1837953.9000000213</v>
      </c>
      <c r="E711" s="31">
        <v>1668208.9300000095</v>
      </c>
      <c r="F711" s="31">
        <v>119339.68000001273</v>
      </c>
      <c r="G711" s="31">
        <v>50405.289999999084</v>
      </c>
      <c r="H711" s="31">
        <v>545766.23000002978</v>
      </c>
      <c r="I711" s="31">
        <v>66412.819999992818</v>
      </c>
      <c r="J711" s="31">
        <v>3114.16999999993</v>
      </c>
      <c r="K711" s="31">
        <v>2453247.1200000439</v>
      </c>
      <c r="L711" s="31">
        <v>201352</v>
      </c>
      <c r="M711" s="31">
        <v>2654599.1200000439</v>
      </c>
      <c r="P711"/>
      <c r="Q711"/>
      <c r="R711"/>
      <c r="S711"/>
      <c r="T711"/>
      <c r="U711"/>
      <c r="V711"/>
      <c r="W711"/>
      <c r="X711"/>
      <c r="Y711"/>
      <c r="Z711"/>
    </row>
    <row r="712" spans="1:26" s="46" customFormat="1" x14ac:dyDescent="0.25">
      <c r="A712" s="52">
        <v>2202026</v>
      </c>
      <c r="B712" s="70" t="s">
        <v>4747</v>
      </c>
      <c r="C712" s="70" t="s">
        <v>4567</v>
      </c>
      <c r="D712" s="79">
        <v>128777</v>
      </c>
      <c r="E712" s="31">
        <v>115282</v>
      </c>
      <c r="F712" s="31">
        <v>10860</v>
      </c>
      <c r="G712" s="31">
        <v>2635</v>
      </c>
      <c r="H712" s="31">
        <v>15977</v>
      </c>
      <c r="I712" s="31">
        <v>5116.7000000001899</v>
      </c>
      <c r="J712" s="31">
        <v>1107.1799999996999</v>
      </c>
      <c r="K712" s="31">
        <v>150977.87999999989</v>
      </c>
      <c r="L712" s="31">
        <v>19620</v>
      </c>
      <c r="M712" s="31">
        <v>170597.87999999989</v>
      </c>
      <c r="P712"/>
      <c r="Q712"/>
      <c r="R712"/>
      <c r="S712"/>
      <c r="T712"/>
      <c r="U712"/>
      <c r="V712"/>
      <c r="W712"/>
      <c r="X712"/>
      <c r="Y712"/>
      <c r="Z712"/>
    </row>
    <row r="713" spans="1:26" s="46" customFormat="1" x14ac:dyDescent="0.25">
      <c r="A713" s="52">
        <v>2202059</v>
      </c>
      <c r="B713" s="70" t="s">
        <v>4746</v>
      </c>
      <c r="C713" s="70" t="s">
        <v>4567</v>
      </c>
      <c r="D713" s="79">
        <v>272002.28999991051</v>
      </c>
      <c r="E713" s="31">
        <v>251522.23999990884</v>
      </c>
      <c r="F713" s="31">
        <v>19120.830000001952</v>
      </c>
      <c r="G713" s="31">
        <v>1359.219999999739</v>
      </c>
      <c r="H713" s="31">
        <v>71139.75999999608</v>
      </c>
      <c r="I713" s="31">
        <v>15115.71999999505</v>
      </c>
      <c r="J713" s="31">
        <v>0</v>
      </c>
      <c r="K713" s="31">
        <v>358257.76999990159</v>
      </c>
      <c r="L713" s="31">
        <v>99735</v>
      </c>
      <c r="M713" s="31">
        <v>457992.76999990159</v>
      </c>
      <c r="P713"/>
      <c r="Q713"/>
      <c r="R713"/>
      <c r="S713"/>
      <c r="T713"/>
      <c r="U713"/>
      <c r="V713"/>
      <c r="W713"/>
      <c r="X713"/>
      <c r="Y713"/>
      <c r="Z713"/>
    </row>
    <row r="714" spans="1:26" s="46" customFormat="1" x14ac:dyDescent="0.25">
      <c r="A714" s="52">
        <v>2202075</v>
      </c>
      <c r="B714" s="70" t="s">
        <v>4745</v>
      </c>
      <c r="C714" s="70" t="s">
        <v>4567</v>
      </c>
      <c r="D714" s="79">
        <v>10477.300000004499</v>
      </c>
      <c r="E714" s="31">
        <v>10477.300000004499</v>
      </c>
      <c r="F714" s="31">
        <v>0</v>
      </c>
      <c r="G714" s="31">
        <v>0</v>
      </c>
      <c r="H714" s="31">
        <v>2834</v>
      </c>
      <c r="I714" s="31">
        <v>2149.5099999997801</v>
      </c>
      <c r="J714" s="31">
        <v>0</v>
      </c>
      <c r="K714" s="31">
        <v>15460.81000000428</v>
      </c>
      <c r="L714" s="31">
        <v>2725</v>
      </c>
      <c r="M714" s="31">
        <v>18185.81000000428</v>
      </c>
      <c r="P714"/>
      <c r="Q714"/>
      <c r="R714"/>
      <c r="S714"/>
      <c r="T714"/>
      <c r="U714"/>
      <c r="V714"/>
      <c r="W714"/>
      <c r="X714"/>
      <c r="Y714"/>
      <c r="Z714"/>
    </row>
    <row r="715" spans="1:26" s="46" customFormat="1" x14ac:dyDescent="0.25">
      <c r="A715" s="52">
        <v>2202083</v>
      </c>
      <c r="B715" s="70" t="s">
        <v>4744</v>
      </c>
      <c r="C715" s="70" t="s">
        <v>4567</v>
      </c>
      <c r="D715" s="79">
        <v>146334.80000003599</v>
      </c>
      <c r="E715" s="31">
        <v>114928.76000004062</v>
      </c>
      <c r="F715" s="31">
        <v>25448.409999996398</v>
      </c>
      <c r="G715" s="31">
        <v>5957.6299999989606</v>
      </c>
      <c r="H715" s="31">
        <v>42529.12000000105</v>
      </c>
      <c r="I715" s="31">
        <v>10341.8200000003</v>
      </c>
      <c r="J715" s="31">
        <v>381.31999999983202</v>
      </c>
      <c r="K715" s="31">
        <v>199587.06000003716</v>
      </c>
      <c r="L715" s="31">
        <v>30520</v>
      </c>
      <c r="M715" s="31">
        <v>230107.06000003716</v>
      </c>
      <c r="P715"/>
      <c r="Q715"/>
      <c r="R715"/>
      <c r="S715"/>
      <c r="T715"/>
      <c r="U715"/>
      <c r="V715"/>
      <c r="W715"/>
      <c r="X715"/>
      <c r="Y715"/>
      <c r="Z715"/>
    </row>
    <row r="716" spans="1:26" s="46" customFormat="1" x14ac:dyDescent="0.25">
      <c r="A716" s="52">
        <v>2202091</v>
      </c>
      <c r="B716" s="70" t="s">
        <v>4743</v>
      </c>
      <c r="C716" s="70" t="s">
        <v>4567</v>
      </c>
      <c r="D716" s="79">
        <v>145891.549999952</v>
      </c>
      <c r="E716" s="31">
        <v>143502.549999952</v>
      </c>
      <c r="F716" s="31">
        <v>2389</v>
      </c>
      <c r="G716" s="31">
        <v>0</v>
      </c>
      <c r="H716" s="31">
        <v>29138.349999999627</v>
      </c>
      <c r="I716" s="31">
        <v>1203</v>
      </c>
      <c r="J716" s="31">
        <v>0</v>
      </c>
      <c r="K716" s="31">
        <v>176232.89999995162</v>
      </c>
      <c r="L716" s="31">
        <v>10900</v>
      </c>
      <c r="M716" s="31">
        <v>187132.89999995162</v>
      </c>
      <c r="P716"/>
      <c r="Q716"/>
      <c r="R716"/>
      <c r="S716"/>
      <c r="T716"/>
      <c r="U716"/>
      <c r="V716"/>
      <c r="W716"/>
      <c r="X716"/>
      <c r="Y716"/>
      <c r="Z716"/>
    </row>
    <row r="717" spans="1:26" s="46" customFormat="1" x14ac:dyDescent="0.25">
      <c r="A717" s="52">
        <v>2202109</v>
      </c>
      <c r="B717" s="70" t="s">
        <v>4742</v>
      </c>
      <c r="C717" s="70" t="s">
        <v>4567</v>
      </c>
      <c r="D717" s="79">
        <v>123625.63999997621</v>
      </c>
      <c r="E717" s="31">
        <v>105875.059999978</v>
      </c>
      <c r="F717" s="31">
        <v>9413.6799999997074</v>
      </c>
      <c r="G717" s="31">
        <v>8336.8999999985099</v>
      </c>
      <c r="H717" s="31">
        <v>46990.430000000641</v>
      </c>
      <c r="I717" s="31">
        <v>16810.850000001523</v>
      </c>
      <c r="J717" s="31">
        <v>1216.38000000082</v>
      </c>
      <c r="K717" s="31">
        <v>188643.29999997918</v>
      </c>
      <c r="L717" s="31">
        <v>15805</v>
      </c>
      <c r="M717" s="31">
        <v>204448.29999997918</v>
      </c>
      <c r="P717"/>
      <c r="Q717"/>
      <c r="R717"/>
      <c r="S717"/>
      <c r="T717"/>
      <c r="U717"/>
      <c r="V717"/>
      <c r="W717"/>
      <c r="X717"/>
      <c r="Y717"/>
      <c r="Z717"/>
    </row>
    <row r="718" spans="1:26" s="46" customFormat="1" x14ac:dyDescent="0.25">
      <c r="A718" s="52">
        <v>2202117</v>
      </c>
      <c r="B718" s="70" t="s">
        <v>4741</v>
      </c>
      <c r="C718" s="70" t="s">
        <v>4567</v>
      </c>
      <c r="D718" s="79">
        <v>57075.240000012316</v>
      </c>
      <c r="E718" s="31">
        <v>54291.830000013098</v>
      </c>
      <c r="F718" s="31">
        <v>2783.40999999922</v>
      </c>
      <c r="G718" s="31">
        <v>0</v>
      </c>
      <c r="H718" s="31">
        <v>13733.8000000007</v>
      </c>
      <c r="I718" s="31">
        <v>6101.98999999836</v>
      </c>
      <c r="J718" s="31">
        <v>0</v>
      </c>
      <c r="K718" s="31">
        <v>76911.030000011378</v>
      </c>
      <c r="L718" s="31">
        <v>28885</v>
      </c>
      <c r="M718" s="31">
        <v>105796.03000001138</v>
      </c>
      <c r="P718"/>
      <c r="Q718"/>
      <c r="R718"/>
      <c r="S718"/>
      <c r="T718"/>
      <c r="U718"/>
      <c r="V718"/>
      <c r="W718"/>
      <c r="X718"/>
      <c r="Y718"/>
      <c r="Z718"/>
    </row>
    <row r="719" spans="1:26" s="46" customFormat="1" x14ac:dyDescent="0.25">
      <c r="A719" s="52">
        <v>2202133</v>
      </c>
      <c r="B719" s="70" t="s">
        <v>4740</v>
      </c>
      <c r="C719" s="70" t="s">
        <v>4567</v>
      </c>
      <c r="D719" s="79">
        <v>111792.75999999604</v>
      </c>
      <c r="E719" s="31">
        <v>102273.99999999626</v>
      </c>
      <c r="F719" s="31">
        <v>8887.7599999997801</v>
      </c>
      <c r="G719" s="31">
        <v>631</v>
      </c>
      <c r="H719" s="31">
        <v>34873.199999995486</v>
      </c>
      <c r="I719" s="31">
        <v>4360</v>
      </c>
      <c r="J719" s="31">
        <v>442</v>
      </c>
      <c r="K719" s="31">
        <v>151467.95999999152</v>
      </c>
      <c r="L719" s="31">
        <v>10900</v>
      </c>
      <c r="M719" s="31">
        <v>162367.95999999152</v>
      </c>
      <c r="P719"/>
      <c r="Q719"/>
      <c r="R719"/>
      <c r="S719"/>
      <c r="T719"/>
      <c r="U719"/>
      <c r="V719"/>
      <c r="W719"/>
      <c r="X719"/>
      <c r="Y719"/>
      <c r="Z719"/>
    </row>
    <row r="720" spans="1:26" s="46" customFormat="1" x14ac:dyDescent="0.25">
      <c r="A720" s="52">
        <v>2202174</v>
      </c>
      <c r="B720" s="70" t="s">
        <v>4739</v>
      </c>
      <c r="C720" s="70" t="s">
        <v>4567</v>
      </c>
      <c r="D720" s="79">
        <v>83267.129999988727</v>
      </c>
      <c r="E720" s="31">
        <v>81805.949999989025</v>
      </c>
      <c r="F720" s="31">
        <v>1461.179999999702</v>
      </c>
      <c r="G720" s="31">
        <v>0</v>
      </c>
      <c r="H720" s="31">
        <v>23906.3900000006</v>
      </c>
      <c r="I720" s="31">
        <v>3977.0600000005202</v>
      </c>
      <c r="J720" s="31">
        <v>1307.28999999911</v>
      </c>
      <c r="K720" s="31">
        <v>112457.86999998895</v>
      </c>
      <c r="L720" s="31">
        <v>9810</v>
      </c>
      <c r="M720" s="31">
        <v>122267.86999998895</v>
      </c>
      <c r="P720"/>
      <c r="Q720"/>
      <c r="R720"/>
      <c r="S720"/>
      <c r="T720"/>
      <c r="U720"/>
      <c r="V720"/>
      <c r="W720"/>
      <c r="X720"/>
      <c r="Y720"/>
      <c r="Z720"/>
    </row>
    <row r="721" spans="1:26" s="46" customFormat="1" x14ac:dyDescent="0.25">
      <c r="A721" s="52">
        <v>2202208</v>
      </c>
      <c r="B721" s="70" t="s">
        <v>4738</v>
      </c>
      <c r="C721" s="70" t="s">
        <v>4567</v>
      </c>
      <c r="D721" s="79">
        <v>5672001.8100003116</v>
      </c>
      <c r="E721" s="31">
        <v>4179233.130000616</v>
      </c>
      <c r="F721" s="31">
        <v>1117859.3999996195</v>
      </c>
      <c r="G721" s="31">
        <v>374909.2800000757</v>
      </c>
      <c r="H721" s="31">
        <v>1773501.2399994421</v>
      </c>
      <c r="I721" s="31">
        <v>270561.21000005835</v>
      </c>
      <c r="J721" s="31">
        <v>7336.7100000008904</v>
      </c>
      <c r="K721" s="31">
        <v>7723400.9699998135</v>
      </c>
      <c r="L721" s="31">
        <v>1389018.56</v>
      </c>
      <c r="M721" s="31">
        <v>9112419.5299998131</v>
      </c>
      <c r="P721"/>
      <c r="Q721"/>
      <c r="R721"/>
      <c r="S721"/>
      <c r="T721"/>
      <c r="U721"/>
      <c r="V721"/>
      <c r="W721"/>
      <c r="X721"/>
      <c r="Y721"/>
      <c r="Z721"/>
    </row>
    <row r="722" spans="1:26" s="46" customFormat="1" x14ac:dyDescent="0.25">
      <c r="A722" s="52">
        <v>2202251</v>
      </c>
      <c r="B722" s="70" t="s">
        <v>4737</v>
      </c>
      <c r="C722" s="70" t="s">
        <v>4567</v>
      </c>
      <c r="D722" s="79">
        <v>7916.1000000014901</v>
      </c>
      <c r="E722" s="31">
        <v>6529.1000000014901</v>
      </c>
      <c r="F722" s="31">
        <v>1387</v>
      </c>
      <c r="G722" s="31">
        <v>0</v>
      </c>
      <c r="H722" s="31">
        <v>2163</v>
      </c>
      <c r="I722" s="31">
        <v>1635</v>
      </c>
      <c r="J722" s="31">
        <v>0</v>
      </c>
      <c r="K722" s="31">
        <v>11714.10000000149</v>
      </c>
      <c r="L722" s="31">
        <v>1635</v>
      </c>
      <c r="M722" s="31">
        <v>13349.10000000149</v>
      </c>
      <c r="P722"/>
      <c r="Q722"/>
      <c r="R722"/>
      <c r="S722"/>
      <c r="T722"/>
      <c r="U722"/>
      <c r="V722"/>
      <c r="W722"/>
      <c r="X722"/>
      <c r="Y722"/>
      <c r="Z722"/>
    </row>
    <row r="723" spans="1:26" s="46" customFormat="1" x14ac:dyDescent="0.25">
      <c r="A723" s="52">
        <v>2202307</v>
      </c>
      <c r="B723" s="70" t="s">
        <v>4736</v>
      </c>
      <c r="C723" s="70" t="s">
        <v>4567</v>
      </c>
      <c r="D723" s="79">
        <v>1494608.5899998441</v>
      </c>
      <c r="E723" s="31">
        <v>1282475.0299998268</v>
      </c>
      <c r="F723" s="31">
        <v>131890.0400000363</v>
      </c>
      <c r="G723" s="31">
        <v>80243.519999980927</v>
      </c>
      <c r="H723" s="31">
        <v>497162.54999994818</v>
      </c>
      <c r="I723" s="31">
        <v>43379.740000003963</v>
      </c>
      <c r="J723" s="31">
        <v>1017.33000000007</v>
      </c>
      <c r="K723" s="31">
        <v>2036168.2099997962</v>
      </c>
      <c r="L723" s="31">
        <v>274680</v>
      </c>
      <c r="M723" s="31">
        <v>2310848.209999796</v>
      </c>
      <c r="P723"/>
      <c r="Q723"/>
      <c r="R723"/>
      <c r="S723"/>
      <c r="T723"/>
      <c r="U723"/>
      <c r="V723"/>
      <c r="W723"/>
      <c r="X723"/>
      <c r="Y723"/>
      <c r="Z723"/>
    </row>
    <row r="724" spans="1:26" s="46" customFormat="1" x14ac:dyDescent="0.25">
      <c r="A724" s="52">
        <v>2202406</v>
      </c>
      <c r="B724" s="70" t="s">
        <v>4735</v>
      </c>
      <c r="C724" s="70" t="s">
        <v>4567</v>
      </c>
      <c r="D724" s="79">
        <v>356458.38999997434</v>
      </c>
      <c r="E724" s="31">
        <v>334628.82999997196</v>
      </c>
      <c r="F724" s="31">
        <v>13843.410000003871</v>
      </c>
      <c r="G724" s="31">
        <v>7986.1499999985099</v>
      </c>
      <c r="H724" s="31">
        <v>97813.070000002597</v>
      </c>
      <c r="I724" s="31">
        <v>14108.669999998099</v>
      </c>
      <c r="J724" s="31">
        <v>17.320000000006999</v>
      </c>
      <c r="K724" s="31">
        <v>468397.44999997504</v>
      </c>
      <c r="L724" s="31">
        <v>48505</v>
      </c>
      <c r="M724" s="31">
        <v>516902.44999997504</v>
      </c>
      <c r="P724"/>
      <c r="Q724"/>
      <c r="R724"/>
      <c r="S724"/>
      <c r="T724"/>
      <c r="U724"/>
      <c r="V724"/>
      <c r="W724"/>
      <c r="X724"/>
      <c r="Y724"/>
      <c r="Z724"/>
    </row>
    <row r="725" spans="1:26" s="46" customFormat="1" x14ac:dyDescent="0.25">
      <c r="A725" s="52">
        <v>2202455</v>
      </c>
      <c r="B725" s="70" t="s">
        <v>4734</v>
      </c>
      <c r="C725" s="70" t="s">
        <v>4567</v>
      </c>
      <c r="D725" s="79">
        <v>61628.799999995128</v>
      </c>
      <c r="E725" s="31">
        <v>59523.97999999483</v>
      </c>
      <c r="F725" s="31">
        <v>2104.8200000002989</v>
      </c>
      <c r="G725" s="31">
        <v>0</v>
      </c>
      <c r="H725" s="31">
        <v>20333.840000001699</v>
      </c>
      <c r="I725" s="31">
        <v>9332.1600000006201</v>
      </c>
      <c r="J725" s="31">
        <v>817.37999999988801</v>
      </c>
      <c r="K725" s="31">
        <v>92112.17999999733</v>
      </c>
      <c r="L725" s="31">
        <v>32155</v>
      </c>
      <c r="M725" s="31">
        <v>124267.17999999733</v>
      </c>
      <c r="P725"/>
      <c r="Q725"/>
      <c r="R725"/>
      <c r="S725"/>
      <c r="T725"/>
      <c r="U725"/>
      <c r="V725"/>
      <c r="W725"/>
      <c r="X725"/>
      <c r="Y725"/>
      <c r="Z725"/>
    </row>
    <row r="726" spans="1:26" s="46" customFormat="1" x14ac:dyDescent="0.25">
      <c r="A726" s="52">
        <v>2202505</v>
      </c>
      <c r="B726" s="70" t="s">
        <v>528</v>
      </c>
      <c r="C726" s="70" t="s">
        <v>4567</v>
      </c>
      <c r="D726" s="79">
        <v>364490.14999987342</v>
      </c>
      <c r="E726" s="31">
        <v>347676.5899998729</v>
      </c>
      <c r="F726" s="31">
        <v>12747.09999999962</v>
      </c>
      <c r="G726" s="31">
        <v>4066.46000000089</v>
      </c>
      <c r="H726" s="31">
        <v>126784.10999996979</v>
      </c>
      <c r="I726" s="31">
        <v>51037.960000007006</v>
      </c>
      <c r="J726" s="31">
        <v>578.530000000261</v>
      </c>
      <c r="K726" s="31">
        <v>542890.74999985052</v>
      </c>
      <c r="L726" s="31">
        <v>78480</v>
      </c>
      <c r="M726" s="31">
        <v>621370.74999985052</v>
      </c>
      <c r="P726"/>
      <c r="Q726"/>
      <c r="R726"/>
      <c r="S726"/>
      <c r="T726"/>
      <c r="U726"/>
      <c r="V726"/>
      <c r="W726"/>
      <c r="X726"/>
      <c r="Y726"/>
      <c r="Z726"/>
    </row>
    <row r="727" spans="1:26" s="46" customFormat="1" x14ac:dyDescent="0.25">
      <c r="A727" s="52">
        <v>2202539</v>
      </c>
      <c r="B727" s="70" t="s">
        <v>4733</v>
      </c>
      <c r="C727" s="70" t="s">
        <v>4567</v>
      </c>
      <c r="D727" s="79">
        <v>87162.400000011534</v>
      </c>
      <c r="E727" s="31">
        <v>83287.050000011906</v>
      </c>
      <c r="F727" s="31">
        <v>2256.0999999996302</v>
      </c>
      <c r="G727" s="31">
        <v>1619.25</v>
      </c>
      <c r="H727" s="31">
        <v>22896.26999999215</v>
      </c>
      <c r="I727" s="31">
        <v>10216.64999999851</v>
      </c>
      <c r="J727" s="31">
        <v>0</v>
      </c>
      <c r="K727" s="31">
        <v>120275.32000000219</v>
      </c>
      <c r="L727" s="31">
        <v>8720</v>
      </c>
      <c r="M727" s="31">
        <v>128995.32000000219</v>
      </c>
      <c r="P727"/>
      <c r="Q727"/>
      <c r="R727"/>
      <c r="S727"/>
      <c r="T727"/>
      <c r="U727"/>
      <c r="V727"/>
      <c r="W727"/>
      <c r="X727"/>
      <c r="Y727"/>
      <c r="Z727"/>
    </row>
    <row r="728" spans="1:26" s="46" customFormat="1" x14ac:dyDescent="0.25">
      <c r="A728" s="52">
        <v>2202554</v>
      </c>
      <c r="B728" s="70" t="s">
        <v>4732</v>
      </c>
      <c r="C728" s="70" t="s">
        <v>4567</v>
      </c>
      <c r="D728" s="79">
        <v>9302.5</v>
      </c>
      <c r="E728" s="31">
        <v>7675.5</v>
      </c>
      <c r="F728" s="31">
        <v>1627</v>
      </c>
      <c r="G728" s="31">
        <v>0</v>
      </c>
      <c r="H728" s="31">
        <v>2748</v>
      </c>
      <c r="I728" s="31">
        <v>11312.9299999997</v>
      </c>
      <c r="J728" s="31">
        <v>1379.90000000037</v>
      </c>
      <c r="K728" s="31">
        <v>24743.330000000071</v>
      </c>
      <c r="L728" s="31">
        <v>4905</v>
      </c>
      <c r="M728" s="31">
        <v>29648.330000000071</v>
      </c>
      <c r="P728"/>
      <c r="Q728"/>
      <c r="R728"/>
      <c r="S728"/>
      <c r="T728"/>
      <c r="U728"/>
      <c r="V728"/>
      <c r="W728"/>
      <c r="X728"/>
      <c r="Y728"/>
      <c r="Z728"/>
    </row>
    <row r="729" spans="1:26" s="46" customFormat="1" x14ac:dyDescent="0.25">
      <c r="A729" s="52">
        <v>2202604</v>
      </c>
      <c r="B729" s="70" t="s">
        <v>4731</v>
      </c>
      <c r="C729" s="70" t="s">
        <v>4567</v>
      </c>
      <c r="D729" s="79">
        <v>1647923.1900004295</v>
      </c>
      <c r="E729" s="31">
        <v>1392225.7000003753</v>
      </c>
      <c r="F729" s="31">
        <v>160887.5000000521</v>
      </c>
      <c r="G729" s="31">
        <v>94809.990000002086</v>
      </c>
      <c r="H729" s="31">
        <v>455027.34000002622</v>
      </c>
      <c r="I729" s="31">
        <v>51496.269999990218</v>
      </c>
      <c r="J729" s="31">
        <v>1942.3100000005199</v>
      </c>
      <c r="K729" s="31">
        <v>2156389.1100004464</v>
      </c>
      <c r="L729" s="31">
        <v>221270</v>
      </c>
      <c r="M729" s="31">
        <v>2377659.1100004464</v>
      </c>
      <c r="P729"/>
      <c r="Q729"/>
      <c r="R729"/>
      <c r="S729"/>
      <c r="T729"/>
      <c r="U729"/>
      <c r="V729"/>
      <c r="W729"/>
      <c r="X729"/>
      <c r="Y729"/>
      <c r="Z729"/>
    </row>
    <row r="730" spans="1:26" s="46" customFormat="1" x14ac:dyDescent="0.25">
      <c r="A730" s="52">
        <v>2202653</v>
      </c>
      <c r="B730" s="70" t="s">
        <v>4730</v>
      </c>
      <c r="C730" s="70" t="s">
        <v>4567</v>
      </c>
      <c r="D730" s="79">
        <v>6923</v>
      </c>
      <c r="E730" s="31">
        <v>5410</v>
      </c>
      <c r="F730" s="31">
        <v>1513</v>
      </c>
      <c r="G730" s="31">
        <v>0</v>
      </c>
      <c r="H730" s="31">
        <v>4470</v>
      </c>
      <c r="I730" s="31">
        <v>17705.3399999924</v>
      </c>
      <c r="J730" s="31">
        <v>0</v>
      </c>
      <c r="K730" s="31">
        <v>29098.3399999924</v>
      </c>
      <c r="L730" s="31">
        <v>2725</v>
      </c>
      <c r="M730" s="31">
        <v>31823.3399999924</v>
      </c>
      <c r="P730"/>
      <c r="Q730"/>
      <c r="R730"/>
      <c r="S730"/>
      <c r="T730"/>
      <c r="U730"/>
      <c r="V730"/>
      <c r="W730"/>
      <c r="X730"/>
      <c r="Y730"/>
      <c r="Z730"/>
    </row>
    <row r="731" spans="1:26" s="46" customFormat="1" x14ac:dyDescent="0.25">
      <c r="A731" s="52">
        <v>2202703</v>
      </c>
      <c r="B731" s="70" t="s">
        <v>4729</v>
      </c>
      <c r="C731" s="70" t="s">
        <v>4567</v>
      </c>
      <c r="D731" s="79">
        <v>1513784.2199998675</v>
      </c>
      <c r="E731" s="31">
        <v>1302941.7699998775</v>
      </c>
      <c r="F731" s="31">
        <v>163773.96999997829</v>
      </c>
      <c r="G731" s="31">
        <v>47068.480000011601</v>
      </c>
      <c r="H731" s="31">
        <v>493394.83000012499</v>
      </c>
      <c r="I731" s="31">
        <v>93330.650000028298</v>
      </c>
      <c r="J731" s="31">
        <v>5874.4699999988097</v>
      </c>
      <c r="K731" s="31">
        <v>2106384.1700000195</v>
      </c>
      <c r="L731" s="31">
        <v>223042.5</v>
      </c>
      <c r="M731" s="31">
        <v>2329426.6700000195</v>
      </c>
      <c r="P731"/>
      <c r="Q731"/>
      <c r="R731"/>
      <c r="S731"/>
      <c r="T731"/>
      <c r="U731"/>
      <c r="V731"/>
      <c r="W731"/>
      <c r="X731"/>
      <c r="Y731"/>
      <c r="Z731"/>
    </row>
    <row r="732" spans="1:26" s="46" customFormat="1" x14ac:dyDescent="0.25">
      <c r="A732" s="52">
        <v>2202711</v>
      </c>
      <c r="B732" s="70" t="s">
        <v>4728</v>
      </c>
      <c r="C732" s="70" t="s">
        <v>4567</v>
      </c>
      <c r="D732" s="79">
        <v>79967.800000016563</v>
      </c>
      <c r="E732" s="31">
        <v>70148.230000017196</v>
      </c>
      <c r="F732" s="31">
        <v>8611.6799999997002</v>
      </c>
      <c r="G732" s="31">
        <v>1207.8899999996599</v>
      </c>
      <c r="H732" s="31">
        <v>22979.490000002101</v>
      </c>
      <c r="I732" s="31">
        <v>9228.8600000012702</v>
      </c>
      <c r="J732" s="31">
        <v>435.64000000012999</v>
      </c>
      <c r="K732" s="31">
        <v>112611.79000002006</v>
      </c>
      <c r="L732" s="31">
        <v>13625</v>
      </c>
      <c r="M732" s="31">
        <v>126236.79000002006</v>
      </c>
      <c r="P732"/>
      <c r="Q732"/>
      <c r="R732"/>
      <c r="S732"/>
      <c r="T732"/>
      <c r="U732"/>
      <c r="V732"/>
      <c r="W732"/>
      <c r="X732"/>
      <c r="Y732"/>
      <c r="Z732"/>
    </row>
    <row r="733" spans="1:26" s="46" customFormat="1" x14ac:dyDescent="0.25">
      <c r="A733" s="52">
        <v>2202729</v>
      </c>
      <c r="B733" s="70" t="s">
        <v>4727</v>
      </c>
      <c r="C733" s="70" t="s">
        <v>4567</v>
      </c>
      <c r="D733" s="79">
        <v>139731.93999996874</v>
      </c>
      <c r="E733" s="31">
        <v>129204.82999996934</v>
      </c>
      <c r="F733" s="31">
        <v>9437.1099999994094</v>
      </c>
      <c r="G733" s="31">
        <v>1090</v>
      </c>
      <c r="H733" s="31">
        <v>42162.289999995352</v>
      </c>
      <c r="I733" s="31">
        <v>14386.249999996231</v>
      </c>
      <c r="J733" s="31">
        <v>0</v>
      </c>
      <c r="K733" s="31">
        <v>196280.47999996034</v>
      </c>
      <c r="L733" s="31">
        <v>39785</v>
      </c>
      <c r="M733" s="31">
        <v>236065.47999996034</v>
      </c>
      <c r="P733"/>
      <c r="Q733"/>
      <c r="R733"/>
      <c r="S733"/>
      <c r="T733"/>
      <c r="U733"/>
      <c r="V733"/>
      <c r="W733"/>
      <c r="X733"/>
      <c r="Y733"/>
      <c r="Z733"/>
    </row>
    <row r="734" spans="1:26" s="46" customFormat="1" x14ac:dyDescent="0.25">
      <c r="A734" s="52">
        <v>2202737</v>
      </c>
      <c r="B734" s="70" t="s">
        <v>4726</v>
      </c>
      <c r="C734" s="70" t="s">
        <v>4567</v>
      </c>
      <c r="D734" s="79">
        <v>9329.069999998439</v>
      </c>
      <c r="E734" s="31">
        <v>3368.9199999980601</v>
      </c>
      <c r="F734" s="31">
        <v>5960.1500000003798</v>
      </c>
      <c r="G734" s="31">
        <v>0</v>
      </c>
      <c r="H734" s="31">
        <v>2060.0999999996302</v>
      </c>
      <c r="I734" s="31">
        <v>2180</v>
      </c>
      <c r="J734" s="31">
        <v>0</v>
      </c>
      <c r="K734" s="31">
        <v>13569.16999999807</v>
      </c>
      <c r="L734" s="31">
        <v>7085</v>
      </c>
      <c r="M734" s="31">
        <v>20654.16999999807</v>
      </c>
      <c r="P734"/>
      <c r="Q734"/>
      <c r="R734"/>
      <c r="S734"/>
      <c r="T734"/>
      <c r="U734"/>
      <c r="V734"/>
      <c r="W734"/>
      <c r="X734"/>
      <c r="Y734"/>
      <c r="Z734"/>
    </row>
    <row r="735" spans="1:26" s="46" customFormat="1" x14ac:dyDescent="0.25">
      <c r="A735" s="52">
        <v>2202752</v>
      </c>
      <c r="B735" s="70" t="s">
        <v>4725</v>
      </c>
      <c r="C735" s="70" t="s">
        <v>4567</v>
      </c>
      <c r="D735" s="79">
        <v>99613.73999997646</v>
      </c>
      <c r="E735" s="31">
        <v>84115.599999975399</v>
      </c>
      <c r="F735" s="31">
        <v>13115.9600000009</v>
      </c>
      <c r="G735" s="31">
        <v>2382.1800000001699</v>
      </c>
      <c r="H735" s="31">
        <v>32571.259999988601</v>
      </c>
      <c r="I735" s="31">
        <v>13178.870000000999</v>
      </c>
      <c r="J735" s="31">
        <v>0</v>
      </c>
      <c r="K735" s="31">
        <v>145363.86999996606</v>
      </c>
      <c r="L735" s="31">
        <v>18530</v>
      </c>
      <c r="M735" s="31">
        <v>163893.86999996606</v>
      </c>
      <c r="P735"/>
      <c r="Q735"/>
      <c r="R735"/>
      <c r="S735"/>
      <c r="T735"/>
      <c r="U735"/>
      <c r="V735"/>
      <c r="W735"/>
      <c r="X735"/>
      <c r="Y735"/>
      <c r="Z735"/>
    </row>
    <row r="736" spans="1:26" s="46" customFormat="1" x14ac:dyDescent="0.25">
      <c r="A736" s="52">
        <v>2202778</v>
      </c>
      <c r="B736" s="70" t="s">
        <v>4724</v>
      </c>
      <c r="C736" s="70" t="s">
        <v>4567</v>
      </c>
      <c r="D736" s="79">
        <v>11304.91000000388</v>
      </c>
      <c r="E736" s="31">
        <v>8751.0900000035799</v>
      </c>
      <c r="F736" s="31">
        <v>2553.8200000002998</v>
      </c>
      <c r="G736" s="31">
        <v>0</v>
      </c>
      <c r="H736" s="31">
        <v>2539.5999999996302</v>
      </c>
      <c r="I736" s="31">
        <v>1526.5</v>
      </c>
      <c r="J736" s="31">
        <v>0</v>
      </c>
      <c r="K736" s="31">
        <v>15371.010000003509</v>
      </c>
      <c r="L736" s="31">
        <v>2180</v>
      </c>
      <c r="M736" s="31">
        <v>17551.010000003509</v>
      </c>
      <c r="P736"/>
      <c r="Q736"/>
      <c r="R736"/>
      <c r="S736"/>
      <c r="T736"/>
      <c r="U736"/>
      <c r="V736"/>
      <c r="W736"/>
      <c r="X736"/>
      <c r="Y736"/>
      <c r="Z736"/>
    </row>
    <row r="737" spans="1:26" s="46" customFormat="1" x14ac:dyDescent="0.25">
      <c r="A737" s="52">
        <v>2202802</v>
      </c>
      <c r="B737" s="70" t="s">
        <v>4723</v>
      </c>
      <c r="C737" s="70" t="s">
        <v>4567</v>
      </c>
      <c r="D737" s="79">
        <v>79532.289999997229</v>
      </c>
      <c r="E737" s="31">
        <v>74309.189999997601</v>
      </c>
      <c r="F737" s="31">
        <v>4133.0999999996302</v>
      </c>
      <c r="G737" s="31">
        <v>1090</v>
      </c>
      <c r="H737" s="31">
        <v>29777.189999990202</v>
      </c>
      <c r="I737" s="31">
        <v>7275.1199999989458</v>
      </c>
      <c r="J737" s="31">
        <v>0</v>
      </c>
      <c r="K737" s="31">
        <v>116584.59999998639</v>
      </c>
      <c r="L737" s="31">
        <v>27250</v>
      </c>
      <c r="M737" s="31">
        <v>143834.59999998639</v>
      </c>
      <c r="P737"/>
      <c r="Q737"/>
      <c r="R737"/>
      <c r="S737"/>
      <c r="T737"/>
      <c r="U737"/>
      <c r="V737"/>
      <c r="W737"/>
      <c r="X737"/>
      <c r="Y737"/>
      <c r="Z737"/>
    </row>
    <row r="738" spans="1:26" s="46" customFormat="1" x14ac:dyDescent="0.25">
      <c r="A738" s="52">
        <v>2202851</v>
      </c>
      <c r="B738" s="70" t="s">
        <v>4722</v>
      </c>
      <c r="C738" s="70" t="s">
        <v>4567</v>
      </c>
      <c r="D738" s="79">
        <v>126131.60999994281</v>
      </c>
      <c r="E738" s="31">
        <v>122520.60999994281</v>
      </c>
      <c r="F738" s="31">
        <v>3611</v>
      </c>
      <c r="G738" s="31">
        <v>0</v>
      </c>
      <c r="H738" s="31">
        <v>30983.100000007129</v>
      </c>
      <c r="I738" s="31">
        <v>21764.819999991021</v>
      </c>
      <c r="J738" s="31">
        <v>0</v>
      </c>
      <c r="K738" s="31">
        <v>178879.52999994095</v>
      </c>
      <c r="L738" s="31">
        <v>16350</v>
      </c>
      <c r="M738" s="31">
        <v>195229.52999994095</v>
      </c>
      <c r="P738"/>
      <c r="Q738"/>
      <c r="R738"/>
      <c r="S738"/>
      <c r="T738"/>
      <c r="U738"/>
      <c r="V738"/>
      <c r="W738"/>
      <c r="X738"/>
      <c r="Y738"/>
      <c r="Z738"/>
    </row>
    <row r="739" spans="1:26" s="46" customFormat="1" x14ac:dyDescent="0.25">
      <c r="A739" s="52">
        <v>2202901</v>
      </c>
      <c r="B739" s="70" t="s">
        <v>4721</v>
      </c>
      <c r="C739" s="70" t="s">
        <v>4567</v>
      </c>
      <c r="D739" s="79">
        <v>1912292.389999859</v>
      </c>
      <c r="E739" s="31">
        <v>1673423.3599998332</v>
      </c>
      <c r="F739" s="31">
        <v>160845.98000004739</v>
      </c>
      <c r="G739" s="31">
        <v>78023.049999978364</v>
      </c>
      <c r="H739" s="31">
        <v>724142.24000009452</v>
      </c>
      <c r="I739" s="31">
        <v>123719.43000003706</v>
      </c>
      <c r="J739" s="31">
        <v>4446.4600000008904</v>
      </c>
      <c r="K739" s="31">
        <v>2764600.5199999912</v>
      </c>
      <c r="L739" s="31">
        <v>470880</v>
      </c>
      <c r="M739" s="31">
        <v>3235480.5199999912</v>
      </c>
      <c r="P739"/>
      <c r="Q739"/>
      <c r="R739"/>
      <c r="S739"/>
      <c r="T739"/>
      <c r="U739"/>
      <c r="V739"/>
      <c r="W739"/>
      <c r="X739"/>
      <c r="Y739"/>
      <c r="Z739"/>
    </row>
    <row r="740" spans="1:26" s="46" customFormat="1" x14ac:dyDescent="0.25">
      <c r="A740" s="52">
        <v>2203008</v>
      </c>
      <c r="B740" s="70" t="s">
        <v>4720</v>
      </c>
      <c r="C740" s="70" t="s">
        <v>4567</v>
      </c>
      <c r="D740" s="79">
        <v>141133.51000002562</v>
      </c>
      <c r="E740" s="31">
        <v>135032.51000002562</v>
      </c>
      <c r="F740" s="31">
        <v>4141</v>
      </c>
      <c r="G740" s="31">
        <v>1960</v>
      </c>
      <c r="H740" s="31">
        <v>36819.949999981523</v>
      </c>
      <c r="I740" s="31">
        <v>2879.25</v>
      </c>
      <c r="J740" s="31">
        <v>0</v>
      </c>
      <c r="K740" s="31">
        <v>180832.71000000715</v>
      </c>
      <c r="L740" s="31">
        <v>33790</v>
      </c>
      <c r="M740" s="31">
        <v>214622.71000000715</v>
      </c>
      <c r="P740"/>
      <c r="Q740"/>
      <c r="R740"/>
      <c r="S740"/>
      <c r="T740"/>
      <c r="U740"/>
      <c r="V740"/>
      <c r="W740"/>
      <c r="X740"/>
      <c r="Y740"/>
      <c r="Z740"/>
    </row>
    <row r="741" spans="1:26" s="46" customFormat="1" x14ac:dyDescent="0.25">
      <c r="A741" s="52">
        <v>2203107</v>
      </c>
      <c r="B741" s="70" t="s">
        <v>4719</v>
      </c>
      <c r="C741" s="70" t="s">
        <v>4567</v>
      </c>
      <c r="D741" s="79">
        <v>539398.72999979521</v>
      </c>
      <c r="E741" s="31">
        <v>474734.94999980897</v>
      </c>
      <c r="F741" s="31">
        <v>49799.069999992797</v>
      </c>
      <c r="G741" s="31">
        <v>14864.7099999934</v>
      </c>
      <c r="H741" s="31">
        <v>207772.86000001448</v>
      </c>
      <c r="I741" s="31">
        <v>115088.679999988</v>
      </c>
      <c r="J741" s="31">
        <v>0</v>
      </c>
      <c r="K741" s="31">
        <v>862260.26999979769</v>
      </c>
      <c r="L741" s="31">
        <v>122073</v>
      </c>
      <c r="M741" s="31">
        <v>984333.26999979769</v>
      </c>
      <c r="P741"/>
      <c r="Q741"/>
      <c r="R741"/>
      <c r="S741"/>
      <c r="T741"/>
      <c r="U741"/>
      <c r="V741"/>
      <c r="W741"/>
      <c r="X741"/>
      <c r="Y741"/>
      <c r="Z741"/>
    </row>
    <row r="742" spans="1:26" s="46" customFormat="1" x14ac:dyDescent="0.25">
      <c r="A742" s="52">
        <v>2203206</v>
      </c>
      <c r="B742" s="70" t="s">
        <v>4718</v>
      </c>
      <c r="C742" s="70" t="s">
        <v>4567</v>
      </c>
      <c r="D742" s="79">
        <v>1227696.7499996275</v>
      </c>
      <c r="E742" s="31">
        <v>998584.96999964816</v>
      </c>
      <c r="F742" s="31">
        <v>185630.3700000052</v>
      </c>
      <c r="G742" s="31">
        <v>43481.409999974079</v>
      </c>
      <c r="H742" s="31">
        <v>420982.97000000847</v>
      </c>
      <c r="I742" s="31">
        <v>77597.939999988113</v>
      </c>
      <c r="J742" s="31">
        <v>905.58999999985099</v>
      </c>
      <c r="K742" s="31">
        <v>1727183.249999624</v>
      </c>
      <c r="L742" s="31">
        <v>227047.5</v>
      </c>
      <c r="M742" s="31">
        <v>1954230.749999624</v>
      </c>
      <c r="P742"/>
      <c r="Q742"/>
      <c r="R742"/>
      <c r="S742"/>
      <c r="T742"/>
      <c r="U742"/>
      <c r="V742"/>
      <c r="W742"/>
      <c r="X742"/>
      <c r="Y742"/>
      <c r="Z742"/>
    </row>
    <row r="743" spans="1:26" s="46" customFormat="1" x14ac:dyDescent="0.25">
      <c r="A743" s="52">
        <v>2203230</v>
      </c>
      <c r="B743" s="70" t="s">
        <v>4717</v>
      </c>
      <c r="C743" s="70" t="s">
        <v>4567</v>
      </c>
      <c r="D743" s="79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P743"/>
      <c r="Q743"/>
      <c r="R743"/>
      <c r="S743"/>
      <c r="T743"/>
      <c r="U743"/>
      <c r="V743"/>
      <c r="W743"/>
      <c r="X743"/>
      <c r="Y743"/>
      <c r="Z743"/>
    </row>
    <row r="744" spans="1:26" s="46" customFormat="1" x14ac:dyDescent="0.25">
      <c r="A744" s="52">
        <v>2203255</v>
      </c>
      <c r="B744" s="70" t="s">
        <v>4716</v>
      </c>
      <c r="C744" s="70" t="s">
        <v>4567</v>
      </c>
      <c r="D744" s="79">
        <v>75581.82000003758</v>
      </c>
      <c r="E744" s="31">
        <v>64119.400000035799</v>
      </c>
      <c r="F744" s="31">
        <v>8935.1000000014901</v>
      </c>
      <c r="G744" s="31">
        <v>2527.3200000002998</v>
      </c>
      <c r="H744" s="31">
        <v>14397.39999999849</v>
      </c>
      <c r="I744" s="31">
        <v>0</v>
      </c>
      <c r="J744" s="31">
        <v>0</v>
      </c>
      <c r="K744" s="31">
        <v>89979.220000036075</v>
      </c>
      <c r="L744" s="31">
        <v>19620</v>
      </c>
      <c r="M744" s="31">
        <v>109599.22000003608</v>
      </c>
      <c r="P744"/>
      <c r="Q744"/>
      <c r="R744"/>
      <c r="S744"/>
      <c r="T744"/>
      <c r="U744"/>
      <c r="V744"/>
      <c r="W744"/>
      <c r="X744"/>
      <c r="Y744"/>
      <c r="Z744"/>
    </row>
    <row r="745" spans="1:26" s="46" customFormat="1" x14ac:dyDescent="0.25">
      <c r="A745" s="52">
        <v>2203271</v>
      </c>
      <c r="B745" s="70" t="s">
        <v>4715</v>
      </c>
      <c r="C745" s="70" t="s">
        <v>4567</v>
      </c>
      <c r="D745" s="79">
        <v>72177.039999991699</v>
      </c>
      <c r="E745" s="31">
        <v>68907.039999991699</v>
      </c>
      <c r="F745" s="31">
        <v>3270</v>
      </c>
      <c r="G745" s="31">
        <v>0</v>
      </c>
      <c r="H745" s="31">
        <v>17994.25</v>
      </c>
      <c r="I745" s="31">
        <v>545</v>
      </c>
      <c r="J745" s="31">
        <v>0</v>
      </c>
      <c r="K745" s="31">
        <v>90716.289999991699</v>
      </c>
      <c r="L745" s="31">
        <v>2180</v>
      </c>
      <c r="M745" s="31">
        <v>92896.289999991699</v>
      </c>
      <c r="P745"/>
      <c r="Q745"/>
      <c r="R745"/>
      <c r="S745"/>
      <c r="T745"/>
      <c r="U745"/>
      <c r="V745"/>
      <c r="W745"/>
      <c r="X745"/>
      <c r="Y745"/>
      <c r="Z745"/>
    </row>
    <row r="746" spans="1:26" s="46" customFormat="1" x14ac:dyDescent="0.25">
      <c r="A746" s="52">
        <v>2203305</v>
      </c>
      <c r="B746" s="70" t="s">
        <v>4714</v>
      </c>
      <c r="C746" s="70" t="s">
        <v>4567</v>
      </c>
      <c r="D746" s="79">
        <v>352840.19000005361</v>
      </c>
      <c r="E746" s="31">
        <v>314785.49000005441</v>
      </c>
      <c r="F746" s="31">
        <v>34559.199999999197</v>
      </c>
      <c r="G746" s="31">
        <v>3495.5</v>
      </c>
      <c r="H746" s="31">
        <v>124451.8399999696</v>
      </c>
      <c r="I746" s="31">
        <v>6891.9900000002199</v>
      </c>
      <c r="J746" s="31">
        <v>545</v>
      </c>
      <c r="K746" s="31">
        <v>484729.02000002342</v>
      </c>
      <c r="L746" s="31">
        <v>82567.5</v>
      </c>
      <c r="M746" s="31">
        <v>567296.52000002342</v>
      </c>
      <c r="P746"/>
      <c r="Q746"/>
      <c r="R746"/>
      <c r="S746"/>
      <c r="T746"/>
      <c r="U746"/>
      <c r="V746"/>
      <c r="W746"/>
      <c r="X746"/>
      <c r="Y746"/>
      <c r="Z746"/>
    </row>
    <row r="747" spans="1:26" s="46" customFormat="1" x14ac:dyDescent="0.25">
      <c r="A747" s="52">
        <v>2203354</v>
      </c>
      <c r="B747" s="70" t="s">
        <v>4713</v>
      </c>
      <c r="C747" s="70" t="s">
        <v>4567</v>
      </c>
      <c r="D747" s="79">
        <v>201592.89000003791</v>
      </c>
      <c r="E747" s="31">
        <v>188771.03000004037</v>
      </c>
      <c r="F747" s="31">
        <v>9571.2799999974723</v>
      </c>
      <c r="G747" s="31">
        <v>3250.58000000007</v>
      </c>
      <c r="H747" s="31">
        <v>54313.840000029624</v>
      </c>
      <c r="I747" s="31">
        <v>19502.0199999996</v>
      </c>
      <c r="J747" s="31">
        <v>0</v>
      </c>
      <c r="K747" s="31">
        <v>275408.75000006711</v>
      </c>
      <c r="L747" s="31">
        <v>44145</v>
      </c>
      <c r="M747" s="31">
        <v>319553.75000006711</v>
      </c>
      <c r="P747"/>
      <c r="Q747"/>
      <c r="R747"/>
      <c r="S747"/>
      <c r="T747"/>
      <c r="U747"/>
      <c r="V747"/>
      <c r="W747"/>
      <c r="X747"/>
      <c r="Y747"/>
      <c r="Z747"/>
    </row>
    <row r="748" spans="1:26" s="46" customFormat="1" x14ac:dyDescent="0.25">
      <c r="A748" s="52">
        <v>2203404</v>
      </c>
      <c r="B748" s="70" t="s">
        <v>4712</v>
      </c>
      <c r="C748" s="70" t="s">
        <v>4567</v>
      </c>
      <c r="D748" s="79">
        <v>194850.08999998099</v>
      </c>
      <c r="E748" s="31">
        <v>175505.83999998099</v>
      </c>
      <c r="F748" s="31">
        <v>17277.25</v>
      </c>
      <c r="G748" s="31">
        <v>2067</v>
      </c>
      <c r="H748" s="31">
        <v>57506.120000004797</v>
      </c>
      <c r="I748" s="31">
        <v>5178.5</v>
      </c>
      <c r="J748" s="31">
        <v>0</v>
      </c>
      <c r="K748" s="31">
        <v>257534.70999998579</v>
      </c>
      <c r="L748" s="31">
        <v>17440</v>
      </c>
      <c r="M748" s="31">
        <v>274974.70999998576</v>
      </c>
      <c r="P748"/>
      <c r="Q748"/>
      <c r="R748"/>
      <c r="S748"/>
      <c r="T748"/>
      <c r="U748"/>
      <c r="V748"/>
      <c r="W748"/>
      <c r="X748"/>
      <c r="Y748"/>
      <c r="Z748"/>
    </row>
    <row r="749" spans="1:26" s="46" customFormat="1" x14ac:dyDescent="0.25">
      <c r="A749" s="52">
        <v>2203420</v>
      </c>
      <c r="B749" s="70" t="s">
        <v>4711</v>
      </c>
      <c r="C749" s="70" t="s">
        <v>4567</v>
      </c>
      <c r="D749" s="79">
        <v>161206.05999995439</v>
      </c>
      <c r="E749" s="31">
        <v>149351.80999995625</v>
      </c>
      <c r="F749" s="31">
        <v>9938.5999999977612</v>
      </c>
      <c r="G749" s="31">
        <v>1915.65000000037</v>
      </c>
      <c r="H749" s="31">
        <v>41743.429999992259</v>
      </c>
      <c r="I749" s="31">
        <v>9444.0999999977612</v>
      </c>
      <c r="J749" s="31">
        <v>308.58999999985099</v>
      </c>
      <c r="K749" s="31">
        <v>212702.17999994426</v>
      </c>
      <c r="L749" s="31">
        <v>23980</v>
      </c>
      <c r="M749" s="31">
        <v>236682.17999994426</v>
      </c>
      <c r="P749"/>
      <c r="Q749"/>
      <c r="R749"/>
      <c r="S749"/>
      <c r="T749"/>
      <c r="U749"/>
      <c r="V749"/>
      <c r="W749"/>
      <c r="X749"/>
      <c r="Y749"/>
      <c r="Z749"/>
    </row>
    <row r="750" spans="1:26" s="46" customFormat="1" x14ac:dyDescent="0.25">
      <c r="A750" s="52">
        <v>2203453</v>
      </c>
      <c r="B750" s="70" t="s">
        <v>4710</v>
      </c>
      <c r="C750" s="70" t="s">
        <v>4567</v>
      </c>
      <c r="D750" s="79">
        <v>298040.88999989425</v>
      </c>
      <c r="E750" s="31">
        <v>284988.38999989425</v>
      </c>
      <c r="F750" s="31">
        <v>10765.19999999926</v>
      </c>
      <c r="G750" s="31">
        <v>2287.3000000007501</v>
      </c>
      <c r="H750" s="31">
        <v>90790.239999983402</v>
      </c>
      <c r="I750" s="31">
        <v>22764.45999999814</v>
      </c>
      <c r="J750" s="31">
        <v>0</v>
      </c>
      <c r="K750" s="31">
        <v>411595.58999987581</v>
      </c>
      <c r="L750" s="31">
        <v>37605</v>
      </c>
      <c r="M750" s="31">
        <v>449200.58999987581</v>
      </c>
      <c r="P750"/>
      <c r="Q750"/>
      <c r="R750"/>
      <c r="S750"/>
      <c r="T750"/>
      <c r="U750"/>
      <c r="V750"/>
      <c r="W750"/>
      <c r="X750"/>
      <c r="Y750"/>
      <c r="Z750"/>
    </row>
    <row r="751" spans="1:26" s="46" customFormat="1" x14ac:dyDescent="0.25">
      <c r="A751" s="52">
        <v>2203503</v>
      </c>
      <c r="B751" s="70" t="s">
        <v>4709</v>
      </c>
      <c r="C751" s="70" t="s">
        <v>4567</v>
      </c>
      <c r="D751" s="79">
        <v>1294653.0599997528</v>
      </c>
      <c r="E751" s="31">
        <v>1033005.9099997097</v>
      </c>
      <c r="F751" s="31">
        <v>175260.10000004619</v>
      </c>
      <c r="G751" s="31">
        <v>86387.049999997005</v>
      </c>
      <c r="H751" s="31">
        <v>388559.72000005119</v>
      </c>
      <c r="I751" s="31">
        <v>22950.459999993665</v>
      </c>
      <c r="J751" s="31">
        <v>0</v>
      </c>
      <c r="K751" s="31">
        <v>1706163.2399997977</v>
      </c>
      <c r="L751" s="31">
        <v>190205.85000002378</v>
      </c>
      <c r="M751" s="31">
        <v>1896369.0899998215</v>
      </c>
      <c r="P751"/>
      <c r="Q751"/>
      <c r="R751"/>
      <c r="S751"/>
      <c r="T751"/>
      <c r="U751"/>
      <c r="V751"/>
      <c r="W751"/>
      <c r="X751"/>
      <c r="Y751"/>
      <c r="Z751"/>
    </row>
    <row r="752" spans="1:26" s="46" customFormat="1" x14ac:dyDescent="0.25">
      <c r="A752" s="52">
        <v>2203602</v>
      </c>
      <c r="B752" s="70" t="s">
        <v>4708</v>
      </c>
      <c r="C752" s="70" t="s">
        <v>4567</v>
      </c>
      <c r="D752" s="79">
        <v>62288.130000009201</v>
      </c>
      <c r="E752" s="31">
        <v>55072.920000011101</v>
      </c>
      <c r="F752" s="31">
        <v>3342.57999999914</v>
      </c>
      <c r="G752" s="31">
        <v>3872.6299999989601</v>
      </c>
      <c r="H752" s="31">
        <v>25514.539999994413</v>
      </c>
      <c r="I752" s="31">
        <v>4417.8099999993601</v>
      </c>
      <c r="J752" s="31">
        <v>0</v>
      </c>
      <c r="K752" s="31">
        <v>92220.480000002979</v>
      </c>
      <c r="L752" s="31">
        <v>13625</v>
      </c>
      <c r="M752" s="31">
        <v>105845.48000000298</v>
      </c>
      <c r="P752"/>
      <c r="Q752"/>
      <c r="R752"/>
      <c r="S752"/>
      <c r="T752"/>
      <c r="U752"/>
      <c r="V752"/>
      <c r="W752"/>
      <c r="X752"/>
      <c r="Y752"/>
      <c r="Z752"/>
    </row>
    <row r="753" spans="1:26" s="46" customFormat="1" x14ac:dyDescent="0.25">
      <c r="A753" s="52">
        <v>2203701</v>
      </c>
      <c r="B753" s="70" t="s">
        <v>4707</v>
      </c>
      <c r="C753" s="70" t="s">
        <v>4567</v>
      </c>
      <c r="D753" s="79">
        <v>2594829.499999566</v>
      </c>
      <c r="E753" s="31">
        <v>2267053.3199995765</v>
      </c>
      <c r="F753" s="31">
        <v>242193.98999996216</v>
      </c>
      <c r="G753" s="31">
        <v>85582.190000027404</v>
      </c>
      <c r="H753" s="31">
        <v>765998.99000014353</v>
      </c>
      <c r="I753" s="31">
        <v>72990.720000025758</v>
      </c>
      <c r="J753" s="31">
        <v>746.55999999958999</v>
      </c>
      <c r="K753" s="31">
        <v>3434565.7699997351</v>
      </c>
      <c r="L753" s="31">
        <v>387594</v>
      </c>
      <c r="M753" s="31">
        <v>3822159.7699997351</v>
      </c>
      <c r="P753"/>
      <c r="Q753"/>
      <c r="R753"/>
      <c r="S753"/>
      <c r="T753"/>
      <c r="U753"/>
      <c r="V753"/>
      <c r="W753"/>
      <c r="X753"/>
      <c r="Y753"/>
      <c r="Z753"/>
    </row>
    <row r="754" spans="1:26" s="46" customFormat="1" x14ac:dyDescent="0.25">
      <c r="A754" s="52">
        <v>2203750</v>
      </c>
      <c r="B754" s="70" t="s">
        <v>4706</v>
      </c>
      <c r="C754" s="70" t="s">
        <v>4567</v>
      </c>
      <c r="D754" s="79">
        <v>77507.290000021501</v>
      </c>
      <c r="E754" s="31">
        <v>73365.290000021501</v>
      </c>
      <c r="F754" s="31">
        <v>3597</v>
      </c>
      <c r="G754" s="31">
        <v>545</v>
      </c>
      <c r="H754" s="31">
        <v>24237</v>
      </c>
      <c r="I754" s="31">
        <v>2684</v>
      </c>
      <c r="J754" s="31">
        <v>471.47999999998098</v>
      </c>
      <c r="K754" s="31">
        <v>104899.77000002148</v>
      </c>
      <c r="L754" s="31">
        <v>8175</v>
      </c>
      <c r="M754" s="31">
        <v>113074.77000002148</v>
      </c>
      <c r="P754"/>
      <c r="Q754"/>
      <c r="R754"/>
      <c r="S754"/>
      <c r="T754"/>
      <c r="U754"/>
      <c r="V754"/>
      <c r="W754"/>
      <c r="X754"/>
      <c r="Y754"/>
      <c r="Z754"/>
    </row>
    <row r="755" spans="1:26" s="46" customFormat="1" x14ac:dyDescent="0.25">
      <c r="A755" s="52">
        <v>2203800</v>
      </c>
      <c r="B755" s="70" t="s">
        <v>4705</v>
      </c>
      <c r="C755" s="70" t="s">
        <v>4567</v>
      </c>
      <c r="D755" s="79">
        <v>67906.139999973617</v>
      </c>
      <c r="E755" s="31">
        <v>66203.499999973952</v>
      </c>
      <c r="F755" s="31">
        <v>1310.639999999664</v>
      </c>
      <c r="G755" s="31">
        <v>392</v>
      </c>
      <c r="H755" s="31">
        <v>24747.9800000004</v>
      </c>
      <c r="I755" s="31">
        <v>3945.1899999999432</v>
      </c>
      <c r="J755" s="31">
        <v>0</v>
      </c>
      <c r="K755" s="31">
        <v>96599.309999973964</v>
      </c>
      <c r="L755" s="31">
        <v>11990</v>
      </c>
      <c r="M755" s="31">
        <v>108589.30999997396</v>
      </c>
      <c r="P755"/>
      <c r="Q755"/>
      <c r="R755"/>
      <c r="S755"/>
      <c r="T755"/>
      <c r="U755"/>
      <c r="V755"/>
      <c r="W755"/>
      <c r="X755"/>
      <c r="Y755"/>
      <c r="Z755"/>
    </row>
    <row r="756" spans="1:26" s="46" customFormat="1" x14ac:dyDescent="0.25">
      <c r="A756" s="52">
        <v>2203859</v>
      </c>
      <c r="B756" s="70" t="s">
        <v>4704</v>
      </c>
      <c r="C756" s="70" t="s">
        <v>4567</v>
      </c>
      <c r="D756" s="79">
        <v>46906.269999980897</v>
      </c>
      <c r="E756" s="31">
        <v>44949.269999980897</v>
      </c>
      <c r="F756" s="31">
        <v>1957</v>
      </c>
      <c r="G756" s="31">
        <v>0</v>
      </c>
      <c r="H756" s="31">
        <v>11258.300000002628</v>
      </c>
      <c r="I756" s="31">
        <v>4827.9900000002199</v>
      </c>
      <c r="J756" s="31">
        <v>0</v>
      </c>
      <c r="K756" s="31">
        <v>62992.559999983743</v>
      </c>
      <c r="L756" s="31">
        <v>5450</v>
      </c>
      <c r="M756" s="31">
        <v>68442.559999983743</v>
      </c>
      <c r="P756"/>
      <c r="Q756"/>
      <c r="R756"/>
      <c r="S756"/>
      <c r="T756"/>
      <c r="U756"/>
      <c r="V756"/>
      <c r="W756"/>
      <c r="X756"/>
      <c r="Y756"/>
      <c r="Z756"/>
    </row>
    <row r="757" spans="1:26" s="46" customFormat="1" x14ac:dyDescent="0.25">
      <c r="A757" s="52">
        <v>2203909</v>
      </c>
      <c r="B757" s="70" t="s">
        <v>4703</v>
      </c>
      <c r="C757" s="70" t="s">
        <v>4567</v>
      </c>
      <c r="D757" s="79">
        <v>9059101.1999990307</v>
      </c>
      <c r="E757" s="31">
        <v>7203297.8599991342</v>
      </c>
      <c r="F757" s="31">
        <v>1041785.109999981</v>
      </c>
      <c r="G757" s="31">
        <v>814018.22999991523</v>
      </c>
      <c r="H757" s="31">
        <v>3407150.610000479</v>
      </c>
      <c r="I757" s="31">
        <v>202525.70000003546</v>
      </c>
      <c r="J757" s="31">
        <v>4045.4900000002199</v>
      </c>
      <c r="K757" s="31">
        <v>12672822.999999546</v>
      </c>
      <c r="L757" s="31">
        <v>1870695.86999989</v>
      </c>
      <c r="M757" s="31">
        <v>14543518.869999435</v>
      </c>
      <c r="P757"/>
      <c r="Q757"/>
      <c r="R757"/>
      <c r="S757"/>
      <c r="T757"/>
      <c r="U757"/>
      <c r="V757"/>
      <c r="W757"/>
      <c r="X757"/>
      <c r="Y757"/>
      <c r="Z757"/>
    </row>
    <row r="758" spans="1:26" s="46" customFormat="1" x14ac:dyDescent="0.25">
      <c r="A758" s="52">
        <v>2204006</v>
      </c>
      <c r="B758" s="70" t="s">
        <v>4702</v>
      </c>
      <c r="C758" s="70" t="s">
        <v>4567</v>
      </c>
      <c r="D758" s="79">
        <v>119896.73999998439</v>
      </c>
      <c r="E758" s="31">
        <v>96342.369999989896</v>
      </c>
      <c r="F758" s="31">
        <v>7475.1299999998864</v>
      </c>
      <c r="G758" s="31">
        <v>16079.239999994599</v>
      </c>
      <c r="H758" s="31">
        <v>45064.980000017247</v>
      </c>
      <c r="I758" s="31">
        <v>6005.0499999970198</v>
      </c>
      <c r="J758" s="31">
        <v>0</v>
      </c>
      <c r="K758" s="31">
        <v>170966.76999999865</v>
      </c>
      <c r="L758" s="31">
        <v>12535</v>
      </c>
      <c r="M758" s="31">
        <v>183501.76999999865</v>
      </c>
      <c r="P758"/>
      <c r="Q758"/>
      <c r="R758"/>
      <c r="S758"/>
      <c r="T758"/>
      <c r="U758"/>
      <c r="V758"/>
      <c r="W758"/>
      <c r="X758"/>
      <c r="Y758"/>
      <c r="Z758"/>
    </row>
    <row r="759" spans="1:26" s="46" customFormat="1" x14ac:dyDescent="0.25">
      <c r="A759" s="52">
        <v>2204105</v>
      </c>
      <c r="B759" s="70" t="s">
        <v>4701</v>
      </c>
      <c r="C759" s="70" t="s">
        <v>4567</v>
      </c>
      <c r="D759" s="79">
        <v>107115.62999995933</v>
      </c>
      <c r="E759" s="31">
        <v>95378.479999958494</v>
      </c>
      <c r="F759" s="31">
        <v>9175.6500000008346</v>
      </c>
      <c r="G759" s="31">
        <v>2561.5</v>
      </c>
      <c r="H759" s="31">
        <v>31866.210000004659</v>
      </c>
      <c r="I759" s="31">
        <v>5041.4799999999814</v>
      </c>
      <c r="J759" s="31">
        <v>0</v>
      </c>
      <c r="K759" s="31">
        <v>144023.31999996398</v>
      </c>
      <c r="L759" s="31">
        <v>8720</v>
      </c>
      <c r="M759" s="31">
        <v>152743.31999996398</v>
      </c>
      <c r="P759"/>
      <c r="Q759"/>
      <c r="R759"/>
      <c r="S759"/>
      <c r="T759"/>
      <c r="U759"/>
      <c r="V759"/>
      <c r="W759"/>
      <c r="X759"/>
      <c r="Y759"/>
      <c r="Z759"/>
    </row>
    <row r="760" spans="1:26" s="46" customFormat="1" x14ac:dyDescent="0.25">
      <c r="A760" s="52">
        <v>2204154</v>
      </c>
      <c r="B760" s="70" t="s">
        <v>4700</v>
      </c>
      <c r="C760" s="70" t="s">
        <v>4567</v>
      </c>
      <c r="D760" s="79">
        <v>28048.480000004201</v>
      </c>
      <c r="E760" s="31">
        <v>26644.480000004201</v>
      </c>
      <c r="F760" s="31">
        <v>1404</v>
      </c>
      <c r="G760" s="31">
        <v>0</v>
      </c>
      <c r="H760" s="31">
        <v>7592.6199999963901</v>
      </c>
      <c r="I760" s="31">
        <v>2798</v>
      </c>
      <c r="J760" s="31">
        <v>3214.4100000001499</v>
      </c>
      <c r="K760" s="31">
        <v>41653.510000000737</v>
      </c>
      <c r="L760" s="31">
        <v>3815</v>
      </c>
      <c r="M760" s="31">
        <v>45468.510000000737</v>
      </c>
      <c r="P760"/>
      <c r="Q760"/>
      <c r="R760"/>
      <c r="S760"/>
      <c r="T760"/>
      <c r="U760"/>
      <c r="V760"/>
      <c r="W760"/>
      <c r="X760"/>
      <c r="Y760"/>
      <c r="Z760"/>
    </row>
    <row r="761" spans="1:26" s="46" customFormat="1" x14ac:dyDescent="0.25">
      <c r="A761" s="52">
        <v>2204204</v>
      </c>
      <c r="B761" s="70" t="s">
        <v>4699</v>
      </c>
      <c r="C761" s="70" t="s">
        <v>4567</v>
      </c>
      <c r="D761" s="79">
        <v>514733.84000005358</v>
      </c>
      <c r="E761" s="31">
        <v>451073.55000004137</v>
      </c>
      <c r="F761" s="31">
        <v>57482.510000010996</v>
      </c>
      <c r="G761" s="31">
        <v>6177.7800000011903</v>
      </c>
      <c r="H761" s="31">
        <v>128452.95999996411</v>
      </c>
      <c r="I761" s="31">
        <v>11245.5700000003</v>
      </c>
      <c r="J761" s="31">
        <v>0</v>
      </c>
      <c r="K761" s="31">
        <v>654432.37000001804</v>
      </c>
      <c r="L761" s="31">
        <v>60604</v>
      </c>
      <c r="M761" s="31">
        <v>715036.37000001804</v>
      </c>
      <c r="P761"/>
      <c r="Q761"/>
      <c r="R761"/>
      <c r="S761"/>
      <c r="T761"/>
      <c r="U761"/>
      <c r="V761"/>
      <c r="W761"/>
      <c r="X761"/>
      <c r="Y761"/>
      <c r="Z761"/>
    </row>
    <row r="762" spans="1:26" s="46" customFormat="1" x14ac:dyDescent="0.25">
      <c r="A762" s="52">
        <v>2204303</v>
      </c>
      <c r="B762" s="70" t="s">
        <v>4698</v>
      </c>
      <c r="C762" s="70" t="s">
        <v>4567</v>
      </c>
      <c r="D762" s="79">
        <v>736179.6599999764</v>
      </c>
      <c r="E762" s="31">
        <v>639558.19999998854</v>
      </c>
      <c r="F762" s="31">
        <v>78126.319999992891</v>
      </c>
      <c r="G762" s="31">
        <v>18495.139999994961</v>
      </c>
      <c r="H762" s="31">
        <v>216763.33999994979</v>
      </c>
      <c r="I762" s="31">
        <v>18587.869999999159</v>
      </c>
      <c r="J762" s="31">
        <v>0</v>
      </c>
      <c r="K762" s="31">
        <v>971530.86999992537</v>
      </c>
      <c r="L762" s="31">
        <v>78480</v>
      </c>
      <c r="M762" s="31">
        <v>1050010.8699999254</v>
      </c>
      <c r="P762"/>
      <c r="Q762"/>
      <c r="R762"/>
      <c r="S762"/>
      <c r="T762"/>
      <c r="U762"/>
      <c r="V762"/>
      <c r="W762"/>
      <c r="X762"/>
      <c r="Y762"/>
      <c r="Z762"/>
    </row>
    <row r="763" spans="1:26" s="46" customFormat="1" x14ac:dyDescent="0.25">
      <c r="A763" s="52">
        <v>2204352</v>
      </c>
      <c r="B763" s="70" t="s">
        <v>4697</v>
      </c>
      <c r="C763" s="70" t="s">
        <v>4567</v>
      </c>
      <c r="D763" s="79">
        <v>108441.55000003571</v>
      </c>
      <c r="E763" s="31">
        <v>99705.900000035806</v>
      </c>
      <c r="F763" s="31">
        <v>8735.6499999999069</v>
      </c>
      <c r="G763" s="31">
        <v>0</v>
      </c>
      <c r="H763" s="31">
        <v>24236.139999993102</v>
      </c>
      <c r="I763" s="31">
        <v>5593.90999999829</v>
      </c>
      <c r="J763" s="31">
        <v>545</v>
      </c>
      <c r="K763" s="31">
        <v>138816.6000000271</v>
      </c>
      <c r="L763" s="31">
        <v>4360</v>
      </c>
      <c r="M763" s="31">
        <v>143176.6000000271</v>
      </c>
      <c r="P763"/>
      <c r="Q763"/>
      <c r="R763"/>
      <c r="S763"/>
      <c r="T763"/>
      <c r="U763"/>
      <c r="V763"/>
      <c r="W763"/>
      <c r="X763"/>
      <c r="Y763"/>
      <c r="Z763"/>
    </row>
    <row r="764" spans="1:26" s="46" customFormat="1" x14ac:dyDescent="0.25">
      <c r="A764" s="52">
        <v>2204402</v>
      </c>
      <c r="B764" s="70" t="s">
        <v>4696</v>
      </c>
      <c r="C764" s="70" t="s">
        <v>4567</v>
      </c>
      <c r="D764" s="79">
        <v>781055.81999983278</v>
      </c>
      <c r="E764" s="31">
        <v>703589.93999982264</v>
      </c>
      <c r="F764" s="31">
        <v>58255.180000010841</v>
      </c>
      <c r="G764" s="31">
        <v>19210.699999999299</v>
      </c>
      <c r="H764" s="31">
        <v>338785.85999990616</v>
      </c>
      <c r="I764" s="31">
        <v>30550.229999990195</v>
      </c>
      <c r="J764" s="31">
        <v>3159.53999999911</v>
      </c>
      <c r="K764" s="31">
        <v>1153551.4499997282</v>
      </c>
      <c r="L764" s="31">
        <v>137885</v>
      </c>
      <c r="M764" s="31">
        <v>1291436.4499997282</v>
      </c>
      <c r="P764"/>
      <c r="Q764"/>
      <c r="R764"/>
      <c r="S764"/>
      <c r="T764"/>
      <c r="U764"/>
      <c r="V764"/>
      <c r="W764"/>
      <c r="X764"/>
      <c r="Y764"/>
      <c r="Z764"/>
    </row>
    <row r="765" spans="1:26" s="46" customFormat="1" x14ac:dyDescent="0.25">
      <c r="A765" s="52">
        <v>2204501</v>
      </c>
      <c r="B765" s="70" t="s">
        <v>4695</v>
      </c>
      <c r="C765" s="70" t="s">
        <v>4567</v>
      </c>
      <c r="D765" s="79">
        <v>494901.31000015303</v>
      </c>
      <c r="E765" s="31">
        <v>325836.13000011421</v>
      </c>
      <c r="F765" s="31">
        <v>69322.610000008703</v>
      </c>
      <c r="G765" s="31">
        <v>99742.570000030115</v>
      </c>
      <c r="H765" s="31">
        <v>171137.38000000283</v>
      </c>
      <c r="I765" s="31">
        <v>20391.99999999996</v>
      </c>
      <c r="J765" s="31">
        <v>2697</v>
      </c>
      <c r="K765" s="31">
        <v>689127.69000015582</v>
      </c>
      <c r="L765" s="31">
        <v>99735</v>
      </c>
      <c r="M765" s="31">
        <v>788862.69000015582</v>
      </c>
      <c r="P765"/>
      <c r="Q765"/>
      <c r="R765"/>
      <c r="S765"/>
      <c r="T765"/>
      <c r="U765"/>
      <c r="V765"/>
      <c r="W765"/>
      <c r="X765"/>
      <c r="Y765"/>
      <c r="Z765"/>
    </row>
    <row r="766" spans="1:26" s="46" customFormat="1" x14ac:dyDescent="0.25">
      <c r="A766" s="52">
        <v>2204550</v>
      </c>
      <c r="B766" s="70" t="s">
        <v>4694</v>
      </c>
      <c r="C766" s="70" t="s">
        <v>4567</v>
      </c>
      <c r="D766" s="79">
        <v>37713.830000011229</v>
      </c>
      <c r="E766" s="31">
        <v>33842.580000011229</v>
      </c>
      <c r="F766" s="31">
        <v>3871.25</v>
      </c>
      <c r="G766" s="31">
        <v>0</v>
      </c>
      <c r="H766" s="31">
        <v>14720.039999997249</v>
      </c>
      <c r="I766" s="31">
        <v>8001</v>
      </c>
      <c r="J766" s="31">
        <v>0</v>
      </c>
      <c r="K766" s="31">
        <v>60434.870000008479</v>
      </c>
      <c r="L766" s="31">
        <v>15805</v>
      </c>
      <c r="M766" s="31">
        <v>76239.870000008479</v>
      </c>
      <c r="P766"/>
      <c r="Q766"/>
      <c r="R766"/>
      <c r="S766"/>
      <c r="T766"/>
      <c r="U766"/>
      <c r="V766"/>
      <c r="W766"/>
      <c r="X766"/>
      <c r="Y766"/>
      <c r="Z766"/>
    </row>
    <row r="767" spans="1:26" s="46" customFormat="1" x14ac:dyDescent="0.25">
      <c r="A767" s="52">
        <v>2204600</v>
      </c>
      <c r="B767" s="70" t="s">
        <v>4693</v>
      </c>
      <c r="C767" s="70" t="s">
        <v>4567</v>
      </c>
      <c r="D767" s="79">
        <v>91179.010000015653</v>
      </c>
      <c r="E767" s="31">
        <v>82049.14000001461</v>
      </c>
      <c r="F767" s="31">
        <v>5423.8700000010404</v>
      </c>
      <c r="G767" s="31">
        <v>3706</v>
      </c>
      <c r="H767" s="31">
        <v>28183.449999995501</v>
      </c>
      <c r="I767" s="31">
        <v>7848.1400000001304</v>
      </c>
      <c r="J767" s="31">
        <v>545</v>
      </c>
      <c r="K767" s="31">
        <v>127755.60000001128</v>
      </c>
      <c r="L767" s="31">
        <v>9265</v>
      </c>
      <c r="M767" s="31">
        <v>137020.60000001127</v>
      </c>
      <c r="P767"/>
      <c r="Q767"/>
      <c r="R767"/>
      <c r="S767"/>
      <c r="T767"/>
      <c r="U767"/>
      <c r="V767"/>
      <c r="W767"/>
      <c r="X767"/>
      <c r="Y767"/>
      <c r="Z767"/>
    </row>
    <row r="768" spans="1:26" s="46" customFormat="1" x14ac:dyDescent="0.25">
      <c r="A768" s="52">
        <v>2204659</v>
      </c>
      <c r="B768" s="70" t="s">
        <v>4692</v>
      </c>
      <c r="C768" s="70" t="s">
        <v>4567</v>
      </c>
      <c r="D768" s="79">
        <v>6496.6999999997206</v>
      </c>
      <c r="E768" s="31">
        <v>915.69999999972094</v>
      </c>
      <c r="F768" s="31">
        <v>5581</v>
      </c>
      <c r="G768" s="31">
        <v>0</v>
      </c>
      <c r="H768" s="31">
        <v>937.18999999994401</v>
      </c>
      <c r="I768" s="31">
        <v>17993.280000004899</v>
      </c>
      <c r="J768" s="31">
        <v>0</v>
      </c>
      <c r="K768" s="31">
        <v>25427.170000004564</v>
      </c>
      <c r="L768" s="31">
        <v>28340</v>
      </c>
      <c r="M768" s="31">
        <v>53767.170000004568</v>
      </c>
      <c r="P768"/>
      <c r="Q768"/>
      <c r="R768"/>
      <c r="S768"/>
      <c r="T768"/>
      <c r="U768"/>
      <c r="V768"/>
      <c r="W768"/>
      <c r="X768"/>
      <c r="Y768"/>
      <c r="Z768"/>
    </row>
    <row r="769" spans="1:26" s="46" customFormat="1" x14ac:dyDescent="0.25">
      <c r="A769" s="52">
        <v>2204709</v>
      </c>
      <c r="B769" s="70" t="s">
        <v>4691</v>
      </c>
      <c r="C769" s="70" t="s">
        <v>4567</v>
      </c>
      <c r="D769" s="79">
        <v>1022155.5499999525</v>
      </c>
      <c r="E769" s="31">
        <v>844840.78999996197</v>
      </c>
      <c r="F769" s="31">
        <v>131699.28999997681</v>
      </c>
      <c r="G769" s="31">
        <v>45615.47000001368</v>
      </c>
      <c r="H769" s="31">
        <v>353041.50999998662</v>
      </c>
      <c r="I769" s="31">
        <v>31171.200000003701</v>
      </c>
      <c r="J769" s="31">
        <v>436</v>
      </c>
      <c r="K769" s="31">
        <v>1406804.2599999427</v>
      </c>
      <c r="L769" s="31">
        <v>96465</v>
      </c>
      <c r="M769" s="31">
        <v>1503269.2599999427</v>
      </c>
      <c r="P769"/>
      <c r="Q769"/>
      <c r="R769"/>
      <c r="S769"/>
      <c r="T769"/>
      <c r="U769"/>
      <c r="V769"/>
      <c r="W769"/>
      <c r="X769"/>
      <c r="Y769"/>
      <c r="Z769"/>
    </row>
    <row r="770" spans="1:26" s="46" customFormat="1" x14ac:dyDescent="0.25">
      <c r="A770" s="52">
        <v>2204808</v>
      </c>
      <c r="B770" s="70" t="s">
        <v>4690</v>
      </c>
      <c r="C770" s="70" t="s">
        <v>4567</v>
      </c>
      <c r="D770" s="79">
        <v>159302.95000002361</v>
      </c>
      <c r="E770" s="31">
        <v>143172.85000002399</v>
      </c>
      <c r="F770" s="31">
        <v>8314.8499999996311</v>
      </c>
      <c r="G770" s="31">
        <v>7815.25</v>
      </c>
      <c r="H770" s="31">
        <v>60993.240000020756</v>
      </c>
      <c r="I770" s="31">
        <v>12411.389999995939</v>
      </c>
      <c r="J770" s="31">
        <v>1089.3200000003001</v>
      </c>
      <c r="K770" s="31">
        <v>233796.90000004059</v>
      </c>
      <c r="L770" s="31">
        <v>20165</v>
      </c>
      <c r="M770" s="31">
        <v>253961.90000004059</v>
      </c>
      <c r="P770"/>
      <c r="Q770"/>
      <c r="R770"/>
      <c r="S770"/>
      <c r="T770"/>
      <c r="U770"/>
      <c r="V770"/>
      <c r="W770"/>
      <c r="X770"/>
      <c r="Y770"/>
      <c r="Z770"/>
    </row>
    <row r="771" spans="1:26" s="46" customFormat="1" x14ac:dyDescent="0.25">
      <c r="A771" s="52">
        <v>2204907</v>
      </c>
      <c r="B771" s="70" t="s">
        <v>4689</v>
      </c>
      <c r="C771" s="70" t="s">
        <v>4567</v>
      </c>
      <c r="D771" s="79">
        <v>248687.30999991533</v>
      </c>
      <c r="E771" s="31">
        <v>231823.11999991306</v>
      </c>
      <c r="F771" s="31">
        <v>12309.1500000013</v>
      </c>
      <c r="G771" s="31">
        <v>4555.0400000009704</v>
      </c>
      <c r="H771" s="31">
        <v>64715.019999984703</v>
      </c>
      <c r="I771" s="31">
        <v>3635.8200000002998</v>
      </c>
      <c r="J771" s="31">
        <v>0</v>
      </c>
      <c r="K771" s="31">
        <v>317038.14999990031</v>
      </c>
      <c r="L771" s="31">
        <v>26160</v>
      </c>
      <c r="M771" s="31">
        <v>343198.14999990031</v>
      </c>
      <c r="P771"/>
      <c r="Q771"/>
      <c r="R771"/>
      <c r="S771"/>
      <c r="T771"/>
      <c r="U771"/>
      <c r="V771"/>
      <c r="W771"/>
      <c r="X771"/>
      <c r="Y771"/>
      <c r="Z771"/>
    </row>
    <row r="772" spans="1:26" s="46" customFormat="1" x14ac:dyDescent="0.25">
      <c r="A772" s="52">
        <v>2205003</v>
      </c>
      <c r="B772" s="70" t="s">
        <v>4688</v>
      </c>
      <c r="C772" s="70" t="s">
        <v>4567</v>
      </c>
      <c r="D772" s="79">
        <v>295690.33000006515</v>
      </c>
      <c r="E772" s="31">
        <v>281101.59000006301</v>
      </c>
      <c r="F772" s="31">
        <v>14588.74000000213</v>
      </c>
      <c r="G772" s="31">
        <v>0</v>
      </c>
      <c r="H772" s="31">
        <v>94235.250000003711</v>
      </c>
      <c r="I772" s="31">
        <v>27801.739999998401</v>
      </c>
      <c r="J772" s="31">
        <v>2106.46000000089</v>
      </c>
      <c r="K772" s="31">
        <v>419833.78000006819</v>
      </c>
      <c r="L772" s="31">
        <v>21255</v>
      </c>
      <c r="M772" s="31">
        <v>441088.78000006819</v>
      </c>
      <c r="P772"/>
      <c r="Q772"/>
      <c r="R772"/>
      <c r="S772"/>
      <c r="T772"/>
      <c r="U772"/>
      <c r="V772"/>
      <c r="W772"/>
      <c r="X772"/>
      <c r="Y772"/>
      <c r="Z772"/>
    </row>
    <row r="773" spans="1:26" s="46" customFormat="1" x14ac:dyDescent="0.25">
      <c r="A773" s="52">
        <v>2205102</v>
      </c>
      <c r="B773" s="70" t="s">
        <v>4687</v>
      </c>
      <c r="C773" s="70" t="s">
        <v>4567</v>
      </c>
      <c r="D773" s="79">
        <v>900171.77999978489</v>
      </c>
      <c r="E773" s="31">
        <v>797056.43999978027</v>
      </c>
      <c r="F773" s="31">
        <v>69807.299999997107</v>
      </c>
      <c r="G773" s="31">
        <v>33308.040000007444</v>
      </c>
      <c r="H773" s="31">
        <v>284926.56999987696</v>
      </c>
      <c r="I773" s="31">
        <v>24302.44999999924</v>
      </c>
      <c r="J773" s="31">
        <v>471.44000000000199</v>
      </c>
      <c r="K773" s="31">
        <v>1209872.239999661</v>
      </c>
      <c r="L773" s="31">
        <v>131449</v>
      </c>
      <c r="M773" s="31">
        <v>1341321.239999661</v>
      </c>
      <c r="P773"/>
      <c r="Q773"/>
      <c r="R773"/>
      <c r="S773"/>
      <c r="T773"/>
      <c r="U773"/>
      <c r="V773"/>
      <c r="W773"/>
      <c r="X773"/>
      <c r="Y773"/>
      <c r="Z773"/>
    </row>
    <row r="774" spans="1:26" s="46" customFormat="1" x14ac:dyDescent="0.25">
      <c r="A774" s="52">
        <v>2205151</v>
      </c>
      <c r="B774" s="70" t="s">
        <v>4686</v>
      </c>
      <c r="C774" s="70" t="s">
        <v>4567</v>
      </c>
      <c r="D774" s="79">
        <v>44971.060000000529</v>
      </c>
      <c r="E774" s="31">
        <v>40599.530000001199</v>
      </c>
      <c r="F774" s="31">
        <v>3485.5299999993299</v>
      </c>
      <c r="G774" s="31">
        <v>886</v>
      </c>
      <c r="H774" s="31">
        <v>15983.099999994</v>
      </c>
      <c r="I774" s="31">
        <v>4193.5</v>
      </c>
      <c r="J774" s="31">
        <v>0</v>
      </c>
      <c r="K774" s="31">
        <v>65147.659999994532</v>
      </c>
      <c r="L774" s="31">
        <v>4905</v>
      </c>
      <c r="M774" s="31">
        <v>70052.659999994532</v>
      </c>
      <c r="P774"/>
      <c r="Q774"/>
      <c r="R774"/>
      <c r="S774"/>
      <c r="T774"/>
      <c r="U774"/>
      <c r="V774"/>
      <c r="W774"/>
      <c r="X774"/>
      <c r="Y774"/>
      <c r="Z774"/>
    </row>
    <row r="775" spans="1:26" s="46" customFormat="1" x14ac:dyDescent="0.25">
      <c r="A775" s="52">
        <v>2205201</v>
      </c>
      <c r="B775" s="70" t="s">
        <v>4685</v>
      </c>
      <c r="C775" s="70" t="s">
        <v>4567</v>
      </c>
      <c r="D775" s="79">
        <v>1753783.1799998078</v>
      </c>
      <c r="E775" s="31">
        <v>1563156.3399998599</v>
      </c>
      <c r="F775" s="31">
        <v>158283.97999995979</v>
      </c>
      <c r="G775" s="31">
        <v>32342.859999988199</v>
      </c>
      <c r="H775" s="31">
        <v>453432.51000015432</v>
      </c>
      <c r="I775" s="31">
        <v>36265.369999997311</v>
      </c>
      <c r="J775" s="31">
        <v>4250.58000000007</v>
      </c>
      <c r="K775" s="31">
        <v>2247731.6399999596</v>
      </c>
      <c r="L775" s="31">
        <v>165284</v>
      </c>
      <c r="M775" s="31">
        <v>2413015.6399999596</v>
      </c>
      <c r="P775"/>
      <c r="Q775"/>
      <c r="R775"/>
      <c r="S775"/>
      <c r="T775"/>
      <c r="U775"/>
      <c r="V775"/>
      <c r="W775"/>
      <c r="X775"/>
      <c r="Y775"/>
      <c r="Z775"/>
    </row>
    <row r="776" spans="1:26" s="46" customFormat="1" x14ac:dyDescent="0.25">
      <c r="A776" s="52">
        <v>2205250</v>
      </c>
      <c r="B776" s="70" t="s">
        <v>4684</v>
      </c>
      <c r="C776" s="70" t="s">
        <v>4567</v>
      </c>
      <c r="D776" s="79">
        <v>18587.400000000373</v>
      </c>
      <c r="E776" s="31">
        <v>17973</v>
      </c>
      <c r="F776" s="31">
        <v>614.40000000037298</v>
      </c>
      <c r="G776" s="31">
        <v>0</v>
      </c>
      <c r="H776" s="31">
        <v>2401</v>
      </c>
      <c r="I776" s="31">
        <v>1722</v>
      </c>
      <c r="J776" s="31">
        <v>363.16999999992498</v>
      </c>
      <c r="K776" s="31">
        <v>23073.570000000298</v>
      </c>
      <c r="L776" s="31">
        <v>14170</v>
      </c>
      <c r="M776" s="31">
        <v>37243.570000000298</v>
      </c>
      <c r="P776"/>
      <c r="Q776"/>
      <c r="R776"/>
      <c r="S776"/>
      <c r="T776"/>
      <c r="U776"/>
      <c r="V776"/>
      <c r="W776"/>
      <c r="X776"/>
      <c r="Y776"/>
      <c r="Z776"/>
    </row>
    <row r="777" spans="1:26" s="46" customFormat="1" x14ac:dyDescent="0.25">
      <c r="A777" s="52">
        <v>2205276</v>
      </c>
      <c r="B777" s="70" t="s">
        <v>4683</v>
      </c>
      <c r="C777" s="70" t="s">
        <v>4567</v>
      </c>
      <c r="D777" s="79">
        <v>129796.210000038</v>
      </c>
      <c r="E777" s="31">
        <v>117209.210000038</v>
      </c>
      <c r="F777" s="31">
        <v>11497</v>
      </c>
      <c r="G777" s="31">
        <v>1090</v>
      </c>
      <c r="H777" s="31">
        <v>22788</v>
      </c>
      <c r="I777" s="31">
        <v>11151.77000000328</v>
      </c>
      <c r="J777" s="31">
        <v>545</v>
      </c>
      <c r="K777" s="31">
        <v>164280.98000004128</v>
      </c>
      <c r="L777" s="31">
        <v>24062</v>
      </c>
      <c r="M777" s="31">
        <v>188342.98000004128</v>
      </c>
      <c r="P777"/>
      <c r="Q777"/>
      <c r="R777"/>
      <c r="S777"/>
      <c r="T777"/>
      <c r="U777"/>
      <c r="V777"/>
      <c r="W777"/>
      <c r="X777"/>
      <c r="Y777"/>
      <c r="Z777"/>
    </row>
    <row r="778" spans="1:26" s="46" customFormat="1" x14ac:dyDescent="0.25">
      <c r="A778" s="52">
        <v>2205300</v>
      </c>
      <c r="B778" s="70" t="s">
        <v>4682</v>
      </c>
      <c r="C778" s="70" t="s">
        <v>4567</v>
      </c>
      <c r="D778" s="79">
        <v>31284.299999993247</v>
      </c>
      <c r="E778" s="31">
        <v>27417.999999992498</v>
      </c>
      <c r="F778" s="31">
        <v>2868.3000000007501</v>
      </c>
      <c r="G778" s="31">
        <v>998</v>
      </c>
      <c r="H778" s="31">
        <v>7280.1299999998901</v>
      </c>
      <c r="I778" s="31">
        <v>1907.5</v>
      </c>
      <c r="J778" s="31">
        <v>0</v>
      </c>
      <c r="K778" s="31">
        <v>40471.929999993139</v>
      </c>
      <c r="L778" s="31">
        <v>11445</v>
      </c>
      <c r="M778" s="31">
        <v>51916.929999993139</v>
      </c>
      <c r="P778"/>
      <c r="Q778"/>
      <c r="R778"/>
      <c r="S778"/>
      <c r="T778"/>
      <c r="U778"/>
      <c r="V778"/>
      <c r="W778"/>
      <c r="X778"/>
      <c r="Y778"/>
      <c r="Z778"/>
    </row>
    <row r="779" spans="1:26" s="46" customFormat="1" x14ac:dyDescent="0.25">
      <c r="A779" s="52">
        <v>2205359</v>
      </c>
      <c r="B779" s="70" t="s">
        <v>4681</v>
      </c>
      <c r="C779" s="70" t="s">
        <v>4567</v>
      </c>
      <c r="D779" s="79">
        <v>3870</v>
      </c>
      <c r="E779" s="31">
        <v>3327</v>
      </c>
      <c r="F779" s="31">
        <v>543</v>
      </c>
      <c r="G779" s="31">
        <v>0</v>
      </c>
      <c r="H779" s="31">
        <v>1588</v>
      </c>
      <c r="I779" s="31">
        <v>2238</v>
      </c>
      <c r="J779" s="31">
        <v>0</v>
      </c>
      <c r="K779" s="31">
        <v>7696</v>
      </c>
      <c r="L779" s="31">
        <v>2725</v>
      </c>
      <c r="M779" s="31">
        <v>10421</v>
      </c>
      <c r="P779"/>
      <c r="Q779"/>
      <c r="R779"/>
      <c r="S779"/>
      <c r="T779"/>
      <c r="U779"/>
      <c r="V779"/>
      <c r="W779"/>
      <c r="X779"/>
      <c r="Y779"/>
      <c r="Z779"/>
    </row>
    <row r="780" spans="1:26" s="46" customFormat="1" x14ac:dyDescent="0.25">
      <c r="A780" s="52">
        <v>2205409</v>
      </c>
      <c r="B780" s="70" t="s">
        <v>4680</v>
      </c>
      <c r="C780" s="70" t="s">
        <v>4567</v>
      </c>
      <c r="D780" s="79">
        <v>150496.13000005588</v>
      </c>
      <c r="E780" s="31">
        <v>138654.48000005085</v>
      </c>
      <c r="F780" s="31">
        <v>10063.94000000507</v>
      </c>
      <c r="G780" s="31">
        <v>1777.70999999996</v>
      </c>
      <c r="H780" s="31">
        <v>42864.42999998109</v>
      </c>
      <c r="I780" s="31">
        <v>26443.560000002399</v>
      </c>
      <c r="J780" s="31">
        <v>0</v>
      </c>
      <c r="K780" s="31">
        <v>219804.12000003934</v>
      </c>
      <c r="L780" s="31">
        <v>27795</v>
      </c>
      <c r="M780" s="31">
        <v>247599.12000003934</v>
      </c>
      <c r="P780"/>
      <c r="Q780"/>
      <c r="R780"/>
      <c r="S780"/>
      <c r="T780"/>
      <c r="U780"/>
      <c r="V780"/>
      <c r="W780"/>
      <c r="X780"/>
      <c r="Y780"/>
      <c r="Z780"/>
    </row>
    <row r="781" spans="1:26" s="46" customFormat="1" x14ac:dyDescent="0.25">
      <c r="A781" s="52">
        <v>2205458</v>
      </c>
      <c r="B781" s="70" t="s">
        <v>4679</v>
      </c>
      <c r="C781" s="70" t="s">
        <v>4567</v>
      </c>
      <c r="D781" s="79">
        <v>10706.300000000749</v>
      </c>
      <c r="E781" s="31">
        <v>7459.8000000007496</v>
      </c>
      <c r="F781" s="31">
        <v>3246.5</v>
      </c>
      <c r="G781" s="31">
        <v>0</v>
      </c>
      <c r="H781" s="31">
        <v>2690.6200000001099</v>
      </c>
      <c r="I781" s="31">
        <v>3527.0700000002998</v>
      </c>
      <c r="J781" s="31">
        <v>0</v>
      </c>
      <c r="K781" s="31">
        <v>16923.990000001158</v>
      </c>
      <c r="L781" s="31">
        <v>43600</v>
      </c>
      <c r="M781" s="31">
        <v>60523.990000001155</v>
      </c>
      <c r="P781"/>
      <c r="Q781"/>
      <c r="R781"/>
      <c r="S781"/>
      <c r="T781"/>
      <c r="U781"/>
      <c r="V781"/>
      <c r="W781"/>
      <c r="X781"/>
      <c r="Y781"/>
      <c r="Z781"/>
    </row>
    <row r="782" spans="1:26" s="46" customFormat="1" x14ac:dyDescent="0.25">
      <c r="A782" s="52">
        <v>2205508</v>
      </c>
      <c r="B782" s="70" t="s">
        <v>4678</v>
      </c>
      <c r="C782" s="70" t="s">
        <v>4567</v>
      </c>
      <c r="D782" s="79">
        <v>1790349.0599996531</v>
      </c>
      <c r="E782" s="31">
        <v>1451497.129999669</v>
      </c>
      <c r="F782" s="31">
        <v>286800.82999999018</v>
      </c>
      <c r="G782" s="31">
        <v>52051.09999999401</v>
      </c>
      <c r="H782" s="31">
        <v>441950.36999996705</v>
      </c>
      <c r="I782" s="31">
        <v>30348.419999997881</v>
      </c>
      <c r="J782" s="31">
        <v>0</v>
      </c>
      <c r="K782" s="31">
        <v>2262647.8499996183</v>
      </c>
      <c r="L782" s="31">
        <v>339372</v>
      </c>
      <c r="M782" s="31">
        <v>2602019.8499996183</v>
      </c>
      <c r="P782"/>
      <c r="Q782"/>
      <c r="R782"/>
      <c r="S782"/>
      <c r="T782"/>
      <c r="U782"/>
      <c r="V782"/>
      <c r="W782"/>
      <c r="X782"/>
      <c r="Y782"/>
      <c r="Z782"/>
    </row>
    <row r="783" spans="1:26" s="46" customFormat="1" x14ac:dyDescent="0.25">
      <c r="A783" s="52">
        <v>2205516</v>
      </c>
      <c r="B783" s="70" t="s">
        <v>4677</v>
      </c>
      <c r="C783" s="70" t="s">
        <v>4567</v>
      </c>
      <c r="D783" s="79">
        <v>111750.09000002423</v>
      </c>
      <c r="E783" s="31">
        <v>110347.600000024</v>
      </c>
      <c r="F783" s="31">
        <v>1402.4900000002201</v>
      </c>
      <c r="G783" s="31">
        <v>0</v>
      </c>
      <c r="H783" s="31">
        <v>16035</v>
      </c>
      <c r="I783" s="31">
        <v>2180</v>
      </c>
      <c r="J783" s="31">
        <v>35.4400000000023</v>
      </c>
      <c r="K783" s="31">
        <v>130000.53000002423</v>
      </c>
      <c r="L783" s="31">
        <v>7085</v>
      </c>
      <c r="M783" s="31">
        <v>137085.53000002424</v>
      </c>
      <c r="P783"/>
      <c r="Q783"/>
      <c r="R783"/>
      <c r="S783"/>
      <c r="T783"/>
      <c r="U783"/>
      <c r="V783"/>
      <c r="W783"/>
      <c r="X783"/>
      <c r="Y783"/>
      <c r="Z783"/>
    </row>
    <row r="784" spans="1:26" s="46" customFormat="1" x14ac:dyDescent="0.25">
      <c r="A784" s="52">
        <v>2205524</v>
      </c>
      <c r="B784" s="70" t="s">
        <v>4676</v>
      </c>
      <c r="C784" s="70" t="s">
        <v>4567</v>
      </c>
      <c r="D784" s="79">
        <v>21995.839999999847</v>
      </c>
      <c r="E784" s="31">
        <v>20614.349999999624</v>
      </c>
      <c r="F784" s="31">
        <v>1381.490000000224</v>
      </c>
      <c r="G784" s="31">
        <v>0</v>
      </c>
      <c r="H784" s="31">
        <v>6022.7400000020898</v>
      </c>
      <c r="I784" s="31">
        <v>2706.5</v>
      </c>
      <c r="J784" s="31">
        <v>0</v>
      </c>
      <c r="K784" s="31">
        <v>30725.080000001937</v>
      </c>
      <c r="L784" s="31">
        <v>5995</v>
      </c>
      <c r="M784" s="31">
        <v>36720.080000001937</v>
      </c>
      <c r="P784"/>
      <c r="Q784"/>
      <c r="R784"/>
      <c r="S784"/>
      <c r="T784"/>
      <c r="U784"/>
      <c r="V784"/>
      <c r="W784"/>
      <c r="X784"/>
      <c r="Y784"/>
      <c r="Z784"/>
    </row>
    <row r="785" spans="1:26" s="46" customFormat="1" x14ac:dyDescent="0.25">
      <c r="A785" s="52">
        <v>2205532</v>
      </c>
      <c r="B785" s="70" t="s">
        <v>3980</v>
      </c>
      <c r="C785" s="70" t="s">
        <v>4567</v>
      </c>
      <c r="D785" s="79">
        <v>104735.3999999985</v>
      </c>
      <c r="E785" s="31">
        <v>97152.919999998048</v>
      </c>
      <c r="F785" s="31">
        <v>7582.4800000004498</v>
      </c>
      <c r="G785" s="31">
        <v>0</v>
      </c>
      <c r="H785" s="31">
        <v>28012.48000000888</v>
      </c>
      <c r="I785" s="31">
        <v>11316.399999998501</v>
      </c>
      <c r="J785" s="31">
        <v>0</v>
      </c>
      <c r="K785" s="31">
        <v>144064.28000000588</v>
      </c>
      <c r="L785" s="31">
        <v>19075</v>
      </c>
      <c r="M785" s="31">
        <v>163139.28000000588</v>
      </c>
      <c r="P785"/>
      <c r="Q785"/>
      <c r="R785"/>
      <c r="S785"/>
      <c r="T785"/>
      <c r="U785"/>
      <c r="V785"/>
      <c r="W785"/>
      <c r="X785"/>
      <c r="Y785"/>
      <c r="Z785"/>
    </row>
    <row r="786" spans="1:26" s="46" customFormat="1" x14ac:dyDescent="0.25">
      <c r="A786" s="52">
        <v>2205540</v>
      </c>
      <c r="B786" s="70" t="s">
        <v>4675</v>
      </c>
      <c r="C786" s="70" t="s">
        <v>4567</v>
      </c>
      <c r="D786" s="79">
        <v>22095.399999996633</v>
      </c>
      <c r="E786" s="31">
        <v>17224.299999997002</v>
      </c>
      <c r="F786" s="31">
        <v>4871.0999999996302</v>
      </c>
      <c r="G786" s="31">
        <v>0</v>
      </c>
      <c r="H786" s="31">
        <v>9721</v>
      </c>
      <c r="I786" s="31">
        <v>996.69000000041001</v>
      </c>
      <c r="J786" s="31">
        <v>0</v>
      </c>
      <c r="K786" s="31">
        <v>32813.089999997042</v>
      </c>
      <c r="L786" s="31">
        <v>10900</v>
      </c>
      <c r="M786" s="31">
        <v>43713.089999997042</v>
      </c>
      <c r="P786"/>
      <c r="Q786"/>
      <c r="R786"/>
      <c r="S786"/>
      <c r="T786"/>
      <c r="U786"/>
      <c r="V786"/>
      <c r="W786"/>
      <c r="X786"/>
      <c r="Y786"/>
      <c r="Z786"/>
    </row>
    <row r="787" spans="1:26" s="46" customFormat="1" x14ac:dyDescent="0.25">
      <c r="A787" s="52">
        <v>2205557</v>
      </c>
      <c r="B787" s="70" t="s">
        <v>4674</v>
      </c>
      <c r="C787" s="70" t="s">
        <v>4567</v>
      </c>
      <c r="D787" s="79">
        <v>22381.989999994599</v>
      </c>
      <c r="E787" s="31">
        <v>22381.989999994599</v>
      </c>
      <c r="F787" s="31">
        <v>0</v>
      </c>
      <c r="G787" s="31">
        <v>0</v>
      </c>
      <c r="H787" s="31">
        <v>8244.9399999994766</v>
      </c>
      <c r="I787" s="31">
        <v>5286.6500000003698</v>
      </c>
      <c r="J787" s="31">
        <v>888.75999999977603</v>
      </c>
      <c r="K787" s="31">
        <v>36802.339999994227</v>
      </c>
      <c r="L787" s="31">
        <v>10355</v>
      </c>
      <c r="M787" s="31">
        <v>47157.339999994227</v>
      </c>
      <c r="P787"/>
      <c r="Q787"/>
      <c r="R787"/>
      <c r="S787"/>
      <c r="T787"/>
      <c r="U787"/>
      <c r="V787"/>
      <c r="W787"/>
      <c r="X787"/>
      <c r="Y787"/>
      <c r="Z787"/>
    </row>
    <row r="788" spans="1:26" s="46" customFormat="1" x14ac:dyDescent="0.25">
      <c r="A788" s="52">
        <v>2205565</v>
      </c>
      <c r="B788" s="70" t="s">
        <v>4673</v>
      </c>
      <c r="C788" s="70" t="s">
        <v>4567</v>
      </c>
      <c r="D788" s="79">
        <v>152123.96999995029</v>
      </c>
      <c r="E788" s="31">
        <v>143327.45999994912</v>
      </c>
      <c r="F788" s="31">
        <v>8796.5100000011807</v>
      </c>
      <c r="G788" s="31">
        <v>0</v>
      </c>
      <c r="H788" s="31">
        <v>43195.999999992513</v>
      </c>
      <c r="I788" s="31">
        <v>7883.4100000017197</v>
      </c>
      <c r="J788" s="31">
        <v>0</v>
      </c>
      <c r="K788" s="31">
        <v>203203.37999994453</v>
      </c>
      <c r="L788" s="31">
        <v>34880</v>
      </c>
      <c r="M788" s="31">
        <v>238083.37999994453</v>
      </c>
      <c r="P788"/>
      <c r="Q788"/>
      <c r="R788"/>
      <c r="S788"/>
      <c r="T788"/>
      <c r="U788"/>
      <c r="V788"/>
      <c r="W788"/>
      <c r="X788"/>
      <c r="Y788"/>
      <c r="Z788"/>
    </row>
    <row r="789" spans="1:26" s="46" customFormat="1" x14ac:dyDescent="0.25">
      <c r="A789" s="52">
        <v>2205573</v>
      </c>
      <c r="B789" s="70" t="s">
        <v>4672</v>
      </c>
      <c r="C789" s="70" t="s">
        <v>4567</v>
      </c>
      <c r="D789" s="79">
        <v>119176.56999999515</v>
      </c>
      <c r="E789" s="31">
        <v>109275.50999999463</v>
      </c>
      <c r="F789" s="31">
        <v>8429.0600000005197</v>
      </c>
      <c r="G789" s="31">
        <v>1472</v>
      </c>
      <c r="H789" s="31">
        <v>44758.820000000298</v>
      </c>
      <c r="I789" s="31">
        <v>5618.5900000017145</v>
      </c>
      <c r="J789" s="31">
        <v>2524.3099999986598</v>
      </c>
      <c r="K789" s="31">
        <v>172078.28999999582</v>
      </c>
      <c r="L789" s="31">
        <v>22345</v>
      </c>
      <c r="M789" s="31">
        <v>194423.28999999582</v>
      </c>
      <c r="P789"/>
      <c r="Q789"/>
      <c r="R789"/>
      <c r="S789"/>
      <c r="T789"/>
      <c r="U789"/>
      <c r="V789"/>
      <c r="W789"/>
      <c r="X789"/>
      <c r="Y789"/>
      <c r="Z789"/>
    </row>
    <row r="790" spans="1:26" s="46" customFormat="1" x14ac:dyDescent="0.25">
      <c r="A790" s="52">
        <v>2205581</v>
      </c>
      <c r="B790" s="70" t="s">
        <v>4671</v>
      </c>
      <c r="C790" s="70" t="s">
        <v>4567</v>
      </c>
      <c r="D790" s="79">
        <v>20745.739999993199</v>
      </c>
      <c r="E790" s="31">
        <v>17483.4599999934</v>
      </c>
      <c r="F790" s="31">
        <v>3262.2799999997997</v>
      </c>
      <c r="G790" s="31">
        <v>0</v>
      </c>
      <c r="H790" s="31">
        <v>5714.7599999969871</v>
      </c>
      <c r="I790" s="31">
        <v>0</v>
      </c>
      <c r="J790" s="31">
        <v>0</v>
      </c>
      <c r="K790" s="31">
        <v>26460.499999990185</v>
      </c>
      <c r="L790" s="31">
        <v>5450</v>
      </c>
      <c r="M790" s="31">
        <v>31910.499999990185</v>
      </c>
      <c r="P790"/>
      <c r="Q790"/>
      <c r="R790"/>
      <c r="S790"/>
      <c r="T790"/>
      <c r="U790"/>
      <c r="V790"/>
      <c r="W790"/>
      <c r="X790"/>
      <c r="Y790"/>
      <c r="Z790"/>
    </row>
    <row r="791" spans="1:26" s="46" customFormat="1" x14ac:dyDescent="0.25">
      <c r="A791" s="52">
        <v>2205599</v>
      </c>
      <c r="B791" s="70" t="s">
        <v>4670</v>
      </c>
      <c r="C791" s="70" t="s">
        <v>4567</v>
      </c>
      <c r="D791" s="79">
        <v>45044.639999985702</v>
      </c>
      <c r="E791" s="31">
        <v>40594.639999985702</v>
      </c>
      <c r="F791" s="31">
        <v>2978</v>
      </c>
      <c r="G791" s="31">
        <v>1472</v>
      </c>
      <c r="H791" s="31">
        <v>15575.5</v>
      </c>
      <c r="I791" s="31">
        <v>545</v>
      </c>
      <c r="J791" s="31">
        <v>0</v>
      </c>
      <c r="K791" s="31">
        <v>61165.139999985702</v>
      </c>
      <c r="L791" s="31">
        <v>3270</v>
      </c>
      <c r="M791" s="31">
        <v>64435.139999985702</v>
      </c>
      <c r="P791"/>
      <c r="Q791"/>
      <c r="R791"/>
      <c r="S791"/>
      <c r="T791"/>
      <c r="U791"/>
      <c r="V791"/>
      <c r="W791"/>
      <c r="X791"/>
      <c r="Y791"/>
      <c r="Z791"/>
    </row>
    <row r="792" spans="1:26" s="46" customFormat="1" x14ac:dyDescent="0.25">
      <c r="A792" s="52">
        <v>2205607</v>
      </c>
      <c r="B792" s="70" t="s">
        <v>4669</v>
      </c>
      <c r="C792" s="70" t="s">
        <v>4567</v>
      </c>
      <c r="D792" s="79">
        <v>40774.290000007531</v>
      </c>
      <c r="E792" s="31">
        <v>35327.7900000066</v>
      </c>
      <c r="F792" s="31">
        <v>4901.5000000009313</v>
      </c>
      <c r="G792" s="31">
        <v>545</v>
      </c>
      <c r="H792" s="31">
        <v>7373.6799999997002</v>
      </c>
      <c r="I792" s="31">
        <v>1307.1600000001499</v>
      </c>
      <c r="J792" s="31">
        <v>0</v>
      </c>
      <c r="K792" s="31">
        <v>49455.130000007382</v>
      </c>
      <c r="L792" s="31">
        <v>14606</v>
      </c>
      <c r="M792" s="31">
        <v>64061.130000007382</v>
      </c>
      <c r="P792"/>
      <c r="Q792"/>
      <c r="R792"/>
      <c r="S792"/>
      <c r="T792"/>
      <c r="U792"/>
      <c r="V792"/>
      <c r="W792"/>
      <c r="X792"/>
      <c r="Y792"/>
      <c r="Z792"/>
    </row>
    <row r="793" spans="1:26" s="46" customFormat="1" x14ac:dyDescent="0.25">
      <c r="A793" s="52">
        <v>2205706</v>
      </c>
      <c r="B793" s="70" t="s">
        <v>4668</v>
      </c>
      <c r="C793" s="70" t="s">
        <v>4567</v>
      </c>
      <c r="D793" s="79">
        <v>998477.62000026018</v>
      </c>
      <c r="E793" s="31">
        <v>850266.31000026525</v>
      </c>
      <c r="F793" s="31">
        <v>90625.889999991312</v>
      </c>
      <c r="G793" s="31">
        <v>57585.42000000368</v>
      </c>
      <c r="H793" s="31">
        <v>310297.78999995469</v>
      </c>
      <c r="I793" s="31">
        <v>51420.319999992804</v>
      </c>
      <c r="J793" s="31">
        <v>290.29999999981402</v>
      </c>
      <c r="K793" s="31">
        <v>1360486.0300002075</v>
      </c>
      <c r="L793" s="31">
        <v>195247</v>
      </c>
      <c r="M793" s="31">
        <v>1555733.0300002075</v>
      </c>
      <c r="P793"/>
      <c r="Q793"/>
      <c r="R793"/>
      <c r="S793"/>
      <c r="T793"/>
      <c r="U793"/>
      <c r="V793"/>
      <c r="W793"/>
      <c r="X793"/>
      <c r="Y793"/>
      <c r="Z793"/>
    </row>
    <row r="794" spans="1:26" s="46" customFormat="1" x14ac:dyDescent="0.25">
      <c r="A794" s="52">
        <v>2205805</v>
      </c>
      <c r="B794" s="70" t="s">
        <v>4667</v>
      </c>
      <c r="C794" s="70" t="s">
        <v>4567</v>
      </c>
      <c r="D794" s="79">
        <v>2249364.8299999856</v>
      </c>
      <c r="E794" s="31">
        <v>2015991.0299999705</v>
      </c>
      <c r="F794" s="31">
        <v>177998.37000001181</v>
      </c>
      <c r="G794" s="31">
        <v>55375.4300000035</v>
      </c>
      <c r="H794" s="31">
        <v>689141.20999992464</v>
      </c>
      <c r="I794" s="31">
        <v>146141.39000004204</v>
      </c>
      <c r="J794" s="31">
        <v>1980.3700000001099</v>
      </c>
      <c r="K794" s="31">
        <v>3086627.7999999523</v>
      </c>
      <c r="L794" s="31">
        <v>271858</v>
      </c>
      <c r="M794" s="31">
        <v>3358485.7999999523</v>
      </c>
      <c r="P794"/>
      <c r="Q794"/>
      <c r="R794"/>
      <c r="S794"/>
      <c r="T794"/>
      <c r="U794"/>
      <c r="V794"/>
      <c r="W794"/>
      <c r="X794"/>
      <c r="Y794"/>
      <c r="Z794"/>
    </row>
    <row r="795" spans="1:26" s="46" customFormat="1" x14ac:dyDescent="0.25">
      <c r="A795" s="52">
        <v>2205854</v>
      </c>
      <c r="B795" s="70" t="s">
        <v>4666</v>
      </c>
      <c r="C795" s="70" t="s">
        <v>4567</v>
      </c>
      <c r="D795" s="79">
        <v>17115.14000000247</v>
      </c>
      <c r="E795" s="31">
        <v>13542.530000001199</v>
      </c>
      <c r="F795" s="31">
        <v>3572.6100000012698</v>
      </c>
      <c r="G795" s="31">
        <v>0</v>
      </c>
      <c r="H795" s="31">
        <v>3490.3899999996602</v>
      </c>
      <c r="I795" s="31">
        <v>1090</v>
      </c>
      <c r="J795" s="31">
        <v>0</v>
      </c>
      <c r="K795" s="31">
        <v>21695.530000002131</v>
      </c>
      <c r="L795" s="31">
        <v>2725</v>
      </c>
      <c r="M795" s="31">
        <v>24420.530000002131</v>
      </c>
      <c r="P795"/>
      <c r="Q795"/>
      <c r="R795"/>
      <c r="S795"/>
      <c r="T795"/>
      <c r="U795"/>
      <c r="V795"/>
      <c r="W795"/>
      <c r="X795"/>
      <c r="Y795"/>
      <c r="Z795"/>
    </row>
    <row r="796" spans="1:26" s="46" customFormat="1" x14ac:dyDescent="0.25">
      <c r="A796" s="52">
        <v>2205904</v>
      </c>
      <c r="B796" s="70" t="s">
        <v>4665</v>
      </c>
      <c r="C796" s="70" t="s">
        <v>4567</v>
      </c>
      <c r="D796" s="79">
        <v>9759</v>
      </c>
      <c r="E796" s="31">
        <v>6913</v>
      </c>
      <c r="F796" s="31">
        <v>1211</v>
      </c>
      <c r="G796" s="31">
        <v>1635</v>
      </c>
      <c r="H796" s="31">
        <v>1936.83000000007</v>
      </c>
      <c r="I796" s="31">
        <v>1908</v>
      </c>
      <c r="J796" s="31">
        <v>545</v>
      </c>
      <c r="K796" s="31">
        <v>14148.830000000071</v>
      </c>
      <c r="L796" s="31">
        <v>2725</v>
      </c>
      <c r="M796" s="31">
        <v>16873.830000000071</v>
      </c>
      <c r="P796"/>
      <c r="Q796"/>
      <c r="R796"/>
      <c r="S796"/>
      <c r="T796"/>
      <c r="U796"/>
      <c r="V796"/>
      <c r="W796"/>
      <c r="X796"/>
      <c r="Y796"/>
      <c r="Z796"/>
    </row>
    <row r="797" spans="1:26" s="46" customFormat="1" x14ac:dyDescent="0.25">
      <c r="A797" s="52">
        <v>2205953</v>
      </c>
      <c r="B797" s="70" t="s">
        <v>4664</v>
      </c>
      <c r="C797" s="70" t="s">
        <v>4567</v>
      </c>
      <c r="D797" s="79">
        <v>158236.62000001781</v>
      </c>
      <c r="E797" s="31">
        <v>150267.9400000181</v>
      </c>
      <c r="F797" s="31">
        <v>7968.6799999997102</v>
      </c>
      <c r="G797" s="31">
        <v>0</v>
      </c>
      <c r="H797" s="31">
        <v>34883.329999987</v>
      </c>
      <c r="I797" s="31">
        <v>0</v>
      </c>
      <c r="J797" s="31">
        <v>416.33000000007502</v>
      </c>
      <c r="K797" s="31">
        <v>193536.28000000489</v>
      </c>
      <c r="L797" s="31">
        <v>26160</v>
      </c>
      <c r="M797" s="31">
        <v>219696.28000000489</v>
      </c>
      <c r="P797"/>
      <c r="Q797"/>
      <c r="R797"/>
      <c r="S797"/>
      <c r="T797"/>
      <c r="U797"/>
      <c r="V797"/>
      <c r="W797"/>
      <c r="X797"/>
      <c r="Y797"/>
      <c r="Z797"/>
    </row>
    <row r="798" spans="1:26" s="46" customFormat="1" x14ac:dyDescent="0.25">
      <c r="A798" s="52">
        <v>2206001</v>
      </c>
      <c r="B798" s="70" t="s">
        <v>4663</v>
      </c>
      <c r="C798" s="70" t="s">
        <v>4567</v>
      </c>
      <c r="D798" s="79">
        <v>40352.73000000701</v>
      </c>
      <c r="E798" s="31">
        <v>38464.180000007203</v>
      </c>
      <c r="F798" s="31">
        <v>1888.5499999998101</v>
      </c>
      <c r="G798" s="31">
        <v>0</v>
      </c>
      <c r="H798" s="31">
        <v>13806</v>
      </c>
      <c r="I798" s="31">
        <v>1090</v>
      </c>
      <c r="J798" s="31">
        <v>0</v>
      </c>
      <c r="K798" s="31">
        <v>55248.73000000701</v>
      </c>
      <c r="L798" s="31">
        <v>3270</v>
      </c>
      <c r="M798" s="31">
        <v>58518.73000000701</v>
      </c>
      <c r="P798"/>
      <c r="Q798"/>
      <c r="R798"/>
      <c r="S798"/>
      <c r="T798"/>
      <c r="U798"/>
      <c r="V798"/>
      <c r="W798"/>
      <c r="X798"/>
      <c r="Y798"/>
      <c r="Z798"/>
    </row>
    <row r="799" spans="1:26" s="46" customFormat="1" x14ac:dyDescent="0.25">
      <c r="A799" s="52">
        <v>2206050</v>
      </c>
      <c r="B799" s="70" t="s">
        <v>4662</v>
      </c>
      <c r="C799" s="70" t="s">
        <v>4567</v>
      </c>
      <c r="D799" s="79">
        <v>83122.049999990486</v>
      </c>
      <c r="E799" s="31">
        <v>71246.379999987781</v>
      </c>
      <c r="F799" s="31">
        <v>11875.67000000271</v>
      </c>
      <c r="G799" s="31">
        <v>0</v>
      </c>
      <c r="H799" s="31">
        <v>24803.940000005081</v>
      </c>
      <c r="I799" s="31">
        <v>4826.3600000001034</v>
      </c>
      <c r="J799" s="31">
        <v>0</v>
      </c>
      <c r="K799" s="31">
        <v>112752.34999999567</v>
      </c>
      <c r="L799" s="31">
        <v>10900</v>
      </c>
      <c r="M799" s="31">
        <v>123652.34999999567</v>
      </c>
      <c r="P799"/>
      <c r="Q799"/>
      <c r="R799"/>
      <c r="S799"/>
      <c r="T799"/>
      <c r="U799"/>
      <c r="V799"/>
      <c r="W799"/>
      <c r="X799"/>
      <c r="Y799"/>
      <c r="Z799"/>
    </row>
    <row r="800" spans="1:26" s="46" customFormat="1" x14ac:dyDescent="0.25">
      <c r="A800" s="52">
        <v>2206100</v>
      </c>
      <c r="B800" s="70" t="s">
        <v>4661</v>
      </c>
      <c r="C800" s="70" t="s">
        <v>4567</v>
      </c>
      <c r="D800" s="79">
        <v>547360.44000015059</v>
      </c>
      <c r="E800" s="31">
        <v>494149.940000145</v>
      </c>
      <c r="F800" s="31">
        <v>47054.850000005201</v>
      </c>
      <c r="G800" s="31">
        <v>6155.6500000003698</v>
      </c>
      <c r="H800" s="31">
        <v>154328.99999995969</v>
      </c>
      <c r="I800" s="31">
        <v>5518.16999999993</v>
      </c>
      <c r="J800" s="31">
        <v>0</v>
      </c>
      <c r="K800" s="31">
        <v>707207.61000011023</v>
      </c>
      <c r="L800" s="31">
        <v>56135</v>
      </c>
      <c r="M800" s="31">
        <v>763342.61000011023</v>
      </c>
      <c r="P800"/>
      <c r="Q800"/>
      <c r="R800"/>
      <c r="S800"/>
      <c r="T800"/>
      <c r="U800"/>
      <c r="V800"/>
      <c r="W800"/>
      <c r="X800"/>
      <c r="Y800"/>
      <c r="Z800"/>
    </row>
    <row r="801" spans="1:26" s="46" customFormat="1" x14ac:dyDescent="0.25">
      <c r="A801" s="52">
        <v>2206209</v>
      </c>
      <c r="B801" s="70" t="s">
        <v>4660</v>
      </c>
      <c r="C801" s="70" t="s">
        <v>4567</v>
      </c>
      <c r="D801" s="79">
        <v>1559503.8699998504</v>
      </c>
      <c r="E801" s="31">
        <v>1445438.139999869</v>
      </c>
      <c r="F801" s="31">
        <v>83512.299999982104</v>
      </c>
      <c r="G801" s="31">
        <v>30553.429999999298</v>
      </c>
      <c r="H801" s="31">
        <v>378288.82000008214</v>
      </c>
      <c r="I801" s="31">
        <v>21166.679999997876</v>
      </c>
      <c r="J801" s="31">
        <v>1433.3900000005999</v>
      </c>
      <c r="K801" s="31">
        <v>1960392.7599999309</v>
      </c>
      <c r="L801" s="31">
        <v>215820</v>
      </c>
      <c r="M801" s="31">
        <v>2176212.7599999309</v>
      </c>
      <c r="P801"/>
      <c r="Q801"/>
      <c r="R801"/>
      <c r="S801"/>
      <c r="T801"/>
      <c r="U801"/>
      <c r="V801"/>
      <c r="W801"/>
      <c r="X801"/>
      <c r="Y801"/>
      <c r="Z801"/>
    </row>
    <row r="802" spans="1:26" s="46" customFormat="1" x14ac:dyDescent="0.25">
      <c r="A802" s="52">
        <v>2206308</v>
      </c>
      <c r="B802" s="70" t="s">
        <v>4659</v>
      </c>
      <c r="C802" s="70" t="s">
        <v>4567</v>
      </c>
      <c r="D802" s="79">
        <v>3251.2799999988601</v>
      </c>
      <c r="E802" s="31">
        <v>2476.7799999988601</v>
      </c>
      <c r="F802" s="31">
        <v>774.5</v>
      </c>
      <c r="G802" s="31">
        <v>0</v>
      </c>
      <c r="H802" s="31">
        <v>0</v>
      </c>
      <c r="I802" s="31">
        <v>0</v>
      </c>
      <c r="J802" s="31">
        <v>0</v>
      </c>
      <c r="K802" s="31">
        <v>3251.2799999988601</v>
      </c>
      <c r="L802" s="31">
        <v>2725</v>
      </c>
      <c r="M802" s="31">
        <v>5976.2799999988601</v>
      </c>
      <c r="P802"/>
      <c r="Q802"/>
      <c r="R802"/>
      <c r="S802"/>
      <c r="T802"/>
      <c r="U802"/>
      <c r="V802"/>
      <c r="W802"/>
      <c r="X802"/>
      <c r="Y802"/>
      <c r="Z802"/>
    </row>
    <row r="803" spans="1:26" s="46" customFormat="1" x14ac:dyDescent="0.25">
      <c r="A803" s="52">
        <v>2206357</v>
      </c>
      <c r="B803" s="70" t="s">
        <v>4658</v>
      </c>
      <c r="C803" s="70" t="s">
        <v>4567</v>
      </c>
      <c r="D803" s="79">
        <v>20790.5099999905</v>
      </c>
      <c r="E803" s="31">
        <v>19019.2599999905</v>
      </c>
      <c r="F803" s="31">
        <v>1771.25</v>
      </c>
      <c r="G803" s="31">
        <v>0</v>
      </c>
      <c r="H803" s="31">
        <v>5039.57999999821</v>
      </c>
      <c r="I803" s="31">
        <v>5394.6400000005997</v>
      </c>
      <c r="J803" s="31">
        <v>199.42999999993501</v>
      </c>
      <c r="K803" s="31">
        <v>31424.159999989246</v>
      </c>
      <c r="L803" s="31">
        <v>3815</v>
      </c>
      <c r="M803" s="31">
        <v>35239.15999998925</v>
      </c>
      <c r="P803"/>
      <c r="Q803"/>
      <c r="R803"/>
      <c r="S803"/>
      <c r="T803"/>
      <c r="U803"/>
      <c r="V803"/>
      <c r="W803"/>
      <c r="X803"/>
      <c r="Y803"/>
      <c r="Z803"/>
    </row>
    <row r="804" spans="1:26" s="46" customFormat="1" x14ac:dyDescent="0.25">
      <c r="A804" s="52">
        <v>2206407</v>
      </c>
      <c r="B804" s="70" t="s">
        <v>4657</v>
      </c>
      <c r="C804" s="70" t="s">
        <v>4567</v>
      </c>
      <c r="D804" s="79">
        <v>337454.11000012601</v>
      </c>
      <c r="E804" s="31">
        <v>271347.34000012639</v>
      </c>
      <c r="F804" s="31">
        <v>59863.23000000052</v>
      </c>
      <c r="G804" s="31">
        <v>6243.5399999991096</v>
      </c>
      <c r="H804" s="31">
        <v>74778.979999978095</v>
      </c>
      <c r="I804" s="31">
        <v>995.06000000005599</v>
      </c>
      <c r="J804" s="31">
        <v>0</v>
      </c>
      <c r="K804" s="31">
        <v>413228.15000010416</v>
      </c>
      <c r="L804" s="31">
        <v>59405</v>
      </c>
      <c r="M804" s="31">
        <v>472633.15000010416</v>
      </c>
      <c r="P804"/>
      <c r="Q804"/>
      <c r="R804"/>
      <c r="S804"/>
      <c r="T804"/>
      <c r="U804"/>
      <c r="V804"/>
      <c r="W804"/>
      <c r="X804"/>
      <c r="Y804"/>
      <c r="Z804"/>
    </row>
    <row r="805" spans="1:26" s="46" customFormat="1" x14ac:dyDescent="0.25">
      <c r="A805" s="52">
        <v>2206506</v>
      </c>
      <c r="B805" s="70" t="s">
        <v>4656</v>
      </c>
      <c r="C805" s="70" t="s">
        <v>4567</v>
      </c>
      <c r="D805" s="79">
        <v>326256.82999996672</v>
      </c>
      <c r="E805" s="31">
        <v>284157.53999995836</v>
      </c>
      <c r="F805" s="31">
        <v>37174.930000010798</v>
      </c>
      <c r="G805" s="31">
        <v>4924.3599999975395</v>
      </c>
      <c r="H805" s="31">
        <v>94511.089999973803</v>
      </c>
      <c r="I805" s="31">
        <v>10972.62000000198</v>
      </c>
      <c r="J805" s="31">
        <v>0</v>
      </c>
      <c r="K805" s="31">
        <v>431740.53999994253</v>
      </c>
      <c r="L805" s="31">
        <v>45235</v>
      </c>
      <c r="M805" s="31">
        <v>476975.53999994253</v>
      </c>
      <c r="P805"/>
      <c r="Q805"/>
      <c r="R805"/>
      <c r="S805"/>
      <c r="T805"/>
      <c r="U805"/>
      <c r="V805"/>
      <c r="W805"/>
      <c r="X805"/>
      <c r="Y805"/>
      <c r="Z805"/>
    </row>
    <row r="806" spans="1:26" s="46" customFormat="1" x14ac:dyDescent="0.25">
      <c r="A806" s="52">
        <v>2206605</v>
      </c>
      <c r="B806" s="70" t="s">
        <v>4655</v>
      </c>
      <c r="C806" s="70" t="s">
        <v>4567</v>
      </c>
      <c r="D806" s="79">
        <v>122128.46999996566</v>
      </c>
      <c r="E806" s="31">
        <v>114611.3399999667</v>
      </c>
      <c r="F806" s="31">
        <v>6427.1299999989606</v>
      </c>
      <c r="G806" s="31">
        <v>1090</v>
      </c>
      <c r="H806" s="31">
        <v>41311.000000001892</v>
      </c>
      <c r="I806" s="31">
        <v>1090</v>
      </c>
      <c r="J806" s="31">
        <v>0</v>
      </c>
      <c r="K806" s="31">
        <v>164529.46999996755</v>
      </c>
      <c r="L806" s="31">
        <v>11990</v>
      </c>
      <c r="M806" s="31">
        <v>176519.46999996755</v>
      </c>
      <c r="P806"/>
      <c r="Q806"/>
      <c r="R806"/>
      <c r="S806"/>
      <c r="T806"/>
      <c r="U806"/>
      <c r="V806"/>
      <c r="W806"/>
      <c r="X806"/>
      <c r="Y806"/>
      <c r="Z806"/>
    </row>
    <row r="807" spans="1:26" s="46" customFormat="1" x14ac:dyDescent="0.25">
      <c r="A807" s="52">
        <v>2206654</v>
      </c>
      <c r="B807" s="70" t="s">
        <v>4654</v>
      </c>
      <c r="C807" s="70" t="s">
        <v>4567</v>
      </c>
      <c r="D807" s="79">
        <v>27320.269999999549</v>
      </c>
      <c r="E807" s="31">
        <v>24249.269999999549</v>
      </c>
      <c r="F807" s="31">
        <v>3071</v>
      </c>
      <c r="G807" s="31">
        <v>0</v>
      </c>
      <c r="H807" s="31">
        <v>5254.1000000014901</v>
      </c>
      <c r="I807" s="31">
        <v>1867.48000000045</v>
      </c>
      <c r="J807" s="31">
        <v>0</v>
      </c>
      <c r="K807" s="31">
        <v>34441.85000000149</v>
      </c>
      <c r="L807" s="31">
        <v>5450</v>
      </c>
      <c r="M807" s="31">
        <v>39891.85000000149</v>
      </c>
      <c r="P807"/>
      <c r="Q807"/>
      <c r="R807"/>
      <c r="S807"/>
      <c r="T807"/>
      <c r="U807"/>
      <c r="V807"/>
      <c r="W807"/>
      <c r="X807"/>
      <c r="Y807"/>
      <c r="Z807"/>
    </row>
    <row r="808" spans="1:26" s="46" customFormat="1" x14ac:dyDescent="0.25">
      <c r="A808" s="52">
        <v>2206670</v>
      </c>
      <c r="B808" s="70" t="s">
        <v>4653</v>
      </c>
      <c r="C808" s="70" t="s">
        <v>4567</v>
      </c>
      <c r="D808" s="79">
        <v>22505.879999999885</v>
      </c>
      <c r="E808" s="31">
        <v>21673.179999999698</v>
      </c>
      <c r="F808" s="31">
        <v>832.70000000018604</v>
      </c>
      <c r="G808" s="31">
        <v>0</v>
      </c>
      <c r="H808" s="31">
        <v>3963.1299999989601</v>
      </c>
      <c r="I808" s="31">
        <v>18416.2299999967</v>
      </c>
      <c r="J808" s="31">
        <v>0</v>
      </c>
      <c r="K808" s="31">
        <v>44885.239999995545</v>
      </c>
      <c r="L808" s="31">
        <v>1090</v>
      </c>
      <c r="M808" s="31">
        <v>45975.239999995545</v>
      </c>
      <c r="P808"/>
      <c r="Q808"/>
      <c r="R808"/>
      <c r="S808"/>
      <c r="T808"/>
      <c r="U808"/>
      <c r="V808"/>
      <c r="W808"/>
      <c r="X808"/>
      <c r="Y808"/>
      <c r="Z808"/>
    </row>
    <row r="809" spans="1:26" s="46" customFormat="1" x14ac:dyDescent="0.25">
      <c r="A809" s="52">
        <v>2206696</v>
      </c>
      <c r="B809" s="70" t="s">
        <v>4652</v>
      </c>
      <c r="C809" s="70" t="s">
        <v>4567</v>
      </c>
      <c r="D809" s="79">
        <v>5171</v>
      </c>
      <c r="E809" s="31">
        <v>4081</v>
      </c>
      <c r="F809" s="31">
        <v>1090</v>
      </c>
      <c r="G809" s="31">
        <v>0</v>
      </c>
      <c r="H809" s="31">
        <v>0</v>
      </c>
      <c r="I809" s="31">
        <v>4431.4100000001499</v>
      </c>
      <c r="J809" s="31">
        <v>0</v>
      </c>
      <c r="K809" s="31">
        <v>9602.410000000149</v>
      </c>
      <c r="L809" s="31">
        <v>0</v>
      </c>
      <c r="M809" s="31">
        <v>9602.410000000149</v>
      </c>
      <c r="P809"/>
      <c r="Q809"/>
      <c r="R809"/>
      <c r="S809"/>
      <c r="T809"/>
      <c r="U809"/>
      <c r="V809"/>
      <c r="W809"/>
      <c r="X809"/>
      <c r="Y809"/>
      <c r="Z809"/>
    </row>
    <row r="810" spans="1:26" s="46" customFormat="1" x14ac:dyDescent="0.25">
      <c r="A810" s="52">
        <v>2206704</v>
      </c>
      <c r="B810" s="70" t="s">
        <v>4651</v>
      </c>
      <c r="C810" s="70" t="s">
        <v>4567</v>
      </c>
      <c r="D810" s="79">
        <v>153677.5899999965</v>
      </c>
      <c r="E810" s="31">
        <v>145735.18999999799</v>
      </c>
      <c r="F810" s="31">
        <v>4973</v>
      </c>
      <c r="G810" s="31">
        <v>2969.3999999985099</v>
      </c>
      <c r="H810" s="31">
        <v>53375.24000001137</v>
      </c>
      <c r="I810" s="31">
        <v>6785.4800000004498</v>
      </c>
      <c r="J810" s="31">
        <v>907.030000000261</v>
      </c>
      <c r="K810" s="31">
        <v>214745.34000000858</v>
      </c>
      <c r="L810" s="31">
        <v>14170</v>
      </c>
      <c r="M810" s="31">
        <v>228915.34000000858</v>
      </c>
      <c r="P810"/>
      <c r="Q810"/>
      <c r="R810"/>
      <c r="S810"/>
      <c r="T810"/>
      <c r="U810"/>
      <c r="V810"/>
      <c r="W810"/>
      <c r="X810"/>
      <c r="Y810"/>
      <c r="Z810"/>
    </row>
    <row r="811" spans="1:26" s="46" customFormat="1" x14ac:dyDescent="0.25">
      <c r="A811" s="52">
        <v>2206720</v>
      </c>
      <c r="B811" s="70" t="s">
        <v>4650</v>
      </c>
      <c r="C811" s="70" t="s">
        <v>4567</v>
      </c>
      <c r="D811" s="79">
        <v>2180</v>
      </c>
      <c r="E811" s="31">
        <v>2180</v>
      </c>
      <c r="F811" s="31">
        <v>0</v>
      </c>
      <c r="G811" s="31">
        <v>0</v>
      </c>
      <c r="H811" s="31">
        <v>545</v>
      </c>
      <c r="I811" s="31">
        <v>0</v>
      </c>
      <c r="J811" s="31">
        <v>0</v>
      </c>
      <c r="K811" s="31">
        <v>2725</v>
      </c>
      <c r="L811" s="31">
        <v>0</v>
      </c>
      <c r="M811" s="31">
        <v>2725</v>
      </c>
      <c r="P811"/>
      <c r="Q811"/>
      <c r="R811"/>
      <c r="S811"/>
      <c r="T811"/>
      <c r="U811"/>
      <c r="V811"/>
      <c r="W811"/>
      <c r="X811"/>
      <c r="Y811"/>
      <c r="Z811"/>
    </row>
    <row r="812" spans="1:26" s="46" customFormat="1" x14ac:dyDescent="0.25">
      <c r="A812" s="52">
        <v>2206753</v>
      </c>
      <c r="B812" s="70" t="s">
        <v>4649</v>
      </c>
      <c r="C812" s="70" t="s">
        <v>4567</v>
      </c>
      <c r="D812" s="79">
        <v>102379.18999997531</v>
      </c>
      <c r="E812" s="31">
        <v>98326.399999976202</v>
      </c>
      <c r="F812" s="31">
        <v>2962.78999999911</v>
      </c>
      <c r="G812" s="31">
        <v>1090</v>
      </c>
      <c r="H812" s="31">
        <v>22800.690000005099</v>
      </c>
      <c r="I812" s="31">
        <v>9241.8000000007505</v>
      </c>
      <c r="J812" s="31">
        <v>0</v>
      </c>
      <c r="K812" s="31">
        <v>134421.67999998116</v>
      </c>
      <c r="L812" s="31">
        <v>17985</v>
      </c>
      <c r="M812" s="31">
        <v>152406.67999998116</v>
      </c>
      <c r="P812"/>
      <c r="Q812"/>
      <c r="R812"/>
      <c r="S812"/>
      <c r="T812"/>
      <c r="U812"/>
      <c r="V812"/>
      <c r="W812"/>
      <c r="X812"/>
      <c r="Y812"/>
      <c r="Z812"/>
    </row>
    <row r="813" spans="1:26" s="46" customFormat="1" x14ac:dyDescent="0.25">
      <c r="A813" s="52">
        <v>2206803</v>
      </c>
      <c r="B813" s="70" t="s">
        <v>4648</v>
      </c>
      <c r="C813" s="70" t="s">
        <v>4567</v>
      </c>
      <c r="D813" s="79">
        <v>213888.88000009285</v>
      </c>
      <c r="E813" s="31">
        <v>199090.72000009409</v>
      </c>
      <c r="F813" s="31">
        <v>9858.2899999977089</v>
      </c>
      <c r="G813" s="31">
        <v>4939.8700000010404</v>
      </c>
      <c r="H813" s="31">
        <v>65049.409999981479</v>
      </c>
      <c r="I813" s="31">
        <v>6964.7500000018599</v>
      </c>
      <c r="J813" s="31">
        <v>545</v>
      </c>
      <c r="K813" s="31">
        <v>286448.04000007617</v>
      </c>
      <c r="L813" s="31">
        <v>34335</v>
      </c>
      <c r="M813" s="31">
        <v>320783.04000007617</v>
      </c>
      <c r="P813"/>
      <c r="Q813"/>
      <c r="R813"/>
      <c r="S813"/>
      <c r="T813"/>
      <c r="U813"/>
      <c r="V813"/>
      <c r="W813"/>
      <c r="X813"/>
      <c r="Y813"/>
      <c r="Z813"/>
    </row>
    <row r="814" spans="1:26" s="46" customFormat="1" x14ac:dyDescent="0.25">
      <c r="A814" s="52">
        <v>2206902</v>
      </c>
      <c r="B814" s="70" t="s">
        <v>4647</v>
      </c>
      <c r="C814" s="70" t="s">
        <v>4567</v>
      </c>
      <c r="D814" s="79">
        <v>387036.78000004718</v>
      </c>
      <c r="E814" s="31">
        <v>345843.97000004945</v>
      </c>
      <c r="F814" s="31">
        <v>28585.949999992754</v>
      </c>
      <c r="G814" s="31">
        <v>12606.860000004992</v>
      </c>
      <c r="H814" s="31">
        <v>114588.620000001</v>
      </c>
      <c r="I814" s="31">
        <v>13243.199999997611</v>
      </c>
      <c r="J814" s="31">
        <v>0</v>
      </c>
      <c r="K814" s="31">
        <v>514868.60000004579</v>
      </c>
      <c r="L814" s="31">
        <v>30520</v>
      </c>
      <c r="M814" s="31">
        <v>545388.60000004573</v>
      </c>
      <c r="P814"/>
      <c r="Q814"/>
      <c r="R814"/>
      <c r="S814"/>
      <c r="T814"/>
      <c r="U814"/>
      <c r="V814"/>
      <c r="W814"/>
      <c r="X814"/>
      <c r="Y814"/>
      <c r="Z814"/>
    </row>
    <row r="815" spans="1:26" s="46" customFormat="1" x14ac:dyDescent="0.25">
      <c r="A815" s="52">
        <v>2206951</v>
      </c>
      <c r="B815" s="70" t="s">
        <v>383</v>
      </c>
      <c r="C815" s="70" t="s">
        <v>4567</v>
      </c>
      <c r="D815" s="79">
        <v>103724.68000000533</v>
      </c>
      <c r="E815" s="31">
        <v>92092.030000006824</v>
      </c>
      <c r="F815" s="31">
        <v>10542.64999999851</v>
      </c>
      <c r="G815" s="31">
        <v>1090</v>
      </c>
      <c r="H815" s="31">
        <v>20254.830000000042</v>
      </c>
      <c r="I815" s="31">
        <v>7094.1600000020098</v>
      </c>
      <c r="J815" s="31">
        <v>0</v>
      </c>
      <c r="K815" s="31">
        <v>131073.67000000738</v>
      </c>
      <c r="L815" s="31">
        <v>46870</v>
      </c>
      <c r="M815" s="31">
        <v>177943.67000000738</v>
      </c>
      <c r="P815"/>
      <c r="Q815"/>
      <c r="R815"/>
      <c r="S815"/>
      <c r="T815"/>
      <c r="U815"/>
      <c r="V815"/>
      <c r="W815"/>
      <c r="X815"/>
      <c r="Y815"/>
      <c r="Z815"/>
    </row>
    <row r="816" spans="1:26" s="46" customFormat="1" x14ac:dyDescent="0.25">
      <c r="A816" s="52">
        <v>2207009</v>
      </c>
      <c r="B816" s="70" t="s">
        <v>4646</v>
      </c>
      <c r="C816" s="70" t="s">
        <v>4567</v>
      </c>
      <c r="D816" s="79">
        <v>3232972.6700005913</v>
      </c>
      <c r="E816" s="31">
        <v>2673913.7800005842</v>
      </c>
      <c r="F816" s="31">
        <v>367178.12000002607</v>
      </c>
      <c r="G816" s="31">
        <v>191880.76999998101</v>
      </c>
      <c r="H816" s="31">
        <v>1217916.3800000255</v>
      </c>
      <c r="I816" s="31">
        <v>257923.7500000209</v>
      </c>
      <c r="J816" s="31">
        <v>5503.0599999986598</v>
      </c>
      <c r="K816" s="31">
        <v>4714315.8600006364</v>
      </c>
      <c r="L816" s="31">
        <v>425273.04000000004</v>
      </c>
      <c r="M816" s="31">
        <v>5139588.9000006365</v>
      </c>
      <c r="P816"/>
      <c r="Q816"/>
      <c r="R816"/>
      <c r="S816"/>
      <c r="T816"/>
      <c r="U816"/>
      <c r="V816"/>
      <c r="W816"/>
      <c r="X816"/>
      <c r="Y816"/>
      <c r="Z816"/>
    </row>
    <row r="817" spans="1:26" s="46" customFormat="1" x14ac:dyDescent="0.25">
      <c r="A817" s="52">
        <v>2207108</v>
      </c>
      <c r="B817" s="70" t="s">
        <v>4645</v>
      </c>
      <c r="C817" s="70" t="s">
        <v>4567</v>
      </c>
      <c r="D817" s="79">
        <v>13277.540000002853</v>
      </c>
      <c r="E817" s="31">
        <v>12209.3400000036</v>
      </c>
      <c r="F817" s="31">
        <v>1068.199999999254</v>
      </c>
      <c r="G817" s="31">
        <v>0</v>
      </c>
      <c r="H817" s="31">
        <v>3587</v>
      </c>
      <c r="I817" s="31">
        <v>545</v>
      </c>
      <c r="J817" s="31">
        <v>0</v>
      </c>
      <c r="K817" s="31">
        <v>17409.540000002853</v>
      </c>
      <c r="L817" s="31">
        <v>2725</v>
      </c>
      <c r="M817" s="31">
        <v>20134.540000002853</v>
      </c>
      <c r="P817"/>
      <c r="Q817"/>
      <c r="R817"/>
      <c r="S817"/>
      <c r="T817"/>
      <c r="U817"/>
      <c r="V817"/>
      <c r="W817"/>
      <c r="X817"/>
      <c r="Y817"/>
      <c r="Z817"/>
    </row>
    <row r="818" spans="1:26" s="46" customFormat="1" x14ac:dyDescent="0.25">
      <c r="A818" s="52">
        <v>2207207</v>
      </c>
      <c r="B818" s="70" t="s">
        <v>4644</v>
      </c>
      <c r="C818" s="70" t="s">
        <v>4567</v>
      </c>
      <c r="D818" s="79">
        <v>576649.11000013212</v>
      </c>
      <c r="E818" s="31">
        <v>536202.17000013636</v>
      </c>
      <c r="F818" s="31">
        <v>39901.939999995797</v>
      </c>
      <c r="G818" s="31">
        <v>545</v>
      </c>
      <c r="H818" s="31">
        <v>143415.02000004079</v>
      </c>
      <c r="I818" s="31">
        <v>15827.339999993756</v>
      </c>
      <c r="J818" s="31">
        <v>907.969999999739</v>
      </c>
      <c r="K818" s="31">
        <v>736799.44000016642</v>
      </c>
      <c r="L818" s="31">
        <v>108237</v>
      </c>
      <c r="M818" s="31">
        <v>845036.44000016642</v>
      </c>
      <c r="P818"/>
      <c r="Q818"/>
      <c r="R818"/>
      <c r="S818"/>
      <c r="T818"/>
      <c r="U818"/>
      <c r="V818"/>
      <c r="W818"/>
      <c r="X818"/>
      <c r="Y818"/>
      <c r="Z818"/>
    </row>
    <row r="819" spans="1:26" s="46" customFormat="1" x14ac:dyDescent="0.25">
      <c r="A819" s="52">
        <v>2207306</v>
      </c>
      <c r="B819" s="70" t="s">
        <v>4643</v>
      </c>
      <c r="C819" s="70" t="s">
        <v>4567</v>
      </c>
      <c r="D819" s="79">
        <v>63726.90000000225</v>
      </c>
      <c r="E819" s="31">
        <v>58115.990000002101</v>
      </c>
      <c r="F819" s="31">
        <v>3001</v>
      </c>
      <c r="G819" s="31">
        <v>2609.9100000001499</v>
      </c>
      <c r="H819" s="31">
        <v>17570.5</v>
      </c>
      <c r="I819" s="31">
        <v>2414.3500000000931</v>
      </c>
      <c r="J819" s="31">
        <v>0</v>
      </c>
      <c r="K819" s="31">
        <v>83711.750000002343</v>
      </c>
      <c r="L819" s="31">
        <v>7630</v>
      </c>
      <c r="M819" s="31">
        <v>91341.750000002343</v>
      </c>
      <c r="P819"/>
      <c r="Q819"/>
      <c r="R819"/>
      <c r="S819"/>
      <c r="T819"/>
      <c r="U819"/>
      <c r="V819"/>
      <c r="W819"/>
      <c r="X819"/>
      <c r="Y819"/>
      <c r="Z819"/>
    </row>
    <row r="820" spans="1:26" s="46" customFormat="1" x14ac:dyDescent="0.25">
      <c r="A820" s="52">
        <v>2207355</v>
      </c>
      <c r="B820" s="70" t="s">
        <v>4642</v>
      </c>
      <c r="C820" s="70" t="s">
        <v>4567</v>
      </c>
      <c r="D820" s="79">
        <v>4536</v>
      </c>
      <c r="E820" s="31">
        <v>3458</v>
      </c>
      <c r="F820" s="31">
        <v>1078</v>
      </c>
      <c r="G820" s="31">
        <v>0</v>
      </c>
      <c r="H820" s="31">
        <v>2017</v>
      </c>
      <c r="I820" s="31">
        <v>8049.7900000009704</v>
      </c>
      <c r="J820" s="31">
        <v>0</v>
      </c>
      <c r="K820" s="31">
        <v>14602.79000000097</v>
      </c>
      <c r="L820" s="31">
        <v>545</v>
      </c>
      <c r="M820" s="31">
        <v>15147.79000000097</v>
      </c>
      <c r="P820"/>
      <c r="Q820"/>
      <c r="R820"/>
      <c r="S820"/>
      <c r="T820"/>
      <c r="U820"/>
      <c r="V820"/>
      <c r="W820"/>
      <c r="X820"/>
      <c r="Y820"/>
      <c r="Z820"/>
    </row>
    <row r="821" spans="1:26" s="46" customFormat="1" x14ac:dyDescent="0.25">
      <c r="A821" s="52">
        <v>2207405</v>
      </c>
      <c r="B821" s="70" t="s">
        <v>4641</v>
      </c>
      <c r="C821" s="70" t="s">
        <v>4567</v>
      </c>
      <c r="D821" s="79">
        <v>93947.230000022842</v>
      </c>
      <c r="E821" s="31">
        <v>88811.040000021501</v>
      </c>
      <c r="F821" s="31">
        <v>2180</v>
      </c>
      <c r="G821" s="31">
        <v>2956.1900000013402</v>
      </c>
      <c r="H821" s="31">
        <v>34550.729999993884</v>
      </c>
      <c r="I821" s="31">
        <v>10801.409999998286</v>
      </c>
      <c r="J821" s="31">
        <v>545</v>
      </c>
      <c r="K821" s="31">
        <v>139844.37000001501</v>
      </c>
      <c r="L821" s="31">
        <v>15260</v>
      </c>
      <c r="M821" s="31">
        <v>155104.37000001501</v>
      </c>
      <c r="P821"/>
      <c r="Q821"/>
      <c r="R821"/>
      <c r="S821"/>
      <c r="T821"/>
      <c r="U821"/>
      <c r="V821"/>
      <c r="W821"/>
      <c r="X821"/>
      <c r="Y821"/>
      <c r="Z821"/>
    </row>
    <row r="822" spans="1:26" s="46" customFormat="1" x14ac:dyDescent="0.25">
      <c r="A822" s="52">
        <v>2207504</v>
      </c>
      <c r="B822" s="70" t="s">
        <v>4640</v>
      </c>
      <c r="C822" s="70" t="s">
        <v>4567</v>
      </c>
      <c r="D822" s="79">
        <v>502969.64999985846</v>
      </c>
      <c r="E822" s="31">
        <v>453631.89999986225</v>
      </c>
      <c r="F822" s="31">
        <v>43087.0699999965</v>
      </c>
      <c r="G822" s="31">
        <v>6250.6799999997002</v>
      </c>
      <c r="H822" s="31">
        <v>140166.66999995665</v>
      </c>
      <c r="I822" s="31">
        <v>2759.8499999996302</v>
      </c>
      <c r="J822" s="31">
        <v>0</v>
      </c>
      <c r="K822" s="31">
        <v>645896.16999981471</v>
      </c>
      <c r="L822" s="31">
        <v>64855</v>
      </c>
      <c r="M822" s="31">
        <v>710751.16999981471</v>
      </c>
      <c r="P822"/>
      <c r="Q822"/>
      <c r="R822"/>
      <c r="S822"/>
      <c r="T822"/>
      <c r="U822"/>
      <c r="V822"/>
      <c r="W822"/>
      <c r="X822"/>
      <c r="Y822"/>
      <c r="Z822"/>
    </row>
    <row r="823" spans="1:26" s="46" customFormat="1" x14ac:dyDescent="0.25">
      <c r="A823" s="52">
        <v>2207553</v>
      </c>
      <c r="B823" s="70" t="s">
        <v>4639</v>
      </c>
      <c r="C823" s="70" t="s">
        <v>4567</v>
      </c>
      <c r="D823" s="79">
        <v>53943.260000010894</v>
      </c>
      <c r="E823" s="31">
        <v>51936.400000011497</v>
      </c>
      <c r="F823" s="31">
        <v>535</v>
      </c>
      <c r="G823" s="31">
        <v>1471.8599999994001</v>
      </c>
      <c r="H823" s="31">
        <v>11913.8200000003</v>
      </c>
      <c r="I823" s="31">
        <v>3849</v>
      </c>
      <c r="J823" s="31">
        <v>0</v>
      </c>
      <c r="K823" s="31">
        <v>69706.080000011192</v>
      </c>
      <c r="L823" s="31">
        <v>2180</v>
      </c>
      <c r="M823" s="31">
        <v>71886.080000011192</v>
      </c>
      <c r="P823"/>
      <c r="Q823"/>
      <c r="R823"/>
      <c r="S823"/>
      <c r="T823"/>
      <c r="U823"/>
      <c r="V823"/>
      <c r="W823"/>
      <c r="X823"/>
      <c r="Y823"/>
      <c r="Z823"/>
    </row>
    <row r="824" spans="1:26" s="46" customFormat="1" x14ac:dyDescent="0.25">
      <c r="A824" s="52">
        <v>2207603</v>
      </c>
      <c r="B824" s="70" t="s">
        <v>4638</v>
      </c>
      <c r="C824" s="70" t="s">
        <v>4567</v>
      </c>
      <c r="D824" s="79">
        <v>89742.360000005501</v>
      </c>
      <c r="E824" s="31">
        <v>76979.750000005632</v>
      </c>
      <c r="F824" s="31">
        <v>12762.60999999987</v>
      </c>
      <c r="G824" s="31">
        <v>0</v>
      </c>
      <c r="H824" s="31">
        <v>31084.910000005722</v>
      </c>
      <c r="I824" s="31">
        <v>7338.5700000002998</v>
      </c>
      <c r="J824" s="31">
        <v>0</v>
      </c>
      <c r="K824" s="31">
        <v>128165.84000001152</v>
      </c>
      <c r="L824" s="31">
        <v>19620</v>
      </c>
      <c r="M824" s="31">
        <v>147785.84000001152</v>
      </c>
      <c r="P824"/>
      <c r="Q824"/>
      <c r="R824"/>
      <c r="S824"/>
      <c r="T824"/>
      <c r="U824"/>
      <c r="V824"/>
      <c r="W824"/>
      <c r="X824"/>
      <c r="Y824"/>
      <c r="Z824"/>
    </row>
    <row r="825" spans="1:26" s="46" customFormat="1" x14ac:dyDescent="0.25">
      <c r="A825" s="52">
        <v>2207702</v>
      </c>
      <c r="B825" s="70" t="s">
        <v>4637</v>
      </c>
      <c r="C825" s="70" t="s">
        <v>4567</v>
      </c>
      <c r="D825" s="79">
        <v>8697940.7999980003</v>
      </c>
      <c r="E825" s="31">
        <v>4305399.6200000308</v>
      </c>
      <c r="F825" s="31">
        <v>2431225.0299991653</v>
      </c>
      <c r="G825" s="31">
        <v>1961316.1499988055</v>
      </c>
      <c r="H825" s="31">
        <v>3816471.0099992831</v>
      </c>
      <c r="I825" s="31">
        <v>1601547.0299998883</v>
      </c>
      <c r="J825" s="31">
        <v>18677.109999992001</v>
      </c>
      <c r="K825" s="31">
        <v>14134635.949997162</v>
      </c>
      <c r="L825" s="31">
        <v>2702624.6799992193</v>
      </c>
      <c r="M825" s="31">
        <v>16837260.629996382</v>
      </c>
      <c r="P825"/>
      <c r="Q825"/>
      <c r="R825"/>
      <c r="S825"/>
      <c r="T825"/>
      <c r="U825"/>
      <c r="V825"/>
      <c r="W825"/>
      <c r="X825"/>
      <c r="Y825"/>
      <c r="Z825"/>
    </row>
    <row r="826" spans="1:26" s="46" customFormat="1" x14ac:dyDescent="0.25">
      <c r="A826" s="52">
        <v>2207751</v>
      </c>
      <c r="B826" s="70" t="s">
        <v>4636</v>
      </c>
      <c r="C826" s="70" t="s">
        <v>4567</v>
      </c>
      <c r="D826" s="79">
        <v>68724.209999999468</v>
      </c>
      <c r="E826" s="31">
        <v>62835.999999999513</v>
      </c>
      <c r="F826" s="31">
        <v>5888.20999999996</v>
      </c>
      <c r="G826" s="31">
        <v>0</v>
      </c>
      <c r="H826" s="31">
        <v>23664.519999999553</v>
      </c>
      <c r="I826" s="31">
        <v>1636</v>
      </c>
      <c r="J826" s="31">
        <v>72.280000000027897</v>
      </c>
      <c r="K826" s="31">
        <v>94097.009999999049</v>
      </c>
      <c r="L826" s="31">
        <v>22890</v>
      </c>
      <c r="M826" s="31">
        <v>116987.00999999905</v>
      </c>
      <c r="P826"/>
      <c r="Q826"/>
      <c r="R826"/>
      <c r="S826"/>
      <c r="T826"/>
      <c r="U826"/>
      <c r="V826"/>
      <c r="W826"/>
      <c r="X826"/>
      <c r="Y826"/>
      <c r="Z826"/>
    </row>
    <row r="827" spans="1:26" s="46" customFormat="1" x14ac:dyDescent="0.25">
      <c r="A827" s="52">
        <v>2207777</v>
      </c>
      <c r="B827" s="70" t="s">
        <v>4635</v>
      </c>
      <c r="C827" s="70" t="s">
        <v>4567</v>
      </c>
      <c r="D827" s="79">
        <v>0</v>
      </c>
      <c r="E827" s="31">
        <v>0</v>
      </c>
      <c r="F827" s="31">
        <v>0</v>
      </c>
      <c r="G827" s="31">
        <v>0</v>
      </c>
      <c r="H827" s="31">
        <v>0</v>
      </c>
      <c r="I827" s="31">
        <v>0</v>
      </c>
      <c r="J827" s="31">
        <v>0</v>
      </c>
      <c r="K827" s="31">
        <v>0</v>
      </c>
      <c r="L827" s="31">
        <v>0</v>
      </c>
      <c r="M827" s="31">
        <v>0</v>
      </c>
      <c r="P827"/>
      <c r="Q827"/>
      <c r="R827"/>
      <c r="S827"/>
      <c r="T827"/>
      <c r="U827"/>
      <c r="V827"/>
      <c r="W827"/>
      <c r="X827"/>
      <c r="Y827"/>
      <c r="Z827"/>
    </row>
    <row r="828" spans="1:26" s="46" customFormat="1" x14ac:dyDescent="0.25">
      <c r="A828" s="52">
        <v>2207793</v>
      </c>
      <c r="B828" s="70" t="s">
        <v>4634</v>
      </c>
      <c r="C828" s="70" t="s">
        <v>4567</v>
      </c>
      <c r="D828" s="79">
        <v>11031.349999999631</v>
      </c>
      <c r="E828" s="31">
        <v>8369</v>
      </c>
      <c r="F828" s="31">
        <v>2662.3499999996302</v>
      </c>
      <c r="G828" s="31">
        <v>0</v>
      </c>
      <c r="H828" s="31">
        <v>4580</v>
      </c>
      <c r="I828" s="31">
        <v>0</v>
      </c>
      <c r="J828" s="31">
        <v>0</v>
      </c>
      <c r="K828" s="31">
        <v>15611.349999999631</v>
      </c>
      <c r="L828" s="31">
        <v>2180</v>
      </c>
      <c r="M828" s="31">
        <v>17791.349999999631</v>
      </c>
      <c r="P828"/>
      <c r="Q828"/>
      <c r="R828"/>
      <c r="S828"/>
      <c r="T828"/>
      <c r="U828"/>
      <c r="V828"/>
      <c r="W828"/>
      <c r="X828"/>
      <c r="Y828"/>
      <c r="Z828"/>
    </row>
    <row r="829" spans="1:26" s="46" customFormat="1" x14ac:dyDescent="0.25">
      <c r="A829" s="52">
        <v>2207801</v>
      </c>
      <c r="B829" s="70" t="s">
        <v>4633</v>
      </c>
      <c r="C829" s="70" t="s">
        <v>4567</v>
      </c>
      <c r="D829" s="79">
        <v>1937755.4899998407</v>
      </c>
      <c r="E829" s="31">
        <v>1704868.7599998501</v>
      </c>
      <c r="F829" s="31">
        <v>173487.84000001062</v>
      </c>
      <c r="G829" s="31">
        <v>59398.889999980078</v>
      </c>
      <c r="H829" s="31">
        <v>593833.91000000411</v>
      </c>
      <c r="I829" s="31">
        <v>72463.560000001482</v>
      </c>
      <c r="J829" s="31">
        <v>15581.019999992101</v>
      </c>
      <c r="K829" s="31">
        <v>2619633.9799998384</v>
      </c>
      <c r="L829" s="31">
        <v>186390.5</v>
      </c>
      <c r="M829" s="31">
        <v>2806024.4799998384</v>
      </c>
      <c r="P829"/>
      <c r="Q829"/>
      <c r="R829"/>
      <c r="S829"/>
      <c r="T829"/>
      <c r="U829"/>
      <c r="V829"/>
      <c r="W829"/>
      <c r="X829"/>
      <c r="Y829"/>
      <c r="Z829"/>
    </row>
    <row r="830" spans="1:26" s="46" customFormat="1" x14ac:dyDescent="0.25">
      <c r="A830" s="52">
        <v>2207850</v>
      </c>
      <c r="B830" s="70" t="s">
        <v>4632</v>
      </c>
      <c r="C830" s="70" t="s">
        <v>4567</v>
      </c>
      <c r="D830" s="79">
        <v>47793.470000008623</v>
      </c>
      <c r="E830" s="31">
        <v>43529.850000007573</v>
      </c>
      <c r="F830" s="31">
        <v>3801.6200000010504</v>
      </c>
      <c r="G830" s="31">
        <v>462</v>
      </c>
      <c r="H830" s="31">
        <v>15144.739999999312</v>
      </c>
      <c r="I830" s="31">
        <v>2725</v>
      </c>
      <c r="J830" s="31">
        <v>545</v>
      </c>
      <c r="K830" s="31">
        <v>66208.210000007937</v>
      </c>
      <c r="L830" s="31">
        <v>7085</v>
      </c>
      <c r="M830" s="31">
        <v>73293.210000007937</v>
      </c>
      <c r="P830"/>
      <c r="Q830"/>
      <c r="R830"/>
      <c r="S830"/>
      <c r="T830"/>
      <c r="U830"/>
      <c r="V830"/>
      <c r="W830"/>
      <c r="X830"/>
      <c r="Y830"/>
      <c r="Z830"/>
    </row>
    <row r="831" spans="1:26" s="46" customFormat="1" x14ac:dyDescent="0.25">
      <c r="A831" s="52">
        <v>2207900</v>
      </c>
      <c r="B831" s="70" t="s">
        <v>4631</v>
      </c>
      <c r="C831" s="70" t="s">
        <v>4567</v>
      </c>
      <c r="D831" s="79">
        <v>2505961.2099996363</v>
      </c>
      <c r="E831" s="31">
        <v>2235026.089999665</v>
      </c>
      <c r="F831" s="31">
        <v>185761.3399999589</v>
      </c>
      <c r="G831" s="31">
        <v>85173.780000012353</v>
      </c>
      <c r="H831" s="31">
        <v>782877.97999984771</v>
      </c>
      <c r="I831" s="31">
        <v>63218.330000010072</v>
      </c>
      <c r="J831" s="31">
        <v>11532.4900000053</v>
      </c>
      <c r="K831" s="31">
        <v>3363590.0099994992</v>
      </c>
      <c r="L831" s="31">
        <v>350435</v>
      </c>
      <c r="M831" s="31">
        <v>3714025.0099994992</v>
      </c>
      <c r="P831"/>
      <c r="Q831"/>
      <c r="R831"/>
      <c r="S831"/>
      <c r="T831"/>
      <c r="U831"/>
      <c r="V831"/>
      <c r="W831"/>
      <c r="X831"/>
      <c r="Y831"/>
      <c r="Z831"/>
    </row>
    <row r="832" spans="1:26" s="46" customFormat="1" x14ac:dyDescent="0.25">
      <c r="A832" s="52">
        <v>2207934</v>
      </c>
      <c r="B832" s="70" t="s">
        <v>4630</v>
      </c>
      <c r="C832" s="70" t="s">
        <v>4567</v>
      </c>
      <c r="D832" s="79">
        <v>32237.439999997601</v>
      </c>
      <c r="E832" s="31">
        <v>30543.439999997601</v>
      </c>
      <c r="F832" s="31">
        <v>1149</v>
      </c>
      <c r="G832" s="31">
        <v>545</v>
      </c>
      <c r="H832" s="31">
        <v>5537.1000000014901</v>
      </c>
      <c r="I832" s="31">
        <v>1107.73999999999</v>
      </c>
      <c r="J832" s="31">
        <v>471.47999999998098</v>
      </c>
      <c r="K832" s="31">
        <v>39353.759999999063</v>
      </c>
      <c r="L832" s="31">
        <v>12535</v>
      </c>
      <c r="M832" s="31">
        <v>51888.759999999063</v>
      </c>
      <c r="P832"/>
      <c r="Q832"/>
      <c r="R832"/>
      <c r="S832"/>
      <c r="T832"/>
      <c r="U832"/>
      <c r="V832"/>
      <c r="W832"/>
      <c r="X832"/>
      <c r="Y832"/>
      <c r="Z832"/>
    </row>
    <row r="833" spans="1:26" s="46" customFormat="1" x14ac:dyDescent="0.25">
      <c r="A833" s="52">
        <v>2207959</v>
      </c>
      <c r="B833" s="70" t="s">
        <v>762</v>
      </c>
      <c r="C833" s="70" t="s">
        <v>4567</v>
      </c>
      <c r="D833" s="79">
        <v>58459.099999994003</v>
      </c>
      <c r="E833" s="31">
        <v>57657.099999994003</v>
      </c>
      <c r="F833" s="31">
        <v>802</v>
      </c>
      <c r="G833" s="31">
        <v>0</v>
      </c>
      <c r="H833" s="31">
        <v>18829.670000001799</v>
      </c>
      <c r="I833" s="31">
        <v>8319.82999999821</v>
      </c>
      <c r="J833" s="31">
        <v>889.32000000029802</v>
      </c>
      <c r="K833" s="31">
        <v>86497.919999994308</v>
      </c>
      <c r="L833" s="31">
        <v>13625</v>
      </c>
      <c r="M833" s="31">
        <v>100122.91999999431</v>
      </c>
      <c r="P833"/>
      <c r="Q833"/>
      <c r="R833"/>
      <c r="S833"/>
      <c r="T833"/>
      <c r="U833"/>
      <c r="V833"/>
      <c r="W833"/>
      <c r="X833"/>
      <c r="Y833"/>
      <c r="Z833"/>
    </row>
    <row r="834" spans="1:26" s="46" customFormat="1" x14ac:dyDescent="0.25">
      <c r="A834" s="52">
        <v>2208007</v>
      </c>
      <c r="B834" s="70" t="s">
        <v>4629</v>
      </c>
      <c r="C834" s="70" t="s">
        <v>4567</v>
      </c>
      <c r="D834" s="79">
        <v>13244249.589998892</v>
      </c>
      <c r="E834" s="31">
        <v>10460457.25999953</v>
      </c>
      <c r="F834" s="31">
        <v>1985464.0199996054</v>
      </c>
      <c r="G834" s="31">
        <v>798328.30999975686</v>
      </c>
      <c r="H834" s="31">
        <v>4306725.5499994988</v>
      </c>
      <c r="I834" s="31">
        <v>758935.84000017145</v>
      </c>
      <c r="J834" s="31">
        <v>5296.4000000040996</v>
      </c>
      <c r="K834" s="31">
        <v>18315207.379998568</v>
      </c>
      <c r="L834" s="31">
        <v>2325296</v>
      </c>
      <c r="M834" s="31">
        <v>20640503.379998568</v>
      </c>
      <c r="P834"/>
      <c r="Q834"/>
      <c r="R834"/>
      <c r="S834"/>
      <c r="T834"/>
      <c r="U834"/>
      <c r="V834"/>
      <c r="W834"/>
      <c r="X834"/>
      <c r="Y834"/>
      <c r="Z834"/>
    </row>
    <row r="835" spans="1:26" s="46" customFormat="1" x14ac:dyDescent="0.25">
      <c r="A835" s="52">
        <v>2208106</v>
      </c>
      <c r="B835" s="70" t="s">
        <v>4628</v>
      </c>
      <c r="C835" s="70" t="s">
        <v>4567</v>
      </c>
      <c r="D835" s="79">
        <v>476384.26999990852</v>
      </c>
      <c r="E835" s="31">
        <v>424504.26999990852</v>
      </c>
      <c r="F835" s="31">
        <v>44242.460000000894</v>
      </c>
      <c r="G835" s="31">
        <v>7637.5399999991096</v>
      </c>
      <c r="H835" s="31">
        <v>120259.2899999268</v>
      </c>
      <c r="I835" s="31">
        <v>13318.0700000003</v>
      </c>
      <c r="J835" s="31">
        <v>0</v>
      </c>
      <c r="K835" s="31">
        <v>609961.62999983563</v>
      </c>
      <c r="L835" s="31">
        <v>39785</v>
      </c>
      <c r="M835" s="31">
        <v>649746.62999983563</v>
      </c>
      <c r="P835"/>
      <c r="Q835"/>
      <c r="R835"/>
      <c r="S835"/>
      <c r="T835"/>
      <c r="U835"/>
      <c r="V835"/>
      <c r="W835"/>
      <c r="X835"/>
      <c r="Y835"/>
      <c r="Z835"/>
    </row>
    <row r="836" spans="1:26" s="46" customFormat="1" x14ac:dyDescent="0.25">
      <c r="A836" s="52">
        <v>2208205</v>
      </c>
      <c r="B836" s="70" t="s">
        <v>4627</v>
      </c>
      <c r="C836" s="70" t="s">
        <v>4567</v>
      </c>
      <c r="D836" s="79">
        <v>1040162.3599997476</v>
      </c>
      <c r="E836" s="31">
        <v>949187.0399997324</v>
      </c>
      <c r="F836" s="31">
        <v>76604.630000017598</v>
      </c>
      <c r="G836" s="31">
        <v>14370.689999997599</v>
      </c>
      <c r="H836" s="31">
        <v>321460.03000000125</v>
      </c>
      <c r="I836" s="31">
        <v>40843.219999983899</v>
      </c>
      <c r="J836" s="31">
        <v>2214.5199999995498</v>
      </c>
      <c r="K836" s="31">
        <v>1404680.1299997324</v>
      </c>
      <c r="L836" s="31">
        <v>119900</v>
      </c>
      <c r="M836" s="31">
        <v>1524580.1299997324</v>
      </c>
      <c r="P836"/>
      <c r="Q836"/>
      <c r="R836"/>
      <c r="S836"/>
      <c r="T836"/>
      <c r="U836"/>
      <c r="V836"/>
      <c r="W836"/>
      <c r="X836"/>
      <c r="Y836"/>
      <c r="Z836"/>
    </row>
    <row r="837" spans="1:26" s="46" customFormat="1" x14ac:dyDescent="0.25">
      <c r="A837" s="52">
        <v>2208304</v>
      </c>
      <c r="B837" s="70" t="s">
        <v>4626</v>
      </c>
      <c r="C837" s="70" t="s">
        <v>4567</v>
      </c>
      <c r="D837" s="79">
        <v>1648075.4300000151</v>
      </c>
      <c r="E837" s="31">
        <v>1272782.3900000777</v>
      </c>
      <c r="F837" s="31">
        <v>270465.15999994957</v>
      </c>
      <c r="G837" s="31">
        <v>104827.8799999878</v>
      </c>
      <c r="H837" s="31">
        <v>562215.26999996789</v>
      </c>
      <c r="I837" s="31">
        <v>54468.719999995054</v>
      </c>
      <c r="J837" s="31">
        <v>1058.05999999959</v>
      </c>
      <c r="K837" s="31">
        <v>2265817.4799999776</v>
      </c>
      <c r="L837" s="31">
        <v>332995</v>
      </c>
      <c r="M837" s="31">
        <v>2598812.4799999776</v>
      </c>
      <c r="P837"/>
      <c r="Q837"/>
      <c r="R837"/>
      <c r="S837"/>
      <c r="T837"/>
      <c r="U837"/>
      <c r="V837"/>
      <c r="W837"/>
      <c r="X837"/>
      <c r="Y837"/>
      <c r="Z837"/>
    </row>
    <row r="838" spans="1:26" s="46" customFormat="1" x14ac:dyDescent="0.25">
      <c r="A838" s="52">
        <v>2208403</v>
      </c>
      <c r="B838" s="70" t="s">
        <v>4625</v>
      </c>
      <c r="C838" s="70" t="s">
        <v>4567</v>
      </c>
      <c r="D838" s="79">
        <v>4012165.9500000468</v>
      </c>
      <c r="E838" s="31">
        <v>3034512.7699999069</v>
      </c>
      <c r="F838" s="31">
        <v>640481.55000014557</v>
      </c>
      <c r="G838" s="31">
        <v>337171.62999999442</v>
      </c>
      <c r="H838" s="31">
        <v>1372917.029999878</v>
      </c>
      <c r="I838" s="31">
        <v>283726.10000007635</v>
      </c>
      <c r="J838" s="31">
        <v>8369.2800000011903</v>
      </c>
      <c r="K838" s="31">
        <v>5677178.3600000022</v>
      </c>
      <c r="L838" s="31">
        <v>857933.54999995208</v>
      </c>
      <c r="M838" s="31">
        <v>6535111.9099999545</v>
      </c>
      <c r="P838"/>
      <c r="Q838"/>
      <c r="R838"/>
      <c r="S838"/>
      <c r="T838"/>
      <c r="U838"/>
      <c r="V838"/>
      <c r="W838"/>
      <c r="X838"/>
      <c r="Y838"/>
      <c r="Z838"/>
    </row>
    <row r="839" spans="1:26" s="46" customFormat="1" x14ac:dyDescent="0.25">
      <c r="A839" s="52">
        <v>2208502</v>
      </c>
      <c r="B839" s="70" t="s">
        <v>4624</v>
      </c>
      <c r="C839" s="70" t="s">
        <v>4567</v>
      </c>
      <c r="D839" s="79">
        <v>508852.92999966687</v>
      </c>
      <c r="E839" s="31">
        <v>473576.80999967322</v>
      </c>
      <c r="F839" s="31">
        <v>29367.60999999199</v>
      </c>
      <c r="G839" s="31">
        <v>5908.51000000164</v>
      </c>
      <c r="H839" s="31">
        <v>155627.53000005541</v>
      </c>
      <c r="I839" s="31">
        <v>1089.5</v>
      </c>
      <c r="J839" s="31">
        <v>626.20999999996297</v>
      </c>
      <c r="K839" s="31">
        <v>666196.16999972227</v>
      </c>
      <c r="L839" s="31">
        <v>75755</v>
      </c>
      <c r="M839" s="31">
        <v>741951.16999972227</v>
      </c>
      <c r="P839"/>
      <c r="Q839"/>
      <c r="R839"/>
      <c r="S839"/>
      <c r="T839"/>
      <c r="U839"/>
      <c r="V839"/>
      <c r="W839"/>
      <c r="X839"/>
      <c r="Y839"/>
      <c r="Z839"/>
    </row>
    <row r="840" spans="1:26" s="46" customFormat="1" x14ac:dyDescent="0.25">
      <c r="A840" s="52">
        <v>2208551</v>
      </c>
      <c r="B840" s="70" t="s">
        <v>4623</v>
      </c>
      <c r="C840" s="70" t="s">
        <v>4567</v>
      </c>
      <c r="D840" s="79">
        <v>51649.2699999865</v>
      </c>
      <c r="E840" s="31">
        <v>48482.2699999865</v>
      </c>
      <c r="F840" s="31">
        <v>2175</v>
      </c>
      <c r="G840" s="31">
        <v>992</v>
      </c>
      <c r="H840" s="31">
        <v>14906</v>
      </c>
      <c r="I840" s="31">
        <v>1433.83000000007</v>
      </c>
      <c r="J840" s="31">
        <v>0</v>
      </c>
      <c r="K840" s="31">
        <v>67989.099999986574</v>
      </c>
      <c r="L840" s="31">
        <v>7085</v>
      </c>
      <c r="M840" s="31">
        <v>75074.099999986574</v>
      </c>
      <c r="P840"/>
      <c r="Q840"/>
      <c r="R840"/>
      <c r="S840"/>
      <c r="T840"/>
      <c r="U840"/>
      <c r="V840"/>
      <c r="W840"/>
      <c r="X840"/>
      <c r="Y840"/>
      <c r="Z840"/>
    </row>
    <row r="841" spans="1:26" s="46" customFormat="1" x14ac:dyDescent="0.25">
      <c r="A841" s="52">
        <v>2208601</v>
      </c>
      <c r="B841" s="70" t="s">
        <v>4622</v>
      </c>
      <c r="C841" s="70" t="s">
        <v>4567</v>
      </c>
      <c r="D841" s="79">
        <v>196249.03999999189</v>
      </c>
      <c r="E841" s="31">
        <v>157955.54999998986</v>
      </c>
      <c r="F841" s="31">
        <v>35804.550000001633</v>
      </c>
      <c r="G841" s="31">
        <v>2488.9400000004098</v>
      </c>
      <c r="H841" s="31">
        <v>48610.470000007233</v>
      </c>
      <c r="I841" s="31">
        <v>1885.21000000089</v>
      </c>
      <c r="J841" s="31">
        <v>545</v>
      </c>
      <c r="K841" s="31">
        <v>247289.72000000003</v>
      </c>
      <c r="L841" s="31">
        <v>26705</v>
      </c>
      <c r="M841" s="31">
        <v>273994.72000000003</v>
      </c>
      <c r="P841"/>
      <c r="Q841"/>
      <c r="R841"/>
      <c r="S841"/>
      <c r="T841"/>
      <c r="U841"/>
      <c r="V841"/>
      <c r="W841"/>
      <c r="X841"/>
      <c r="Y841"/>
      <c r="Z841"/>
    </row>
    <row r="842" spans="1:26" s="46" customFormat="1" x14ac:dyDescent="0.25">
      <c r="A842" s="52">
        <v>2208650</v>
      </c>
      <c r="B842" s="70" t="s">
        <v>4621</v>
      </c>
      <c r="C842" s="70" t="s">
        <v>4567</v>
      </c>
      <c r="D842" s="79">
        <v>84202.350000020117</v>
      </c>
      <c r="E842" s="31">
        <v>80391.650000021793</v>
      </c>
      <c r="F842" s="31">
        <v>3142.73999999836</v>
      </c>
      <c r="G842" s="31">
        <v>667.95999999996297</v>
      </c>
      <c r="H842" s="31">
        <v>24006.370000004801</v>
      </c>
      <c r="I842" s="31">
        <v>0</v>
      </c>
      <c r="J842" s="31">
        <v>0</v>
      </c>
      <c r="K842" s="31">
        <v>108208.72000002491</v>
      </c>
      <c r="L842" s="31">
        <v>15805</v>
      </c>
      <c r="M842" s="31">
        <v>124013.72000002491</v>
      </c>
      <c r="P842"/>
      <c r="Q842"/>
      <c r="R842"/>
      <c r="S842"/>
      <c r="T842"/>
      <c r="U842"/>
      <c r="V842"/>
      <c r="W842"/>
      <c r="X842"/>
      <c r="Y842"/>
      <c r="Z842"/>
    </row>
    <row r="843" spans="1:26" s="46" customFormat="1" x14ac:dyDescent="0.25">
      <c r="A843" s="52">
        <v>2208700</v>
      </c>
      <c r="B843" s="70" t="s">
        <v>4620</v>
      </c>
      <c r="C843" s="70" t="s">
        <v>4567</v>
      </c>
      <c r="D843" s="79">
        <v>151549.08000001125</v>
      </c>
      <c r="E843" s="31">
        <v>144805.69000000972</v>
      </c>
      <c r="F843" s="31">
        <v>5429.1700000017845</v>
      </c>
      <c r="G843" s="31">
        <v>1314.219999999739</v>
      </c>
      <c r="H843" s="31">
        <v>59748.650000020862</v>
      </c>
      <c r="I843" s="31">
        <v>9754.9799999985844</v>
      </c>
      <c r="J843" s="31">
        <v>3196.17000000179</v>
      </c>
      <c r="K843" s="31">
        <v>224248.88000003248</v>
      </c>
      <c r="L843" s="31">
        <v>23980</v>
      </c>
      <c r="M843" s="31">
        <v>248228.88000003248</v>
      </c>
      <c r="P843"/>
      <c r="Q843"/>
      <c r="R843"/>
      <c r="S843"/>
      <c r="T843"/>
      <c r="U843"/>
      <c r="V843"/>
      <c r="W843"/>
      <c r="X843"/>
      <c r="Y843"/>
      <c r="Z843"/>
    </row>
    <row r="844" spans="1:26" s="46" customFormat="1" x14ac:dyDescent="0.25">
      <c r="A844" s="52">
        <v>2208809</v>
      </c>
      <c r="B844" s="70" t="s">
        <v>4619</v>
      </c>
      <c r="C844" s="70" t="s">
        <v>4567</v>
      </c>
      <c r="D844" s="79">
        <v>1204734.7799999297</v>
      </c>
      <c r="E844" s="31">
        <v>745967.0499999621</v>
      </c>
      <c r="F844" s="31">
        <v>433143.89999996201</v>
      </c>
      <c r="G844" s="31">
        <v>25623.830000005699</v>
      </c>
      <c r="H844" s="31">
        <v>345092.14999996539</v>
      </c>
      <c r="I844" s="31">
        <v>21496.109999997523</v>
      </c>
      <c r="J844" s="31">
        <v>3340.3000000007501</v>
      </c>
      <c r="K844" s="31">
        <v>1574663.3399998934</v>
      </c>
      <c r="L844" s="31">
        <v>308524.5</v>
      </c>
      <c r="M844" s="31">
        <v>1883187.8399998934</v>
      </c>
      <c r="P844"/>
      <c r="Q844"/>
      <c r="R844"/>
      <c r="S844"/>
      <c r="T844"/>
      <c r="U844"/>
      <c r="V844"/>
      <c r="W844"/>
      <c r="X844"/>
      <c r="Y844"/>
      <c r="Z844"/>
    </row>
    <row r="845" spans="1:26" s="46" customFormat="1" x14ac:dyDescent="0.25">
      <c r="A845" s="52">
        <v>2208858</v>
      </c>
      <c r="B845" s="70" t="s">
        <v>4618</v>
      </c>
      <c r="C845" s="70" t="s">
        <v>4567</v>
      </c>
      <c r="D845" s="79">
        <v>65972.289999991699</v>
      </c>
      <c r="E845" s="31">
        <v>63945.289999991699</v>
      </c>
      <c r="F845" s="31">
        <v>2027</v>
      </c>
      <c r="G845" s="31">
        <v>0</v>
      </c>
      <c r="H845" s="31">
        <v>27605.09000000362</v>
      </c>
      <c r="I845" s="31">
        <v>3501.9900000002199</v>
      </c>
      <c r="J845" s="31">
        <v>0</v>
      </c>
      <c r="K845" s="31">
        <v>97079.369999995542</v>
      </c>
      <c r="L845" s="31">
        <v>20710</v>
      </c>
      <c r="M845" s="31">
        <v>117789.36999999554</v>
      </c>
      <c r="P845"/>
      <c r="Q845"/>
      <c r="R845"/>
      <c r="S845"/>
      <c r="T845"/>
      <c r="U845"/>
      <c r="V845"/>
      <c r="W845"/>
      <c r="X845"/>
      <c r="Y845"/>
      <c r="Z845"/>
    </row>
    <row r="846" spans="1:26" s="46" customFormat="1" x14ac:dyDescent="0.25">
      <c r="A846" s="52">
        <v>2208874</v>
      </c>
      <c r="B846" s="70" t="s">
        <v>4617</v>
      </c>
      <c r="C846" s="70" t="s">
        <v>4567</v>
      </c>
      <c r="D846" s="79">
        <v>61746.859999984503</v>
      </c>
      <c r="E846" s="31">
        <v>60939.359999984503</v>
      </c>
      <c r="F846" s="31">
        <v>426</v>
      </c>
      <c r="G846" s="31">
        <v>381.5</v>
      </c>
      <c r="H846" s="31">
        <v>21015</v>
      </c>
      <c r="I846" s="31">
        <v>2152.2400000002199</v>
      </c>
      <c r="J846" s="31">
        <v>417.75</v>
      </c>
      <c r="K846" s="31">
        <v>85331.849999984726</v>
      </c>
      <c r="L846" s="31">
        <v>11445</v>
      </c>
      <c r="M846" s="31">
        <v>96776.849999984726</v>
      </c>
      <c r="P846"/>
      <c r="Q846"/>
      <c r="R846"/>
      <c r="S846"/>
      <c r="T846"/>
      <c r="U846"/>
      <c r="V846"/>
      <c r="W846"/>
      <c r="X846"/>
      <c r="Y846"/>
      <c r="Z846"/>
    </row>
    <row r="847" spans="1:26" s="46" customFormat="1" x14ac:dyDescent="0.25">
      <c r="A847" s="52">
        <v>2208908</v>
      </c>
      <c r="B847" s="70" t="s">
        <v>4616</v>
      </c>
      <c r="C847" s="70" t="s">
        <v>4567</v>
      </c>
      <c r="D847" s="79">
        <v>486544.44999995356</v>
      </c>
      <c r="E847" s="31">
        <v>458945.17999995121</v>
      </c>
      <c r="F847" s="31">
        <v>20845.640000001549</v>
      </c>
      <c r="G847" s="31">
        <v>6753.6300000008196</v>
      </c>
      <c r="H847" s="31">
        <v>156618.5100000111</v>
      </c>
      <c r="I847" s="31">
        <v>545</v>
      </c>
      <c r="J847" s="31">
        <v>235.32000000006499</v>
      </c>
      <c r="K847" s="31">
        <v>643943.27999996475</v>
      </c>
      <c r="L847" s="31">
        <v>62675</v>
      </c>
      <c r="M847" s="31">
        <v>706618.27999996475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6" customFormat="1" x14ac:dyDescent="0.25">
      <c r="A848" s="52">
        <v>2209005</v>
      </c>
      <c r="B848" s="70" t="s">
        <v>4615</v>
      </c>
      <c r="C848" s="70" t="s">
        <v>4567</v>
      </c>
      <c r="D848" s="79">
        <v>139837.72000001656</v>
      </c>
      <c r="E848" s="31">
        <v>131950.57000001619</v>
      </c>
      <c r="F848" s="31">
        <v>3194.3599999993999</v>
      </c>
      <c r="G848" s="31">
        <v>4692.7900000009704</v>
      </c>
      <c r="H848" s="31">
        <v>31161.899999989229</v>
      </c>
      <c r="I848" s="31">
        <v>2289</v>
      </c>
      <c r="J848" s="31">
        <v>0</v>
      </c>
      <c r="K848" s="31">
        <v>173288.62000000579</v>
      </c>
      <c r="L848" s="31">
        <v>9810</v>
      </c>
      <c r="M848" s="31">
        <v>183098.62000000579</v>
      </c>
      <c r="P848"/>
      <c r="Q848"/>
      <c r="R848"/>
      <c r="S848"/>
      <c r="T848"/>
      <c r="U848"/>
      <c r="V848"/>
      <c r="W848"/>
      <c r="X848"/>
      <c r="Y848"/>
      <c r="Z848"/>
    </row>
    <row r="849" spans="1:26" s="46" customFormat="1" x14ac:dyDescent="0.25">
      <c r="A849" s="52">
        <v>2209104</v>
      </c>
      <c r="B849" s="70" t="s">
        <v>4614</v>
      </c>
      <c r="C849" s="70" t="s">
        <v>4567</v>
      </c>
      <c r="D849" s="79">
        <v>312873.24000015081</v>
      </c>
      <c r="E849" s="31">
        <v>268196.91000014509</v>
      </c>
      <c r="F849" s="31">
        <v>43041.330000005706</v>
      </c>
      <c r="G849" s="31">
        <v>1635</v>
      </c>
      <c r="H849" s="31">
        <v>109814.5300000236</v>
      </c>
      <c r="I849" s="31">
        <v>16833.14999999756</v>
      </c>
      <c r="J849" s="31">
        <v>0</v>
      </c>
      <c r="K849" s="31">
        <v>439520.92000017199</v>
      </c>
      <c r="L849" s="31">
        <v>24525</v>
      </c>
      <c r="M849" s="31">
        <v>464045.92000017199</v>
      </c>
      <c r="P849"/>
      <c r="Q849"/>
      <c r="R849"/>
      <c r="S849"/>
      <c r="T849"/>
      <c r="U849"/>
      <c r="V849"/>
      <c r="W849"/>
      <c r="X849"/>
      <c r="Y849"/>
      <c r="Z849"/>
    </row>
    <row r="850" spans="1:26" s="46" customFormat="1" x14ac:dyDescent="0.25">
      <c r="A850" s="52">
        <v>2209153</v>
      </c>
      <c r="B850" s="70" t="s">
        <v>4613</v>
      </c>
      <c r="C850" s="70" t="s">
        <v>4567</v>
      </c>
      <c r="D850" s="79">
        <v>125809.8200000721</v>
      </c>
      <c r="E850" s="31">
        <v>121574.26000007344</v>
      </c>
      <c r="F850" s="31">
        <v>2927.5599999986539</v>
      </c>
      <c r="G850" s="31">
        <v>1308</v>
      </c>
      <c r="H850" s="31">
        <v>34972.660000018805</v>
      </c>
      <c r="I850" s="31">
        <v>1090</v>
      </c>
      <c r="J850" s="31">
        <v>381.029999999795</v>
      </c>
      <c r="K850" s="31">
        <v>162253.5100000907</v>
      </c>
      <c r="L850" s="31">
        <v>11990</v>
      </c>
      <c r="M850" s="31">
        <v>174243.5100000907</v>
      </c>
      <c r="P850"/>
      <c r="Q850"/>
      <c r="R850"/>
      <c r="S850"/>
      <c r="T850"/>
      <c r="U850"/>
      <c r="V850"/>
      <c r="W850"/>
      <c r="X850"/>
      <c r="Y850"/>
      <c r="Z850"/>
    </row>
    <row r="851" spans="1:26" s="46" customFormat="1" x14ac:dyDescent="0.25">
      <c r="A851" s="52">
        <v>2209203</v>
      </c>
      <c r="B851" s="70" t="s">
        <v>3934</v>
      </c>
      <c r="C851" s="70" t="s">
        <v>4567</v>
      </c>
      <c r="D851" s="79">
        <v>13105.200000003</v>
      </c>
      <c r="E851" s="31">
        <v>12015.200000003</v>
      </c>
      <c r="F851" s="31">
        <v>1090</v>
      </c>
      <c r="G851" s="31">
        <v>0</v>
      </c>
      <c r="H851" s="31">
        <v>9157.6000000014901</v>
      </c>
      <c r="I851" s="31">
        <v>545</v>
      </c>
      <c r="J851" s="31">
        <v>0</v>
      </c>
      <c r="K851" s="31">
        <v>22807.800000004492</v>
      </c>
      <c r="L851" s="31">
        <v>2180</v>
      </c>
      <c r="M851" s="31">
        <v>24987.800000004492</v>
      </c>
      <c r="P851"/>
      <c r="Q851"/>
      <c r="R851"/>
      <c r="S851"/>
      <c r="T851"/>
      <c r="U851"/>
      <c r="V851"/>
      <c r="W851"/>
      <c r="X851"/>
      <c r="Y851"/>
      <c r="Z851"/>
    </row>
    <row r="852" spans="1:26" s="46" customFormat="1" x14ac:dyDescent="0.25">
      <c r="A852" s="52">
        <v>2209302</v>
      </c>
      <c r="B852" s="70" t="s">
        <v>4612</v>
      </c>
      <c r="C852" s="70" t="s">
        <v>4567</v>
      </c>
      <c r="D852" s="79">
        <v>81454.670000015714</v>
      </c>
      <c r="E852" s="31">
        <v>78199.090000016105</v>
      </c>
      <c r="F852" s="31">
        <v>2318.5799999996052</v>
      </c>
      <c r="G852" s="31">
        <v>937</v>
      </c>
      <c r="H852" s="31">
        <v>20486.640000006693</v>
      </c>
      <c r="I852" s="31">
        <v>10549.559999999592</v>
      </c>
      <c r="J852" s="31">
        <v>2559.48999999836</v>
      </c>
      <c r="K852" s="31">
        <v>115050.36000002036</v>
      </c>
      <c r="L852" s="31">
        <v>14006.5</v>
      </c>
      <c r="M852" s="31">
        <v>129056.86000002036</v>
      </c>
      <c r="P852"/>
      <c r="Q852"/>
      <c r="R852"/>
      <c r="S852"/>
      <c r="T852"/>
      <c r="U852"/>
      <c r="V852"/>
      <c r="W852"/>
      <c r="X852"/>
      <c r="Y852"/>
      <c r="Z852"/>
    </row>
    <row r="853" spans="1:26" s="46" customFormat="1" x14ac:dyDescent="0.25">
      <c r="A853" s="52">
        <v>2209351</v>
      </c>
      <c r="B853" s="70" t="s">
        <v>4611</v>
      </c>
      <c r="C853" s="70" t="s">
        <v>4567</v>
      </c>
      <c r="D853" s="79">
        <v>81474.729999979463</v>
      </c>
      <c r="E853" s="31">
        <v>79195.7699999795</v>
      </c>
      <c r="F853" s="31">
        <v>2278.95999999996</v>
      </c>
      <c r="G853" s="31">
        <v>0</v>
      </c>
      <c r="H853" s="31">
        <v>24284.0599999931</v>
      </c>
      <c r="I853" s="31">
        <v>3270</v>
      </c>
      <c r="J853" s="31">
        <v>598.54999999981396</v>
      </c>
      <c r="K853" s="31">
        <v>109627.33999997238</v>
      </c>
      <c r="L853" s="31">
        <v>3815</v>
      </c>
      <c r="M853" s="31">
        <v>113442.33999997238</v>
      </c>
      <c r="P853"/>
      <c r="Q853"/>
      <c r="R853"/>
      <c r="S853"/>
      <c r="T853"/>
      <c r="U853"/>
      <c r="V853"/>
      <c r="W853"/>
      <c r="X853"/>
      <c r="Y853"/>
      <c r="Z853"/>
    </row>
    <row r="854" spans="1:26" s="46" customFormat="1" x14ac:dyDescent="0.25">
      <c r="A854" s="52">
        <v>2209377</v>
      </c>
      <c r="B854" s="70" t="s">
        <v>4610</v>
      </c>
      <c r="C854" s="70" t="s">
        <v>4567</v>
      </c>
      <c r="D854" s="79">
        <v>191426.9999999796</v>
      </c>
      <c r="E854" s="31">
        <v>179963.01999998101</v>
      </c>
      <c r="F854" s="31">
        <v>8818.0099999997801</v>
      </c>
      <c r="G854" s="31">
        <v>2645.9699999988102</v>
      </c>
      <c r="H854" s="31">
        <v>64247.5399999972</v>
      </c>
      <c r="I854" s="31">
        <v>3169.6499999999101</v>
      </c>
      <c r="J854" s="31">
        <v>236.14999999990701</v>
      </c>
      <c r="K854" s="31">
        <v>259080.33999997663</v>
      </c>
      <c r="L854" s="31">
        <v>17440</v>
      </c>
      <c r="M854" s="31">
        <v>276520.33999997663</v>
      </c>
      <c r="P854"/>
      <c r="Q854"/>
      <c r="R854"/>
      <c r="S854"/>
      <c r="T854"/>
      <c r="U854"/>
      <c r="V854"/>
      <c r="W854"/>
      <c r="X854"/>
      <c r="Y854"/>
      <c r="Z854"/>
    </row>
    <row r="855" spans="1:26" s="46" customFormat="1" x14ac:dyDescent="0.25">
      <c r="A855" s="52">
        <v>2209401</v>
      </c>
      <c r="B855" s="70" t="s">
        <v>4609</v>
      </c>
      <c r="C855" s="70" t="s">
        <v>4567</v>
      </c>
      <c r="D855" s="79">
        <v>149684.19000000117</v>
      </c>
      <c r="E855" s="31">
        <v>133939.18000000701</v>
      </c>
      <c r="F855" s="31">
        <v>14323.929999994099</v>
      </c>
      <c r="G855" s="31">
        <v>1421.08000000007</v>
      </c>
      <c r="H855" s="31">
        <v>44659.920000016697</v>
      </c>
      <c r="I855" s="31">
        <v>16004.6099999994</v>
      </c>
      <c r="J855" s="31">
        <v>17.829999999987201</v>
      </c>
      <c r="K855" s="31">
        <v>210366.55000001725</v>
      </c>
      <c r="L855" s="31">
        <v>14170</v>
      </c>
      <c r="M855" s="31">
        <v>224536.55000001725</v>
      </c>
      <c r="P855"/>
      <c r="Q855"/>
      <c r="R855"/>
      <c r="S855"/>
      <c r="T855"/>
      <c r="U855"/>
      <c r="V855"/>
      <c r="W855"/>
      <c r="X855"/>
      <c r="Y855"/>
      <c r="Z855"/>
    </row>
    <row r="856" spans="1:26" s="46" customFormat="1" x14ac:dyDescent="0.25">
      <c r="A856" s="52">
        <v>2209450</v>
      </c>
      <c r="B856" s="70" t="s">
        <v>4608</v>
      </c>
      <c r="C856" s="70" t="s">
        <v>4567</v>
      </c>
      <c r="D856" s="79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P856"/>
      <c r="Q856"/>
      <c r="R856"/>
      <c r="S856"/>
      <c r="T856"/>
      <c r="U856"/>
      <c r="V856"/>
      <c r="W856"/>
      <c r="X856"/>
      <c r="Y856"/>
      <c r="Z856"/>
    </row>
    <row r="857" spans="1:26" s="46" customFormat="1" x14ac:dyDescent="0.25">
      <c r="A857" s="52">
        <v>2209500</v>
      </c>
      <c r="B857" s="70" t="s">
        <v>4607</v>
      </c>
      <c r="C857" s="70" t="s">
        <v>4567</v>
      </c>
      <c r="D857" s="79">
        <v>99079.929999978704</v>
      </c>
      <c r="E857" s="31">
        <v>93793.639999979598</v>
      </c>
      <c r="F857" s="31">
        <v>4196.2899999991096</v>
      </c>
      <c r="G857" s="31">
        <v>1090</v>
      </c>
      <c r="H857" s="31">
        <v>32183.6600000039</v>
      </c>
      <c r="I857" s="31">
        <v>6802.810000000517</v>
      </c>
      <c r="J857" s="31">
        <v>1635</v>
      </c>
      <c r="K857" s="31">
        <v>139701.39999998311</v>
      </c>
      <c r="L857" s="31">
        <v>9265</v>
      </c>
      <c r="M857" s="31">
        <v>148966.39999998311</v>
      </c>
      <c r="P857"/>
      <c r="Q857"/>
      <c r="R857"/>
      <c r="S857"/>
      <c r="T857"/>
      <c r="U857"/>
      <c r="V857"/>
      <c r="W857"/>
      <c r="X857"/>
      <c r="Y857"/>
      <c r="Z857"/>
    </row>
    <row r="858" spans="1:26" s="46" customFormat="1" x14ac:dyDescent="0.25">
      <c r="A858" s="52">
        <v>2209559</v>
      </c>
      <c r="B858" s="70" t="s">
        <v>4606</v>
      </c>
      <c r="C858" s="70" t="s">
        <v>4567</v>
      </c>
      <c r="D858" s="79">
        <v>6139</v>
      </c>
      <c r="E858" s="31">
        <v>6139</v>
      </c>
      <c r="F858" s="31">
        <v>0</v>
      </c>
      <c r="G858" s="31">
        <v>0</v>
      </c>
      <c r="H858" s="31">
        <v>3735</v>
      </c>
      <c r="I858" s="31">
        <v>7053.2300000004498</v>
      </c>
      <c r="J858" s="31">
        <v>0</v>
      </c>
      <c r="K858" s="31">
        <v>16927.230000000451</v>
      </c>
      <c r="L858" s="31">
        <v>8720</v>
      </c>
      <c r="M858" s="31">
        <v>25647.230000000451</v>
      </c>
      <c r="P858"/>
      <c r="Q858"/>
      <c r="R858"/>
      <c r="S858"/>
      <c r="T858"/>
      <c r="U858"/>
      <c r="V858"/>
      <c r="W858"/>
      <c r="X858"/>
      <c r="Y858"/>
      <c r="Z858"/>
    </row>
    <row r="859" spans="1:26" s="46" customFormat="1" x14ac:dyDescent="0.25">
      <c r="A859" s="52">
        <v>2209609</v>
      </c>
      <c r="B859" s="70" t="s">
        <v>4605</v>
      </c>
      <c r="C859" s="70" t="s">
        <v>4567</v>
      </c>
      <c r="D859" s="79">
        <v>240473.97000003024</v>
      </c>
      <c r="E859" s="31">
        <v>188254.95000001951</v>
      </c>
      <c r="F859" s="31">
        <v>42032.390000012689</v>
      </c>
      <c r="G859" s="31">
        <v>10186.629999998029</v>
      </c>
      <c r="H859" s="31">
        <v>62146.409999986216</v>
      </c>
      <c r="I859" s="31">
        <v>4703.4800000004507</v>
      </c>
      <c r="J859" s="31">
        <v>0</v>
      </c>
      <c r="K859" s="31">
        <v>307323.86000001692</v>
      </c>
      <c r="L859" s="31">
        <v>25615</v>
      </c>
      <c r="M859" s="31">
        <v>332938.86000001692</v>
      </c>
      <c r="P859"/>
      <c r="Q859"/>
      <c r="R859"/>
      <c r="S859"/>
      <c r="T859"/>
      <c r="U859"/>
      <c r="V859"/>
      <c r="W859"/>
      <c r="X859"/>
      <c r="Y859"/>
      <c r="Z859"/>
    </row>
    <row r="860" spans="1:26" s="46" customFormat="1" x14ac:dyDescent="0.25">
      <c r="A860" s="52">
        <v>2209658</v>
      </c>
      <c r="B860" s="70" t="s">
        <v>4604</v>
      </c>
      <c r="C860" s="70" t="s">
        <v>4567</v>
      </c>
      <c r="D860" s="79">
        <v>54285.559999998644</v>
      </c>
      <c r="E860" s="31">
        <v>50810.439999997601</v>
      </c>
      <c r="F860" s="31">
        <v>3475.1200000010399</v>
      </c>
      <c r="G860" s="31">
        <v>0</v>
      </c>
      <c r="H860" s="31">
        <v>17727.019999992099</v>
      </c>
      <c r="I860" s="31">
        <v>11462.819999998439</v>
      </c>
      <c r="J860" s="31">
        <v>545</v>
      </c>
      <c r="K860" s="31">
        <v>84020.399999989182</v>
      </c>
      <c r="L860" s="31">
        <v>23435</v>
      </c>
      <c r="M860" s="31">
        <v>107455.39999998918</v>
      </c>
      <c r="P860"/>
      <c r="Q860"/>
      <c r="R860"/>
      <c r="S860"/>
      <c r="T860"/>
      <c r="U860"/>
      <c r="V860"/>
      <c r="W860"/>
      <c r="X860"/>
      <c r="Y860"/>
      <c r="Z860"/>
    </row>
    <row r="861" spans="1:26" s="46" customFormat="1" x14ac:dyDescent="0.25">
      <c r="A861" s="52">
        <v>2209708</v>
      </c>
      <c r="B861" s="70" t="s">
        <v>4603</v>
      </c>
      <c r="C861" s="70" t="s">
        <v>4567</v>
      </c>
      <c r="D861" s="79">
        <v>136920.08000002589</v>
      </c>
      <c r="E861" s="31">
        <v>131938.23000002626</v>
      </c>
      <c r="F861" s="31">
        <v>3359.8499999996302</v>
      </c>
      <c r="G861" s="31">
        <v>1622</v>
      </c>
      <c r="H861" s="31">
        <v>46925.709999993451</v>
      </c>
      <c r="I861" s="31">
        <v>2404</v>
      </c>
      <c r="J861" s="31">
        <v>72.410000000032596</v>
      </c>
      <c r="K861" s="31">
        <v>186322.20000001937</v>
      </c>
      <c r="L861" s="31">
        <v>14715</v>
      </c>
      <c r="M861" s="31">
        <v>201037.20000001937</v>
      </c>
      <c r="P861"/>
      <c r="Q861"/>
      <c r="R861"/>
      <c r="S861"/>
      <c r="T861"/>
      <c r="U861"/>
      <c r="V861"/>
      <c r="W861"/>
      <c r="X861"/>
      <c r="Y861"/>
      <c r="Z861"/>
    </row>
    <row r="862" spans="1:26" s="46" customFormat="1" x14ac:dyDescent="0.25">
      <c r="A862" s="52">
        <v>2209757</v>
      </c>
      <c r="B862" s="70" t="s">
        <v>4602</v>
      </c>
      <c r="C862" s="70" t="s">
        <v>4567</v>
      </c>
      <c r="D862" s="79">
        <v>21594</v>
      </c>
      <c r="E862" s="31">
        <v>21210</v>
      </c>
      <c r="F862" s="31">
        <v>384</v>
      </c>
      <c r="G862" s="31">
        <v>0</v>
      </c>
      <c r="H862" s="31">
        <v>5717</v>
      </c>
      <c r="I862" s="31">
        <v>545</v>
      </c>
      <c r="J862" s="31">
        <v>0</v>
      </c>
      <c r="K862" s="31">
        <v>27856</v>
      </c>
      <c r="L862" s="31">
        <v>3815</v>
      </c>
      <c r="M862" s="31">
        <v>31671</v>
      </c>
      <c r="P862"/>
      <c r="Q862"/>
      <c r="R862"/>
      <c r="S862"/>
      <c r="T862"/>
      <c r="U862"/>
      <c r="V862"/>
      <c r="W862"/>
      <c r="X862"/>
      <c r="Y862"/>
      <c r="Z862"/>
    </row>
    <row r="863" spans="1:26" s="46" customFormat="1" x14ac:dyDescent="0.25">
      <c r="A863" s="52">
        <v>2209807</v>
      </c>
      <c r="B863" s="70" t="s">
        <v>4601</v>
      </c>
      <c r="C863" s="70" t="s">
        <v>4567</v>
      </c>
      <c r="D863" s="79">
        <v>38966.080000000045</v>
      </c>
      <c r="E863" s="31">
        <v>33229.380000000798</v>
      </c>
      <c r="F863" s="31">
        <v>5348.6999999992495</v>
      </c>
      <c r="G863" s="31">
        <v>388</v>
      </c>
      <c r="H863" s="31">
        <v>5912.1000000014901</v>
      </c>
      <c r="I863" s="31">
        <v>1090</v>
      </c>
      <c r="J863" s="31">
        <v>0</v>
      </c>
      <c r="K863" s="31">
        <v>45968.180000001536</v>
      </c>
      <c r="L863" s="31">
        <v>8720</v>
      </c>
      <c r="M863" s="31">
        <v>54688.180000001536</v>
      </c>
      <c r="P863"/>
      <c r="Q863"/>
      <c r="R863"/>
      <c r="S863"/>
      <c r="T863"/>
      <c r="U863"/>
      <c r="V863"/>
      <c r="W863"/>
      <c r="X863"/>
      <c r="Y863"/>
      <c r="Z863"/>
    </row>
    <row r="864" spans="1:26" s="46" customFormat="1" x14ac:dyDescent="0.25">
      <c r="A864" s="52">
        <v>2209856</v>
      </c>
      <c r="B864" s="70" t="s">
        <v>4600</v>
      </c>
      <c r="C864" s="70" t="s">
        <v>4567</v>
      </c>
      <c r="D864" s="79">
        <v>233348.76999995476</v>
      </c>
      <c r="E864" s="31">
        <v>209863.419999957</v>
      </c>
      <c r="F864" s="31">
        <v>20016.8599999994</v>
      </c>
      <c r="G864" s="31">
        <v>3468.48999999836</v>
      </c>
      <c r="H864" s="31">
        <v>82172.84999999775</v>
      </c>
      <c r="I864" s="31">
        <v>7253</v>
      </c>
      <c r="J864" s="31">
        <v>0</v>
      </c>
      <c r="K864" s="31">
        <v>322774.6199999525</v>
      </c>
      <c r="L864" s="31">
        <v>28340</v>
      </c>
      <c r="M864" s="31">
        <v>351114.6199999525</v>
      </c>
      <c r="P864"/>
      <c r="Q864"/>
      <c r="R864"/>
      <c r="S864"/>
      <c r="T864"/>
      <c r="U864"/>
      <c r="V864"/>
      <c r="W864"/>
      <c r="X864"/>
      <c r="Y864"/>
      <c r="Z864"/>
    </row>
    <row r="865" spans="1:26" s="46" customFormat="1" x14ac:dyDescent="0.25">
      <c r="A865" s="52">
        <v>2209872</v>
      </c>
      <c r="B865" s="70" t="s">
        <v>4599</v>
      </c>
      <c r="C865" s="70" t="s">
        <v>4567</v>
      </c>
      <c r="D865" s="79">
        <v>38078.669999979873</v>
      </c>
      <c r="E865" s="31">
        <v>36359.879999980301</v>
      </c>
      <c r="F865" s="31">
        <v>1718.789999999573</v>
      </c>
      <c r="G865" s="31">
        <v>0</v>
      </c>
      <c r="H865" s="31">
        <v>12779.569999995194</v>
      </c>
      <c r="I865" s="31">
        <v>4741.0700000002998</v>
      </c>
      <c r="J865" s="31">
        <v>1851.5299999993299</v>
      </c>
      <c r="K865" s="31">
        <v>57450.839999974691</v>
      </c>
      <c r="L865" s="31">
        <v>7085</v>
      </c>
      <c r="M865" s="31">
        <v>64535.839999974691</v>
      </c>
      <c r="P865"/>
      <c r="Q865"/>
      <c r="R865"/>
      <c r="S865"/>
      <c r="T865"/>
      <c r="U865"/>
      <c r="V865"/>
      <c r="W865"/>
      <c r="X865"/>
      <c r="Y865"/>
      <c r="Z865"/>
    </row>
    <row r="866" spans="1:26" s="46" customFormat="1" x14ac:dyDescent="0.25">
      <c r="A866" s="52">
        <v>2209906</v>
      </c>
      <c r="B866" s="70" t="s">
        <v>4598</v>
      </c>
      <c r="C866" s="70" t="s">
        <v>4567</v>
      </c>
      <c r="D866" s="79">
        <v>197191.22999991855</v>
      </c>
      <c r="E866" s="31">
        <v>187635.959999919</v>
      </c>
      <c r="F866" s="31">
        <v>5333.2699999995566</v>
      </c>
      <c r="G866" s="31">
        <v>4222</v>
      </c>
      <c r="H866" s="31">
        <v>54321.189999986447</v>
      </c>
      <c r="I866" s="31">
        <v>4268.939999998548</v>
      </c>
      <c r="J866" s="31">
        <v>848.43000000016798</v>
      </c>
      <c r="K866" s="31">
        <v>256629.7899999037</v>
      </c>
      <c r="L866" s="31">
        <v>21255</v>
      </c>
      <c r="M866" s="31">
        <v>277884.7899999037</v>
      </c>
      <c r="P866"/>
      <c r="Q866"/>
      <c r="R866"/>
      <c r="S866"/>
      <c r="T866"/>
      <c r="U866"/>
      <c r="V866"/>
      <c r="W866"/>
      <c r="X866"/>
      <c r="Y866"/>
      <c r="Z866"/>
    </row>
    <row r="867" spans="1:26" s="46" customFormat="1" x14ac:dyDescent="0.25">
      <c r="A867" s="52">
        <v>2209955</v>
      </c>
      <c r="B867" s="70" t="s">
        <v>4597</v>
      </c>
      <c r="C867" s="70" t="s">
        <v>4567</v>
      </c>
      <c r="D867" s="79">
        <v>152465.61000004233</v>
      </c>
      <c r="E867" s="31">
        <v>144858.580000043</v>
      </c>
      <c r="F867" s="31">
        <v>7225.0299999993304</v>
      </c>
      <c r="G867" s="31">
        <v>382</v>
      </c>
      <c r="H867" s="31">
        <v>36639.920000001803</v>
      </c>
      <c r="I867" s="31">
        <v>1486.75</v>
      </c>
      <c r="J867" s="31">
        <v>545</v>
      </c>
      <c r="K867" s="31">
        <v>191137.28000004415</v>
      </c>
      <c r="L867" s="31">
        <v>12535</v>
      </c>
      <c r="M867" s="31">
        <v>203672.28000004415</v>
      </c>
      <c r="P867"/>
      <c r="Q867"/>
      <c r="R867"/>
      <c r="S867"/>
      <c r="T867"/>
      <c r="U867"/>
      <c r="V867"/>
      <c r="W867"/>
      <c r="X867"/>
      <c r="Y867"/>
      <c r="Z867"/>
    </row>
    <row r="868" spans="1:26" s="46" customFormat="1" x14ac:dyDescent="0.25">
      <c r="A868" s="52">
        <v>2209971</v>
      </c>
      <c r="B868" s="70" t="s">
        <v>4596</v>
      </c>
      <c r="C868" s="70" t="s">
        <v>4567</v>
      </c>
      <c r="D868" s="79">
        <v>65673.749999978536</v>
      </c>
      <c r="E868" s="31">
        <v>61685.939999978946</v>
      </c>
      <c r="F868" s="31">
        <v>3987.8099999995902</v>
      </c>
      <c r="G868" s="31">
        <v>0</v>
      </c>
      <c r="H868" s="31">
        <v>13209.959999997162</v>
      </c>
      <c r="I868" s="31">
        <v>10671.310000002401</v>
      </c>
      <c r="J868" s="31">
        <v>0</v>
      </c>
      <c r="K868" s="31">
        <v>89555.019999978089</v>
      </c>
      <c r="L868" s="31">
        <v>10355</v>
      </c>
      <c r="M868" s="31">
        <v>99910.019999978089</v>
      </c>
      <c r="P868"/>
      <c r="Q868"/>
      <c r="R868"/>
      <c r="S868"/>
      <c r="T868"/>
      <c r="U868"/>
      <c r="V868"/>
      <c r="W868"/>
      <c r="X868"/>
      <c r="Y868"/>
      <c r="Z868"/>
    </row>
    <row r="869" spans="1:26" s="46" customFormat="1" x14ac:dyDescent="0.25">
      <c r="A869" s="52">
        <v>2210003</v>
      </c>
      <c r="B869" s="70" t="s">
        <v>4595</v>
      </c>
      <c r="C869" s="70" t="s">
        <v>4567</v>
      </c>
      <c r="D869" s="79">
        <v>1620737.0200004452</v>
      </c>
      <c r="E869" s="31">
        <v>1334985.8700003945</v>
      </c>
      <c r="F869" s="31">
        <v>172318.06000001717</v>
      </c>
      <c r="G869" s="31">
        <v>113433.09000003341</v>
      </c>
      <c r="H869" s="31">
        <v>619898.27999998641</v>
      </c>
      <c r="I869" s="31">
        <v>182882.7199999615</v>
      </c>
      <c r="J869" s="31">
        <v>824.01000000000897</v>
      </c>
      <c r="K869" s="31">
        <v>2424342.0300003928</v>
      </c>
      <c r="L869" s="31">
        <v>332445</v>
      </c>
      <c r="M869" s="31">
        <v>2756787.0300003928</v>
      </c>
      <c r="P869"/>
      <c r="Q869"/>
      <c r="R869"/>
      <c r="S869"/>
      <c r="T869"/>
      <c r="U869"/>
      <c r="V869"/>
      <c r="W869"/>
      <c r="X869"/>
      <c r="Y869"/>
      <c r="Z869"/>
    </row>
    <row r="870" spans="1:26" s="46" customFormat="1" x14ac:dyDescent="0.25">
      <c r="A870" s="52">
        <v>2210052</v>
      </c>
      <c r="B870" s="70" t="s">
        <v>2611</v>
      </c>
      <c r="C870" s="70" t="s">
        <v>4567</v>
      </c>
      <c r="D870" s="79">
        <v>197795.86999991216</v>
      </c>
      <c r="E870" s="31">
        <v>180867.58999991001</v>
      </c>
      <c r="F870" s="31">
        <v>16928.280000002149</v>
      </c>
      <c r="G870" s="31">
        <v>0</v>
      </c>
      <c r="H870" s="31">
        <v>66983.160000026211</v>
      </c>
      <c r="I870" s="31">
        <v>13219.14999999855</v>
      </c>
      <c r="J870" s="31">
        <v>502</v>
      </c>
      <c r="K870" s="31">
        <v>278500.17999993695</v>
      </c>
      <c r="L870" s="31">
        <v>67705.980000000447</v>
      </c>
      <c r="M870" s="31">
        <v>346206.1599999374</v>
      </c>
      <c r="P870"/>
      <c r="Q870"/>
      <c r="R870"/>
      <c r="S870"/>
      <c r="T870"/>
      <c r="U870"/>
      <c r="V870"/>
      <c r="W870"/>
      <c r="X870"/>
      <c r="Y870"/>
      <c r="Z870"/>
    </row>
    <row r="871" spans="1:26" s="46" customFormat="1" x14ac:dyDescent="0.25">
      <c r="A871" s="52">
        <v>2210102</v>
      </c>
      <c r="B871" s="70" t="s">
        <v>4594</v>
      </c>
      <c r="C871" s="70" t="s">
        <v>4567</v>
      </c>
      <c r="D871" s="79">
        <v>26971.38000000035</v>
      </c>
      <c r="E871" s="31">
        <v>22413.360000000801</v>
      </c>
      <c r="F871" s="31">
        <v>2554.0199999995498</v>
      </c>
      <c r="G871" s="31">
        <v>2004</v>
      </c>
      <c r="H871" s="31">
        <v>7857.4099999964201</v>
      </c>
      <c r="I871" s="31">
        <v>5285.9499999992504</v>
      </c>
      <c r="J871" s="31">
        <v>0</v>
      </c>
      <c r="K871" s="31">
        <v>40114.739999996018</v>
      </c>
      <c r="L871" s="31">
        <v>4905</v>
      </c>
      <c r="M871" s="31">
        <v>45019.739999996018</v>
      </c>
      <c r="P871"/>
      <c r="Q871"/>
      <c r="R871"/>
      <c r="S871"/>
      <c r="T871"/>
      <c r="U871"/>
      <c r="V871"/>
      <c r="W871"/>
      <c r="X871"/>
      <c r="Y871"/>
      <c r="Z871"/>
    </row>
    <row r="872" spans="1:26" s="46" customFormat="1" x14ac:dyDescent="0.25">
      <c r="A872" s="52">
        <v>2210201</v>
      </c>
      <c r="B872" s="70" t="s">
        <v>4593</v>
      </c>
      <c r="C872" s="70" t="s">
        <v>4567</v>
      </c>
      <c r="D872" s="79">
        <v>257454.4300000408</v>
      </c>
      <c r="E872" s="31">
        <v>213639.46000004199</v>
      </c>
      <c r="F872" s="31">
        <v>39426.969999998801</v>
      </c>
      <c r="G872" s="31">
        <v>4388</v>
      </c>
      <c r="H872" s="31">
        <v>74211.429999992193</v>
      </c>
      <c r="I872" s="31">
        <v>2943</v>
      </c>
      <c r="J872" s="31">
        <v>453.31999999983202</v>
      </c>
      <c r="K872" s="31">
        <v>335062.18000003282</v>
      </c>
      <c r="L872" s="31">
        <v>38695</v>
      </c>
      <c r="M872" s="31">
        <v>373757.18000003282</v>
      </c>
      <c r="P872"/>
      <c r="Q872"/>
      <c r="R872"/>
      <c r="S872"/>
      <c r="T872"/>
      <c r="U872"/>
      <c r="V872"/>
      <c r="W872"/>
      <c r="X872"/>
      <c r="Y872"/>
      <c r="Z872"/>
    </row>
    <row r="873" spans="1:26" s="46" customFormat="1" x14ac:dyDescent="0.25">
      <c r="A873" s="52">
        <v>2210300</v>
      </c>
      <c r="B873" s="70" t="s">
        <v>4592</v>
      </c>
      <c r="C873" s="70" t="s">
        <v>4567</v>
      </c>
      <c r="D873" s="79">
        <v>147821.04000000117</v>
      </c>
      <c r="E873" s="31">
        <v>127511.7599999981</v>
      </c>
      <c r="F873" s="31">
        <v>17382.1300000027</v>
      </c>
      <c r="G873" s="31">
        <v>2927.1500000003698</v>
      </c>
      <c r="H873" s="31">
        <v>34916.489999998812</v>
      </c>
      <c r="I873" s="31">
        <v>5156</v>
      </c>
      <c r="J873" s="31">
        <v>0</v>
      </c>
      <c r="K873" s="31">
        <v>187893.52999999997</v>
      </c>
      <c r="L873" s="31">
        <v>21255</v>
      </c>
      <c r="M873" s="31">
        <v>209148.52999999997</v>
      </c>
      <c r="P873"/>
      <c r="Q873"/>
      <c r="R873"/>
      <c r="S873"/>
      <c r="T873"/>
      <c r="U873"/>
      <c r="V873"/>
      <c r="W873"/>
      <c r="X873"/>
      <c r="Y873"/>
      <c r="Z873"/>
    </row>
    <row r="874" spans="1:26" s="46" customFormat="1" x14ac:dyDescent="0.25">
      <c r="A874" s="52">
        <v>2210359</v>
      </c>
      <c r="B874" s="70" t="s">
        <v>4591</v>
      </c>
      <c r="C874" s="70" t="s">
        <v>4567</v>
      </c>
      <c r="D874" s="79">
        <v>12745.490000000224</v>
      </c>
      <c r="E874" s="31">
        <v>9552.5</v>
      </c>
      <c r="F874" s="31">
        <v>2698.990000000224</v>
      </c>
      <c r="G874" s="31">
        <v>494</v>
      </c>
      <c r="H874" s="31">
        <v>3464.5500000002771</v>
      </c>
      <c r="I874" s="31">
        <v>4167.2300000004507</v>
      </c>
      <c r="J874" s="31">
        <v>0</v>
      </c>
      <c r="K874" s="31">
        <v>20377.27000000095</v>
      </c>
      <c r="L874" s="31">
        <v>6540</v>
      </c>
      <c r="M874" s="31">
        <v>26917.27000000095</v>
      </c>
      <c r="P874"/>
      <c r="Q874"/>
      <c r="R874"/>
      <c r="S874"/>
      <c r="T874"/>
      <c r="U874"/>
      <c r="V874"/>
      <c r="W874"/>
      <c r="X874"/>
      <c r="Y874"/>
      <c r="Z874"/>
    </row>
    <row r="875" spans="1:26" s="46" customFormat="1" x14ac:dyDescent="0.25">
      <c r="A875" s="52">
        <v>2210375</v>
      </c>
      <c r="B875" s="70" t="s">
        <v>4590</v>
      </c>
      <c r="C875" s="70" t="s">
        <v>4567</v>
      </c>
      <c r="D875" s="79">
        <v>1935</v>
      </c>
      <c r="E875" s="31">
        <v>1080</v>
      </c>
      <c r="F875" s="31">
        <v>855</v>
      </c>
      <c r="G875" s="31">
        <v>0</v>
      </c>
      <c r="H875" s="31">
        <v>545</v>
      </c>
      <c r="I875" s="31">
        <v>2725</v>
      </c>
      <c r="J875" s="31">
        <v>0</v>
      </c>
      <c r="K875" s="31">
        <v>5205</v>
      </c>
      <c r="L875" s="31">
        <v>1090</v>
      </c>
      <c r="M875" s="31">
        <v>6295</v>
      </c>
      <c r="P875"/>
      <c r="Q875"/>
      <c r="R875"/>
      <c r="S875"/>
      <c r="T875"/>
      <c r="U875"/>
      <c r="V875"/>
      <c r="W875"/>
      <c r="X875"/>
      <c r="Y875"/>
      <c r="Z875"/>
    </row>
    <row r="876" spans="1:26" s="46" customFormat="1" x14ac:dyDescent="0.25">
      <c r="A876" s="52">
        <v>2210383</v>
      </c>
      <c r="B876" s="70" t="s">
        <v>4589</v>
      </c>
      <c r="C876" s="70" t="s">
        <v>4567</v>
      </c>
      <c r="D876" s="79">
        <v>67590.920000013895</v>
      </c>
      <c r="E876" s="31">
        <v>58867.220000015579</v>
      </c>
      <c r="F876" s="31">
        <v>7088.69999999832</v>
      </c>
      <c r="G876" s="31">
        <v>1635</v>
      </c>
      <c r="H876" s="31">
        <v>14250.090000000751</v>
      </c>
      <c r="I876" s="31">
        <v>545.5</v>
      </c>
      <c r="J876" s="31">
        <v>0</v>
      </c>
      <c r="K876" s="31">
        <v>82386.510000014649</v>
      </c>
      <c r="L876" s="31">
        <v>4360</v>
      </c>
      <c r="M876" s="31">
        <v>86746.510000014649</v>
      </c>
      <c r="P876"/>
      <c r="Q876"/>
      <c r="R876"/>
      <c r="S876"/>
      <c r="T876"/>
      <c r="U876"/>
      <c r="V876"/>
      <c r="W876"/>
      <c r="X876"/>
      <c r="Y876"/>
      <c r="Z876"/>
    </row>
    <row r="877" spans="1:26" s="46" customFormat="1" x14ac:dyDescent="0.25">
      <c r="A877" s="52">
        <v>2210391</v>
      </c>
      <c r="B877" s="70" t="s">
        <v>4588</v>
      </c>
      <c r="C877" s="70" t="s">
        <v>4567</v>
      </c>
      <c r="D877" s="79">
        <v>29618.789999993944</v>
      </c>
      <c r="E877" s="31">
        <v>28445.349999994</v>
      </c>
      <c r="F877" s="31">
        <v>791.89999999990698</v>
      </c>
      <c r="G877" s="31">
        <v>381.54000000003703</v>
      </c>
      <c r="H877" s="31">
        <v>13489.430000000588</v>
      </c>
      <c r="I877" s="31">
        <v>4214.660000000149</v>
      </c>
      <c r="J877" s="31">
        <v>0</v>
      </c>
      <c r="K877" s="31">
        <v>47322.879999994679</v>
      </c>
      <c r="L877" s="31">
        <v>3815</v>
      </c>
      <c r="M877" s="31">
        <v>51137.879999994679</v>
      </c>
      <c r="P877"/>
      <c r="Q877"/>
      <c r="R877"/>
      <c r="S877"/>
      <c r="T877"/>
      <c r="U877"/>
      <c r="V877"/>
      <c r="W877"/>
      <c r="X877"/>
      <c r="Y877"/>
      <c r="Z877"/>
    </row>
    <row r="878" spans="1:26" s="46" customFormat="1" x14ac:dyDescent="0.25">
      <c r="A878" s="52">
        <v>2210409</v>
      </c>
      <c r="B878" s="70" t="s">
        <v>4587</v>
      </c>
      <c r="C878" s="70" t="s">
        <v>4567</v>
      </c>
      <c r="D878" s="79">
        <v>1277379.1200004073</v>
      </c>
      <c r="E878" s="31">
        <v>1193276.8800003903</v>
      </c>
      <c r="F878" s="31">
        <v>61007.850000016391</v>
      </c>
      <c r="G878" s="31">
        <v>23094.3900000006</v>
      </c>
      <c r="H878" s="31">
        <v>294724.86000013357</v>
      </c>
      <c r="I878" s="31">
        <v>37202.339999989097</v>
      </c>
      <c r="J878" s="31">
        <v>2520.0200000007198</v>
      </c>
      <c r="K878" s="31">
        <v>1611826.3400005307</v>
      </c>
      <c r="L878" s="31">
        <v>126440</v>
      </c>
      <c r="M878" s="31">
        <v>1738266.3400005307</v>
      </c>
      <c r="P878"/>
      <c r="Q878"/>
      <c r="R878"/>
      <c r="S878"/>
      <c r="T878"/>
      <c r="U878"/>
      <c r="V878"/>
      <c r="W878"/>
      <c r="X878"/>
      <c r="Y878"/>
      <c r="Z878"/>
    </row>
    <row r="879" spans="1:26" s="46" customFormat="1" x14ac:dyDescent="0.25">
      <c r="A879" s="52">
        <v>2210508</v>
      </c>
      <c r="B879" s="70" t="s">
        <v>4586</v>
      </c>
      <c r="C879" s="70" t="s">
        <v>4567</v>
      </c>
      <c r="D879" s="79">
        <v>777105.79999999399</v>
      </c>
      <c r="E879" s="31">
        <v>550883.6300000326</v>
      </c>
      <c r="F879" s="31">
        <v>189357.38999997039</v>
      </c>
      <c r="G879" s="31">
        <v>36864.779999990991</v>
      </c>
      <c r="H879" s="31">
        <v>258824.02000000497</v>
      </c>
      <c r="I879" s="31">
        <v>25938.440000007446</v>
      </c>
      <c r="J879" s="31">
        <v>0</v>
      </c>
      <c r="K879" s="31">
        <v>1061868.2600000063</v>
      </c>
      <c r="L879" s="31">
        <v>131345</v>
      </c>
      <c r="M879" s="31">
        <v>1193213.2600000063</v>
      </c>
      <c r="P879"/>
      <c r="Q879"/>
      <c r="R879"/>
      <c r="S879"/>
      <c r="T879"/>
      <c r="U879"/>
      <c r="V879"/>
      <c r="W879"/>
      <c r="X879"/>
      <c r="Y879"/>
      <c r="Z879"/>
    </row>
    <row r="880" spans="1:26" s="46" customFormat="1" x14ac:dyDescent="0.25">
      <c r="A880" s="52">
        <v>2210607</v>
      </c>
      <c r="B880" s="70" t="s">
        <v>4585</v>
      </c>
      <c r="C880" s="70" t="s">
        <v>4567</v>
      </c>
      <c r="D880" s="79">
        <v>3605071.889999676</v>
      </c>
      <c r="E880" s="31">
        <v>3173263.7499997579</v>
      </c>
      <c r="F880" s="31">
        <v>249061.7799999342</v>
      </c>
      <c r="G880" s="31">
        <v>182746.35999998392</v>
      </c>
      <c r="H880" s="31">
        <v>1102575.7200000877</v>
      </c>
      <c r="I880" s="31">
        <v>239381.7499999326</v>
      </c>
      <c r="J880" s="31">
        <v>4568.4499999992504</v>
      </c>
      <c r="K880" s="31">
        <v>4951597.809999696</v>
      </c>
      <c r="L880" s="31">
        <v>490746.5</v>
      </c>
      <c r="M880" s="31">
        <v>5442344.309999696</v>
      </c>
      <c r="P880"/>
      <c r="Q880"/>
      <c r="R880"/>
      <c r="S880"/>
      <c r="T880"/>
      <c r="U880"/>
      <c r="V880"/>
      <c r="W880"/>
      <c r="X880"/>
      <c r="Y880"/>
      <c r="Z880"/>
    </row>
    <row r="881" spans="1:26" s="46" customFormat="1" x14ac:dyDescent="0.25">
      <c r="A881" s="52">
        <v>2210623</v>
      </c>
      <c r="B881" s="70" t="s">
        <v>4584</v>
      </c>
      <c r="C881" s="70" t="s">
        <v>4567</v>
      </c>
      <c r="D881" s="79">
        <v>30432.229999994353</v>
      </c>
      <c r="E881" s="31">
        <v>29336.269999994394</v>
      </c>
      <c r="F881" s="31">
        <v>1095.95999999996</v>
      </c>
      <c r="G881" s="31">
        <v>0</v>
      </c>
      <c r="H881" s="31">
        <v>6954.8900000005997</v>
      </c>
      <c r="I881" s="31">
        <v>1589.15000000037</v>
      </c>
      <c r="J881" s="31">
        <v>0</v>
      </c>
      <c r="K881" s="31">
        <v>38976.269999995326</v>
      </c>
      <c r="L881" s="31">
        <v>8175</v>
      </c>
      <c r="M881" s="31">
        <v>47151.269999995326</v>
      </c>
      <c r="P881"/>
      <c r="Q881"/>
      <c r="R881"/>
      <c r="S881"/>
      <c r="T881"/>
      <c r="U881"/>
      <c r="V881"/>
      <c r="W881"/>
      <c r="X881"/>
      <c r="Y881"/>
      <c r="Z881"/>
    </row>
    <row r="882" spans="1:26" s="46" customFormat="1" x14ac:dyDescent="0.25">
      <c r="A882" s="52">
        <v>2210631</v>
      </c>
      <c r="B882" s="70" t="s">
        <v>4583</v>
      </c>
      <c r="C882" s="70" t="s">
        <v>4567</v>
      </c>
      <c r="D882" s="79">
        <v>61096.169999986902</v>
      </c>
      <c r="E882" s="31">
        <v>58560.919999986902</v>
      </c>
      <c r="F882" s="31">
        <v>2535.2499999999973</v>
      </c>
      <c r="G882" s="31">
        <v>0</v>
      </c>
      <c r="H882" s="31">
        <v>18391.159999993601</v>
      </c>
      <c r="I882" s="31">
        <v>3106.4900000002199</v>
      </c>
      <c r="J882" s="31">
        <v>1090</v>
      </c>
      <c r="K882" s="31">
        <v>83683.819999980726</v>
      </c>
      <c r="L882" s="31">
        <v>3815</v>
      </c>
      <c r="M882" s="31">
        <v>87498.819999980726</v>
      </c>
      <c r="P882"/>
      <c r="Q882"/>
      <c r="R882"/>
      <c r="S882"/>
      <c r="T882"/>
      <c r="U882"/>
      <c r="V882"/>
      <c r="W882"/>
      <c r="X882"/>
      <c r="Y882"/>
      <c r="Z882"/>
    </row>
    <row r="883" spans="1:26" s="46" customFormat="1" x14ac:dyDescent="0.25">
      <c r="A883" s="52">
        <v>2210656</v>
      </c>
      <c r="B883" s="70" t="s">
        <v>4582</v>
      </c>
      <c r="C883" s="70" t="s">
        <v>4567</v>
      </c>
      <c r="D883" s="79">
        <v>23122.519999995799</v>
      </c>
      <c r="E883" s="31">
        <v>21244.519999995799</v>
      </c>
      <c r="F883" s="31">
        <v>788</v>
      </c>
      <c r="G883" s="31">
        <v>1090</v>
      </c>
      <c r="H883" s="31">
        <v>6540</v>
      </c>
      <c r="I883" s="31">
        <v>9137.4800000004507</v>
      </c>
      <c r="J883" s="31">
        <v>0</v>
      </c>
      <c r="K883" s="31">
        <v>38799.999999996246</v>
      </c>
      <c r="L883" s="31">
        <v>3815</v>
      </c>
      <c r="M883" s="31">
        <v>42614.999999996246</v>
      </c>
      <c r="P883"/>
      <c r="Q883"/>
      <c r="R883"/>
      <c r="S883"/>
      <c r="T883"/>
      <c r="U883"/>
      <c r="V883"/>
      <c r="W883"/>
      <c r="X883"/>
      <c r="Y883"/>
      <c r="Z883"/>
    </row>
    <row r="884" spans="1:26" s="46" customFormat="1" x14ac:dyDescent="0.25">
      <c r="A884" s="52">
        <v>2210706</v>
      </c>
      <c r="B884" s="70" t="s">
        <v>4581</v>
      </c>
      <c r="C884" s="70" t="s">
        <v>4567</v>
      </c>
      <c r="D884" s="79">
        <v>951780.93999975186</v>
      </c>
      <c r="E884" s="31">
        <v>880763.10999974434</v>
      </c>
      <c r="F884" s="31">
        <v>65428.140000006199</v>
      </c>
      <c r="G884" s="31">
        <v>5589.6900000013402</v>
      </c>
      <c r="H884" s="31">
        <v>224486.49999992969</v>
      </c>
      <c r="I884" s="31">
        <v>10100.07999999821</v>
      </c>
      <c r="J884" s="31">
        <v>4732.9099999964201</v>
      </c>
      <c r="K884" s="31">
        <v>1191100.4299996761</v>
      </c>
      <c r="L884" s="31">
        <v>103441</v>
      </c>
      <c r="M884" s="31">
        <v>1294541.4299996761</v>
      </c>
      <c r="P884"/>
      <c r="Q884"/>
      <c r="R884"/>
      <c r="S884"/>
      <c r="T884"/>
      <c r="U884"/>
      <c r="V884"/>
      <c r="W884"/>
      <c r="X884"/>
      <c r="Y884"/>
      <c r="Z884"/>
    </row>
    <row r="885" spans="1:26" s="46" customFormat="1" x14ac:dyDescent="0.25">
      <c r="A885" s="52">
        <v>2210805</v>
      </c>
      <c r="B885" s="70" t="s">
        <v>4580</v>
      </c>
      <c r="C885" s="70" t="s">
        <v>4567</v>
      </c>
      <c r="D885" s="79">
        <v>797901.73000019067</v>
      </c>
      <c r="E885" s="31">
        <v>658831.2000001932</v>
      </c>
      <c r="F885" s="31">
        <v>81219.649999968722</v>
      </c>
      <c r="G885" s="31">
        <v>57850.880000028716</v>
      </c>
      <c r="H885" s="31">
        <v>296137.81000001001</v>
      </c>
      <c r="I885" s="31">
        <v>41629.119999999828</v>
      </c>
      <c r="J885" s="31">
        <v>0</v>
      </c>
      <c r="K885" s="31">
        <v>1135668.6600002006</v>
      </c>
      <c r="L885" s="31">
        <v>154235</v>
      </c>
      <c r="M885" s="31">
        <v>1289903.6600002006</v>
      </c>
      <c r="P885"/>
      <c r="Q885"/>
      <c r="R885"/>
      <c r="S885"/>
      <c r="T885"/>
      <c r="U885"/>
      <c r="V885"/>
      <c r="W885"/>
      <c r="X885"/>
      <c r="Y885"/>
      <c r="Z885"/>
    </row>
    <row r="886" spans="1:26" s="46" customFormat="1" x14ac:dyDescent="0.25">
      <c r="A886" s="52">
        <v>2210904</v>
      </c>
      <c r="B886" s="70" t="s">
        <v>4579</v>
      </c>
      <c r="C886" s="70" t="s">
        <v>4567</v>
      </c>
      <c r="D886" s="79">
        <v>70401.270000021483</v>
      </c>
      <c r="E886" s="31">
        <v>61166.040000021501</v>
      </c>
      <c r="F886" s="31">
        <v>4988.2299999999796</v>
      </c>
      <c r="G886" s="31">
        <v>4247</v>
      </c>
      <c r="H886" s="31">
        <v>25975.080000013098</v>
      </c>
      <c r="I886" s="31">
        <v>3640.6600000001499</v>
      </c>
      <c r="J886" s="31">
        <v>0</v>
      </c>
      <c r="K886" s="31">
        <v>100017.01000003473</v>
      </c>
      <c r="L886" s="31">
        <v>19620</v>
      </c>
      <c r="M886" s="31">
        <v>119637.01000003473</v>
      </c>
      <c r="P886"/>
      <c r="Q886"/>
      <c r="R886"/>
      <c r="S886"/>
      <c r="T886"/>
      <c r="U886"/>
      <c r="V886"/>
      <c r="W886"/>
      <c r="X886"/>
      <c r="Y886"/>
      <c r="Z886"/>
    </row>
    <row r="887" spans="1:26" s="46" customFormat="1" x14ac:dyDescent="0.25">
      <c r="A887" s="52">
        <v>2210938</v>
      </c>
      <c r="B887" s="70" t="s">
        <v>4578</v>
      </c>
      <c r="C887" s="70" t="s">
        <v>4567</v>
      </c>
      <c r="D887" s="79">
        <v>104160.6000000238</v>
      </c>
      <c r="E887" s="31">
        <v>99687.600000023798</v>
      </c>
      <c r="F887" s="31">
        <v>4090</v>
      </c>
      <c r="G887" s="31">
        <v>383</v>
      </c>
      <c r="H887" s="31">
        <v>29636.099999998685</v>
      </c>
      <c r="I887" s="31">
        <v>3778.32999999821</v>
      </c>
      <c r="J887" s="31">
        <v>453.32000000000698</v>
      </c>
      <c r="K887" s="31">
        <v>138028.3500000207</v>
      </c>
      <c r="L887" s="31">
        <v>34335</v>
      </c>
      <c r="M887" s="31">
        <v>172363.3500000207</v>
      </c>
      <c r="P887"/>
      <c r="Q887"/>
      <c r="R887"/>
      <c r="S887"/>
      <c r="T887"/>
      <c r="U887"/>
      <c r="V887"/>
      <c r="W887"/>
      <c r="X887"/>
      <c r="Y887"/>
      <c r="Z887"/>
    </row>
    <row r="888" spans="1:26" s="46" customFormat="1" x14ac:dyDescent="0.25">
      <c r="A888" s="52">
        <v>2210953</v>
      </c>
      <c r="B888" s="70" t="s">
        <v>4577</v>
      </c>
      <c r="C888" s="70" t="s">
        <v>4567</v>
      </c>
      <c r="D888" s="79">
        <v>74974.329999983311</v>
      </c>
      <c r="E888" s="31">
        <v>67017.329999983311</v>
      </c>
      <c r="F888" s="31">
        <v>6231</v>
      </c>
      <c r="G888" s="31">
        <v>1726</v>
      </c>
      <c r="H888" s="31">
        <v>15574</v>
      </c>
      <c r="I888" s="31">
        <v>2325</v>
      </c>
      <c r="J888" s="31">
        <v>17.519999999989501</v>
      </c>
      <c r="K888" s="31">
        <v>92890.8499999833</v>
      </c>
      <c r="L888" s="31">
        <v>10355</v>
      </c>
      <c r="M888" s="31">
        <v>103245.8499999833</v>
      </c>
      <c r="P888"/>
      <c r="Q888"/>
      <c r="R888"/>
      <c r="S888"/>
      <c r="T888"/>
      <c r="U888"/>
      <c r="V888"/>
      <c r="W888"/>
      <c r="X888"/>
      <c r="Y888"/>
      <c r="Z888"/>
    </row>
    <row r="889" spans="1:26" s="46" customFormat="1" x14ac:dyDescent="0.25">
      <c r="A889" s="52">
        <v>2210979</v>
      </c>
      <c r="B889" s="70" t="s">
        <v>4576</v>
      </c>
      <c r="C889" s="70" t="s">
        <v>4567</v>
      </c>
      <c r="D889" s="79">
        <v>74690.110000005036</v>
      </c>
      <c r="E889" s="31">
        <v>68844.500000005632</v>
      </c>
      <c r="F889" s="31">
        <v>5002.6099999993994</v>
      </c>
      <c r="G889" s="31">
        <v>843</v>
      </c>
      <c r="H889" s="31">
        <v>25264.059999996829</v>
      </c>
      <c r="I889" s="31">
        <v>0</v>
      </c>
      <c r="J889" s="31">
        <v>0</v>
      </c>
      <c r="K889" s="31">
        <v>99954.170000001861</v>
      </c>
      <c r="L889" s="31">
        <v>7085</v>
      </c>
      <c r="M889" s="31">
        <v>107039.17000000186</v>
      </c>
      <c r="P889"/>
      <c r="Q889"/>
      <c r="R889"/>
      <c r="S889"/>
      <c r="T889"/>
      <c r="U889"/>
      <c r="V889"/>
      <c r="W889"/>
      <c r="X889"/>
      <c r="Y889"/>
      <c r="Z889"/>
    </row>
    <row r="890" spans="1:26" s="46" customFormat="1" x14ac:dyDescent="0.25">
      <c r="A890" s="52">
        <v>2211001</v>
      </c>
      <c r="B890" s="70" t="s">
        <v>4575</v>
      </c>
      <c r="C890" s="70" t="s">
        <v>4567</v>
      </c>
      <c r="D890" s="79">
        <v>36700444.339990534</v>
      </c>
      <c r="E890" s="31">
        <v>14855569.749996781</v>
      </c>
      <c r="F890" s="31">
        <v>10612727.309996679</v>
      </c>
      <c r="G890" s="31">
        <v>11232147.279997073</v>
      </c>
      <c r="H890" s="31">
        <v>14166674.750004115</v>
      </c>
      <c r="I890" s="31">
        <v>3871314.6499993168</v>
      </c>
      <c r="J890" s="31">
        <v>88524.790000049426</v>
      </c>
      <c r="K890" s="31">
        <v>54826958.529994011</v>
      </c>
      <c r="L890" s="31">
        <v>10815183.669999791</v>
      </c>
      <c r="M890" s="31">
        <v>65642142.199993804</v>
      </c>
      <c r="P890"/>
      <c r="Q890"/>
      <c r="R890"/>
      <c r="S890"/>
      <c r="T890"/>
      <c r="U890"/>
      <c r="V890"/>
      <c r="W890"/>
      <c r="X890"/>
      <c r="Y890"/>
      <c r="Z890"/>
    </row>
    <row r="891" spans="1:26" s="46" customFormat="1" x14ac:dyDescent="0.25">
      <c r="A891" s="52">
        <v>2211100</v>
      </c>
      <c r="B891" s="70" t="s">
        <v>4574</v>
      </c>
      <c r="C891" s="70" t="s">
        <v>4567</v>
      </c>
      <c r="D891" s="79">
        <v>2406153.7800006634</v>
      </c>
      <c r="E891" s="31">
        <v>2113775.130000663</v>
      </c>
      <c r="F891" s="31">
        <v>222540.2300000024</v>
      </c>
      <c r="G891" s="31">
        <v>69838.419999998048</v>
      </c>
      <c r="H891" s="31">
        <v>702844.46999996901</v>
      </c>
      <c r="I891" s="31">
        <v>46422.670000001803</v>
      </c>
      <c r="J891" s="31">
        <v>623.48000000044703</v>
      </c>
      <c r="K891" s="31">
        <v>3156044.4000006346</v>
      </c>
      <c r="L891" s="31">
        <v>415127</v>
      </c>
      <c r="M891" s="31">
        <v>3571171.4000006346</v>
      </c>
      <c r="P891"/>
      <c r="Q891"/>
      <c r="R891"/>
      <c r="S891"/>
      <c r="T891"/>
      <c r="U891"/>
      <c r="V891"/>
      <c r="W891"/>
      <c r="X891"/>
      <c r="Y891"/>
      <c r="Z891"/>
    </row>
    <row r="892" spans="1:26" s="46" customFormat="1" x14ac:dyDescent="0.25">
      <c r="A892" s="52">
        <v>2211209</v>
      </c>
      <c r="B892" s="70" t="s">
        <v>4573</v>
      </c>
      <c r="C892" s="70" t="s">
        <v>4567</v>
      </c>
      <c r="D892" s="79">
        <v>1140779.6399998518</v>
      </c>
      <c r="E892" s="31">
        <v>1027792.389999837</v>
      </c>
      <c r="F892" s="31">
        <v>72872.140000008003</v>
      </c>
      <c r="G892" s="31">
        <v>40115.110000006811</v>
      </c>
      <c r="H892" s="31">
        <v>409319.19999994658</v>
      </c>
      <c r="I892" s="31">
        <v>19829.760000001595</v>
      </c>
      <c r="J892" s="31">
        <v>1537.20999999996</v>
      </c>
      <c r="K892" s="31">
        <v>1571465.8099998001</v>
      </c>
      <c r="L892" s="31">
        <v>149167</v>
      </c>
      <c r="M892" s="31">
        <v>1720632.8099998001</v>
      </c>
      <c r="P892"/>
      <c r="Q892"/>
      <c r="R892"/>
      <c r="S892"/>
      <c r="T892"/>
      <c r="U892"/>
      <c r="V892"/>
      <c r="W892"/>
      <c r="X892"/>
      <c r="Y892"/>
      <c r="Z892"/>
    </row>
    <row r="893" spans="1:26" s="46" customFormat="1" x14ac:dyDescent="0.25">
      <c r="A893" s="52">
        <v>2211308</v>
      </c>
      <c r="B893" s="70" t="s">
        <v>4572</v>
      </c>
      <c r="C893" s="70" t="s">
        <v>4567</v>
      </c>
      <c r="D893" s="79">
        <v>1682891.4800004759</v>
      </c>
      <c r="E893" s="31">
        <v>1327044.48000044</v>
      </c>
      <c r="F893" s="31">
        <v>243127.02000001111</v>
      </c>
      <c r="G893" s="31">
        <v>112719.98000002462</v>
      </c>
      <c r="H893" s="31">
        <v>589565.16000003018</v>
      </c>
      <c r="I893" s="31">
        <v>98875.090000014767</v>
      </c>
      <c r="J893" s="31">
        <v>1805.3799999998901</v>
      </c>
      <c r="K893" s="31">
        <v>2373137.1100005209</v>
      </c>
      <c r="L893" s="31">
        <v>256696</v>
      </c>
      <c r="M893" s="31">
        <v>2629833.1100005209</v>
      </c>
      <c r="P893"/>
      <c r="Q893"/>
      <c r="R893"/>
      <c r="S893"/>
      <c r="T893"/>
      <c r="U893"/>
      <c r="V893"/>
      <c r="W893"/>
      <c r="X893"/>
      <c r="Y893"/>
      <c r="Z893"/>
    </row>
    <row r="894" spans="1:26" s="46" customFormat="1" x14ac:dyDescent="0.25">
      <c r="A894" s="52">
        <v>2211357</v>
      </c>
      <c r="B894" s="70" t="s">
        <v>4571</v>
      </c>
      <c r="C894" s="70" t="s">
        <v>4567</v>
      </c>
      <c r="D894" s="79">
        <v>21292.8699999973</v>
      </c>
      <c r="E894" s="31">
        <v>18000.8699999973</v>
      </c>
      <c r="F894" s="31">
        <v>3292</v>
      </c>
      <c r="G894" s="31">
        <v>0</v>
      </c>
      <c r="H894" s="31">
        <v>10973.219999998801</v>
      </c>
      <c r="I894" s="31">
        <v>1635</v>
      </c>
      <c r="J894" s="31">
        <v>0</v>
      </c>
      <c r="K894" s="31">
        <v>33901.089999996097</v>
      </c>
      <c r="L894" s="31">
        <v>7085</v>
      </c>
      <c r="M894" s="31">
        <v>40986.089999996097</v>
      </c>
      <c r="P894"/>
      <c r="Q894"/>
      <c r="R894"/>
      <c r="S894"/>
      <c r="T894"/>
      <c r="U894"/>
      <c r="V894"/>
      <c r="W894"/>
      <c r="X894"/>
      <c r="Y894"/>
      <c r="Z894"/>
    </row>
    <row r="895" spans="1:26" s="46" customFormat="1" x14ac:dyDescent="0.25">
      <c r="A895" s="52">
        <v>2211407</v>
      </c>
      <c r="B895" s="70" t="s">
        <v>335</v>
      </c>
      <c r="C895" s="70" t="s">
        <v>4567</v>
      </c>
      <c r="D895" s="79">
        <v>161302.25000006196</v>
      </c>
      <c r="E895" s="31">
        <v>141544.35000006435</v>
      </c>
      <c r="F895" s="31">
        <v>15176.369999997351</v>
      </c>
      <c r="G895" s="31">
        <v>4581.5300000002608</v>
      </c>
      <c r="H895" s="31">
        <v>59486.389999988911</v>
      </c>
      <c r="I895" s="31">
        <v>6241.7100000018299</v>
      </c>
      <c r="J895" s="31">
        <v>0</v>
      </c>
      <c r="K895" s="31">
        <v>227030.35000005271</v>
      </c>
      <c r="L895" s="31">
        <v>22890</v>
      </c>
      <c r="M895" s="31">
        <v>249920.35000005271</v>
      </c>
      <c r="P895"/>
      <c r="Q895"/>
      <c r="R895"/>
      <c r="S895"/>
      <c r="T895"/>
      <c r="U895"/>
      <c r="V895"/>
      <c r="W895"/>
      <c r="X895"/>
      <c r="Y895"/>
      <c r="Z895"/>
    </row>
    <row r="896" spans="1:26" s="46" customFormat="1" x14ac:dyDescent="0.25">
      <c r="A896" s="52">
        <v>2211506</v>
      </c>
      <c r="B896" s="70" t="s">
        <v>4570</v>
      </c>
      <c r="C896" s="70" t="s">
        <v>4567</v>
      </c>
      <c r="D896" s="79">
        <v>119921.36999997085</v>
      </c>
      <c r="E896" s="31">
        <v>114063.029999971</v>
      </c>
      <c r="F896" s="31">
        <v>5858.3399999998501</v>
      </c>
      <c r="G896" s="31">
        <v>0</v>
      </c>
      <c r="H896" s="31">
        <v>26471.059999991241</v>
      </c>
      <c r="I896" s="31">
        <v>1908</v>
      </c>
      <c r="J896" s="31">
        <v>0</v>
      </c>
      <c r="K896" s="31">
        <v>148300.4299999621</v>
      </c>
      <c r="L896" s="31">
        <v>7630</v>
      </c>
      <c r="M896" s="31">
        <v>155930.4299999621</v>
      </c>
      <c r="P896"/>
      <c r="Q896"/>
      <c r="R896"/>
      <c r="S896"/>
      <c r="T896"/>
      <c r="U896"/>
      <c r="V896"/>
      <c r="W896"/>
      <c r="X896"/>
      <c r="Y896"/>
      <c r="Z896"/>
    </row>
    <row r="897" spans="1:26" s="46" customFormat="1" x14ac:dyDescent="0.25">
      <c r="A897" s="52">
        <v>2211605</v>
      </c>
      <c r="B897" s="70" t="s">
        <v>4569</v>
      </c>
      <c r="C897" s="70" t="s">
        <v>4567</v>
      </c>
      <c r="D897" s="79">
        <v>118771.35000003525</v>
      </c>
      <c r="E897" s="31">
        <v>112932.14000003622</v>
      </c>
      <c r="F897" s="31">
        <v>5839.2099999990296</v>
      </c>
      <c r="G897" s="31">
        <v>0</v>
      </c>
      <c r="H897" s="31">
        <v>27958.529999992759</v>
      </c>
      <c r="I897" s="31">
        <v>3560.6399999987302</v>
      </c>
      <c r="J897" s="31">
        <v>888.66000000014901</v>
      </c>
      <c r="K897" s="31">
        <v>151179.18000002688</v>
      </c>
      <c r="L897" s="31">
        <v>4360</v>
      </c>
      <c r="M897" s="31">
        <v>155539.18000002688</v>
      </c>
      <c r="P897"/>
      <c r="Q897"/>
      <c r="R897"/>
      <c r="S897"/>
      <c r="T897"/>
      <c r="U897"/>
      <c r="V897"/>
      <c r="W897"/>
      <c r="X897"/>
      <c r="Y897"/>
      <c r="Z897"/>
    </row>
    <row r="898" spans="1:26" s="46" customFormat="1" x14ac:dyDescent="0.25">
      <c r="A898" s="52">
        <v>2211704</v>
      </c>
      <c r="B898" s="70" t="s">
        <v>4568</v>
      </c>
      <c r="C898" s="70" t="s">
        <v>4567</v>
      </c>
      <c r="D898" s="79">
        <v>142222.26000003843</v>
      </c>
      <c r="E898" s="31">
        <v>132224.520000041</v>
      </c>
      <c r="F898" s="31">
        <v>8907.7399999974295</v>
      </c>
      <c r="G898" s="31">
        <v>1090</v>
      </c>
      <c r="H898" s="31">
        <v>37471.690000005052</v>
      </c>
      <c r="I898" s="31">
        <v>3482.8899999996647</v>
      </c>
      <c r="J898" s="31">
        <v>0</v>
      </c>
      <c r="K898" s="31">
        <v>183176.84000004316</v>
      </c>
      <c r="L898" s="31">
        <v>7630</v>
      </c>
      <c r="M898" s="31">
        <v>190806.84000004316</v>
      </c>
      <c r="P898"/>
      <c r="Q898"/>
      <c r="R898"/>
      <c r="S898"/>
      <c r="T898"/>
      <c r="U898"/>
      <c r="V898"/>
      <c r="W898"/>
      <c r="X898"/>
      <c r="Y898"/>
      <c r="Z898"/>
    </row>
    <row r="899" spans="1:26" s="46" customFormat="1" x14ac:dyDescent="0.25">
      <c r="A899" s="52">
        <v>2300101</v>
      </c>
      <c r="B899" s="70" t="s">
        <v>4566</v>
      </c>
      <c r="C899" s="70" t="s">
        <v>4396</v>
      </c>
      <c r="D899" s="79">
        <v>371084.45000008971</v>
      </c>
      <c r="E899" s="31">
        <v>327625.38000008668</v>
      </c>
      <c r="F899" s="31">
        <v>17312.910000002899</v>
      </c>
      <c r="G899" s="31">
        <v>26146.160000000149</v>
      </c>
      <c r="H899" s="31">
        <v>121845.26999997019</v>
      </c>
      <c r="I899" s="31">
        <v>4596.6600000001499</v>
      </c>
      <c r="J899" s="31">
        <v>0</v>
      </c>
      <c r="K899" s="31">
        <v>497526.38000006007</v>
      </c>
      <c r="L899" s="31">
        <v>64855</v>
      </c>
      <c r="M899" s="31">
        <v>562381.38000006007</v>
      </c>
      <c r="P899"/>
      <c r="Q899"/>
      <c r="R899"/>
      <c r="S899"/>
      <c r="T899"/>
      <c r="U899"/>
      <c r="V899"/>
      <c r="W899"/>
      <c r="X899"/>
      <c r="Y899"/>
      <c r="Z899"/>
    </row>
    <row r="900" spans="1:26" s="46" customFormat="1" x14ac:dyDescent="0.25">
      <c r="A900" s="52">
        <v>2300150</v>
      </c>
      <c r="B900" s="70" t="s">
        <v>4565</v>
      </c>
      <c r="C900" s="70" t="s">
        <v>4396</v>
      </c>
      <c r="D900" s="79">
        <v>232110.74999996397</v>
      </c>
      <c r="E900" s="31">
        <v>187314.44999995714</v>
      </c>
      <c r="F900" s="31">
        <v>37582.210000005129</v>
      </c>
      <c r="G900" s="31">
        <v>7214.09000000171</v>
      </c>
      <c r="H900" s="31">
        <v>74697.539999995395</v>
      </c>
      <c r="I900" s="31">
        <v>31192.510000001836</v>
      </c>
      <c r="J900" s="31">
        <v>2231.4499999992499</v>
      </c>
      <c r="K900" s="31">
        <v>340232.24999996042</v>
      </c>
      <c r="L900" s="31">
        <v>91250.980000000447</v>
      </c>
      <c r="M900" s="31">
        <v>431483.22999996087</v>
      </c>
      <c r="P900"/>
      <c r="Q900"/>
      <c r="R900"/>
      <c r="S900"/>
      <c r="T900"/>
      <c r="U900"/>
      <c r="V900"/>
      <c r="W900"/>
      <c r="X900"/>
      <c r="Y900"/>
      <c r="Z900"/>
    </row>
    <row r="901" spans="1:26" s="46" customFormat="1" x14ac:dyDescent="0.25">
      <c r="A901" s="52">
        <v>2300200</v>
      </c>
      <c r="B901" s="70" t="s">
        <v>4564</v>
      </c>
      <c r="C901" s="70" t="s">
        <v>4396</v>
      </c>
      <c r="D901" s="79">
        <v>3548394.8599987398</v>
      </c>
      <c r="E901" s="31">
        <v>3167425.8799986718</v>
      </c>
      <c r="F901" s="31">
        <v>218546.79999998628</v>
      </c>
      <c r="G901" s="31">
        <v>162422.1800000816</v>
      </c>
      <c r="H901" s="31">
        <v>1036913.559999672</v>
      </c>
      <c r="I901" s="31">
        <v>109092.3500000052</v>
      </c>
      <c r="J901" s="31">
        <v>502</v>
      </c>
      <c r="K901" s="31">
        <v>4694902.7699984172</v>
      </c>
      <c r="L901" s="31">
        <v>777452.71999999136</v>
      </c>
      <c r="M901" s="31">
        <v>5472355.4899984086</v>
      </c>
      <c r="P901"/>
      <c r="Q901"/>
      <c r="R901"/>
      <c r="S901"/>
      <c r="T901"/>
      <c r="U901"/>
      <c r="V901"/>
      <c r="W901"/>
      <c r="X901"/>
      <c r="Y901"/>
      <c r="Z901"/>
    </row>
    <row r="902" spans="1:26" s="46" customFormat="1" x14ac:dyDescent="0.25">
      <c r="A902" s="52">
        <v>2300309</v>
      </c>
      <c r="B902" s="70" t="s">
        <v>4563</v>
      </c>
      <c r="C902" s="70" t="s">
        <v>4396</v>
      </c>
      <c r="D902" s="79">
        <v>3795077.5900002969</v>
      </c>
      <c r="E902" s="31">
        <v>3357399.3200003533</v>
      </c>
      <c r="F902" s="31">
        <v>198553.76000001299</v>
      </c>
      <c r="G902" s="31">
        <v>239124.50999993065</v>
      </c>
      <c r="H902" s="31">
        <v>1154386.7100000586</v>
      </c>
      <c r="I902" s="31">
        <v>115717.6400000053</v>
      </c>
      <c r="J902" s="31">
        <v>19405.009999997899</v>
      </c>
      <c r="K902" s="31">
        <v>5084586.9500003587</v>
      </c>
      <c r="L902" s="31">
        <v>613826</v>
      </c>
      <c r="M902" s="31">
        <v>5698412.9500003587</v>
      </c>
      <c r="P902"/>
      <c r="Q902"/>
      <c r="R902"/>
      <c r="S902"/>
      <c r="T902"/>
      <c r="U902"/>
      <c r="V902"/>
      <c r="W902"/>
      <c r="X902"/>
      <c r="Y902"/>
      <c r="Z902"/>
    </row>
    <row r="903" spans="1:26" s="46" customFormat="1" x14ac:dyDescent="0.25">
      <c r="A903" s="52">
        <v>2300408</v>
      </c>
      <c r="B903" s="70" t="s">
        <v>4562</v>
      </c>
      <c r="C903" s="70" t="s">
        <v>4396</v>
      </c>
      <c r="D903" s="79">
        <v>573318.62000016076</v>
      </c>
      <c r="E903" s="31">
        <v>530482.1100001703</v>
      </c>
      <c r="F903" s="31">
        <v>22140.199999995508</v>
      </c>
      <c r="G903" s="31">
        <v>20696.30999999489</v>
      </c>
      <c r="H903" s="31">
        <v>154614.0499999375</v>
      </c>
      <c r="I903" s="31">
        <v>7800.08000000007</v>
      </c>
      <c r="J903" s="31">
        <v>1216.38000000082</v>
      </c>
      <c r="K903" s="31">
        <v>736949.13000009919</v>
      </c>
      <c r="L903" s="31">
        <v>103551</v>
      </c>
      <c r="M903" s="31">
        <v>840500.13000009919</v>
      </c>
      <c r="P903"/>
      <c r="Q903"/>
      <c r="R903"/>
      <c r="S903"/>
      <c r="T903"/>
      <c r="U903"/>
      <c r="V903"/>
      <c r="W903"/>
      <c r="X903"/>
      <c r="Y903"/>
      <c r="Z903"/>
    </row>
    <row r="904" spans="1:26" s="46" customFormat="1" x14ac:dyDescent="0.25">
      <c r="A904" s="52">
        <v>2300507</v>
      </c>
      <c r="B904" s="70" t="s">
        <v>4561</v>
      </c>
      <c r="C904" s="70" t="s">
        <v>4396</v>
      </c>
      <c r="D904" s="79">
        <v>323289.56999995146</v>
      </c>
      <c r="E904" s="31">
        <v>265593.94999995048</v>
      </c>
      <c r="F904" s="31">
        <v>17540.789999999091</v>
      </c>
      <c r="G904" s="31">
        <v>40154.830000001901</v>
      </c>
      <c r="H904" s="31">
        <v>114698.6700000167</v>
      </c>
      <c r="I904" s="31">
        <v>21899.509999997947</v>
      </c>
      <c r="J904" s="31">
        <v>0</v>
      </c>
      <c r="K904" s="31">
        <v>459887.74999996612</v>
      </c>
      <c r="L904" s="31">
        <v>66490</v>
      </c>
      <c r="M904" s="31">
        <v>526377.74999996612</v>
      </c>
      <c r="P904"/>
      <c r="Q904"/>
      <c r="R904"/>
      <c r="S904"/>
      <c r="T904"/>
      <c r="U904"/>
      <c r="V904"/>
      <c r="W904"/>
      <c r="X904"/>
      <c r="Y904"/>
      <c r="Z904"/>
    </row>
    <row r="905" spans="1:26" s="46" customFormat="1" x14ac:dyDescent="0.25">
      <c r="A905" s="52">
        <v>2300606</v>
      </c>
      <c r="B905" s="70" t="s">
        <v>4560</v>
      </c>
      <c r="C905" s="70" t="s">
        <v>4396</v>
      </c>
      <c r="D905" s="79">
        <v>350067.1900000968</v>
      </c>
      <c r="E905" s="31">
        <v>310036.15000009211</v>
      </c>
      <c r="F905" s="31">
        <v>27829.410000002008</v>
      </c>
      <c r="G905" s="31">
        <v>12201.630000002691</v>
      </c>
      <c r="H905" s="31">
        <v>117113.0599999875</v>
      </c>
      <c r="I905" s="31">
        <v>4468.0800000000745</v>
      </c>
      <c r="J905" s="31">
        <v>1689.3200000003001</v>
      </c>
      <c r="K905" s="31">
        <v>473337.65000008466</v>
      </c>
      <c r="L905" s="31">
        <v>85384</v>
      </c>
      <c r="M905" s="31">
        <v>558721.65000008466</v>
      </c>
      <c r="P905"/>
      <c r="Q905"/>
      <c r="R905"/>
      <c r="S905"/>
      <c r="T905"/>
      <c r="U905"/>
      <c r="V905"/>
      <c r="W905"/>
      <c r="X905"/>
      <c r="Y905"/>
      <c r="Z905"/>
    </row>
    <row r="906" spans="1:26" s="46" customFormat="1" x14ac:dyDescent="0.25">
      <c r="A906" s="52">
        <v>2300705</v>
      </c>
      <c r="B906" s="70" t="s">
        <v>4559</v>
      </c>
      <c r="C906" s="70" t="s">
        <v>4396</v>
      </c>
      <c r="D906" s="79">
        <v>962163.840000191</v>
      </c>
      <c r="E906" s="31">
        <v>741396.59000023804</v>
      </c>
      <c r="F906" s="31">
        <v>42603.790000000052</v>
      </c>
      <c r="G906" s="31">
        <v>178163.45999995296</v>
      </c>
      <c r="H906" s="31">
        <v>264987.48000002641</v>
      </c>
      <c r="I906" s="31">
        <v>36903.449999989039</v>
      </c>
      <c r="J906" s="31">
        <v>10591.440000005099</v>
      </c>
      <c r="K906" s="31">
        <v>1274646.2100002114</v>
      </c>
      <c r="L906" s="31">
        <v>211825.14999997601</v>
      </c>
      <c r="M906" s="31">
        <v>1486471.3600001873</v>
      </c>
      <c r="P906"/>
      <c r="Q906"/>
      <c r="R906"/>
      <c r="S906"/>
      <c r="T906"/>
      <c r="U906"/>
      <c r="V906"/>
      <c r="W906"/>
      <c r="X906"/>
      <c r="Y906"/>
      <c r="Z906"/>
    </row>
    <row r="907" spans="1:26" s="46" customFormat="1" x14ac:dyDescent="0.25">
      <c r="A907" s="52">
        <v>2300754</v>
      </c>
      <c r="B907" s="70" t="s">
        <v>4558</v>
      </c>
      <c r="C907" s="70" t="s">
        <v>4396</v>
      </c>
      <c r="D907" s="79">
        <v>1481122.670000379</v>
      </c>
      <c r="E907" s="31">
        <v>1411846.6700003943</v>
      </c>
      <c r="F907" s="31">
        <v>58846.709999985527</v>
      </c>
      <c r="G907" s="31">
        <v>10429.2899999991</v>
      </c>
      <c r="H907" s="31">
        <v>338211.28999999148</v>
      </c>
      <c r="I907" s="31">
        <v>44196.750000002758</v>
      </c>
      <c r="J907" s="31">
        <v>144.62999999988801</v>
      </c>
      <c r="K907" s="31">
        <v>1863675.3400003731</v>
      </c>
      <c r="L907" s="31">
        <v>313349.5</v>
      </c>
      <c r="M907" s="31">
        <v>2177024.8400003733</v>
      </c>
      <c r="P907"/>
      <c r="Q907"/>
      <c r="R907"/>
      <c r="S907"/>
      <c r="T907"/>
      <c r="U907"/>
      <c r="V907"/>
      <c r="W907"/>
      <c r="X907"/>
      <c r="Y907"/>
      <c r="Z907"/>
    </row>
    <row r="908" spans="1:26" s="46" customFormat="1" x14ac:dyDescent="0.25">
      <c r="A908" s="52">
        <v>2300804</v>
      </c>
      <c r="B908" s="70" t="s">
        <v>4557</v>
      </c>
      <c r="C908" s="70" t="s">
        <v>4396</v>
      </c>
      <c r="D908" s="79">
        <v>554069.04000006861</v>
      </c>
      <c r="E908" s="31">
        <v>510607.22000007116</v>
      </c>
      <c r="F908" s="31">
        <v>23262.589999997042</v>
      </c>
      <c r="G908" s="31">
        <v>20199.230000000447</v>
      </c>
      <c r="H908" s="31">
        <v>143787.97999998918</v>
      </c>
      <c r="I908" s="31">
        <v>10140.610000001265</v>
      </c>
      <c r="J908" s="31">
        <v>3068.7699999995498</v>
      </c>
      <c r="K908" s="31">
        <v>711066.40000005858</v>
      </c>
      <c r="L908" s="31">
        <v>73575</v>
      </c>
      <c r="M908" s="31">
        <v>784641.40000005858</v>
      </c>
      <c r="P908"/>
      <c r="Q908"/>
      <c r="R908"/>
      <c r="S908"/>
      <c r="T908"/>
      <c r="U908"/>
      <c r="V908"/>
      <c r="W908"/>
      <c r="X908"/>
      <c r="Y908"/>
      <c r="Z908"/>
    </row>
    <row r="909" spans="1:26" s="46" customFormat="1" x14ac:dyDescent="0.25">
      <c r="A909" s="52">
        <v>2300903</v>
      </c>
      <c r="B909" s="70" t="s">
        <v>4556</v>
      </c>
      <c r="C909" s="70" t="s">
        <v>4396</v>
      </c>
      <c r="D909" s="79">
        <v>527151.33000020334</v>
      </c>
      <c r="E909" s="31">
        <v>483823.61000021012</v>
      </c>
      <c r="F909" s="31">
        <v>22977.589999999807</v>
      </c>
      <c r="G909" s="31">
        <v>20350.129999993413</v>
      </c>
      <c r="H909" s="31">
        <v>128696.4500000027</v>
      </c>
      <c r="I909" s="31">
        <v>10925.5199999958</v>
      </c>
      <c r="J909" s="31">
        <v>378.26000000000897</v>
      </c>
      <c r="K909" s="31">
        <v>667151.56000020192</v>
      </c>
      <c r="L909" s="31">
        <v>96465</v>
      </c>
      <c r="M909" s="31">
        <v>763616.56000020192</v>
      </c>
      <c r="P909"/>
      <c r="Q909"/>
      <c r="R909"/>
      <c r="S909"/>
      <c r="T909"/>
      <c r="U909"/>
      <c r="V909"/>
      <c r="W909"/>
      <c r="X909"/>
      <c r="Y909"/>
      <c r="Z909"/>
    </row>
    <row r="910" spans="1:26" s="46" customFormat="1" x14ac:dyDescent="0.25">
      <c r="A910" s="52">
        <v>2301000</v>
      </c>
      <c r="B910" s="70" t="s">
        <v>4555</v>
      </c>
      <c r="C910" s="70" t="s">
        <v>4396</v>
      </c>
      <c r="D910" s="79">
        <v>1543656.1600002707</v>
      </c>
      <c r="E910" s="31">
        <v>1237408.6500001953</v>
      </c>
      <c r="F910" s="31">
        <v>146328.32000005344</v>
      </c>
      <c r="G910" s="31">
        <v>159919.19000002218</v>
      </c>
      <c r="H910" s="31">
        <v>506023.01999995537</v>
      </c>
      <c r="I910" s="31">
        <v>65343.489999992817</v>
      </c>
      <c r="J910" s="31">
        <v>1200.5500000007501</v>
      </c>
      <c r="K910" s="31">
        <v>2116223.2200002195</v>
      </c>
      <c r="L910" s="31">
        <v>889606</v>
      </c>
      <c r="M910" s="31">
        <v>3005829.2200002195</v>
      </c>
      <c r="P910"/>
      <c r="Q910"/>
      <c r="R910"/>
      <c r="S910"/>
      <c r="T910"/>
      <c r="U910"/>
      <c r="V910"/>
      <c r="W910"/>
      <c r="X910"/>
      <c r="Y910"/>
      <c r="Z910"/>
    </row>
    <row r="911" spans="1:26" s="46" customFormat="1" x14ac:dyDescent="0.25">
      <c r="A911" s="52">
        <v>2301109</v>
      </c>
      <c r="B911" s="70" t="s">
        <v>4554</v>
      </c>
      <c r="C911" s="70" t="s">
        <v>4396</v>
      </c>
      <c r="D911" s="79">
        <v>3820945.7499995958</v>
      </c>
      <c r="E911" s="31">
        <v>2763948.5599993891</v>
      </c>
      <c r="F911" s="31">
        <v>445290.01999996125</v>
      </c>
      <c r="G911" s="31">
        <v>611707.17000024533</v>
      </c>
      <c r="H911" s="31">
        <v>1413381.5799994557</v>
      </c>
      <c r="I911" s="31">
        <v>190601.99999995725</v>
      </c>
      <c r="J911" s="31">
        <v>5262.1400000005997</v>
      </c>
      <c r="K911" s="31">
        <v>5430191.4699990097</v>
      </c>
      <c r="L911" s="31">
        <v>1205758.5</v>
      </c>
      <c r="M911" s="31">
        <v>6635949.9699990097</v>
      </c>
      <c r="P911"/>
      <c r="Q911"/>
      <c r="R911"/>
      <c r="S911"/>
      <c r="T911"/>
      <c r="U911"/>
      <c r="V911"/>
      <c r="W911"/>
      <c r="X911"/>
      <c r="Y911"/>
      <c r="Z911"/>
    </row>
    <row r="912" spans="1:26" s="46" customFormat="1" x14ac:dyDescent="0.25">
      <c r="A912" s="52">
        <v>2301208</v>
      </c>
      <c r="B912" s="70" t="s">
        <v>4553</v>
      </c>
      <c r="C912" s="70" t="s">
        <v>4396</v>
      </c>
      <c r="D912" s="79">
        <v>1528141.3300002175</v>
      </c>
      <c r="E912" s="31">
        <v>1358516.8100002478</v>
      </c>
      <c r="F912" s="31">
        <v>99048.779999975159</v>
      </c>
      <c r="G912" s="31">
        <v>70575.739999994592</v>
      </c>
      <c r="H912" s="31">
        <v>524251.45999986003</v>
      </c>
      <c r="I912" s="31">
        <v>56152.190000008748</v>
      </c>
      <c r="J912" s="31">
        <v>492</v>
      </c>
      <c r="K912" s="31">
        <v>2109036.9800000861</v>
      </c>
      <c r="L912" s="31">
        <v>515757.89999990573</v>
      </c>
      <c r="M912" s="31">
        <v>2624794.879999992</v>
      </c>
      <c r="P912"/>
      <c r="Q912"/>
      <c r="R912"/>
      <c r="S912"/>
      <c r="T912"/>
      <c r="U912"/>
      <c r="V912"/>
      <c r="W912"/>
      <c r="X912"/>
      <c r="Y912"/>
      <c r="Z912"/>
    </row>
    <row r="913" spans="1:26" s="46" customFormat="1" x14ac:dyDescent="0.25">
      <c r="A913" s="52">
        <v>2301257</v>
      </c>
      <c r="B913" s="70" t="s">
        <v>4552</v>
      </c>
      <c r="C913" s="70" t="s">
        <v>4396</v>
      </c>
      <c r="D913" s="79">
        <v>437892.92000011716</v>
      </c>
      <c r="E913" s="31">
        <v>397738.29000011081</v>
      </c>
      <c r="F913" s="31">
        <v>19363.080000001901</v>
      </c>
      <c r="G913" s="31">
        <v>20791.550000004492</v>
      </c>
      <c r="H913" s="31">
        <v>127258.16000004712</v>
      </c>
      <c r="I913" s="31">
        <v>13582.4600000009</v>
      </c>
      <c r="J913" s="31">
        <v>1907.38000000082</v>
      </c>
      <c r="K913" s="31">
        <v>580640.92000016593</v>
      </c>
      <c r="L913" s="31">
        <v>55045</v>
      </c>
      <c r="M913" s="31">
        <v>635685.92000016593</v>
      </c>
      <c r="P913"/>
      <c r="Q913"/>
      <c r="R913"/>
      <c r="S913"/>
      <c r="T913"/>
      <c r="U913"/>
      <c r="V913"/>
      <c r="W913"/>
      <c r="X913"/>
      <c r="Y913"/>
      <c r="Z913"/>
    </row>
    <row r="914" spans="1:26" s="46" customFormat="1" x14ac:dyDescent="0.25">
      <c r="A914" s="52">
        <v>2301307</v>
      </c>
      <c r="B914" s="70" t="s">
        <v>4551</v>
      </c>
      <c r="C914" s="70" t="s">
        <v>4396</v>
      </c>
      <c r="D914" s="79">
        <v>1389140.8199996976</v>
      </c>
      <c r="E914" s="31">
        <v>1271643.3999996996</v>
      </c>
      <c r="F914" s="31">
        <v>74765.310000006037</v>
      </c>
      <c r="G914" s="31">
        <v>42732.10999999191</v>
      </c>
      <c r="H914" s="31">
        <v>446265.58999990846</v>
      </c>
      <c r="I914" s="31">
        <v>40119.779999992308</v>
      </c>
      <c r="J914" s="31">
        <v>10385.0099999946</v>
      </c>
      <c r="K914" s="31">
        <v>1885911.1999995932</v>
      </c>
      <c r="L914" s="31">
        <v>194020</v>
      </c>
      <c r="M914" s="31">
        <v>2079931.1999995932</v>
      </c>
      <c r="P914"/>
      <c r="Q914"/>
      <c r="R914"/>
      <c r="S914"/>
      <c r="T914"/>
      <c r="U914"/>
      <c r="V914"/>
      <c r="W914"/>
      <c r="X914"/>
      <c r="Y914"/>
      <c r="Z914"/>
    </row>
    <row r="915" spans="1:26" s="46" customFormat="1" x14ac:dyDescent="0.25">
      <c r="A915" s="52">
        <v>2301406</v>
      </c>
      <c r="B915" s="70" t="s">
        <v>4550</v>
      </c>
      <c r="C915" s="70" t="s">
        <v>4396</v>
      </c>
      <c r="D915" s="79">
        <v>572251.20999991486</v>
      </c>
      <c r="E915" s="31">
        <v>520538.45999991294</v>
      </c>
      <c r="F915" s="31">
        <v>32980.600000003382</v>
      </c>
      <c r="G915" s="31">
        <v>18732.14999999851</v>
      </c>
      <c r="H915" s="31">
        <v>180661.59000006164</v>
      </c>
      <c r="I915" s="31">
        <v>40709.07000000064</v>
      </c>
      <c r="J915" s="31">
        <v>2597.75</v>
      </c>
      <c r="K915" s="31">
        <v>796219.61999997718</v>
      </c>
      <c r="L915" s="31">
        <v>105730</v>
      </c>
      <c r="M915" s="31">
        <v>901949.61999997718</v>
      </c>
      <c r="P915"/>
      <c r="Q915"/>
      <c r="R915"/>
      <c r="S915"/>
      <c r="T915"/>
      <c r="U915"/>
      <c r="V915"/>
      <c r="W915"/>
      <c r="X915"/>
      <c r="Y915"/>
      <c r="Z915"/>
    </row>
    <row r="916" spans="1:26" s="46" customFormat="1" x14ac:dyDescent="0.25">
      <c r="A916" s="52">
        <v>2301505</v>
      </c>
      <c r="B916" s="70" t="s">
        <v>4549</v>
      </c>
      <c r="C916" s="70" t="s">
        <v>4396</v>
      </c>
      <c r="D916" s="79">
        <v>426949.96000000555</v>
      </c>
      <c r="E916" s="31">
        <v>389559.77000000374</v>
      </c>
      <c r="F916" s="31">
        <v>9013.6100000017341</v>
      </c>
      <c r="G916" s="31">
        <v>28376.580000000067</v>
      </c>
      <c r="H916" s="31">
        <v>95655.020000025601</v>
      </c>
      <c r="I916" s="31">
        <v>10515.96000000089</v>
      </c>
      <c r="J916" s="31">
        <v>0</v>
      </c>
      <c r="K916" s="31">
        <v>533120.94000003207</v>
      </c>
      <c r="L916" s="31">
        <v>59405</v>
      </c>
      <c r="M916" s="31">
        <v>592525.94000003207</v>
      </c>
      <c r="P916"/>
      <c r="Q916"/>
      <c r="R916"/>
      <c r="S916"/>
      <c r="T916"/>
      <c r="U916"/>
      <c r="V916"/>
      <c r="W916"/>
      <c r="X916"/>
      <c r="Y916"/>
      <c r="Z916"/>
    </row>
    <row r="917" spans="1:26" s="46" customFormat="1" x14ac:dyDescent="0.25">
      <c r="A917" s="52">
        <v>2301604</v>
      </c>
      <c r="B917" s="70" t="s">
        <v>4548</v>
      </c>
      <c r="C917" s="70" t="s">
        <v>4396</v>
      </c>
      <c r="D917" s="79">
        <v>2044319.3700002604</v>
      </c>
      <c r="E917" s="31">
        <v>1849872.4500002959</v>
      </c>
      <c r="F917" s="31">
        <v>100657.0599999986</v>
      </c>
      <c r="G917" s="31">
        <v>93789.859999965876</v>
      </c>
      <c r="H917" s="31">
        <v>536695.37000004214</v>
      </c>
      <c r="I917" s="31">
        <v>52026.739999998368</v>
      </c>
      <c r="J917" s="31">
        <v>6450.5700000002998</v>
      </c>
      <c r="K917" s="31">
        <v>2639492.0500003011</v>
      </c>
      <c r="L917" s="31">
        <v>418833</v>
      </c>
      <c r="M917" s="31">
        <v>3058325.0500003011</v>
      </c>
      <c r="P917"/>
      <c r="Q917"/>
      <c r="R917"/>
      <c r="S917"/>
      <c r="T917"/>
      <c r="U917"/>
      <c r="V917"/>
      <c r="W917"/>
      <c r="X917"/>
      <c r="Y917"/>
      <c r="Z917"/>
    </row>
    <row r="918" spans="1:26" s="46" customFormat="1" x14ac:dyDescent="0.25">
      <c r="A918" s="52">
        <v>2301703</v>
      </c>
      <c r="B918" s="70" t="s">
        <v>1313</v>
      </c>
      <c r="C918" s="70" t="s">
        <v>4396</v>
      </c>
      <c r="D918" s="79">
        <v>1894485.2699990706</v>
      </c>
      <c r="E918" s="31">
        <v>1632165.3999990809</v>
      </c>
      <c r="F918" s="31">
        <v>88720.249999984633</v>
      </c>
      <c r="G918" s="31">
        <v>173599.62000000509</v>
      </c>
      <c r="H918" s="31">
        <v>571222.03000021295</v>
      </c>
      <c r="I918" s="31">
        <v>37234.169999994301</v>
      </c>
      <c r="J918" s="31">
        <v>2355.96000000089</v>
      </c>
      <c r="K918" s="31">
        <v>2505297.4299992789</v>
      </c>
      <c r="L918" s="31">
        <v>348800.75</v>
      </c>
      <c r="M918" s="31">
        <v>2854098.1799992789</v>
      </c>
      <c r="P918"/>
      <c r="Q918"/>
      <c r="R918"/>
      <c r="S918"/>
      <c r="T918"/>
      <c r="U918"/>
      <c r="V918"/>
      <c r="W918"/>
      <c r="X918"/>
      <c r="Y918"/>
      <c r="Z918"/>
    </row>
    <row r="919" spans="1:26" s="46" customFormat="1" x14ac:dyDescent="0.25">
      <c r="A919" s="52">
        <v>2301802</v>
      </c>
      <c r="B919" s="70" t="s">
        <v>4547</v>
      </c>
      <c r="C919" s="70" t="s">
        <v>4396</v>
      </c>
      <c r="D919" s="79">
        <v>203430.6000000349</v>
      </c>
      <c r="E919" s="31">
        <v>166605.69000002401</v>
      </c>
      <c r="F919" s="31">
        <v>13643.2299999963</v>
      </c>
      <c r="G919" s="31">
        <v>23181.680000014599</v>
      </c>
      <c r="H919" s="31">
        <v>37487.660000009491</v>
      </c>
      <c r="I919" s="31">
        <v>5446.9199999999291</v>
      </c>
      <c r="J919" s="31">
        <v>0</v>
      </c>
      <c r="K919" s="31">
        <v>246365.18000004432</v>
      </c>
      <c r="L919" s="31">
        <v>41965</v>
      </c>
      <c r="M919" s="31">
        <v>288330.18000004429</v>
      </c>
      <c r="P919"/>
      <c r="Q919"/>
      <c r="R919"/>
      <c r="S919"/>
      <c r="T919"/>
      <c r="U919"/>
      <c r="V919"/>
      <c r="W919"/>
      <c r="X919"/>
      <c r="Y919"/>
      <c r="Z919"/>
    </row>
    <row r="920" spans="1:26" s="46" customFormat="1" x14ac:dyDescent="0.25">
      <c r="A920" s="52">
        <v>2301851</v>
      </c>
      <c r="B920" s="70" t="s">
        <v>4546</v>
      </c>
      <c r="C920" s="70" t="s">
        <v>4396</v>
      </c>
      <c r="D920" s="79">
        <v>778343.57000011054</v>
      </c>
      <c r="E920" s="31">
        <v>681401.11000011896</v>
      </c>
      <c r="F920" s="31">
        <v>67562.010000001639</v>
      </c>
      <c r="G920" s="31">
        <v>29380.449999989989</v>
      </c>
      <c r="H920" s="31">
        <v>230767.3899999868</v>
      </c>
      <c r="I920" s="31">
        <v>47549.829999990798</v>
      </c>
      <c r="J920" s="31">
        <v>2758.8099999986598</v>
      </c>
      <c r="K920" s="31">
        <v>1059419.6000000867</v>
      </c>
      <c r="L920" s="31">
        <v>179931.75</v>
      </c>
      <c r="M920" s="31">
        <v>1239351.3500000867</v>
      </c>
      <c r="P920"/>
      <c r="Q920"/>
      <c r="R920"/>
      <c r="S920"/>
      <c r="T920"/>
      <c r="U920"/>
      <c r="V920"/>
      <c r="W920"/>
      <c r="X920"/>
      <c r="Y920"/>
      <c r="Z920"/>
    </row>
    <row r="921" spans="1:26" s="46" customFormat="1" x14ac:dyDescent="0.25">
      <c r="A921" s="52">
        <v>2301901</v>
      </c>
      <c r="B921" s="70" t="s">
        <v>4545</v>
      </c>
      <c r="C921" s="70" t="s">
        <v>4396</v>
      </c>
      <c r="D921" s="79">
        <v>3297478.1399995266</v>
      </c>
      <c r="E921" s="31">
        <v>2447232.1499995408</v>
      </c>
      <c r="F921" s="31">
        <v>327999.58000002569</v>
      </c>
      <c r="G921" s="31">
        <v>522246.40999996004</v>
      </c>
      <c r="H921" s="31">
        <v>1163043.8500002171</v>
      </c>
      <c r="I921" s="31">
        <v>158460.15999997425</v>
      </c>
      <c r="J921" s="31">
        <v>11685.2899999991</v>
      </c>
      <c r="K921" s="31">
        <v>4630667.4399997164</v>
      </c>
      <c r="L921" s="31">
        <v>900234.78000021004</v>
      </c>
      <c r="M921" s="31">
        <v>5530902.2199999262</v>
      </c>
      <c r="P921"/>
      <c r="Q921"/>
      <c r="R921"/>
      <c r="S921"/>
      <c r="T921"/>
      <c r="U921"/>
      <c r="V921"/>
      <c r="W921"/>
      <c r="X921"/>
      <c r="Y921"/>
      <c r="Z921"/>
    </row>
    <row r="922" spans="1:26" s="46" customFormat="1" x14ac:dyDescent="0.25">
      <c r="A922" s="52">
        <v>2301950</v>
      </c>
      <c r="B922" s="70" t="s">
        <v>4544</v>
      </c>
      <c r="C922" s="70" t="s">
        <v>4396</v>
      </c>
      <c r="D922" s="79">
        <v>851652.80999975605</v>
      </c>
      <c r="E922" s="31">
        <v>733638.56999974651</v>
      </c>
      <c r="F922" s="31">
        <v>103112.6100000069</v>
      </c>
      <c r="G922" s="31">
        <v>14901.63000000268</v>
      </c>
      <c r="H922" s="31">
        <v>210578.960000008</v>
      </c>
      <c r="I922" s="31">
        <v>57511.360000006855</v>
      </c>
      <c r="J922" s="31">
        <v>5646.6899999976204</v>
      </c>
      <c r="K922" s="31">
        <v>1125389.8199997684</v>
      </c>
      <c r="L922" s="31">
        <v>235599</v>
      </c>
      <c r="M922" s="31">
        <v>1360988.8199997684</v>
      </c>
      <c r="P922"/>
      <c r="Q922"/>
      <c r="R922"/>
      <c r="S922"/>
      <c r="T922"/>
      <c r="U922"/>
      <c r="V922"/>
      <c r="W922"/>
      <c r="X922"/>
      <c r="Y922"/>
      <c r="Z922"/>
    </row>
    <row r="923" spans="1:26" s="46" customFormat="1" x14ac:dyDescent="0.25">
      <c r="A923" s="52">
        <v>2302008</v>
      </c>
      <c r="B923" s="70" t="s">
        <v>4543</v>
      </c>
      <c r="C923" s="70" t="s">
        <v>4396</v>
      </c>
      <c r="D923" s="79">
        <v>1546740.659999562</v>
      </c>
      <c r="E923" s="31">
        <v>1412791.4799995734</v>
      </c>
      <c r="F923" s="31">
        <v>62743.090000014752</v>
      </c>
      <c r="G923" s="31">
        <v>71206.089999973818</v>
      </c>
      <c r="H923" s="31">
        <v>436594.75999999116</v>
      </c>
      <c r="I923" s="31">
        <v>23484.660000000109</v>
      </c>
      <c r="J923" s="31">
        <v>0</v>
      </c>
      <c r="K923" s="31">
        <v>2006820.0799995533</v>
      </c>
      <c r="L923" s="31">
        <v>183655.549999952</v>
      </c>
      <c r="M923" s="31">
        <v>2190475.6299995054</v>
      </c>
      <c r="P923"/>
      <c r="Q923"/>
      <c r="R923"/>
      <c r="S923"/>
      <c r="T923"/>
      <c r="U923"/>
      <c r="V923"/>
      <c r="W923"/>
      <c r="X923"/>
      <c r="Y923"/>
      <c r="Z923"/>
    </row>
    <row r="924" spans="1:26" s="46" customFormat="1" x14ac:dyDescent="0.25">
      <c r="A924" s="52">
        <v>2302057</v>
      </c>
      <c r="B924" s="70" t="s">
        <v>4542</v>
      </c>
      <c r="C924" s="70" t="s">
        <v>4396</v>
      </c>
      <c r="D924" s="79">
        <v>233669.93999999962</v>
      </c>
      <c r="E924" s="31">
        <v>213503.88999999705</v>
      </c>
      <c r="F924" s="31">
        <v>17756.550000002579</v>
      </c>
      <c r="G924" s="31">
        <v>2409.4999999999959</v>
      </c>
      <c r="H924" s="31">
        <v>68897.100000005245</v>
      </c>
      <c r="I924" s="31">
        <v>43233.739999990947</v>
      </c>
      <c r="J924" s="31">
        <v>1047</v>
      </c>
      <c r="K924" s="31">
        <v>346847.77999999584</v>
      </c>
      <c r="L924" s="31">
        <v>182970.02999997098</v>
      </c>
      <c r="M924" s="31">
        <v>529817.80999996676</v>
      </c>
      <c r="P924"/>
      <c r="Q924"/>
      <c r="R924"/>
      <c r="S924"/>
      <c r="T924"/>
      <c r="U924"/>
      <c r="V924"/>
      <c r="W924"/>
      <c r="X924"/>
      <c r="Y924"/>
      <c r="Z924"/>
    </row>
    <row r="925" spans="1:26" s="46" customFormat="1" x14ac:dyDescent="0.25">
      <c r="A925" s="52">
        <v>2302107</v>
      </c>
      <c r="B925" s="70" t="s">
        <v>4541</v>
      </c>
      <c r="C925" s="70" t="s">
        <v>4396</v>
      </c>
      <c r="D925" s="79">
        <v>2503798.0099995262</v>
      </c>
      <c r="E925" s="31">
        <v>2003782.9499995054</v>
      </c>
      <c r="F925" s="31">
        <v>233826.59000002214</v>
      </c>
      <c r="G925" s="31">
        <v>266188.46999999881</v>
      </c>
      <c r="H925" s="31">
        <v>911723.5500002742</v>
      </c>
      <c r="I925" s="31">
        <v>179340.95999999176</v>
      </c>
      <c r="J925" s="31">
        <v>2107.5700000002998</v>
      </c>
      <c r="K925" s="31">
        <v>3596970.0899997922</v>
      </c>
      <c r="L925" s="31">
        <v>636252.22999992385</v>
      </c>
      <c r="M925" s="31">
        <v>4233222.3199997162</v>
      </c>
      <c r="P925"/>
      <c r="Q925"/>
      <c r="R925"/>
      <c r="S925"/>
      <c r="T925"/>
      <c r="U925"/>
      <c r="V925"/>
      <c r="W925"/>
      <c r="X925"/>
      <c r="Y925"/>
      <c r="Z925"/>
    </row>
    <row r="926" spans="1:26" s="46" customFormat="1" x14ac:dyDescent="0.25">
      <c r="A926" s="52">
        <v>2302206</v>
      </c>
      <c r="B926" s="70" t="s">
        <v>4540</v>
      </c>
      <c r="C926" s="70" t="s">
        <v>4396</v>
      </c>
      <c r="D926" s="79">
        <v>2273572.1400000574</v>
      </c>
      <c r="E926" s="31">
        <v>2078259.4700000884</v>
      </c>
      <c r="F926" s="31">
        <v>101450.23999996534</v>
      </c>
      <c r="G926" s="31">
        <v>93862.430000003456</v>
      </c>
      <c r="H926" s="31">
        <v>549676.36000002956</v>
      </c>
      <c r="I926" s="31">
        <v>27332.579999994501</v>
      </c>
      <c r="J926" s="31">
        <v>53.549999999988401</v>
      </c>
      <c r="K926" s="31">
        <v>2850634.6300000814</v>
      </c>
      <c r="L926" s="31">
        <v>525789</v>
      </c>
      <c r="M926" s="31">
        <v>3376423.6300000814</v>
      </c>
      <c r="P926"/>
      <c r="Q926"/>
      <c r="R926"/>
      <c r="S926"/>
      <c r="T926"/>
      <c r="U926"/>
      <c r="V926"/>
      <c r="W926"/>
      <c r="X926"/>
      <c r="Y926"/>
      <c r="Z926"/>
    </row>
    <row r="927" spans="1:26" s="46" customFormat="1" x14ac:dyDescent="0.25">
      <c r="A927" s="52">
        <v>2302305</v>
      </c>
      <c r="B927" s="70" t="s">
        <v>4539</v>
      </c>
      <c r="C927" s="70" t="s">
        <v>4396</v>
      </c>
      <c r="D927" s="79">
        <v>2064166.850000133</v>
      </c>
      <c r="E927" s="31">
        <v>1919811.2200001257</v>
      </c>
      <c r="F927" s="31">
        <v>90393.360000004061</v>
      </c>
      <c r="G927" s="31">
        <v>53962.270000003278</v>
      </c>
      <c r="H927" s="31">
        <v>516618.00999982806</v>
      </c>
      <c r="I927" s="31">
        <v>48993.219999995992</v>
      </c>
      <c r="J927" s="31">
        <v>859.75</v>
      </c>
      <c r="K927" s="31">
        <v>2630637.8299999572</v>
      </c>
      <c r="L927" s="31">
        <v>411911.84999990498</v>
      </c>
      <c r="M927" s="31">
        <v>3042549.6799998623</v>
      </c>
      <c r="P927"/>
      <c r="Q927"/>
      <c r="R927"/>
      <c r="S927"/>
      <c r="T927"/>
      <c r="U927"/>
      <c r="V927"/>
      <c r="W927"/>
      <c r="X927"/>
      <c r="Y927"/>
      <c r="Z927"/>
    </row>
    <row r="928" spans="1:26" s="46" customFormat="1" x14ac:dyDescent="0.25">
      <c r="A928" s="52">
        <v>2302404</v>
      </c>
      <c r="B928" s="70" t="s">
        <v>4538</v>
      </c>
      <c r="C928" s="70" t="s">
        <v>4396</v>
      </c>
      <c r="D928" s="79">
        <v>3850763.619999947</v>
      </c>
      <c r="E928" s="31">
        <v>3518886.7099998854</v>
      </c>
      <c r="F928" s="31">
        <v>223152.1500000658</v>
      </c>
      <c r="G928" s="31">
        <v>108724.75999999582</v>
      </c>
      <c r="H928" s="31">
        <v>1180084.6499997363</v>
      </c>
      <c r="I928" s="31">
        <v>281618.98999999283</v>
      </c>
      <c r="J928" s="31">
        <v>7715.1899999976204</v>
      </c>
      <c r="K928" s="31">
        <v>5320182.4499996733</v>
      </c>
      <c r="L928" s="31">
        <v>686845</v>
      </c>
      <c r="M928" s="31">
        <v>6007027.4499996733</v>
      </c>
      <c r="P928"/>
      <c r="Q928"/>
      <c r="R928"/>
      <c r="S928"/>
      <c r="T928"/>
      <c r="U928"/>
      <c r="V928"/>
      <c r="W928"/>
      <c r="X928"/>
      <c r="Y928"/>
      <c r="Z928"/>
    </row>
    <row r="929" spans="1:26" s="46" customFormat="1" x14ac:dyDescent="0.25">
      <c r="A929" s="52">
        <v>2302503</v>
      </c>
      <c r="B929" s="70" t="s">
        <v>4537</v>
      </c>
      <c r="C929" s="70" t="s">
        <v>4396</v>
      </c>
      <c r="D929" s="79">
        <v>2829443.9199986313</v>
      </c>
      <c r="E929" s="31">
        <v>2345296.9699987196</v>
      </c>
      <c r="F929" s="31">
        <v>201105.80999994127</v>
      </c>
      <c r="G929" s="31">
        <v>283041.13999997039</v>
      </c>
      <c r="H929" s="31">
        <v>948484.44999984291</v>
      </c>
      <c r="I929" s="31">
        <v>117459.22999998549</v>
      </c>
      <c r="J929" s="31">
        <v>4144.9700000006696</v>
      </c>
      <c r="K929" s="31">
        <v>3899532.5699984604</v>
      </c>
      <c r="L929" s="31">
        <v>695988.38000011398</v>
      </c>
      <c r="M929" s="31">
        <v>4595520.9499985743</v>
      </c>
      <c r="P929"/>
      <c r="Q929"/>
      <c r="R929"/>
      <c r="S929"/>
      <c r="T929"/>
      <c r="U929"/>
      <c r="V929"/>
      <c r="W929"/>
      <c r="X929"/>
      <c r="Y929"/>
      <c r="Z929"/>
    </row>
    <row r="930" spans="1:26" s="46" customFormat="1" x14ac:dyDescent="0.25">
      <c r="A930" s="52">
        <v>2302602</v>
      </c>
      <c r="B930" s="70" t="s">
        <v>4536</v>
      </c>
      <c r="C930" s="70" t="s">
        <v>4396</v>
      </c>
      <c r="D930" s="79">
        <v>2647136.8499999749</v>
      </c>
      <c r="E930" s="31">
        <v>1916879.6899998239</v>
      </c>
      <c r="F930" s="31">
        <v>356929.83000002615</v>
      </c>
      <c r="G930" s="31">
        <v>373327.33000012499</v>
      </c>
      <c r="H930" s="31">
        <v>1075350.9500002482</v>
      </c>
      <c r="I930" s="31">
        <v>398881.6200001089</v>
      </c>
      <c r="J930" s="31">
        <v>3057.9799999990501</v>
      </c>
      <c r="K930" s="31">
        <v>4124427.4000003315</v>
      </c>
      <c r="L930" s="31">
        <v>1093086.1700000635</v>
      </c>
      <c r="M930" s="31">
        <v>5217513.5700003952</v>
      </c>
      <c r="P930"/>
      <c r="Q930"/>
      <c r="R930"/>
      <c r="S930"/>
      <c r="T930"/>
      <c r="U930"/>
      <c r="V930"/>
      <c r="W930"/>
      <c r="X930"/>
      <c r="Y930"/>
      <c r="Z930"/>
    </row>
    <row r="931" spans="1:26" s="46" customFormat="1" x14ac:dyDescent="0.25">
      <c r="A931" s="52">
        <v>2302701</v>
      </c>
      <c r="B931" s="70" t="s">
        <v>4535</v>
      </c>
      <c r="C931" s="70" t="s">
        <v>4396</v>
      </c>
      <c r="D931" s="79">
        <v>2575387.9400008419</v>
      </c>
      <c r="E931" s="31">
        <v>2285985.8900007941</v>
      </c>
      <c r="F931" s="31">
        <v>126027.98999998561</v>
      </c>
      <c r="G931" s="31">
        <v>163374.06000006179</v>
      </c>
      <c r="H931" s="31">
        <v>801806.23000034515</v>
      </c>
      <c r="I931" s="31">
        <v>156900.20999997604</v>
      </c>
      <c r="J931" s="31">
        <v>14658.349999994</v>
      </c>
      <c r="K931" s="31">
        <v>3548752.7300011571</v>
      </c>
      <c r="L931" s="31">
        <v>518389.5</v>
      </c>
      <c r="M931" s="31">
        <v>4067142.2300011571</v>
      </c>
      <c r="P931"/>
      <c r="Q931"/>
      <c r="R931"/>
      <c r="S931"/>
      <c r="T931"/>
      <c r="U931"/>
      <c r="V931"/>
      <c r="W931"/>
      <c r="X931"/>
      <c r="Y931"/>
      <c r="Z931"/>
    </row>
    <row r="932" spans="1:26" s="46" customFormat="1" x14ac:dyDescent="0.25">
      <c r="A932" s="52">
        <v>2302800</v>
      </c>
      <c r="B932" s="70" t="s">
        <v>4534</v>
      </c>
      <c r="C932" s="70" t="s">
        <v>4396</v>
      </c>
      <c r="D932" s="79">
        <v>5103965.910000178</v>
      </c>
      <c r="E932" s="31">
        <v>4506693.4900001641</v>
      </c>
      <c r="F932" s="31">
        <v>346937.7799999385</v>
      </c>
      <c r="G932" s="31">
        <v>250334.64000007499</v>
      </c>
      <c r="H932" s="31">
        <v>1537654.5000002747</v>
      </c>
      <c r="I932" s="31">
        <v>143386.17000001619</v>
      </c>
      <c r="J932" s="31">
        <v>6225.9199999980601</v>
      </c>
      <c r="K932" s="31">
        <v>6791232.5000004666</v>
      </c>
      <c r="L932" s="31">
        <v>1154721</v>
      </c>
      <c r="M932" s="31">
        <v>7945953.5000004666</v>
      </c>
      <c r="P932"/>
      <c r="Q932"/>
      <c r="R932"/>
      <c r="S932"/>
      <c r="T932"/>
      <c r="U932"/>
      <c r="V932"/>
      <c r="W932"/>
      <c r="X932"/>
      <c r="Y932"/>
      <c r="Z932"/>
    </row>
    <row r="933" spans="1:26" s="46" customFormat="1" x14ac:dyDescent="0.25">
      <c r="A933" s="52">
        <v>2302909</v>
      </c>
      <c r="B933" s="70" t="s">
        <v>4533</v>
      </c>
      <c r="C933" s="70" t="s">
        <v>4396</v>
      </c>
      <c r="D933" s="79">
        <v>657257.3500000576</v>
      </c>
      <c r="E933" s="31">
        <v>586746.95000004792</v>
      </c>
      <c r="F933" s="31">
        <v>48421.910000007651</v>
      </c>
      <c r="G933" s="31">
        <v>22088.49000000209</v>
      </c>
      <c r="H933" s="31">
        <v>220471.43999993269</v>
      </c>
      <c r="I933" s="31">
        <v>39045.960000000865</v>
      </c>
      <c r="J933" s="31">
        <v>2141.8299999996102</v>
      </c>
      <c r="K933" s="31">
        <v>918916.57999999076</v>
      </c>
      <c r="L933" s="31">
        <v>185153.83000007615</v>
      </c>
      <c r="M933" s="31">
        <v>1104070.410000067</v>
      </c>
      <c r="P933"/>
      <c r="Q933"/>
      <c r="R933"/>
      <c r="S933"/>
      <c r="T933"/>
      <c r="U933"/>
      <c r="V933"/>
      <c r="W933"/>
      <c r="X933"/>
      <c r="Y933"/>
      <c r="Z933"/>
    </row>
    <row r="934" spans="1:26" s="46" customFormat="1" x14ac:dyDescent="0.25">
      <c r="A934" s="52">
        <v>2303006</v>
      </c>
      <c r="B934" s="70" t="s">
        <v>4532</v>
      </c>
      <c r="C934" s="70" t="s">
        <v>4396</v>
      </c>
      <c r="D934" s="79">
        <v>583573.57999999123</v>
      </c>
      <c r="E934" s="31">
        <v>542061.66999999387</v>
      </c>
      <c r="F934" s="31">
        <v>25324.370000002011</v>
      </c>
      <c r="G934" s="31">
        <v>16187.539999995352</v>
      </c>
      <c r="H934" s="31">
        <v>211961.7800000326</v>
      </c>
      <c r="I934" s="31">
        <v>8927.6600000001508</v>
      </c>
      <c r="J934" s="31">
        <v>1172.83000000007</v>
      </c>
      <c r="K934" s="31">
        <v>805635.85000002407</v>
      </c>
      <c r="L934" s="31">
        <v>156578.5</v>
      </c>
      <c r="M934" s="31">
        <v>962214.35000002407</v>
      </c>
      <c r="P934"/>
      <c r="Q934"/>
      <c r="R934"/>
      <c r="S934"/>
      <c r="T934"/>
      <c r="U934"/>
      <c r="V934"/>
      <c r="W934"/>
      <c r="X934"/>
      <c r="Y934"/>
      <c r="Z934"/>
    </row>
    <row r="935" spans="1:26" s="46" customFormat="1" x14ac:dyDescent="0.25">
      <c r="A935" s="52">
        <v>2303105</v>
      </c>
      <c r="B935" s="70" t="s">
        <v>4531</v>
      </c>
      <c r="C935" s="70" t="s">
        <v>4396</v>
      </c>
      <c r="D935" s="79">
        <v>1437225.8399994092</v>
      </c>
      <c r="E935" s="31">
        <v>1315866.7499993907</v>
      </c>
      <c r="F935" s="31">
        <v>67394.230000004129</v>
      </c>
      <c r="G935" s="31">
        <v>53964.860000014291</v>
      </c>
      <c r="H935" s="31">
        <v>403890.34999991942</v>
      </c>
      <c r="I935" s="31">
        <v>27239.019999995799</v>
      </c>
      <c r="J935" s="31">
        <v>443</v>
      </c>
      <c r="K935" s="31">
        <v>1868798.2099993243</v>
      </c>
      <c r="L935" s="31">
        <v>166770</v>
      </c>
      <c r="M935" s="31">
        <v>2035568.2099993243</v>
      </c>
      <c r="P935"/>
      <c r="Q935"/>
      <c r="R935"/>
      <c r="S935"/>
      <c r="T935"/>
      <c r="U935"/>
      <c r="V935"/>
      <c r="W935"/>
      <c r="X935"/>
      <c r="Y935"/>
      <c r="Z935"/>
    </row>
    <row r="936" spans="1:26" s="46" customFormat="1" x14ac:dyDescent="0.25">
      <c r="A936" s="52">
        <v>2303204</v>
      </c>
      <c r="B936" s="70" t="s">
        <v>4530</v>
      </c>
      <c r="C936" s="70" t="s">
        <v>4396</v>
      </c>
      <c r="D936" s="79">
        <v>1873026.1100002164</v>
      </c>
      <c r="E936" s="31">
        <v>1666399.480000196</v>
      </c>
      <c r="F936" s="31">
        <v>118553.35999998443</v>
      </c>
      <c r="G936" s="31">
        <v>88073.270000035904</v>
      </c>
      <c r="H936" s="31">
        <v>552904.90999989409</v>
      </c>
      <c r="I936" s="31">
        <v>41108.2299999967</v>
      </c>
      <c r="J936" s="31">
        <v>3127</v>
      </c>
      <c r="K936" s="31">
        <v>2470166.2500001071</v>
      </c>
      <c r="L936" s="31">
        <v>348255</v>
      </c>
      <c r="M936" s="31">
        <v>2818421.2500001071</v>
      </c>
      <c r="P936"/>
      <c r="Q936"/>
      <c r="R936"/>
      <c r="S936"/>
      <c r="T936"/>
      <c r="U936"/>
      <c r="V936"/>
      <c r="W936"/>
      <c r="X936"/>
      <c r="Y936"/>
      <c r="Z936"/>
    </row>
    <row r="937" spans="1:26" s="46" customFormat="1" x14ac:dyDescent="0.25">
      <c r="A937" s="52">
        <v>2303303</v>
      </c>
      <c r="B937" s="70" t="s">
        <v>4529</v>
      </c>
      <c r="C937" s="70" t="s">
        <v>4396</v>
      </c>
      <c r="D937" s="79">
        <v>861577.71999970893</v>
      </c>
      <c r="E937" s="31">
        <v>721717.95999975537</v>
      </c>
      <c r="F937" s="31">
        <v>51328.209999988343</v>
      </c>
      <c r="G937" s="31">
        <v>88531.549999965297</v>
      </c>
      <c r="H937" s="31">
        <v>198168.90000000619</v>
      </c>
      <c r="I937" s="31">
        <v>36954.420000003913</v>
      </c>
      <c r="J937" s="31">
        <v>3413.1900000013402</v>
      </c>
      <c r="K937" s="31">
        <v>1100114.2299997204</v>
      </c>
      <c r="L937" s="31">
        <v>88290</v>
      </c>
      <c r="M937" s="31">
        <v>1188404.2299997204</v>
      </c>
      <c r="P937"/>
      <c r="Q937"/>
      <c r="R937"/>
      <c r="S937"/>
      <c r="T937"/>
      <c r="U937"/>
      <c r="V937"/>
      <c r="W937"/>
      <c r="X937"/>
      <c r="Y937"/>
      <c r="Z937"/>
    </row>
    <row r="938" spans="1:26" s="46" customFormat="1" x14ac:dyDescent="0.25">
      <c r="A938" s="52">
        <v>2303402</v>
      </c>
      <c r="B938" s="70" t="s">
        <v>4528</v>
      </c>
      <c r="C938" s="70" t="s">
        <v>4396</v>
      </c>
      <c r="D938" s="79">
        <v>570661.78000000259</v>
      </c>
      <c r="E938" s="31">
        <v>485123.77000002522</v>
      </c>
      <c r="F938" s="31">
        <v>33180.299999995121</v>
      </c>
      <c r="G938" s="31">
        <v>52357.709999982239</v>
      </c>
      <c r="H938" s="31">
        <v>201809.95999998145</v>
      </c>
      <c r="I938" s="31">
        <v>13683.930000001599</v>
      </c>
      <c r="J938" s="31">
        <v>985</v>
      </c>
      <c r="K938" s="31">
        <v>787140.66999998561</v>
      </c>
      <c r="L938" s="31">
        <v>204484</v>
      </c>
      <c r="M938" s="31">
        <v>991624.66999998561</v>
      </c>
      <c r="P938"/>
      <c r="Q938"/>
      <c r="R938"/>
      <c r="S938"/>
      <c r="T938"/>
      <c r="U938"/>
      <c r="V938"/>
      <c r="W938"/>
      <c r="X938"/>
      <c r="Y938"/>
      <c r="Z938"/>
    </row>
    <row r="939" spans="1:26" s="46" customFormat="1" x14ac:dyDescent="0.25">
      <c r="A939" s="52">
        <v>2303501</v>
      </c>
      <c r="B939" s="70" t="s">
        <v>1653</v>
      </c>
      <c r="C939" s="70" t="s">
        <v>4396</v>
      </c>
      <c r="D939" s="79">
        <v>3406314.9799995581</v>
      </c>
      <c r="E939" s="31">
        <v>2822045.1999996337</v>
      </c>
      <c r="F939" s="31">
        <v>295085.70000002097</v>
      </c>
      <c r="G939" s="31">
        <v>289184.07999990339</v>
      </c>
      <c r="H939" s="31">
        <v>1058935.7100002272</v>
      </c>
      <c r="I939" s="31">
        <v>153734.66000003932</v>
      </c>
      <c r="J939" s="31">
        <v>5192.5499999970198</v>
      </c>
      <c r="K939" s="31">
        <v>4624177.8999998216</v>
      </c>
      <c r="L939" s="31">
        <v>1372774.6500000949</v>
      </c>
      <c r="M939" s="31">
        <v>5996952.5499999169</v>
      </c>
      <c r="P939"/>
      <c r="Q939"/>
      <c r="R939"/>
      <c r="S939"/>
      <c r="T939"/>
      <c r="U939"/>
      <c r="V939"/>
      <c r="W939"/>
      <c r="X939"/>
      <c r="Y939"/>
      <c r="Z939"/>
    </row>
    <row r="940" spans="1:26" s="46" customFormat="1" x14ac:dyDescent="0.25">
      <c r="A940" s="52">
        <v>2303600</v>
      </c>
      <c r="B940" s="70" t="s">
        <v>4527</v>
      </c>
      <c r="C940" s="70" t="s">
        <v>4396</v>
      </c>
      <c r="D940" s="79">
        <v>782374.99000008695</v>
      </c>
      <c r="E940" s="31">
        <v>723428.5100000879</v>
      </c>
      <c r="F940" s="31">
        <v>28164.950000009041</v>
      </c>
      <c r="G940" s="31">
        <v>30781.52999999006</v>
      </c>
      <c r="H940" s="31">
        <v>200375.99000006879</v>
      </c>
      <c r="I940" s="31">
        <v>12993.249999999065</v>
      </c>
      <c r="J940" s="31">
        <v>6786.0300000011903</v>
      </c>
      <c r="K940" s="31">
        <v>1002530.260000156</v>
      </c>
      <c r="L940" s="31">
        <v>138431</v>
      </c>
      <c r="M940" s="31">
        <v>1140961.260000156</v>
      </c>
      <c r="P940"/>
      <c r="Q940"/>
      <c r="R940"/>
      <c r="S940"/>
      <c r="T940"/>
      <c r="U940"/>
      <c r="V940"/>
      <c r="W940"/>
      <c r="X940"/>
      <c r="Y940"/>
      <c r="Z940"/>
    </row>
    <row r="941" spans="1:26" s="46" customFormat="1" x14ac:dyDescent="0.25">
      <c r="A941" s="52">
        <v>2303659</v>
      </c>
      <c r="B941" s="70" t="s">
        <v>4526</v>
      </c>
      <c r="C941" s="70" t="s">
        <v>4396</v>
      </c>
      <c r="D941" s="79">
        <v>546091.95000017993</v>
      </c>
      <c r="E941" s="31">
        <v>489881.51000017673</v>
      </c>
      <c r="F941" s="31">
        <v>41188.989999997466</v>
      </c>
      <c r="G941" s="31">
        <v>15021.450000005812</v>
      </c>
      <c r="H941" s="31">
        <v>164086.67999996201</v>
      </c>
      <c r="I941" s="31">
        <v>21166.849999994</v>
      </c>
      <c r="J941" s="31">
        <v>743.67000000015798</v>
      </c>
      <c r="K941" s="31">
        <v>732089.15000013611</v>
      </c>
      <c r="L941" s="31">
        <v>81750</v>
      </c>
      <c r="M941" s="31">
        <v>813839.15000013611</v>
      </c>
      <c r="P941"/>
      <c r="Q941"/>
      <c r="R941"/>
      <c r="S941"/>
      <c r="T941"/>
      <c r="U941"/>
      <c r="V941"/>
      <c r="W941"/>
      <c r="X941"/>
      <c r="Y941"/>
      <c r="Z941"/>
    </row>
    <row r="942" spans="1:26" s="46" customFormat="1" x14ac:dyDescent="0.25">
      <c r="A942" s="52">
        <v>2303709</v>
      </c>
      <c r="B942" s="70" t="s">
        <v>4525</v>
      </c>
      <c r="C942" s="70" t="s">
        <v>4396</v>
      </c>
      <c r="D942" s="79">
        <v>6392169.3800016427</v>
      </c>
      <c r="E942" s="31">
        <v>4085580.330000978</v>
      </c>
      <c r="F942" s="31">
        <v>967965.84000021394</v>
      </c>
      <c r="G942" s="31">
        <v>1338623.2100004507</v>
      </c>
      <c r="H942" s="31">
        <v>2753357.1200007666</v>
      </c>
      <c r="I942" s="31">
        <v>670045.96000035491</v>
      </c>
      <c r="J942" s="31">
        <v>25442.429999995999</v>
      </c>
      <c r="K942" s="31">
        <v>9841014.890002761</v>
      </c>
      <c r="L942" s="31">
        <v>4061318.7599986307</v>
      </c>
      <c r="M942" s="31">
        <v>13902333.650001392</v>
      </c>
      <c r="P942"/>
      <c r="Q942"/>
      <c r="R942"/>
      <c r="S942"/>
      <c r="T942"/>
      <c r="U942"/>
      <c r="V942"/>
      <c r="W942"/>
      <c r="X942"/>
      <c r="Y942"/>
      <c r="Z942"/>
    </row>
    <row r="943" spans="1:26" s="46" customFormat="1" x14ac:dyDescent="0.25">
      <c r="A943" s="52">
        <v>2303808</v>
      </c>
      <c r="B943" s="70" t="s">
        <v>4024</v>
      </c>
      <c r="C943" s="70" t="s">
        <v>4396</v>
      </c>
      <c r="D943" s="79">
        <v>2223811.1799997962</v>
      </c>
      <c r="E943" s="31">
        <v>1843171.0799998087</v>
      </c>
      <c r="F943" s="31">
        <v>158742.71000000145</v>
      </c>
      <c r="G943" s="31">
        <v>221897.38999998599</v>
      </c>
      <c r="H943" s="31">
        <v>644017.85999973863</v>
      </c>
      <c r="I943" s="31">
        <v>64765.330000013142</v>
      </c>
      <c r="J943" s="31">
        <v>7624.6899999966799</v>
      </c>
      <c r="K943" s="31">
        <v>2940219.0599995446</v>
      </c>
      <c r="L943" s="31">
        <v>233015.25</v>
      </c>
      <c r="M943" s="31">
        <v>3173234.3099995446</v>
      </c>
      <c r="P943"/>
      <c r="Q943"/>
      <c r="R943"/>
      <c r="S943"/>
      <c r="T943"/>
      <c r="U943"/>
      <c r="V943"/>
      <c r="W943"/>
      <c r="X943"/>
      <c r="Y943"/>
      <c r="Z943"/>
    </row>
    <row r="944" spans="1:26" s="46" customFormat="1" x14ac:dyDescent="0.25">
      <c r="A944" s="52">
        <v>2303907</v>
      </c>
      <c r="B944" s="70" t="s">
        <v>4524</v>
      </c>
      <c r="C944" s="70" t="s">
        <v>4396</v>
      </c>
      <c r="D944" s="79">
        <v>378410.20000007283</v>
      </c>
      <c r="E944" s="31">
        <v>273535.52000005497</v>
      </c>
      <c r="F944" s="31">
        <v>49853.649999997557</v>
      </c>
      <c r="G944" s="31">
        <v>55021.03000002027</v>
      </c>
      <c r="H944" s="31">
        <v>169344.40999995178</v>
      </c>
      <c r="I944" s="31">
        <v>67288.409999990807</v>
      </c>
      <c r="J944" s="31">
        <v>0</v>
      </c>
      <c r="K944" s="31">
        <v>615043.02000001539</v>
      </c>
      <c r="L944" s="31">
        <v>160834.94999998808</v>
      </c>
      <c r="M944" s="31">
        <v>775877.97000000346</v>
      </c>
      <c r="P944"/>
      <c r="Q944"/>
      <c r="R944"/>
      <c r="S944"/>
      <c r="T944"/>
      <c r="U944"/>
      <c r="V944"/>
      <c r="W944"/>
      <c r="X944"/>
      <c r="Y944"/>
      <c r="Z944"/>
    </row>
    <row r="945" spans="1:26" s="46" customFormat="1" x14ac:dyDescent="0.25">
      <c r="A945" s="52">
        <v>2303931</v>
      </c>
      <c r="B945" s="70" t="s">
        <v>4523</v>
      </c>
      <c r="C945" s="70" t="s">
        <v>4396</v>
      </c>
      <c r="D945" s="79">
        <v>444964.96999995032</v>
      </c>
      <c r="E945" s="31">
        <v>411105.81999995181</v>
      </c>
      <c r="F945" s="31">
        <v>31621.09999999775</v>
      </c>
      <c r="G945" s="31">
        <v>2238.0500000007501</v>
      </c>
      <c r="H945" s="31">
        <v>116845.75000005732</v>
      </c>
      <c r="I945" s="31">
        <v>32463.949999988101</v>
      </c>
      <c r="J945" s="31">
        <v>126.989999999991</v>
      </c>
      <c r="K945" s="31">
        <v>594401.65999999573</v>
      </c>
      <c r="L945" s="31">
        <v>112753.5</v>
      </c>
      <c r="M945" s="31">
        <v>707155.15999999573</v>
      </c>
      <c r="P945"/>
      <c r="Q945"/>
      <c r="R945"/>
      <c r="S945"/>
      <c r="T945"/>
      <c r="U945"/>
      <c r="V945"/>
      <c r="W945"/>
      <c r="X945"/>
      <c r="Y945"/>
      <c r="Z945"/>
    </row>
    <row r="946" spans="1:26" s="46" customFormat="1" x14ac:dyDescent="0.25">
      <c r="A946" s="52">
        <v>2303956</v>
      </c>
      <c r="B946" s="70" t="s">
        <v>4522</v>
      </c>
      <c r="C946" s="70" t="s">
        <v>4396</v>
      </c>
      <c r="D946" s="79">
        <v>623750.3300002371</v>
      </c>
      <c r="E946" s="31">
        <v>556305.17000026209</v>
      </c>
      <c r="F946" s="31">
        <v>45232.639999988525</v>
      </c>
      <c r="G946" s="31">
        <v>22212.519999986533</v>
      </c>
      <c r="H946" s="31">
        <v>186942.59999997076</v>
      </c>
      <c r="I946" s="31">
        <v>30902.3600000031</v>
      </c>
      <c r="J946" s="31">
        <v>775.30000000033795</v>
      </c>
      <c r="K946" s="31">
        <v>842370.59000021138</v>
      </c>
      <c r="L946" s="31">
        <v>149599</v>
      </c>
      <c r="M946" s="31">
        <v>991969.59000021138</v>
      </c>
      <c r="P946"/>
      <c r="Q946"/>
      <c r="R946"/>
      <c r="S946"/>
      <c r="T946"/>
      <c r="U946"/>
      <c r="V946"/>
      <c r="W946"/>
      <c r="X946"/>
      <c r="Y946"/>
      <c r="Z946"/>
    </row>
    <row r="947" spans="1:26" s="46" customFormat="1" x14ac:dyDescent="0.25">
      <c r="A947" s="52">
        <v>2304004</v>
      </c>
      <c r="B947" s="70" t="s">
        <v>4521</v>
      </c>
      <c r="C947" s="70" t="s">
        <v>4396</v>
      </c>
      <c r="D947" s="79">
        <v>1465600.9600004333</v>
      </c>
      <c r="E947" s="31">
        <v>1259900.4700003818</v>
      </c>
      <c r="F947" s="31">
        <v>102684.91000005235</v>
      </c>
      <c r="G947" s="31">
        <v>103015.57999999913</v>
      </c>
      <c r="H947" s="31">
        <v>491010.96999987937</v>
      </c>
      <c r="I947" s="31">
        <v>49262.259999996983</v>
      </c>
      <c r="J947" s="31">
        <v>1598.03999999911</v>
      </c>
      <c r="K947" s="31">
        <v>2007472.2300003087</v>
      </c>
      <c r="L947" s="31">
        <v>228109.90000000037</v>
      </c>
      <c r="M947" s="31">
        <v>2235582.1300003091</v>
      </c>
      <c r="P947"/>
      <c r="Q947"/>
      <c r="R947"/>
      <c r="S947"/>
      <c r="T947"/>
      <c r="U947"/>
      <c r="V947"/>
      <c r="W947"/>
      <c r="X947"/>
      <c r="Y947"/>
      <c r="Z947"/>
    </row>
    <row r="948" spans="1:26" s="46" customFormat="1" x14ac:dyDescent="0.25">
      <c r="A948" s="52">
        <v>2304103</v>
      </c>
      <c r="B948" s="70" t="s">
        <v>4520</v>
      </c>
      <c r="C948" s="70" t="s">
        <v>4396</v>
      </c>
      <c r="D948" s="79">
        <v>6561019.5899992101</v>
      </c>
      <c r="E948" s="31">
        <v>5006726.529999272</v>
      </c>
      <c r="F948" s="31">
        <v>804741.44000022428</v>
      </c>
      <c r="G948" s="31">
        <v>749551.61999971443</v>
      </c>
      <c r="H948" s="31">
        <v>2180375.6900005885</v>
      </c>
      <c r="I948" s="31">
        <v>231974.24999997538</v>
      </c>
      <c r="J948" s="31">
        <v>8145.9600000008904</v>
      </c>
      <c r="K948" s="31">
        <v>8981515.4899997748</v>
      </c>
      <c r="L948" s="31">
        <v>1263602.6299997901</v>
      </c>
      <c r="M948" s="31">
        <v>10245118.119999565</v>
      </c>
      <c r="P948"/>
      <c r="Q948"/>
      <c r="R948"/>
      <c r="S948"/>
      <c r="T948"/>
      <c r="U948"/>
      <c r="V948"/>
      <c r="W948"/>
      <c r="X948"/>
      <c r="Y948"/>
      <c r="Z948"/>
    </row>
    <row r="949" spans="1:26" s="46" customFormat="1" x14ac:dyDescent="0.25">
      <c r="A949" s="52">
        <v>2304202</v>
      </c>
      <c r="B949" s="70" t="s">
        <v>4519</v>
      </c>
      <c r="C949" s="70" t="s">
        <v>4396</v>
      </c>
      <c r="D949" s="79">
        <v>6384849.9900012305</v>
      </c>
      <c r="E949" s="31">
        <v>3953607.870000958</v>
      </c>
      <c r="F949" s="31">
        <v>923686.50999993447</v>
      </c>
      <c r="G949" s="31">
        <v>1507555.6100003382</v>
      </c>
      <c r="H949" s="31">
        <v>2715367.1500010188</v>
      </c>
      <c r="I949" s="31">
        <v>337307.23000012402</v>
      </c>
      <c r="J949" s="31">
        <v>7601.0599999986598</v>
      </c>
      <c r="K949" s="31">
        <v>9445125.4300023708</v>
      </c>
      <c r="L949" s="31">
        <v>2385484.1000004839</v>
      </c>
      <c r="M949" s="31">
        <v>11830609.530002855</v>
      </c>
      <c r="P949"/>
      <c r="Q949"/>
      <c r="R949"/>
      <c r="S949"/>
      <c r="T949"/>
      <c r="U949"/>
      <c r="V949"/>
      <c r="W949"/>
      <c r="X949"/>
      <c r="Y949"/>
      <c r="Z949"/>
    </row>
    <row r="950" spans="1:26" s="46" customFormat="1" x14ac:dyDescent="0.25">
      <c r="A950" s="52">
        <v>2304236</v>
      </c>
      <c r="B950" s="70" t="s">
        <v>4518</v>
      </c>
      <c r="C950" s="70" t="s">
        <v>4396</v>
      </c>
      <c r="D950" s="79">
        <v>1028000.6500001666</v>
      </c>
      <c r="E950" s="31">
        <v>965294.88000015961</v>
      </c>
      <c r="F950" s="31">
        <v>36681.53000000491</v>
      </c>
      <c r="G950" s="31">
        <v>26024.24000000209</v>
      </c>
      <c r="H950" s="31">
        <v>294656.87999993196</v>
      </c>
      <c r="I950" s="31">
        <v>24304.800000001629</v>
      </c>
      <c r="J950" s="31">
        <v>715.42999999993503</v>
      </c>
      <c r="K950" s="31">
        <v>1347677.7600001001</v>
      </c>
      <c r="L950" s="31">
        <v>144153</v>
      </c>
      <c r="M950" s="31">
        <v>1491830.7600001001</v>
      </c>
      <c r="P950"/>
      <c r="Q950"/>
      <c r="R950"/>
      <c r="S950"/>
      <c r="T950"/>
      <c r="U950"/>
      <c r="V950"/>
      <c r="W950"/>
      <c r="X950"/>
      <c r="Y950"/>
      <c r="Z950"/>
    </row>
    <row r="951" spans="1:26" s="46" customFormat="1" x14ac:dyDescent="0.25">
      <c r="A951" s="52">
        <v>2304251</v>
      </c>
      <c r="B951" s="70" t="s">
        <v>4517</v>
      </c>
      <c r="C951" s="70" t="s">
        <v>4396</v>
      </c>
      <c r="D951" s="79">
        <v>603414.17999988794</v>
      </c>
      <c r="E951" s="31">
        <v>535739.27999990433</v>
      </c>
      <c r="F951" s="31">
        <v>52949.089999981203</v>
      </c>
      <c r="G951" s="31">
        <v>14725.81000000241</v>
      </c>
      <c r="H951" s="31">
        <v>214212.77000005514</v>
      </c>
      <c r="I951" s="31">
        <v>28852.659999988413</v>
      </c>
      <c r="J951" s="31">
        <v>381.029999999795</v>
      </c>
      <c r="K951" s="31">
        <v>846860.63999993133</v>
      </c>
      <c r="L951" s="31">
        <v>87745</v>
      </c>
      <c r="M951" s="31">
        <v>934605.63999993133</v>
      </c>
      <c r="P951"/>
      <c r="Q951"/>
      <c r="R951"/>
      <c r="S951"/>
      <c r="T951"/>
      <c r="U951"/>
      <c r="V951"/>
      <c r="W951"/>
      <c r="X951"/>
      <c r="Y951"/>
      <c r="Z951"/>
    </row>
    <row r="952" spans="1:26" s="46" customFormat="1" x14ac:dyDescent="0.25">
      <c r="A952" s="52">
        <v>2304269</v>
      </c>
      <c r="B952" s="70" t="s">
        <v>4516</v>
      </c>
      <c r="C952" s="70" t="s">
        <v>4396</v>
      </c>
      <c r="D952" s="79">
        <v>246803.53000008705</v>
      </c>
      <c r="E952" s="31">
        <v>223184.32000008799</v>
      </c>
      <c r="F952" s="31">
        <v>13351.740000000249</v>
      </c>
      <c r="G952" s="31">
        <v>10267.469999998801</v>
      </c>
      <c r="H952" s="31">
        <v>69564.110000032902</v>
      </c>
      <c r="I952" s="31">
        <v>20054.459999995262</v>
      </c>
      <c r="J952" s="31">
        <v>2723.2800000011898</v>
      </c>
      <c r="K952" s="31">
        <v>339145.38000011636</v>
      </c>
      <c r="L952" s="31">
        <v>37191</v>
      </c>
      <c r="M952" s="31">
        <v>376336.38000011636</v>
      </c>
      <c r="P952"/>
      <c r="Q952"/>
      <c r="R952"/>
      <c r="S952"/>
      <c r="T952"/>
      <c r="U952"/>
      <c r="V952"/>
      <c r="W952"/>
      <c r="X952"/>
      <c r="Y952"/>
      <c r="Z952"/>
    </row>
    <row r="953" spans="1:26" s="46" customFormat="1" x14ac:dyDescent="0.25">
      <c r="A953" s="52">
        <v>2304277</v>
      </c>
      <c r="B953" s="70" t="s">
        <v>4515</v>
      </c>
      <c r="C953" s="70" t="s">
        <v>4396</v>
      </c>
      <c r="D953" s="79">
        <v>380599.34000000259</v>
      </c>
      <c r="E953" s="31">
        <v>348536.90000001009</v>
      </c>
      <c r="F953" s="31">
        <v>20868.589999994751</v>
      </c>
      <c r="G953" s="31">
        <v>11193.84999999777</v>
      </c>
      <c r="H953" s="31">
        <v>96057.150000017587</v>
      </c>
      <c r="I953" s="31">
        <v>12388.01000000165</v>
      </c>
      <c r="J953" s="31">
        <v>2323.96000000089</v>
      </c>
      <c r="K953" s="31">
        <v>491368.46000002272</v>
      </c>
      <c r="L953" s="31">
        <v>46870</v>
      </c>
      <c r="M953" s="31">
        <v>538238.46000002278</v>
      </c>
      <c r="P953"/>
      <c r="Q953"/>
      <c r="R953"/>
      <c r="S953"/>
      <c r="T953"/>
      <c r="U953"/>
      <c r="V953"/>
      <c r="W953"/>
      <c r="X953"/>
      <c r="Y953"/>
      <c r="Z953"/>
    </row>
    <row r="954" spans="1:26" s="46" customFormat="1" x14ac:dyDescent="0.25">
      <c r="A954" s="52">
        <v>2304285</v>
      </c>
      <c r="B954" s="70" t="s">
        <v>4514</v>
      </c>
      <c r="C954" s="70" t="s">
        <v>4396</v>
      </c>
      <c r="D954" s="79">
        <v>675839.17999988422</v>
      </c>
      <c r="E954" s="31">
        <v>512655.25999989739</v>
      </c>
      <c r="F954" s="31">
        <v>75032.98999997972</v>
      </c>
      <c r="G954" s="31">
        <v>88150.930000007211</v>
      </c>
      <c r="H954" s="31">
        <v>266773.28000007069</v>
      </c>
      <c r="I954" s="31">
        <v>44579.600000007566</v>
      </c>
      <c r="J954" s="31">
        <v>3194.0500000007501</v>
      </c>
      <c r="K954" s="31">
        <v>990386.1099999632</v>
      </c>
      <c r="L954" s="31">
        <v>563530</v>
      </c>
      <c r="M954" s="31">
        <v>1553916.1099999631</v>
      </c>
      <c r="P954"/>
      <c r="Q954"/>
      <c r="R954"/>
      <c r="S954"/>
      <c r="T954"/>
      <c r="U954"/>
      <c r="V954"/>
      <c r="W954"/>
      <c r="X954"/>
      <c r="Y954"/>
      <c r="Z954"/>
    </row>
    <row r="955" spans="1:26" s="46" customFormat="1" x14ac:dyDescent="0.25">
      <c r="A955" s="52">
        <v>2304301</v>
      </c>
      <c r="B955" s="70" t="s">
        <v>4513</v>
      </c>
      <c r="C955" s="70" t="s">
        <v>4396</v>
      </c>
      <c r="D955" s="79">
        <v>1566739.590000544</v>
      </c>
      <c r="E955" s="31">
        <v>1373577.1600005145</v>
      </c>
      <c r="F955" s="31">
        <v>104720.24000000949</v>
      </c>
      <c r="G955" s="31">
        <v>88442.190000019909</v>
      </c>
      <c r="H955" s="31">
        <v>467624.68000009184</v>
      </c>
      <c r="I955" s="31">
        <v>37567.050000004048</v>
      </c>
      <c r="J955" s="31">
        <v>2267.3099999986598</v>
      </c>
      <c r="K955" s="31">
        <v>2074198.6300006385</v>
      </c>
      <c r="L955" s="31">
        <v>337898</v>
      </c>
      <c r="M955" s="31">
        <v>2412096.6300006388</v>
      </c>
      <c r="P955"/>
      <c r="Q955"/>
      <c r="R955"/>
      <c r="S955"/>
      <c r="T955"/>
      <c r="U955"/>
      <c r="V955"/>
      <c r="W955"/>
      <c r="X955"/>
      <c r="Y955"/>
      <c r="Z955"/>
    </row>
    <row r="956" spans="1:26" s="46" customFormat="1" x14ac:dyDescent="0.25">
      <c r="A956" s="52">
        <v>2304350</v>
      </c>
      <c r="B956" s="70" t="s">
        <v>4512</v>
      </c>
      <c r="C956" s="70" t="s">
        <v>4396</v>
      </c>
      <c r="D956" s="79">
        <v>854107.37999984575</v>
      </c>
      <c r="E956" s="31">
        <v>717820.33999986155</v>
      </c>
      <c r="F956" s="31">
        <v>83719.010000001668</v>
      </c>
      <c r="G956" s="31">
        <v>52568.029999982544</v>
      </c>
      <c r="H956" s="31">
        <v>272235.35999990627</v>
      </c>
      <c r="I956" s="31">
        <v>63929.980000000418</v>
      </c>
      <c r="J956" s="31">
        <v>537.34999999962702</v>
      </c>
      <c r="K956" s="31">
        <v>1190810.0699997521</v>
      </c>
      <c r="L956" s="31">
        <v>237400.79000000004</v>
      </c>
      <c r="M956" s="31">
        <v>1428210.8599997521</v>
      </c>
      <c r="P956"/>
      <c r="Q956"/>
      <c r="R956"/>
      <c r="S956"/>
      <c r="T956"/>
      <c r="U956"/>
      <c r="V956"/>
      <c r="W956"/>
      <c r="X956"/>
      <c r="Y956"/>
      <c r="Z956"/>
    </row>
    <row r="957" spans="1:26" s="46" customFormat="1" x14ac:dyDescent="0.25">
      <c r="A957" s="52">
        <v>2304400</v>
      </c>
      <c r="B957" s="70" t="s">
        <v>4511</v>
      </c>
      <c r="C957" s="70" t="s">
        <v>4396</v>
      </c>
      <c r="D957" s="79">
        <v>117588223.65000501</v>
      </c>
      <c r="E957" s="31">
        <v>32338596.350000609</v>
      </c>
      <c r="F957" s="31">
        <v>20141064.739996545</v>
      </c>
      <c r="G957" s="31">
        <v>65108562.560007855</v>
      </c>
      <c r="H957" s="31">
        <v>46466828.470023245</v>
      </c>
      <c r="I957" s="31">
        <v>8647067.3999996018</v>
      </c>
      <c r="J957" s="31">
        <v>398272.91000017186</v>
      </c>
      <c r="K957" s="31">
        <v>173100392.43002802</v>
      </c>
      <c r="L957" s="31">
        <v>35463238.180006221</v>
      </c>
      <c r="M957" s="31">
        <v>208563630.61003423</v>
      </c>
      <c r="P957"/>
      <c r="Q957"/>
      <c r="R957"/>
      <c r="S957"/>
      <c r="T957"/>
      <c r="U957"/>
      <c r="V957"/>
      <c r="W957"/>
      <c r="X957"/>
      <c r="Y957"/>
      <c r="Z957"/>
    </row>
    <row r="958" spans="1:26" s="46" customFormat="1" x14ac:dyDescent="0.25">
      <c r="A958" s="52">
        <v>2304459</v>
      </c>
      <c r="B958" s="70" t="s">
        <v>4510</v>
      </c>
      <c r="C958" s="70" t="s">
        <v>4396</v>
      </c>
      <c r="D958" s="79">
        <v>501385.80999993876</v>
      </c>
      <c r="E958" s="31">
        <v>448197.92999993608</v>
      </c>
      <c r="F958" s="31">
        <v>29295.669999994301</v>
      </c>
      <c r="G958" s="31">
        <v>23892.210000008388</v>
      </c>
      <c r="H958" s="31">
        <v>125736.3799999879</v>
      </c>
      <c r="I958" s="31">
        <v>17315.189999998529</v>
      </c>
      <c r="J958" s="31">
        <v>17.829999999987201</v>
      </c>
      <c r="K958" s="31">
        <v>644455.20999992511</v>
      </c>
      <c r="L958" s="31">
        <v>102460</v>
      </c>
      <c r="M958" s="31">
        <v>746915.20999992511</v>
      </c>
      <c r="P958"/>
      <c r="Q958"/>
      <c r="R958"/>
      <c r="S958"/>
      <c r="T958"/>
      <c r="U958"/>
      <c r="V958"/>
      <c r="W958"/>
      <c r="X958"/>
      <c r="Y958"/>
      <c r="Z958"/>
    </row>
    <row r="959" spans="1:26" s="46" customFormat="1" x14ac:dyDescent="0.25">
      <c r="A959" s="52">
        <v>2304509</v>
      </c>
      <c r="B959" s="70" t="s">
        <v>4509</v>
      </c>
      <c r="C959" s="70" t="s">
        <v>4396</v>
      </c>
      <c r="D959" s="79">
        <v>819358.64000016311</v>
      </c>
      <c r="E959" s="31">
        <v>711674.9100001906</v>
      </c>
      <c r="F959" s="31">
        <v>68260.239999985322</v>
      </c>
      <c r="G959" s="31">
        <v>39423.489999987185</v>
      </c>
      <c r="H959" s="31">
        <v>310894.30000011588</v>
      </c>
      <c r="I959" s="31">
        <v>31639.759999992319</v>
      </c>
      <c r="J959" s="31">
        <v>0</v>
      </c>
      <c r="K959" s="31">
        <v>1161892.7000002712</v>
      </c>
      <c r="L959" s="31">
        <v>163875.08000000007</v>
      </c>
      <c r="M959" s="31">
        <v>1325767.7800002713</v>
      </c>
      <c r="P959"/>
      <c r="Q959"/>
      <c r="R959"/>
      <c r="S959"/>
      <c r="T959"/>
      <c r="U959"/>
      <c r="V959"/>
      <c r="W959"/>
      <c r="X959"/>
      <c r="Y959"/>
      <c r="Z959"/>
    </row>
    <row r="960" spans="1:26" s="46" customFormat="1" x14ac:dyDescent="0.25">
      <c r="A960" s="52">
        <v>2304608</v>
      </c>
      <c r="B960" s="70" t="s">
        <v>4508</v>
      </c>
      <c r="C960" s="70" t="s">
        <v>4396</v>
      </c>
      <c r="D960" s="79">
        <v>285896.77999999089</v>
      </c>
      <c r="E960" s="31">
        <v>266792.44999999221</v>
      </c>
      <c r="F960" s="31">
        <v>15189.239999998827</v>
      </c>
      <c r="G960" s="31">
        <v>3915.0899999998501</v>
      </c>
      <c r="H960" s="31">
        <v>78306.330000035479</v>
      </c>
      <c r="I960" s="31">
        <v>13780.000000003753</v>
      </c>
      <c r="J960" s="31">
        <v>0</v>
      </c>
      <c r="K960" s="31">
        <v>377983.11000003008</v>
      </c>
      <c r="L960" s="31">
        <v>41965</v>
      </c>
      <c r="M960" s="31">
        <v>419948.11000003008</v>
      </c>
      <c r="P960"/>
      <c r="Q960"/>
      <c r="R960"/>
      <c r="S960"/>
      <c r="T960"/>
      <c r="U960"/>
      <c r="V960"/>
      <c r="W960"/>
      <c r="X960"/>
      <c r="Y960"/>
      <c r="Z960"/>
    </row>
    <row r="961" spans="1:26" s="46" customFormat="1" x14ac:dyDescent="0.25">
      <c r="A961" s="52">
        <v>2304657</v>
      </c>
      <c r="B961" s="70" t="s">
        <v>4507</v>
      </c>
      <c r="C961" s="70" t="s">
        <v>4396</v>
      </c>
      <c r="D961" s="79">
        <v>854276.03999986721</v>
      </c>
      <c r="E961" s="31">
        <v>799599.30999987235</v>
      </c>
      <c r="F961" s="31">
        <v>38737.44000000316</v>
      </c>
      <c r="G961" s="31">
        <v>15939.289999991701</v>
      </c>
      <c r="H961" s="31">
        <v>237041.11000004731</v>
      </c>
      <c r="I961" s="31">
        <v>12090.559999998655</v>
      </c>
      <c r="J961" s="31">
        <v>924.76999999955297</v>
      </c>
      <c r="K961" s="31">
        <v>1104332.4799999127</v>
      </c>
      <c r="L961" s="31">
        <v>113360</v>
      </c>
      <c r="M961" s="31">
        <v>1217692.4799999127</v>
      </c>
      <c r="P961"/>
      <c r="Q961"/>
      <c r="R961"/>
      <c r="S961"/>
      <c r="T961"/>
      <c r="U961"/>
      <c r="V961"/>
      <c r="W961"/>
      <c r="X961"/>
      <c r="Y961"/>
      <c r="Z961"/>
    </row>
    <row r="962" spans="1:26" s="46" customFormat="1" x14ac:dyDescent="0.25">
      <c r="A962" s="52">
        <v>2304707</v>
      </c>
      <c r="B962" s="70" t="s">
        <v>4506</v>
      </c>
      <c r="C962" s="70" t="s">
        <v>4396</v>
      </c>
      <c r="D962" s="79">
        <v>2457545.4199998379</v>
      </c>
      <c r="E962" s="31">
        <v>2238944.6199998874</v>
      </c>
      <c r="F962" s="31">
        <v>103865.02000000142</v>
      </c>
      <c r="G962" s="31">
        <v>114735.77999994902</v>
      </c>
      <c r="H962" s="31">
        <v>658785.72999982222</v>
      </c>
      <c r="I962" s="31">
        <v>58439.509999975598</v>
      </c>
      <c r="J962" s="31">
        <v>442</v>
      </c>
      <c r="K962" s="31">
        <v>3175212.6599996355</v>
      </c>
      <c r="L962" s="31">
        <v>582060</v>
      </c>
      <c r="M962" s="31">
        <v>3757272.6599996355</v>
      </c>
      <c r="P962"/>
      <c r="Q962"/>
      <c r="R962"/>
      <c r="S962"/>
      <c r="T962"/>
      <c r="U962"/>
      <c r="V962"/>
      <c r="W962"/>
      <c r="X962"/>
      <c r="Y962"/>
      <c r="Z962"/>
    </row>
    <row r="963" spans="1:26" s="46" customFormat="1" x14ac:dyDescent="0.25">
      <c r="A963" s="52">
        <v>2304806</v>
      </c>
      <c r="B963" s="70" t="s">
        <v>4505</v>
      </c>
      <c r="C963" s="70" t="s">
        <v>4396</v>
      </c>
      <c r="D963" s="79">
        <v>284310.15000012435</v>
      </c>
      <c r="E963" s="31">
        <v>261080.42000012301</v>
      </c>
      <c r="F963" s="31">
        <v>9934.5000000027867</v>
      </c>
      <c r="G963" s="31">
        <v>13295.22999999859</v>
      </c>
      <c r="H963" s="31">
        <v>73615.910000003845</v>
      </c>
      <c r="I963" s="31">
        <v>2453.5</v>
      </c>
      <c r="J963" s="31">
        <v>2215.4400000013402</v>
      </c>
      <c r="K963" s="31">
        <v>362595.00000012957</v>
      </c>
      <c r="L963" s="31">
        <v>55590</v>
      </c>
      <c r="M963" s="31">
        <v>418185.00000012957</v>
      </c>
      <c r="P963"/>
      <c r="Q963"/>
      <c r="R963"/>
      <c r="S963"/>
      <c r="T963"/>
      <c r="U963"/>
      <c r="V963"/>
      <c r="W963"/>
      <c r="X963"/>
      <c r="Y963"/>
      <c r="Z963"/>
    </row>
    <row r="964" spans="1:26" s="46" customFormat="1" x14ac:dyDescent="0.25">
      <c r="A964" s="52">
        <v>2304905</v>
      </c>
      <c r="B964" s="70" t="s">
        <v>4504</v>
      </c>
      <c r="C964" s="70" t="s">
        <v>4396</v>
      </c>
      <c r="D964" s="79">
        <v>462402.14000003925</v>
      </c>
      <c r="E964" s="31">
        <v>395223.86000002961</v>
      </c>
      <c r="F964" s="31">
        <v>26822.630000002682</v>
      </c>
      <c r="G964" s="31">
        <v>40355.650000006943</v>
      </c>
      <c r="H964" s="31">
        <v>127493.54000000301</v>
      </c>
      <c r="I964" s="31">
        <v>18549.459999999071</v>
      </c>
      <c r="J964" s="31">
        <v>0</v>
      </c>
      <c r="K964" s="31">
        <v>608445.14000004134</v>
      </c>
      <c r="L964" s="31">
        <v>82296</v>
      </c>
      <c r="M964" s="31">
        <v>690741.14000004134</v>
      </c>
      <c r="P964"/>
      <c r="Q964"/>
      <c r="R964"/>
      <c r="S964"/>
      <c r="T964"/>
      <c r="U964"/>
      <c r="V964"/>
      <c r="W964"/>
      <c r="X964"/>
      <c r="Y964"/>
      <c r="Z964"/>
    </row>
    <row r="965" spans="1:26" s="46" customFormat="1" x14ac:dyDescent="0.25">
      <c r="A965" s="52">
        <v>2304954</v>
      </c>
      <c r="B965" s="70" t="s">
        <v>4503</v>
      </c>
      <c r="C965" s="70" t="s">
        <v>4396</v>
      </c>
      <c r="D965" s="79">
        <v>589014.03000020504</v>
      </c>
      <c r="E965" s="31">
        <v>505124.03000017663</v>
      </c>
      <c r="F965" s="31">
        <v>52899.580000019203</v>
      </c>
      <c r="G965" s="31">
        <v>30990.420000009202</v>
      </c>
      <c r="H965" s="31">
        <v>217731.8400000335</v>
      </c>
      <c r="I965" s="31">
        <v>30043.85000000897</v>
      </c>
      <c r="J965" s="31">
        <v>1254.3200000000099</v>
      </c>
      <c r="K965" s="31">
        <v>838044.04000024754</v>
      </c>
      <c r="L965" s="31">
        <v>172520.75</v>
      </c>
      <c r="M965" s="31">
        <v>1010564.7900002475</v>
      </c>
      <c r="P965"/>
      <c r="Q965"/>
      <c r="R965"/>
      <c r="S965"/>
      <c r="T965"/>
      <c r="U965"/>
      <c r="V965"/>
      <c r="W965"/>
      <c r="X965"/>
      <c r="Y965"/>
      <c r="Z965"/>
    </row>
    <row r="966" spans="1:26" s="46" customFormat="1" x14ac:dyDescent="0.25">
      <c r="A966" s="52">
        <v>2305001</v>
      </c>
      <c r="B966" s="70" t="s">
        <v>4502</v>
      </c>
      <c r="C966" s="70" t="s">
        <v>4396</v>
      </c>
      <c r="D966" s="79">
        <v>2613741.0899993884</v>
      </c>
      <c r="E966" s="31">
        <v>2273938.1199994651</v>
      </c>
      <c r="F966" s="31">
        <v>173366.09999997381</v>
      </c>
      <c r="G966" s="31">
        <v>166436.86999994938</v>
      </c>
      <c r="H966" s="31">
        <v>883992.10999980615</v>
      </c>
      <c r="I966" s="31">
        <v>90881.82000000398</v>
      </c>
      <c r="J966" s="31">
        <v>926.37000000011199</v>
      </c>
      <c r="K966" s="31">
        <v>3589541.3899991987</v>
      </c>
      <c r="L966" s="31">
        <v>374955.5</v>
      </c>
      <c r="M966" s="31">
        <v>3964496.8899991987</v>
      </c>
      <c r="P966"/>
      <c r="Q966"/>
      <c r="R966"/>
      <c r="S966"/>
      <c r="T966"/>
      <c r="U966"/>
      <c r="V966"/>
      <c r="W966"/>
      <c r="X966"/>
      <c r="Y966"/>
      <c r="Z966"/>
    </row>
    <row r="967" spans="1:26" s="46" customFormat="1" x14ac:dyDescent="0.25">
      <c r="A967" s="52">
        <v>2305100</v>
      </c>
      <c r="B967" s="70" t="s">
        <v>4501</v>
      </c>
      <c r="C967" s="70" t="s">
        <v>4396</v>
      </c>
      <c r="D967" s="79">
        <v>107861.54999998487</v>
      </c>
      <c r="E967" s="31">
        <v>97599.149999985428</v>
      </c>
      <c r="F967" s="31">
        <v>3939.9900000002199</v>
      </c>
      <c r="G967" s="31">
        <v>6322.4099999992204</v>
      </c>
      <c r="H967" s="31">
        <v>35529.460000012099</v>
      </c>
      <c r="I967" s="31">
        <v>6165.0399999991096</v>
      </c>
      <c r="J967" s="31">
        <v>0</v>
      </c>
      <c r="K967" s="31">
        <v>149556.04999999609</v>
      </c>
      <c r="L967" s="31">
        <v>31120</v>
      </c>
      <c r="M967" s="31">
        <v>180676.04999999609</v>
      </c>
      <c r="P967"/>
      <c r="Q967"/>
      <c r="R967"/>
      <c r="S967"/>
      <c r="T967"/>
      <c r="U967"/>
      <c r="V967"/>
      <c r="W967"/>
      <c r="X967"/>
      <c r="Y967"/>
      <c r="Z967"/>
    </row>
    <row r="968" spans="1:26" s="46" customFormat="1" x14ac:dyDescent="0.25">
      <c r="A968" s="52">
        <v>2305209</v>
      </c>
      <c r="B968" s="70" t="s">
        <v>224</v>
      </c>
      <c r="C968" s="70" t="s">
        <v>4396</v>
      </c>
      <c r="D968" s="79">
        <v>1491579.890000327</v>
      </c>
      <c r="E968" s="31">
        <v>1304932.8900003009</v>
      </c>
      <c r="F968" s="31">
        <v>111588.99000002439</v>
      </c>
      <c r="G968" s="31">
        <v>75058.010000001639</v>
      </c>
      <c r="H968" s="31">
        <v>430524.03999990993</v>
      </c>
      <c r="I968" s="31">
        <v>33495.529999990758</v>
      </c>
      <c r="J968" s="31">
        <v>3357.75</v>
      </c>
      <c r="K968" s="31">
        <v>1958957.2100002277</v>
      </c>
      <c r="L968" s="31">
        <v>167725</v>
      </c>
      <c r="M968" s="31">
        <v>2126682.2100002277</v>
      </c>
      <c r="P968"/>
      <c r="Q968"/>
      <c r="R968"/>
      <c r="S968"/>
      <c r="T968"/>
      <c r="U968"/>
      <c r="V968"/>
      <c r="W968"/>
      <c r="X968"/>
      <c r="Y968"/>
      <c r="Z968"/>
    </row>
    <row r="969" spans="1:26" s="46" customFormat="1" x14ac:dyDescent="0.25">
      <c r="A969" s="52">
        <v>2305233</v>
      </c>
      <c r="B969" s="70" t="s">
        <v>4500</v>
      </c>
      <c r="C969" s="70" t="s">
        <v>4396</v>
      </c>
      <c r="D969" s="79">
        <v>1311477.6000000671</v>
      </c>
      <c r="E969" s="31">
        <v>1119686.1700001084</v>
      </c>
      <c r="F969" s="31">
        <v>95831.479999985502</v>
      </c>
      <c r="G969" s="31">
        <v>95959.949999973163</v>
      </c>
      <c r="H969" s="31">
        <v>474537.63000000635</v>
      </c>
      <c r="I969" s="31">
        <v>67102.000000018597</v>
      </c>
      <c r="J969" s="31">
        <v>1235.16999999993</v>
      </c>
      <c r="K969" s="31">
        <v>1854352.4000000921</v>
      </c>
      <c r="L969" s="31">
        <v>540095</v>
      </c>
      <c r="M969" s="31">
        <v>2394447.4000000921</v>
      </c>
      <c r="P969"/>
      <c r="Q969"/>
      <c r="R969"/>
      <c r="S969"/>
      <c r="T969"/>
      <c r="U969"/>
      <c r="V969"/>
      <c r="W969"/>
      <c r="X969"/>
      <c r="Y969"/>
      <c r="Z969"/>
    </row>
    <row r="970" spans="1:26" s="46" customFormat="1" x14ac:dyDescent="0.25">
      <c r="A970" s="52">
        <v>2305266</v>
      </c>
      <c r="B970" s="70" t="s">
        <v>4499</v>
      </c>
      <c r="C970" s="70" t="s">
        <v>4396</v>
      </c>
      <c r="D970" s="79">
        <v>360904.9800000097</v>
      </c>
      <c r="E970" s="31">
        <v>334544.72000001092</v>
      </c>
      <c r="F970" s="31">
        <v>18085.939999998511</v>
      </c>
      <c r="G970" s="31">
        <v>8274.3200000002907</v>
      </c>
      <c r="H970" s="31">
        <v>121676.309999973</v>
      </c>
      <c r="I970" s="31">
        <v>33305.57999999445</v>
      </c>
      <c r="J970" s="31">
        <v>616.15000000037298</v>
      </c>
      <c r="K970" s="31">
        <v>516503.01999997749</v>
      </c>
      <c r="L970" s="31">
        <v>144806.5</v>
      </c>
      <c r="M970" s="31">
        <v>661309.51999997743</v>
      </c>
      <c r="P970"/>
      <c r="Q970"/>
      <c r="R970"/>
      <c r="S970"/>
      <c r="T970"/>
      <c r="U970"/>
      <c r="V970"/>
      <c r="W970"/>
      <c r="X970"/>
      <c r="Y970"/>
      <c r="Z970"/>
    </row>
    <row r="971" spans="1:26" s="46" customFormat="1" x14ac:dyDescent="0.25">
      <c r="A971" s="52">
        <v>2305308</v>
      </c>
      <c r="B971" s="70" t="s">
        <v>4498</v>
      </c>
      <c r="C971" s="70" t="s">
        <v>4396</v>
      </c>
      <c r="D971" s="79">
        <v>1466707.1199999824</v>
      </c>
      <c r="E971" s="31">
        <v>1271953.259999956</v>
      </c>
      <c r="F971" s="31">
        <v>108349.99000000677</v>
      </c>
      <c r="G971" s="31">
        <v>86403.870000019699</v>
      </c>
      <c r="H971" s="31">
        <v>502997.90999990737</v>
      </c>
      <c r="I971" s="31">
        <v>51509.780000003084</v>
      </c>
      <c r="J971" s="31">
        <v>1837.4500000001899</v>
      </c>
      <c r="K971" s="31">
        <v>2023052.2599998931</v>
      </c>
      <c r="L971" s="31">
        <v>232170</v>
      </c>
      <c r="M971" s="31">
        <v>2255222.2599998931</v>
      </c>
      <c r="P971"/>
      <c r="Q971"/>
      <c r="R971"/>
      <c r="S971"/>
      <c r="T971"/>
      <c r="U971"/>
      <c r="V971"/>
      <c r="W971"/>
      <c r="X971"/>
      <c r="Y971"/>
      <c r="Z971"/>
    </row>
    <row r="972" spans="1:26" s="46" customFormat="1" x14ac:dyDescent="0.25">
      <c r="A972" s="52">
        <v>2305332</v>
      </c>
      <c r="B972" s="70" t="s">
        <v>4497</v>
      </c>
      <c r="C972" s="70" t="s">
        <v>4396</v>
      </c>
      <c r="D972" s="79">
        <v>558397.14999989979</v>
      </c>
      <c r="E972" s="31">
        <v>519203.2399998997</v>
      </c>
      <c r="F972" s="31">
        <v>30822.650000002199</v>
      </c>
      <c r="G972" s="31">
        <v>8371.2599999979102</v>
      </c>
      <c r="H972" s="31">
        <v>132993.6900000459</v>
      </c>
      <c r="I972" s="31">
        <v>33986.560000000129</v>
      </c>
      <c r="J972" s="31">
        <v>1888.7799999993299</v>
      </c>
      <c r="K972" s="31">
        <v>727266.17999994522</v>
      </c>
      <c r="L972" s="31">
        <v>138430</v>
      </c>
      <c r="M972" s="31">
        <v>865696.17999994522</v>
      </c>
      <c r="P972"/>
      <c r="Q972"/>
      <c r="R972"/>
      <c r="S972"/>
      <c r="T972"/>
      <c r="U972"/>
      <c r="V972"/>
      <c r="W972"/>
      <c r="X972"/>
      <c r="Y972"/>
      <c r="Z972"/>
    </row>
    <row r="973" spans="1:26" s="46" customFormat="1" x14ac:dyDescent="0.25">
      <c r="A973" s="52">
        <v>2305357</v>
      </c>
      <c r="B973" s="70" t="s">
        <v>4496</v>
      </c>
      <c r="C973" s="70" t="s">
        <v>4396</v>
      </c>
      <c r="D973" s="79">
        <v>747705.57999997586</v>
      </c>
      <c r="E973" s="31">
        <v>634218.57000000961</v>
      </c>
      <c r="F973" s="31">
        <v>82702.689999980881</v>
      </c>
      <c r="G973" s="31">
        <v>30784.319999985401</v>
      </c>
      <c r="H973" s="31">
        <v>170028.83999999237</v>
      </c>
      <c r="I973" s="31">
        <v>27977.10000000408</v>
      </c>
      <c r="J973" s="31">
        <v>902.61000000033505</v>
      </c>
      <c r="K973" s="31">
        <v>946614.12999997265</v>
      </c>
      <c r="L973" s="31">
        <v>165135</v>
      </c>
      <c r="M973" s="31">
        <v>1111749.1299999726</v>
      </c>
      <c r="P973"/>
      <c r="Q973"/>
      <c r="R973"/>
      <c r="S973"/>
      <c r="T973"/>
      <c r="U973"/>
      <c r="V973"/>
      <c r="W973"/>
      <c r="X973"/>
      <c r="Y973"/>
      <c r="Z973"/>
    </row>
    <row r="974" spans="1:26" s="46" customFormat="1" x14ac:dyDescent="0.25">
      <c r="A974" s="52">
        <v>2305407</v>
      </c>
      <c r="B974" s="70" t="s">
        <v>4495</v>
      </c>
      <c r="C974" s="70" t="s">
        <v>4396</v>
      </c>
      <c r="D974" s="79">
        <v>5025011.5399987772</v>
      </c>
      <c r="E974" s="31">
        <v>4401971.8599987673</v>
      </c>
      <c r="F974" s="31">
        <v>363656.73999989306</v>
      </c>
      <c r="G974" s="31">
        <v>259382.94000011709</v>
      </c>
      <c r="H974" s="31">
        <v>1563697.709999572</v>
      </c>
      <c r="I974" s="31">
        <v>255722.20000000863</v>
      </c>
      <c r="J974" s="31">
        <v>24054.7099999897</v>
      </c>
      <c r="K974" s="31">
        <v>6868486.159998348</v>
      </c>
      <c r="L974" s="31">
        <v>1012428.860000134</v>
      </c>
      <c r="M974" s="31">
        <v>7880915.0199984815</v>
      </c>
      <c r="P974"/>
      <c r="Q974"/>
      <c r="R974"/>
      <c r="S974"/>
      <c r="T974"/>
      <c r="U974"/>
      <c r="V974"/>
      <c r="W974"/>
      <c r="X974"/>
      <c r="Y974"/>
      <c r="Z974"/>
    </row>
    <row r="975" spans="1:26" s="46" customFormat="1" x14ac:dyDescent="0.25">
      <c r="A975" s="52">
        <v>2305506</v>
      </c>
      <c r="B975" s="70" t="s">
        <v>1583</v>
      </c>
      <c r="C975" s="70" t="s">
        <v>4396</v>
      </c>
      <c r="D975" s="79">
        <v>7332413.6000006599</v>
      </c>
      <c r="E975" s="31">
        <v>5702811.4100006344</v>
      </c>
      <c r="F975" s="31">
        <v>653817.55999985128</v>
      </c>
      <c r="G975" s="31">
        <v>975784.63000017393</v>
      </c>
      <c r="H975" s="31">
        <v>2523308.110000201</v>
      </c>
      <c r="I975" s="31">
        <v>356372.50000007253</v>
      </c>
      <c r="J975" s="31">
        <v>9789.0599999986607</v>
      </c>
      <c r="K975" s="31">
        <v>10221883.270000933</v>
      </c>
      <c r="L975" s="31">
        <v>1964798.6300002895</v>
      </c>
      <c r="M975" s="31">
        <v>12186681.900001222</v>
      </c>
      <c r="P975"/>
      <c r="Q975"/>
      <c r="R975"/>
      <c r="S975"/>
      <c r="T975"/>
      <c r="U975"/>
      <c r="V975"/>
      <c r="W975"/>
      <c r="X975"/>
      <c r="Y975"/>
      <c r="Z975"/>
    </row>
    <row r="976" spans="1:26" s="46" customFormat="1" x14ac:dyDescent="0.25">
      <c r="A976" s="52">
        <v>2305605</v>
      </c>
      <c r="B976" s="70" t="s">
        <v>841</v>
      </c>
      <c r="C976" s="70" t="s">
        <v>4396</v>
      </c>
      <c r="D976" s="79">
        <v>2096838.2599998782</v>
      </c>
      <c r="E976" s="31">
        <v>1794519.2799999409</v>
      </c>
      <c r="F976" s="31">
        <v>169342.64999995398</v>
      </c>
      <c r="G976" s="31">
        <v>132976.32999998319</v>
      </c>
      <c r="H976" s="31">
        <v>656071.01000015391</v>
      </c>
      <c r="I976" s="31">
        <v>80329.970000013709</v>
      </c>
      <c r="J976" s="31">
        <v>1682.26999999955</v>
      </c>
      <c r="K976" s="31">
        <v>2834921.5100000454</v>
      </c>
      <c r="L976" s="31">
        <v>287160.5</v>
      </c>
      <c r="M976" s="31">
        <v>3122082.0100000454</v>
      </c>
      <c r="P976"/>
      <c r="Q976"/>
      <c r="R976"/>
      <c r="S976"/>
      <c r="T976"/>
      <c r="U976"/>
      <c r="V976"/>
      <c r="W976"/>
      <c r="X976"/>
      <c r="Y976"/>
      <c r="Z976"/>
    </row>
    <row r="977" spans="1:26" s="46" customFormat="1" x14ac:dyDescent="0.25">
      <c r="A977" s="52">
        <v>2305654</v>
      </c>
      <c r="B977" s="70" t="s">
        <v>4494</v>
      </c>
      <c r="C977" s="70" t="s">
        <v>4396</v>
      </c>
      <c r="D977" s="79">
        <v>547596.40999981028</v>
      </c>
      <c r="E977" s="31">
        <v>498770.83999980998</v>
      </c>
      <c r="F977" s="31">
        <v>26044.409999996398</v>
      </c>
      <c r="G977" s="31">
        <v>22781.160000003889</v>
      </c>
      <c r="H977" s="31">
        <v>168765.72000005099</v>
      </c>
      <c r="I977" s="31">
        <v>9283</v>
      </c>
      <c r="J977" s="31">
        <v>1090</v>
      </c>
      <c r="K977" s="31">
        <v>726735.12999986124</v>
      </c>
      <c r="L977" s="31">
        <v>58860.450000000186</v>
      </c>
      <c r="M977" s="31">
        <v>785595.57999986142</v>
      </c>
      <c r="P977"/>
      <c r="Q977"/>
      <c r="R977"/>
      <c r="S977"/>
      <c r="T977"/>
      <c r="U977"/>
      <c r="V977"/>
      <c r="W977"/>
      <c r="X977"/>
      <c r="Y977"/>
      <c r="Z977"/>
    </row>
    <row r="978" spans="1:26" s="46" customFormat="1" x14ac:dyDescent="0.25">
      <c r="A978" s="52">
        <v>2305704</v>
      </c>
      <c r="B978" s="70" t="s">
        <v>4493</v>
      </c>
      <c r="C978" s="70" t="s">
        <v>4396</v>
      </c>
      <c r="D978" s="79">
        <v>1254457.0499993083</v>
      </c>
      <c r="E978" s="31">
        <v>1081986.1199993365</v>
      </c>
      <c r="F978" s="31">
        <v>82049.689999984665</v>
      </c>
      <c r="G978" s="31">
        <v>90421.239999987185</v>
      </c>
      <c r="H978" s="31">
        <v>394634.56999985897</v>
      </c>
      <c r="I978" s="31">
        <v>34256.490000009486</v>
      </c>
      <c r="J978" s="31">
        <v>6110.7700000032801</v>
      </c>
      <c r="K978" s="31">
        <v>1689458.8799991801</v>
      </c>
      <c r="L978" s="31">
        <v>200342</v>
      </c>
      <c r="M978" s="31">
        <v>1889800.8799991801</v>
      </c>
      <c r="P978"/>
      <c r="Q978"/>
      <c r="R978"/>
      <c r="S978"/>
      <c r="T978"/>
      <c r="U978"/>
      <c r="V978"/>
      <c r="W978"/>
      <c r="X978"/>
      <c r="Y978"/>
      <c r="Z978"/>
    </row>
    <row r="979" spans="1:26" s="46" customFormat="1" x14ac:dyDescent="0.25">
      <c r="A979" s="52">
        <v>2305803</v>
      </c>
      <c r="B979" s="70" t="s">
        <v>4492</v>
      </c>
      <c r="C979" s="70" t="s">
        <v>4396</v>
      </c>
      <c r="D979" s="79">
        <v>2876065.020001254</v>
      </c>
      <c r="E979" s="31">
        <v>2503443.5700011821</v>
      </c>
      <c r="F979" s="31">
        <v>186125.3400000573</v>
      </c>
      <c r="G979" s="31">
        <v>186496.1100000148</v>
      </c>
      <c r="H979" s="31">
        <v>953816.93000030471</v>
      </c>
      <c r="I979" s="31">
        <v>66756.249999992593</v>
      </c>
      <c r="J979" s="31">
        <v>2076.5199999995498</v>
      </c>
      <c r="K979" s="31">
        <v>3898714.7200015509</v>
      </c>
      <c r="L979" s="31">
        <v>482489</v>
      </c>
      <c r="M979" s="31">
        <v>4381203.7200015504</v>
      </c>
      <c r="P979"/>
      <c r="Q979"/>
      <c r="R979"/>
      <c r="S979"/>
      <c r="T979"/>
      <c r="U979"/>
      <c r="V979"/>
      <c r="W979"/>
      <c r="X979"/>
      <c r="Y979"/>
      <c r="Z979"/>
    </row>
    <row r="980" spans="1:26" s="46" customFormat="1" x14ac:dyDescent="0.25">
      <c r="A980" s="52">
        <v>2305902</v>
      </c>
      <c r="B980" s="70" t="s">
        <v>4491</v>
      </c>
      <c r="C980" s="70" t="s">
        <v>4396</v>
      </c>
      <c r="D980" s="79">
        <v>2444063.6900007576</v>
      </c>
      <c r="E980" s="31">
        <v>2193532.6600008053</v>
      </c>
      <c r="F980" s="31">
        <v>162377.19999998584</v>
      </c>
      <c r="G980" s="31">
        <v>88153.829999966532</v>
      </c>
      <c r="H980" s="31">
        <v>838570.91999990458</v>
      </c>
      <c r="I980" s="31">
        <v>55419.130000004545</v>
      </c>
      <c r="J980" s="31">
        <v>2056.5999999996302</v>
      </c>
      <c r="K980" s="31">
        <v>3340110.3400006662</v>
      </c>
      <c r="L980" s="31">
        <v>373195.25</v>
      </c>
      <c r="M980" s="31">
        <v>3713305.5900006662</v>
      </c>
      <c r="P980"/>
      <c r="Q980"/>
      <c r="R980"/>
      <c r="S980"/>
      <c r="T980"/>
      <c r="U980"/>
      <c r="V980"/>
      <c r="W980"/>
      <c r="X980"/>
      <c r="Y980"/>
      <c r="Z980"/>
    </row>
    <row r="981" spans="1:26" s="46" customFormat="1" x14ac:dyDescent="0.25">
      <c r="A981" s="52">
        <v>2306009</v>
      </c>
      <c r="B981" s="70" t="s">
        <v>4490</v>
      </c>
      <c r="C981" s="70" t="s">
        <v>4396</v>
      </c>
      <c r="D981" s="79">
        <v>1271939.0799998189</v>
      </c>
      <c r="E981" s="31">
        <v>1063412.8499998124</v>
      </c>
      <c r="F981" s="31">
        <v>93691.970000000714</v>
      </c>
      <c r="G981" s="31">
        <v>114834.26000000583</v>
      </c>
      <c r="H981" s="31">
        <v>348900.74999991735</v>
      </c>
      <c r="I981" s="31">
        <v>62360.190000003218</v>
      </c>
      <c r="J981" s="31">
        <v>11403.259999994199</v>
      </c>
      <c r="K981" s="31">
        <v>1694603.2799997337</v>
      </c>
      <c r="L981" s="31">
        <v>113223.8500000238</v>
      </c>
      <c r="M981" s="31">
        <v>1807827.1299997575</v>
      </c>
      <c r="P981"/>
      <c r="Q981"/>
      <c r="R981"/>
      <c r="S981"/>
      <c r="T981"/>
      <c r="U981"/>
      <c r="V981"/>
      <c r="W981"/>
      <c r="X981"/>
      <c r="Y981"/>
      <c r="Z981"/>
    </row>
    <row r="982" spans="1:26" s="46" customFormat="1" x14ac:dyDescent="0.25">
      <c r="A982" s="52">
        <v>2306108</v>
      </c>
      <c r="B982" s="70" t="s">
        <v>4489</v>
      </c>
      <c r="C982" s="70" t="s">
        <v>4396</v>
      </c>
      <c r="D982" s="79">
        <v>980266.63999988872</v>
      </c>
      <c r="E982" s="31">
        <v>859836.96999987203</v>
      </c>
      <c r="F982" s="31">
        <v>60594.170000016704</v>
      </c>
      <c r="G982" s="31">
        <v>59835.5</v>
      </c>
      <c r="H982" s="31">
        <v>277241.68000005453</v>
      </c>
      <c r="I982" s="31">
        <v>9504.1000000014992</v>
      </c>
      <c r="J982" s="31">
        <v>2499.4800000004502</v>
      </c>
      <c r="K982" s="31">
        <v>1269511.8999999452</v>
      </c>
      <c r="L982" s="31">
        <v>134756.69999998808</v>
      </c>
      <c r="M982" s="31">
        <v>1404268.5999999333</v>
      </c>
      <c r="P982"/>
      <c r="Q982"/>
      <c r="R982"/>
      <c r="S982"/>
      <c r="T982"/>
      <c r="U982"/>
      <c r="V982"/>
      <c r="W982"/>
      <c r="X982"/>
      <c r="Y982"/>
      <c r="Z982"/>
    </row>
    <row r="983" spans="1:26" s="46" customFormat="1" x14ac:dyDescent="0.25">
      <c r="A983" s="52">
        <v>2306207</v>
      </c>
      <c r="B983" s="70" t="s">
        <v>4488</v>
      </c>
      <c r="C983" s="70" t="s">
        <v>4396</v>
      </c>
      <c r="D983" s="79">
        <v>388886.65999997378</v>
      </c>
      <c r="E983" s="31">
        <v>346629.47999998141</v>
      </c>
      <c r="F983" s="31">
        <v>18794.550000000789</v>
      </c>
      <c r="G983" s="31">
        <v>23462.62999999155</v>
      </c>
      <c r="H983" s="31">
        <v>109295.5500000305</v>
      </c>
      <c r="I983" s="31">
        <v>10461.7299999967</v>
      </c>
      <c r="J983" s="31">
        <v>0</v>
      </c>
      <c r="K983" s="31">
        <v>508643.94000000099</v>
      </c>
      <c r="L983" s="31">
        <v>60495</v>
      </c>
      <c r="M983" s="31">
        <v>569138.94000000099</v>
      </c>
      <c r="P983"/>
      <c r="Q983"/>
      <c r="R983"/>
      <c r="S983"/>
      <c r="T983"/>
      <c r="U983"/>
      <c r="V983"/>
      <c r="W983"/>
      <c r="X983"/>
      <c r="Y983"/>
      <c r="Z983"/>
    </row>
    <row r="984" spans="1:26" s="46" customFormat="1" x14ac:dyDescent="0.25">
      <c r="A984" s="52">
        <v>2306256</v>
      </c>
      <c r="B984" s="70" t="s">
        <v>4487</v>
      </c>
      <c r="C984" s="70" t="s">
        <v>4396</v>
      </c>
      <c r="D984" s="79">
        <v>844582.70000029716</v>
      </c>
      <c r="E984" s="31">
        <v>737339.22000028554</v>
      </c>
      <c r="F984" s="31">
        <v>63408.799999996998</v>
      </c>
      <c r="G984" s="31">
        <v>43834.680000014589</v>
      </c>
      <c r="H984" s="31">
        <v>263115.45999999513</v>
      </c>
      <c r="I984" s="31">
        <v>33754.02999999559</v>
      </c>
      <c r="J984" s="31">
        <v>0</v>
      </c>
      <c r="K984" s="31">
        <v>1141452.190000288</v>
      </c>
      <c r="L984" s="31">
        <v>323186.75</v>
      </c>
      <c r="M984" s="31">
        <v>1464638.940000288</v>
      </c>
      <c r="P984"/>
      <c r="Q984"/>
      <c r="R984"/>
      <c r="S984"/>
      <c r="T984"/>
      <c r="U984"/>
      <c r="V984"/>
      <c r="W984"/>
      <c r="X984"/>
      <c r="Y984"/>
      <c r="Z984"/>
    </row>
    <row r="985" spans="1:26" s="46" customFormat="1" x14ac:dyDescent="0.25">
      <c r="A985" s="52">
        <v>2306306</v>
      </c>
      <c r="B985" s="70" t="s">
        <v>4486</v>
      </c>
      <c r="C985" s="70" t="s">
        <v>4396</v>
      </c>
      <c r="D985" s="79">
        <v>2898582.9799987692</v>
      </c>
      <c r="E985" s="31">
        <v>2556051.8699988108</v>
      </c>
      <c r="F985" s="31">
        <v>210959.66999999067</v>
      </c>
      <c r="G985" s="31">
        <v>131571.43999996781</v>
      </c>
      <c r="H985" s="31">
        <v>1000006.3600001631</v>
      </c>
      <c r="I985" s="31">
        <v>80665.350000008926</v>
      </c>
      <c r="J985" s="31">
        <v>635.12000000011199</v>
      </c>
      <c r="K985" s="31">
        <v>3979889.8099989416</v>
      </c>
      <c r="L985" s="31">
        <v>588684.52999997139</v>
      </c>
      <c r="M985" s="31">
        <v>4568574.339998913</v>
      </c>
      <c r="P985"/>
      <c r="Q985"/>
      <c r="R985"/>
      <c r="S985"/>
      <c r="T985"/>
      <c r="U985"/>
      <c r="V985"/>
      <c r="W985"/>
      <c r="X985"/>
      <c r="Y985"/>
      <c r="Z985"/>
    </row>
    <row r="986" spans="1:26" s="46" customFormat="1" x14ac:dyDescent="0.25">
      <c r="A986" s="52">
        <v>2306405</v>
      </c>
      <c r="B986" s="70" t="s">
        <v>4485</v>
      </c>
      <c r="C986" s="70" t="s">
        <v>4396</v>
      </c>
      <c r="D986" s="79">
        <v>6657418.2799998987</v>
      </c>
      <c r="E986" s="31">
        <v>5644553.6399998926</v>
      </c>
      <c r="F986" s="31">
        <v>577755.49999996822</v>
      </c>
      <c r="G986" s="31">
        <v>435109.14000003814</v>
      </c>
      <c r="H986" s="31">
        <v>1934562.5500005614</v>
      </c>
      <c r="I986" s="31">
        <v>441074.02999998664</v>
      </c>
      <c r="J986" s="31">
        <v>10633.7099999972</v>
      </c>
      <c r="K986" s="31">
        <v>9043688.5700004436</v>
      </c>
      <c r="L986" s="31">
        <v>1543583.38999987</v>
      </c>
      <c r="M986" s="31">
        <v>10587271.960000314</v>
      </c>
      <c r="P986"/>
      <c r="Q986"/>
      <c r="R986"/>
      <c r="S986"/>
      <c r="T986"/>
      <c r="U986"/>
      <c r="V986"/>
      <c r="W986"/>
      <c r="X986"/>
      <c r="Y986"/>
      <c r="Z986"/>
    </row>
    <row r="987" spans="1:26" s="46" customFormat="1" x14ac:dyDescent="0.25">
      <c r="A987" s="52">
        <v>2306504</v>
      </c>
      <c r="B987" s="70" t="s">
        <v>4484</v>
      </c>
      <c r="C987" s="70" t="s">
        <v>4396</v>
      </c>
      <c r="D987" s="79">
        <v>870447.7100000428</v>
      </c>
      <c r="E987" s="31">
        <v>783519.48000003397</v>
      </c>
      <c r="F987" s="31">
        <v>49905.410000001124</v>
      </c>
      <c r="G987" s="31">
        <v>37022.820000007705</v>
      </c>
      <c r="H987" s="31">
        <v>249843.05999988245</v>
      </c>
      <c r="I987" s="31">
        <v>50141.39000000801</v>
      </c>
      <c r="J987" s="31">
        <v>852.36000000033505</v>
      </c>
      <c r="K987" s="31">
        <v>1171284.5199999337</v>
      </c>
      <c r="L987" s="31">
        <v>184825.080000043</v>
      </c>
      <c r="M987" s="31">
        <v>1356109.5999999766</v>
      </c>
      <c r="P987"/>
      <c r="Q987"/>
      <c r="R987"/>
      <c r="S987"/>
      <c r="T987"/>
      <c r="U987"/>
      <c r="V987"/>
      <c r="W987"/>
      <c r="X987"/>
      <c r="Y987"/>
      <c r="Z987"/>
    </row>
    <row r="988" spans="1:26" s="46" customFormat="1" x14ac:dyDescent="0.25">
      <c r="A988" s="52">
        <v>2306553</v>
      </c>
      <c r="B988" s="70" t="s">
        <v>4483</v>
      </c>
      <c r="C988" s="70" t="s">
        <v>4396</v>
      </c>
      <c r="D988" s="79">
        <v>1485812.6800003229</v>
      </c>
      <c r="E988" s="31">
        <v>1408428.04000034</v>
      </c>
      <c r="F988" s="31">
        <v>57735.789999984219</v>
      </c>
      <c r="G988" s="31">
        <v>19648.849999998736</v>
      </c>
      <c r="H988" s="31">
        <v>372338.87999988947</v>
      </c>
      <c r="I988" s="31">
        <v>37568.050000000716</v>
      </c>
      <c r="J988" s="31">
        <v>0</v>
      </c>
      <c r="K988" s="31">
        <v>1895719.6100002131</v>
      </c>
      <c r="L988" s="31">
        <v>266505</v>
      </c>
      <c r="M988" s="31">
        <v>2162224.6100002131</v>
      </c>
      <c r="P988"/>
      <c r="Q988"/>
      <c r="R988"/>
      <c r="S988"/>
      <c r="T988"/>
      <c r="U988"/>
      <c r="V988"/>
      <c r="W988"/>
      <c r="X988"/>
      <c r="Y988"/>
      <c r="Z988"/>
    </row>
    <row r="989" spans="1:26" s="46" customFormat="1" x14ac:dyDescent="0.25">
      <c r="A989" s="52">
        <v>2306603</v>
      </c>
      <c r="B989" s="70" t="s">
        <v>4482</v>
      </c>
      <c r="C989" s="70" t="s">
        <v>4396</v>
      </c>
      <c r="D989" s="79">
        <v>598499.68000024615</v>
      </c>
      <c r="E989" s="31">
        <v>565020.38000024308</v>
      </c>
      <c r="F989" s="31">
        <v>23871.620000003324</v>
      </c>
      <c r="G989" s="31">
        <v>9607.6799999996983</v>
      </c>
      <c r="H989" s="31">
        <v>145281.84000003382</v>
      </c>
      <c r="I989" s="31">
        <v>16757.589999999851</v>
      </c>
      <c r="J989" s="31">
        <v>2524.0500000007501</v>
      </c>
      <c r="K989" s="31">
        <v>763063.16000028059</v>
      </c>
      <c r="L989" s="31">
        <v>105185</v>
      </c>
      <c r="M989" s="31">
        <v>868248.16000028059</v>
      </c>
      <c r="P989"/>
      <c r="Q989"/>
      <c r="R989"/>
      <c r="S989"/>
      <c r="T989"/>
      <c r="U989"/>
      <c r="V989"/>
      <c r="W989"/>
      <c r="X989"/>
      <c r="Y989"/>
      <c r="Z989"/>
    </row>
    <row r="990" spans="1:26" s="46" customFormat="1" x14ac:dyDescent="0.25">
      <c r="A990" s="52">
        <v>2306702</v>
      </c>
      <c r="B990" s="70" t="s">
        <v>4481</v>
      </c>
      <c r="C990" s="70" t="s">
        <v>4396</v>
      </c>
      <c r="D990" s="79">
        <v>1023609.4800000762</v>
      </c>
      <c r="E990" s="31">
        <v>911739.17000012088</v>
      </c>
      <c r="F990" s="31">
        <v>44296.970000000198</v>
      </c>
      <c r="G990" s="31">
        <v>67573.339999955162</v>
      </c>
      <c r="H990" s="31">
        <v>277769.04999995197</v>
      </c>
      <c r="I990" s="31">
        <v>30545.789999999099</v>
      </c>
      <c r="J990" s="31">
        <v>270.97999999998098</v>
      </c>
      <c r="K990" s="31">
        <v>1332195.3000000273</v>
      </c>
      <c r="L990" s="31">
        <v>231754</v>
      </c>
      <c r="M990" s="31">
        <v>1563949.3000000273</v>
      </c>
      <c r="P990"/>
      <c r="Q990"/>
      <c r="R990"/>
      <c r="S990"/>
      <c r="T990"/>
      <c r="U990"/>
      <c r="V990"/>
      <c r="W990"/>
      <c r="X990"/>
      <c r="Y990"/>
      <c r="Z990"/>
    </row>
    <row r="991" spans="1:26" s="46" customFormat="1" x14ac:dyDescent="0.25">
      <c r="A991" s="52">
        <v>2306801</v>
      </c>
      <c r="B991" s="70" t="s">
        <v>4480</v>
      </c>
      <c r="C991" s="70" t="s">
        <v>4396</v>
      </c>
      <c r="D991" s="79">
        <v>808696.98999977589</v>
      </c>
      <c r="E991" s="31">
        <v>708984.6999997833</v>
      </c>
      <c r="F991" s="31">
        <v>41507.339999999851</v>
      </c>
      <c r="G991" s="31">
        <v>58204.949999992685</v>
      </c>
      <c r="H991" s="31">
        <v>220938.64000002513</v>
      </c>
      <c r="I991" s="31">
        <v>31175.379999995199</v>
      </c>
      <c r="J991" s="31">
        <v>4830.9699999988097</v>
      </c>
      <c r="K991" s="31">
        <v>1065641.9799997951</v>
      </c>
      <c r="L991" s="31">
        <v>103005</v>
      </c>
      <c r="M991" s="31">
        <v>1168646.9799997951</v>
      </c>
      <c r="P991"/>
      <c r="Q991"/>
      <c r="R991"/>
      <c r="S991"/>
      <c r="T991"/>
      <c r="U991"/>
      <c r="V991"/>
      <c r="W991"/>
      <c r="X991"/>
      <c r="Y991"/>
      <c r="Z991"/>
    </row>
    <row r="992" spans="1:26" s="46" customFormat="1" x14ac:dyDescent="0.25">
      <c r="A992" s="52">
        <v>2306900</v>
      </c>
      <c r="B992" s="70" t="s">
        <v>4479</v>
      </c>
      <c r="C992" s="70" t="s">
        <v>4396</v>
      </c>
      <c r="D992" s="79">
        <v>2939264.300000038</v>
      </c>
      <c r="E992" s="31">
        <v>2576924.2600000049</v>
      </c>
      <c r="F992" s="31">
        <v>131436.43999998647</v>
      </c>
      <c r="G992" s="31">
        <v>230903.60000004646</v>
      </c>
      <c r="H992" s="31">
        <v>912301.09000013804</v>
      </c>
      <c r="I992" s="31">
        <v>80682.559999983743</v>
      </c>
      <c r="J992" s="31">
        <v>7735.32999999821</v>
      </c>
      <c r="K992" s="31">
        <v>3939983.2800001581</v>
      </c>
      <c r="L992" s="31">
        <v>420729.09999990498</v>
      </c>
      <c r="M992" s="31">
        <v>4360712.3800000632</v>
      </c>
      <c r="P992"/>
      <c r="Q992"/>
      <c r="R992"/>
      <c r="S992"/>
      <c r="T992"/>
      <c r="U992"/>
      <c r="V992"/>
      <c r="W992"/>
      <c r="X992"/>
      <c r="Y992"/>
      <c r="Z992"/>
    </row>
    <row r="993" spans="1:26" s="46" customFormat="1" x14ac:dyDescent="0.25">
      <c r="A993" s="52">
        <v>2307007</v>
      </c>
      <c r="B993" s="70" t="s">
        <v>4478</v>
      </c>
      <c r="C993" s="70" t="s">
        <v>4396</v>
      </c>
      <c r="D993" s="79">
        <v>1697761.8600004122</v>
      </c>
      <c r="E993" s="31">
        <v>1563880.6200004483</v>
      </c>
      <c r="F993" s="31">
        <v>69058.039999986897</v>
      </c>
      <c r="G993" s="31">
        <v>64823.199999976954</v>
      </c>
      <c r="H993" s="31">
        <v>534412.9799999895</v>
      </c>
      <c r="I993" s="31">
        <v>46052.560000007921</v>
      </c>
      <c r="J993" s="31">
        <v>1070.26999999955</v>
      </c>
      <c r="K993" s="31">
        <v>2279297.6700004092</v>
      </c>
      <c r="L993" s="31">
        <v>329180</v>
      </c>
      <c r="M993" s="31">
        <v>2608477.6700004092</v>
      </c>
      <c r="P993"/>
      <c r="Q993"/>
      <c r="R993"/>
      <c r="S993"/>
      <c r="T993"/>
      <c r="U993"/>
      <c r="V993"/>
      <c r="W993"/>
      <c r="X993"/>
      <c r="Y993"/>
      <c r="Z993"/>
    </row>
    <row r="994" spans="1:26" s="46" customFormat="1" x14ac:dyDescent="0.25">
      <c r="A994" s="52">
        <v>2307106</v>
      </c>
      <c r="B994" s="70" t="s">
        <v>504</v>
      </c>
      <c r="C994" s="70" t="s">
        <v>4396</v>
      </c>
      <c r="D994" s="79">
        <v>1857216.4800006093</v>
      </c>
      <c r="E994" s="31">
        <v>1631885.6800006384</v>
      </c>
      <c r="F994" s="31">
        <v>131207.65000000966</v>
      </c>
      <c r="G994" s="31">
        <v>94123.149999961199</v>
      </c>
      <c r="H994" s="31">
        <v>538659.7599998716</v>
      </c>
      <c r="I994" s="31">
        <v>29085.259999987651</v>
      </c>
      <c r="J994" s="31">
        <v>1520.58000000007</v>
      </c>
      <c r="K994" s="31">
        <v>2426482.0800004685</v>
      </c>
      <c r="L994" s="31">
        <v>331906</v>
      </c>
      <c r="M994" s="31">
        <v>2758388.0800004685</v>
      </c>
      <c r="P994"/>
      <c r="Q994"/>
      <c r="R994"/>
      <c r="S994"/>
      <c r="T994"/>
      <c r="U994"/>
      <c r="V994"/>
      <c r="W994"/>
      <c r="X994"/>
      <c r="Y994"/>
      <c r="Z994"/>
    </row>
    <row r="995" spans="1:26" s="46" customFormat="1" x14ac:dyDescent="0.25">
      <c r="A995" s="52">
        <v>2307205</v>
      </c>
      <c r="B995" s="70" t="s">
        <v>4477</v>
      </c>
      <c r="C995" s="70" t="s">
        <v>4396</v>
      </c>
      <c r="D995" s="79">
        <v>472490.43999999476</v>
      </c>
      <c r="E995" s="31">
        <v>453479.2199999913</v>
      </c>
      <c r="F995" s="31">
        <v>7912.5200000004806</v>
      </c>
      <c r="G995" s="31">
        <v>11098.70000000298</v>
      </c>
      <c r="H995" s="31">
        <v>119393.29000004359</v>
      </c>
      <c r="I995" s="31">
        <v>10867.66999999853</v>
      </c>
      <c r="J995" s="31">
        <v>545</v>
      </c>
      <c r="K995" s="31">
        <v>603296.40000003693</v>
      </c>
      <c r="L995" s="31">
        <v>60495</v>
      </c>
      <c r="M995" s="31">
        <v>663791.40000003693</v>
      </c>
      <c r="P995"/>
      <c r="Q995"/>
      <c r="R995"/>
      <c r="S995"/>
      <c r="T995"/>
      <c r="U995"/>
      <c r="V995"/>
      <c r="W995"/>
      <c r="X995"/>
      <c r="Y995"/>
      <c r="Z995"/>
    </row>
    <row r="996" spans="1:26" s="46" customFormat="1" x14ac:dyDescent="0.25">
      <c r="A996" s="52">
        <v>2307254</v>
      </c>
      <c r="B996" s="70" t="s">
        <v>4476</v>
      </c>
      <c r="C996" s="70" t="s">
        <v>4396</v>
      </c>
      <c r="D996" s="79">
        <v>455955.23000006127</v>
      </c>
      <c r="E996" s="31">
        <v>412658.40000005794</v>
      </c>
      <c r="F996" s="31">
        <v>32223.929999999229</v>
      </c>
      <c r="G996" s="31">
        <v>11072.900000004071</v>
      </c>
      <c r="H996" s="31">
        <v>118805.74000002421</v>
      </c>
      <c r="I996" s="31">
        <v>20347.299999996998</v>
      </c>
      <c r="J996" s="31">
        <v>617.32000000029802</v>
      </c>
      <c r="K996" s="31">
        <v>595725.59000008274</v>
      </c>
      <c r="L996" s="31">
        <v>79020</v>
      </c>
      <c r="M996" s="31">
        <v>674745.59000008274</v>
      </c>
      <c r="P996"/>
      <c r="Q996"/>
      <c r="R996"/>
      <c r="S996"/>
      <c r="T996"/>
      <c r="U996"/>
      <c r="V996"/>
      <c r="W996"/>
      <c r="X996"/>
      <c r="Y996"/>
      <c r="Z996"/>
    </row>
    <row r="997" spans="1:26" s="46" customFormat="1" x14ac:dyDescent="0.25">
      <c r="A997" s="52">
        <v>2307304</v>
      </c>
      <c r="B997" s="70" t="s">
        <v>4475</v>
      </c>
      <c r="C997" s="70" t="s">
        <v>4396</v>
      </c>
      <c r="D997" s="79">
        <v>9237038.6600022167</v>
      </c>
      <c r="E997" s="31">
        <v>5450021.88000252</v>
      </c>
      <c r="F997" s="31">
        <v>1232655.0999996718</v>
      </c>
      <c r="G997" s="31">
        <v>2554361.6800000244</v>
      </c>
      <c r="H997" s="31">
        <v>4445376.2399993846</v>
      </c>
      <c r="I997" s="31">
        <v>498549.29000002408</v>
      </c>
      <c r="J997" s="31">
        <v>14509.2900000066</v>
      </c>
      <c r="K997" s="31">
        <v>14195473.48000163</v>
      </c>
      <c r="L997" s="31">
        <v>5285897.0599998906</v>
      </c>
      <c r="M997" s="31">
        <v>19481370.540001519</v>
      </c>
      <c r="P997"/>
      <c r="Q997"/>
      <c r="R997"/>
      <c r="S997"/>
      <c r="T997"/>
      <c r="U997"/>
      <c r="V997"/>
      <c r="W997"/>
      <c r="X997"/>
      <c r="Y997"/>
      <c r="Z997"/>
    </row>
    <row r="998" spans="1:26" s="46" customFormat="1" x14ac:dyDescent="0.25">
      <c r="A998" s="52">
        <v>2307403</v>
      </c>
      <c r="B998" s="70" t="s">
        <v>4474</v>
      </c>
      <c r="C998" s="70" t="s">
        <v>4396</v>
      </c>
      <c r="D998" s="79">
        <v>2325134.3700010912</v>
      </c>
      <c r="E998" s="31">
        <v>2108405.5200011139</v>
      </c>
      <c r="F998" s="31">
        <v>121941.16999999993</v>
      </c>
      <c r="G998" s="31">
        <v>94787.679999977394</v>
      </c>
      <c r="H998" s="31">
        <v>639532.14999997593</v>
      </c>
      <c r="I998" s="31">
        <v>55377.739999998354</v>
      </c>
      <c r="J998" s="31">
        <v>5809.6899999976204</v>
      </c>
      <c r="K998" s="31">
        <v>3025853.9500010628</v>
      </c>
      <c r="L998" s="31">
        <v>291399.55000001192</v>
      </c>
      <c r="M998" s="31">
        <v>3317253.5000010747</v>
      </c>
      <c r="P998"/>
      <c r="Q998"/>
      <c r="R998"/>
      <c r="S998"/>
      <c r="T998"/>
      <c r="U998"/>
      <c r="V998"/>
      <c r="W998"/>
      <c r="X998"/>
      <c r="Y998"/>
      <c r="Z998"/>
    </row>
    <row r="999" spans="1:26" s="46" customFormat="1" x14ac:dyDescent="0.25">
      <c r="A999" s="52">
        <v>2307502</v>
      </c>
      <c r="B999" s="70" t="s">
        <v>4473</v>
      </c>
      <c r="C999" s="70" t="s">
        <v>4396</v>
      </c>
      <c r="D999" s="79">
        <v>1928555.6900006765</v>
      </c>
      <c r="E999" s="31">
        <v>1645548.5300006948</v>
      </c>
      <c r="F999" s="31">
        <v>130600.4799999595</v>
      </c>
      <c r="G999" s="31">
        <v>152406.6800000224</v>
      </c>
      <c r="H999" s="31">
        <v>581754.63999994344</v>
      </c>
      <c r="I999" s="31">
        <v>29800.829999997281</v>
      </c>
      <c r="J999" s="31">
        <v>289.70000000018598</v>
      </c>
      <c r="K999" s="31">
        <v>2540400.8600006173</v>
      </c>
      <c r="L999" s="31">
        <v>251790</v>
      </c>
      <c r="M999" s="31">
        <v>2792190.8600006173</v>
      </c>
      <c r="P999"/>
      <c r="Q999"/>
      <c r="R999"/>
      <c r="S999"/>
      <c r="T999"/>
      <c r="U999"/>
      <c r="V999"/>
      <c r="W999"/>
      <c r="X999"/>
      <c r="Y999"/>
      <c r="Z999"/>
    </row>
    <row r="1000" spans="1:26" s="46" customFormat="1" x14ac:dyDescent="0.25">
      <c r="A1000" s="52">
        <v>2307601</v>
      </c>
      <c r="B1000" s="70" t="s">
        <v>4472</v>
      </c>
      <c r="C1000" s="70" t="s">
        <v>4396</v>
      </c>
      <c r="D1000" s="79">
        <v>3560427.4900003956</v>
      </c>
      <c r="E1000" s="31">
        <v>2734898.230000494</v>
      </c>
      <c r="F1000" s="31">
        <v>299890.37999993609</v>
      </c>
      <c r="G1000" s="31">
        <v>525638.87999996543</v>
      </c>
      <c r="H1000" s="31">
        <v>1293567.2499996668</v>
      </c>
      <c r="I1000" s="31">
        <v>260008.41000000367</v>
      </c>
      <c r="J1000" s="31">
        <v>9299.1599999964201</v>
      </c>
      <c r="K1000" s="31">
        <v>5123302.3100000629</v>
      </c>
      <c r="L1000" s="31">
        <v>572049.01000000536</v>
      </c>
      <c r="M1000" s="31">
        <v>5695351.3200000683</v>
      </c>
      <c r="P1000"/>
      <c r="Q1000"/>
      <c r="R1000"/>
      <c r="S1000"/>
      <c r="T1000"/>
      <c r="U1000"/>
      <c r="V1000"/>
      <c r="W1000"/>
      <c r="X1000"/>
      <c r="Y1000"/>
      <c r="Z1000"/>
    </row>
    <row r="1001" spans="1:26" s="46" customFormat="1" x14ac:dyDescent="0.25">
      <c r="A1001" s="52">
        <v>2307635</v>
      </c>
      <c r="B1001" s="70" t="s">
        <v>4471</v>
      </c>
      <c r="C1001" s="70" t="s">
        <v>4396</v>
      </c>
      <c r="D1001" s="79">
        <v>808423.48999991466</v>
      </c>
      <c r="E1001" s="31">
        <v>757095.89999990084</v>
      </c>
      <c r="F1001" s="31">
        <v>32889.7500000074</v>
      </c>
      <c r="G1001" s="31">
        <v>18437.84000000641</v>
      </c>
      <c r="H1001" s="31">
        <v>238082.45000009262</v>
      </c>
      <c r="I1001" s="31">
        <v>41645.490000002101</v>
      </c>
      <c r="J1001" s="31">
        <v>545</v>
      </c>
      <c r="K1001" s="31">
        <v>1088696.4300000095</v>
      </c>
      <c r="L1001" s="31">
        <v>147150.66000002599</v>
      </c>
      <c r="M1001" s="31">
        <v>1235847.0900000355</v>
      </c>
      <c r="P1001"/>
      <c r="Q1001"/>
      <c r="R1001"/>
      <c r="S1001"/>
      <c r="T1001"/>
      <c r="U1001"/>
      <c r="V1001"/>
      <c r="W1001"/>
      <c r="X1001"/>
      <c r="Y1001"/>
      <c r="Z1001"/>
    </row>
    <row r="1002" spans="1:26" s="46" customFormat="1" x14ac:dyDescent="0.25">
      <c r="A1002" s="52">
        <v>2307650</v>
      </c>
      <c r="B1002" s="70" t="s">
        <v>4470</v>
      </c>
      <c r="C1002" s="70" t="s">
        <v>4396</v>
      </c>
      <c r="D1002" s="79">
        <v>4305261.550000553</v>
      </c>
      <c r="E1002" s="31">
        <v>1816570.9000004795</v>
      </c>
      <c r="F1002" s="31">
        <v>987115.87000025029</v>
      </c>
      <c r="G1002" s="31">
        <v>1501574.7799998233</v>
      </c>
      <c r="H1002" s="31">
        <v>2017984.140000463</v>
      </c>
      <c r="I1002" s="31">
        <v>520697.93999993103</v>
      </c>
      <c r="J1002" s="31">
        <v>14773.1599999964</v>
      </c>
      <c r="K1002" s="31">
        <v>6858716.7900009435</v>
      </c>
      <c r="L1002" s="31">
        <v>2763756.3900001845</v>
      </c>
      <c r="M1002" s="31">
        <v>9622473.1800011285</v>
      </c>
      <c r="P1002"/>
      <c r="Q1002"/>
      <c r="R1002"/>
      <c r="S1002"/>
      <c r="T1002"/>
      <c r="U1002"/>
      <c r="V1002"/>
      <c r="W1002"/>
      <c r="X1002"/>
      <c r="Y1002"/>
      <c r="Z1002"/>
    </row>
    <row r="1003" spans="1:26" s="46" customFormat="1" x14ac:dyDescent="0.25">
      <c r="A1003" s="52">
        <v>2307700</v>
      </c>
      <c r="B1003" s="70" t="s">
        <v>4469</v>
      </c>
      <c r="C1003" s="70" t="s">
        <v>4396</v>
      </c>
      <c r="D1003" s="79">
        <v>3912943.4099998134</v>
      </c>
      <c r="E1003" s="31">
        <v>2791497.169999633</v>
      </c>
      <c r="F1003" s="31">
        <v>481826.52000010386</v>
      </c>
      <c r="G1003" s="31">
        <v>639619.72000007657</v>
      </c>
      <c r="H1003" s="31">
        <v>1760511.8500005277</v>
      </c>
      <c r="I1003" s="31">
        <v>266171.36000002024</v>
      </c>
      <c r="J1003" s="31">
        <v>13412.2400000016</v>
      </c>
      <c r="K1003" s="31">
        <v>5953038.8600003617</v>
      </c>
      <c r="L1003" s="31">
        <v>2508565.489999407</v>
      </c>
      <c r="M1003" s="31">
        <v>8461604.3499997687</v>
      </c>
      <c r="P1003"/>
      <c r="Q1003"/>
      <c r="R1003"/>
      <c r="S1003"/>
      <c r="T1003"/>
      <c r="U1003"/>
      <c r="V1003"/>
      <c r="W1003"/>
      <c r="X1003"/>
      <c r="Y1003"/>
      <c r="Z1003"/>
    </row>
    <row r="1004" spans="1:26" s="46" customFormat="1" x14ac:dyDescent="0.25">
      <c r="A1004" s="52">
        <v>2307809</v>
      </c>
      <c r="B1004" s="70" t="s">
        <v>4468</v>
      </c>
      <c r="C1004" s="70" t="s">
        <v>4396</v>
      </c>
      <c r="D1004" s="79">
        <v>1305861.1099995282</v>
      </c>
      <c r="E1004" s="31">
        <v>1184857.2299995488</v>
      </c>
      <c r="F1004" s="31">
        <v>49383.030000004903</v>
      </c>
      <c r="G1004" s="31">
        <v>71620.849999974525</v>
      </c>
      <c r="H1004" s="31">
        <v>386310.97999996878</v>
      </c>
      <c r="I1004" s="31">
        <v>32686.929999990138</v>
      </c>
      <c r="J1004" s="31">
        <v>442</v>
      </c>
      <c r="K1004" s="31">
        <v>1725301.0199994871</v>
      </c>
      <c r="L1004" s="31">
        <v>262962.5</v>
      </c>
      <c r="M1004" s="31">
        <v>1988263.5199994871</v>
      </c>
      <c r="P1004"/>
      <c r="Q1004"/>
      <c r="R1004"/>
      <c r="S1004"/>
      <c r="T1004"/>
      <c r="U1004"/>
      <c r="V1004"/>
      <c r="W1004"/>
      <c r="X1004"/>
      <c r="Y1004"/>
      <c r="Z1004"/>
    </row>
    <row r="1005" spans="1:26" s="46" customFormat="1" x14ac:dyDescent="0.25">
      <c r="A1005" s="52">
        <v>2307908</v>
      </c>
      <c r="B1005" s="70" t="s">
        <v>4467</v>
      </c>
      <c r="C1005" s="70" t="s">
        <v>4396</v>
      </c>
      <c r="D1005" s="79">
        <v>266459.95000008529</v>
      </c>
      <c r="E1005" s="31">
        <v>247633.20000009268</v>
      </c>
      <c r="F1005" s="31">
        <v>13189.52999999563</v>
      </c>
      <c r="G1005" s="31">
        <v>5637.2199999969507</v>
      </c>
      <c r="H1005" s="31">
        <v>98233.620000004797</v>
      </c>
      <c r="I1005" s="31">
        <v>15805.859999995651</v>
      </c>
      <c r="J1005" s="31">
        <v>0</v>
      </c>
      <c r="K1005" s="31">
        <v>380499.43000008573</v>
      </c>
      <c r="L1005" s="31">
        <v>110635</v>
      </c>
      <c r="M1005" s="31">
        <v>491134.43000008573</v>
      </c>
      <c r="P1005"/>
      <c r="Q1005"/>
      <c r="R1005"/>
      <c r="S1005"/>
      <c r="T1005"/>
      <c r="U1005"/>
      <c r="V1005"/>
      <c r="W1005"/>
      <c r="X1005"/>
      <c r="Y1005"/>
      <c r="Z1005"/>
    </row>
    <row r="1006" spans="1:26" s="46" customFormat="1" x14ac:dyDescent="0.25">
      <c r="A1006" s="52">
        <v>2308005</v>
      </c>
      <c r="B1006" s="70" t="s">
        <v>4466</v>
      </c>
      <c r="C1006" s="70" t="s">
        <v>4396</v>
      </c>
      <c r="D1006" s="79">
        <v>1728750.7500002827</v>
      </c>
      <c r="E1006" s="31">
        <v>1511999.8300002548</v>
      </c>
      <c r="F1006" s="31">
        <v>110461.41999998313</v>
      </c>
      <c r="G1006" s="31">
        <v>106289.50000004472</v>
      </c>
      <c r="H1006" s="31">
        <v>552303.48999984225</v>
      </c>
      <c r="I1006" s="31">
        <v>62751.779999987237</v>
      </c>
      <c r="J1006" s="31">
        <v>107</v>
      </c>
      <c r="K1006" s="31">
        <v>2343913.0200001122</v>
      </c>
      <c r="L1006" s="31">
        <v>370978.77999997104</v>
      </c>
      <c r="M1006" s="31">
        <v>2714891.8000000832</v>
      </c>
      <c r="P1006"/>
      <c r="Q1006"/>
      <c r="R1006"/>
      <c r="S1006"/>
      <c r="T1006"/>
      <c r="U1006"/>
      <c r="V1006"/>
      <c r="W1006"/>
      <c r="X1006"/>
      <c r="Y1006"/>
      <c r="Z1006"/>
    </row>
    <row r="1007" spans="1:26" s="46" customFormat="1" x14ac:dyDescent="0.25">
      <c r="A1007" s="52">
        <v>2308104</v>
      </c>
      <c r="B1007" s="70" t="s">
        <v>4465</v>
      </c>
      <c r="C1007" s="70" t="s">
        <v>4396</v>
      </c>
      <c r="D1007" s="79">
        <v>2516539.9399998998</v>
      </c>
      <c r="E1007" s="31">
        <v>2221528.5599999079</v>
      </c>
      <c r="F1007" s="31">
        <v>138860.22999997216</v>
      </c>
      <c r="G1007" s="31">
        <v>156151.15000001993</v>
      </c>
      <c r="H1007" s="31">
        <v>797035.36000007205</v>
      </c>
      <c r="I1007" s="31">
        <v>78578.440000005081</v>
      </c>
      <c r="J1007" s="31">
        <v>10692.760000005401</v>
      </c>
      <c r="K1007" s="31">
        <v>3402846.4999999823</v>
      </c>
      <c r="L1007" s="31">
        <v>500163.5</v>
      </c>
      <c r="M1007" s="31">
        <v>3903009.9999999823</v>
      </c>
      <c r="P1007"/>
      <c r="Q1007"/>
      <c r="R1007"/>
      <c r="S1007"/>
      <c r="T1007"/>
      <c r="U1007"/>
      <c r="V1007"/>
      <c r="W1007"/>
      <c r="X1007"/>
      <c r="Y1007"/>
      <c r="Z1007"/>
    </row>
    <row r="1008" spans="1:26" s="46" customFormat="1" x14ac:dyDescent="0.25">
      <c r="A1008" s="52">
        <v>2308203</v>
      </c>
      <c r="B1008" s="70" t="s">
        <v>4464</v>
      </c>
      <c r="C1008" s="70" t="s">
        <v>4396</v>
      </c>
      <c r="D1008" s="79">
        <v>755485.76999989524</v>
      </c>
      <c r="E1008" s="31">
        <v>666664.46999988286</v>
      </c>
      <c r="F1008" s="31">
        <v>35088.970000006288</v>
      </c>
      <c r="G1008" s="31">
        <v>53732.33000000607</v>
      </c>
      <c r="H1008" s="31">
        <v>217224.49000005441</v>
      </c>
      <c r="I1008" s="31">
        <v>21944.30999999959</v>
      </c>
      <c r="J1008" s="31">
        <v>502</v>
      </c>
      <c r="K1008" s="31">
        <v>995156.56999994931</v>
      </c>
      <c r="L1008" s="31">
        <v>125935</v>
      </c>
      <c r="M1008" s="31">
        <v>1121091.5699999493</v>
      </c>
      <c r="P1008"/>
      <c r="Q1008"/>
      <c r="R1008"/>
      <c r="S1008"/>
      <c r="T1008"/>
      <c r="U1008"/>
      <c r="V1008"/>
      <c r="W1008"/>
      <c r="X1008"/>
      <c r="Y1008"/>
      <c r="Z1008"/>
    </row>
    <row r="1009" spans="1:26" s="46" customFormat="1" x14ac:dyDescent="0.25">
      <c r="A1009" s="52">
        <v>2308302</v>
      </c>
      <c r="B1009" s="70" t="s">
        <v>3486</v>
      </c>
      <c r="C1009" s="70" t="s">
        <v>4396</v>
      </c>
      <c r="D1009" s="79">
        <v>2113194.6200005407</v>
      </c>
      <c r="E1009" s="31">
        <v>1823741.5200005895</v>
      </c>
      <c r="F1009" s="31">
        <v>115639.1599999741</v>
      </c>
      <c r="G1009" s="31">
        <v>173813.93999997701</v>
      </c>
      <c r="H1009" s="31">
        <v>609331.59999991569</v>
      </c>
      <c r="I1009" s="31">
        <v>44646.039999987959</v>
      </c>
      <c r="J1009" s="31">
        <v>5537.5</v>
      </c>
      <c r="K1009" s="31">
        <v>2772709.7600004445</v>
      </c>
      <c r="L1009" s="31">
        <v>407698.15000009502</v>
      </c>
      <c r="M1009" s="31">
        <v>3180407.9100005394</v>
      </c>
      <c r="P1009"/>
      <c r="Q1009"/>
      <c r="R1009"/>
      <c r="S1009"/>
      <c r="T1009"/>
      <c r="U1009"/>
      <c r="V1009"/>
      <c r="W1009"/>
      <c r="X1009"/>
      <c r="Y1009"/>
      <c r="Z1009"/>
    </row>
    <row r="1010" spans="1:26" s="46" customFormat="1" x14ac:dyDescent="0.25">
      <c r="A1010" s="52">
        <v>2308351</v>
      </c>
      <c r="B1010" s="70" t="s">
        <v>4463</v>
      </c>
      <c r="C1010" s="70" t="s">
        <v>4396</v>
      </c>
      <c r="D1010" s="79">
        <v>885365.75999983354</v>
      </c>
      <c r="E1010" s="31">
        <v>774672.79999983276</v>
      </c>
      <c r="F1010" s="31">
        <v>58518.709999999017</v>
      </c>
      <c r="G1010" s="31">
        <v>52174.250000001775</v>
      </c>
      <c r="H1010" s="31">
        <v>264029.86000007403</v>
      </c>
      <c r="I1010" s="31">
        <v>50028.079999981426</v>
      </c>
      <c r="J1010" s="31">
        <v>1090</v>
      </c>
      <c r="K1010" s="31">
        <v>1200513.6999998889</v>
      </c>
      <c r="L1010" s="31">
        <v>133117</v>
      </c>
      <c r="M1010" s="31">
        <v>1333630.6999998889</v>
      </c>
      <c r="P1010"/>
      <c r="Q1010"/>
      <c r="R1010"/>
      <c r="S1010"/>
      <c r="T1010"/>
      <c r="U1010"/>
      <c r="V1010"/>
      <c r="W1010"/>
      <c r="X1010"/>
      <c r="Y1010"/>
      <c r="Z1010"/>
    </row>
    <row r="1011" spans="1:26" s="46" customFormat="1" x14ac:dyDescent="0.25">
      <c r="A1011" s="52">
        <v>2308377</v>
      </c>
      <c r="B1011" s="70" t="s">
        <v>4462</v>
      </c>
      <c r="C1011" s="70" t="s">
        <v>4396</v>
      </c>
      <c r="D1011" s="79">
        <v>198860.64000003666</v>
      </c>
      <c r="E1011" s="31">
        <v>181657.60000003662</v>
      </c>
      <c r="F1011" s="31">
        <v>12492.369999998253</v>
      </c>
      <c r="G1011" s="31">
        <v>4710.67000000179</v>
      </c>
      <c r="H1011" s="31">
        <v>53138.889999995466</v>
      </c>
      <c r="I1011" s="31">
        <v>5177.3200000002998</v>
      </c>
      <c r="J1011" s="31">
        <v>0</v>
      </c>
      <c r="K1011" s="31">
        <v>257176.85000003243</v>
      </c>
      <c r="L1011" s="31">
        <v>62130</v>
      </c>
      <c r="M1011" s="31">
        <v>319306.85000003246</v>
      </c>
      <c r="P1011"/>
      <c r="Q1011"/>
      <c r="R1011"/>
      <c r="S1011"/>
      <c r="T1011"/>
      <c r="U1011"/>
      <c r="V1011"/>
      <c r="W1011"/>
      <c r="X1011"/>
      <c r="Y1011"/>
      <c r="Z1011"/>
    </row>
    <row r="1012" spans="1:26" s="46" customFormat="1" x14ac:dyDescent="0.25">
      <c r="A1012" s="52">
        <v>2308401</v>
      </c>
      <c r="B1012" s="70" t="s">
        <v>4461</v>
      </c>
      <c r="C1012" s="70" t="s">
        <v>4396</v>
      </c>
      <c r="D1012" s="79">
        <v>2057429.1899998472</v>
      </c>
      <c r="E1012" s="31">
        <v>1813609.6499998339</v>
      </c>
      <c r="F1012" s="31">
        <v>126529.49999999649</v>
      </c>
      <c r="G1012" s="31">
        <v>117290.04000001682</v>
      </c>
      <c r="H1012" s="31">
        <v>621048.32000011916</v>
      </c>
      <c r="I1012" s="31">
        <v>34977.450000003002</v>
      </c>
      <c r="J1012" s="31">
        <v>1502.2999999998101</v>
      </c>
      <c r="K1012" s="31">
        <v>2714957.259999969</v>
      </c>
      <c r="L1012" s="31">
        <v>383518</v>
      </c>
      <c r="M1012" s="31">
        <v>3098475.259999969</v>
      </c>
      <c r="P1012"/>
      <c r="Q1012"/>
      <c r="R1012"/>
      <c r="S1012"/>
      <c r="T1012"/>
      <c r="U1012"/>
      <c r="V1012"/>
      <c r="W1012"/>
      <c r="X1012"/>
      <c r="Y1012"/>
      <c r="Z1012"/>
    </row>
    <row r="1013" spans="1:26" s="46" customFormat="1" x14ac:dyDescent="0.25">
      <c r="A1013" s="52">
        <v>2308500</v>
      </c>
      <c r="B1013" s="70" t="s">
        <v>4460</v>
      </c>
      <c r="C1013" s="70" t="s">
        <v>4396</v>
      </c>
      <c r="D1013" s="79">
        <v>3609699.1499999184</v>
      </c>
      <c r="E1013" s="31">
        <v>3274210.339999917</v>
      </c>
      <c r="F1013" s="31">
        <v>154917.28999995335</v>
      </c>
      <c r="G1013" s="31">
        <v>180571.52000004819</v>
      </c>
      <c r="H1013" s="31">
        <v>1059185.920000195</v>
      </c>
      <c r="I1013" s="31">
        <v>90938.24999999025</v>
      </c>
      <c r="J1013" s="31">
        <v>5157.1199999973196</v>
      </c>
      <c r="K1013" s="31">
        <v>4764980.4400001019</v>
      </c>
      <c r="L1013" s="31">
        <v>798562.16000000015</v>
      </c>
      <c r="M1013" s="31">
        <v>5563542.6000001021</v>
      </c>
      <c r="P1013"/>
      <c r="Q1013"/>
      <c r="R1013"/>
      <c r="S1013"/>
      <c r="T1013"/>
      <c r="U1013"/>
      <c r="V1013"/>
      <c r="W1013"/>
      <c r="X1013"/>
      <c r="Y1013"/>
      <c r="Z1013"/>
    </row>
    <row r="1014" spans="1:26" s="46" customFormat="1" x14ac:dyDescent="0.25">
      <c r="A1014" s="52">
        <v>2308609</v>
      </c>
      <c r="B1014" s="70" t="s">
        <v>4459</v>
      </c>
      <c r="C1014" s="70" t="s">
        <v>4396</v>
      </c>
      <c r="D1014" s="79">
        <v>935099.52999988338</v>
      </c>
      <c r="E1014" s="31">
        <v>850050.54999987734</v>
      </c>
      <c r="F1014" s="31">
        <v>43280.86000000871</v>
      </c>
      <c r="G1014" s="31">
        <v>41768.119999997281</v>
      </c>
      <c r="H1014" s="31">
        <v>265103.16999988601</v>
      </c>
      <c r="I1014" s="31">
        <v>20303.82999999497</v>
      </c>
      <c r="J1014" s="31">
        <v>126.989999999991</v>
      </c>
      <c r="K1014" s="31">
        <v>1220633.5199997644</v>
      </c>
      <c r="L1014" s="31">
        <v>140610</v>
      </c>
      <c r="M1014" s="31">
        <v>1361243.5199997644</v>
      </c>
      <c r="P1014"/>
      <c r="Q1014"/>
      <c r="R1014"/>
      <c r="S1014"/>
      <c r="T1014"/>
      <c r="U1014"/>
      <c r="V1014"/>
      <c r="W1014"/>
      <c r="X1014"/>
      <c r="Y1014"/>
      <c r="Z1014"/>
    </row>
    <row r="1015" spans="1:26" s="46" customFormat="1" x14ac:dyDescent="0.25">
      <c r="A1015" s="52">
        <v>2308708</v>
      </c>
      <c r="B1015" s="70" t="s">
        <v>4458</v>
      </c>
      <c r="C1015" s="70" t="s">
        <v>4396</v>
      </c>
      <c r="D1015" s="79">
        <v>4382659.6199990287</v>
      </c>
      <c r="E1015" s="31">
        <v>4076015.5499990243</v>
      </c>
      <c r="F1015" s="31">
        <v>197500.00999997207</v>
      </c>
      <c r="G1015" s="31">
        <v>109144.06000003219</v>
      </c>
      <c r="H1015" s="31">
        <v>1298744.2699994624</v>
      </c>
      <c r="I1015" s="31">
        <v>194899.25000000166</v>
      </c>
      <c r="J1015" s="31">
        <v>16227.620000004799</v>
      </c>
      <c r="K1015" s="31">
        <v>5892530.7599984976</v>
      </c>
      <c r="L1015" s="31">
        <v>748503</v>
      </c>
      <c r="M1015" s="31">
        <v>6641033.7599984976</v>
      </c>
      <c r="P1015"/>
      <c r="Q1015"/>
      <c r="R1015"/>
      <c r="S1015"/>
      <c r="T1015"/>
      <c r="U1015"/>
      <c r="V1015"/>
      <c r="W1015"/>
      <c r="X1015"/>
      <c r="Y1015"/>
      <c r="Z1015"/>
    </row>
    <row r="1016" spans="1:26" s="46" customFormat="1" x14ac:dyDescent="0.25">
      <c r="A1016" s="52">
        <v>2308807</v>
      </c>
      <c r="B1016" s="70" t="s">
        <v>4457</v>
      </c>
      <c r="C1016" s="70" t="s">
        <v>4396</v>
      </c>
      <c r="D1016" s="79">
        <v>179634.98000002652</v>
      </c>
      <c r="E1016" s="31">
        <v>162493.28000003099</v>
      </c>
      <c r="F1016" s="31">
        <v>10107.1699999962</v>
      </c>
      <c r="G1016" s="31">
        <v>7034.5299999993294</v>
      </c>
      <c r="H1016" s="31">
        <v>52343.460000000887</v>
      </c>
      <c r="I1016" s="31">
        <v>15193.930000001516</v>
      </c>
      <c r="J1016" s="31">
        <v>398.81000000005599</v>
      </c>
      <c r="K1016" s="31">
        <v>247571.18000002898</v>
      </c>
      <c r="L1016" s="31">
        <v>32700</v>
      </c>
      <c r="M1016" s="31">
        <v>280271.18000002898</v>
      </c>
      <c r="P1016"/>
      <c r="Q1016"/>
      <c r="R1016"/>
      <c r="S1016"/>
      <c r="T1016"/>
      <c r="U1016"/>
      <c r="V1016"/>
      <c r="W1016"/>
      <c r="X1016"/>
      <c r="Y1016"/>
      <c r="Z1016"/>
    </row>
    <row r="1017" spans="1:26" s="46" customFormat="1" x14ac:dyDescent="0.25">
      <c r="A1017" s="52">
        <v>2308906</v>
      </c>
      <c r="B1017" s="70" t="s">
        <v>179</v>
      </c>
      <c r="C1017" s="70" t="s">
        <v>4396</v>
      </c>
      <c r="D1017" s="79">
        <v>1018344.8600003687</v>
      </c>
      <c r="E1017" s="31">
        <v>923487.99000036379</v>
      </c>
      <c r="F1017" s="31">
        <v>43503.20000000298</v>
      </c>
      <c r="G1017" s="31">
        <v>51353.670000001846</v>
      </c>
      <c r="H1017" s="31">
        <v>268369.1599999665</v>
      </c>
      <c r="I1017" s="31">
        <v>26354.179999998763</v>
      </c>
      <c r="J1017" s="31">
        <v>0</v>
      </c>
      <c r="K1017" s="31">
        <v>1313068.2000003341</v>
      </c>
      <c r="L1017" s="31">
        <v>212550</v>
      </c>
      <c r="M1017" s="31">
        <v>1525618.2000003341</v>
      </c>
      <c r="P1017"/>
      <c r="Q1017"/>
      <c r="R1017"/>
      <c r="S1017"/>
      <c r="T1017"/>
      <c r="U1017"/>
      <c r="V1017"/>
      <c r="W1017"/>
      <c r="X1017"/>
      <c r="Y1017"/>
      <c r="Z1017"/>
    </row>
    <row r="1018" spans="1:26" s="46" customFormat="1" x14ac:dyDescent="0.25">
      <c r="A1018" s="52">
        <v>2309003</v>
      </c>
      <c r="B1018" s="70" t="s">
        <v>4456</v>
      </c>
      <c r="C1018" s="70" t="s">
        <v>4396</v>
      </c>
      <c r="D1018" s="79">
        <v>924374.26999991504</v>
      </c>
      <c r="E1018" s="31">
        <v>797314.34999990952</v>
      </c>
      <c r="F1018" s="31">
        <v>75506.380000013844</v>
      </c>
      <c r="G1018" s="31">
        <v>51553.539999991699</v>
      </c>
      <c r="H1018" s="31">
        <v>274516.16000005603</v>
      </c>
      <c r="I1018" s="31">
        <v>19421.709999998762</v>
      </c>
      <c r="J1018" s="31">
        <v>452.41999999992498</v>
      </c>
      <c r="K1018" s="31">
        <v>1218764.5599999698</v>
      </c>
      <c r="L1018" s="31">
        <v>125350</v>
      </c>
      <c r="M1018" s="31">
        <v>1344114.5599999698</v>
      </c>
      <c r="P1018"/>
      <c r="Q1018"/>
      <c r="R1018"/>
      <c r="S1018"/>
      <c r="T1018"/>
      <c r="U1018"/>
      <c r="V1018"/>
      <c r="W1018"/>
      <c r="X1018"/>
      <c r="Y1018"/>
      <c r="Z1018"/>
    </row>
    <row r="1019" spans="1:26" s="46" customFormat="1" x14ac:dyDescent="0.25">
      <c r="A1019" s="52">
        <v>2309102</v>
      </c>
      <c r="B1019" s="70" t="s">
        <v>4149</v>
      </c>
      <c r="C1019" s="70" t="s">
        <v>4396</v>
      </c>
      <c r="D1019" s="79">
        <v>669974.94000007596</v>
      </c>
      <c r="E1019" s="31">
        <v>612260.95000007062</v>
      </c>
      <c r="F1019" s="31">
        <v>30824.320000003572</v>
      </c>
      <c r="G1019" s="31">
        <v>26889.670000001799</v>
      </c>
      <c r="H1019" s="31">
        <v>187879.62000001274</v>
      </c>
      <c r="I1019" s="31">
        <v>13881.730000000449</v>
      </c>
      <c r="J1019" s="31">
        <v>1687.83000000007</v>
      </c>
      <c r="K1019" s="31">
        <v>873424.12000008929</v>
      </c>
      <c r="L1019" s="31">
        <v>109109</v>
      </c>
      <c r="M1019" s="31">
        <v>982533.12000008929</v>
      </c>
      <c r="P1019"/>
      <c r="Q1019"/>
      <c r="R1019"/>
      <c r="S1019"/>
      <c r="T1019"/>
      <c r="U1019"/>
      <c r="V1019"/>
      <c r="W1019"/>
      <c r="X1019"/>
      <c r="Y1019"/>
      <c r="Z1019"/>
    </row>
    <row r="1020" spans="1:26" s="46" customFormat="1" x14ac:dyDescent="0.25">
      <c r="A1020" s="52">
        <v>2309201</v>
      </c>
      <c r="B1020" s="70" t="s">
        <v>4145</v>
      </c>
      <c r="C1020" s="70" t="s">
        <v>4396</v>
      </c>
      <c r="D1020" s="79">
        <v>621150.74999994272</v>
      </c>
      <c r="E1020" s="31">
        <v>538704.14999995055</v>
      </c>
      <c r="F1020" s="31">
        <v>50192.669999999933</v>
      </c>
      <c r="G1020" s="31">
        <v>32253.929999992219</v>
      </c>
      <c r="H1020" s="31">
        <v>191401.13000004072</v>
      </c>
      <c r="I1020" s="31">
        <v>11939.489999998361</v>
      </c>
      <c r="J1020" s="31">
        <v>545</v>
      </c>
      <c r="K1020" s="31">
        <v>825036.36999998183</v>
      </c>
      <c r="L1020" s="31">
        <v>154780</v>
      </c>
      <c r="M1020" s="31">
        <v>979816.36999998183</v>
      </c>
      <c r="P1020"/>
      <c r="Q1020"/>
      <c r="R1020"/>
      <c r="S1020"/>
      <c r="T1020"/>
      <c r="U1020"/>
      <c r="V1020"/>
      <c r="W1020"/>
      <c r="X1020"/>
      <c r="Y1020"/>
      <c r="Z1020"/>
    </row>
    <row r="1021" spans="1:26" s="46" customFormat="1" x14ac:dyDescent="0.25">
      <c r="A1021" s="52">
        <v>2309300</v>
      </c>
      <c r="B1021" s="70" t="s">
        <v>4455</v>
      </c>
      <c r="C1021" s="70" t="s">
        <v>4396</v>
      </c>
      <c r="D1021" s="79">
        <v>2326333.1399992141</v>
      </c>
      <c r="E1021" s="31">
        <v>1890296.96999922</v>
      </c>
      <c r="F1021" s="31">
        <v>210782.03999996209</v>
      </c>
      <c r="G1021" s="31">
        <v>225254.13000003211</v>
      </c>
      <c r="H1021" s="31">
        <v>825185.1699997785</v>
      </c>
      <c r="I1021" s="31">
        <v>66049.949999973236</v>
      </c>
      <c r="J1021" s="31">
        <v>938.23999999975797</v>
      </c>
      <c r="K1021" s="31">
        <v>3218506.4999989658</v>
      </c>
      <c r="L1021" s="31">
        <v>356934</v>
      </c>
      <c r="M1021" s="31">
        <v>3575440.4999989658</v>
      </c>
      <c r="P1021"/>
      <c r="Q1021"/>
      <c r="R1021"/>
      <c r="S1021"/>
      <c r="T1021"/>
      <c r="U1021"/>
      <c r="V1021"/>
      <c r="W1021"/>
      <c r="X1021"/>
      <c r="Y1021"/>
      <c r="Z1021"/>
    </row>
    <row r="1022" spans="1:26" s="46" customFormat="1" x14ac:dyDescent="0.25">
      <c r="A1022" s="52">
        <v>2309409</v>
      </c>
      <c r="B1022" s="70" t="s">
        <v>4454</v>
      </c>
      <c r="C1022" s="70" t="s">
        <v>4396</v>
      </c>
      <c r="D1022" s="79">
        <v>1874303.2099999839</v>
      </c>
      <c r="E1022" s="31">
        <v>1697320.820000028</v>
      </c>
      <c r="F1022" s="31">
        <v>128020.34999997911</v>
      </c>
      <c r="G1022" s="31">
        <v>48962.039999976696</v>
      </c>
      <c r="H1022" s="31">
        <v>553857.30000008701</v>
      </c>
      <c r="I1022" s="31">
        <v>68331.130000011035</v>
      </c>
      <c r="J1022" s="31">
        <v>2288</v>
      </c>
      <c r="K1022" s="31">
        <v>2498779.6400000821</v>
      </c>
      <c r="L1022" s="31">
        <v>269638.75</v>
      </c>
      <c r="M1022" s="31">
        <v>2768418.3900000821</v>
      </c>
      <c r="P1022"/>
      <c r="Q1022"/>
      <c r="R1022"/>
      <c r="S1022"/>
      <c r="T1022"/>
      <c r="U1022"/>
      <c r="V1022"/>
      <c r="W1022"/>
      <c r="X1022"/>
      <c r="Y1022"/>
      <c r="Z1022"/>
    </row>
    <row r="1023" spans="1:26" s="46" customFormat="1" x14ac:dyDescent="0.25">
      <c r="A1023" s="52">
        <v>2309458</v>
      </c>
      <c r="B1023" s="70" t="s">
        <v>4453</v>
      </c>
      <c r="C1023" s="70" t="s">
        <v>4396</v>
      </c>
      <c r="D1023" s="79">
        <v>867015.47999987577</v>
      </c>
      <c r="E1023" s="31">
        <v>775967.87999989104</v>
      </c>
      <c r="F1023" s="31">
        <v>60034.069999998428</v>
      </c>
      <c r="G1023" s="31">
        <v>31013.529999986313</v>
      </c>
      <c r="H1023" s="31">
        <v>227243.450000048</v>
      </c>
      <c r="I1023" s="31">
        <v>45209.970000005356</v>
      </c>
      <c r="J1023" s="31">
        <v>796.82000000029802</v>
      </c>
      <c r="K1023" s="31">
        <v>1140265.7199999294</v>
      </c>
      <c r="L1023" s="31">
        <v>164481</v>
      </c>
      <c r="M1023" s="31">
        <v>1304746.7199999294</v>
      </c>
      <c r="P1023"/>
      <c r="Q1023"/>
      <c r="R1023"/>
      <c r="S1023"/>
      <c r="T1023"/>
      <c r="U1023"/>
      <c r="V1023"/>
      <c r="W1023"/>
      <c r="X1023"/>
      <c r="Y1023"/>
      <c r="Z1023"/>
    </row>
    <row r="1024" spans="1:26" s="46" customFormat="1" x14ac:dyDescent="0.25">
      <c r="A1024" s="52">
        <v>2309508</v>
      </c>
      <c r="B1024" s="70" t="s">
        <v>4452</v>
      </c>
      <c r="C1024" s="70" t="s">
        <v>4396</v>
      </c>
      <c r="D1024" s="79">
        <v>1703407.6599995785</v>
      </c>
      <c r="E1024" s="31">
        <v>1468125.8199996287</v>
      </c>
      <c r="F1024" s="31">
        <v>106411.08000001873</v>
      </c>
      <c r="G1024" s="31">
        <v>128870.759999931</v>
      </c>
      <c r="H1024" s="31">
        <v>468792.40000000584</v>
      </c>
      <c r="I1024" s="31">
        <v>45523.259999999769</v>
      </c>
      <c r="J1024" s="31">
        <v>9245.4599999962393</v>
      </c>
      <c r="K1024" s="31">
        <v>2226968.7799995802</v>
      </c>
      <c r="L1024" s="31">
        <v>182028</v>
      </c>
      <c r="M1024" s="31">
        <v>2408996.7799995802</v>
      </c>
      <c r="P1024"/>
      <c r="Q1024"/>
      <c r="R1024"/>
      <c r="S1024"/>
      <c r="T1024"/>
      <c r="U1024"/>
      <c r="V1024"/>
      <c r="W1024"/>
      <c r="X1024"/>
      <c r="Y1024"/>
      <c r="Z1024"/>
    </row>
    <row r="1025" spans="1:26" s="46" customFormat="1" x14ac:dyDescent="0.25">
      <c r="A1025" s="52">
        <v>2309607</v>
      </c>
      <c r="B1025" s="70" t="s">
        <v>4451</v>
      </c>
      <c r="C1025" s="70" t="s">
        <v>4396</v>
      </c>
      <c r="D1025" s="79">
        <v>3243253.0500004697</v>
      </c>
      <c r="E1025" s="31">
        <v>2697123.7800003984</v>
      </c>
      <c r="F1025" s="31">
        <v>272731.85000001924</v>
      </c>
      <c r="G1025" s="31">
        <v>273397.42000005202</v>
      </c>
      <c r="H1025" s="31">
        <v>1270459.7500001041</v>
      </c>
      <c r="I1025" s="31">
        <v>156658.86000000814</v>
      </c>
      <c r="J1025" s="31">
        <v>2079.8700000010399</v>
      </c>
      <c r="K1025" s="31">
        <v>4672451.5300005823</v>
      </c>
      <c r="L1025" s="31">
        <v>960893.61999988602</v>
      </c>
      <c r="M1025" s="31">
        <v>5633345.1500004679</v>
      </c>
      <c r="P1025"/>
      <c r="Q1025"/>
      <c r="R1025"/>
      <c r="S1025"/>
      <c r="T1025"/>
      <c r="U1025"/>
      <c r="V1025"/>
      <c r="W1025"/>
      <c r="X1025"/>
      <c r="Y1025"/>
      <c r="Z1025"/>
    </row>
    <row r="1026" spans="1:26" s="46" customFormat="1" x14ac:dyDescent="0.25">
      <c r="A1026" s="52">
        <v>2309706</v>
      </c>
      <c r="B1026" s="70" t="s">
        <v>3757</v>
      </c>
      <c r="C1026" s="70" t="s">
        <v>4396</v>
      </c>
      <c r="D1026" s="79">
        <v>1888235.2500000554</v>
      </c>
      <c r="E1026" s="31">
        <v>1566379.810000062</v>
      </c>
      <c r="F1026" s="31">
        <v>178040.60000002017</v>
      </c>
      <c r="G1026" s="31">
        <v>143814.8399999734</v>
      </c>
      <c r="H1026" s="31">
        <v>668533.26999992144</v>
      </c>
      <c r="I1026" s="31">
        <v>128602.19999997411</v>
      </c>
      <c r="J1026" s="31">
        <v>745.12000000011199</v>
      </c>
      <c r="K1026" s="31">
        <v>2686115.839999951</v>
      </c>
      <c r="L1026" s="31">
        <v>625978.41000000015</v>
      </c>
      <c r="M1026" s="31">
        <v>3312094.2499999511</v>
      </c>
      <c r="P1026"/>
      <c r="Q1026"/>
      <c r="R1026"/>
      <c r="S1026"/>
      <c r="T1026"/>
      <c r="U1026"/>
      <c r="V1026"/>
      <c r="W1026"/>
      <c r="X1026"/>
      <c r="Y1026"/>
      <c r="Z1026"/>
    </row>
    <row r="1027" spans="1:26" s="46" customFormat="1" x14ac:dyDescent="0.25">
      <c r="A1027" s="52">
        <v>2309805</v>
      </c>
      <c r="B1027" s="70" t="s">
        <v>4450</v>
      </c>
      <c r="C1027" s="70" t="s">
        <v>4396</v>
      </c>
      <c r="D1027" s="79">
        <v>581579.82999988168</v>
      </c>
      <c r="E1027" s="31">
        <v>535114.71999989066</v>
      </c>
      <c r="F1027" s="31">
        <v>27997.799999990479</v>
      </c>
      <c r="G1027" s="31">
        <v>18467.310000000529</v>
      </c>
      <c r="H1027" s="31">
        <v>175644.22000002128</v>
      </c>
      <c r="I1027" s="31">
        <v>36462.7299999893</v>
      </c>
      <c r="J1027" s="31">
        <v>502</v>
      </c>
      <c r="K1027" s="31">
        <v>794188.77999989223</v>
      </c>
      <c r="L1027" s="31">
        <v>93195</v>
      </c>
      <c r="M1027" s="31">
        <v>887383.77999989223</v>
      </c>
      <c r="P1027"/>
      <c r="Q1027"/>
      <c r="R1027"/>
      <c r="S1027"/>
      <c r="T1027"/>
      <c r="U1027"/>
      <c r="V1027"/>
      <c r="W1027"/>
      <c r="X1027"/>
      <c r="Y1027"/>
      <c r="Z1027"/>
    </row>
    <row r="1028" spans="1:26" s="46" customFormat="1" x14ac:dyDescent="0.25">
      <c r="A1028" s="52">
        <v>2309904</v>
      </c>
      <c r="B1028" s="70" t="s">
        <v>4449</v>
      </c>
      <c r="C1028" s="70" t="s">
        <v>4396</v>
      </c>
      <c r="D1028" s="79">
        <v>362655.49000008008</v>
      </c>
      <c r="E1028" s="31">
        <v>319156.46000007511</v>
      </c>
      <c r="F1028" s="31">
        <v>25072.029999997441</v>
      </c>
      <c r="G1028" s="31">
        <v>18427.000000007502</v>
      </c>
      <c r="H1028" s="31">
        <v>135250.31999999494</v>
      </c>
      <c r="I1028" s="31">
        <v>13949.760000001599</v>
      </c>
      <c r="J1028" s="31">
        <v>217.62000000011199</v>
      </c>
      <c r="K1028" s="31">
        <v>512073.19000007672</v>
      </c>
      <c r="L1028" s="31">
        <v>52865</v>
      </c>
      <c r="M1028" s="31">
        <v>564938.19000007678</v>
      </c>
      <c r="P1028"/>
      <c r="Q1028"/>
      <c r="R1028"/>
      <c r="S1028"/>
      <c r="T1028"/>
      <c r="U1028"/>
      <c r="V1028"/>
      <c r="W1028"/>
      <c r="X1028"/>
      <c r="Y1028"/>
      <c r="Z1028"/>
    </row>
    <row r="1029" spans="1:26" s="46" customFormat="1" x14ac:dyDescent="0.25">
      <c r="A1029" s="52">
        <v>2310001</v>
      </c>
      <c r="B1029" s="70" t="s">
        <v>4448</v>
      </c>
      <c r="C1029" s="70" t="s">
        <v>4396</v>
      </c>
      <c r="D1029" s="79">
        <v>562088.15999988082</v>
      </c>
      <c r="E1029" s="31">
        <v>505504.21999987203</v>
      </c>
      <c r="F1029" s="31">
        <v>39109.180000007203</v>
      </c>
      <c r="G1029" s="31">
        <v>17474.760000001657</v>
      </c>
      <c r="H1029" s="31">
        <v>141577.04999995991</v>
      </c>
      <c r="I1029" s="31">
        <v>31723.62000000845</v>
      </c>
      <c r="J1029" s="31">
        <v>9243.5400000065601</v>
      </c>
      <c r="K1029" s="31">
        <v>744632.36999985576</v>
      </c>
      <c r="L1029" s="31">
        <v>87745</v>
      </c>
      <c r="M1029" s="31">
        <v>832377.36999985576</v>
      </c>
      <c r="P1029"/>
      <c r="Q1029"/>
      <c r="R1029"/>
      <c r="S1029"/>
      <c r="T1029"/>
      <c r="U1029"/>
      <c r="V1029"/>
      <c r="W1029"/>
      <c r="X1029"/>
      <c r="Y1029"/>
      <c r="Z1029"/>
    </row>
    <row r="1030" spans="1:26" s="46" customFormat="1" x14ac:dyDescent="0.25">
      <c r="A1030" s="52">
        <v>2310100</v>
      </c>
      <c r="B1030" s="70" t="s">
        <v>4447</v>
      </c>
      <c r="C1030" s="70" t="s">
        <v>4396</v>
      </c>
      <c r="D1030" s="79">
        <v>369818.33999993227</v>
      </c>
      <c r="E1030" s="31">
        <v>346614.29999993782</v>
      </c>
      <c r="F1030" s="31">
        <v>13436.65999999829</v>
      </c>
      <c r="G1030" s="31">
        <v>9767.3799999961666</v>
      </c>
      <c r="H1030" s="31">
        <v>125243.0300000463</v>
      </c>
      <c r="I1030" s="31">
        <v>7103.9699999997374</v>
      </c>
      <c r="J1030" s="31">
        <v>0</v>
      </c>
      <c r="K1030" s="31">
        <v>502165.33999997831</v>
      </c>
      <c r="L1030" s="31">
        <v>59405</v>
      </c>
      <c r="M1030" s="31">
        <v>561570.33999997831</v>
      </c>
      <c r="P1030"/>
      <c r="Q1030"/>
      <c r="R1030"/>
      <c r="S1030"/>
      <c r="T1030"/>
      <c r="U1030"/>
      <c r="V1030"/>
      <c r="W1030"/>
      <c r="X1030"/>
      <c r="Y1030"/>
      <c r="Z1030"/>
    </row>
    <row r="1031" spans="1:26" s="46" customFormat="1" x14ac:dyDescent="0.25">
      <c r="A1031" s="52">
        <v>2310209</v>
      </c>
      <c r="B1031" s="70" t="s">
        <v>4446</v>
      </c>
      <c r="C1031" s="70" t="s">
        <v>4396</v>
      </c>
      <c r="D1031" s="79">
        <v>1401561.4999997327</v>
      </c>
      <c r="E1031" s="31">
        <v>1236453.9299997222</v>
      </c>
      <c r="F1031" s="31">
        <v>74617.539999982298</v>
      </c>
      <c r="G1031" s="31">
        <v>90490.030000028186</v>
      </c>
      <c r="H1031" s="31">
        <v>433317.65999997308</v>
      </c>
      <c r="I1031" s="31">
        <v>37087.779999995582</v>
      </c>
      <c r="J1031" s="31">
        <v>2499.7699999995498</v>
      </c>
      <c r="K1031" s="31">
        <v>1874466.709999701</v>
      </c>
      <c r="L1031" s="31">
        <v>356335.5</v>
      </c>
      <c r="M1031" s="31">
        <v>2230802.209999701</v>
      </c>
      <c r="P1031"/>
      <c r="Q1031"/>
      <c r="R1031"/>
      <c r="S1031"/>
      <c r="T1031"/>
      <c r="U1031"/>
      <c r="V1031"/>
      <c r="W1031"/>
      <c r="X1031"/>
      <c r="Y1031"/>
      <c r="Z1031"/>
    </row>
    <row r="1032" spans="1:26" s="46" customFormat="1" x14ac:dyDescent="0.25">
      <c r="A1032" s="52">
        <v>2310258</v>
      </c>
      <c r="B1032" s="70" t="s">
        <v>4445</v>
      </c>
      <c r="C1032" s="70" t="s">
        <v>4396</v>
      </c>
      <c r="D1032" s="79">
        <v>995551.26999982994</v>
      </c>
      <c r="E1032" s="31">
        <v>924933.63999982912</v>
      </c>
      <c r="F1032" s="31">
        <v>31814.820000005857</v>
      </c>
      <c r="G1032" s="31">
        <v>38802.80999999489</v>
      </c>
      <c r="H1032" s="31">
        <v>227087.73000004637</v>
      </c>
      <c r="I1032" s="31">
        <v>31815.409999993597</v>
      </c>
      <c r="J1032" s="31">
        <v>502</v>
      </c>
      <c r="K1032" s="31">
        <v>1254956.40999987</v>
      </c>
      <c r="L1032" s="31">
        <v>229254</v>
      </c>
      <c r="M1032" s="31">
        <v>1484210.40999987</v>
      </c>
      <c r="P1032"/>
      <c r="Q1032"/>
      <c r="R1032"/>
      <c r="S1032"/>
      <c r="T1032"/>
      <c r="U1032"/>
      <c r="V1032"/>
      <c r="W1032"/>
      <c r="X1032"/>
      <c r="Y1032"/>
      <c r="Z1032"/>
    </row>
    <row r="1033" spans="1:26" s="46" customFormat="1" x14ac:dyDescent="0.25">
      <c r="A1033" s="52">
        <v>2310308</v>
      </c>
      <c r="B1033" s="70" t="s">
        <v>4444</v>
      </c>
      <c r="C1033" s="70" t="s">
        <v>4396</v>
      </c>
      <c r="D1033" s="79">
        <v>2521603.2999999281</v>
      </c>
      <c r="E1033" s="31">
        <v>2275397.8699999428</v>
      </c>
      <c r="F1033" s="31">
        <v>139829.6799999853</v>
      </c>
      <c r="G1033" s="31">
        <v>106375.75</v>
      </c>
      <c r="H1033" s="31">
        <v>719934.24000007601</v>
      </c>
      <c r="I1033" s="31">
        <v>80234.53999995628</v>
      </c>
      <c r="J1033" s="31">
        <v>1652.36999999918</v>
      </c>
      <c r="K1033" s="31">
        <v>3323424.4499999597</v>
      </c>
      <c r="L1033" s="31">
        <v>468369</v>
      </c>
      <c r="M1033" s="31">
        <v>3791793.4499999597</v>
      </c>
      <c r="P1033"/>
      <c r="Q1033"/>
      <c r="R1033"/>
      <c r="S1033"/>
      <c r="T1033"/>
      <c r="U1033"/>
      <c r="V1033"/>
      <c r="W1033"/>
      <c r="X1033"/>
      <c r="Y1033"/>
      <c r="Z1033"/>
    </row>
    <row r="1034" spans="1:26" s="46" customFormat="1" x14ac:dyDescent="0.25">
      <c r="A1034" s="52">
        <v>2310407</v>
      </c>
      <c r="B1034" s="70" t="s">
        <v>4443</v>
      </c>
      <c r="C1034" s="70" t="s">
        <v>4396</v>
      </c>
      <c r="D1034" s="79">
        <v>223841.31000006129</v>
      </c>
      <c r="E1034" s="31">
        <v>205624.32000006712</v>
      </c>
      <c r="F1034" s="31">
        <v>8063.8799999989596</v>
      </c>
      <c r="G1034" s="31">
        <v>10153.109999995209</v>
      </c>
      <c r="H1034" s="31">
        <v>83499.899999976202</v>
      </c>
      <c r="I1034" s="31">
        <v>7140.3900000005997</v>
      </c>
      <c r="J1034" s="31">
        <v>1088.5700000003001</v>
      </c>
      <c r="K1034" s="31">
        <v>315570.1700000384</v>
      </c>
      <c r="L1034" s="31">
        <v>57770</v>
      </c>
      <c r="M1034" s="31">
        <v>373340.1700000384</v>
      </c>
      <c r="P1034"/>
      <c r="Q1034"/>
      <c r="R1034"/>
      <c r="S1034"/>
      <c r="T1034"/>
      <c r="U1034"/>
      <c r="V1034"/>
      <c r="W1034"/>
      <c r="X1034"/>
      <c r="Y1034"/>
      <c r="Z1034"/>
    </row>
    <row r="1035" spans="1:26" s="46" customFormat="1" x14ac:dyDescent="0.25">
      <c r="A1035" s="52">
        <v>2310506</v>
      </c>
      <c r="B1035" s="70" t="s">
        <v>4137</v>
      </c>
      <c r="C1035" s="70" t="s">
        <v>4396</v>
      </c>
      <c r="D1035" s="79">
        <v>3079546.6199991908</v>
      </c>
      <c r="E1035" s="31">
        <v>2776988.9999992382</v>
      </c>
      <c r="F1035" s="31">
        <v>192524.33999997372</v>
      </c>
      <c r="G1035" s="31">
        <v>110033.27999997881</v>
      </c>
      <c r="H1035" s="31">
        <v>860865.89999988582</v>
      </c>
      <c r="I1035" s="31">
        <v>115924.28000001518</v>
      </c>
      <c r="J1035" s="31">
        <v>3233.8900000006001</v>
      </c>
      <c r="K1035" s="31">
        <v>4059570.6899990924</v>
      </c>
      <c r="L1035" s="31">
        <v>485588</v>
      </c>
      <c r="M1035" s="31">
        <v>4545158.6899990924</v>
      </c>
      <c r="P1035"/>
      <c r="Q1035"/>
      <c r="R1035"/>
      <c r="S1035"/>
      <c r="T1035"/>
      <c r="U1035"/>
      <c r="V1035"/>
      <c r="W1035"/>
      <c r="X1035"/>
      <c r="Y1035"/>
      <c r="Z1035"/>
    </row>
    <row r="1036" spans="1:26" s="46" customFormat="1" x14ac:dyDescent="0.25">
      <c r="A1036" s="52">
        <v>2310605</v>
      </c>
      <c r="B1036" s="70" t="s">
        <v>4442</v>
      </c>
      <c r="C1036" s="70" t="s">
        <v>4396</v>
      </c>
      <c r="D1036" s="79">
        <v>387803.34000009904</v>
      </c>
      <c r="E1036" s="31">
        <v>360853.84000009997</v>
      </c>
      <c r="F1036" s="31">
        <v>15186.810000001478</v>
      </c>
      <c r="G1036" s="31">
        <v>11762.689999997599</v>
      </c>
      <c r="H1036" s="31">
        <v>139336.40000004281</v>
      </c>
      <c r="I1036" s="31">
        <v>6044.9100000001499</v>
      </c>
      <c r="J1036" s="31">
        <v>508.56000000005599</v>
      </c>
      <c r="K1036" s="31">
        <v>533693.21000014199</v>
      </c>
      <c r="L1036" s="31">
        <v>61585</v>
      </c>
      <c r="M1036" s="31">
        <v>595278.21000014199</v>
      </c>
      <c r="P1036"/>
      <c r="Q1036"/>
      <c r="R1036"/>
      <c r="S1036"/>
      <c r="T1036"/>
      <c r="U1036"/>
      <c r="V1036"/>
      <c r="W1036"/>
      <c r="X1036"/>
      <c r="Y1036"/>
      <c r="Z1036"/>
    </row>
    <row r="1037" spans="1:26" s="46" customFormat="1" x14ac:dyDescent="0.25">
      <c r="A1037" s="52">
        <v>2310704</v>
      </c>
      <c r="B1037" s="70" t="s">
        <v>4441</v>
      </c>
      <c r="C1037" s="70" t="s">
        <v>4396</v>
      </c>
      <c r="D1037" s="79">
        <v>1998714.629999893</v>
      </c>
      <c r="E1037" s="31">
        <v>1773749.4599998479</v>
      </c>
      <c r="F1037" s="31">
        <v>114964.75000000565</v>
      </c>
      <c r="G1037" s="31">
        <v>110000.42000003951</v>
      </c>
      <c r="H1037" s="31">
        <v>650510.86999992246</v>
      </c>
      <c r="I1037" s="31">
        <v>60914.2299999893</v>
      </c>
      <c r="J1037" s="31">
        <v>0</v>
      </c>
      <c r="K1037" s="31">
        <v>2710139.7299998049</v>
      </c>
      <c r="L1037" s="31">
        <v>487312.75</v>
      </c>
      <c r="M1037" s="31">
        <v>3197452.4799998049</v>
      </c>
      <c r="P1037"/>
      <c r="Q1037"/>
      <c r="R1037"/>
      <c r="S1037"/>
      <c r="T1037"/>
      <c r="U1037"/>
      <c r="V1037"/>
      <c r="W1037"/>
      <c r="X1037"/>
      <c r="Y1037"/>
      <c r="Z1037"/>
    </row>
    <row r="1038" spans="1:26" s="46" customFormat="1" x14ac:dyDescent="0.25">
      <c r="A1038" s="52">
        <v>2310803</v>
      </c>
      <c r="B1038" s="70" t="s">
        <v>4440</v>
      </c>
      <c r="C1038" s="70" t="s">
        <v>4396</v>
      </c>
      <c r="D1038" s="79">
        <v>981269.55999982695</v>
      </c>
      <c r="E1038" s="31">
        <v>900158.58999981964</v>
      </c>
      <c r="F1038" s="31">
        <v>40078.660000008502</v>
      </c>
      <c r="G1038" s="31">
        <v>41032.309999998746</v>
      </c>
      <c r="H1038" s="31">
        <v>236542.31999998551</v>
      </c>
      <c r="I1038" s="31">
        <v>39186.719999988534</v>
      </c>
      <c r="J1038" s="31">
        <v>9697.17000000179</v>
      </c>
      <c r="K1038" s="31">
        <v>1266695.7699998028</v>
      </c>
      <c r="L1038" s="31">
        <v>139057</v>
      </c>
      <c r="M1038" s="31">
        <v>1405752.7699998028</v>
      </c>
      <c r="P1038"/>
      <c r="Q1038"/>
      <c r="R1038"/>
      <c r="S1038"/>
      <c r="T1038"/>
      <c r="U1038"/>
      <c r="V1038"/>
      <c r="W1038"/>
      <c r="X1038"/>
      <c r="Y1038"/>
      <c r="Z1038"/>
    </row>
    <row r="1039" spans="1:26" s="46" customFormat="1" x14ac:dyDescent="0.25">
      <c r="A1039" s="52">
        <v>2310852</v>
      </c>
      <c r="B1039" s="70" t="s">
        <v>4439</v>
      </c>
      <c r="C1039" s="70" t="s">
        <v>4396</v>
      </c>
      <c r="D1039" s="79">
        <v>607681.52000014158</v>
      </c>
      <c r="E1039" s="31">
        <v>549632.39000014076</v>
      </c>
      <c r="F1039" s="31">
        <v>36201.44999999737</v>
      </c>
      <c r="G1039" s="31">
        <v>21847.680000003449</v>
      </c>
      <c r="H1039" s="31">
        <v>173581.41999996302</v>
      </c>
      <c r="I1039" s="31">
        <v>13311.089999996118</v>
      </c>
      <c r="J1039" s="31">
        <v>0</v>
      </c>
      <c r="K1039" s="31">
        <v>794574.03000010073</v>
      </c>
      <c r="L1039" s="31">
        <v>179305</v>
      </c>
      <c r="M1039" s="31">
        <v>973879.03000010073</v>
      </c>
      <c r="P1039"/>
      <c r="Q1039"/>
      <c r="R1039"/>
      <c r="S1039"/>
      <c r="T1039"/>
      <c r="U1039"/>
      <c r="V1039"/>
      <c r="W1039"/>
      <c r="X1039"/>
      <c r="Y1039"/>
      <c r="Z1039"/>
    </row>
    <row r="1040" spans="1:26" s="46" customFormat="1" x14ac:dyDescent="0.25">
      <c r="A1040" s="52">
        <v>2310902</v>
      </c>
      <c r="B1040" s="70" t="s">
        <v>4438</v>
      </c>
      <c r="C1040" s="70" t="s">
        <v>4396</v>
      </c>
      <c r="D1040" s="79">
        <v>816421.1599997282</v>
      </c>
      <c r="E1040" s="31">
        <v>742564.1499997247</v>
      </c>
      <c r="F1040" s="31">
        <v>37696.119999997281</v>
      </c>
      <c r="G1040" s="31">
        <v>36160.89000000622</v>
      </c>
      <c r="H1040" s="31">
        <v>246882.6499999683</v>
      </c>
      <c r="I1040" s="31">
        <v>23637.109999996617</v>
      </c>
      <c r="J1040" s="31">
        <v>1343.4499999992499</v>
      </c>
      <c r="K1040" s="31">
        <v>1088284.3699996923</v>
      </c>
      <c r="L1040" s="31">
        <v>111180</v>
      </c>
      <c r="M1040" s="31">
        <v>1199464.3699996923</v>
      </c>
      <c r="P1040"/>
      <c r="Q1040"/>
      <c r="R1040"/>
      <c r="S1040"/>
      <c r="T1040"/>
      <c r="U1040"/>
      <c r="V1040"/>
      <c r="W1040"/>
      <c r="X1040"/>
      <c r="Y1040"/>
      <c r="Z1040"/>
    </row>
    <row r="1041" spans="1:26" s="46" customFormat="1" x14ac:dyDescent="0.25">
      <c r="A1041" s="52">
        <v>2310951</v>
      </c>
      <c r="B1041" s="70" t="s">
        <v>4437</v>
      </c>
      <c r="C1041" s="70" t="s">
        <v>4396</v>
      </c>
      <c r="D1041" s="79">
        <v>348026.68999993138</v>
      </c>
      <c r="E1041" s="31">
        <v>316978.3699999376</v>
      </c>
      <c r="F1041" s="31">
        <v>14912.559999995838</v>
      </c>
      <c r="G1041" s="31">
        <v>16135.75999999791</v>
      </c>
      <c r="H1041" s="31">
        <v>111249.08000002091</v>
      </c>
      <c r="I1041" s="31">
        <v>10070.400000000838</v>
      </c>
      <c r="J1041" s="31">
        <v>1546.18999999994</v>
      </c>
      <c r="K1041" s="31">
        <v>470892.35999995307</v>
      </c>
      <c r="L1041" s="31">
        <v>63765</v>
      </c>
      <c r="M1041" s="31">
        <v>534657.35999995307</v>
      </c>
      <c r="P1041"/>
      <c r="Q1041"/>
      <c r="R1041"/>
      <c r="S1041"/>
      <c r="T1041"/>
      <c r="U1041"/>
      <c r="V1041"/>
      <c r="W1041"/>
      <c r="X1041"/>
      <c r="Y1041"/>
      <c r="Z1041"/>
    </row>
    <row r="1042" spans="1:26" s="46" customFormat="1" x14ac:dyDescent="0.25">
      <c r="A1042" s="52">
        <v>2311009</v>
      </c>
      <c r="B1042" s="70" t="s">
        <v>4436</v>
      </c>
      <c r="C1042" s="70" t="s">
        <v>4396</v>
      </c>
      <c r="D1042" s="79">
        <v>249554.87000002718</v>
      </c>
      <c r="E1042" s="31">
        <v>216932.69000002701</v>
      </c>
      <c r="F1042" s="31">
        <v>9054.7100000013597</v>
      </c>
      <c r="G1042" s="31">
        <v>23567.469999998801</v>
      </c>
      <c r="H1042" s="31">
        <v>93033.929999992295</v>
      </c>
      <c r="I1042" s="31">
        <v>11835.469999995101</v>
      </c>
      <c r="J1042" s="31">
        <v>1724.4299999996999</v>
      </c>
      <c r="K1042" s="31">
        <v>356148.70000001427</v>
      </c>
      <c r="L1042" s="31">
        <v>29266.5</v>
      </c>
      <c r="M1042" s="31">
        <v>385415.20000001427</v>
      </c>
      <c r="P1042"/>
      <c r="Q1042"/>
      <c r="R1042"/>
      <c r="S1042"/>
      <c r="T1042"/>
      <c r="U1042"/>
      <c r="V1042"/>
      <c r="W1042"/>
      <c r="X1042"/>
      <c r="Y1042"/>
      <c r="Z1042"/>
    </row>
    <row r="1043" spans="1:26" s="46" customFormat="1" x14ac:dyDescent="0.25">
      <c r="A1043" s="52">
        <v>2311108</v>
      </c>
      <c r="B1043" s="70" t="s">
        <v>4435</v>
      </c>
      <c r="C1043" s="70" t="s">
        <v>4396</v>
      </c>
      <c r="D1043" s="79">
        <v>930500.06999999145</v>
      </c>
      <c r="E1043" s="31">
        <v>854692.47000000579</v>
      </c>
      <c r="F1043" s="31">
        <v>34894.549999992334</v>
      </c>
      <c r="G1043" s="31">
        <v>40913.049999993236</v>
      </c>
      <c r="H1043" s="31">
        <v>283682.0699999411</v>
      </c>
      <c r="I1043" s="31">
        <v>6795.2899999991096</v>
      </c>
      <c r="J1043" s="31">
        <v>3086.8599999993999</v>
      </c>
      <c r="K1043" s="31">
        <v>1224064.2899999311</v>
      </c>
      <c r="L1043" s="31">
        <v>194020</v>
      </c>
      <c r="M1043" s="31">
        <v>1418084.2899999311</v>
      </c>
      <c r="P1043"/>
      <c r="Q1043"/>
      <c r="R1043"/>
      <c r="S1043"/>
      <c r="T1043"/>
      <c r="U1043"/>
      <c r="V1043"/>
      <c r="W1043"/>
      <c r="X1043"/>
      <c r="Y1043"/>
      <c r="Z1043"/>
    </row>
    <row r="1044" spans="1:26" s="46" customFormat="1" x14ac:dyDescent="0.25">
      <c r="A1044" s="52">
        <v>2311207</v>
      </c>
      <c r="B1044" s="70" t="s">
        <v>4434</v>
      </c>
      <c r="C1044" s="70" t="s">
        <v>4396</v>
      </c>
      <c r="D1044" s="79">
        <v>565727.72000008612</v>
      </c>
      <c r="E1044" s="31">
        <v>506952.10000008129</v>
      </c>
      <c r="F1044" s="31">
        <v>35638.259999999776</v>
      </c>
      <c r="G1044" s="31">
        <v>23137.360000005028</v>
      </c>
      <c r="H1044" s="31">
        <v>163029.51999995846</v>
      </c>
      <c r="I1044" s="31">
        <v>11820.599999997761</v>
      </c>
      <c r="J1044" s="31">
        <v>1797.4900000002201</v>
      </c>
      <c r="K1044" s="31">
        <v>742375.33000004257</v>
      </c>
      <c r="L1044" s="31">
        <v>128743.2799999714</v>
      </c>
      <c r="M1044" s="31">
        <v>871118.61000001396</v>
      </c>
      <c r="P1044"/>
      <c r="Q1044"/>
      <c r="R1044"/>
      <c r="S1044"/>
      <c r="T1044"/>
      <c r="U1044"/>
      <c r="V1044"/>
      <c r="W1044"/>
      <c r="X1044"/>
      <c r="Y1044"/>
      <c r="Z1044"/>
    </row>
    <row r="1045" spans="1:26" s="46" customFormat="1" x14ac:dyDescent="0.25">
      <c r="A1045" s="52">
        <v>2311231</v>
      </c>
      <c r="B1045" s="70" t="s">
        <v>4433</v>
      </c>
      <c r="C1045" s="70" t="s">
        <v>4396</v>
      </c>
      <c r="D1045" s="79">
        <v>335373.01000011549</v>
      </c>
      <c r="E1045" s="31">
        <v>298225.10000011907</v>
      </c>
      <c r="F1045" s="31">
        <v>22701.12999999525</v>
      </c>
      <c r="G1045" s="31">
        <v>14446.780000001199</v>
      </c>
      <c r="H1045" s="31">
        <v>80022.579999998197</v>
      </c>
      <c r="I1045" s="31">
        <v>21609.5199999986</v>
      </c>
      <c r="J1045" s="31">
        <v>4249.1499999994403</v>
      </c>
      <c r="K1045" s="31">
        <v>441254.26000011177</v>
      </c>
      <c r="L1045" s="31">
        <v>64310</v>
      </c>
      <c r="M1045" s="31">
        <v>505564.26000011177</v>
      </c>
      <c r="P1045"/>
      <c r="Q1045"/>
      <c r="R1045"/>
      <c r="S1045"/>
      <c r="T1045"/>
      <c r="U1045"/>
      <c r="V1045"/>
      <c r="W1045"/>
      <c r="X1045"/>
      <c r="Y1045"/>
      <c r="Z1045"/>
    </row>
    <row r="1046" spans="1:26" s="46" customFormat="1" x14ac:dyDescent="0.25">
      <c r="A1046" s="52">
        <v>2311264</v>
      </c>
      <c r="B1046" s="70" t="s">
        <v>4432</v>
      </c>
      <c r="C1046" s="70" t="s">
        <v>4396</v>
      </c>
      <c r="D1046" s="79">
        <v>1033832.6499994671</v>
      </c>
      <c r="E1046" s="31">
        <v>977772.03999945556</v>
      </c>
      <c r="F1046" s="31">
        <v>51930.600000011698</v>
      </c>
      <c r="G1046" s="31">
        <v>4130.0099999997801</v>
      </c>
      <c r="H1046" s="31">
        <v>286969.1999999957</v>
      </c>
      <c r="I1046" s="31">
        <v>29048.680000009212</v>
      </c>
      <c r="J1046" s="31">
        <v>816.88999999966495</v>
      </c>
      <c r="K1046" s="31">
        <v>1350667.4199994716</v>
      </c>
      <c r="L1046" s="31">
        <v>170421.5</v>
      </c>
      <c r="M1046" s="31">
        <v>1521088.9199994716</v>
      </c>
      <c r="P1046"/>
      <c r="Q1046"/>
      <c r="R1046"/>
      <c r="S1046"/>
      <c r="T1046"/>
      <c r="U1046"/>
      <c r="V1046"/>
      <c r="W1046"/>
      <c r="X1046"/>
      <c r="Y1046"/>
      <c r="Z1046"/>
    </row>
    <row r="1047" spans="1:26" s="46" customFormat="1" x14ac:dyDescent="0.25">
      <c r="A1047" s="52">
        <v>2311306</v>
      </c>
      <c r="B1047" s="70" t="s">
        <v>4431</v>
      </c>
      <c r="C1047" s="70" t="s">
        <v>4396</v>
      </c>
      <c r="D1047" s="79">
        <v>5679771.849997256</v>
      </c>
      <c r="E1047" s="31">
        <v>4409585.1099975426</v>
      </c>
      <c r="F1047" s="31">
        <v>809964.80999977351</v>
      </c>
      <c r="G1047" s="31">
        <v>460221.92999993992</v>
      </c>
      <c r="H1047" s="31">
        <v>1825906.3599996523</v>
      </c>
      <c r="I1047" s="31">
        <v>395060.65999995556</v>
      </c>
      <c r="J1047" s="31">
        <v>6830.2999999970198</v>
      </c>
      <c r="K1047" s="31">
        <v>7907569.1699968604</v>
      </c>
      <c r="L1047" s="31">
        <v>2284803.1099996599</v>
      </c>
      <c r="M1047" s="31">
        <v>10192372.27999652</v>
      </c>
      <c r="P1047"/>
      <c r="Q1047"/>
      <c r="R1047"/>
      <c r="S1047"/>
      <c r="T1047"/>
      <c r="U1047"/>
      <c r="V1047"/>
      <c r="W1047"/>
      <c r="X1047"/>
      <c r="Y1047"/>
      <c r="Z1047"/>
    </row>
    <row r="1048" spans="1:26" s="46" customFormat="1" x14ac:dyDescent="0.25">
      <c r="A1048" s="52">
        <v>2311355</v>
      </c>
      <c r="B1048" s="70" t="s">
        <v>4430</v>
      </c>
      <c r="C1048" s="70" t="s">
        <v>4396</v>
      </c>
      <c r="D1048" s="79">
        <v>530620.03999986488</v>
      </c>
      <c r="E1048" s="31">
        <v>497427.27999985951</v>
      </c>
      <c r="F1048" s="31">
        <v>23854.820000007749</v>
      </c>
      <c r="G1048" s="31">
        <v>9337.9399999976195</v>
      </c>
      <c r="H1048" s="31">
        <v>143469.63999997097</v>
      </c>
      <c r="I1048" s="31">
        <v>40087.829999988899</v>
      </c>
      <c r="J1048" s="31">
        <v>6700.9799999967199</v>
      </c>
      <c r="K1048" s="31">
        <v>720878.48999982141</v>
      </c>
      <c r="L1048" s="31">
        <v>55115</v>
      </c>
      <c r="M1048" s="31">
        <v>775993.48999982141</v>
      </c>
      <c r="P1048"/>
      <c r="Q1048"/>
      <c r="R1048"/>
      <c r="S1048"/>
      <c r="T1048"/>
      <c r="U1048"/>
      <c r="V1048"/>
      <c r="W1048"/>
      <c r="X1048"/>
      <c r="Y1048"/>
      <c r="Z1048"/>
    </row>
    <row r="1049" spans="1:26" s="46" customFormat="1" x14ac:dyDescent="0.25">
      <c r="A1049" s="52">
        <v>2311405</v>
      </c>
      <c r="B1049" s="70" t="s">
        <v>4429</v>
      </c>
      <c r="C1049" s="70" t="s">
        <v>4396</v>
      </c>
      <c r="D1049" s="79">
        <v>3858424.9400005406</v>
      </c>
      <c r="E1049" s="31">
        <v>3303101.7500006207</v>
      </c>
      <c r="F1049" s="31">
        <v>342048.28999989136</v>
      </c>
      <c r="G1049" s="31">
        <v>213274.9000000282</v>
      </c>
      <c r="H1049" s="31">
        <v>1231505.9800001001</v>
      </c>
      <c r="I1049" s="31">
        <v>217762.6699999237</v>
      </c>
      <c r="J1049" s="31">
        <v>29345.690000012499</v>
      </c>
      <c r="K1049" s="31">
        <v>5337039.2800005767</v>
      </c>
      <c r="L1049" s="31">
        <v>1318884.9299999245</v>
      </c>
      <c r="M1049" s="31">
        <v>6655924.210000501</v>
      </c>
      <c r="P1049"/>
      <c r="Q1049"/>
      <c r="R1049"/>
      <c r="S1049"/>
      <c r="T1049"/>
      <c r="U1049"/>
      <c r="V1049"/>
      <c r="W1049"/>
      <c r="X1049"/>
      <c r="Y1049"/>
      <c r="Z1049"/>
    </row>
    <row r="1050" spans="1:26" s="46" customFormat="1" x14ac:dyDescent="0.25">
      <c r="A1050" s="52">
        <v>2311504</v>
      </c>
      <c r="B1050" s="70" t="s">
        <v>4428</v>
      </c>
      <c r="C1050" s="70" t="s">
        <v>4396</v>
      </c>
      <c r="D1050" s="79">
        <v>1280271.520000187</v>
      </c>
      <c r="E1050" s="31">
        <v>1053593.6300002302</v>
      </c>
      <c r="F1050" s="31">
        <v>94300.419999991078</v>
      </c>
      <c r="G1050" s="31">
        <v>132377.46999996569</v>
      </c>
      <c r="H1050" s="31">
        <v>411519.27000006638</v>
      </c>
      <c r="I1050" s="31">
        <v>76574.190000001356</v>
      </c>
      <c r="J1050" s="31">
        <v>9167.1099999994003</v>
      </c>
      <c r="K1050" s="31">
        <v>1777532.0900002541</v>
      </c>
      <c r="L1050" s="31">
        <v>168595.75</v>
      </c>
      <c r="M1050" s="31">
        <v>1946127.8400002541</v>
      </c>
      <c r="P1050"/>
      <c r="Q1050"/>
      <c r="R1050"/>
      <c r="S1050"/>
      <c r="T1050"/>
      <c r="U1050"/>
      <c r="V1050"/>
      <c r="W1050"/>
      <c r="X1050"/>
      <c r="Y1050"/>
      <c r="Z1050"/>
    </row>
    <row r="1051" spans="1:26" s="46" customFormat="1" x14ac:dyDescent="0.25">
      <c r="A1051" s="52">
        <v>2311603</v>
      </c>
      <c r="B1051" s="70" t="s">
        <v>4427</v>
      </c>
      <c r="C1051" s="70" t="s">
        <v>4396</v>
      </c>
      <c r="D1051" s="79">
        <v>2076054.7100001883</v>
      </c>
      <c r="E1051" s="31">
        <v>1695415.1900001499</v>
      </c>
      <c r="F1051" s="31">
        <v>258191.60000005152</v>
      </c>
      <c r="G1051" s="31">
        <v>122447.91999998689</v>
      </c>
      <c r="H1051" s="31">
        <v>695494.629999817</v>
      </c>
      <c r="I1051" s="31">
        <v>103625.99000000019</v>
      </c>
      <c r="J1051" s="31">
        <v>14700.340000005401</v>
      </c>
      <c r="K1051" s="31">
        <v>2889875.6700000111</v>
      </c>
      <c r="L1051" s="31">
        <v>514008.06000000238</v>
      </c>
      <c r="M1051" s="31">
        <v>3403883.7300000135</v>
      </c>
      <c r="P1051"/>
      <c r="Q1051"/>
      <c r="R1051"/>
      <c r="S1051"/>
      <c r="T1051"/>
      <c r="U1051"/>
      <c r="V1051"/>
      <c r="W1051"/>
      <c r="X1051"/>
      <c r="Y1051"/>
      <c r="Z1051"/>
    </row>
    <row r="1052" spans="1:26" s="46" customFormat="1" x14ac:dyDescent="0.25">
      <c r="A1052" s="52">
        <v>2311702</v>
      </c>
      <c r="B1052" s="70" t="s">
        <v>4426</v>
      </c>
      <c r="C1052" s="70" t="s">
        <v>4396</v>
      </c>
      <c r="D1052" s="79">
        <v>1352190.9899996717</v>
      </c>
      <c r="E1052" s="31">
        <v>1106017.5299996946</v>
      </c>
      <c r="F1052" s="31">
        <v>100593.49000000763</v>
      </c>
      <c r="G1052" s="31">
        <v>145579.96999996941</v>
      </c>
      <c r="H1052" s="31">
        <v>450911.09000009717</v>
      </c>
      <c r="I1052" s="31">
        <v>31834.410000002023</v>
      </c>
      <c r="J1052" s="31">
        <v>799.00999999977603</v>
      </c>
      <c r="K1052" s="31">
        <v>1835735.4999997707</v>
      </c>
      <c r="L1052" s="31">
        <v>231625</v>
      </c>
      <c r="M1052" s="31">
        <v>2067360.4999997707</v>
      </c>
      <c r="P1052"/>
      <c r="Q1052"/>
      <c r="R1052"/>
      <c r="S1052"/>
      <c r="T1052"/>
      <c r="U1052"/>
      <c r="V1052"/>
      <c r="W1052"/>
      <c r="X1052"/>
      <c r="Y1052"/>
      <c r="Z1052"/>
    </row>
    <row r="1053" spans="1:26" s="46" customFormat="1" x14ac:dyDescent="0.25">
      <c r="A1053" s="52">
        <v>2311801</v>
      </c>
      <c r="B1053" s="70" t="s">
        <v>4425</v>
      </c>
      <c r="C1053" s="70" t="s">
        <v>4396</v>
      </c>
      <c r="D1053" s="79">
        <v>4086720.8700007843</v>
      </c>
      <c r="E1053" s="31">
        <v>3274457.2300005201</v>
      </c>
      <c r="F1053" s="31">
        <v>352199.33000008145</v>
      </c>
      <c r="G1053" s="31">
        <v>460064.31000018271</v>
      </c>
      <c r="H1053" s="31">
        <v>1443159.110000066</v>
      </c>
      <c r="I1053" s="31">
        <v>354582.4499999921</v>
      </c>
      <c r="J1053" s="31">
        <v>27579.889999985699</v>
      </c>
      <c r="K1053" s="31">
        <v>5912042.3200008273</v>
      </c>
      <c r="L1053" s="31">
        <v>736623.120000005</v>
      </c>
      <c r="M1053" s="31">
        <v>6648665.4400008321</v>
      </c>
      <c r="P1053"/>
      <c r="Q1053"/>
      <c r="R1053"/>
      <c r="S1053"/>
      <c r="T1053"/>
      <c r="U1053"/>
      <c r="V1053"/>
      <c r="W1053"/>
      <c r="X1053"/>
      <c r="Y1053"/>
      <c r="Z1053"/>
    </row>
    <row r="1054" spans="1:26" s="46" customFormat="1" x14ac:dyDescent="0.25">
      <c r="A1054" s="52">
        <v>2311900</v>
      </c>
      <c r="B1054" s="70" t="s">
        <v>4424</v>
      </c>
      <c r="C1054" s="70" t="s">
        <v>4396</v>
      </c>
      <c r="D1054" s="79">
        <v>991850.50000002282</v>
      </c>
      <c r="E1054" s="31">
        <v>935623.45000002952</v>
      </c>
      <c r="F1054" s="31">
        <v>39585.019999995799</v>
      </c>
      <c r="G1054" s="31">
        <v>16642.029999997452</v>
      </c>
      <c r="H1054" s="31">
        <v>247757.72000006412</v>
      </c>
      <c r="I1054" s="31">
        <v>21409.779999999289</v>
      </c>
      <c r="J1054" s="31">
        <v>1669.2200000006701</v>
      </c>
      <c r="K1054" s="31">
        <v>1262687.2200000868</v>
      </c>
      <c r="L1054" s="31">
        <v>117175</v>
      </c>
      <c r="M1054" s="31">
        <v>1379862.2200000868</v>
      </c>
      <c r="P1054"/>
      <c r="Q1054"/>
      <c r="R1054"/>
      <c r="S1054"/>
      <c r="T1054"/>
      <c r="U1054"/>
      <c r="V1054"/>
      <c r="W1054"/>
      <c r="X1054"/>
      <c r="Y1054"/>
      <c r="Z1054"/>
    </row>
    <row r="1055" spans="1:26" s="46" customFormat="1" x14ac:dyDescent="0.25">
      <c r="A1055" s="52">
        <v>2311959</v>
      </c>
      <c r="B1055" s="70" t="s">
        <v>4423</v>
      </c>
      <c r="C1055" s="70" t="s">
        <v>4396</v>
      </c>
      <c r="D1055" s="79">
        <v>518991.12999985222</v>
      </c>
      <c r="E1055" s="31">
        <v>499353.34999985388</v>
      </c>
      <c r="F1055" s="31">
        <v>16188.93999999757</v>
      </c>
      <c r="G1055" s="31">
        <v>3448.8400000007896</v>
      </c>
      <c r="H1055" s="31">
        <v>137729.35000002361</v>
      </c>
      <c r="I1055" s="31">
        <v>19434.28000000021</v>
      </c>
      <c r="J1055" s="31">
        <v>6901.0200000032801</v>
      </c>
      <c r="K1055" s="31">
        <v>683055.77999987942</v>
      </c>
      <c r="L1055" s="31">
        <v>80660</v>
      </c>
      <c r="M1055" s="31">
        <v>763715.77999987942</v>
      </c>
      <c r="P1055"/>
      <c r="Q1055"/>
      <c r="R1055"/>
      <c r="S1055"/>
      <c r="T1055"/>
      <c r="U1055"/>
      <c r="V1055"/>
      <c r="W1055"/>
      <c r="X1055"/>
      <c r="Y1055"/>
      <c r="Z1055"/>
    </row>
    <row r="1056" spans="1:26" s="46" customFormat="1" x14ac:dyDescent="0.25">
      <c r="A1056" s="52">
        <v>2312007</v>
      </c>
      <c r="B1056" s="70" t="s">
        <v>4422</v>
      </c>
      <c r="C1056" s="70" t="s">
        <v>4396</v>
      </c>
      <c r="D1056" s="79">
        <v>1657024.919999935</v>
      </c>
      <c r="E1056" s="31">
        <v>1488294.8499999249</v>
      </c>
      <c r="F1056" s="31">
        <v>106732.40000000084</v>
      </c>
      <c r="G1056" s="31">
        <v>61997.670000009217</v>
      </c>
      <c r="H1056" s="31">
        <v>441063.90000009519</v>
      </c>
      <c r="I1056" s="31">
        <v>30673.749999994401</v>
      </c>
      <c r="J1056" s="31">
        <v>545</v>
      </c>
      <c r="K1056" s="31">
        <v>2129307.5700000245</v>
      </c>
      <c r="L1056" s="31">
        <v>413921</v>
      </c>
      <c r="M1056" s="31">
        <v>2543228.5700000245</v>
      </c>
      <c r="P1056"/>
      <c r="Q1056"/>
      <c r="R1056"/>
      <c r="S1056"/>
      <c r="T1056"/>
      <c r="U1056"/>
      <c r="V1056"/>
      <c r="W1056"/>
      <c r="X1056"/>
      <c r="Y1056"/>
      <c r="Z1056"/>
    </row>
    <row r="1057" spans="1:26" s="46" customFormat="1" x14ac:dyDescent="0.25">
      <c r="A1057" s="52">
        <v>2312106</v>
      </c>
      <c r="B1057" s="70" t="s">
        <v>4421</v>
      </c>
      <c r="C1057" s="70" t="s">
        <v>4396</v>
      </c>
      <c r="D1057" s="79">
        <v>1175684.7700003679</v>
      </c>
      <c r="E1057" s="31">
        <v>1059850.6400003452</v>
      </c>
      <c r="F1057" s="31">
        <v>74365.500000034954</v>
      </c>
      <c r="G1057" s="31">
        <v>41468.629999987796</v>
      </c>
      <c r="H1057" s="31">
        <v>380297.66999983345</v>
      </c>
      <c r="I1057" s="31">
        <v>16738.649999996618</v>
      </c>
      <c r="J1057" s="31">
        <v>2470.0199999995498</v>
      </c>
      <c r="K1057" s="31">
        <v>1575191.1100001975</v>
      </c>
      <c r="L1057" s="31">
        <v>153526.5</v>
      </c>
      <c r="M1057" s="31">
        <v>1728717.6100001975</v>
      </c>
      <c r="P1057"/>
      <c r="Q1057"/>
      <c r="R1057"/>
      <c r="S1057"/>
      <c r="T1057"/>
      <c r="U1057"/>
      <c r="V1057"/>
      <c r="W1057"/>
      <c r="X1057"/>
      <c r="Y1057"/>
      <c r="Z1057"/>
    </row>
    <row r="1058" spans="1:26" s="46" customFormat="1" x14ac:dyDescent="0.25">
      <c r="A1058" s="52">
        <v>2312205</v>
      </c>
      <c r="B1058" s="70" t="s">
        <v>4420</v>
      </c>
      <c r="C1058" s="70" t="s">
        <v>4396</v>
      </c>
      <c r="D1058" s="79">
        <v>2900357.5800003503</v>
      </c>
      <c r="E1058" s="31">
        <v>2596784.1000003018</v>
      </c>
      <c r="F1058" s="31">
        <v>177234.32000002242</v>
      </c>
      <c r="G1058" s="31">
        <v>126339.16000002599</v>
      </c>
      <c r="H1058" s="31">
        <v>847313.58999978332</v>
      </c>
      <c r="I1058" s="31">
        <v>97961.349999988466</v>
      </c>
      <c r="J1058" s="31">
        <v>4680.6999999992504</v>
      </c>
      <c r="K1058" s="31">
        <v>3850313.2200001213</v>
      </c>
      <c r="L1058" s="31">
        <v>477095</v>
      </c>
      <c r="M1058" s="31">
        <v>4327408.2200001217</v>
      </c>
      <c r="P1058"/>
      <c r="Q1058"/>
      <c r="R1058"/>
      <c r="S1058"/>
      <c r="T1058"/>
      <c r="U1058"/>
      <c r="V1058"/>
      <c r="W1058"/>
      <c r="X1058"/>
      <c r="Y1058"/>
      <c r="Z1058"/>
    </row>
    <row r="1059" spans="1:26" s="46" customFormat="1" x14ac:dyDescent="0.25">
      <c r="A1059" s="52">
        <v>2312304</v>
      </c>
      <c r="B1059" s="70" t="s">
        <v>4419</v>
      </c>
      <c r="C1059" s="70" t="s">
        <v>4396</v>
      </c>
      <c r="D1059" s="79">
        <v>3234931.4999989951</v>
      </c>
      <c r="E1059" s="31">
        <v>2744903.5299990932</v>
      </c>
      <c r="F1059" s="31">
        <v>229276.89999995421</v>
      </c>
      <c r="G1059" s="31">
        <v>260751.06999994779</v>
      </c>
      <c r="H1059" s="31">
        <v>1218439.530000237</v>
      </c>
      <c r="I1059" s="31">
        <v>115461.25999999512</v>
      </c>
      <c r="J1059" s="31">
        <v>3540.1400000015301</v>
      </c>
      <c r="K1059" s="31">
        <v>4572372.4299992286</v>
      </c>
      <c r="L1059" s="31">
        <v>701712</v>
      </c>
      <c r="M1059" s="31">
        <v>5274084.4299992286</v>
      </c>
      <c r="P1059"/>
      <c r="Q1059"/>
      <c r="R1059"/>
      <c r="S1059"/>
      <c r="T1059"/>
      <c r="U1059"/>
      <c r="V1059"/>
      <c r="W1059"/>
      <c r="X1059"/>
      <c r="Y1059"/>
      <c r="Z1059"/>
    </row>
    <row r="1060" spans="1:26" s="46" customFormat="1" x14ac:dyDescent="0.25">
      <c r="A1060" s="52">
        <v>2312403</v>
      </c>
      <c r="B1060" s="70" t="s">
        <v>4286</v>
      </c>
      <c r="C1060" s="70" t="s">
        <v>4396</v>
      </c>
      <c r="D1060" s="79">
        <v>1918112.5199995085</v>
      </c>
      <c r="E1060" s="31">
        <v>1724895.599999544</v>
      </c>
      <c r="F1060" s="31">
        <v>96748.859999984415</v>
      </c>
      <c r="G1060" s="31">
        <v>96468.059999980105</v>
      </c>
      <c r="H1060" s="31">
        <v>579999.2100000123</v>
      </c>
      <c r="I1060" s="31">
        <v>63898.119999986382</v>
      </c>
      <c r="J1060" s="31">
        <v>1536.6399999996599</v>
      </c>
      <c r="K1060" s="31">
        <v>2563546.4899995071</v>
      </c>
      <c r="L1060" s="31">
        <v>483088</v>
      </c>
      <c r="M1060" s="31">
        <v>3046634.4899995071</v>
      </c>
      <c r="P1060"/>
      <c r="Q1060"/>
      <c r="R1060"/>
      <c r="S1060"/>
      <c r="T1060"/>
      <c r="U1060"/>
      <c r="V1060"/>
      <c r="W1060"/>
      <c r="X1060"/>
      <c r="Y1060"/>
      <c r="Z1060"/>
    </row>
    <row r="1061" spans="1:26" s="46" customFormat="1" x14ac:dyDescent="0.25">
      <c r="A1061" s="52">
        <v>2312502</v>
      </c>
      <c r="B1061" s="70" t="s">
        <v>4418</v>
      </c>
      <c r="C1061" s="70" t="s">
        <v>4396</v>
      </c>
      <c r="D1061" s="79">
        <v>631876.84999989311</v>
      </c>
      <c r="E1061" s="31">
        <v>517077.829999879</v>
      </c>
      <c r="F1061" s="31">
        <v>43123.899999987305</v>
      </c>
      <c r="G1061" s="31">
        <v>71675.120000026727</v>
      </c>
      <c r="H1061" s="31">
        <v>177662.89000000196</v>
      </c>
      <c r="I1061" s="31">
        <v>39696.229999990239</v>
      </c>
      <c r="J1061" s="31">
        <v>4866.5799999977498</v>
      </c>
      <c r="K1061" s="31">
        <v>854102.54999988305</v>
      </c>
      <c r="L1061" s="31">
        <v>59405</v>
      </c>
      <c r="M1061" s="31">
        <v>913507.54999988305</v>
      </c>
      <c r="P1061"/>
      <c r="Q1061"/>
      <c r="R1061"/>
      <c r="S1061"/>
      <c r="T1061"/>
      <c r="U1061"/>
      <c r="V1061"/>
      <c r="W1061"/>
      <c r="X1061"/>
      <c r="Y1061"/>
      <c r="Z1061"/>
    </row>
    <row r="1062" spans="1:26" s="46" customFormat="1" x14ac:dyDescent="0.25">
      <c r="A1062" s="52">
        <v>2312601</v>
      </c>
      <c r="B1062" s="70" t="s">
        <v>4417</v>
      </c>
      <c r="C1062" s="70" t="s">
        <v>4396</v>
      </c>
      <c r="D1062" s="79">
        <v>627000.61000006541</v>
      </c>
      <c r="E1062" s="31">
        <v>538748.01000003505</v>
      </c>
      <c r="F1062" s="31">
        <v>41438.21000001119</v>
      </c>
      <c r="G1062" s="31">
        <v>46814.39000001923</v>
      </c>
      <c r="H1062" s="31">
        <v>193561.51000006835</v>
      </c>
      <c r="I1062" s="31">
        <v>6362</v>
      </c>
      <c r="J1062" s="31">
        <v>0</v>
      </c>
      <c r="K1062" s="31">
        <v>826924.12000013376</v>
      </c>
      <c r="L1062" s="31">
        <v>154643.75</v>
      </c>
      <c r="M1062" s="31">
        <v>981567.87000013376</v>
      </c>
      <c r="P1062"/>
      <c r="Q1062"/>
      <c r="R1062"/>
      <c r="S1062"/>
      <c r="T1062"/>
      <c r="U1062"/>
      <c r="V1062"/>
      <c r="W1062"/>
      <c r="X1062"/>
      <c r="Y1062"/>
      <c r="Z1062"/>
    </row>
    <row r="1063" spans="1:26" s="46" customFormat="1" x14ac:dyDescent="0.25">
      <c r="A1063" s="52">
        <v>2312700</v>
      </c>
      <c r="B1063" s="70" t="s">
        <v>4416</v>
      </c>
      <c r="C1063" s="70" t="s">
        <v>4396</v>
      </c>
      <c r="D1063" s="79">
        <v>2342761.8999996977</v>
      </c>
      <c r="E1063" s="31">
        <v>1841842.7599997253</v>
      </c>
      <c r="F1063" s="31">
        <v>241093.68000005418</v>
      </c>
      <c r="G1063" s="31">
        <v>259825.45999991841</v>
      </c>
      <c r="H1063" s="31">
        <v>766495.33000023174</v>
      </c>
      <c r="I1063" s="31">
        <v>98462.970000003028</v>
      </c>
      <c r="J1063" s="31">
        <v>5986.6099999975404</v>
      </c>
      <c r="K1063" s="31">
        <v>3213706.8099999302</v>
      </c>
      <c r="L1063" s="31">
        <v>627569.25</v>
      </c>
      <c r="M1063" s="31">
        <v>3841276.0599999302</v>
      </c>
      <c r="P1063"/>
      <c r="Q1063"/>
      <c r="R1063"/>
      <c r="S1063"/>
      <c r="T1063"/>
      <c r="U1063"/>
      <c r="V1063"/>
      <c r="W1063"/>
      <c r="X1063"/>
      <c r="Y1063"/>
      <c r="Z1063"/>
    </row>
    <row r="1064" spans="1:26" s="46" customFormat="1" x14ac:dyDescent="0.25">
      <c r="A1064" s="52">
        <v>2312809</v>
      </c>
      <c r="B1064" s="70" t="s">
        <v>4415</v>
      </c>
      <c r="C1064" s="70" t="s">
        <v>4396</v>
      </c>
      <c r="D1064" s="79">
        <v>209541.2299999492</v>
      </c>
      <c r="E1064" s="31">
        <v>182787.27999994761</v>
      </c>
      <c r="F1064" s="31">
        <v>14218.950000001592</v>
      </c>
      <c r="G1064" s="31">
        <v>12535</v>
      </c>
      <c r="H1064" s="31">
        <v>79494.759999982998</v>
      </c>
      <c r="I1064" s="31">
        <v>31427.249999995318</v>
      </c>
      <c r="J1064" s="31">
        <v>0</v>
      </c>
      <c r="K1064" s="31">
        <v>320463.23999992752</v>
      </c>
      <c r="L1064" s="31">
        <v>43600</v>
      </c>
      <c r="M1064" s="31">
        <v>364063.23999992752</v>
      </c>
      <c r="P1064"/>
      <c r="Q1064"/>
      <c r="R1064"/>
      <c r="S1064"/>
      <c r="T1064"/>
      <c r="U1064"/>
      <c r="V1064"/>
      <c r="W1064"/>
      <c r="X1064"/>
      <c r="Y1064"/>
      <c r="Z1064"/>
    </row>
    <row r="1065" spans="1:26" s="46" customFormat="1" x14ac:dyDescent="0.25">
      <c r="A1065" s="52">
        <v>2312908</v>
      </c>
      <c r="B1065" s="70" t="s">
        <v>4414</v>
      </c>
      <c r="C1065" s="70" t="s">
        <v>4396</v>
      </c>
      <c r="D1065" s="79">
        <v>9809527.2499991786</v>
      </c>
      <c r="E1065" s="31">
        <v>6090721.1599984486</v>
      </c>
      <c r="F1065" s="31">
        <v>1303298.4700004894</v>
      </c>
      <c r="G1065" s="31">
        <v>2415507.6200002409</v>
      </c>
      <c r="H1065" s="31">
        <v>3658112.0999999652</v>
      </c>
      <c r="I1065" s="31">
        <v>815420.41999985778</v>
      </c>
      <c r="J1065" s="31">
        <v>21757.5599999884</v>
      </c>
      <c r="K1065" s="31">
        <v>14304817.329998991</v>
      </c>
      <c r="L1065" s="31">
        <v>3468338.7299996903</v>
      </c>
      <c r="M1065" s="31">
        <v>17773156.05999868</v>
      </c>
      <c r="P1065"/>
      <c r="Q1065"/>
      <c r="R1065"/>
      <c r="S1065"/>
      <c r="T1065"/>
      <c r="U1065"/>
      <c r="V1065"/>
      <c r="W1065"/>
      <c r="X1065"/>
      <c r="Y1065"/>
      <c r="Z1065"/>
    </row>
    <row r="1066" spans="1:26" s="46" customFormat="1" x14ac:dyDescent="0.25">
      <c r="A1066" s="52">
        <v>2313005</v>
      </c>
      <c r="B1066" s="70" t="s">
        <v>4413</v>
      </c>
      <c r="C1066" s="70" t="s">
        <v>4396</v>
      </c>
      <c r="D1066" s="79">
        <v>1696583.2299997346</v>
      </c>
      <c r="E1066" s="31">
        <v>1512318.649999714</v>
      </c>
      <c r="F1066" s="31">
        <v>94318.650000020803</v>
      </c>
      <c r="G1066" s="31">
        <v>89945.929999999702</v>
      </c>
      <c r="H1066" s="31">
        <v>554527.61999991524</v>
      </c>
      <c r="I1066" s="31">
        <v>42068.480000011587</v>
      </c>
      <c r="J1066" s="31">
        <v>1542.9399999994801</v>
      </c>
      <c r="K1066" s="31">
        <v>2294722.269999661</v>
      </c>
      <c r="L1066" s="31">
        <v>243615</v>
      </c>
      <c r="M1066" s="31">
        <v>2538337.269999661</v>
      </c>
      <c r="P1066"/>
      <c r="Q1066"/>
      <c r="R1066"/>
      <c r="S1066"/>
      <c r="T1066"/>
      <c r="U1066"/>
      <c r="V1066"/>
      <c r="W1066"/>
      <c r="X1066"/>
      <c r="Y1066"/>
      <c r="Z1066"/>
    </row>
    <row r="1067" spans="1:26" s="46" customFormat="1" x14ac:dyDescent="0.25">
      <c r="A1067" s="52">
        <v>2313104</v>
      </c>
      <c r="B1067" s="70" t="s">
        <v>4412</v>
      </c>
      <c r="C1067" s="70" t="s">
        <v>4396</v>
      </c>
      <c r="D1067" s="79">
        <v>2622738.8000000375</v>
      </c>
      <c r="E1067" s="31">
        <v>2070487.519999977</v>
      </c>
      <c r="F1067" s="31">
        <v>246421.7100000231</v>
      </c>
      <c r="G1067" s="31">
        <v>305829.57000003738</v>
      </c>
      <c r="H1067" s="31">
        <v>921757.13999975577</v>
      </c>
      <c r="I1067" s="31">
        <v>203912.0800000242</v>
      </c>
      <c r="J1067" s="31">
        <v>31245.860000006898</v>
      </c>
      <c r="K1067" s="31">
        <v>3779653.8799998243</v>
      </c>
      <c r="L1067" s="31">
        <v>423021.88000011398</v>
      </c>
      <c r="M1067" s="31">
        <v>4202675.7599999383</v>
      </c>
      <c r="P1067"/>
      <c r="Q1067"/>
      <c r="R1067"/>
      <c r="S1067"/>
      <c r="T1067"/>
      <c r="U1067"/>
      <c r="V1067"/>
      <c r="W1067"/>
      <c r="X1067"/>
      <c r="Y1067"/>
      <c r="Z1067"/>
    </row>
    <row r="1068" spans="1:26" s="46" customFormat="1" x14ac:dyDescent="0.25">
      <c r="A1068" s="52">
        <v>2313203</v>
      </c>
      <c r="B1068" s="70" t="s">
        <v>4411</v>
      </c>
      <c r="C1068" s="70" t="s">
        <v>4396</v>
      </c>
      <c r="D1068" s="79">
        <v>1951314.8399999319</v>
      </c>
      <c r="E1068" s="31">
        <v>1721263.239999928</v>
      </c>
      <c r="F1068" s="31">
        <v>122682.49000000444</v>
      </c>
      <c r="G1068" s="31">
        <v>107369.10999999937</v>
      </c>
      <c r="H1068" s="31">
        <v>557901.98000010126</v>
      </c>
      <c r="I1068" s="31">
        <v>45477.909999992742</v>
      </c>
      <c r="J1068" s="31">
        <v>2105.3000000007501</v>
      </c>
      <c r="K1068" s="31">
        <v>2556800.0300000263</v>
      </c>
      <c r="L1068" s="31">
        <v>292832</v>
      </c>
      <c r="M1068" s="31">
        <v>2849632.0300000263</v>
      </c>
      <c r="P1068"/>
      <c r="Q1068"/>
      <c r="R1068"/>
      <c r="S1068"/>
      <c r="T1068"/>
      <c r="U1068"/>
      <c r="V1068"/>
      <c r="W1068"/>
      <c r="X1068"/>
      <c r="Y1068"/>
      <c r="Z1068"/>
    </row>
    <row r="1069" spans="1:26" s="46" customFormat="1" x14ac:dyDescent="0.25">
      <c r="A1069" s="52">
        <v>2313252</v>
      </c>
      <c r="B1069" s="70" t="s">
        <v>4410</v>
      </c>
      <c r="C1069" s="70" t="s">
        <v>4396</v>
      </c>
      <c r="D1069" s="79">
        <v>311031.25000014674</v>
      </c>
      <c r="E1069" s="31">
        <v>285559.61000014428</v>
      </c>
      <c r="F1069" s="31">
        <v>15953.140000002471</v>
      </c>
      <c r="G1069" s="31">
        <v>9518.5</v>
      </c>
      <c r="H1069" s="31">
        <v>70632.299999982104</v>
      </c>
      <c r="I1069" s="31">
        <v>7591.1799999987697</v>
      </c>
      <c r="J1069" s="31">
        <v>0</v>
      </c>
      <c r="K1069" s="31">
        <v>389254.73000012763</v>
      </c>
      <c r="L1069" s="31">
        <v>44690</v>
      </c>
      <c r="M1069" s="31">
        <v>433944.73000012763</v>
      </c>
      <c r="P1069"/>
      <c r="Q1069"/>
      <c r="R1069"/>
      <c r="S1069"/>
      <c r="T1069"/>
      <c r="U1069"/>
      <c r="V1069"/>
      <c r="W1069"/>
      <c r="X1069"/>
      <c r="Y1069"/>
      <c r="Z1069"/>
    </row>
    <row r="1070" spans="1:26" s="46" customFormat="1" x14ac:dyDescent="0.25">
      <c r="A1070" s="52">
        <v>2313302</v>
      </c>
      <c r="B1070" s="70" t="s">
        <v>4409</v>
      </c>
      <c r="C1070" s="70" t="s">
        <v>4396</v>
      </c>
      <c r="D1070" s="79">
        <v>4503741.8200007044</v>
      </c>
      <c r="E1070" s="31">
        <v>4132028.5200006482</v>
      </c>
      <c r="F1070" s="31">
        <v>214846.60000002349</v>
      </c>
      <c r="G1070" s="31">
        <v>156866.7000000324</v>
      </c>
      <c r="H1070" s="31">
        <v>1342346.5500005453</v>
      </c>
      <c r="I1070" s="31">
        <v>146912.31999997425</v>
      </c>
      <c r="J1070" s="31">
        <v>1904.5699999993701</v>
      </c>
      <c r="K1070" s="31">
        <v>5994905.2600012235</v>
      </c>
      <c r="L1070" s="31">
        <v>946999</v>
      </c>
      <c r="M1070" s="31">
        <v>6941904.2600012235</v>
      </c>
      <c r="P1070"/>
      <c r="Q1070"/>
      <c r="R1070"/>
      <c r="S1070"/>
      <c r="T1070"/>
      <c r="U1070"/>
      <c r="V1070"/>
      <c r="W1070"/>
      <c r="X1070"/>
      <c r="Y1070"/>
      <c r="Z1070"/>
    </row>
    <row r="1071" spans="1:26" s="46" customFormat="1" x14ac:dyDescent="0.25">
      <c r="A1071" s="52">
        <v>2313351</v>
      </c>
      <c r="B1071" s="70" t="s">
        <v>4408</v>
      </c>
      <c r="C1071" s="70" t="s">
        <v>4396</v>
      </c>
      <c r="D1071" s="79">
        <v>803545.37000037765</v>
      </c>
      <c r="E1071" s="31">
        <v>743394.99000038754</v>
      </c>
      <c r="F1071" s="31">
        <v>34120.969999993715</v>
      </c>
      <c r="G1071" s="31">
        <v>26029.40999999642</v>
      </c>
      <c r="H1071" s="31">
        <v>204117.7499999998</v>
      </c>
      <c r="I1071" s="31">
        <v>16298.1400000006</v>
      </c>
      <c r="J1071" s="31">
        <v>925.63999999966495</v>
      </c>
      <c r="K1071" s="31">
        <v>1024886.9000003777</v>
      </c>
      <c r="L1071" s="31">
        <v>117584.16000000015</v>
      </c>
      <c r="M1071" s="31">
        <v>1142471.0600003777</v>
      </c>
      <c r="P1071"/>
      <c r="Q1071"/>
      <c r="R1071"/>
      <c r="S1071"/>
      <c r="T1071"/>
      <c r="U1071"/>
      <c r="V1071"/>
      <c r="W1071"/>
      <c r="X1071"/>
      <c r="Y1071"/>
      <c r="Z1071"/>
    </row>
    <row r="1072" spans="1:26" s="46" customFormat="1" x14ac:dyDescent="0.25">
      <c r="A1072" s="52">
        <v>2313401</v>
      </c>
      <c r="B1072" s="70" t="s">
        <v>4407</v>
      </c>
      <c r="C1072" s="70" t="s">
        <v>4396</v>
      </c>
      <c r="D1072" s="79">
        <v>3138791.0899996436</v>
      </c>
      <c r="E1072" s="31">
        <v>2678971.4399997359</v>
      </c>
      <c r="F1072" s="31">
        <v>234812.14999991495</v>
      </c>
      <c r="G1072" s="31">
        <v>225007.49999999261</v>
      </c>
      <c r="H1072" s="31">
        <v>1101493.8899998977</v>
      </c>
      <c r="I1072" s="31">
        <v>133779.84999999776</v>
      </c>
      <c r="J1072" s="31">
        <v>4474.1300000012898</v>
      </c>
      <c r="K1072" s="31">
        <v>4378538.9599995408</v>
      </c>
      <c r="L1072" s="31">
        <v>604781.26999999955</v>
      </c>
      <c r="M1072" s="31">
        <v>4983320.2299995404</v>
      </c>
      <c r="P1072"/>
      <c r="Q1072"/>
      <c r="R1072"/>
      <c r="S1072"/>
      <c r="T1072"/>
      <c r="U1072"/>
      <c r="V1072"/>
      <c r="W1072"/>
      <c r="X1072"/>
      <c r="Y1072"/>
      <c r="Z1072"/>
    </row>
    <row r="1073" spans="1:26" s="46" customFormat="1" x14ac:dyDescent="0.25">
      <c r="A1073" s="52">
        <v>2313500</v>
      </c>
      <c r="B1073" s="70" t="s">
        <v>4406</v>
      </c>
      <c r="C1073" s="70" t="s">
        <v>4396</v>
      </c>
      <c r="D1073" s="79">
        <v>2285827.8700002241</v>
      </c>
      <c r="E1073" s="31">
        <v>2124905.4600002351</v>
      </c>
      <c r="F1073" s="31">
        <v>95979.159999974043</v>
      </c>
      <c r="G1073" s="31">
        <v>64943.250000014908</v>
      </c>
      <c r="H1073" s="31">
        <v>579114.60000012128</v>
      </c>
      <c r="I1073" s="31">
        <v>52128.240000011123</v>
      </c>
      <c r="J1073" s="31">
        <v>1747.41999999993</v>
      </c>
      <c r="K1073" s="31">
        <v>2918818.1300003561</v>
      </c>
      <c r="L1073" s="31">
        <v>435619</v>
      </c>
      <c r="M1073" s="31">
        <v>3354437.1300003561</v>
      </c>
      <c r="P1073"/>
      <c r="Q1073"/>
      <c r="R1073"/>
      <c r="S1073"/>
      <c r="T1073"/>
      <c r="U1073"/>
      <c r="V1073"/>
      <c r="W1073"/>
      <c r="X1073"/>
      <c r="Y1073"/>
      <c r="Z1073"/>
    </row>
    <row r="1074" spans="1:26" s="46" customFormat="1" x14ac:dyDescent="0.25">
      <c r="A1074" s="52">
        <v>2313559</v>
      </c>
      <c r="B1074" s="70" t="s">
        <v>4405</v>
      </c>
      <c r="C1074" s="70" t="s">
        <v>4396</v>
      </c>
      <c r="D1074" s="79">
        <v>797694.14999995031</v>
      </c>
      <c r="E1074" s="31">
        <v>710970.489999966</v>
      </c>
      <c r="F1074" s="31">
        <v>56678.73999998717</v>
      </c>
      <c r="G1074" s="31">
        <v>30044.91999999711</v>
      </c>
      <c r="H1074" s="31">
        <v>238926.38999995642</v>
      </c>
      <c r="I1074" s="31">
        <v>29278.2099999934</v>
      </c>
      <c r="J1074" s="31">
        <v>0</v>
      </c>
      <c r="K1074" s="31">
        <v>1065898.7499999001</v>
      </c>
      <c r="L1074" s="31">
        <v>144970</v>
      </c>
      <c r="M1074" s="31">
        <v>1210868.7499999001</v>
      </c>
      <c r="P1074"/>
      <c r="Q1074"/>
      <c r="R1074"/>
      <c r="S1074"/>
      <c r="T1074"/>
      <c r="U1074"/>
      <c r="V1074"/>
      <c r="W1074"/>
      <c r="X1074"/>
      <c r="Y1074"/>
      <c r="Z1074"/>
    </row>
    <row r="1075" spans="1:26" s="46" customFormat="1" x14ac:dyDescent="0.25">
      <c r="A1075" s="52">
        <v>2313609</v>
      </c>
      <c r="B1075" s="70" t="s">
        <v>4404</v>
      </c>
      <c r="C1075" s="70" t="s">
        <v>4396</v>
      </c>
      <c r="D1075" s="79">
        <v>1733746.9500001236</v>
      </c>
      <c r="E1075" s="31">
        <v>1443531.5100001036</v>
      </c>
      <c r="F1075" s="31">
        <v>137192.65000006551</v>
      </c>
      <c r="G1075" s="31">
        <v>153022.78999995432</v>
      </c>
      <c r="H1075" s="31">
        <v>543864.02000007406</v>
      </c>
      <c r="I1075" s="31">
        <v>67264.699999999313</v>
      </c>
      <c r="J1075" s="31">
        <v>2867.82999999821</v>
      </c>
      <c r="K1075" s="31">
        <v>2347743.5000001951</v>
      </c>
      <c r="L1075" s="31">
        <v>308634</v>
      </c>
      <c r="M1075" s="31">
        <v>2656377.5000001951</v>
      </c>
      <c r="P1075"/>
      <c r="Q1075"/>
      <c r="R1075"/>
      <c r="S1075"/>
      <c r="T1075"/>
      <c r="U1075"/>
      <c r="V1075"/>
      <c r="W1075"/>
      <c r="X1075"/>
      <c r="Y1075"/>
      <c r="Z1075"/>
    </row>
    <row r="1076" spans="1:26" s="46" customFormat="1" x14ac:dyDescent="0.25">
      <c r="A1076" s="52">
        <v>2313708</v>
      </c>
      <c r="B1076" s="70" t="s">
        <v>4403</v>
      </c>
      <c r="C1076" s="70" t="s">
        <v>4396</v>
      </c>
      <c r="D1076" s="79">
        <v>388305.48000013665</v>
      </c>
      <c r="E1076" s="31">
        <v>353257.82000012713</v>
      </c>
      <c r="F1076" s="31">
        <v>16422.840000001699</v>
      </c>
      <c r="G1076" s="31">
        <v>18624.820000007781</v>
      </c>
      <c r="H1076" s="31">
        <v>104870.26000006522</v>
      </c>
      <c r="I1076" s="31">
        <v>9262.0300000011903</v>
      </c>
      <c r="J1076" s="31">
        <v>2705.7800000011898</v>
      </c>
      <c r="K1076" s="31">
        <v>505143.55000020424</v>
      </c>
      <c r="L1076" s="31">
        <v>61585</v>
      </c>
      <c r="M1076" s="31">
        <v>566728.55000020424</v>
      </c>
      <c r="P1076"/>
      <c r="Q1076"/>
      <c r="R1076"/>
      <c r="S1076"/>
      <c r="T1076"/>
      <c r="U1076"/>
      <c r="V1076"/>
      <c r="W1076"/>
      <c r="X1076"/>
      <c r="Y1076"/>
      <c r="Z1076"/>
    </row>
    <row r="1077" spans="1:26" s="46" customFormat="1" x14ac:dyDescent="0.25">
      <c r="A1077" s="52">
        <v>2313757</v>
      </c>
      <c r="B1077" s="70" t="s">
        <v>4402</v>
      </c>
      <c r="C1077" s="70" t="s">
        <v>4396</v>
      </c>
      <c r="D1077" s="79">
        <v>616519.91000010446</v>
      </c>
      <c r="E1077" s="31">
        <v>555843.05000010319</v>
      </c>
      <c r="F1077" s="31">
        <v>28368.929999995999</v>
      </c>
      <c r="G1077" s="31">
        <v>32307.930000005308</v>
      </c>
      <c r="H1077" s="31">
        <v>194385.3799999652</v>
      </c>
      <c r="I1077" s="31">
        <v>17879.879999995203</v>
      </c>
      <c r="J1077" s="31">
        <v>502</v>
      </c>
      <c r="K1077" s="31">
        <v>829287.17000006489</v>
      </c>
      <c r="L1077" s="31">
        <v>108455</v>
      </c>
      <c r="M1077" s="31">
        <v>937742.17000006489</v>
      </c>
      <c r="P1077"/>
      <c r="Q1077"/>
      <c r="R1077"/>
      <c r="S1077"/>
      <c r="T1077"/>
      <c r="U1077"/>
      <c r="V1077"/>
      <c r="W1077"/>
      <c r="X1077"/>
      <c r="Y1077"/>
      <c r="Z1077"/>
    </row>
    <row r="1078" spans="1:26" s="46" customFormat="1" x14ac:dyDescent="0.25">
      <c r="A1078" s="52">
        <v>2313807</v>
      </c>
      <c r="B1078" s="70" t="s">
        <v>4401</v>
      </c>
      <c r="C1078" s="70" t="s">
        <v>4396</v>
      </c>
      <c r="D1078" s="79">
        <v>1289917.0799996816</v>
      </c>
      <c r="E1078" s="31">
        <v>1147842.4999997132</v>
      </c>
      <c r="F1078" s="31">
        <v>88760.259999990507</v>
      </c>
      <c r="G1078" s="31">
        <v>53314.319999977903</v>
      </c>
      <c r="H1078" s="31">
        <v>451457.10000002134</v>
      </c>
      <c r="I1078" s="31">
        <v>63229.990000003978</v>
      </c>
      <c r="J1078" s="31">
        <v>828</v>
      </c>
      <c r="K1078" s="31">
        <v>1805432.1699997068</v>
      </c>
      <c r="L1078" s="31">
        <v>185412.81000000201</v>
      </c>
      <c r="M1078" s="31">
        <v>1990844.9799997087</v>
      </c>
      <c r="P1078"/>
      <c r="Q1078"/>
      <c r="R1078"/>
      <c r="S1078"/>
      <c r="T1078"/>
      <c r="U1078"/>
      <c r="V1078"/>
      <c r="W1078"/>
      <c r="X1078"/>
      <c r="Y1078"/>
      <c r="Z1078"/>
    </row>
    <row r="1079" spans="1:26" s="46" customFormat="1" x14ac:dyDescent="0.25">
      <c r="A1079" s="52">
        <v>2313906</v>
      </c>
      <c r="B1079" s="70" t="s">
        <v>4400</v>
      </c>
      <c r="C1079" s="70" t="s">
        <v>4396</v>
      </c>
      <c r="D1079" s="79">
        <v>625359.61000001815</v>
      </c>
      <c r="E1079" s="31">
        <v>551811.24000000779</v>
      </c>
      <c r="F1079" s="31">
        <v>43047.560000006124</v>
      </c>
      <c r="G1079" s="31">
        <v>30500.810000004272</v>
      </c>
      <c r="H1079" s="31">
        <v>186554.66000005649</v>
      </c>
      <c r="I1079" s="31">
        <v>39406.509999999071</v>
      </c>
      <c r="J1079" s="31">
        <v>0</v>
      </c>
      <c r="K1079" s="31">
        <v>851320.78000007372</v>
      </c>
      <c r="L1079" s="31">
        <v>88290</v>
      </c>
      <c r="M1079" s="31">
        <v>939610.78000007372</v>
      </c>
      <c r="P1079"/>
      <c r="Q1079"/>
      <c r="R1079"/>
      <c r="S1079"/>
      <c r="T1079"/>
      <c r="U1079"/>
      <c r="V1079"/>
      <c r="W1079"/>
      <c r="X1079"/>
      <c r="Y1079"/>
      <c r="Z1079"/>
    </row>
    <row r="1080" spans="1:26" s="46" customFormat="1" x14ac:dyDescent="0.25">
      <c r="A1080" s="52">
        <v>2313955</v>
      </c>
      <c r="B1080" s="70" t="s">
        <v>4399</v>
      </c>
      <c r="C1080" s="70" t="s">
        <v>4396</v>
      </c>
      <c r="D1080" s="79">
        <v>1271183.2699996461</v>
      </c>
      <c r="E1080" s="31">
        <v>1109608.4199996409</v>
      </c>
      <c r="F1080" s="31">
        <v>94784.62000000845</v>
      </c>
      <c r="G1080" s="31">
        <v>66790.229999996678</v>
      </c>
      <c r="H1080" s="31">
        <v>490697.52000011271</v>
      </c>
      <c r="I1080" s="31">
        <v>22460.599999997772</v>
      </c>
      <c r="J1080" s="31">
        <v>613.16000000014901</v>
      </c>
      <c r="K1080" s="31">
        <v>1784954.5499997567</v>
      </c>
      <c r="L1080" s="31">
        <v>394559.70000004803</v>
      </c>
      <c r="M1080" s="31">
        <v>2179514.2499998049</v>
      </c>
      <c r="P1080"/>
      <c r="Q1080"/>
      <c r="R1080"/>
      <c r="S1080"/>
      <c r="T1080"/>
      <c r="U1080"/>
      <c r="V1080"/>
      <c r="W1080"/>
      <c r="X1080"/>
      <c r="Y1080"/>
      <c r="Z1080"/>
    </row>
    <row r="1081" spans="1:26" s="46" customFormat="1" x14ac:dyDescent="0.25">
      <c r="A1081" s="52">
        <v>2314003</v>
      </c>
      <c r="B1081" s="70" t="s">
        <v>4398</v>
      </c>
      <c r="C1081" s="70" t="s">
        <v>4396</v>
      </c>
      <c r="D1081" s="79">
        <v>3083680.2700006664</v>
      </c>
      <c r="E1081" s="31">
        <v>2599582.7500006817</v>
      </c>
      <c r="F1081" s="31">
        <v>226776.36000004743</v>
      </c>
      <c r="G1081" s="31">
        <v>257321.1599999372</v>
      </c>
      <c r="H1081" s="31">
        <v>956314.11000007333</v>
      </c>
      <c r="I1081" s="31">
        <v>102182.23000002837</v>
      </c>
      <c r="J1081" s="31">
        <v>11165.620000004799</v>
      </c>
      <c r="K1081" s="31">
        <v>4153342.230000773</v>
      </c>
      <c r="L1081" s="31">
        <v>409840</v>
      </c>
      <c r="M1081" s="31">
        <v>4563182.2300007734</v>
      </c>
      <c r="P1081"/>
      <c r="Q1081"/>
      <c r="R1081"/>
      <c r="S1081"/>
      <c r="T1081"/>
      <c r="U1081"/>
      <c r="V1081"/>
      <c r="W1081"/>
      <c r="X1081"/>
      <c r="Y1081"/>
      <c r="Z1081"/>
    </row>
    <row r="1082" spans="1:26" s="46" customFormat="1" x14ac:dyDescent="0.25">
      <c r="A1082" s="52">
        <v>2314102</v>
      </c>
      <c r="B1082" s="70" t="s">
        <v>4397</v>
      </c>
      <c r="C1082" s="70" t="s">
        <v>4396</v>
      </c>
      <c r="D1082" s="79">
        <v>3150064.8000001488</v>
      </c>
      <c r="E1082" s="31">
        <v>2750887.300000146</v>
      </c>
      <c r="F1082" s="31">
        <v>218055.43000000989</v>
      </c>
      <c r="G1082" s="31">
        <v>181122.06999999261</v>
      </c>
      <c r="H1082" s="31">
        <v>962036.64000020106</v>
      </c>
      <c r="I1082" s="31">
        <v>199508.29999998742</v>
      </c>
      <c r="J1082" s="31">
        <v>4201.3200000002998</v>
      </c>
      <c r="K1082" s="31">
        <v>4315811.0600003377</v>
      </c>
      <c r="L1082" s="31">
        <v>622774.39000001596</v>
      </c>
      <c r="M1082" s="31">
        <v>4938585.4500003532</v>
      </c>
      <c r="P1082"/>
      <c r="Q1082"/>
      <c r="R1082"/>
      <c r="S1082"/>
      <c r="T1082"/>
      <c r="U1082"/>
      <c r="V1082"/>
      <c r="W1082"/>
      <c r="X1082"/>
      <c r="Y1082"/>
      <c r="Z1082"/>
    </row>
    <row r="1083" spans="1:26" s="46" customFormat="1" x14ac:dyDescent="0.25">
      <c r="A1083" s="52">
        <v>2400109</v>
      </c>
      <c r="B1083" s="70" t="s">
        <v>4395</v>
      </c>
      <c r="C1083" s="70" t="s">
        <v>4257</v>
      </c>
      <c r="D1083" s="79">
        <v>639245.37999986461</v>
      </c>
      <c r="E1083" s="31">
        <v>393107.1699999033</v>
      </c>
      <c r="F1083" s="31">
        <v>106787.1900000348</v>
      </c>
      <c r="G1083" s="31">
        <v>139351.01999992647</v>
      </c>
      <c r="H1083" s="31">
        <v>235659.96999998981</v>
      </c>
      <c r="I1083" s="31">
        <v>39710.360000006898</v>
      </c>
      <c r="J1083" s="31">
        <v>1526</v>
      </c>
      <c r="K1083" s="31">
        <v>916141.70999986131</v>
      </c>
      <c r="L1083" s="31">
        <v>203107.5199999809</v>
      </c>
      <c r="M1083" s="31">
        <v>1119249.2299998421</v>
      </c>
      <c r="P1083"/>
      <c r="Q1083"/>
      <c r="R1083"/>
      <c r="S1083"/>
      <c r="T1083"/>
      <c r="U1083"/>
      <c r="V1083"/>
      <c r="W1083"/>
      <c r="X1083"/>
      <c r="Y1083"/>
      <c r="Z1083"/>
    </row>
    <row r="1084" spans="1:26" s="46" customFormat="1" x14ac:dyDescent="0.25">
      <c r="A1084" s="52">
        <v>2400208</v>
      </c>
      <c r="B1084" s="70" t="s">
        <v>4394</v>
      </c>
      <c r="C1084" s="70" t="s">
        <v>4257</v>
      </c>
      <c r="D1084" s="79">
        <v>4356771.379999307</v>
      </c>
      <c r="E1084" s="31">
        <v>3274902.0499997535</v>
      </c>
      <c r="F1084" s="31">
        <v>705032.29999973101</v>
      </c>
      <c r="G1084" s="31">
        <v>376837.02999982249</v>
      </c>
      <c r="H1084" s="31">
        <v>1519243.9899999518</v>
      </c>
      <c r="I1084" s="31">
        <v>327025.65000001446</v>
      </c>
      <c r="J1084" s="31">
        <v>11133.6300000064</v>
      </c>
      <c r="K1084" s="31">
        <v>6214174.6499992795</v>
      </c>
      <c r="L1084" s="31">
        <v>1195882.2500001995</v>
      </c>
      <c r="M1084" s="31">
        <v>7410056.8999994788</v>
      </c>
      <c r="P1084"/>
      <c r="Q1084"/>
      <c r="R1084"/>
      <c r="S1084"/>
      <c r="T1084"/>
      <c r="U1084"/>
      <c r="V1084"/>
      <c r="W1084"/>
      <c r="X1084"/>
      <c r="Y1084"/>
      <c r="Z1084"/>
    </row>
    <row r="1085" spans="1:26" s="46" customFormat="1" x14ac:dyDescent="0.25">
      <c r="A1085" s="52">
        <v>2400307</v>
      </c>
      <c r="B1085" s="70" t="s">
        <v>4393</v>
      </c>
      <c r="C1085" s="70" t="s">
        <v>4257</v>
      </c>
      <c r="D1085" s="79">
        <v>558136.19999995967</v>
      </c>
      <c r="E1085" s="31">
        <v>459688.43999995338</v>
      </c>
      <c r="F1085" s="31">
        <v>71534.12999999804</v>
      </c>
      <c r="G1085" s="31">
        <v>26913.630000008223</v>
      </c>
      <c r="H1085" s="31">
        <v>178106.32000001782</v>
      </c>
      <c r="I1085" s="31">
        <v>29066.969999998801</v>
      </c>
      <c r="J1085" s="31">
        <v>5955.0399999991096</v>
      </c>
      <c r="K1085" s="31">
        <v>771264.52999997535</v>
      </c>
      <c r="L1085" s="31">
        <v>86024</v>
      </c>
      <c r="M1085" s="31">
        <v>857288.52999997535</v>
      </c>
      <c r="P1085"/>
      <c r="Q1085"/>
      <c r="R1085"/>
      <c r="S1085"/>
      <c r="T1085"/>
      <c r="U1085"/>
      <c r="V1085"/>
      <c r="W1085"/>
      <c r="X1085"/>
      <c r="Y1085"/>
      <c r="Z1085"/>
    </row>
    <row r="1086" spans="1:26" s="46" customFormat="1" x14ac:dyDescent="0.25">
      <c r="A1086" s="52">
        <v>2400406</v>
      </c>
      <c r="B1086" s="70" t="s">
        <v>4392</v>
      </c>
      <c r="C1086" s="70" t="s">
        <v>4257</v>
      </c>
      <c r="D1086" s="79">
        <v>138203.19000001615</v>
      </c>
      <c r="E1086" s="31">
        <v>112664.730000019</v>
      </c>
      <c r="F1086" s="31">
        <v>18771.549999996998</v>
      </c>
      <c r="G1086" s="31">
        <v>6766.9100000001499</v>
      </c>
      <c r="H1086" s="31">
        <v>49457.429999995999</v>
      </c>
      <c r="I1086" s="31">
        <v>12795.480000002324</v>
      </c>
      <c r="J1086" s="31">
        <v>3195.98999999836</v>
      </c>
      <c r="K1086" s="31">
        <v>203652.09000001283</v>
      </c>
      <c r="L1086" s="31">
        <v>28199</v>
      </c>
      <c r="M1086" s="31">
        <v>231851.09000001283</v>
      </c>
      <c r="P1086"/>
      <c r="Q1086"/>
      <c r="R1086"/>
      <c r="S1086"/>
      <c r="T1086"/>
      <c r="U1086"/>
      <c r="V1086"/>
      <c r="W1086"/>
      <c r="X1086"/>
      <c r="Y1086"/>
      <c r="Z1086"/>
    </row>
    <row r="1087" spans="1:26" s="46" customFormat="1" x14ac:dyDescent="0.25">
      <c r="A1087" s="52">
        <v>2400505</v>
      </c>
      <c r="B1087" s="70" t="s">
        <v>4391</v>
      </c>
      <c r="C1087" s="70" t="s">
        <v>4257</v>
      </c>
      <c r="D1087" s="79">
        <v>1326010.9499996747</v>
      </c>
      <c r="E1087" s="31">
        <v>1044019.2699996905</v>
      </c>
      <c r="F1087" s="31">
        <v>206460.79000000609</v>
      </c>
      <c r="G1087" s="31">
        <v>75530.889999978215</v>
      </c>
      <c r="H1087" s="31">
        <v>431313.76000007917</v>
      </c>
      <c r="I1087" s="31">
        <v>77225.709999986007</v>
      </c>
      <c r="J1087" s="31">
        <v>4667.0300000011903</v>
      </c>
      <c r="K1087" s="31">
        <v>1839217.449999741</v>
      </c>
      <c r="L1087" s="31">
        <v>281125.47999999509</v>
      </c>
      <c r="M1087" s="31">
        <v>2120342.9299997361</v>
      </c>
      <c r="P1087"/>
      <c r="Q1087"/>
      <c r="R1087"/>
      <c r="S1087"/>
      <c r="T1087"/>
      <c r="U1087"/>
      <c r="V1087"/>
      <c r="W1087"/>
      <c r="X1087"/>
      <c r="Y1087"/>
      <c r="Z1087"/>
    </row>
    <row r="1088" spans="1:26" s="46" customFormat="1" x14ac:dyDescent="0.25">
      <c r="A1088" s="52">
        <v>2400604</v>
      </c>
      <c r="B1088" s="70" t="s">
        <v>4390</v>
      </c>
      <c r="C1088" s="70" t="s">
        <v>4257</v>
      </c>
      <c r="D1088" s="79">
        <v>322516.17999997002</v>
      </c>
      <c r="E1088" s="31">
        <v>297542.8999999651</v>
      </c>
      <c r="F1088" s="31">
        <v>19476.120000004797</v>
      </c>
      <c r="G1088" s="31">
        <v>5497.160000000149</v>
      </c>
      <c r="H1088" s="31">
        <v>98006.120000004797</v>
      </c>
      <c r="I1088" s="31">
        <v>29656.090000004067</v>
      </c>
      <c r="J1088" s="31">
        <v>5466.1300000026804</v>
      </c>
      <c r="K1088" s="31">
        <v>455644.51999998151</v>
      </c>
      <c r="L1088" s="31">
        <v>61040</v>
      </c>
      <c r="M1088" s="31">
        <v>516684.51999998151</v>
      </c>
      <c r="P1088"/>
      <c r="Q1088"/>
      <c r="R1088"/>
      <c r="S1088"/>
      <c r="T1088"/>
      <c r="U1088"/>
      <c r="V1088"/>
      <c r="W1088"/>
      <c r="X1088"/>
      <c r="Y1088"/>
      <c r="Z1088"/>
    </row>
    <row r="1089" spans="1:26" s="46" customFormat="1" x14ac:dyDescent="0.25">
      <c r="A1089" s="52">
        <v>2400703</v>
      </c>
      <c r="B1089" s="70" t="s">
        <v>4389</v>
      </c>
      <c r="C1089" s="70" t="s">
        <v>4257</v>
      </c>
      <c r="D1089" s="79">
        <v>301505.24999992165</v>
      </c>
      <c r="E1089" s="31">
        <v>171916.23999994979</v>
      </c>
      <c r="F1089" s="31">
        <v>102966.0899999738</v>
      </c>
      <c r="G1089" s="31">
        <v>26622.919999998041</v>
      </c>
      <c r="H1089" s="31">
        <v>130670.39000004393</v>
      </c>
      <c r="I1089" s="31">
        <v>85977.810000013123</v>
      </c>
      <c r="J1089" s="31">
        <v>0</v>
      </c>
      <c r="K1089" s="31">
        <v>518153.44999997865</v>
      </c>
      <c r="L1089" s="31">
        <v>68125</v>
      </c>
      <c r="M1089" s="31">
        <v>586278.44999997865</v>
      </c>
      <c r="P1089"/>
      <c r="Q1089"/>
      <c r="R1089"/>
      <c r="S1089"/>
      <c r="T1089"/>
      <c r="U1089"/>
      <c r="V1089"/>
      <c r="W1089"/>
      <c r="X1089"/>
      <c r="Y1089"/>
      <c r="Z1089"/>
    </row>
    <row r="1090" spans="1:26" s="46" customFormat="1" x14ac:dyDescent="0.25">
      <c r="A1090" s="52">
        <v>2400802</v>
      </c>
      <c r="B1090" s="70" t="s">
        <v>4388</v>
      </c>
      <c r="C1090" s="70" t="s">
        <v>4257</v>
      </c>
      <c r="D1090" s="79">
        <v>613828.49000004621</v>
      </c>
      <c r="E1090" s="31">
        <v>388034.6700000033</v>
      </c>
      <c r="F1090" s="31">
        <v>153607.06000003385</v>
      </c>
      <c r="G1090" s="31">
        <v>72186.760000009119</v>
      </c>
      <c r="H1090" s="31">
        <v>252078.46999995003</v>
      </c>
      <c r="I1090" s="31">
        <v>70014.079999987982</v>
      </c>
      <c r="J1090" s="31">
        <v>7529.4500000020498</v>
      </c>
      <c r="K1090" s="31">
        <v>943450.48999998625</v>
      </c>
      <c r="L1090" s="31">
        <v>191293</v>
      </c>
      <c r="M1090" s="31">
        <v>1134743.4899999863</v>
      </c>
      <c r="P1090"/>
      <c r="Q1090"/>
      <c r="R1090"/>
      <c r="S1090"/>
      <c r="T1090"/>
      <c r="U1090"/>
      <c r="V1090"/>
      <c r="W1090"/>
      <c r="X1090"/>
      <c r="Y1090"/>
      <c r="Z1090"/>
    </row>
    <row r="1091" spans="1:26" s="46" customFormat="1" x14ac:dyDescent="0.25">
      <c r="A1091" s="52">
        <v>2400901</v>
      </c>
      <c r="B1091" s="70" t="s">
        <v>4387</v>
      </c>
      <c r="C1091" s="70" t="s">
        <v>4257</v>
      </c>
      <c r="D1091" s="79">
        <v>472039.5000002124</v>
      </c>
      <c r="E1091" s="31">
        <v>414247.88000020757</v>
      </c>
      <c r="F1091" s="31">
        <v>54172.650000005997</v>
      </c>
      <c r="G1091" s="31">
        <v>3618.9699999988102</v>
      </c>
      <c r="H1091" s="31">
        <v>136194.05000000069</v>
      </c>
      <c r="I1091" s="31">
        <v>18813.17999999876</v>
      </c>
      <c r="J1091" s="31">
        <v>3270</v>
      </c>
      <c r="K1091" s="31">
        <v>630316.73000021186</v>
      </c>
      <c r="L1091" s="31">
        <v>113605.75</v>
      </c>
      <c r="M1091" s="31">
        <v>743922.48000021186</v>
      </c>
      <c r="P1091"/>
      <c r="Q1091"/>
      <c r="R1091"/>
      <c r="S1091"/>
      <c r="T1091"/>
      <c r="U1091"/>
      <c r="V1091"/>
      <c r="W1091"/>
      <c r="X1091"/>
      <c r="Y1091"/>
      <c r="Z1091"/>
    </row>
    <row r="1092" spans="1:26" s="46" customFormat="1" x14ac:dyDescent="0.25">
      <c r="A1092" s="52">
        <v>2401008</v>
      </c>
      <c r="B1092" s="70" t="s">
        <v>4386</v>
      </c>
      <c r="C1092" s="70" t="s">
        <v>4257</v>
      </c>
      <c r="D1092" s="79">
        <v>2298349.0799996662</v>
      </c>
      <c r="E1092" s="31">
        <v>1827610.9799996461</v>
      </c>
      <c r="F1092" s="31">
        <v>374636.12000001594</v>
      </c>
      <c r="G1092" s="31">
        <v>96101.980000004143</v>
      </c>
      <c r="H1092" s="31">
        <v>756513.37000017706</v>
      </c>
      <c r="I1092" s="31">
        <v>189856.4499999884</v>
      </c>
      <c r="J1092" s="31">
        <v>10039.420000001801</v>
      </c>
      <c r="K1092" s="31">
        <v>3254758.3199998336</v>
      </c>
      <c r="L1092" s="31">
        <v>532333.76000007777</v>
      </c>
      <c r="M1092" s="31">
        <v>3787092.0799999116</v>
      </c>
      <c r="P1092"/>
      <c r="Q1092"/>
      <c r="R1092"/>
      <c r="S1092"/>
      <c r="T1092"/>
      <c r="U1092"/>
      <c r="V1092"/>
      <c r="W1092"/>
      <c r="X1092"/>
      <c r="Y1092"/>
      <c r="Z1092"/>
    </row>
    <row r="1093" spans="1:26" s="46" customFormat="1" x14ac:dyDescent="0.25">
      <c r="A1093" s="52">
        <v>2401107</v>
      </c>
      <c r="B1093" s="70" t="s">
        <v>3800</v>
      </c>
      <c r="C1093" s="70" t="s">
        <v>4257</v>
      </c>
      <c r="D1093" s="79">
        <v>2261353.4800000549</v>
      </c>
      <c r="E1093" s="31">
        <v>514044.33999988815</v>
      </c>
      <c r="F1093" s="31">
        <v>1130839.5899998497</v>
      </c>
      <c r="G1093" s="31">
        <v>616469.55000031728</v>
      </c>
      <c r="H1093" s="31">
        <v>1118273.4899996021</v>
      </c>
      <c r="I1093" s="31">
        <v>672005.5599998082</v>
      </c>
      <c r="J1093" s="31">
        <v>3895.9100000001499</v>
      </c>
      <c r="K1093" s="31">
        <v>4055528.4399994654</v>
      </c>
      <c r="L1093" s="31">
        <v>470539.8500000012</v>
      </c>
      <c r="M1093" s="31">
        <v>4526068.2899994664</v>
      </c>
      <c r="P1093"/>
      <c r="Q1093"/>
      <c r="R1093"/>
      <c r="S1093"/>
      <c r="T1093"/>
      <c r="U1093"/>
      <c r="V1093"/>
      <c r="W1093"/>
      <c r="X1093"/>
      <c r="Y1093"/>
      <c r="Z1093"/>
    </row>
    <row r="1094" spans="1:26" s="46" customFormat="1" x14ac:dyDescent="0.25">
      <c r="A1094" s="52">
        <v>2401206</v>
      </c>
      <c r="B1094" s="70" t="s">
        <v>4385</v>
      </c>
      <c r="C1094" s="70" t="s">
        <v>4257</v>
      </c>
      <c r="D1094" s="79">
        <v>329326.45999987633</v>
      </c>
      <c r="E1094" s="31">
        <v>264021.64999987761</v>
      </c>
      <c r="F1094" s="31">
        <v>35946.529999997496</v>
      </c>
      <c r="G1094" s="31">
        <v>29358.280000001192</v>
      </c>
      <c r="H1094" s="31">
        <v>116096.14000000809</v>
      </c>
      <c r="I1094" s="31">
        <v>13246.019999998614</v>
      </c>
      <c r="J1094" s="31">
        <v>457.72999999998098</v>
      </c>
      <c r="K1094" s="31">
        <v>459126.34999988304</v>
      </c>
      <c r="L1094" s="31">
        <v>65509</v>
      </c>
      <c r="M1094" s="31">
        <v>524635.34999988298</v>
      </c>
      <c r="P1094"/>
      <c r="Q1094"/>
      <c r="R1094"/>
      <c r="S1094"/>
      <c r="T1094"/>
      <c r="U1094"/>
      <c r="V1094"/>
      <c r="W1094"/>
      <c r="X1094"/>
      <c r="Y1094"/>
      <c r="Z1094"/>
    </row>
    <row r="1095" spans="1:26" s="46" customFormat="1" x14ac:dyDescent="0.25">
      <c r="A1095" s="52">
        <v>2401305</v>
      </c>
      <c r="B1095" s="70" t="s">
        <v>4384</v>
      </c>
      <c r="C1095" s="70" t="s">
        <v>4257</v>
      </c>
      <c r="D1095" s="79">
        <v>955000.19000007038</v>
      </c>
      <c r="E1095" s="31">
        <v>812208.74000005994</v>
      </c>
      <c r="F1095" s="31">
        <v>86945.560000009806</v>
      </c>
      <c r="G1095" s="31">
        <v>55845.890000000596</v>
      </c>
      <c r="H1095" s="31">
        <v>278756.68000000872</v>
      </c>
      <c r="I1095" s="31">
        <v>22693.75999999795</v>
      </c>
      <c r="J1095" s="31">
        <v>2559.21000000089</v>
      </c>
      <c r="K1095" s="31">
        <v>1259009.8400000778</v>
      </c>
      <c r="L1095" s="31">
        <v>165817</v>
      </c>
      <c r="M1095" s="31">
        <v>1424826.8400000778</v>
      </c>
      <c r="P1095"/>
      <c r="Q1095"/>
      <c r="R1095"/>
      <c r="S1095"/>
      <c r="T1095"/>
      <c r="U1095"/>
      <c r="V1095"/>
      <c r="W1095"/>
      <c r="X1095"/>
      <c r="Y1095"/>
      <c r="Z1095"/>
    </row>
    <row r="1096" spans="1:26" s="46" customFormat="1" x14ac:dyDescent="0.25">
      <c r="A1096" s="52">
        <v>2401404</v>
      </c>
      <c r="B1096" s="70" t="s">
        <v>4383</v>
      </c>
      <c r="C1096" s="70" t="s">
        <v>4257</v>
      </c>
      <c r="D1096" s="79">
        <v>104578.91000002432</v>
      </c>
      <c r="E1096" s="31">
        <v>82258.160000026197</v>
      </c>
      <c r="F1096" s="31">
        <v>18169.749999998119</v>
      </c>
      <c r="G1096" s="31">
        <v>4151</v>
      </c>
      <c r="H1096" s="31">
        <v>30998.92999999968</v>
      </c>
      <c r="I1096" s="31">
        <v>15258.680000005239</v>
      </c>
      <c r="J1096" s="31">
        <v>0</v>
      </c>
      <c r="K1096" s="31">
        <v>150836.52000002924</v>
      </c>
      <c r="L1096" s="31">
        <v>38150</v>
      </c>
      <c r="M1096" s="31">
        <v>188986.52000002924</v>
      </c>
      <c r="P1096"/>
      <c r="Q1096"/>
      <c r="R1096"/>
      <c r="S1096"/>
      <c r="T1096"/>
      <c r="U1096"/>
      <c r="V1096"/>
      <c r="W1096"/>
      <c r="X1096"/>
      <c r="Y1096"/>
      <c r="Z1096"/>
    </row>
    <row r="1097" spans="1:26" s="46" customFormat="1" x14ac:dyDescent="0.25">
      <c r="A1097" s="52">
        <v>2401453</v>
      </c>
      <c r="B1097" s="70" t="s">
        <v>4240</v>
      </c>
      <c r="C1097" s="70" t="s">
        <v>4257</v>
      </c>
      <c r="D1097" s="79">
        <v>902006.69999999728</v>
      </c>
      <c r="E1097" s="31">
        <v>802272.27999999782</v>
      </c>
      <c r="F1097" s="31">
        <v>70460.629999998971</v>
      </c>
      <c r="G1097" s="31">
        <v>29273.790000000499</v>
      </c>
      <c r="H1097" s="31">
        <v>305276.45999985293</v>
      </c>
      <c r="I1097" s="31">
        <v>77435.249999999985</v>
      </c>
      <c r="J1097" s="31">
        <v>1615.40000000037</v>
      </c>
      <c r="K1097" s="31">
        <v>1286333.8099998506</v>
      </c>
      <c r="L1097" s="31">
        <v>227586.25999999791</v>
      </c>
      <c r="M1097" s="31">
        <v>1513920.0699998485</v>
      </c>
      <c r="P1097"/>
      <c r="Q1097"/>
      <c r="R1097"/>
      <c r="S1097"/>
      <c r="T1097"/>
      <c r="U1097"/>
      <c r="V1097"/>
      <c r="W1097"/>
      <c r="X1097"/>
      <c r="Y1097"/>
      <c r="Z1097"/>
    </row>
    <row r="1098" spans="1:26" s="46" customFormat="1" x14ac:dyDescent="0.25">
      <c r="A1098" s="52">
        <v>2401503</v>
      </c>
      <c r="B1098" s="70" t="s">
        <v>4382</v>
      </c>
      <c r="C1098" s="70" t="s">
        <v>4257</v>
      </c>
      <c r="D1098" s="79">
        <v>189189.96999999741</v>
      </c>
      <c r="E1098" s="31">
        <v>161039.51999999257</v>
      </c>
      <c r="F1098" s="31">
        <v>24488.450000004828</v>
      </c>
      <c r="G1098" s="31">
        <v>3662</v>
      </c>
      <c r="H1098" s="31">
        <v>58110.47000000994</v>
      </c>
      <c r="I1098" s="31">
        <v>3306.8200000002998</v>
      </c>
      <c r="J1098" s="31">
        <v>762.29000000003703</v>
      </c>
      <c r="K1098" s="31">
        <v>251369.55000000767</v>
      </c>
      <c r="L1098" s="31">
        <v>29938.20000000298</v>
      </c>
      <c r="M1098" s="31">
        <v>281307.75000001065</v>
      </c>
      <c r="P1098"/>
      <c r="Q1098"/>
      <c r="R1098"/>
      <c r="S1098"/>
      <c r="T1098"/>
      <c r="U1098"/>
      <c r="V1098"/>
      <c r="W1098"/>
      <c r="X1098"/>
      <c r="Y1098"/>
      <c r="Z1098"/>
    </row>
    <row r="1099" spans="1:26" s="46" customFormat="1" x14ac:dyDescent="0.25">
      <c r="A1099" s="52">
        <v>2401602</v>
      </c>
      <c r="B1099" s="70" t="s">
        <v>4381</v>
      </c>
      <c r="C1099" s="70" t="s">
        <v>4257</v>
      </c>
      <c r="D1099" s="79">
        <v>138823.06000002878</v>
      </c>
      <c r="E1099" s="31">
        <v>131764.89000002699</v>
      </c>
      <c r="F1099" s="31">
        <v>7058.17000000179</v>
      </c>
      <c r="G1099" s="31">
        <v>0</v>
      </c>
      <c r="H1099" s="31">
        <v>25835.409999996391</v>
      </c>
      <c r="I1099" s="31">
        <v>1955</v>
      </c>
      <c r="J1099" s="31">
        <v>0</v>
      </c>
      <c r="K1099" s="31">
        <v>166613.47000002518</v>
      </c>
      <c r="L1099" s="31">
        <v>20710</v>
      </c>
      <c r="M1099" s="31">
        <v>187323.47000002518</v>
      </c>
      <c r="P1099"/>
      <c r="Q1099"/>
      <c r="R1099"/>
      <c r="S1099"/>
      <c r="T1099"/>
      <c r="U1099"/>
      <c r="V1099"/>
      <c r="W1099"/>
      <c r="X1099"/>
      <c r="Y1099"/>
      <c r="Z1099"/>
    </row>
    <row r="1100" spans="1:26" s="46" customFormat="1" x14ac:dyDescent="0.25">
      <c r="A1100" s="52">
        <v>2401651</v>
      </c>
      <c r="B1100" s="70" t="s">
        <v>4380</v>
      </c>
      <c r="C1100" s="70" t="s">
        <v>4257</v>
      </c>
      <c r="D1100" s="79">
        <v>46561.969999998801</v>
      </c>
      <c r="E1100" s="31">
        <v>40749.969999998801</v>
      </c>
      <c r="F1100" s="31">
        <v>5267</v>
      </c>
      <c r="G1100" s="31">
        <v>545</v>
      </c>
      <c r="H1100" s="31">
        <v>12897.5900000036</v>
      </c>
      <c r="I1100" s="31">
        <v>6105.1900000013402</v>
      </c>
      <c r="J1100" s="31">
        <v>1580.1899999994801</v>
      </c>
      <c r="K1100" s="31">
        <v>67144.940000003218</v>
      </c>
      <c r="L1100" s="31">
        <v>10900</v>
      </c>
      <c r="M1100" s="31">
        <v>78044.940000003218</v>
      </c>
      <c r="P1100"/>
      <c r="Q1100"/>
      <c r="R1100"/>
      <c r="S1100"/>
      <c r="T1100"/>
      <c r="U1100"/>
      <c r="V1100"/>
      <c r="W1100"/>
      <c r="X1100"/>
      <c r="Y1100"/>
      <c r="Z1100"/>
    </row>
    <row r="1101" spans="1:26" s="46" customFormat="1" x14ac:dyDescent="0.25">
      <c r="A1101" s="52">
        <v>2401701</v>
      </c>
      <c r="B1101" s="70" t="s">
        <v>998</v>
      </c>
      <c r="C1101" s="70" t="s">
        <v>4257</v>
      </c>
      <c r="D1101" s="79">
        <v>293215.63000009523</v>
      </c>
      <c r="E1101" s="31">
        <v>237210.52000008561</v>
      </c>
      <c r="F1101" s="31">
        <v>52993.4900000095</v>
      </c>
      <c r="G1101" s="31">
        <v>3011.6200000001118</v>
      </c>
      <c r="H1101" s="31">
        <v>73611.689999975293</v>
      </c>
      <c r="I1101" s="31">
        <v>23422.329999994519</v>
      </c>
      <c r="J1101" s="31">
        <v>0</v>
      </c>
      <c r="K1101" s="31">
        <v>390249.65000006504</v>
      </c>
      <c r="L1101" s="31">
        <v>58548</v>
      </c>
      <c r="M1101" s="31">
        <v>448797.65000006504</v>
      </c>
      <c r="P1101"/>
      <c r="Q1101"/>
      <c r="R1101"/>
      <c r="S1101"/>
      <c r="T1101"/>
      <c r="U1101"/>
      <c r="V1101"/>
      <c r="W1101"/>
      <c r="X1101"/>
      <c r="Y1101"/>
      <c r="Z1101"/>
    </row>
    <row r="1102" spans="1:26" s="46" customFormat="1" x14ac:dyDescent="0.25">
      <c r="A1102" s="52">
        <v>2401800</v>
      </c>
      <c r="B1102" s="70" t="s">
        <v>4044</v>
      </c>
      <c r="C1102" s="70" t="s">
        <v>4257</v>
      </c>
      <c r="D1102" s="79">
        <v>372509.93000004988</v>
      </c>
      <c r="E1102" s="31">
        <v>331357.13000004116</v>
      </c>
      <c r="F1102" s="31">
        <v>32363.490000006321</v>
      </c>
      <c r="G1102" s="31">
        <v>8789.3100000023805</v>
      </c>
      <c r="H1102" s="31">
        <v>103551.7900000028</v>
      </c>
      <c r="I1102" s="31">
        <v>14060.349999999578</v>
      </c>
      <c r="J1102" s="31">
        <v>90.199999999953405</v>
      </c>
      <c r="K1102" s="31">
        <v>490212.27000005223</v>
      </c>
      <c r="L1102" s="31">
        <v>58151.5</v>
      </c>
      <c r="M1102" s="31">
        <v>548363.77000005217</v>
      </c>
      <c r="P1102"/>
      <c r="Q1102"/>
      <c r="R1102"/>
      <c r="S1102"/>
      <c r="T1102"/>
      <c r="U1102"/>
      <c r="V1102"/>
      <c r="W1102"/>
      <c r="X1102"/>
      <c r="Y1102"/>
      <c r="Z1102"/>
    </row>
    <row r="1103" spans="1:26" s="46" customFormat="1" x14ac:dyDescent="0.25">
      <c r="A1103" s="52">
        <v>2401859</v>
      </c>
      <c r="B1103" s="70" t="s">
        <v>4379</v>
      </c>
      <c r="C1103" s="70" t="s">
        <v>4257</v>
      </c>
      <c r="D1103" s="79">
        <v>14491.910000001972</v>
      </c>
      <c r="E1103" s="31">
        <v>11367.580000001901</v>
      </c>
      <c r="F1103" s="31">
        <v>3124.33000000007</v>
      </c>
      <c r="G1103" s="31">
        <v>0</v>
      </c>
      <c r="H1103" s="31">
        <v>4559.7699999995521</v>
      </c>
      <c r="I1103" s="31">
        <v>1979.5700000003001</v>
      </c>
      <c r="J1103" s="31">
        <v>0</v>
      </c>
      <c r="K1103" s="31">
        <v>21031.250000001826</v>
      </c>
      <c r="L1103" s="31">
        <v>8715</v>
      </c>
      <c r="M1103" s="31">
        <v>29746.250000001826</v>
      </c>
      <c r="P1103"/>
      <c r="Q1103"/>
      <c r="R1103"/>
      <c r="S1103"/>
      <c r="T1103"/>
      <c r="U1103"/>
      <c r="V1103"/>
      <c r="W1103"/>
      <c r="X1103"/>
      <c r="Y1103"/>
      <c r="Z1103"/>
    </row>
    <row r="1104" spans="1:26" s="46" customFormat="1" x14ac:dyDescent="0.25">
      <c r="A1104" s="52">
        <v>2401909</v>
      </c>
      <c r="B1104" s="70" t="s">
        <v>4378</v>
      </c>
      <c r="C1104" s="70" t="s">
        <v>4257</v>
      </c>
      <c r="D1104" s="79">
        <v>118046.99999996834</v>
      </c>
      <c r="E1104" s="31">
        <v>109192.46999996901</v>
      </c>
      <c r="F1104" s="31">
        <v>7904.0299999993304</v>
      </c>
      <c r="G1104" s="31">
        <v>950.5</v>
      </c>
      <c r="H1104" s="31">
        <v>34004.929999992302</v>
      </c>
      <c r="I1104" s="31">
        <v>1907.9900000002201</v>
      </c>
      <c r="J1104" s="31">
        <v>0</v>
      </c>
      <c r="K1104" s="31">
        <v>153959.91999996087</v>
      </c>
      <c r="L1104" s="31">
        <v>16895</v>
      </c>
      <c r="M1104" s="31">
        <v>170854.91999996087</v>
      </c>
      <c r="P1104"/>
      <c r="Q1104"/>
      <c r="R1104"/>
      <c r="S1104"/>
      <c r="T1104"/>
      <c r="U1104"/>
      <c r="V1104"/>
      <c r="W1104"/>
      <c r="X1104"/>
      <c r="Y1104"/>
      <c r="Z1104"/>
    </row>
    <row r="1105" spans="1:26" s="46" customFormat="1" x14ac:dyDescent="0.25">
      <c r="A1105" s="52">
        <v>2402006</v>
      </c>
      <c r="B1105" s="70" t="s">
        <v>4377</v>
      </c>
      <c r="C1105" s="70" t="s">
        <v>4257</v>
      </c>
      <c r="D1105" s="79">
        <v>3854436.4699999662</v>
      </c>
      <c r="E1105" s="31">
        <v>2431283.7800000152</v>
      </c>
      <c r="F1105" s="31">
        <v>673681.51000002585</v>
      </c>
      <c r="G1105" s="31">
        <v>749471.17999992508</v>
      </c>
      <c r="H1105" s="31">
        <v>1535488.3500003417</v>
      </c>
      <c r="I1105" s="31">
        <v>319268.01999986143</v>
      </c>
      <c r="J1105" s="31">
        <v>6317.1499999985099</v>
      </c>
      <c r="K1105" s="31">
        <v>5715509.9900001679</v>
      </c>
      <c r="L1105" s="31">
        <v>1630248.059999943</v>
      </c>
      <c r="M1105" s="31">
        <v>7345758.0500001106</v>
      </c>
      <c r="P1105"/>
      <c r="Q1105"/>
      <c r="R1105"/>
      <c r="S1105"/>
      <c r="T1105"/>
      <c r="U1105"/>
      <c r="V1105"/>
      <c r="W1105"/>
      <c r="X1105"/>
      <c r="Y1105"/>
      <c r="Z1105"/>
    </row>
    <row r="1106" spans="1:26" s="46" customFormat="1" x14ac:dyDescent="0.25">
      <c r="A1106" s="52">
        <v>2402105</v>
      </c>
      <c r="B1106" s="70" t="s">
        <v>4376</v>
      </c>
      <c r="C1106" s="70" t="s">
        <v>4257</v>
      </c>
      <c r="D1106" s="79">
        <v>554856.00000010978</v>
      </c>
      <c r="E1106" s="31">
        <v>516620.320000112</v>
      </c>
      <c r="F1106" s="31">
        <v>29173.679999997825</v>
      </c>
      <c r="G1106" s="31">
        <v>9062</v>
      </c>
      <c r="H1106" s="31">
        <v>142289.8199999854</v>
      </c>
      <c r="I1106" s="31">
        <v>17939.429999999702</v>
      </c>
      <c r="J1106" s="31">
        <v>1034.6400000005999</v>
      </c>
      <c r="K1106" s="31">
        <v>716119.89000009547</v>
      </c>
      <c r="L1106" s="31">
        <v>82377</v>
      </c>
      <c r="M1106" s="31">
        <v>798496.89000009547</v>
      </c>
      <c r="P1106"/>
      <c r="Q1106"/>
      <c r="R1106"/>
      <c r="S1106"/>
      <c r="T1106"/>
      <c r="U1106"/>
      <c r="V1106"/>
      <c r="W1106"/>
      <c r="X1106"/>
      <c r="Y1106"/>
      <c r="Z1106"/>
    </row>
    <row r="1107" spans="1:26" s="46" customFormat="1" x14ac:dyDescent="0.25">
      <c r="A1107" s="52">
        <v>2402204</v>
      </c>
      <c r="B1107" s="70" t="s">
        <v>4375</v>
      </c>
      <c r="C1107" s="70" t="s">
        <v>4257</v>
      </c>
      <c r="D1107" s="79">
        <v>1224427.2100000987</v>
      </c>
      <c r="E1107" s="31">
        <v>854774.35000014352</v>
      </c>
      <c r="F1107" s="31">
        <v>207635.0299999791</v>
      </c>
      <c r="G1107" s="31">
        <v>162017.82999997618</v>
      </c>
      <c r="H1107" s="31">
        <v>470930.44999990333</v>
      </c>
      <c r="I1107" s="31">
        <v>70391.660000018761</v>
      </c>
      <c r="J1107" s="31">
        <v>936.37999999988801</v>
      </c>
      <c r="K1107" s="31">
        <v>1766685.7000000207</v>
      </c>
      <c r="L1107" s="31">
        <v>324275</v>
      </c>
      <c r="M1107" s="31">
        <v>2090960.7000000207</v>
      </c>
      <c r="P1107"/>
      <c r="Q1107"/>
      <c r="R1107"/>
      <c r="S1107"/>
      <c r="T1107"/>
      <c r="U1107"/>
      <c r="V1107"/>
      <c r="W1107"/>
      <c r="X1107"/>
      <c r="Y1107"/>
      <c r="Z1107"/>
    </row>
    <row r="1108" spans="1:26" s="46" customFormat="1" x14ac:dyDescent="0.25">
      <c r="A1108" s="52">
        <v>2402303</v>
      </c>
      <c r="B1108" s="70" t="s">
        <v>4214</v>
      </c>
      <c r="C1108" s="70" t="s">
        <v>4257</v>
      </c>
      <c r="D1108" s="79">
        <v>1500069.0300004939</v>
      </c>
      <c r="E1108" s="31">
        <v>1273460.0600004932</v>
      </c>
      <c r="F1108" s="31">
        <v>162107.87000000846</v>
      </c>
      <c r="G1108" s="31">
        <v>64501.099999992148</v>
      </c>
      <c r="H1108" s="31">
        <v>543644.53999999876</v>
      </c>
      <c r="I1108" s="31">
        <v>66789.739999996484</v>
      </c>
      <c r="J1108" s="31">
        <v>2725</v>
      </c>
      <c r="K1108" s="31">
        <v>2113228.310000489</v>
      </c>
      <c r="L1108" s="31">
        <v>266102.95000004803</v>
      </c>
      <c r="M1108" s="31">
        <v>2379331.2600005371</v>
      </c>
      <c r="P1108"/>
      <c r="Q1108"/>
      <c r="R1108"/>
      <c r="S1108"/>
      <c r="T1108"/>
      <c r="U1108"/>
      <c r="V1108"/>
      <c r="W1108"/>
      <c r="X1108"/>
      <c r="Y1108"/>
      <c r="Z1108"/>
    </row>
    <row r="1109" spans="1:26" s="46" customFormat="1" x14ac:dyDescent="0.25">
      <c r="A1109" s="52">
        <v>2402402</v>
      </c>
      <c r="B1109" s="70" t="s">
        <v>4374</v>
      </c>
      <c r="C1109" s="70" t="s">
        <v>4257</v>
      </c>
      <c r="D1109" s="79">
        <v>298103.82000007026</v>
      </c>
      <c r="E1109" s="31">
        <v>258494.13000007172</v>
      </c>
      <c r="F1109" s="31">
        <v>23688.759999995138</v>
      </c>
      <c r="G1109" s="31">
        <v>15920.930000003449</v>
      </c>
      <c r="H1109" s="31">
        <v>116457.24999998143</v>
      </c>
      <c r="I1109" s="31">
        <v>20127.64999999827</v>
      </c>
      <c r="J1109" s="31">
        <v>1722.4700000006701</v>
      </c>
      <c r="K1109" s="31">
        <v>436411.19000005064</v>
      </c>
      <c r="L1109" s="31">
        <v>37060</v>
      </c>
      <c r="M1109" s="31">
        <v>473471.19000005064</v>
      </c>
      <c r="P1109"/>
      <c r="Q1109"/>
      <c r="R1109"/>
      <c r="S1109"/>
      <c r="T1109"/>
      <c r="U1109"/>
      <c r="V1109"/>
      <c r="W1109"/>
      <c r="X1109"/>
      <c r="Y1109"/>
      <c r="Z1109"/>
    </row>
    <row r="1110" spans="1:26" s="46" customFormat="1" x14ac:dyDescent="0.25">
      <c r="A1110" s="52">
        <v>2402501</v>
      </c>
      <c r="B1110" s="70" t="s">
        <v>4373</v>
      </c>
      <c r="C1110" s="70" t="s">
        <v>4257</v>
      </c>
      <c r="D1110" s="79">
        <v>150364.91999998293</v>
      </c>
      <c r="E1110" s="31">
        <v>129332.289999984</v>
      </c>
      <c r="F1110" s="31">
        <v>13479.189999997599</v>
      </c>
      <c r="G1110" s="31">
        <v>7553.4400000013402</v>
      </c>
      <c r="H1110" s="31">
        <v>60933.890000008003</v>
      </c>
      <c r="I1110" s="31">
        <v>25631.279999993701</v>
      </c>
      <c r="J1110" s="31">
        <v>1039.3199999999499</v>
      </c>
      <c r="K1110" s="31">
        <v>237969.40999998458</v>
      </c>
      <c r="L1110" s="31">
        <v>32700</v>
      </c>
      <c r="M1110" s="31">
        <v>270669.40999998455</v>
      </c>
      <c r="P1110"/>
      <c r="Q1110"/>
      <c r="R1110"/>
      <c r="S1110"/>
      <c r="T1110"/>
      <c r="U1110"/>
      <c r="V1110"/>
      <c r="W1110"/>
      <c r="X1110"/>
      <c r="Y1110"/>
      <c r="Z1110"/>
    </row>
    <row r="1111" spans="1:26" s="46" customFormat="1" x14ac:dyDescent="0.25">
      <c r="A1111" s="52">
        <v>2402600</v>
      </c>
      <c r="B1111" s="70" t="s">
        <v>4372</v>
      </c>
      <c r="C1111" s="70" t="s">
        <v>4257</v>
      </c>
      <c r="D1111" s="79">
        <v>3394094.4499996519</v>
      </c>
      <c r="E1111" s="31">
        <v>2456687.349999568</v>
      </c>
      <c r="F1111" s="31">
        <v>510442.57000006037</v>
      </c>
      <c r="G1111" s="31">
        <v>426964.53000002372</v>
      </c>
      <c r="H1111" s="31">
        <v>1213720.0999997654</v>
      </c>
      <c r="I1111" s="31">
        <v>192004.52999997209</v>
      </c>
      <c r="J1111" s="31">
        <v>8477.7299999967199</v>
      </c>
      <c r="K1111" s="31">
        <v>4808296.8099993868</v>
      </c>
      <c r="L1111" s="31">
        <v>607763.49999992875</v>
      </c>
      <c r="M1111" s="31">
        <v>5416060.3099993151</v>
      </c>
      <c r="P1111"/>
      <c r="Q1111"/>
      <c r="R1111"/>
      <c r="S1111"/>
      <c r="T1111"/>
      <c r="U1111"/>
      <c r="V1111"/>
      <c r="W1111"/>
      <c r="X1111"/>
      <c r="Y1111"/>
      <c r="Z1111"/>
    </row>
    <row r="1112" spans="1:26" s="46" customFormat="1" x14ac:dyDescent="0.25">
      <c r="A1112" s="52">
        <v>2402709</v>
      </c>
      <c r="B1112" s="70" t="s">
        <v>4371</v>
      </c>
      <c r="C1112" s="70" t="s">
        <v>4257</v>
      </c>
      <c r="D1112" s="79">
        <v>544457.04999970307</v>
      </c>
      <c r="E1112" s="31">
        <v>495888.8099996954</v>
      </c>
      <c r="F1112" s="31">
        <v>24188.590000001721</v>
      </c>
      <c r="G1112" s="31">
        <v>24379.65000000599</v>
      </c>
      <c r="H1112" s="31">
        <v>161725.14999996661</v>
      </c>
      <c r="I1112" s="31">
        <v>17255.659999997828</v>
      </c>
      <c r="J1112" s="31">
        <v>6211.9799999967199</v>
      </c>
      <c r="K1112" s="31">
        <v>729649.83999966423</v>
      </c>
      <c r="L1112" s="31">
        <v>78180.75</v>
      </c>
      <c r="M1112" s="31">
        <v>807830.58999966423</v>
      </c>
      <c r="P1112"/>
      <c r="Q1112"/>
      <c r="R1112"/>
      <c r="S1112"/>
      <c r="T1112"/>
      <c r="U1112"/>
      <c r="V1112"/>
      <c r="W1112"/>
      <c r="X1112"/>
      <c r="Y1112"/>
      <c r="Z1112"/>
    </row>
    <row r="1113" spans="1:26" s="46" customFormat="1" x14ac:dyDescent="0.25">
      <c r="A1113" s="52">
        <v>2402808</v>
      </c>
      <c r="B1113" s="70" t="s">
        <v>4370</v>
      </c>
      <c r="C1113" s="70" t="s">
        <v>4257</v>
      </c>
      <c r="D1113" s="79">
        <v>302377.36000008037</v>
      </c>
      <c r="E1113" s="31">
        <v>290612.88000008086</v>
      </c>
      <c r="F1113" s="31">
        <v>9342.8699999996497</v>
      </c>
      <c r="G1113" s="31">
        <v>2421.6099999998701</v>
      </c>
      <c r="H1113" s="31">
        <v>75621.689999987808</v>
      </c>
      <c r="I1113" s="31">
        <v>14027.079999996844</v>
      </c>
      <c r="J1113" s="31">
        <v>870.58000000007496</v>
      </c>
      <c r="K1113" s="31">
        <v>392896.71000006504</v>
      </c>
      <c r="L1113" s="31">
        <v>27795</v>
      </c>
      <c r="M1113" s="31">
        <v>420691.71000006504</v>
      </c>
      <c r="P1113"/>
      <c r="Q1113"/>
      <c r="R1113"/>
      <c r="S1113"/>
      <c r="T1113"/>
      <c r="U1113"/>
      <c r="V1113"/>
      <c r="W1113"/>
      <c r="X1113"/>
      <c r="Y1113"/>
      <c r="Z1113"/>
    </row>
    <row r="1114" spans="1:26" s="46" customFormat="1" x14ac:dyDescent="0.25">
      <c r="A1114" s="52">
        <v>2402907</v>
      </c>
      <c r="B1114" s="70" t="s">
        <v>4369</v>
      </c>
      <c r="C1114" s="70" t="s">
        <v>4257</v>
      </c>
      <c r="D1114" s="79">
        <v>228528.73000005787</v>
      </c>
      <c r="E1114" s="31">
        <v>208889.16000005568</v>
      </c>
      <c r="F1114" s="31">
        <v>17916.700000002998</v>
      </c>
      <c r="G1114" s="31">
        <v>1722.86999999918</v>
      </c>
      <c r="H1114" s="31">
        <v>62284.399999991096</v>
      </c>
      <c r="I1114" s="31">
        <v>8067</v>
      </c>
      <c r="J1114" s="31">
        <v>5337.0700000002998</v>
      </c>
      <c r="K1114" s="31">
        <v>304217.20000004926</v>
      </c>
      <c r="L1114" s="31">
        <v>82295</v>
      </c>
      <c r="M1114" s="31">
        <v>386512.20000004926</v>
      </c>
      <c r="P1114"/>
      <c r="Q1114"/>
      <c r="R1114"/>
      <c r="S1114"/>
      <c r="T1114"/>
      <c r="U1114"/>
      <c r="V1114"/>
      <c r="W1114"/>
      <c r="X1114"/>
      <c r="Y1114"/>
      <c r="Z1114"/>
    </row>
    <row r="1115" spans="1:26" s="46" customFormat="1" x14ac:dyDescent="0.25">
      <c r="A1115" s="52">
        <v>2403004</v>
      </c>
      <c r="B1115" s="70" t="s">
        <v>4368</v>
      </c>
      <c r="C1115" s="70" t="s">
        <v>4257</v>
      </c>
      <c r="D1115" s="79">
        <v>311283.73000005487</v>
      </c>
      <c r="E1115" s="31">
        <v>270091.76000005048</v>
      </c>
      <c r="F1115" s="31">
        <v>30350.970000004418</v>
      </c>
      <c r="G1115" s="31">
        <v>10841</v>
      </c>
      <c r="H1115" s="31">
        <v>94674.870000004797</v>
      </c>
      <c r="I1115" s="31">
        <v>13466.220000001169</v>
      </c>
      <c r="J1115" s="31">
        <v>2465.1400000006001</v>
      </c>
      <c r="K1115" s="31">
        <v>421889.96000006149</v>
      </c>
      <c r="L1115" s="31">
        <v>98100</v>
      </c>
      <c r="M1115" s="31">
        <v>519989.96000006149</v>
      </c>
      <c r="P1115"/>
      <c r="Q1115"/>
      <c r="R1115"/>
      <c r="S1115"/>
      <c r="T1115"/>
      <c r="U1115"/>
      <c r="V1115"/>
      <c r="W1115"/>
      <c r="X1115"/>
      <c r="Y1115"/>
      <c r="Z1115"/>
    </row>
    <row r="1116" spans="1:26" s="46" customFormat="1" x14ac:dyDescent="0.25">
      <c r="A1116" s="52">
        <v>2403103</v>
      </c>
      <c r="B1116" s="70" t="s">
        <v>4367</v>
      </c>
      <c r="C1116" s="70" t="s">
        <v>4257</v>
      </c>
      <c r="D1116" s="79">
        <v>3695568.4999987064</v>
      </c>
      <c r="E1116" s="31">
        <v>2161082.5499989768</v>
      </c>
      <c r="F1116" s="31">
        <v>372352.77999990736</v>
      </c>
      <c r="G1116" s="31">
        <v>1162133.1699998223</v>
      </c>
      <c r="H1116" s="31">
        <v>1337489.7599998796</v>
      </c>
      <c r="I1116" s="31">
        <v>165458.47000000661</v>
      </c>
      <c r="J1116" s="31">
        <v>10013.699999995501</v>
      </c>
      <c r="K1116" s="31">
        <v>5208530.4299985878</v>
      </c>
      <c r="L1116" s="31">
        <v>985510.73000022792</v>
      </c>
      <c r="M1116" s="31">
        <v>6194041.1599988155</v>
      </c>
      <c r="P1116"/>
      <c r="Q1116"/>
      <c r="R1116"/>
      <c r="S1116"/>
      <c r="T1116"/>
      <c r="U1116"/>
      <c r="V1116"/>
      <c r="W1116"/>
      <c r="X1116"/>
      <c r="Y1116"/>
      <c r="Z1116"/>
    </row>
    <row r="1117" spans="1:26" s="46" customFormat="1" x14ac:dyDescent="0.25">
      <c r="A1117" s="52">
        <v>2403202</v>
      </c>
      <c r="B1117" s="70" t="s">
        <v>4366</v>
      </c>
      <c r="C1117" s="70" t="s">
        <v>4257</v>
      </c>
      <c r="D1117" s="79">
        <v>312694.25000006199</v>
      </c>
      <c r="E1117" s="31">
        <v>287843.20000006125</v>
      </c>
      <c r="F1117" s="31">
        <v>21677.349999999631</v>
      </c>
      <c r="G1117" s="31">
        <v>3173.7000000011199</v>
      </c>
      <c r="H1117" s="31">
        <v>89038.009999968112</v>
      </c>
      <c r="I1117" s="31">
        <v>11448</v>
      </c>
      <c r="J1117" s="31">
        <v>0</v>
      </c>
      <c r="K1117" s="31">
        <v>413180.2600000301</v>
      </c>
      <c r="L1117" s="31">
        <v>93195</v>
      </c>
      <c r="M1117" s="31">
        <v>506375.2600000301</v>
      </c>
      <c r="P1117"/>
      <c r="Q1117"/>
      <c r="R1117"/>
      <c r="S1117"/>
      <c r="T1117"/>
      <c r="U1117"/>
      <c r="V1117"/>
      <c r="W1117"/>
      <c r="X1117"/>
      <c r="Y1117"/>
      <c r="Z1117"/>
    </row>
    <row r="1118" spans="1:26" s="46" customFormat="1" x14ac:dyDescent="0.25">
      <c r="A1118" s="52">
        <v>2403251</v>
      </c>
      <c r="B1118" s="70" t="s">
        <v>3958</v>
      </c>
      <c r="C1118" s="70" t="s">
        <v>4257</v>
      </c>
      <c r="D1118" s="79">
        <v>6485843.4800013397</v>
      </c>
      <c r="E1118" s="31">
        <v>3634490.5700014327</v>
      </c>
      <c r="F1118" s="31">
        <v>1610401.3400001838</v>
      </c>
      <c r="G1118" s="31">
        <v>1240951.5699997228</v>
      </c>
      <c r="H1118" s="31">
        <v>2416348.8100003526</v>
      </c>
      <c r="I1118" s="31">
        <v>829251.04999977921</v>
      </c>
      <c r="J1118" s="31">
        <v>15921.0199999958</v>
      </c>
      <c r="K1118" s="31">
        <v>9747364.3600014672</v>
      </c>
      <c r="L1118" s="31">
        <v>2409931.170000074</v>
      </c>
      <c r="M1118" s="31">
        <v>12157295.530001542</v>
      </c>
      <c r="P1118"/>
      <c r="Q1118"/>
      <c r="R1118"/>
      <c r="S1118"/>
      <c r="T1118"/>
      <c r="U1118"/>
      <c r="V1118"/>
      <c r="W1118"/>
      <c r="X1118"/>
      <c r="Y1118"/>
      <c r="Z1118"/>
    </row>
    <row r="1119" spans="1:26" s="46" customFormat="1" x14ac:dyDescent="0.25">
      <c r="A1119" s="52">
        <v>2403301</v>
      </c>
      <c r="B1119" s="70" t="s">
        <v>4365</v>
      </c>
      <c r="C1119" s="70" t="s">
        <v>4257</v>
      </c>
      <c r="D1119" s="79">
        <v>293119.07999994629</v>
      </c>
      <c r="E1119" s="31">
        <v>259775.8799999452</v>
      </c>
      <c r="F1119" s="31">
        <v>32569.200000001099</v>
      </c>
      <c r="G1119" s="31">
        <v>774</v>
      </c>
      <c r="H1119" s="31">
        <v>76293.609999984503</v>
      </c>
      <c r="I1119" s="31">
        <v>24784.049999998901</v>
      </c>
      <c r="J1119" s="31">
        <v>398.81000000005599</v>
      </c>
      <c r="K1119" s="31">
        <v>394595.54999992973</v>
      </c>
      <c r="L1119" s="31">
        <v>86110</v>
      </c>
      <c r="M1119" s="31">
        <v>480705.54999992973</v>
      </c>
      <c r="P1119"/>
      <c r="Q1119"/>
      <c r="R1119"/>
      <c r="S1119"/>
      <c r="T1119"/>
      <c r="U1119"/>
      <c r="V1119"/>
      <c r="W1119"/>
      <c r="X1119"/>
      <c r="Y1119"/>
      <c r="Z1119"/>
    </row>
    <row r="1120" spans="1:26" s="46" customFormat="1" x14ac:dyDescent="0.25">
      <c r="A1120" s="52">
        <v>2403400</v>
      </c>
      <c r="B1120" s="70" t="s">
        <v>4364</v>
      </c>
      <c r="C1120" s="70" t="s">
        <v>4257</v>
      </c>
      <c r="D1120" s="79">
        <v>255571.06999997899</v>
      </c>
      <c r="E1120" s="31">
        <v>229661.1099999772</v>
      </c>
      <c r="F1120" s="31">
        <v>19451.250000000888</v>
      </c>
      <c r="G1120" s="31">
        <v>6458.7100000008995</v>
      </c>
      <c r="H1120" s="31">
        <v>77080.649999973335</v>
      </c>
      <c r="I1120" s="31">
        <v>11709.35999999568</v>
      </c>
      <c r="J1120" s="31">
        <v>1016.49000000022</v>
      </c>
      <c r="K1120" s="31">
        <v>345377.56999994826</v>
      </c>
      <c r="L1120" s="31">
        <v>46870</v>
      </c>
      <c r="M1120" s="31">
        <v>392247.56999994826</v>
      </c>
      <c r="P1120"/>
      <c r="Q1120"/>
      <c r="R1120"/>
      <c r="S1120"/>
      <c r="T1120"/>
      <c r="U1120"/>
      <c r="V1120"/>
      <c r="W1120"/>
      <c r="X1120"/>
      <c r="Y1120"/>
      <c r="Z1120"/>
    </row>
    <row r="1121" spans="1:26" s="46" customFormat="1" x14ac:dyDescent="0.25">
      <c r="A1121" s="52">
        <v>2403509</v>
      </c>
      <c r="B1121" s="70" t="s">
        <v>2430</v>
      </c>
      <c r="C1121" s="70" t="s">
        <v>4257</v>
      </c>
      <c r="D1121" s="79">
        <v>268690.17000007286</v>
      </c>
      <c r="E1121" s="31">
        <v>230921.40000007331</v>
      </c>
      <c r="F1121" s="31">
        <v>32103.289999999091</v>
      </c>
      <c r="G1121" s="31">
        <v>5665.4800000004498</v>
      </c>
      <c r="H1121" s="31">
        <v>68901.859999980807</v>
      </c>
      <c r="I1121" s="31">
        <v>7685.1299999984867</v>
      </c>
      <c r="J1121" s="31">
        <v>435.64000000012999</v>
      </c>
      <c r="K1121" s="31">
        <v>345712.80000005232</v>
      </c>
      <c r="L1121" s="31">
        <v>45780</v>
      </c>
      <c r="M1121" s="31">
        <v>391492.80000005232</v>
      </c>
      <c r="P1121"/>
      <c r="Q1121"/>
      <c r="R1121"/>
      <c r="S1121"/>
      <c r="T1121"/>
      <c r="U1121"/>
      <c r="V1121"/>
      <c r="W1121"/>
      <c r="X1121"/>
      <c r="Y1121"/>
      <c r="Z1121"/>
    </row>
    <row r="1122" spans="1:26" s="46" customFormat="1" x14ac:dyDescent="0.25">
      <c r="A1122" s="52">
        <v>2403608</v>
      </c>
      <c r="B1122" s="70" t="s">
        <v>4363</v>
      </c>
      <c r="C1122" s="70" t="s">
        <v>4257</v>
      </c>
      <c r="D1122" s="79">
        <v>123999.85000001969</v>
      </c>
      <c r="E1122" s="31">
        <v>108716.8200000222</v>
      </c>
      <c r="F1122" s="31">
        <v>13503.0299999975</v>
      </c>
      <c r="G1122" s="31">
        <v>1780</v>
      </c>
      <c r="H1122" s="31">
        <v>32008.910000003889</v>
      </c>
      <c r="I1122" s="31">
        <v>18933.9599999934</v>
      </c>
      <c r="J1122" s="31">
        <v>0</v>
      </c>
      <c r="K1122" s="31">
        <v>174942.72000001697</v>
      </c>
      <c r="L1122" s="31">
        <v>37659.5</v>
      </c>
      <c r="M1122" s="31">
        <v>212602.22000001697</v>
      </c>
      <c r="P1122"/>
      <c r="Q1122"/>
      <c r="R1122"/>
      <c r="S1122"/>
      <c r="T1122"/>
      <c r="U1122"/>
      <c r="V1122"/>
      <c r="W1122"/>
      <c r="X1122"/>
      <c r="Y1122"/>
      <c r="Z1122"/>
    </row>
    <row r="1123" spans="1:26" s="46" customFormat="1" x14ac:dyDescent="0.25">
      <c r="A1123" s="52">
        <v>2403707</v>
      </c>
      <c r="B1123" s="70" t="s">
        <v>4362</v>
      </c>
      <c r="C1123" s="70" t="s">
        <v>4257</v>
      </c>
      <c r="D1123" s="79">
        <v>252650.93000003739</v>
      </c>
      <c r="E1123" s="31">
        <v>218782.1000000429</v>
      </c>
      <c r="F1123" s="31">
        <v>31617.069999994699</v>
      </c>
      <c r="G1123" s="31">
        <v>2251.7599999997801</v>
      </c>
      <c r="H1123" s="31">
        <v>73722.029999986262</v>
      </c>
      <c r="I1123" s="31">
        <v>15234.3900000006</v>
      </c>
      <c r="J1123" s="31">
        <v>2578.75</v>
      </c>
      <c r="K1123" s="31">
        <v>344186.10000002425</v>
      </c>
      <c r="L1123" s="31">
        <v>40330</v>
      </c>
      <c r="M1123" s="31">
        <v>384516.10000002425</v>
      </c>
      <c r="P1123"/>
      <c r="Q1123"/>
      <c r="R1123"/>
      <c r="S1123"/>
      <c r="T1123"/>
      <c r="U1123"/>
      <c r="V1123"/>
      <c r="W1123"/>
      <c r="X1123"/>
      <c r="Y1123"/>
      <c r="Z1123"/>
    </row>
    <row r="1124" spans="1:26" s="46" customFormat="1" x14ac:dyDescent="0.25">
      <c r="A1124" s="52">
        <v>2403756</v>
      </c>
      <c r="B1124" s="70" t="s">
        <v>4361</v>
      </c>
      <c r="C1124" s="70" t="s">
        <v>4257</v>
      </c>
      <c r="D1124" s="79">
        <v>36781.190000003226</v>
      </c>
      <c r="E1124" s="31">
        <v>29765.5200000033</v>
      </c>
      <c r="F1124" s="31">
        <v>4644.04000000004</v>
      </c>
      <c r="G1124" s="31">
        <v>2371.6299999998901</v>
      </c>
      <c r="H1124" s="31">
        <v>16242.629999999001</v>
      </c>
      <c r="I1124" s="31">
        <v>7315.580000003798</v>
      </c>
      <c r="J1124" s="31">
        <v>545</v>
      </c>
      <c r="K1124" s="31">
        <v>60884.400000006026</v>
      </c>
      <c r="L1124" s="31">
        <v>25070</v>
      </c>
      <c r="M1124" s="31">
        <v>85954.400000006019</v>
      </c>
      <c r="P1124"/>
      <c r="Q1124"/>
      <c r="R1124"/>
      <c r="S1124"/>
      <c r="T1124"/>
      <c r="U1124"/>
      <c r="V1124"/>
      <c r="W1124"/>
      <c r="X1124"/>
      <c r="Y1124"/>
      <c r="Z1124"/>
    </row>
    <row r="1125" spans="1:26" s="46" customFormat="1" x14ac:dyDescent="0.25">
      <c r="A1125" s="52">
        <v>2403806</v>
      </c>
      <c r="B1125" s="70" t="s">
        <v>4360</v>
      </c>
      <c r="C1125" s="70" t="s">
        <v>4257</v>
      </c>
      <c r="D1125" s="79">
        <v>709958.87999976589</v>
      </c>
      <c r="E1125" s="31">
        <v>613908.48999977228</v>
      </c>
      <c r="F1125" s="31">
        <v>60535.21000000085</v>
      </c>
      <c r="G1125" s="31">
        <v>35515.179999992761</v>
      </c>
      <c r="H1125" s="31">
        <v>219187.20000003508</v>
      </c>
      <c r="I1125" s="31">
        <v>35797.859999997556</v>
      </c>
      <c r="J1125" s="31">
        <v>4105.2800000011903</v>
      </c>
      <c r="K1125" s="31">
        <v>969049.21999979974</v>
      </c>
      <c r="L1125" s="31">
        <v>141141</v>
      </c>
      <c r="M1125" s="31">
        <v>1110190.2199997997</v>
      </c>
      <c r="P1125"/>
      <c r="Q1125"/>
      <c r="R1125"/>
      <c r="S1125"/>
      <c r="T1125"/>
      <c r="U1125"/>
      <c r="V1125"/>
      <c r="W1125"/>
      <c r="X1125"/>
      <c r="Y1125"/>
      <c r="Z1125"/>
    </row>
    <row r="1126" spans="1:26" s="46" customFormat="1" x14ac:dyDescent="0.25">
      <c r="A1126" s="52">
        <v>2403905</v>
      </c>
      <c r="B1126" s="70" t="s">
        <v>4359</v>
      </c>
      <c r="C1126" s="70" t="s">
        <v>4257</v>
      </c>
      <c r="D1126" s="79">
        <v>73676.869999982388</v>
      </c>
      <c r="E1126" s="31">
        <v>66837.659999981493</v>
      </c>
      <c r="F1126" s="31">
        <v>5902.2100000008904</v>
      </c>
      <c r="G1126" s="31">
        <v>937</v>
      </c>
      <c r="H1126" s="31">
        <v>13712.900000000327</v>
      </c>
      <c r="I1126" s="31">
        <v>13918.8599999957</v>
      </c>
      <c r="J1126" s="31">
        <v>4497.8000000007496</v>
      </c>
      <c r="K1126" s="31">
        <v>105806.42999997915</v>
      </c>
      <c r="L1126" s="31">
        <v>27795</v>
      </c>
      <c r="M1126" s="31">
        <v>133601.42999997915</v>
      </c>
      <c r="P1126"/>
      <c r="Q1126"/>
      <c r="R1126"/>
      <c r="S1126"/>
      <c r="T1126"/>
      <c r="U1126"/>
      <c r="V1126"/>
      <c r="W1126"/>
      <c r="X1126"/>
      <c r="Y1126"/>
      <c r="Z1126"/>
    </row>
    <row r="1127" spans="1:26" s="46" customFormat="1" x14ac:dyDescent="0.25">
      <c r="A1127" s="52">
        <v>2404002</v>
      </c>
      <c r="B1127" s="70" t="s">
        <v>4358</v>
      </c>
      <c r="C1127" s="70" t="s">
        <v>4257</v>
      </c>
      <c r="D1127" s="79">
        <v>269097.48000007856</v>
      </c>
      <c r="E1127" s="31">
        <v>238232.14000007499</v>
      </c>
      <c r="F1127" s="31">
        <v>24102.3800000027</v>
      </c>
      <c r="G1127" s="31">
        <v>6762.9600000008904</v>
      </c>
      <c r="H1127" s="31">
        <v>76455.980000025564</v>
      </c>
      <c r="I1127" s="31">
        <v>13304.379999995201</v>
      </c>
      <c r="J1127" s="31">
        <v>799.32000000029802</v>
      </c>
      <c r="K1127" s="31">
        <v>359657.16000009963</v>
      </c>
      <c r="L1127" s="31">
        <v>52865</v>
      </c>
      <c r="M1127" s="31">
        <v>412522.16000009963</v>
      </c>
      <c r="P1127"/>
      <c r="Q1127"/>
      <c r="R1127"/>
      <c r="S1127"/>
      <c r="T1127"/>
      <c r="U1127"/>
      <c r="V1127"/>
      <c r="W1127"/>
      <c r="X1127"/>
      <c r="Y1127"/>
      <c r="Z1127"/>
    </row>
    <row r="1128" spans="1:26" s="46" customFormat="1" x14ac:dyDescent="0.25">
      <c r="A1128" s="52">
        <v>2404101</v>
      </c>
      <c r="B1128" s="70" t="s">
        <v>4357</v>
      </c>
      <c r="C1128" s="70" t="s">
        <v>4257</v>
      </c>
      <c r="D1128" s="79">
        <v>21926.139999996849</v>
      </c>
      <c r="E1128" s="31">
        <v>17397.3399999961</v>
      </c>
      <c r="F1128" s="31">
        <v>1315</v>
      </c>
      <c r="G1128" s="31">
        <v>3213.8000000007501</v>
      </c>
      <c r="H1128" s="31">
        <v>8220.8100000014492</v>
      </c>
      <c r="I1128" s="31">
        <v>545</v>
      </c>
      <c r="J1128" s="31">
        <v>0</v>
      </c>
      <c r="K1128" s="31">
        <v>30691.949999998298</v>
      </c>
      <c r="L1128" s="31">
        <v>5450</v>
      </c>
      <c r="M1128" s="31">
        <v>36141.949999998295</v>
      </c>
      <c r="P1128"/>
      <c r="Q1128"/>
      <c r="R1128"/>
      <c r="S1128"/>
      <c r="T1128"/>
      <c r="U1128"/>
      <c r="V1128"/>
      <c r="W1128"/>
      <c r="X1128"/>
      <c r="Y1128"/>
      <c r="Z1128"/>
    </row>
    <row r="1129" spans="1:26" s="46" customFormat="1" x14ac:dyDescent="0.25">
      <c r="A1129" s="52">
        <v>2404200</v>
      </c>
      <c r="B1129" s="70" t="s">
        <v>4356</v>
      </c>
      <c r="C1129" s="70" t="s">
        <v>4257</v>
      </c>
      <c r="D1129" s="79">
        <v>1419960.7900000552</v>
      </c>
      <c r="E1129" s="31">
        <v>906283.40000007278</v>
      </c>
      <c r="F1129" s="31">
        <v>270643.69999998953</v>
      </c>
      <c r="G1129" s="31">
        <v>243033.68999999299</v>
      </c>
      <c r="H1129" s="31">
        <v>506722.33000008413</v>
      </c>
      <c r="I1129" s="31">
        <v>105177.70000002717</v>
      </c>
      <c r="J1129" s="31">
        <v>4346.0400000018999</v>
      </c>
      <c r="K1129" s="31">
        <v>2036206.8600001684</v>
      </c>
      <c r="L1129" s="31">
        <v>265415</v>
      </c>
      <c r="M1129" s="31">
        <v>2301621.8600001684</v>
      </c>
      <c r="P1129"/>
      <c r="Q1129"/>
      <c r="R1129"/>
      <c r="S1129"/>
      <c r="T1129"/>
      <c r="U1129"/>
      <c r="V1129"/>
      <c r="W1129"/>
      <c r="X1129"/>
      <c r="Y1129"/>
      <c r="Z1129"/>
    </row>
    <row r="1130" spans="1:26" s="46" customFormat="1" x14ac:dyDescent="0.25">
      <c r="A1130" s="52">
        <v>2404309</v>
      </c>
      <c r="B1130" s="70" t="s">
        <v>4355</v>
      </c>
      <c r="C1130" s="70" t="s">
        <v>4257</v>
      </c>
      <c r="D1130" s="79">
        <v>830755.66999987571</v>
      </c>
      <c r="E1130" s="31">
        <v>719048.70999986737</v>
      </c>
      <c r="F1130" s="31">
        <v>76554.0600000173</v>
      </c>
      <c r="G1130" s="31">
        <v>35152.899999991008</v>
      </c>
      <c r="H1130" s="31">
        <v>246018.66000005047</v>
      </c>
      <c r="I1130" s="31">
        <v>43881.949999996847</v>
      </c>
      <c r="J1130" s="31">
        <v>581.04000000003703</v>
      </c>
      <c r="K1130" s="31">
        <v>1121237.3199999232</v>
      </c>
      <c r="L1130" s="31">
        <v>123715.3500000238</v>
      </c>
      <c r="M1130" s="31">
        <v>1244952.6699999471</v>
      </c>
      <c r="P1130"/>
      <c r="Q1130"/>
      <c r="R1130"/>
      <c r="S1130"/>
      <c r="T1130"/>
      <c r="U1130"/>
      <c r="V1130"/>
      <c r="W1130"/>
      <c r="X1130"/>
      <c r="Y1130"/>
      <c r="Z1130"/>
    </row>
    <row r="1131" spans="1:26" s="46" customFormat="1" x14ac:dyDescent="0.25">
      <c r="A1131" s="52">
        <v>2404408</v>
      </c>
      <c r="B1131" s="70" t="s">
        <v>4354</v>
      </c>
      <c r="C1131" s="70" t="s">
        <v>4257</v>
      </c>
      <c r="D1131" s="79">
        <v>20513.42999999761</v>
      </c>
      <c r="E1131" s="31">
        <v>6551.7500000018599</v>
      </c>
      <c r="F1131" s="31">
        <v>7284.5599999986598</v>
      </c>
      <c r="G1131" s="31">
        <v>6677.1199999970895</v>
      </c>
      <c r="H1131" s="31">
        <v>14008.189999995257</v>
      </c>
      <c r="I1131" s="31">
        <v>1090</v>
      </c>
      <c r="J1131" s="31">
        <v>0</v>
      </c>
      <c r="K1131" s="31">
        <v>35611.619999992865</v>
      </c>
      <c r="L1131" s="31">
        <v>21800</v>
      </c>
      <c r="M1131" s="31">
        <v>57411.619999992865</v>
      </c>
      <c r="P1131"/>
      <c r="Q1131"/>
      <c r="R1131"/>
      <c r="S1131"/>
      <c r="T1131"/>
      <c r="U1131"/>
      <c r="V1131"/>
      <c r="W1131"/>
      <c r="X1131"/>
      <c r="Y1131"/>
      <c r="Z1131"/>
    </row>
    <row r="1132" spans="1:26" s="46" customFormat="1" x14ac:dyDescent="0.25">
      <c r="A1132" s="52">
        <v>2404507</v>
      </c>
      <c r="B1132" s="70" t="s">
        <v>4353</v>
      </c>
      <c r="C1132" s="70" t="s">
        <v>4257</v>
      </c>
      <c r="D1132" s="79">
        <v>318500.66999997036</v>
      </c>
      <c r="E1132" s="31">
        <v>221804.98999997438</v>
      </c>
      <c r="F1132" s="31">
        <v>68216.480000004201</v>
      </c>
      <c r="G1132" s="31">
        <v>28479.199999991801</v>
      </c>
      <c r="H1132" s="31">
        <v>120611.58000000579</v>
      </c>
      <c r="I1132" s="31">
        <v>56990.740000009515</v>
      </c>
      <c r="J1132" s="31">
        <v>398.89000000012999</v>
      </c>
      <c r="K1132" s="31">
        <v>496501.8799999858</v>
      </c>
      <c r="L1132" s="31">
        <v>66490</v>
      </c>
      <c r="M1132" s="31">
        <v>562991.8799999858</v>
      </c>
      <c r="P1132"/>
      <c r="Q1132"/>
      <c r="R1132"/>
      <c r="S1132"/>
      <c r="T1132"/>
      <c r="U1132"/>
      <c r="V1132"/>
      <c r="W1132"/>
      <c r="X1132"/>
      <c r="Y1132"/>
      <c r="Z1132"/>
    </row>
    <row r="1133" spans="1:26" s="46" customFormat="1" x14ac:dyDescent="0.25">
      <c r="A1133" s="52">
        <v>2404606</v>
      </c>
      <c r="B1133" s="70" t="s">
        <v>4352</v>
      </c>
      <c r="C1133" s="70" t="s">
        <v>4257</v>
      </c>
      <c r="D1133" s="79">
        <v>249218.94999998971</v>
      </c>
      <c r="E1133" s="31">
        <v>230696.6699999941</v>
      </c>
      <c r="F1133" s="31">
        <v>18522.279999995601</v>
      </c>
      <c r="G1133" s="31">
        <v>0</v>
      </c>
      <c r="H1133" s="31">
        <v>68370.739999992802</v>
      </c>
      <c r="I1133" s="31">
        <v>4504.4199999999255</v>
      </c>
      <c r="J1133" s="31">
        <v>90.319999999948806</v>
      </c>
      <c r="K1133" s="31">
        <v>322184.42999998236</v>
      </c>
      <c r="L1133" s="31">
        <v>37671</v>
      </c>
      <c r="M1133" s="31">
        <v>359855.42999998236</v>
      </c>
      <c r="P1133"/>
      <c r="Q1133"/>
      <c r="R1133"/>
      <c r="S1133"/>
      <c r="T1133"/>
      <c r="U1133"/>
      <c r="V1133"/>
      <c r="W1133"/>
      <c r="X1133"/>
      <c r="Y1133"/>
      <c r="Z1133"/>
    </row>
    <row r="1134" spans="1:26" s="46" customFormat="1" x14ac:dyDescent="0.25">
      <c r="A1134" s="52">
        <v>2404705</v>
      </c>
      <c r="B1134" s="70" t="s">
        <v>4351</v>
      </c>
      <c r="C1134" s="70" t="s">
        <v>4257</v>
      </c>
      <c r="D1134" s="79">
        <v>829148.44999987644</v>
      </c>
      <c r="E1134" s="31">
        <v>759856.5299998821</v>
      </c>
      <c r="F1134" s="31">
        <v>50731.669999986902</v>
      </c>
      <c r="G1134" s="31">
        <v>18560.250000007502</v>
      </c>
      <c r="H1134" s="31">
        <v>220889.38999997391</v>
      </c>
      <c r="I1134" s="31">
        <v>74375.520000000441</v>
      </c>
      <c r="J1134" s="31">
        <v>12930.0199999958</v>
      </c>
      <c r="K1134" s="31">
        <v>1137343.3799998467</v>
      </c>
      <c r="L1134" s="31">
        <v>108136.71999999879</v>
      </c>
      <c r="M1134" s="31">
        <v>1245480.0999998455</v>
      </c>
      <c r="P1134"/>
      <c r="Q1134"/>
      <c r="R1134"/>
      <c r="S1134"/>
      <c r="T1134"/>
      <c r="U1134"/>
      <c r="V1134"/>
      <c r="W1134"/>
      <c r="X1134"/>
      <c r="Y1134"/>
      <c r="Z1134"/>
    </row>
    <row r="1135" spans="1:26" s="46" customFormat="1" x14ac:dyDescent="0.25">
      <c r="A1135" s="52">
        <v>2404804</v>
      </c>
      <c r="B1135" s="70" t="s">
        <v>4350</v>
      </c>
      <c r="C1135" s="70" t="s">
        <v>4257</v>
      </c>
      <c r="D1135" s="79">
        <v>76142.599999997765</v>
      </c>
      <c r="E1135" s="31">
        <v>66522.449999999255</v>
      </c>
      <c r="F1135" s="31">
        <v>9238.1499999985099</v>
      </c>
      <c r="G1135" s="31">
        <v>382</v>
      </c>
      <c r="H1135" s="31">
        <v>15107.390000001527</v>
      </c>
      <c r="I1135" s="31">
        <v>5527.3000000007496</v>
      </c>
      <c r="J1135" s="31">
        <v>0</v>
      </c>
      <c r="K1135" s="31">
        <v>96777.290000000037</v>
      </c>
      <c r="L1135" s="31">
        <v>8720</v>
      </c>
      <c r="M1135" s="31">
        <v>105497.29000000004</v>
      </c>
      <c r="P1135"/>
      <c r="Q1135"/>
      <c r="R1135"/>
      <c r="S1135"/>
      <c r="T1135"/>
      <c r="U1135"/>
      <c r="V1135"/>
      <c r="W1135"/>
      <c r="X1135"/>
      <c r="Y1135"/>
      <c r="Z1135"/>
    </row>
    <row r="1136" spans="1:26" s="46" customFormat="1" x14ac:dyDescent="0.25">
      <c r="A1136" s="52">
        <v>2404853</v>
      </c>
      <c r="B1136" s="70" t="s">
        <v>211</v>
      </c>
      <c r="C1136" s="70" t="s">
        <v>4257</v>
      </c>
      <c r="D1136" s="79">
        <v>118580.55000001819</v>
      </c>
      <c r="E1136" s="31">
        <v>106588.51000002</v>
      </c>
      <c r="F1136" s="31">
        <v>11022.089999997999</v>
      </c>
      <c r="G1136" s="31">
        <v>969.95000000018604</v>
      </c>
      <c r="H1136" s="31">
        <v>40328.670000012949</v>
      </c>
      <c r="I1136" s="31">
        <v>26003.950000004403</v>
      </c>
      <c r="J1136" s="31">
        <v>4391.0399999991096</v>
      </c>
      <c r="K1136" s="31">
        <v>189304.21000003465</v>
      </c>
      <c r="L1136" s="31">
        <v>22890</v>
      </c>
      <c r="M1136" s="31">
        <v>212194.21000003465</v>
      </c>
      <c r="P1136"/>
      <c r="Q1136"/>
      <c r="R1136"/>
      <c r="S1136"/>
      <c r="T1136"/>
      <c r="U1136"/>
      <c r="V1136"/>
      <c r="W1136"/>
      <c r="X1136"/>
      <c r="Y1136"/>
      <c r="Z1136"/>
    </row>
    <row r="1137" spans="1:26" s="46" customFormat="1" x14ac:dyDescent="0.25">
      <c r="A1137" s="52">
        <v>2404903</v>
      </c>
      <c r="B1137" s="70" t="s">
        <v>4349</v>
      </c>
      <c r="C1137" s="70" t="s">
        <v>4257</v>
      </c>
      <c r="D1137" s="79">
        <v>140166.17999996967</v>
      </c>
      <c r="E1137" s="31">
        <v>122607.80999997233</v>
      </c>
      <c r="F1137" s="31">
        <v>13496.92999999691</v>
      </c>
      <c r="G1137" s="31">
        <v>4061.4400000004098</v>
      </c>
      <c r="H1137" s="31">
        <v>55156.570000002197</v>
      </c>
      <c r="I1137" s="31">
        <v>11954.759999998629</v>
      </c>
      <c r="J1137" s="31">
        <v>1961.73000000045</v>
      </c>
      <c r="K1137" s="31">
        <v>209239.23999997095</v>
      </c>
      <c r="L1137" s="31">
        <v>33245</v>
      </c>
      <c r="M1137" s="31">
        <v>242484.23999997095</v>
      </c>
      <c r="P1137"/>
      <c r="Q1137"/>
      <c r="R1137"/>
      <c r="S1137"/>
      <c r="T1137"/>
      <c r="U1137"/>
      <c r="V1137"/>
      <c r="W1137"/>
      <c r="X1137"/>
      <c r="Y1137"/>
      <c r="Z1137"/>
    </row>
    <row r="1138" spans="1:26" s="46" customFormat="1" x14ac:dyDescent="0.25">
      <c r="A1138" s="52">
        <v>2405009</v>
      </c>
      <c r="B1138" s="70" t="s">
        <v>4348</v>
      </c>
      <c r="C1138" s="70" t="s">
        <v>4257</v>
      </c>
      <c r="D1138" s="79">
        <v>345542.43999998661</v>
      </c>
      <c r="E1138" s="31">
        <v>322768.20999998611</v>
      </c>
      <c r="F1138" s="31">
        <v>12951.379999999001</v>
      </c>
      <c r="G1138" s="31">
        <v>9822.8500000014901</v>
      </c>
      <c r="H1138" s="31">
        <v>100987.61000000319</v>
      </c>
      <c r="I1138" s="31">
        <v>11899.129999998961</v>
      </c>
      <c r="J1138" s="31">
        <v>1942.25</v>
      </c>
      <c r="K1138" s="31">
        <v>460371.42999998876</v>
      </c>
      <c r="L1138" s="31">
        <v>40330</v>
      </c>
      <c r="M1138" s="31">
        <v>500701.42999998876</v>
      </c>
      <c r="P1138"/>
      <c r="Q1138"/>
      <c r="R1138"/>
      <c r="S1138"/>
      <c r="T1138"/>
      <c r="U1138"/>
      <c r="V1138"/>
      <c r="W1138"/>
      <c r="X1138"/>
      <c r="Y1138"/>
      <c r="Z1138"/>
    </row>
    <row r="1139" spans="1:26" s="46" customFormat="1" x14ac:dyDescent="0.25">
      <c r="A1139" s="52">
        <v>2405108</v>
      </c>
      <c r="B1139" s="70" t="s">
        <v>3530</v>
      </c>
      <c r="C1139" s="70" t="s">
        <v>4257</v>
      </c>
      <c r="D1139" s="79">
        <v>161301.00000007669</v>
      </c>
      <c r="E1139" s="31">
        <v>150656.3300000749</v>
      </c>
      <c r="F1139" s="31">
        <v>9155.5700000021607</v>
      </c>
      <c r="G1139" s="31">
        <v>1489.09999999963</v>
      </c>
      <c r="H1139" s="31">
        <v>39316.930000004817</v>
      </c>
      <c r="I1139" s="31">
        <v>2697.7000000001826</v>
      </c>
      <c r="J1139" s="31">
        <v>0</v>
      </c>
      <c r="K1139" s="31">
        <v>203315.6300000817</v>
      </c>
      <c r="L1139" s="31">
        <v>40330</v>
      </c>
      <c r="M1139" s="31">
        <v>243645.6300000817</v>
      </c>
      <c r="P1139"/>
      <c r="Q1139"/>
      <c r="R1139"/>
      <c r="S1139"/>
      <c r="T1139"/>
      <c r="U1139"/>
      <c r="V1139"/>
      <c r="W1139"/>
      <c r="X1139"/>
      <c r="Y1139"/>
      <c r="Z1139"/>
    </row>
    <row r="1140" spans="1:26" s="46" customFormat="1" x14ac:dyDescent="0.25">
      <c r="A1140" s="52">
        <v>2405207</v>
      </c>
      <c r="B1140" s="70" t="s">
        <v>4347</v>
      </c>
      <c r="C1140" s="70" t="s">
        <v>4257</v>
      </c>
      <c r="D1140" s="79">
        <v>241066.10999996937</v>
      </c>
      <c r="E1140" s="31">
        <v>216546.27999996371</v>
      </c>
      <c r="F1140" s="31">
        <v>17182.670000005499</v>
      </c>
      <c r="G1140" s="31">
        <v>7337.1600000001499</v>
      </c>
      <c r="H1140" s="31">
        <v>87991.000000026514</v>
      </c>
      <c r="I1140" s="31">
        <v>12483.370000001039</v>
      </c>
      <c r="J1140" s="31">
        <v>1845.22999999952</v>
      </c>
      <c r="K1140" s="31">
        <v>343385.70999999647</v>
      </c>
      <c r="L1140" s="31">
        <v>77390</v>
      </c>
      <c r="M1140" s="31">
        <v>420775.70999999647</v>
      </c>
      <c r="P1140"/>
      <c r="Q1140"/>
      <c r="R1140"/>
      <c r="S1140"/>
      <c r="T1140"/>
      <c r="U1140"/>
      <c r="V1140"/>
      <c r="W1140"/>
      <c r="X1140"/>
      <c r="Y1140"/>
      <c r="Z1140"/>
    </row>
    <row r="1141" spans="1:26" s="46" customFormat="1" x14ac:dyDescent="0.25">
      <c r="A1141" s="52">
        <v>2405306</v>
      </c>
      <c r="B1141" s="70" t="s">
        <v>4346</v>
      </c>
      <c r="C1141" s="70" t="s">
        <v>4257</v>
      </c>
      <c r="D1141" s="79">
        <v>264056.62000003114</v>
      </c>
      <c r="E1141" s="31">
        <v>237463.93000002982</v>
      </c>
      <c r="F1141" s="31">
        <v>22891.580000001901</v>
      </c>
      <c r="G1141" s="31">
        <v>3701.1099999993999</v>
      </c>
      <c r="H1141" s="31">
        <v>69584.509999982954</v>
      </c>
      <c r="I1141" s="31">
        <v>10749.239999998827</v>
      </c>
      <c r="J1141" s="31">
        <v>1597.5600000005199</v>
      </c>
      <c r="K1141" s="31">
        <v>345987.93000001344</v>
      </c>
      <c r="L1141" s="31">
        <v>37060</v>
      </c>
      <c r="M1141" s="31">
        <v>383047.93000001344</v>
      </c>
      <c r="P1141"/>
      <c r="Q1141"/>
      <c r="R1141"/>
      <c r="S1141"/>
      <c r="T1141"/>
      <c r="U1141"/>
      <c r="V1141"/>
      <c r="W1141"/>
      <c r="X1141"/>
      <c r="Y1141"/>
      <c r="Z1141"/>
    </row>
    <row r="1142" spans="1:26" s="46" customFormat="1" x14ac:dyDescent="0.25">
      <c r="A1142" s="52">
        <v>2405405</v>
      </c>
      <c r="B1142" s="70" t="s">
        <v>4345</v>
      </c>
      <c r="C1142" s="70" t="s">
        <v>4257</v>
      </c>
      <c r="D1142" s="79">
        <v>227067.69999997254</v>
      </c>
      <c r="E1142" s="31">
        <v>211760.32999997243</v>
      </c>
      <c r="F1142" s="31">
        <v>11248.87000000011</v>
      </c>
      <c r="G1142" s="31">
        <v>4058.5</v>
      </c>
      <c r="H1142" s="31">
        <v>66382.359999999404</v>
      </c>
      <c r="I1142" s="31">
        <v>10232.86999999732</v>
      </c>
      <c r="J1142" s="31">
        <v>2268.0899999998501</v>
      </c>
      <c r="K1142" s="31">
        <v>305951.01999996911</v>
      </c>
      <c r="L1142" s="31">
        <v>26700</v>
      </c>
      <c r="M1142" s="31">
        <v>332651.01999996911</v>
      </c>
      <c r="P1142"/>
      <c r="Q1142"/>
      <c r="R1142"/>
      <c r="S1142"/>
      <c r="T1142"/>
      <c r="U1142"/>
      <c r="V1142"/>
      <c r="W1142"/>
      <c r="X1142"/>
      <c r="Y1142"/>
      <c r="Z1142"/>
    </row>
    <row r="1143" spans="1:26" s="46" customFormat="1" x14ac:dyDescent="0.25">
      <c r="A1143" s="52">
        <v>2405504</v>
      </c>
      <c r="B1143" s="70" t="s">
        <v>4344</v>
      </c>
      <c r="C1143" s="70" t="s">
        <v>4257</v>
      </c>
      <c r="D1143" s="79">
        <v>35617.499999989792</v>
      </c>
      <c r="E1143" s="31">
        <v>32011.1199999899</v>
      </c>
      <c r="F1143" s="31">
        <v>2514.3799999998901</v>
      </c>
      <c r="G1143" s="31">
        <v>1092</v>
      </c>
      <c r="H1143" s="31">
        <v>6637.5700000002998</v>
      </c>
      <c r="I1143" s="31">
        <v>1653.23999999999</v>
      </c>
      <c r="J1143" s="31">
        <v>0</v>
      </c>
      <c r="K1143" s="31">
        <v>43908.309999990081</v>
      </c>
      <c r="L1143" s="31">
        <v>2180</v>
      </c>
      <c r="M1143" s="31">
        <v>46088.309999990081</v>
      </c>
      <c r="P1143"/>
      <c r="Q1143"/>
      <c r="R1143"/>
      <c r="S1143"/>
      <c r="T1143"/>
      <c r="U1143"/>
      <c r="V1143"/>
      <c r="W1143"/>
      <c r="X1143"/>
      <c r="Y1143"/>
      <c r="Z1143"/>
    </row>
    <row r="1144" spans="1:26" s="46" customFormat="1" x14ac:dyDescent="0.25">
      <c r="A1144" s="52">
        <v>2405603</v>
      </c>
      <c r="B1144" s="70" t="s">
        <v>4343</v>
      </c>
      <c r="C1144" s="70" t="s">
        <v>4257</v>
      </c>
      <c r="D1144" s="79">
        <v>421281.00000012259</v>
      </c>
      <c r="E1144" s="31">
        <v>372315.94000011648</v>
      </c>
      <c r="F1144" s="31">
        <v>40175.730000004201</v>
      </c>
      <c r="G1144" s="31">
        <v>8789.3300000019408</v>
      </c>
      <c r="H1144" s="31">
        <v>129561.63000001217</v>
      </c>
      <c r="I1144" s="31">
        <v>28774.720000002548</v>
      </c>
      <c r="J1144" s="31">
        <v>2233.6400000006001</v>
      </c>
      <c r="K1144" s="31">
        <v>581850.99000013783</v>
      </c>
      <c r="L1144" s="31">
        <v>159055</v>
      </c>
      <c r="M1144" s="31">
        <v>740905.99000013783</v>
      </c>
      <c r="P1144"/>
      <c r="Q1144"/>
      <c r="R1144"/>
      <c r="S1144"/>
      <c r="T1144"/>
      <c r="U1144"/>
      <c r="V1144"/>
      <c r="W1144"/>
      <c r="X1144"/>
      <c r="Y1144"/>
      <c r="Z1144"/>
    </row>
    <row r="1145" spans="1:26" s="46" customFormat="1" x14ac:dyDescent="0.25">
      <c r="A1145" s="52">
        <v>2405702</v>
      </c>
      <c r="B1145" s="70" t="s">
        <v>4342</v>
      </c>
      <c r="C1145" s="70" t="s">
        <v>4257</v>
      </c>
      <c r="D1145" s="79">
        <v>957286.84000005154</v>
      </c>
      <c r="E1145" s="31">
        <v>671799.48000002489</v>
      </c>
      <c r="F1145" s="31">
        <v>132606.0700000154</v>
      </c>
      <c r="G1145" s="31">
        <v>152881.29000001124</v>
      </c>
      <c r="H1145" s="31">
        <v>312674.15999995195</v>
      </c>
      <c r="I1145" s="31">
        <v>54479.430000000175</v>
      </c>
      <c r="J1145" s="31">
        <v>2611.3200000002998</v>
      </c>
      <c r="K1145" s="31">
        <v>1327051.750000004</v>
      </c>
      <c r="L1145" s="31">
        <v>240400</v>
      </c>
      <c r="M1145" s="31">
        <v>1567451.750000004</v>
      </c>
      <c r="P1145"/>
      <c r="Q1145"/>
      <c r="R1145"/>
      <c r="S1145"/>
      <c r="T1145"/>
      <c r="U1145"/>
      <c r="V1145"/>
      <c r="W1145"/>
      <c r="X1145"/>
      <c r="Y1145"/>
      <c r="Z1145"/>
    </row>
    <row r="1146" spans="1:26" s="46" customFormat="1" x14ac:dyDescent="0.25">
      <c r="A1146" s="52">
        <v>2405801</v>
      </c>
      <c r="B1146" s="70" t="s">
        <v>4341</v>
      </c>
      <c r="C1146" s="70" t="s">
        <v>4257</v>
      </c>
      <c r="D1146" s="79">
        <v>2830678.9099992327</v>
      </c>
      <c r="E1146" s="31">
        <v>2365814.7799992361</v>
      </c>
      <c r="F1146" s="31">
        <v>302737.91999997944</v>
      </c>
      <c r="G1146" s="31">
        <v>162126.21000001731</v>
      </c>
      <c r="H1146" s="31">
        <v>935987.07999975665</v>
      </c>
      <c r="I1146" s="31">
        <v>163051.15000001181</v>
      </c>
      <c r="J1146" s="31">
        <v>12318.9299999997</v>
      </c>
      <c r="K1146" s="31">
        <v>3942036.069999001</v>
      </c>
      <c r="L1146" s="31">
        <v>508051.37999997899</v>
      </c>
      <c r="M1146" s="31">
        <v>4450087.4499989804</v>
      </c>
      <c r="P1146"/>
      <c r="Q1146"/>
      <c r="R1146"/>
      <c r="S1146"/>
      <c r="T1146"/>
      <c r="U1146"/>
      <c r="V1146"/>
      <c r="W1146"/>
      <c r="X1146"/>
      <c r="Y1146"/>
      <c r="Z1146"/>
    </row>
    <row r="1147" spans="1:26" s="46" customFormat="1" x14ac:dyDescent="0.25">
      <c r="A1147" s="52">
        <v>2405900</v>
      </c>
      <c r="B1147" s="70" t="s">
        <v>4340</v>
      </c>
      <c r="C1147" s="70" t="s">
        <v>4257</v>
      </c>
      <c r="D1147" s="79">
        <v>146425.48999994897</v>
      </c>
      <c r="E1147" s="31">
        <v>135534.95999994918</v>
      </c>
      <c r="F1147" s="31">
        <v>6230.5299999997951</v>
      </c>
      <c r="G1147" s="31">
        <v>4660</v>
      </c>
      <c r="H1147" s="31">
        <v>39957.969999998801</v>
      </c>
      <c r="I1147" s="31">
        <v>4677.1600000001499</v>
      </c>
      <c r="J1147" s="31">
        <v>1143.6400000005999</v>
      </c>
      <c r="K1147" s="31">
        <v>192204.25999994852</v>
      </c>
      <c r="L1147" s="31">
        <v>30520</v>
      </c>
      <c r="M1147" s="31">
        <v>222724.25999994852</v>
      </c>
      <c r="P1147"/>
      <c r="Q1147"/>
      <c r="R1147"/>
      <c r="S1147"/>
      <c r="T1147"/>
      <c r="U1147"/>
      <c r="V1147"/>
      <c r="W1147"/>
      <c r="X1147"/>
      <c r="Y1147"/>
      <c r="Z1147"/>
    </row>
    <row r="1148" spans="1:26" s="46" customFormat="1" x14ac:dyDescent="0.25">
      <c r="A1148" s="52">
        <v>2406007</v>
      </c>
      <c r="B1148" s="70" t="s">
        <v>4339</v>
      </c>
      <c r="C1148" s="70" t="s">
        <v>4257</v>
      </c>
      <c r="D1148" s="79">
        <v>463077.25000006717</v>
      </c>
      <c r="E1148" s="31">
        <v>383007.14000005287</v>
      </c>
      <c r="F1148" s="31">
        <v>68856.230000015305</v>
      </c>
      <c r="G1148" s="31">
        <v>11213.879999999001</v>
      </c>
      <c r="H1148" s="31">
        <v>118684.83000000189</v>
      </c>
      <c r="I1148" s="31">
        <v>41019.580000000067</v>
      </c>
      <c r="J1148" s="31">
        <v>4339.3800000026804</v>
      </c>
      <c r="K1148" s="31">
        <v>627121.04000007187</v>
      </c>
      <c r="L1148" s="31">
        <v>104090</v>
      </c>
      <c r="M1148" s="31">
        <v>731211.04000007187</v>
      </c>
      <c r="P1148"/>
      <c r="Q1148"/>
      <c r="R1148"/>
      <c r="S1148"/>
      <c r="T1148"/>
      <c r="U1148"/>
      <c r="V1148"/>
      <c r="W1148"/>
      <c r="X1148"/>
      <c r="Y1148"/>
      <c r="Z1148"/>
    </row>
    <row r="1149" spans="1:26" s="46" customFormat="1" x14ac:dyDescent="0.25">
      <c r="A1149" s="52">
        <v>2406106</v>
      </c>
      <c r="B1149" s="70" t="s">
        <v>4338</v>
      </c>
      <c r="C1149" s="70" t="s">
        <v>4257</v>
      </c>
      <c r="D1149" s="79">
        <v>1159093.8699998658</v>
      </c>
      <c r="E1149" s="31">
        <v>1020947.1999998502</v>
      </c>
      <c r="F1149" s="31">
        <v>103882.99000002883</v>
      </c>
      <c r="G1149" s="31">
        <v>34263.679999986685</v>
      </c>
      <c r="H1149" s="31">
        <v>366740.32999991253</v>
      </c>
      <c r="I1149" s="31">
        <v>70651.219999982015</v>
      </c>
      <c r="J1149" s="31">
        <v>6483.8599999994003</v>
      </c>
      <c r="K1149" s="31">
        <v>1602969.2799997597</v>
      </c>
      <c r="L1149" s="31">
        <v>252602.5</v>
      </c>
      <c r="M1149" s="31">
        <v>1855571.7799997597</v>
      </c>
      <c r="P1149"/>
      <c r="Q1149"/>
      <c r="R1149"/>
      <c r="S1149"/>
      <c r="T1149"/>
      <c r="U1149"/>
      <c r="V1149"/>
      <c r="W1149"/>
      <c r="X1149"/>
      <c r="Y1149"/>
      <c r="Z1149"/>
    </row>
    <row r="1150" spans="1:26" s="46" customFormat="1" x14ac:dyDescent="0.25">
      <c r="A1150" s="52">
        <v>2406155</v>
      </c>
      <c r="B1150" s="70" t="s">
        <v>3859</v>
      </c>
      <c r="C1150" s="70" t="s">
        <v>4257</v>
      </c>
      <c r="D1150" s="79">
        <v>138477.91000002224</v>
      </c>
      <c r="E1150" s="31">
        <v>118465.94000002349</v>
      </c>
      <c r="F1150" s="31">
        <v>17541.429999999651</v>
      </c>
      <c r="G1150" s="31">
        <v>2470.53999999911</v>
      </c>
      <c r="H1150" s="31">
        <v>24810.900000009653</v>
      </c>
      <c r="I1150" s="31">
        <v>5593.5</v>
      </c>
      <c r="J1150" s="31">
        <v>0</v>
      </c>
      <c r="K1150" s="31">
        <v>168882.3100000319</v>
      </c>
      <c r="L1150" s="31">
        <v>20165</v>
      </c>
      <c r="M1150" s="31">
        <v>189047.3100000319</v>
      </c>
      <c r="P1150"/>
      <c r="Q1150"/>
      <c r="R1150"/>
      <c r="S1150"/>
      <c r="T1150"/>
      <c r="U1150"/>
      <c r="V1150"/>
      <c r="W1150"/>
      <c r="X1150"/>
      <c r="Y1150"/>
      <c r="Z1150"/>
    </row>
    <row r="1151" spans="1:26" s="46" customFormat="1" x14ac:dyDescent="0.25">
      <c r="A1151" s="52">
        <v>2406205</v>
      </c>
      <c r="B1151" s="70" t="s">
        <v>4337</v>
      </c>
      <c r="C1151" s="70" t="s">
        <v>4257</v>
      </c>
      <c r="D1151" s="79">
        <v>199186.91000010454</v>
      </c>
      <c r="E1151" s="31">
        <v>185615.64000010499</v>
      </c>
      <c r="F1151" s="31">
        <v>8392.2699999995493</v>
      </c>
      <c r="G1151" s="31">
        <v>5179</v>
      </c>
      <c r="H1151" s="31">
        <v>59355.169999994287</v>
      </c>
      <c r="I1151" s="31">
        <v>4812.0700000002998</v>
      </c>
      <c r="J1151" s="31">
        <v>0</v>
      </c>
      <c r="K1151" s="31">
        <v>263354.15000009915</v>
      </c>
      <c r="L1151" s="31">
        <v>32155</v>
      </c>
      <c r="M1151" s="31">
        <v>295509.15000009915</v>
      </c>
      <c r="P1151"/>
      <c r="Q1151"/>
      <c r="R1151"/>
      <c r="S1151"/>
      <c r="T1151"/>
      <c r="U1151"/>
      <c r="V1151"/>
      <c r="W1151"/>
      <c r="X1151"/>
      <c r="Y1151"/>
      <c r="Z1151"/>
    </row>
    <row r="1152" spans="1:26" s="46" customFormat="1" x14ac:dyDescent="0.25">
      <c r="A1152" s="52">
        <v>2406304</v>
      </c>
      <c r="B1152" s="70" t="s">
        <v>4336</v>
      </c>
      <c r="C1152" s="70" t="s">
        <v>4257</v>
      </c>
      <c r="D1152" s="79">
        <v>284001.0199999882</v>
      </c>
      <c r="E1152" s="31">
        <v>264266.87999999133</v>
      </c>
      <c r="F1152" s="31">
        <v>18090.4799999967</v>
      </c>
      <c r="G1152" s="31">
        <v>1643.6600000001499</v>
      </c>
      <c r="H1152" s="31">
        <v>71195.030000016108</v>
      </c>
      <c r="I1152" s="31">
        <v>10839.499999996156</v>
      </c>
      <c r="J1152" s="31">
        <v>0</v>
      </c>
      <c r="K1152" s="31">
        <v>366035.55000000045</v>
      </c>
      <c r="L1152" s="31">
        <v>37060</v>
      </c>
      <c r="M1152" s="31">
        <v>403095.55000000045</v>
      </c>
      <c r="P1152"/>
      <c r="Q1152"/>
      <c r="R1152"/>
      <c r="S1152"/>
      <c r="T1152"/>
      <c r="U1152"/>
      <c r="V1152"/>
      <c r="W1152"/>
      <c r="X1152"/>
      <c r="Y1152"/>
      <c r="Z1152"/>
    </row>
    <row r="1153" spans="1:26" s="46" customFormat="1" x14ac:dyDescent="0.25">
      <c r="A1153" s="52">
        <v>2406403</v>
      </c>
      <c r="B1153" s="70" t="s">
        <v>4335</v>
      </c>
      <c r="C1153" s="70" t="s">
        <v>4257</v>
      </c>
      <c r="D1153" s="79">
        <v>82414.190000024159</v>
      </c>
      <c r="E1153" s="31">
        <v>71538.730000024661</v>
      </c>
      <c r="F1153" s="31">
        <v>6958.4599999994998</v>
      </c>
      <c r="G1153" s="31">
        <v>3917</v>
      </c>
      <c r="H1153" s="31">
        <v>23434.980000004201</v>
      </c>
      <c r="I1153" s="31">
        <v>7355.58000000007</v>
      </c>
      <c r="J1153" s="31">
        <v>17.519999999989501</v>
      </c>
      <c r="K1153" s="31">
        <v>113222.27000002842</v>
      </c>
      <c r="L1153" s="31">
        <v>9265</v>
      </c>
      <c r="M1153" s="31">
        <v>122487.27000002842</v>
      </c>
      <c r="P1153"/>
      <c r="Q1153"/>
      <c r="R1153"/>
      <c r="S1153"/>
      <c r="T1153"/>
      <c r="U1153"/>
      <c r="V1153"/>
      <c r="W1153"/>
      <c r="X1153"/>
      <c r="Y1153"/>
      <c r="Z1153"/>
    </row>
    <row r="1154" spans="1:26" s="46" customFormat="1" x14ac:dyDescent="0.25">
      <c r="A1154" s="52">
        <v>2406502</v>
      </c>
      <c r="B1154" s="70" t="s">
        <v>4334</v>
      </c>
      <c r="C1154" s="70" t="s">
        <v>4257</v>
      </c>
      <c r="D1154" s="79">
        <v>491308.95999983698</v>
      </c>
      <c r="E1154" s="31">
        <v>453731.45999983698</v>
      </c>
      <c r="F1154" s="31">
        <v>28630.600000001505</v>
      </c>
      <c r="G1154" s="31">
        <v>8946.8999999985099</v>
      </c>
      <c r="H1154" s="31">
        <v>163822.21999999281</v>
      </c>
      <c r="I1154" s="31">
        <v>33571.580000002417</v>
      </c>
      <c r="J1154" s="31">
        <v>8554.6799999978393</v>
      </c>
      <c r="K1154" s="31">
        <v>697257.43999982998</v>
      </c>
      <c r="L1154" s="31">
        <v>84475</v>
      </c>
      <c r="M1154" s="31">
        <v>781732.43999982998</v>
      </c>
      <c r="P1154"/>
      <c r="Q1154"/>
      <c r="R1154"/>
      <c r="S1154"/>
      <c r="T1154"/>
      <c r="U1154"/>
      <c r="V1154"/>
      <c r="W1154"/>
      <c r="X1154"/>
      <c r="Y1154"/>
      <c r="Z1154"/>
    </row>
    <row r="1155" spans="1:26" s="46" customFormat="1" x14ac:dyDescent="0.25">
      <c r="A1155" s="52">
        <v>2406601</v>
      </c>
      <c r="B1155" s="70" t="s">
        <v>4333</v>
      </c>
      <c r="C1155" s="70" t="s">
        <v>4257</v>
      </c>
      <c r="D1155" s="79">
        <v>372786.82999989827</v>
      </c>
      <c r="E1155" s="31">
        <v>335905.55999989872</v>
      </c>
      <c r="F1155" s="31">
        <v>32340.050000000738</v>
      </c>
      <c r="G1155" s="31">
        <v>4541.2199999988097</v>
      </c>
      <c r="H1155" s="31">
        <v>87806.109999975204</v>
      </c>
      <c r="I1155" s="31">
        <v>20801.499999996147</v>
      </c>
      <c r="J1155" s="31">
        <v>1997.1600000001499</v>
      </c>
      <c r="K1155" s="31">
        <v>483391.59999986977</v>
      </c>
      <c r="L1155" s="31">
        <v>45457.930000007196</v>
      </c>
      <c r="M1155" s="31">
        <v>528849.52999987698</v>
      </c>
      <c r="P1155"/>
      <c r="Q1155"/>
      <c r="R1155"/>
      <c r="S1155"/>
      <c r="T1155"/>
      <c r="U1155"/>
      <c r="V1155"/>
      <c r="W1155"/>
      <c r="X1155"/>
      <c r="Y1155"/>
      <c r="Z1155"/>
    </row>
    <row r="1156" spans="1:26" s="46" customFormat="1" x14ac:dyDescent="0.25">
      <c r="A1156" s="52">
        <v>2406700</v>
      </c>
      <c r="B1156" s="70" t="s">
        <v>4332</v>
      </c>
      <c r="C1156" s="70" t="s">
        <v>4257</v>
      </c>
      <c r="D1156" s="79">
        <v>582899.8200000854</v>
      </c>
      <c r="E1156" s="31">
        <v>417449.20000012772</v>
      </c>
      <c r="F1156" s="31">
        <v>92319.689999981274</v>
      </c>
      <c r="G1156" s="31">
        <v>73130.929999976404</v>
      </c>
      <c r="H1156" s="31">
        <v>205737.20000002903</v>
      </c>
      <c r="I1156" s="31">
        <v>14650.429999997799</v>
      </c>
      <c r="J1156" s="31">
        <v>0</v>
      </c>
      <c r="K1156" s="31">
        <v>803287.45000011229</v>
      </c>
      <c r="L1156" s="31">
        <v>150415.75</v>
      </c>
      <c r="M1156" s="31">
        <v>953703.20000011229</v>
      </c>
      <c r="P1156"/>
      <c r="Q1156"/>
      <c r="R1156"/>
      <c r="S1156"/>
      <c r="T1156"/>
      <c r="U1156"/>
      <c r="V1156"/>
      <c r="W1156"/>
      <c r="X1156"/>
      <c r="Y1156"/>
      <c r="Z1156"/>
    </row>
    <row r="1157" spans="1:26" s="46" customFormat="1" x14ac:dyDescent="0.25">
      <c r="A1157" s="52">
        <v>2406809</v>
      </c>
      <c r="B1157" s="70" t="s">
        <v>4331</v>
      </c>
      <c r="C1157" s="70" t="s">
        <v>4257</v>
      </c>
      <c r="D1157" s="79">
        <v>258982.2900000251</v>
      </c>
      <c r="E1157" s="31">
        <v>240825.83000002048</v>
      </c>
      <c r="F1157" s="31">
        <v>13255.960000004619</v>
      </c>
      <c r="G1157" s="31">
        <v>4900.5</v>
      </c>
      <c r="H1157" s="31">
        <v>54353.169999998019</v>
      </c>
      <c r="I1157" s="31">
        <v>7108.3900000001304</v>
      </c>
      <c r="J1157" s="31">
        <v>2905.9499999992499</v>
      </c>
      <c r="K1157" s="31">
        <v>323349.80000002251</v>
      </c>
      <c r="L1157" s="31">
        <v>21255</v>
      </c>
      <c r="M1157" s="31">
        <v>344604.80000002251</v>
      </c>
      <c r="P1157"/>
      <c r="Q1157"/>
      <c r="R1157"/>
      <c r="S1157"/>
      <c r="T1157"/>
      <c r="U1157"/>
      <c r="V1157"/>
      <c r="W1157"/>
      <c r="X1157"/>
      <c r="Y1157"/>
      <c r="Z1157"/>
    </row>
    <row r="1158" spans="1:26" s="46" customFormat="1" x14ac:dyDescent="0.25">
      <c r="A1158" s="52">
        <v>2406908</v>
      </c>
      <c r="B1158" s="70" t="s">
        <v>4330</v>
      </c>
      <c r="C1158" s="70" t="s">
        <v>4257</v>
      </c>
      <c r="D1158" s="79">
        <v>224459.54000000667</v>
      </c>
      <c r="E1158" s="31">
        <v>194935.7400000059</v>
      </c>
      <c r="F1158" s="31">
        <v>23680.800000000781</v>
      </c>
      <c r="G1158" s="31">
        <v>5843</v>
      </c>
      <c r="H1158" s="31">
        <v>73004.540000028908</v>
      </c>
      <c r="I1158" s="31">
        <v>5857.5</v>
      </c>
      <c r="J1158" s="31">
        <v>363.31999999983202</v>
      </c>
      <c r="K1158" s="31">
        <v>303684.90000003541</v>
      </c>
      <c r="L1158" s="31">
        <v>30520</v>
      </c>
      <c r="M1158" s="31">
        <v>334204.90000003541</v>
      </c>
      <c r="P1158"/>
      <c r="Q1158"/>
      <c r="R1158"/>
      <c r="S1158"/>
      <c r="T1158"/>
      <c r="U1158"/>
      <c r="V1158"/>
      <c r="W1158"/>
      <c r="X1158"/>
      <c r="Y1158"/>
      <c r="Z1158"/>
    </row>
    <row r="1159" spans="1:26" s="46" customFormat="1" x14ac:dyDescent="0.25">
      <c r="A1159" s="52">
        <v>2407005</v>
      </c>
      <c r="B1159" s="70" t="s">
        <v>4329</v>
      </c>
      <c r="C1159" s="70" t="s">
        <v>4257</v>
      </c>
      <c r="D1159" s="79">
        <v>569433.68999989913</v>
      </c>
      <c r="E1159" s="31">
        <v>469043.28999989497</v>
      </c>
      <c r="F1159" s="31">
        <v>79015.190000010713</v>
      </c>
      <c r="G1159" s="31">
        <v>21375.2099999934</v>
      </c>
      <c r="H1159" s="31">
        <v>159450.589999966</v>
      </c>
      <c r="I1159" s="31">
        <v>42319.410000002012</v>
      </c>
      <c r="J1159" s="31">
        <v>2703.73999999836</v>
      </c>
      <c r="K1159" s="31">
        <v>773907.42999986548</v>
      </c>
      <c r="L1159" s="31">
        <v>183500.5</v>
      </c>
      <c r="M1159" s="31">
        <v>957407.92999986548</v>
      </c>
      <c r="P1159"/>
      <c r="Q1159"/>
      <c r="R1159"/>
      <c r="S1159"/>
      <c r="T1159"/>
      <c r="U1159"/>
      <c r="V1159"/>
      <c r="W1159"/>
      <c r="X1159"/>
      <c r="Y1159"/>
      <c r="Z1159"/>
    </row>
    <row r="1160" spans="1:26" s="46" customFormat="1" x14ac:dyDescent="0.25">
      <c r="A1160" s="52">
        <v>2407104</v>
      </c>
      <c r="B1160" s="70" t="s">
        <v>4328</v>
      </c>
      <c r="C1160" s="70" t="s">
        <v>4257</v>
      </c>
      <c r="D1160" s="79">
        <v>2157290.6800003881</v>
      </c>
      <c r="E1160" s="31">
        <v>1247638.5100005113</v>
      </c>
      <c r="F1160" s="31">
        <v>682735.24999980628</v>
      </c>
      <c r="G1160" s="31">
        <v>226916.92000007068</v>
      </c>
      <c r="H1160" s="31">
        <v>891249.1500000871</v>
      </c>
      <c r="I1160" s="31">
        <v>224979.95999999755</v>
      </c>
      <c r="J1160" s="31">
        <v>3549.9100000001499</v>
      </c>
      <c r="K1160" s="31">
        <v>3277069.7000004728</v>
      </c>
      <c r="L1160" s="31">
        <v>811512.57999998285</v>
      </c>
      <c r="M1160" s="31">
        <v>4088582.2800004557</v>
      </c>
      <c r="P1160"/>
      <c r="Q1160"/>
      <c r="R1160"/>
      <c r="S1160"/>
      <c r="T1160"/>
      <c r="U1160"/>
      <c r="V1160"/>
      <c r="W1160"/>
      <c r="X1160"/>
      <c r="Y1160"/>
      <c r="Z1160"/>
    </row>
    <row r="1161" spans="1:26" s="46" customFormat="1" x14ac:dyDescent="0.25">
      <c r="A1161" s="52">
        <v>2407203</v>
      </c>
      <c r="B1161" s="70" t="s">
        <v>4327</v>
      </c>
      <c r="C1161" s="70" t="s">
        <v>4257</v>
      </c>
      <c r="D1161" s="79">
        <v>2018613.6799995985</v>
      </c>
      <c r="E1161" s="31">
        <v>438682.85999984283</v>
      </c>
      <c r="F1161" s="31">
        <v>1058555.5300000326</v>
      </c>
      <c r="G1161" s="31">
        <v>521375.28999972314</v>
      </c>
      <c r="H1161" s="31">
        <v>1024828.0299998275</v>
      </c>
      <c r="I1161" s="31">
        <v>385511.50999994768</v>
      </c>
      <c r="J1161" s="31">
        <v>1918.3200000003001</v>
      </c>
      <c r="K1161" s="31">
        <v>3430871.5399993742</v>
      </c>
      <c r="L1161" s="31">
        <v>340310.79999999981</v>
      </c>
      <c r="M1161" s="31">
        <v>3771182.339999374</v>
      </c>
      <c r="P1161"/>
      <c r="Q1161"/>
      <c r="R1161"/>
      <c r="S1161"/>
      <c r="T1161"/>
      <c r="U1161"/>
      <c r="V1161"/>
      <c r="W1161"/>
      <c r="X1161"/>
      <c r="Y1161"/>
      <c r="Z1161"/>
    </row>
    <row r="1162" spans="1:26" s="46" customFormat="1" x14ac:dyDescent="0.25">
      <c r="A1162" s="52">
        <v>2407252</v>
      </c>
      <c r="B1162" s="70" t="s">
        <v>4326</v>
      </c>
      <c r="C1162" s="70" t="s">
        <v>4257</v>
      </c>
      <c r="D1162" s="79">
        <v>229570.10999998779</v>
      </c>
      <c r="E1162" s="31">
        <v>199041.039999995</v>
      </c>
      <c r="F1162" s="31">
        <v>28241.0699999928</v>
      </c>
      <c r="G1162" s="31">
        <v>2288</v>
      </c>
      <c r="H1162" s="31">
        <v>63215.879999987803</v>
      </c>
      <c r="I1162" s="31">
        <v>15930.9799999967</v>
      </c>
      <c r="J1162" s="31">
        <v>1578.5700000003001</v>
      </c>
      <c r="K1162" s="31">
        <v>310295.53999997262</v>
      </c>
      <c r="L1162" s="31">
        <v>63765</v>
      </c>
      <c r="M1162" s="31">
        <v>374060.53999997262</v>
      </c>
      <c r="P1162"/>
      <c r="Q1162"/>
      <c r="R1162"/>
      <c r="S1162"/>
      <c r="T1162"/>
      <c r="U1162"/>
      <c r="V1162"/>
      <c r="W1162"/>
      <c r="X1162"/>
      <c r="Y1162"/>
      <c r="Z1162"/>
    </row>
    <row r="1163" spans="1:26" s="46" customFormat="1" x14ac:dyDescent="0.25">
      <c r="A1163" s="52">
        <v>2407302</v>
      </c>
      <c r="B1163" s="70" t="s">
        <v>4325</v>
      </c>
      <c r="C1163" s="70" t="s">
        <v>4257</v>
      </c>
      <c r="D1163" s="79">
        <v>541849.66999991669</v>
      </c>
      <c r="E1163" s="31">
        <v>479236.82999992423</v>
      </c>
      <c r="F1163" s="31">
        <v>48996.689999986498</v>
      </c>
      <c r="G1163" s="31">
        <v>13616.150000006</v>
      </c>
      <c r="H1163" s="31">
        <v>142697.9000000339</v>
      </c>
      <c r="I1163" s="31">
        <v>17839.329999998256</v>
      </c>
      <c r="J1163" s="31">
        <v>1362.3200000003001</v>
      </c>
      <c r="K1163" s="31">
        <v>703749.2199999491</v>
      </c>
      <c r="L1163" s="31">
        <v>92105</v>
      </c>
      <c r="M1163" s="31">
        <v>795854.2199999491</v>
      </c>
      <c r="P1163"/>
      <c r="Q1163"/>
      <c r="R1163"/>
      <c r="S1163"/>
      <c r="T1163"/>
      <c r="U1163"/>
      <c r="V1163"/>
      <c r="W1163"/>
      <c r="X1163"/>
      <c r="Y1163"/>
      <c r="Z1163"/>
    </row>
    <row r="1164" spans="1:26" s="46" customFormat="1" x14ac:dyDescent="0.25">
      <c r="A1164" s="52">
        <v>2407401</v>
      </c>
      <c r="B1164" s="70" t="s">
        <v>4324</v>
      </c>
      <c r="C1164" s="70" t="s">
        <v>4257</v>
      </c>
      <c r="D1164" s="79">
        <v>836046.51000014844</v>
      </c>
      <c r="E1164" s="31">
        <v>652777.2700001651</v>
      </c>
      <c r="F1164" s="31">
        <v>126623.0299999862</v>
      </c>
      <c r="G1164" s="31">
        <v>56646.20999999714</v>
      </c>
      <c r="H1164" s="31">
        <v>243209.2800001053</v>
      </c>
      <c r="I1164" s="31">
        <v>20971.759999999769</v>
      </c>
      <c r="J1164" s="31">
        <v>2019.3200000003001</v>
      </c>
      <c r="K1164" s="31">
        <v>1102246.8700002539</v>
      </c>
      <c r="L1164" s="31">
        <v>151646.25</v>
      </c>
      <c r="M1164" s="31">
        <v>1253893.1200002539</v>
      </c>
      <c r="P1164"/>
      <c r="Q1164"/>
      <c r="R1164"/>
      <c r="S1164"/>
      <c r="T1164"/>
      <c r="U1164"/>
      <c r="V1164"/>
      <c r="W1164"/>
      <c r="X1164"/>
      <c r="Y1164"/>
      <c r="Z1164"/>
    </row>
    <row r="1165" spans="1:26" s="46" customFormat="1" x14ac:dyDescent="0.25">
      <c r="A1165" s="52">
        <v>2407500</v>
      </c>
      <c r="B1165" s="70" t="s">
        <v>4323</v>
      </c>
      <c r="C1165" s="70" t="s">
        <v>4257</v>
      </c>
      <c r="D1165" s="79">
        <v>161853.05999991341</v>
      </c>
      <c r="E1165" s="31">
        <v>147407.19999991401</v>
      </c>
      <c r="F1165" s="31">
        <v>11014.8599999994</v>
      </c>
      <c r="G1165" s="31">
        <v>3431</v>
      </c>
      <c r="H1165" s="31">
        <v>43685.579999975896</v>
      </c>
      <c r="I1165" s="31">
        <v>8444.9999999962711</v>
      </c>
      <c r="J1165" s="31">
        <v>72.280000000027897</v>
      </c>
      <c r="K1165" s="31">
        <v>214055.91999988561</v>
      </c>
      <c r="L1165" s="31">
        <v>14170</v>
      </c>
      <c r="M1165" s="31">
        <v>228225.91999988561</v>
      </c>
      <c r="P1165"/>
      <c r="Q1165"/>
      <c r="R1165"/>
      <c r="S1165"/>
      <c r="T1165"/>
      <c r="U1165"/>
      <c r="V1165"/>
      <c r="W1165"/>
      <c r="X1165"/>
      <c r="Y1165"/>
      <c r="Z1165"/>
    </row>
    <row r="1166" spans="1:26" s="46" customFormat="1" x14ac:dyDescent="0.25">
      <c r="A1166" s="52">
        <v>2407609</v>
      </c>
      <c r="B1166" s="70" t="s">
        <v>4322</v>
      </c>
      <c r="C1166" s="70" t="s">
        <v>4257</v>
      </c>
      <c r="D1166" s="79">
        <v>202123.65000002846</v>
      </c>
      <c r="E1166" s="31">
        <v>178287.71000002898</v>
      </c>
      <c r="F1166" s="31">
        <v>15718.000000000011</v>
      </c>
      <c r="G1166" s="31">
        <v>8117.9399999994803</v>
      </c>
      <c r="H1166" s="31">
        <v>68060.85999999012</v>
      </c>
      <c r="I1166" s="31">
        <v>9146.160000000149</v>
      </c>
      <c r="J1166" s="31">
        <v>545</v>
      </c>
      <c r="K1166" s="31">
        <v>279875.67000001873</v>
      </c>
      <c r="L1166" s="31">
        <v>57225</v>
      </c>
      <c r="M1166" s="31">
        <v>337100.67000001873</v>
      </c>
      <c r="P1166"/>
      <c r="Q1166"/>
      <c r="R1166"/>
      <c r="S1166"/>
      <c r="T1166"/>
      <c r="U1166"/>
      <c r="V1166"/>
      <c r="W1166"/>
      <c r="X1166"/>
      <c r="Y1166"/>
      <c r="Z1166"/>
    </row>
    <row r="1167" spans="1:26" s="46" customFormat="1" x14ac:dyDescent="0.25">
      <c r="A1167" s="52">
        <v>2407708</v>
      </c>
      <c r="B1167" s="70" t="s">
        <v>4321</v>
      </c>
      <c r="C1167" s="70" t="s">
        <v>4257</v>
      </c>
      <c r="D1167" s="79">
        <v>300378.63000006595</v>
      </c>
      <c r="E1167" s="31">
        <v>265006.35000006849</v>
      </c>
      <c r="F1167" s="31">
        <v>27121.459999997158</v>
      </c>
      <c r="G1167" s="31">
        <v>8250.8200000002998</v>
      </c>
      <c r="H1167" s="31">
        <v>85144.619999964299</v>
      </c>
      <c r="I1167" s="31">
        <v>9230.8899999987298</v>
      </c>
      <c r="J1167" s="31">
        <v>0</v>
      </c>
      <c r="K1167" s="31">
        <v>394754.140000029</v>
      </c>
      <c r="L1167" s="31">
        <v>98100</v>
      </c>
      <c r="M1167" s="31">
        <v>492854.140000029</v>
      </c>
      <c r="P1167"/>
      <c r="Q1167"/>
      <c r="R1167"/>
      <c r="S1167"/>
      <c r="T1167"/>
      <c r="U1167"/>
      <c r="V1167"/>
      <c r="W1167"/>
      <c r="X1167"/>
      <c r="Y1167"/>
      <c r="Z1167"/>
    </row>
    <row r="1168" spans="1:26" s="46" customFormat="1" x14ac:dyDescent="0.25">
      <c r="A1168" s="52">
        <v>2407807</v>
      </c>
      <c r="B1168" s="70" t="s">
        <v>4320</v>
      </c>
      <c r="C1168" s="70" t="s">
        <v>4257</v>
      </c>
      <c r="D1168" s="79">
        <v>1150216.8300004769</v>
      </c>
      <c r="E1168" s="31">
        <v>924984.8700004596</v>
      </c>
      <c r="F1168" s="31">
        <v>143262.29000000062</v>
      </c>
      <c r="G1168" s="31">
        <v>81969.670000016689</v>
      </c>
      <c r="H1168" s="31">
        <v>352335.49000009743</v>
      </c>
      <c r="I1168" s="31">
        <v>45014.659999992706</v>
      </c>
      <c r="J1168" s="31">
        <v>108.319999999949</v>
      </c>
      <c r="K1168" s="31">
        <v>1547675.3000005672</v>
      </c>
      <c r="L1168" s="31">
        <v>194590</v>
      </c>
      <c r="M1168" s="31">
        <v>1742265.3000005672</v>
      </c>
      <c r="P1168"/>
      <c r="Q1168"/>
      <c r="R1168"/>
      <c r="S1168"/>
      <c r="T1168"/>
      <c r="U1168"/>
      <c r="V1168"/>
      <c r="W1168"/>
      <c r="X1168"/>
      <c r="Y1168"/>
      <c r="Z1168"/>
    </row>
    <row r="1169" spans="1:26" s="46" customFormat="1" x14ac:dyDescent="0.25">
      <c r="A1169" s="52">
        <v>2407906</v>
      </c>
      <c r="B1169" s="70" t="s">
        <v>4319</v>
      </c>
      <c r="C1169" s="70" t="s">
        <v>4257</v>
      </c>
      <c r="D1169" s="79">
        <v>99483.970000004425</v>
      </c>
      <c r="E1169" s="31">
        <v>90238.870000004797</v>
      </c>
      <c r="F1169" s="31">
        <v>8459</v>
      </c>
      <c r="G1169" s="31">
        <v>786.09999999962702</v>
      </c>
      <c r="H1169" s="31">
        <v>30875.830000001901</v>
      </c>
      <c r="I1169" s="31">
        <v>2026</v>
      </c>
      <c r="J1169" s="31">
        <v>816.29000000003703</v>
      </c>
      <c r="K1169" s="31">
        <v>133202.09000000637</v>
      </c>
      <c r="L1169" s="31">
        <v>24525</v>
      </c>
      <c r="M1169" s="31">
        <v>157727.09000000637</v>
      </c>
      <c r="P1169"/>
      <c r="Q1169"/>
      <c r="R1169"/>
      <c r="S1169"/>
      <c r="T1169"/>
      <c r="U1169"/>
      <c r="V1169"/>
      <c r="W1169"/>
      <c r="X1169"/>
      <c r="Y1169"/>
      <c r="Z1169"/>
    </row>
    <row r="1170" spans="1:26" s="46" customFormat="1" x14ac:dyDescent="0.25">
      <c r="A1170" s="52">
        <v>2408003</v>
      </c>
      <c r="B1170" s="70" t="s">
        <v>4318</v>
      </c>
      <c r="C1170" s="70" t="s">
        <v>4257</v>
      </c>
      <c r="D1170" s="79">
        <v>12247305.119999966</v>
      </c>
      <c r="E1170" s="31">
        <v>5134772.2499991637</v>
      </c>
      <c r="F1170" s="31">
        <v>3650139.7100011259</v>
      </c>
      <c r="G1170" s="31">
        <v>3462393.1599996756</v>
      </c>
      <c r="H1170" s="31">
        <v>5703498.3600000395</v>
      </c>
      <c r="I1170" s="31">
        <v>1597547.2400002724</v>
      </c>
      <c r="J1170" s="31">
        <v>34784.019999984768</v>
      </c>
      <c r="K1170" s="31">
        <v>19583134.740000263</v>
      </c>
      <c r="L1170" s="31">
        <v>4291912.6600010898</v>
      </c>
      <c r="M1170" s="31">
        <v>23875047.400001355</v>
      </c>
      <c r="P1170"/>
      <c r="Q1170"/>
      <c r="R1170"/>
      <c r="S1170"/>
      <c r="T1170"/>
      <c r="U1170"/>
      <c r="V1170"/>
      <c r="W1170"/>
      <c r="X1170"/>
      <c r="Y1170"/>
      <c r="Z1170"/>
    </row>
    <row r="1171" spans="1:26" s="46" customFormat="1" x14ac:dyDescent="0.25">
      <c r="A1171" s="52">
        <v>2408102</v>
      </c>
      <c r="B1171" s="70" t="s">
        <v>4317</v>
      </c>
      <c r="C1171" s="70" t="s">
        <v>4257</v>
      </c>
      <c r="D1171" s="79">
        <v>47399590.869997054</v>
      </c>
      <c r="E1171" s="31">
        <v>12833130.349999748</v>
      </c>
      <c r="F1171" s="31">
        <v>12651013.33999853</v>
      </c>
      <c r="G1171" s="31">
        <v>21915447.179998774</v>
      </c>
      <c r="H1171" s="31">
        <v>18881531.730000544</v>
      </c>
      <c r="I1171" s="31">
        <v>6327758.5700010918</v>
      </c>
      <c r="J1171" s="31">
        <v>179668.90999989631</v>
      </c>
      <c r="K1171" s="31">
        <v>72788550.079998583</v>
      </c>
      <c r="L1171" s="31">
        <v>10393359.829998456</v>
      </c>
      <c r="M1171" s="31">
        <v>83181909.909997046</v>
      </c>
      <c r="P1171"/>
      <c r="Q1171"/>
      <c r="R1171"/>
      <c r="S1171"/>
      <c r="T1171"/>
      <c r="U1171"/>
      <c r="V1171"/>
      <c r="W1171"/>
      <c r="X1171"/>
      <c r="Y1171"/>
      <c r="Z1171"/>
    </row>
    <row r="1172" spans="1:26" s="46" customFormat="1" x14ac:dyDescent="0.25">
      <c r="A1172" s="52">
        <v>2408201</v>
      </c>
      <c r="B1172" s="70" t="s">
        <v>4316</v>
      </c>
      <c r="C1172" s="70" t="s">
        <v>4257</v>
      </c>
      <c r="D1172" s="79">
        <v>435608.93999999738</v>
      </c>
      <c r="E1172" s="31">
        <v>383055.75000000355</v>
      </c>
      <c r="F1172" s="31">
        <v>33531.700000001067</v>
      </c>
      <c r="G1172" s="31">
        <v>19021.48999999278</v>
      </c>
      <c r="H1172" s="31">
        <v>124130.1699999948</v>
      </c>
      <c r="I1172" s="31">
        <v>15738.079999998199</v>
      </c>
      <c r="J1172" s="31">
        <v>1052.8000000007501</v>
      </c>
      <c r="K1172" s="31">
        <v>576529.98999999114</v>
      </c>
      <c r="L1172" s="31">
        <v>91560</v>
      </c>
      <c r="M1172" s="31">
        <v>668089.98999999114</v>
      </c>
      <c r="P1172"/>
      <c r="Q1172"/>
      <c r="R1172"/>
      <c r="S1172"/>
      <c r="T1172"/>
      <c r="U1172"/>
      <c r="V1172"/>
      <c r="W1172"/>
      <c r="X1172"/>
      <c r="Y1172"/>
      <c r="Z1172"/>
    </row>
    <row r="1173" spans="1:26" s="46" customFormat="1" x14ac:dyDescent="0.25">
      <c r="A1173" s="52">
        <v>2408300</v>
      </c>
      <c r="B1173" s="70" t="s">
        <v>4315</v>
      </c>
      <c r="C1173" s="70" t="s">
        <v>4257</v>
      </c>
      <c r="D1173" s="79">
        <v>2832523.1300007002</v>
      </c>
      <c r="E1173" s="31">
        <v>2285979.9700007113</v>
      </c>
      <c r="F1173" s="31">
        <v>350941.98000003392</v>
      </c>
      <c r="G1173" s="31">
        <v>195601.17999995511</v>
      </c>
      <c r="H1173" s="31">
        <v>928977.13000024983</v>
      </c>
      <c r="I1173" s="31">
        <v>93858.849999986604</v>
      </c>
      <c r="J1173" s="31">
        <v>2482.71000000089</v>
      </c>
      <c r="K1173" s="31">
        <v>3857841.8200009377</v>
      </c>
      <c r="L1173" s="31">
        <v>517985</v>
      </c>
      <c r="M1173" s="31">
        <v>4375826.8200009372</v>
      </c>
      <c r="P1173"/>
      <c r="Q1173"/>
      <c r="R1173"/>
      <c r="S1173"/>
      <c r="T1173"/>
      <c r="U1173"/>
      <c r="V1173"/>
      <c r="W1173"/>
      <c r="X1173"/>
      <c r="Y1173"/>
      <c r="Z1173"/>
    </row>
    <row r="1174" spans="1:26" s="46" customFormat="1" x14ac:dyDescent="0.25">
      <c r="A1174" s="52">
        <v>2408409</v>
      </c>
      <c r="B1174" s="70" t="s">
        <v>4314</v>
      </c>
      <c r="C1174" s="70" t="s">
        <v>4257</v>
      </c>
      <c r="D1174" s="79">
        <v>231340.44999991736</v>
      </c>
      <c r="E1174" s="31">
        <v>218699.3899999187</v>
      </c>
      <c r="F1174" s="31">
        <v>11414.559999998659</v>
      </c>
      <c r="G1174" s="31">
        <v>1226.5</v>
      </c>
      <c r="H1174" s="31">
        <v>63312.649999991103</v>
      </c>
      <c r="I1174" s="31">
        <v>17493.930000003398</v>
      </c>
      <c r="J1174" s="31">
        <v>799.00999999977603</v>
      </c>
      <c r="K1174" s="31">
        <v>312946.03999991168</v>
      </c>
      <c r="L1174" s="31">
        <v>43055</v>
      </c>
      <c r="M1174" s="31">
        <v>356001.03999991168</v>
      </c>
      <c r="P1174"/>
      <c r="Q1174"/>
      <c r="R1174"/>
      <c r="S1174"/>
      <c r="T1174"/>
      <c r="U1174"/>
      <c r="V1174"/>
      <c r="W1174"/>
      <c r="X1174"/>
      <c r="Y1174"/>
      <c r="Z1174"/>
    </row>
    <row r="1175" spans="1:26" s="46" customFormat="1" x14ac:dyDescent="0.25">
      <c r="A1175" s="52">
        <v>2408508</v>
      </c>
      <c r="B1175" s="70" t="s">
        <v>2815</v>
      </c>
      <c r="C1175" s="70" t="s">
        <v>4257</v>
      </c>
      <c r="D1175" s="79">
        <v>299810.73000005673</v>
      </c>
      <c r="E1175" s="31">
        <v>253286.64000006049</v>
      </c>
      <c r="F1175" s="31">
        <v>34620.980000004201</v>
      </c>
      <c r="G1175" s="31">
        <v>11903.109999992001</v>
      </c>
      <c r="H1175" s="31">
        <v>82989.460000019491</v>
      </c>
      <c r="I1175" s="31">
        <v>15675.040000000949</v>
      </c>
      <c r="J1175" s="31">
        <v>2137.0899999998501</v>
      </c>
      <c r="K1175" s="31">
        <v>400612.32000007702</v>
      </c>
      <c r="L1175" s="31">
        <v>49050</v>
      </c>
      <c r="M1175" s="31">
        <v>449662.32000007702</v>
      </c>
      <c r="P1175"/>
      <c r="Q1175"/>
      <c r="R1175"/>
      <c r="S1175"/>
      <c r="T1175"/>
      <c r="U1175"/>
      <c r="V1175"/>
      <c r="W1175"/>
      <c r="X1175"/>
      <c r="Y1175"/>
      <c r="Z1175"/>
    </row>
    <row r="1176" spans="1:26" s="46" customFormat="1" x14ac:dyDescent="0.25">
      <c r="A1176" s="52">
        <v>2408607</v>
      </c>
      <c r="B1176" s="70" t="s">
        <v>1338</v>
      </c>
      <c r="C1176" s="70" t="s">
        <v>4257</v>
      </c>
      <c r="D1176" s="79">
        <v>252075.49000004705</v>
      </c>
      <c r="E1176" s="31">
        <v>227957.07000004899</v>
      </c>
      <c r="F1176" s="31">
        <v>21791.059999998648</v>
      </c>
      <c r="G1176" s="31">
        <v>2327.3599999993999</v>
      </c>
      <c r="H1176" s="31">
        <v>59822.099999997779</v>
      </c>
      <c r="I1176" s="31">
        <v>21381.780000001199</v>
      </c>
      <c r="J1176" s="31">
        <v>108.130000000005</v>
      </c>
      <c r="K1176" s="31">
        <v>333387.50000004604</v>
      </c>
      <c r="L1176" s="31">
        <v>77390</v>
      </c>
      <c r="M1176" s="31">
        <v>410777.50000004604</v>
      </c>
      <c r="P1176"/>
      <c r="Q1176"/>
      <c r="R1176"/>
      <c r="S1176"/>
      <c r="T1176"/>
      <c r="U1176"/>
      <c r="V1176"/>
      <c r="W1176"/>
      <c r="X1176"/>
      <c r="Y1176"/>
      <c r="Z1176"/>
    </row>
    <row r="1177" spans="1:26" s="46" customFormat="1" x14ac:dyDescent="0.25">
      <c r="A1177" s="52">
        <v>2408706</v>
      </c>
      <c r="B1177" s="70" t="s">
        <v>4313</v>
      </c>
      <c r="C1177" s="70" t="s">
        <v>4257</v>
      </c>
      <c r="D1177" s="79">
        <v>101111.07000000034</v>
      </c>
      <c r="E1177" s="31">
        <v>89786.979999999559</v>
      </c>
      <c r="F1177" s="31">
        <v>9144.0900000007878</v>
      </c>
      <c r="G1177" s="31">
        <v>2180</v>
      </c>
      <c r="H1177" s="31">
        <v>44198.300000004499</v>
      </c>
      <c r="I1177" s="31">
        <v>15673.0299999975</v>
      </c>
      <c r="J1177" s="31">
        <v>2541.6299999989601</v>
      </c>
      <c r="K1177" s="31">
        <v>163524.03000000128</v>
      </c>
      <c r="L1177" s="31">
        <v>18530</v>
      </c>
      <c r="M1177" s="31">
        <v>182054.03000000128</v>
      </c>
      <c r="P1177"/>
      <c r="Q1177"/>
      <c r="R1177"/>
      <c r="S1177"/>
      <c r="T1177"/>
      <c r="U1177"/>
      <c r="V1177"/>
      <c r="W1177"/>
      <c r="X1177"/>
      <c r="Y1177"/>
      <c r="Z1177"/>
    </row>
    <row r="1178" spans="1:26" s="46" customFormat="1" x14ac:dyDescent="0.25">
      <c r="A1178" s="52">
        <v>2408805</v>
      </c>
      <c r="B1178" s="70" t="s">
        <v>4312</v>
      </c>
      <c r="C1178" s="70" t="s">
        <v>4257</v>
      </c>
      <c r="D1178" s="79">
        <v>158585.51000002687</v>
      </c>
      <c r="E1178" s="31">
        <v>146450.13000002698</v>
      </c>
      <c r="F1178" s="31">
        <v>7747.9300000006297</v>
      </c>
      <c r="G1178" s="31">
        <v>4387.4499999992504</v>
      </c>
      <c r="H1178" s="31">
        <v>37396.09999999401</v>
      </c>
      <c r="I1178" s="31">
        <v>2399</v>
      </c>
      <c r="J1178" s="31">
        <v>0</v>
      </c>
      <c r="K1178" s="31">
        <v>198380.61000002088</v>
      </c>
      <c r="L1178" s="31">
        <v>23430</v>
      </c>
      <c r="M1178" s="31">
        <v>221810.61000002088</v>
      </c>
      <c r="P1178"/>
      <c r="Q1178"/>
      <c r="R1178"/>
      <c r="S1178"/>
      <c r="T1178"/>
      <c r="U1178"/>
      <c r="V1178"/>
      <c r="W1178"/>
      <c r="X1178"/>
      <c r="Y1178"/>
      <c r="Z1178"/>
    </row>
    <row r="1179" spans="1:26" s="46" customFormat="1" x14ac:dyDescent="0.25">
      <c r="A1179" s="52">
        <v>2408904</v>
      </c>
      <c r="B1179" s="70" t="s">
        <v>4311</v>
      </c>
      <c r="C1179" s="70" t="s">
        <v>4257</v>
      </c>
      <c r="D1179" s="79">
        <v>1038635.5000000697</v>
      </c>
      <c r="E1179" s="31">
        <v>781332.91000010085</v>
      </c>
      <c r="F1179" s="31">
        <v>112768.92000002085</v>
      </c>
      <c r="G1179" s="31">
        <v>144533.669999948</v>
      </c>
      <c r="H1179" s="31">
        <v>429836.06000009726</v>
      </c>
      <c r="I1179" s="31">
        <v>46634.189999982693</v>
      </c>
      <c r="J1179" s="31">
        <v>4775.9600000008904</v>
      </c>
      <c r="K1179" s="31">
        <v>1519881.7100001506</v>
      </c>
      <c r="L1179" s="31">
        <v>472896.5</v>
      </c>
      <c r="M1179" s="31">
        <v>1992778.2100001506</v>
      </c>
      <c r="P1179"/>
      <c r="Q1179"/>
      <c r="R1179"/>
      <c r="S1179"/>
      <c r="T1179"/>
      <c r="U1179"/>
      <c r="V1179"/>
      <c r="W1179"/>
      <c r="X1179"/>
      <c r="Y1179"/>
      <c r="Z1179"/>
    </row>
    <row r="1180" spans="1:26" s="46" customFormat="1" x14ac:dyDescent="0.25">
      <c r="A1180" s="52">
        <v>2408953</v>
      </c>
      <c r="B1180" s="70" t="s">
        <v>4310</v>
      </c>
      <c r="C1180" s="70" t="s">
        <v>4257</v>
      </c>
      <c r="D1180" s="79">
        <v>122072.76999998136</v>
      </c>
      <c r="E1180" s="31">
        <v>111776.779999983</v>
      </c>
      <c r="F1180" s="31">
        <v>10295.989999998361</v>
      </c>
      <c r="G1180" s="31">
        <v>0</v>
      </c>
      <c r="H1180" s="31">
        <v>31814.469999998808</v>
      </c>
      <c r="I1180" s="31">
        <v>8728.3900000005997</v>
      </c>
      <c r="J1180" s="31">
        <v>236.14999999990701</v>
      </c>
      <c r="K1180" s="31">
        <v>162851.77999998067</v>
      </c>
      <c r="L1180" s="31">
        <v>19069.550000000752</v>
      </c>
      <c r="M1180" s="31">
        <v>181921.32999998142</v>
      </c>
      <c r="P1180"/>
      <c r="Q1180"/>
      <c r="R1180"/>
      <c r="S1180"/>
      <c r="T1180"/>
      <c r="U1180"/>
      <c r="V1180"/>
      <c r="W1180"/>
      <c r="X1180"/>
      <c r="Y1180"/>
      <c r="Z1180"/>
    </row>
    <row r="1181" spans="1:26" s="46" customFormat="1" x14ac:dyDescent="0.25">
      <c r="A1181" s="52">
        <v>2409100</v>
      </c>
      <c r="B1181" s="70" t="s">
        <v>4309</v>
      </c>
      <c r="C1181" s="70" t="s">
        <v>4257</v>
      </c>
      <c r="D1181" s="79">
        <v>464074.98000017885</v>
      </c>
      <c r="E1181" s="31">
        <v>405910.71000019053</v>
      </c>
      <c r="F1181" s="31">
        <v>50300.729999989198</v>
      </c>
      <c r="G1181" s="31">
        <v>7863.5399999991096</v>
      </c>
      <c r="H1181" s="31">
        <v>143626.5000000422</v>
      </c>
      <c r="I1181" s="31">
        <v>21228.879999998993</v>
      </c>
      <c r="J1181" s="31">
        <v>217.290000000037</v>
      </c>
      <c r="K1181" s="31">
        <v>629147.65000022005</v>
      </c>
      <c r="L1181" s="31">
        <v>80115</v>
      </c>
      <c r="M1181" s="31">
        <v>709262.65000022005</v>
      </c>
      <c r="P1181"/>
      <c r="Q1181"/>
      <c r="R1181"/>
      <c r="S1181"/>
      <c r="T1181"/>
      <c r="U1181"/>
      <c r="V1181"/>
      <c r="W1181"/>
      <c r="X1181"/>
      <c r="Y1181"/>
      <c r="Z1181"/>
    </row>
    <row r="1182" spans="1:26" s="46" customFormat="1" x14ac:dyDescent="0.25">
      <c r="A1182" s="52">
        <v>2409209</v>
      </c>
      <c r="B1182" s="70" t="s">
        <v>4139</v>
      </c>
      <c r="C1182" s="70" t="s">
        <v>4257</v>
      </c>
      <c r="D1182" s="79">
        <v>39700.3699999987</v>
      </c>
      <c r="E1182" s="31">
        <v>31103.129999999415</v>
      </c>
      <c r="F1182" s="31">
        <v>8597.2399999992867</v>
      </c>
      <c r="G1182" s="31">
        <v>0</v>
      </c>
      <c r="H1182" s="31">
        <v>10335.120000002908</v>
      </c>
      <c r="I1182" s="31">
        <v>7286.9399999985499</v>
      </c>
      <c r="J1182" s="31">
        <v>0</v>
      </c>
      <c r="K1182" s="31">
        <v>57322.430000000153</v>
      </c>
      <c r="L1182" s="31">
        <v>4905</v>
      </c>
      <c r="M1182" s="31">
        <v>62227.430000000153</v>
      </c>
      <c r="P1182"/>
      <c r="Q1182"/>
      <c r="R1182"/>
      <c r="S1182"/>
      <c r="T1182"/>
      <c r="U1182"/>
      <c r="V1182"/>
      <c r="W1182"/>
      <c r="X1182"/>
      <c r="Y1182"/>
      <c r="Z1182"/>
    </row>
    <row r="1183" spans="1:26" s="46" customFormat="1" x14ac:dyDescent="0.25">
      <c r="A1183" s="52">
        <v>2409308</v>
      </c>
      <c r="B1183" s="70" t="s">
        <v>4308</v>
      </c>
      <c r="C1183" s="70" t="s">
        <v>4257</v>
      </c>
      <c r="D1183" s="79">
        <v>1043545.3700000963</v>
      </c>
      <c r="E1183" s="31">
        <v>837730.43000014662</v>
      </c>
      <c r="F1183" s="31">
        <v>119752.4399999599</v>
      </c>
      <c r="G1183" s="31">
        <v>86062.499999989712</v>
      </c>
      <c r="H1183" s="31">
        <v>415098.13000018551</v>
      </c>
      <c r="I1183" s="31">
        <v>59480.039999987959</v>
      </c>
      <c r="J1183" s="31">
        <v>2222.3499999996302</v>
      </c>
      <c r="K1183" s="31">
        <v>1520345.8900002693</v>
      </c>
      <c r="L1183" s="31">
        <v>212785</v>
      </c>
      <c r="M1183" s="31">
        <v>1733130.8900002693</v>
      </c>
      <c r="P1183"/>
      <c r="Q1183"/>
      <c r="R1183"/>
      <c r="S1183"/>
      <c r="T1183"/>
      <c r="U1183"/>
      <c r="V1183"/>
      <c r="W1183"/>
      <c r="X1183"/>
      <c r="Y1183"/>
      <c r="Z1183"/>
    </row>
    <row r="1184" spans="1:26" s="46" customFormat="1" x14ac:dyDescent="0.25">
      <c r="A1184" s="52">
        <v>2409332</v>
      </c>
      <c r="B1184" s="70" t="s">
        <v>682</v>
      </c>
      <c r="C1184" s="70" t="s">
        <v>4257</v>
      </c>
      <c r="D1184" s="79">
        <v>118541.62000000839</v>
      </c>
      <c r="E1184" s="31">
        <v>106014.77000000923</v>
      </c>
      <c r="F1184" s="31">
        <v>11097.949999999249</v>
      </c>
      <c r="G1184" s="31">
        <v>1428.8999999999069</v>
      </c>
      <c r="H1184" s="31">
        <v>26605.72999999579</v>
      </c>
      <c r="I1184" s="31">
        <v>4389.9900000002235</v>
      </c>
      <c r="J1184" s="31">
        <v>308.41000000003299</v>
      </c>
      <c r="K1184" s="31">
        <v>149845.75000000442</v>
      </c>
      <c r="L1184" s="31">
        <v>17440</v>
      </c>
      <c r="M1184" s="31">
        <v>167285.75000000442</v>
      </c>
      <c r="P1184"/>
      <c r="Q1184"/>
      <c r="R1184"/>
      <c r="S1184"/>
      <c r="T1184"/>
      <c r="U1184"/>
      <c r="V1184"/>
      <c r="W1184"/>
      <c r="X1184"/>
      <c r="Y1184"/>
      <c r="Z1184"/>
    </row>
    <row r="1185" spans="1:26" s="46" customFormat="1" x14ac:dyDescent="0.25">
      <c r="A1185" s="52">
        <v>2409407</v>
      </c>
      <c r="B1185" s="70" t="s">
        <v>4307</v>
      </c>
      <c r="C1185" s="70" t="s">
        <v>4257</v>
      </c>
      <c r="D1185" s="79">
        <v>2944324.48999999</v>
      </c>
      <c r="E1185" s="31">
        <v>2079734.740000122</v>
      </c>
      <c r="F1185" s="31">
        <v>608157.3199999989</v>
      </c>
      <c r="G1185" s="31">
        <v>256432.42999986929</v>
      </c>
      <c r="H1185" s="31">
        <v>1049765.8300000872</v>
      </c>
      <c r="I1185" s="31">
        <v>310643.41000001528</v>
      </c>
      <c r="J1185" s="31">
        <v>13193.150000002201</v>
      </c>
      <c r="K1185" s="31">
        <v>4317926.8800000949</v>
      </c>
      <c r="L1185" s="31">
        <v>776931.07999980485</v>
      </c>
      <c r="M1185" s="31">
        <v>5094857.9599998994</v>
      </c>
      <c r="P1185"/>
      <c r="Q1185"/>
      <c r="R1185"/>
      <c r="S1185"/>
      <c r="T1185"/>
      <c r="U1185"/>
      <c r="V1185"/>
      <c r="W1185"/>
      <c r="X1185"/>
      <c r="Y1185"/>
      <c r="Z1185"/>
    </row>
    <row r="1186" spans="1:26" s="46" customFormat="1" x14ac:dyDescent="0.25">
      <c r="A1186" s="52">
        <v>2409506</v>
      </c>
      <c r="B1186" s="70" t="s">
        <v>4306</v>
      </c>
      <c r="C1186" s="70" t="s">
        <v>4257</v>
      </c>
      <c r="D1186" s="79">
        <v>70708.010000038834</v>
      </c>
      <c r="E1186" s="31">
        <v>62637.740000039288</v>
      </c>
      <c r="F1186" s="31">
        <v>4062.5899999998501</v>
      </c>
      <c r="G1186" s="31">
        <v>4007.6799999997002</v>
      </c>
      <c r="H1186" s="31">
        <v>17874.429999992302</v>
      </c>
      <c r="I1186" s="31">
        <v>4240</v>
      </c>
      <c r="J1186" s="31">
        <v>0</v>
      </c>
      <c r="K1186" s="31">
        <v>92822.440000031143</v>
      </c>
      <c r="L1186" s="31">
        <v>15805</v>
      </c>
      <c r="M1186" s="31">
        <v>108627.44000003114</v>
      </c>
      <c r="P1186"/>
      <c r="Q1186"/>
      <c r="R1186"/>
      <c r="S1186"/>
      <c r="T1186"/>
      <c r="U1186"/>
      <c r="V1186"/>
      <c r="W1186"/>
      <c r="X1186"/>
      <c r="Y1186"/>
      <c r="Z1186"/>
    </row>
    <row r="1187" spans="1:26" s="46" customFormat="1" x14ac:dyDescent="0.25">
      <c r="A1187" s="52">
        <v>2409605</v>
      </c>
      <c r="B1187" s="70" t="s">
        <v>382</v>
      </c>
      <c r="C1187" s="70" t="s">
        <v>4257</v>
      </c>
      <c r="D1187" s="79">
        <v>110241.78999998605</v>
      </c>
      <c r="E1187" s="31">
        <v>101396.53999998605</v>
      </c>
      <c r="F1187" s="31">
        <v>7908.25</v>
      </c>
      <c r="G1187" s="31">
        <v>937</v>
      </c>
      <c r="H1187" s="31">
        <v>20084.690000005099</v>
      </c>
      <c r="I1187" s="31">
        <v>817.33000000007496</v>
      </c>
      <c r="J1187" s="31">
        <v>0</v>
      </c>
      <c r="K1187" s="31">
        <v>131143.80999999124</v>
      </c>
      <c r="L1187" s="31">
        <v>13625</v>
      </c>
      <c r="M1187" s="31">
        <v>144768.80999999124</v>
      </c>
      <c r="P1187"/>
      <c r="Q1187"/>
      <c r="R1187"/>
      <c r="S1187"/>
      <c r="T1187"/>
      <c r="U1187"/>
      <c r="V1187"/>
      <c r="W1187"/>
      <c r="X1187"/>
      <c r="Y1187"/>
      <c r="Z1187"/>
    </row>
    <row r="1188" spans="1:26" s="46" customFormat="1" x14ac:dyDescent="0.25">
      <c r="A1188" s="52">
        <v>2409704</v>
      </c>
      <c r="B1188" s="70" t="s">
        <v>4305</v>
      </c>
      <c r="C1188" s="70" t="s">
        <v>4257</v>
      </c>
      <c r="D1188" s="79">
        <v>371261.87000005029</v>
      </c>
      <c r="E1188" s="31">
        <v>318693.78000003687</v>
      </c>
      <c r="F1188" s="31">
        <v>27533.520000001921</v>
      </c>
      <c r="G1188" s="31">
        <v>25034.570000011448</v>
      </c>
      <c r="H1188" s="31">
        <v>127473.84000000361</v>
      </c>
      <c r="I1188" s="31">
        <v>6712.2299999999814</v>
      </c>
      <c r="J1188" s="31">
        <v>1924.73000000045</v>
      </c>
      <c r="K1188" s="31">
        <v>507372.67000005429</v>
      </c>
      <c r="L1188" s="31">
        <v>79570</v>
      </c>
      <c r="M1188" s="31">
        <v>586942.67000005429</v>
      </c>
      <c r="P1188"/>
      <c r="Q1188"/>
      <c r="R1188"/>
      <c r="S1188"/>
      <c r="T1188"/>
      <c r="U1188"/>
      <c r="V1188"/>
      <c r="W1188"/>
      <c r="X1188"/>
      <c r="Y1188"/>
      <c r="Z1188"/>
    </row>
    <row r="1189" spans="1:26" s="46" customFormat="1" x14ac:dyDescent="0.25">
      <c r="A1189" s="52">
        <v>2409803</v>
      </c>
      <c r="B1189" s="70" t="s">
        <v>4304</v>
      </c>
      <c r="C1189" s="70" t="s">
        <v>4257</v>
      </c>
      <c r="D1189" s="79">
        <v>349515.40000006434</v>
      </c>
      <c r="E1189" s="31">
        <v>290200.51000006887</v>
      </c>
      <c r="F1189" s="31">
        <v>43632.339999998469</v>
      </c>
      <c r="G1189" s="31">
        <v>15682.549999997</v>
      </c>
      <c r="H1189" s="31">
        <v>99696.140000011728</v>
      </c>
      <c r="I1189" s="31">
        <v>29911.259999997936</v>
      </c>
      <c r="J1189" s="31">
        <v>4918.7100000008904</v>
      </c>
      <c r="K1189" s="31">
        <v>484041.51000007486</v>
      </c>
      <c r="L1189" s="31">
        <v>136244.55000001189</v>
      </c>
      <c r="M1189" s="31">
        <v>620286.06000008679</v>
      </c>
      <c r="P1189"/>
      <c r="Q1189"/>
      <c r="R1189"/>
      <c r="S1189"/>
      <c r="T1189"/>
      <c r="U1189"/>
      <c r="V1189"/>
      <c r="W1189"/>
      <c r="X1189"/>
      <c r="Y1189"/>
      <c r="Z1189"/>
    </row>
    <row r="1190" spans="1:26" s="46" customFormat="1" x14ac:dyDescent="0.25">
      <c r="A1190" s="52">
        <v>2409902</v>
      </c>
      <c r="B1190" s="70" t="s">
        <v>4303</v>
      </c>
      <c r="C1190" s="70" t="s">
        <v>4257</v>
      </c>
      <c r="D1190" s="79">
        <v>306508.71999998391</v>
      </c>
      <c r="E1190" s="31">
        <v>170844.95999996379</v>
      </c>
      <c r="F1190" s="31">
        <v>111290.73000001891</v>
      </c>
      <c r="G1190" s="31">
        <v>24373.030000001199</v>
      </c>
      <c r="H1190" s="31">
        <v>146140.16000003388</v>
      </c>
      <c r="I1190" s="31">
        <v>62938.469999994464</v>
      </c>
      <c r="J1190" s="31">
        <v>545</v>
      </c>
      <c r="K1190" s="31">
        <v>516132.35000001226</v>
      </c>
      <c r="L1190" s="31">
        <v>77935</v>
      </c>
      <c r="M1190" s="31">
        <v>594067.3500000122</v>
      </c>
      <c r="P1190"/>
      <c r="Q1190"/>
      <c r="R1190"/>
      <c r="S1190"/>
      <c r="T1190"/>
      <c r="U1190"/>
      <c r="V1190"/>
      <c r="W1190"/>
      <c r="X1190"/>
      <c r="Y1190"/>
      <c r="Z1190"/>
    </row>
    <row r="1191" spans="1:26" s="46" customFormat="1" x14ac:dyDescent="0.25">
      <c r="A1191" s="52">
        <v>2410009</v>
      </c>
      <c r="B1191" s="70" t="s">
        <v>4132</v>
      </c>
      <c r="C1191" s="70" t="s">
        <v>4257</v>
      </c>
      <c r="D1191" s="79">
        <v>213929.83999997756</v>
      </c>
      <c r="E1191" s="31">
        <v>181710.51999998101</v>
      </c>
      <c r="F1191" s="31">
        <v>25461.049999996998</v>
      </c>
      <c r="G1191" s="31">
        <v>6758.2699999995502</v>
      </c>
      <c r="H1191" s="31">
        <v>54056.48000000418</v>
      </c>
      <c r="I1191" s="31">
        <v>8474.8999999994448</v>
      </c>
      <c r="J1191" s="31">
        <v>1814.16999999993</v>
      </c>
      <c r="K1191" s="31">
        <v>278275.3899999811</v>
      </c>
      <c r="L1191" s="31">
        <v>35970</v>
      </c>
      <c r="M1191" s="31">
        <v>314245.3899999811</v>
      </c>
      <c r="P1191"/>
      <c r="Q1191"/>
      <c r="R1191"/>
      <c r="S1191"/>
      <c r="T1191"/>
      <c r="U1191"/>
      <c r="V1191"/>
      <c r="W1191"/>
      <c r="X1191"/>
      <c r="Y1191"/>
      <c r="Z1191"/>
    </row>
    <row r="1192" spans="1:26" s="46" customFormat="1" x14ac:dyDescent="0.25">
      <c r="A1192" s="52">
        <v>2410108</v>
      </c>
      <c r="B1192" s="70" t="s">
        <v>4302</v>
      </c>
      <c r="C1192" s="70" t="s">
        <v>4257</v>
      </c>
      <c r="D1192" s="79">
        <v>160469.98999998954</v>
      </c>
      <c r="E1192" s="31">
        <v>139377.71999999139</v>
      </c>
      <c r="F1192" s="31">
        <v>18795.259999998376</v>
      </c>
      <c r="G1192" s="31">
        <v>2297.0099999997801</v>
      </c>
      <c r="H1192" s="31">
        <v>52277.679999994099</v>
      </c>
      <c r="I1192" s="31">
        <v>9436.1499999985099</v>
      </c>
      <c r="J1192" s="31">
        <v>0</v>
      </c>
      <c r="K1192" s="31">
        <v>222183.81999998214</v>
      </c>
      <c r="L1192" s="31">
        <v>42401</v>
      </c>
      <c r="M1192" s="31">
        <v>264584.81999998214</v>
      </c>
      <c r="P1192"/>
      <c r="Q1192"/>
      <c r="R1192"/>
      <c r="S1192"/>
      <c r="T1192"/>
      <c r="U1192"/>
      <c r="V1192"/>
      <c r="W1192"/>
      <c r="X1192"/>
      <c r="Y1192"/>
      <c r="Z1192"/>
    </row>
    <row r="1193" spans="1:26" s="46" customFormat="1" x14ac:dyDescent="0.25">
      <c r="A1193" s="52">
        <v>2410207</v>
      </c>
      <c r="B1193" s="70" t="s">
        <v>4301</v>
      </c>
      <c r="C1193" s="70" t="s">
        <v>4257</v>
      </c>
      <c r="D1193" s="79">
        <v>454864.0700000021</v>
      </c>
      <c r="E1193" s="31">
        <v>374717.2299999817</v>
      </c>
      <c r="F1193" s="31">
        <v>62096.190000014401</v>
      </c>
      <c r="G1193" s="31">
        <v>18050.650000006</v>
      </c>
      <c r="H1193" s="31">
        <v>146207.5000000576</v>
      </c>
      <c r="I1193" s="31">
        <v>46381.670000001795</v>
      </c>
      <c r="J1193" s="31">
        <v>3087.4699999988102</v>
      </c>
      <c r="K1193" s="31">
        <v>650540.71000006027</v>
      </c>
      <c r="L1193" s="31">
        <v>103986</v>
      </c>
      <c r="M1193" s="31">
        <v>754526.71000006027</v>
      </c>
      <c r="P1193"/>
      <c r="Q1193"/>
      <c r="R1193"/>
      <c r="S1193"/>
      <c r="T1193"/>
      <c r="U1193"/>
      <c r="V1193"/>
      <c r="W1193"/>
      <c r="X1193"/>
      <c r="Y1193"/>
      <c r="Z1193"/>
    </row>
    <row r="1194" spans="1:26" s="46" customFormat="1" x14ac:dyDescent="0.25">
      <c r="A1194" s="52">
        <v>2410256</v>
      </c>
      <c r="B1194" s="70" t="s">
        <v>4300</v>
      </c>
      <c r="C1194" s="70" t="s">
        <v>4257</v>
      </c>
      <c r="D1194" s="79">
        <v>11003</v>
      </c>
      <c r="E1194" s="31">
        <v>8976</v>
      </c>
      <c r="F1194" s="31">
        <v>1482</v>
      </c>
      <c r="G1194" s="31">
        <v>545</v>
      </c>
      <c r="H1194" s="31">
        <v>2955</v>
      </c>
      <c r="I1194" s="31">
        <v>3577.400000000373</v>
      </c>
      <c r="J1194" s="31">
        <v>0</v>
      </c>
      <c r="K1194" s="31">
        <v>17535.400000000373</v>
      </c>
      <c r="L1194" s="31">
        <v>2180</v>
      </c>
      <c r="M1194" s="31">
        <v>19715.400000000373</v>
      </c>
      <c r="P1194"/>
      <c r="Q1194"/>
      <c r="R1194"/>
      <c r="S1194"/>
      <c r="T1194"/>
      <c r="U1194"/>
      <c r="V1194"/>
      <c r="W1194"/>
      <c r="X1194"/>
      <c r="Y1194"/>
      <c r="Z1194"/>
    </row>
    <row r="1195" spans="1:26" s="46" customFormat="1" x14ac:dyDescent="0.25">
      <c r="A1195" s="52">
        <v>2410306</v>
      </c>
      <c r="B1195" s="70" t="s">
        <v>2732</v>
      </c>
      <c r="C1195" s="70" t="s">
        <v>4257</v>
      </c>
      <c r="D1195" s="79">
        <v>336672.34000012808</v>
      </c>
      <c r="E1195" s="31">
        <v>292158.34000011499</v>
      </c>
      <c r="F1195" s="31">
        <v>34965.980000011696</v>
      </c>
      <c r="G1195" s="31">
        <v>9548.0200000014192</v>
      </c>
      <c r="H1195" s="31">
        <v>87782.509999975504</v>
      </c>
      <c r="I1195" s="31">
        <v>8093.87999999966</v>
      </c>
      <c r="J1195" s="31">
        <v>4139.1099999994003</v>
      </c>
      <c r="K1195" s="31">
        <v>436687.84000010265</v>
      </c>
      <c r="L1195" s="31">
        <v>52865</v>
      </c>
      <c r="M1195" s="31">
        <v>489552.84000010265</v>
      </c>
      <c r="P1195"/>
      <c r="Q1195"/>
      <c r="R1195"/>
      <c r="S1195"/>
      <c r="T1195"/>
      <c r="U1195"/>
      <c r="V1195"/>
      <c r="W1195"/>
      <c r="X1195"/>
      <c r="Y1195"/>
      <c r="Z1195"/>
    </row>
    <row r="1196" spans="1:26" s="46" customFormat="1" x14ac:dyDescent="0.25">
      <c r="A1196" s="52">
        <v>2410405</v>
      </c>
      <c r="B1196" s="70" t="s">
        <v>4299</v>
      </c>
      <c r="C1196" s="70" t="s">
        <v>4257</v>
      </c>
      <c r="D1196" s="79">
        <v>115604.16000001261</v>
      </c>
      <c r="E1196" s="31">
        <v>104625.55000001185</v>
      </c>
      <c r="F1196" s="31">
        <v>10574.0500000007</v>
      </c>
      <c r="G1196" s="31">
        <v>404.56000000005599</v>
      </c>
      <c r="H1196" s="31">
        <v>23201.65000000225</v>
      </c>
      <c r="I1196" s="31">
        <v>3395.41999999993</v>
      </c>
      <c r="J1196" s="31">
        <v>652.90000000037298</v>
      </c>
      <c r="K1196" s="31">
        <v>142854.13000001514</v>
      </c>
      <c r="L1196" s="31">
        <v>18530</v>
      </c>
      <c r="M1196" s="31">
        <v>161384.13000001514</v>
      </c>
      <c r="P1196"/>
      <c r="Q1196"/>
      <c r="R1196"/>
      <c r="S1196"/>
      <c r="T1196"/>
      <c r="U1196"/>
      <c r="V1196"/>
      <c r="W1196"/>
      <c r="X1196"/>
      <c r="Y1196"/>
      <c r="Z1196"/>
    </row>
    <row r="1197" spans="1:26" s="46" customFormat="1" x14ac:dyDescent="0.25">
      <c r="A1197" s="52">
        <v>2410504</v>
      </c>
      <c r="B1197" s="70" t="s">
        <v>4298</v>
      </c>
      <c r="C1197" s="70" t="s">
        <v>4257</v>
      </c>
      <c r="D1197" s="79">
        <v>245673.8199998964</v>
      </c>
      <c r="E1197" s="31">
        <v>220222.87999989319</v>
      </c>
      <c r="F1197" s="31">
        <v>23051.440000003218</v>
      </c>
      <c r="G1197" s="31">
        <v>2399.5</v>
      </c>
      <c r="H1197" s="31">
        <v>57686.60999999199</v>
      </c>
      <c r="I1197" s="31">
        <v>26398.319999994681</v>
      </c>
      <c r="J1197" s="31">
        <v>1924.48000000045</v>
      </c>
      <c r="K1197" s="31">
        <v>331683.22999988357</v>
      </c>
      <c r="L1197" s="31">
        <v>66217.5</v>
      </c>
      <c r="M1197" s="31">
        <v>397900.72999988357</v>
      </c>
      <c r="P1197"/>
      <c r="Q1197"/>
      <c r="R1197"/>
      <c r="S1197"/>
      <c r="T1197"/>
      <c r="U1197"/>
      <c r="V1197"/>
      <c r="W1197"/>
      <c r="X1197"/>
      <c r="Y1197"/>
      <c r="Z1197"/>
    </row>
    <row r="1198" spans="1:26" s="46" customFormat="1" x14ac:dyDescent="0.25">
      <c r="A1198" s="52">
        <v>2410603</v>
      </c>
      <c r="B1198" s="70" t="s">
        <v>4297</v>
      </c>
      <c r="C1198" s="70" t="s">
        <v>4257</v>
      </c>
      <c r="D1198" s="79">
        <v>214088.14000008459</v>
      </c>
      <c r="E1198" s="31">
        <v>199542.84000008571</v>
      </c>
      <c r="F1198" s="31">
        <v>11328.699999999249</v>
      </c>
      <c r="G1198" s="31">
        <v>3216.5999999996302</v>
      </c>
      <c r="H1198" s="31">
        <v>59947.570000000342</v>
      </c>
      <c r="I1198" s="31">
        <v>14321.969999998801</v>
      </c>
      <c r="J1198" s="31">
        <v>4186.6799999997002</v>
      </c>
      <c r="K1198" s="31">
        <v>292544.36000008346</v>
      </c>
      <c r="L1198" s="31">
        <v>22890</v>
      </c>
      <c r="M1198" s="31">
        <v>315434.36000008346</v>
      </c>
      <c r="P1198"/>
      <c r="Q1198"/>
      <c r="R1198"/>
      <c r="S1198"/>
      <c r="T1198"/>
      <c r="U1198"/>
      <c r="V1198"/>
      <c r="W1198"/>
      <c r="X1198"/>
      <c r="Y1198"/>
      <c r="Z1198"/>
    </row>
    <row r="1199" spans="1:26" s="46" customFormat="1" x14ac:dyDescent="0.25">
      <c r="A1199" s="52">
        <v>2410702</v>
      </c>
      <c r="B1199" s="70" t="s">
        <v>4296</v>
      </c>
      <c r="C1199" s="70" t="s">
        <v>4257</v>
      </c>
      <c r="D1199" s="79">
        <v>104452.1400000155</v>
      </c>
      <c r="E1199" s="31">
        <v>94879.140000015497</v>
      </c>
      <c r="F1199" s="31">
        <v>7327</v>
      </c>
      <c r="G1199" s="31">
        <v>2246</v>
      </c>
      <c r="H1199" s="31">
        <v>34447.8900000043</v>
      </c>
      <c r="I1199" s="31">
        <v>9406.7699999981542</v>
      </c>
      <c r="J1199" s="31">
        <v>2341.48999999836</v>
      </c>
      <c r="K1199" s="31">
        <v>150648.29000001631</v>
      </c>
      <c r="L1199" s="31">
        <v>24525</v>
      </c>
      <c r="M1199" s="31">
        <v>175173.29000001631</v>
      </c>
      <c r="P1199"/>
      <c r="Q1199"/>
      <c r="R1199"/>
      <c r="S1199"/>
      <c r="T1199"/>
      <c r="U1199"/>
      <c r="V1199"/>
      <c r="W1199"/>
      <c r="X1199"/>
      <c r="Y1199"/>
      <c r="Z1199"/>
    </row>
    <row r="1200" spans="1:26" s="46" customFormat="1" x14ac:dyDescent="0.25">
      <c r="A1200" s="52">
        <v>2410801</v>
      </c>
      <c r="B1200" s="70" t="s">
        <v>3422</v>
      </c>
      <c r="C1200" s="70" t="s">
        <v>4257</v>
      </c>
      <c r="D1200" s="79">
        <v>278658.72000000015</v>
      </c>
      <c r="E1200" s="31">
        <v>221480.02000001483</v>
      </c>
      <c r="F1200" s="31">
        <v>45604.9399999874</v>
      </c>
      <c r="G1200" s="31">
        <v>11573.759999997919</v>
      </c>
      <c r="H1200" s="31">
        <v>67686.449999973149</v>
      </c>
      <c r="I1200" s="31">
        <v>20788.62000000009</v>
      </c>
      <c r="J1200" s="31">
        <v>3596.2800000011898</v>
      </c>
      <c r="K1200" s="31">
        <v>370730.06999997457</v>
      </c>
      <c r="L1200" s="31">
        <v>59950</v>
      </c>
      <c r="M1200" s="31">
        <v>430680.06999997457</v>
      </c>
      <c r="P1200"/>
      <c r="Q1200"/>
      <c r="R1200"/>
      <c r="S1200"/>
      <c r="T1200"/>
      <c r="U1200"/>
      <c r="V1200"/>
      <c r="W1200"/>
      <c r="X1200"/>
      <c r="Y1200"/>
      <c r="Z1200"/>
    </row>
    <row r="1201" spans="1:26" s="46" customFormat="1" x14ac:dyDescent="0.25">
      <c r="A1201" s="52">
        <v>2410900</v>
      </c>
      <c r="B1201" s="70" t="s">
        <v>3748</v>
      </c>
      <c r="C1201" s="70" t="s">
        <v>4257</v>
      </c>
      <c r="D1201" s="79">
        <v>375006.15999996715</v>
      </c>
      <c r="E1201" s="31">
        <v>360120.95999996789</v>
      </c>
      <c r="F1201" s="31">
        <v>11566.480000000451</v>
      </c>
      <c r="G1201" s="31">
        <v>3318.7199999988102</v>
      </c>
      <c r="H1201" s="31">
        <v>66597.550000010073</v>
      </c>
      <c r="I1201" s="31">
        <v>14901.589999997981</v>
      </c>
      <c r="J1201" s="31">
        <v>671.04999999981396</v>
      </c>
      <c r="K1201" s="31">
        <v>457176.34999997501</v>
      </c>
      <c r="L1201" s="31">
        <v>43600</v>
      </c>
      <c r="M1201" s="31">
        <v>500776.34999997501</v>
      </c>
      <c r="P1201"/>
      <c r="Q1201"/>
      <c r="R1201"/>
      <c r="S1201"/>
      <c r="T1201"/>
      <c r="U1201"/>
      <c r="V1201"/>
      <c r="W1201"/>
      <c r="X1201"/>
      <c r="Y1201"/>
      <c r="Z1201"/>
    </row>
    <row r="1202" spans="1:26" s="46" customFormat="1" x14ac:dyDescent="0.25">
      <c r="A1202" s="52">
        <v>2411007</v>
      </c>
      <c r="B1202" s="70" t="s">
        <v>4295</v>
      </c>
      <c r="C1202" s="70" t="s">
        <v>4257</v>
      </c>
      <c r="D1202" s="79">
        <v>217409.2200000413</v>
      </c>
      <c r="E1202" s="31">
        <v>197264.3200000372</v>
      </c>
      <c r="F1202" s="31">
        <v>17038.400000004098</v>
      </c>
      <c r="G1202" s="31">
        <v>3106.5</v>
      </c>
      <c r="H1202" s="31">
        <v>67935.869999995397</v>
      </c>
      <c r="I1202" s="31">
        <v>14492.870000004748</v>
      </c>
      <c r="J1202" s="31">
        <v>217.260000000009</v>
      </c>
      <c r="K1202" s="31">
        <v>300055.22000004147</v>
      </c>
      <c r="L1202" s="31">
        <v>50685</v>
      </c>
      <c r="M1202" s="31">
        <v>350740.22000004147</v>
      </c>
      <c r="P1202"/>
      <c r="Q1202"/>
      <c r="R1202"/>
      <c r="S1202"/>
      <c r="T1202"/>
      <c r="U1202"/>
      <c r="V1202"/>
      <c r="W1202"/>
      <c r="X1202"/>
      <c r="Y1202"/>
      <c r="Z1202"/>
    </row>
    <row r="1203" spans="1:26" s="46" customFormat="1" x14ac:dyDescent="0.25">
      <c r="A1203" s="52">
        <v>2411056</v>
      </c>
      <c r="B1203" s="70" t="s">
        <v>4294</v>
      </c>
      <c r="C1203" s="70" t="s">
        <v>4257</v>
      </c>
      <c r="D1203" s="79">
        <v>10171.870000001039</v>
      </c>
      <c r="E1203" s="31">
        <v>8144.8700000010404</v>
      </c>
      <c r="F1203" s="31">
        <v>1482</v>
      </c>
      <c r="G1203" s="31">
        <v>545</v>
      </c>
      <c r="H1203" s="31">
        <v>2965</v>
      </c>
      <c r="I1203" s="31">
        <v>0</v>
      </c>
      <c r="J1203" s="31">
        <v>126.319999999949</v>
      </c>
      <c r="K1203" s="31">
        <v>13263.190000000988</v>
      </c>
      <c r="L1203" s="31">
        <v>4360</v>
      </c>
      <c r="M1203" s="31">
        <v>17623.190000000988</v>
      </c>
      <c r="P1203"/>
      <c r="Q1203"/>
      <c r="R1203"/>
      <c r="S1203"/>
      <c r="T1203"/>
      <c r="U1203"/>
      <c r="V1203"/>
      <c r="W1203"/>
      <c r="X1203"/>
      <c r="Y1203"/>
      <c r="Z1203"/>
    </row>
    <row r="1204" spans="1:26" s="46" customFormat="1" x14ac:dyDescent="0.25">
      <c r="A1204" s="52">
        <v>2411106</v>
      </c>
      <c r="B1204" s="70" t="s">
        <v>3413</v>
      </c>
      <c r="C1204" s="70" t="s">
        <v>4257</v>
      </c>
      <c r="D1204" s="79">
        <v>156793.77000005427</v>
      </c>
      <c r="E1204" s="31">
        <v>146010.24000005401</v>
      </c>
      <c r="F1204" s="31">
        <v>8930.5300000002608</v>
      </c>
      <c r="G1204" s="31">
        <v>1853</v>
      </c>
      <c r="H1204" s="31">
        <v>43463.210000015788</v>
      </c>
      <c r="I1204" s="31">
        <v>3580.1200000010399</v>
      </c>
      <c r="J1204" s="31">
        <v>1090</v>
      </c>
      <c r="K1204" s="31">
        <v>204927.10000007111</v>
      </c>
      <c r="L1204" s="31">
        <v>20700</v>
      </c>
      <c r="M1204" s="31">
        <v>225627.10000007111</v>
      </c>
      <c r="P1204"/>
      <c r="Q1204"/>
      <c r="R1204"/>
      <c r="S1204"/>
      <c r="T1204"/>
      <c r="U1204"/>
      <c r="V1204"/>
      <c r="W1204"/>
      <c r="X1204"/>
      <c r="Y1204"/>
      <c r="Z1204"/>
    </row>
    <row r="1205" spans="1:26" s="46" customFormat="1" x14ac:dyDescent="0.25">
      <c r="A1205" s="52">
        <v>2411205</v>
      </c>
      <c r="B1205" s="70" t="s">
        <v>3937</v>
      </c>
      <c r="C1205" s="70" t="s">
        <v>4257</v>
      </c>
      <c r="D1205" s="79">
        <v>4332835.5599998962</v>
      </c>
      <c r="E1205" s="31">
        <v>3401797.879999768</v>
      </c>
      <c r="F1205" s="31">
        <v>611297.5200001694</v>
      </c>
      <c r="G1205" s="31">
        <v>319740.15999995911</v>
      </c>
      <c r="H1205" s="31">
        <v>1310782.8800002143</v>
      </c>
      <c r="I1205" s="31">
        <v>146505.59999996642</v>
      </c>
      <c r="J1205" s="31">
        <v>6897.4100000001499</v>
      </c>
      <c r="K1205" s="31">
        <v>5797021.4500000766</v>
      </c>
      <c r="L1205" s="31">
        <v>876182.23000001872</v>
      </c>
      <c r="M1205" s="31">
        <v>6673203.6800000956</v>
      </c>
      <c r="P1205"/>
      <c r="Q1205"/>
      <c r="R1205"/>
      <c r="S1205"/>
      <c r="T1205"/>
      <c r="U1205"/>
      <c r="V1205"/>
      <c r="W1205"/>
      <c r="X1205"/>
      <c r="Y1205"/>
      <c r="Z1205"/>
    </row>
    <row r="1206" spans="1:26" s="46" customFormat="1" x14ac:dyDescent="0.25">
      <c r="A1206" s="52">
        <v>2411403</v>
      </c>
      <c r="B1206" s="70" t="s">
        <v>4293</v>
      </c>
      <c r="C1206" s="70" t="s">
        <v>4257</v>
      </c>
      <c r="D1206" s="79">
        <v>956251.96000013384</v>
      </c>
      <c r="E1206" s="31">
        <v>821540.46000017202</v>
      </c>
      <c r="F1206" s="31">
        <v>88304.559999967925</v>
      </c>
      <c r="G1206" s="31">
        <v>46406.939999993949</v>
      </c>
      <c r="H1206" s="31">
        <v>267559.56999995187</v>
      </c>
      <c r="I1206" s="31">
        <v>22833.76000000165</v>
      </c>
      <c r="J1206" s="31">
        <v>5719.8699999973196</v>
      </c>
      <c r="K1206" s="31">
        <v>1252365.1600000847</v>
      </c>
      <c r="L1206" s="31">
        <v>129711</v>
      </c>
      <c r="M1206" s="31">
        <v>1382076.1600000847</v>
      </c>
      <c r="P1206"/>
      <c r="Q1206"/>
      <c r="R1206"/>
      <c r="S1206"/>
      <c r="T1206"/>
      <c r="U1206"/>
      <c r="V1206"/>
      <c r="W1206"/>
      <c r="X1206"/>
      <c r="Y1206"/>
      <c r="Z1206"/>
    </row>
    <row r="1207" spans="1:26" s="46" customFormat="1" x14ac:dyDescent="0.25">
      <c r="A1207" s="52">
        <v>2411429</v>
      </c>
      <c r="B1207" s="70" t="s">
        <v>4292</v>
      </c>
      <c r="C1207" s="70" t="s">
        <v>4257</v>
      </c>
      <c r="D1207" s="79">
        <v>44785.270000003315</v>
      </c>
      <c r="E1207" s="31">
        <v>35531.480000004201</v>
      </c>
      <c r="F1207" s="31">
        <v>7150.8000000007496</v>
      </c>
      <c r="G1207" s="31">
        <v>2102.98999999836</v>
      </c>
      <c r="H1207" s="31">
        <v>10469.669999998059</v>
      </c>
      <c r="I1207" s="31">
        <v>7369.8999999985099</v>
      </c>
      <c r="J1207" s="31">
        <v>2180</v>
      </c>
      <c r="K1207" s="31">
        <v>64804.83999999988</v>
      </c>
      <c r="L1207" s="31">
        <v>14170</v>
      </c>
      <c r="M1207" s="31">
        <v>78974.83999999988</v>
      </c>
      <c r="P1207"/>
      <c r="Q1207"/>
      <c r="R1207"/>
      <c r="S1207"/>
      <c r="T1207"/>
      <c r="U1207"/>
      <c r="V1207"/>
      <c r="W1207"/>
      <c r="X1207"/>
      <c r="Y1207"/>
      <c r="Z1207"/>
    </row>
    <row r="1208" spans="1:26" s="46" customFormat="1" x14ac:dyDescent="0.25">
      <c r="A1208" s="52">
        <v>2411502</v>
      </c>
      <c r="B1208" s="70" t="s">
        <v>4291</v>
      </c>
      <c r="C1208" s="70" t="s">
        <v>4257</v>
      </c>
      <c r="D1208" s="79">
        <v>1869747.7299997308</v>
      </c>
      <c r="E1208" s="31">
        <v>1432202.439999758</v>
      </c>
      <c r="F1208" s="31">
        <v>317974.18999998237</v>
      </c>
      <c r="G1208" s="31">
        <v>119571.0999999903</v>
      </c>
      <c r="H1208" s="31">
        <v>582184.12999998184</v>
      </c>
      <c r="I1208" s="31">
        <v>161423.66999999052</v>
      </c>
      <c r="J1208" s="31">
        <v>4217.6200000010404</v>
      </c>
      <c r="K1208" s="31">
        <v>2617573.1499997042</v>
      </c>
      <c r="L1208" s="31">
        <v>412292.43999997154</v>
      </c>
      <c r="M1208" s="31">
        <v>3029865.5899996758</v>
      </c>
      <c r="P1208"/>
      <c r="Q1208"/>
      <c r="R1208"/>
      <c r="S1208"/>
      <c r="T1208"/>
      <c r="U1208"/>
      <c r="V1208"/>
      <c r="W1208"/>
      <c r="X1208"/>
      <c r="Y1208"/>
      <c r="Z1208"/>
    </row>
    <row r="1209" spans="1:26" s="46" customFormat="1" x14ac:dyDescent="0.25">
      <c r="A1209" s="52">
        <v>2411601</v>
      </c>
      <c r="B1209" s="70" t="s">
        <v>4290</v>
      </c>
      <c r="C1209" s="70" t="s">
        <v>4257</v>
      </c>
      <c r="D1209" s="79">
        <v>172911.74999997742</v>
      </c>
      <c r="E1209" s="31">
        <v>157117.29999997816</v>
      </c>
      <c r="F1209" s="31">
        <v>11165.410000000149</v>
      </c>
      <c r="G1209" s="31">
        <v>4629.0399999991096</v>
      </c>
      <c r="H1209" s="31">
        <v>42013.849999990307</v>
      </c>
      <c r="I1209" s="31">
        <v>3678.28999999911</v>
      </c>
      <c r="J1209" s="31">
        <v>199.42999999993501</v>
      </c>
      <c r="K1209" s="31">
        <v>218803.31999996677</v>
      </c>
      <c r="L1209" s="31">
        <v>33060.649999997564</v>
      </c>
      <c r="M1209" s="31">
        <v>251863.96999996435</v>
      </c>
      <c r="P1209"/>
      <c r="Q1209"/>
      <c r="R1209"/>
      <c r="S1209"/>
      <c r="T1209"/>
      <c r="U1209"/>
      <c r="V1209"/>
      <c r="W1209"/>
      <c r="X1209"/>
      <c r="Y1209"/>
      <c r="Z1209"/>
    </row>
    <row r="1210" spans="1:26" s="46" customFormat="1" x14ac:dyDescent="0.25">
      <c r="A1210" s="52">
        <v>2411700</v>
      </c>
      <c r="B1210" s="70" t="s">
        <v>4289</v>
      </c>
      <c r="C1210" s="70" t="s">
        <v>4257</v>
      </c>
      <c r="D1210" s="79">
        <v>153879.329999974</v>
      </c>
      <c r="E1210" s="31">
        <v>142084.829999974</v>
      </c>
      <c r="F1210" s="31">
        <v>7449.5</v>
      </c>
      <c r="G1210" s="31">
        <v>4345</v>
      </c>
      <c r="H1210" s="31">
        <v>36775.099999986604</v>
      </c>
      <c r="I1210" s="31">
        <v>5416.7800000000298</v>
      </c>
      <c r="J1210" s="31">
        <v>562.83000000007496</v>
      </c>
      <c r="K1210" s="31">
        <v>196634.03999996069</v>
      </c>
      <c r="L1210" s="31">
        <v>17440</v>
      </c>
      <c r="M1210" s="31">
        <v>214074.03999996069</v>
      </c>
      <c r="P1210"/>
      <c r="Q1210"/>
      <c r="R1210"/>
      <c r="S1210"/>
      <c r="T1210"/>
      <c r="U1210"/>
      <c r="V1210"/>
      <c r="W1210"/>
      <c r="X1210"/>
      <c r="Y1210"/>
      <c r="Z1210"/>
    </row>
    <row r="1211" spans="1:26" s="46" customFormat="1" x14ac:dyDescent="0.25">
      <c r="A1211" s="52">
        <v>2411809</v>
      </c>
      <c r="B1211" s="70" t="s">
        <v>4288</v>
      </c>
      <c r="C1211" s="70" t="s">
        <v>4257</v>
      </c>
      <c r="D1211" s="79">
        <v>213483.84000004694</v>
      </c>
      <c r="E1211" s="31">
        <v>193191.88000004698</v>
      </c>
      <c r="F1211" s="31">
        <v>11547.959999999959</v>
      </c>
      <c r="G1211" s="31">
        <v>8744</v>
      </c>
      <c r="H1211" s="31">
        <v>38984.160000011303</v>
      </c>
      <c r="I1211" s="31">
        <v>14030.199999999249</v>
      </c>
      <c r="J1211" s="31">
        <v>870.73999999952503</v>
      </c>
      <c r="K1211" s="31">
        <v>267368.94000005699</v>
      </c>
      <c r="L1211" s="31">
        <v>24525</v>
      </c>
      <c r="M1211" s="31">
        <v>291893.94000005699</v>
      </c>
      <c r="P1211"/>
      <c r="Q1211"/>
      <c r="R1211"/>
      <c r="S1211"/>
      <c r="T1211"/>
      <c r="U1211"/>
      <c r="V1211"/>
      <c r="W1211"/>
      <c r="X1211"/>
      <c r="Y1211"/>
      <c r="Z1211"/>
    </row>
    <row r="1212" spans="1:26" s="46" customFormat="1" x14ac:dyDescent="0.25">
      <c r="A1212" s="52">
        <v>2411908</v>
      </c>
      <c r="B1212" s="70" t="s">
        <v>4287</v>
      </c>
      <c r="C1212" s="70" t="s">
        <v>4257</v>
      </c>
      <c r="D1212" s="79">
        <v>189627.87000004124</v>
      </c>
      <c r="E1212" s="31">
        <v>167905.93000003899</v>
      </c>
      <c r="F1212" s="31">
        <v>17483.9600000018</v>
      </c>
      <c r="G1212" s="31">
        <v>4237.9800000004507</v>
      </c>
      <c r="H1212" s="31">
        <v>60211.169999979407</v>
      </c>
      <c r="I1212" s="31">
        <v>14137.11999999918</v>
      </c>
      <c r="J1212" s="31">
        <v>981</v>
      </c>
      <c r="K1212" s="31">
        <v>264957.16000001982</v>
      </c>
      <c r="L1212" s="31">
        <v>46244</v>
      </c>
      <c r="M1212" s="31">
        <v>311201.16000001982</v>
      </c>
      <c r="P1212"/>
      <c r="Q1212"/>
      <c r="R1212"/>
      <c r="S1212"/>
      <c r="T1212"/>
      <c r="U1212"/>
      <c r="V1212"/>
      <c r="W1212"/>
      <c r="X1212"/>
      <c r="Y1212"/>
      <c r="Z1212"/>
    </row>
    <row r="1213" spans="1:26" s="46" customFormat="1" x14ac:dyDescent="0.25">
      <c r="A1213" s="52">
        <v>2412005</v>
      </c>
      <c r="B1213" s="70" t="s">
        <v>4286</v>
      </c>
      <c r="C1213" s="70" t="s">
        <v>4257</v>
      </c>
      <c r="D1213" s="79">
        <v>3051649.6400001575</v>
      </c>
      <c r="E1213" s="31">
        <v>2327720.30999998</v>
      </c>
      <c r="F1213" s="31">
        <v>493155.48000014422</v>
      </c>
      <c r="G1213" s="31">
        <v>230773.85000003318</v>
      </c>
      <c r="H1213" s="31">
        <v>923969.15999997384</v>
      </c>
      <c r="I1213" s="31">
        <v>158550.65000002275</v>
      </c>
      <c r="J1213" s="31">
        <v>545</v>
      </c>
      <c r="K1213" s="31">
        <v>4134714.4500001539</v>
      </c>
      <c r="L1213" s="31">
        <v>1086146.8000001051</v>
      </c>
      <c r="M1213" s="31">
        <v>5220861.2500002589</v>
      </c>
      <c r="P1213"/>
      <c r="Q1213"/>
      <c r="R1213"/>
      <c r="S1213"/>
      <c r="T1213"/>
      <c r="U1213"/>
      <c r="V1213"/>
      <c r="W1213"/>
      <c r="X1213"/>
      <c r="Y1213"/>
      <c r="Z1213"/>
    </row>
    <row r="1214" spans="1:26" s="46" customFormat="1" x14ac:dyDescent="0.25">
      <c r="A1214" s="52">
        <v>2412104</v>
      </c>
      <c r="B1214" s="70" t="s">
        <v>4285</v>
      </c>
      <c r="C1214" s="70" t="s">
        <v>4257</v>
      </c>
      <c r="D1214" s="79">
        <v>367421.31999995961</v>
      </c>
      <c r="E1214" s="31">
        <v>325377.91999995557</v>
      </c>
      <c r="F1214" s="31">
        <v>31962.00000000553</v>
      </c>
      <c r="G1214" s="31">
        <v>10081.39999999851</v>
      </c>
      <c r="H1214" s="31">
        <v>84050.179999997825</v>
      </c>
      <c r="I1214" s="31">
        <v>14173.9299999997</v>
      </c>
      <c r="J1214" s="31">
        <v>1851.2200000006701</v>
      </c>
      <c r="K1214" s="31">
        <v>467496.64999995782</v>
      </c>
      <c r="L1214" s="31">
        <v>40439</v>
      </c>
      <c r="M1214" s="31">
        <v>507935.64999995782</v>
      </c>
      <c r="P1214"/>
      <c r="Q1214"/>
      <c r="R1214"/>
      <c r="S1214"/>
      <c r="T1214"/>
      <c r="U1214"/>
      <c r="V1214"/>
      <c r="W1214"/>
      <c r="X1214"/>
      <c r="Y1214"/>
      <c r="Z1214"/>
    </row>
    <row r="1215" spans="1:26" s="46" customFormat="1" x14ac:dyDescent="0.25">
      <c r="A1215" s="52">
        <v>2412203</v>
      </c>
      <c r="B1215" s="70" t="s">
        <v>4284</v>
      </c>
      <c r="C1215" s="70" t="s">
        <v>4257</v>
      </c>
      <c r="D1215" s="79">
        <v>1547293.1199995172</v>
      </c>
      <c r="E1215" s="31">
        <v>1069381.0699994939</v>
      </c>
      <c r="F1215" s="31">
        <v>260977.36999990069</v>
      </c>
      <c r="G1215" s="31">
        <v>216934.68000012255</v>
      </c>
      <c r="H1215" s="31">
        <v>528722.05000006419</v>
      </c>
      <c r="I1215" s="31">
        <v>67081.240000002566</v>
      </c>
      <c r="J1215" s="31">
        <v>1238.3000000007501</v>
      </c>
      <c r="K1215" s="31">
        <v>2144334.7099995846</v>
      </c>
      <c r="L1215" s="31">
        <v>446764</v>
      </c>
      <c r="M1215" s="31">
        <v>2591098.7099995846</v>
      </c>
      <c r="P1215"/>
      <c r="Q1215"/>
      <c r="R1215"/>
      <c r="S1215"/>
      <c r="T1215"/>
      <c r="U1215"/>
      <c r="V1215"/>
      <c r="W1215"/>
      <c r="X1215"/>
      <c r="Y1215"/>
      <c r="Z1215"/>
    </row>
    <row r="1216" spans="1:26" s="46" customFormat="1" x14ac:dyDescent="0.25">
      <c r="A1216" s="52">
        <v>2412302</v>
      </c>
      <c r="B1216" s="70" t="s">
        <v>4283</v>
      </c>
      <c r="C1216" s="70" t="s">
        <v>4257</v>
      </c>
      <c r="D1216" s="79">
        <v>838753.17999984231</v>
      </c>
      <c r="E1216" s="31">
        <v>721512.31999984919</v>
      </c>
      <c r="F1216" s="31">
        <v>79093.689999990849</v>
      </c>
      <c r="G1216" s="31">
        <v>38147.170000002276</v>
      </c>
      <c r="H1216" s="31">
        <v>249023.68000002799</v>
      </c>
      <c r="I1216" s="31">
        <v>26261.850000000508</v>
      </c>
      <c r="J1216" s="31">
        <v>3196.6299999989601</v>
      </c>
      <c r="K1216" s="31">
        <v>1117235.3399998699</v>
      </c>
      <c r="L1216" s="31">
        <v>111180</v>
      </c>
      <c r="M1216" s="31">
        <v>1228415.3399998699</v>
      </c>
      <c r="P1216"/>
      <c r="Q1216"/>
      <c r="R1216"/>
      <c r="S1216"/>
      <c r="T1216"/>
      <c r="U1216"/>
      <c r="V1216"/>
      <c r="W1216"/>
      <c r="X1216"/>
      <c r="Y1216"/>
      <c r="Z1216"/>
    </row>
    <row r="1217" spans="1:26" s="46" customFormat="1" x14ac:dyDescent="0.25">
      <c r="A1217" s="52">
        <v>2412401</v>
      </c>
      <c r="B1217" s="70" t="s">
        <v>4282</v>
      </c>
      <c r="C1217" s="70" t="s">
        <v>4257</v>
      </c>
      <c r="D1217" s="79">
        <v>230875.92999998431</v>
      </c>
      <c r="E1217" s="31">
        <v>204770.05999998699</v>
      </c>
      <c r="F1217" s="31">
        <v>14221.149999998501</v>
      </c>
      <c r="G1217" s="31">
        <v>11884.719999998801</v>
      </c>
      <c r="H1217" s="31">
        <v>58088.670000009282</v>
      </c>
      <c r="I1217" s="31">
        <v>18259.370000001469</v>
      </c>
      <c r="J1217" s="31">
        <v>1635</v>
      </c>
      <c r="K1217" s="31">
        <v>308858.96999999502</v>
      </c>
      <c r="L1217" s="31">
        <v>36515</v>
      </c>
      <c r="M1217" s="31">
        <v>345373.96999999502</v>
      </c>
      <c r="P1217"/>
      <c r="Q1217"/>
      <c r="R1217"/>
      <c r="S1217"/>
      <c r="T1217"/>
      <c r="U1217"/>
      <c r="V1217"/>
      <c r="W1217"/>
      <c r="X1217"/>
      <c r="Y1217"/>
      <c r="Z1217"/>
    </row>
    <row r="1218" spans="1:26" s="46" customFormat="1" x14ac:dyDescent="0.25">
      <c r="A1218" s="52">
        <v>2412500</v>
      </c>
      <c r="B1218" s="70" t="s">
        <v>4281</v>
      </c>
      <c r="C1218" s="70" t="s">
        <v>4257</v>
      </c>
      <c r="D1218" s="79">
        <v>2003277.5500002091</v>
      </c>
      <c r="E1218" s="31">
        <v>1613466.7300002584</v>
      </c>
      <c r="F1218" s="31">
        <v>336829.04999994551</v>
      </c>
      <c r="G1218" s="31">
        <v>52981.770000005112</v>
      </c>
      <c r="H1218" s="31">
        <v>646631.69999992836</v>
      </c>
      <c r="I1218" s="31">
        <v>111503.54000000661</v>
      </c>
      <c r="J1218" s="31">
        <v>5354.0700000002998</v>
      </c>
      <c r="K1218" s="31">
        <v>2766766.8600001442</v>
      </c>
      <c r="L1218" s="31">
        <v>521130</v>
      </c>
      <c r="M1218" s="31">
        <v>3287896.8600001442</v>
      </c>
      <c r="P1218"/>
      <c r="Q1218"/>
      <c r="R1218"/>
      <c r="S1218"/>
      <c r="T1218"/>
      <c r="U1218"/>
      <c r="V1218"/>
      <c r="W1218"/>
      <c r="X1218"/>
      <c r="Y1218"/>
      <c r="Z1218"/>
    </row>
    <row r="1219" spans="1:26" s="46" customFormat="1" x14ac:dyDescent="0.25">
      <c r="A1219" s="52">
        <v>2412559</v>
      </c>
      <c r="B1219" s="70" t="s">
        <v>4280</v>
      </c>
      <c r="C1219" s="70" t="s">
        <v>4257</v>
      </c>
      <c r="D1219" s="79">
        <v>113846.130000031</v>
      </c>
      <c r="E1219" s="31">
        <v>104352.880000031</v>
      </c>
      <c r="F1219" s="31">
        <v>9060.25</v>
      </c>
      <c r="G1219" s="31">
        <v>433</v>
      </c>
      <c r="H1219" s="31">
        <v>25690.720000002551</v>
      </c>
      <c r="I1219" s="31">
        <v>8494.4699999988097</v>
      </c>
      <c r="J1219" s="31">
        <v>1619.3200000003001</v>
      </c>
      <c r="K1219" s="31">
        <v>149650.64000003267</v>
      </c>
      <c r="L1219" s="31">
        <v>12535</v>
      </c>
      <c r="M1219" s="31">
        <v>162185.64000003267</v>
      </c>
      <c r="P1219"/>
      <c r="Q1219"/>
      <c r="R1219"/>
      <c r="S1219"/>
      <c r="T1219"/>
      <c r="U1219"/>
      <c r="V1219"/>
      <c r="W1219"/>
      <c r="X1219"/>
      <c r="Y1219"/>
      <c r="Z1219"/>
    </row>
    <row r="1220" spans="1:26" s="46" customFormat="1" x14ac:dyDescent="0.25">
      <c r="A1220" s="52">
        <v>2412609</v>
      </c>
      <c r="B1220" s="70" t="s">
        <v>4279</v>
      </c>
      <c r="C1220" s="70" t="s">
        <v>4257</v>
      </c>
      <c r="D1220" s="79">
        <v>1106938.5500000417</v>
      </c>
      <c r="E1220" s="31">
        <v>883758.99000006157</v>
      </c>
      <c r="F1220" s="31">
        <v>144018.10999999198</v>
      </c>
      <c r="G1220" s="31">
        <v>79161.449999988079</v>
      </c>
      <c r="H1220" s="31">
        <v>338129.00999994011</v>
      </c>
      <c r="I1220" s="31">
        <v>25432.920000001741</v>
      </c>
      <c r="J1220" s="31">
        <v>0</v>
      </c>
      <c r="K1220" s="31">
        <v>1470500.4799999837</v>
      </c>
      <c r="L1220" s="31">
        <v>156945</v>
      </c>
      <c r="M1220" s="31">
        <v>1627445.4799999837</v>
      </c>
      <c r="P1220"/>
      <c r="Q1220"/>
      <c r="R1220"/>
      <c r="S1220"/>
      <c r="T1220"/>
      <c r="U1220"/>
      <c r="V1220"/>
      <c r="W1220"/>
      <c r="X1220"/>
      <c r="Y1220"/>
      <c r="Z1220"/>
    </row>
    <row r="1221" spans="1:26" s="46" customFormat="1" x14ac:dyDescent="0.25">
      <c r="A1221" s="52">
        <v>2412708</v>
      </c>
      <c r="B1221" s="70" t="s">
        <v>1798</v>
      </c>
      <c r="C1221" s="70" t="s">
        <v>4257</v>
      </c>
      <c r="D1221" s="79">
        <v>240816.25999997329</v>
      </c>
      <c r="E1221" s="31">
        <v>212742.4799999815</v>
      </c>
      <c r="F1221" s="31">
        <v>25467.3499999921</v>
      </c>
      <c r="G1221" s="31">
        <v>2606.4299999997002</v>
      </c>
      <c r="H1221" s="31">
        <v>67952.249999998094</v>
      </c>
      <c r="I1221" s="31">
        <v>5931.3700000004637</v>
      </c>
      <c r="J1221" s="31">
        <v>0</v>
      </c>
      <c r="K1221" s="31">
        <v>314699.87999997183</v>
      </c>
      <c r="L1221" s="31">
        <v>34335</v>
      </c>
      <c r="M1221" s="31">
        <v>349034.87999997183</v>
      </c>
      <c r="P1221"/>
      <c r="Q1221"/>
      <c r="R1221"/>
      <c r="S1221"/>
      <c r="T1221"/>
      <c r="U1221"/>
      <c r="V1221"/>
      <c r="W1221"/>
      <c r="X1221"/>
      <c r="Y1221"/>
      <c r="Z1221"/>
    </row>
    <row r="1222" spans="1:26" s="46" customFormat="1" x14ac:dyDescent="0.25">
      <c r="A1222" s="52">
        <v>2412807</v>
      </c>
      <c r="B1222" s="70" t="s">
        <v>4278</v>
      </c>
      <c r="C1222" s="70" t="s">
        <v>4257</v>
      </c>
      <c r="D1222" s="79">
        <v>434979.27999999735</v>
      </c>
      <c r="E1222" s="31">
        <v>382351.22000000242</v>
      </c>
      <c r="F1222" s="31">
        <v>37800.079999990761</v>
      </c>
      <c r="G1222" s="31">
        <v>14827.9800000042</v>
      </c>
      <c r="H1222" s="31">
        <v>120140.22000004584</v>
      </c>
      <c r="I1222" s="31">
        <v>32275.919999993421</v>
      </c>
      <c r="J1222" s="31">
        <v>4250.9299999997002</v>
      </c>
      <c r="K1222" s="31">
        <v>591646.3500000363</v>
      </c>
      <c r="L1222" s="31">
        <v>54500</v>
      </c>
      <c r="M1222" s="31">
        <v>646146.3500000363</v>
      </c>
      <c r="P1222"/>
      <c r="Q1222"/>
      <c r="R1222"/>
      <c r="S1222"/>
      <c r="T1222"/>
      <c r="U1222"/>
      <c r="V1222"/>
      <c r="W1222"/>
      <c r="X1222"/>
      <c r="Y1222"/>
      <c r="Z1222"/>
    </row>
    <row r="1223" spans="1:26" s="46" customFormat="1" x14ac:dyDescent="0.25">
      <c r="A1223" s="52">
        <v>2412906</v>
      </c>
      <c r="B1223" s="70" t="s">
        <v>1377</v>
      </c>
      <c r="C1223" s="70" t="s">
        <v>4257</v>
      </c>
      <c r="D1223" s="79">
        <v>593407.05000003043</v>
      </c>
      <c r="E1223" s="31">
        <v>486139.71000003046</v>
      </c>
      <c r="F1223" s="31">
        <v>93267.329999998299</v>
      </c>
      <c r="G1223" s="31">
        <v>14000.010000001639</v>
      </c>
      <c r="H1223" s="31">
        <v>143208.97000000178</v>
      </c>
      <c r="I1223" s="31">
        <v>28967.420000003702</v>
      </c>
      <c r="J1223" s="31">
        <v>0</v>
      </c>
      <c r="K1223" s="31">
        <v>765583.4400000358</v>
      </c>
      <c r="L1223" s="31">
        <v>101915</v>
      </c>
      <c r="M1223" s="31">
        <v>867498.4400000358</v>
      </c>
      <c r="P1223"/>
      <c r="Q1223"/>
      <c r="R1223"/>
      <c r="S1223"/>
      <c r="T1223"/>
      <c r="U1223"/>
      <c r="V1223"/>
      <c r="W1223"/>
      <c r="X1223"/>
      <c r="Y1223"/>
      <c r="Z1223"/>
    </row>
    <row r="1224" spans="1:26" s="46" customFormat="1" x14ac:dyDescent="0.25">
      <c r="A1224" s="52">
        <v>2413003</v>
      </c>
      <c r="B1224" s="70" t="s">
        <v>1793</v>
      </c>
      <c r="C1224" s="70" t="s">
        <v>4257</v>
      </c>
      <c r="D1224" s="79">
        <v>296918.44999986881</v>
      </c>
      <c r="E1224" s="31">
        <v>257972.77999986699</v>
      </c>
      <c r="F1224" s="31">
        <v>29044.030000001199</v>
      </c>
      <c r="G1224" s="31">
        <v>9901.6400000005997</v>
      </c>
      <c r="H1224" s="31">
        <v>92963.909999988507</v>
      </c>
      <c r="I1224" s="31">
        <v>24939.279999993701</v>
      </c>
      <c r="J1224" s="31">
        <v>1289.4299999996999</v>
      </c>
      <c r="K1224" s="31">
        <v>416111.0699998507</v>
      </c>
      <c r="L1224" s="31">
        <v>36515</v>
      </c>
      <c r="M1224" s="31">
        <v>452626.0699998507</v>
      </c>
      <c r="P1224"/>
      <c r="Q1224"/>
      <c r="R1224"/>
      <c r="S1224"/>
      <c r="T1224"/>
      <c r="U1224"/>
      <c r="V1224"/>
      <c r="W1224"/>
      <c r="X1224"/>
      <c r="Y1224"/>
      <c r="Z1224"/>
    </row>
    <row r="1225" spans="1:26" s="46" customFormat="1" x14ac:dyDescent="0.25">
      <c r="A1225" s="52">
        <v>2413102</v>
      </c>
      <c r="B1225" s="70" t="s">
        <v>4277</v>
      </c>
      <c r="C1225" s="70" t="s">
        <v>4257</v>
      </c>
      <c r="D1225" s="79">
        <v>183799.73000001942</v>
      </c>
      <c r="E1225" s="31">
        <v>168324.05000001972</v>
      </c>
      <c r="F1225" s="31">
        <v>13338.75999999791</v>
      </c>
      <c r="G1225" s="31">
        <v>2136.92000000179</v>
      </c>
      <c r="H1225" s="31">
        <v>40220.339999998912</v>
      </c>
      <c r="I1225" s="31">
        <v>3583</v>
      </c>
      <c r="J1225" s="31">
        <v>0</v>
      </c>
      <c r="K1225" s="31">
        <v>227603.07000001834</v>
      </c>
      <c r="L1225" s="31">
        <v>16269</v>
      </c>
      <c r="M1225" s="31">
        <v>243872.07000001834</v>
      </c>
      <c r="P1225"/>
      <c r="Q1225"/>
      <c r="R1225"/>
      <c r="S1225"/>
      <c r="T1225"/>
      <c r="U1225"/>
      <c r="V1225"/>
      <c r="W1225"/>
      <c r="X1225"/>
      <c r="Y1225"/>
      <c r="Z1225"/>
    </row>
    <row r="1226" spans="1:26" s="46" customFormat="1" x14ac:dyDescent="0.25">
      <c r="A1226" s="52">
        <v>2413201</v>
      </c>
      <c r="B1226" s="70" t="s">
        <v>4276</v>
      </c>
      <c r="C1226" s="70" t="s">
        <v>4257</v>
      </c>
      <c r="D1226" s="79">
        <v>72975.180000029548</v>
      </c>
      <c r="E1226" s="31">
        <v>63537.840000029697</v>
      </c>
      <c r="F1226" s="31">
        <v>6951.7199999997401</v>
      </c>
      <c r="G1226" s="31">
        <v>2485.620000000109</v>
      </c>
      <c r="H1226" s="31">
        <v>20870.950000002991</v>
      </c>
      <c r="I1226" s="31">
        <v>4227</v>
      </c>
      <c r="J1226" s="31">
        <v>545</v>
      </c>
      <c r="K1226" s="31">
        <v>98618.130000032543</v>
      </c>
      <c r="L1226" s="31">
        <v>17440</v>
      </c>
      <c r="M1226" s="31">
        <v>116058.13000003254</v>
      </c>
      <c r="P1226"/>
      <c r="Q1226"/>
      <c r="R1226"/>
      <c r="S1226"/>
      <c r="T1226"/>
      <c r="U1226"/>
      <c r="V1226"/>
      <c r="W1226"/>
      <c r="X1226"/>
      <c r="Y1226"/>
      <c r="Z1226"/>
    </row>
    <row r="1227" spans="1:26" s="46" customFormat="1" x14ac:dyDescent="0.25">
      <c r="A1227" s="52">
        <v>2413300</v>
      </c>
      <c r="B1227" s="70" t="s">
        <v>4275</v>
      </c>
      <c r="C1227" s="70" t="s">
        <v>4257</v>
      </c>
      <c r="D1227" s="79">
        <v>281613.78999997483</v>
      </c>
      <c r="E1227" s="31">
        <v>258764.59999997533</v>
      </c>
      <c r="F1227" s="31">
        <v>16490.689999999529</v>
      </c>
      <c r="G1227" s="31">
        <v>6358.5</v>
      </c>
      <c r="H1227" s="31">
        <v>74309.590000018507</v>
      </c>
      <c r="I1227" s="31">
        <v>12763.879999997074</v>
      </c>
      <c r="J1227" s="31">
        <v>545</v>
      </c>
      <c r="K1227" s="31">
        <v>369232.25999999046</v>
      </c>
      <c r="L1227" s="31">
        <v>31065</v>
      </c>
      <c r="M1227" s="31">
        <v>400297.25999999046</v>
      </c>
      <c r="P1227"/>
      <c r="Q1227"/>
      <c r="R1227"/>
      <c r="S1227"/>
      <c r="T1227"/>
      <c r="U1227"/>
      <c r="V1227"/>
      <c r="W1227"/>
      <c r="X1227"/>
      <c r="Y1227"/>
      <c r="Z1227"/>
    </row>
    <row r="1228" spans="1:26" s="46" customFormat="1" x14ac:dyDescent="0.25">
      <c r="A1228" s="52">
        <v>2413359</v>
      </c>
      <c r="B1228" s="70" t="s">
        <v>4274</v>
      </c>
      <c r="C1228" s="70" t="s">
        <v>4257</v>
      </c>
      <c r="D1228" s="79">
        <v>54474.620000001036</v>
      </c>
      <c r="E1228" s="31">
        <v>47509.739999998346</v>
      </c>
      <c r="F1228" s="31">
        <v>5282.8200000021698</v>
      </c>
      <c r="G1228" s="31">
        <v>1682.0600000005199</v>
      </c>
      <c r="H1228" s="31">
        <v>13985.579999998199</v>
      </c>
      <c r="I1228" s="31">
        <v>8532.7499999990669</v>
      </c>
      <c r="J1228" s="31">
        <v>835.63999999966495</v>
      </c>
      <c r="K1228" s="31">
        <v>77828.589999997974</v>
      </c>
      <c r="L1228" s="31">
        <v>11445</v>
      </c>
      <c r="M1228" s="31">
        <v>89273.589999997974</v>
      </c>
      <c r="P1228"/>
      <c r="Q1228"/>
      <c r="R1228"/>
      <c r="S1228"/>
      <c r="T1228"/>
      <c r="U1228"/>
      <c r="V1228"/>
      <c r="W1228"/>
      <c r="X1228"/>
      <c r="Y1228"/>
      <c r="Z1228"/>
    </row>
    <row r="1229" spans="1:26" s="46" customFormat="1" x14ac:dyDescent="0.25">
      <c r="A1229" s="52">
        <v>2413409</v>
      </c>
      <c r="B1229" s="70" t="s">
        <v>4273</v>
      </c>
      <c r="C1229" s="70" t="s">
        <v>4257</v>
      </c>
      <c r="D1229" s="79">
        <v>471393.10000000853</v>
      </c>
      <c r="E1229" s="31">
        <v>413228.90999999602</v>
      </c>
      <c r="F1229" s="31">
        <v>54229.190000012502</v>
      </c>
      <c r="G1229" s="31">
        <v>3935</v>
      </c>
      <c r="H1229" s="31">
        <v>119341.9199999868</v>
      </c>
      <c r="I1229" s="31">
        <v>21310.579999996327</v>
      </c>
      <c r="J1229" s="31">
        <v>2671.6700000003898</v>
      </c>
      <c r="K1229" s="31">
        <v>614717.2699999921</v>
      </c>
      <c r="L1229" s="31">
        <v>91015</v>
      </c>
      <c r="M1229" s="31">
        <v>705732.2699999921</v>
      </c>
      <c r="P1229"/>
      <c r="Q1229"/>
      <c r="R1229"/>
      <c r="S1229"/>
      <c r="T1229"/>
      <c r="U1229"/>
      <c r="V1229"/>
      <c r="W1229"/>
      <c r="X1229"/>
      <c r="Y1229"/>
      <c r="Z1229"/>
    </row>
    <row r="1230" spans="1:26" s="46" customFormat="1" x14ac:dyDescent="0.25">
      <c r="A1230" s="52">
        <v>2413508</v>
      </c>
      <c r="B1230" s="70" t="s">
        <v>3377</v>
      </c>
      <c r="C1230" s="70" t="s">
        <v>4257</v>
      </c>
      <c r="D1230" s="79">
        <v>305143.09000012715</v>
      </c>
      <c r="E1230" s="31">
        <v>274675.91000012698</v>
      </c>
      <c r="F1230" s="31">
        <v>25616.450000003468</v>
      </c>
      <c r="G1230" s="31">
        <v>4850.7299999967199</v>
      </c>
      <c r="H1230" s="31">
        <v>81599.019999994009</v>
      </c>
      <c r="I1230" s="31">
        <v>13695.310000002401</v>
      </c>
      <c r="J1230" s="31">
        <v>1289.71000000089</v>
      </c>
      <c r="K1230" s="31">
        <v>401727.13000012445</v>
      </c>
      <c r="L1230" s="31">
        <v>63220</v>
      </c>
      <c r="M1230" s="31">
        <v>464947.13000012445</v>
      </c>
      <c r="P1230"/>
      <c r="Q1230"/>
      <c r="R1230"/>
      <c r="S1230"/>
      <c r="T1230"/>
      <c r="U1230"/>
      <c r="V1230"/>
      <c r="W1230"/>
      <c r="X1230"/>
      <c r="Y1230"/>
      <c r="Z1230"/>
    </row>
    <row r="1231" spans="1:26" s="46" customFormat="1" x14ac:dyDescent="0.25">
      <c r="A1231" s="52">
        <v>2413557</v>
      </c>
      <c r="B1231" s="70" t="s">
        <v>4272</v>
      </c>
      <c r="C1231" s="70" t="s">
        <v>4257</v>
      </c>
      <c r="D1231" s="79">
        <v>191668.88999996349</v>
      </c>
      <c r="E1231" s="31">
        <v>164528.789999962</v>
      </c>
      <c r="F1231" s="31">
        <v>24340.10000000149</v>
      </c>
      <c r="G1231" s="31">
        <v>2800</v>
      </c>
      <c r="H1231" s="31">
        <v>46258.810000002399</v>
      </c>
      <c r="I1231" s="31">
        <v>14047.969999998801</v>
      </c>
      <c r="J1231" s="31">
        <v>1324.68999999994</v>
      </c>
      <c r="K1231" s="31">
        <v>253300.35999996465</v>
      </c>
      <c r="L1231" s="31">
        <v>27250</v>
      </c>
      <c r="M1231" s="31">
        <v>280550.35999996465</v>
      </c>
      <c r="P1231"/>
      <c r="Q1231"/>
      <c r="R1231"/>
      <c r="S1231"/>
      <c r="T1231"/>
      <c r="U1231"/>
      <c r="V1231"/>
      <c r="W1231"/>
      <c r="X1231"/>
      <c r="Y1231"/>
      <c r="Z1231"/>
    </row>
    <row r="1232" spans="1:26" s="46" customFormat="1" x14ac:dyDescent="0.25">
      <c r="A1232" s="52">
        <v>2413607</v>
      </c>
      <c r="B1232" s="70" t="s">
        <v>4271</v>
      </c>
      <c r="C1232" s="70" t="s">
        <v>4257</v>
      </c>
      <c r="D1232" s="79">
        <v>297042.48999987572</v>
      </c>
      <c r="E1232" s="31">
        <v>256741.76999988061</v>
      </c>
      <c r="F1232" s="31">
        <v>34804.999999996304</v>
      </c>
      <c r="G1232" s="31">
        <v>5495.7199999988097</v>
      </c>
      <c r="H1232" s="31">
        <v>90068.140000008105</v>
      </c>
      <c r="I1232" s="31">
        <v>23163.779999988175</v>
      </c>
      <c r="J1232" s="31">
        <v>2232.6799999997002</v>
      </c>
      <c r="K1232" s="31">
        <v>412507.08999987168</v>
      </c>
      <c r="L1232" s="31">
        <v>49595</v>
      </c>
      <c r="M1232" s="31">
        <v>462102.08999987168</v>
      </c>
      <c r="P1232"/>
      <c r="Q1232"/>
      <c r="R1232"/>
      <c r="S1232"/>
      <c r="T1232"/>
      <c r="U1232"/>
      <c r="V1232"/>
      <c r="W1232"/>
      <c r="X1232"/>
      <c r="Y1232"/>
      <c r="Z1232"/>
    </row>
    <row r="1233" spans="1:26" s="46" customFormat="1" x14ac:dyDescent="0.25">
      <c r="A1233" s="52">
        <v>2413706</v>
      </c>
      <c r="B1233" s="70" t="s">
        <v>4270</v>
      </c>
      <c r="C1233" s="70" t="s">
        <v>4257</v>
      </c>
      <c r="D1233" s="79">
        <v>167348.54999995645</v>
      </c>
      <c r="E1233" s="31">
        <v>151058.66999995377</v>
      </c>
      <c r="F1233" s="31">
        <v>11745.060000002381</v>
      </c>
      <c r="G1233" s="31">
        <v>4544.8200000002998</v>
      </c>
      <c r="H1233" s="31">
        <v>44460.980000000483</v>
      </c>
      <c r="I1233" s="31">
        <v>7272.6300000008196</v>
      </c>
      <c r="J1233" s="31">
        <v>2142.2300000004502</v>
      </c>
      <c r="K1233" s="31">
        <v>221224.38999995819</v>
      </c>
      <c r="L1233" s="31">
        <v>16895</v>
      </c>
      <c r="M1233" s="31">
        <v>238119.38999995819</v>
      </c>
      <c r="P1233"/>
      <c r="Q1233"/>
      <c r="R1233"/>
      <c r="S1233"/>
      <c r="T1233"/>
      <c r="U1233"/>
      <c r="V1233"/>
      <c r="W1233"/>
      <c r="X1233"/>
      <c r="Y1233"/>
      <c r="Z1233"/>
    </row>
    <row r="1234" spans="1:26" s="46" customFormat="1" x14ac:dyDescent="0.25">
      <c r="A1234" s="52">
        <v>2413805</v>
      </c>
      <c r="B1234" s="70" t="s">
        <v>4269</v>
      </c>
      <c r="C1234" s="70" t="s">
        <v>4257</v>
      </c>
      <c r="D1234" s="79">
        <v>56769.67000000555</v>
      </c>
      <c r="E1234" s="31">
        <v>49280.620000004797</v>
      </c>
      <c r="F1234" s="31">
        <v>6432</v>
      </c>
      <c r="G1234" s="31">
        <v>1057.0500000007501</v>
      </c>
      <c r="H1234" s="31">
        <v>21232.189999999475</v>
      </c>
      <c r="I1234" s="31">
        <v>13409.309999998701</v>
      </c>
      <c r="J1234" s="31">
        <v>798.45999999996297</v>
      </c>
      <c r="K1234" s="31">
        <v>92209.630000003686</v>
      </c>
      <c r="L1234" s="31">
        <v>21255</v>
      </c>
      <c r="M1234" s="31">
        <v>113464.63000000369</v>
      </c>
      <c r="P1234"/>
      <c r="Q1234"/>
      <c r="R1234"/>
      <c r="S1234"/>
      <c r="T1234"/>
      <c r="U1234"/>
      <c r="V1234"/>
      <c r="W1234"/>
      <c r="X1234"/>
      <c r="Y1234"/>
      <c r="Z1234"/>
    </row>
    <row r="1235" spans="1:26" s="46" customFormat="1" x14ac:dyDescent="0.25">
      <c r="A1235" s="52">
        <v>2413904</v>
      </c>
      <c r="B1235" s="70" t="s">
        <v>4268</v>
      </c>
      <c r="C1235" s="70" t="s">
        <v>4257</v>
      </c>
      <c r="D1235" s="79">
        <v>195456.38999998369</v>
      </c>
      <c r="E1235" s="31">
        <v>170772.01999998727</v>
      </c>
      <c r="F1235" s="31">
        <v>19542.93999999671</v>
      </c>
      <c r="G1235" s="31">
        <v>5141.4299999997002</v>
      </c>
      <c r="H1235" s="31">
        <v>60275.539999999084</v>
      </c>
      <c r="I1235" s="31">
        <v>5501.8399999998501</v>
      </c>
      <c r="J1235" s="31">
        <v>362.64000000012999</v>
      </c>
      <c r="K1235" s="31">
        <v>261596.40999998274</v>
      </c>
      <c r="L1235" s="31">
        <v>57764.549999999814</v>
      </c>
      <c r="M1235" s="31">
        <v>319360.95999998256</v>
      </c>
      <c r="P1235"/>
      <c r="Q1235"/>
      <c r="R1235"/>
      <c r="S1235"/>
      <c r="T1235"/>
      <c r="U1235"/>
      <c r="V1235"/>
      <c r="W1235"/>
      <c r="X1235"/>
      <c r="Y1235"/>
      <c r="Z1235"/>
    </row>
    <row r="1236" spans="1:26" s="46" customFormat="1" x14ac:dyDescent="0.25">
      <c r="A1236" s="52">
        <v>2414001</v>
      </c>
      <c r="B1236" s="70" t="s">
        <v>1077</v>
      </c>
      <c r="C1236" s="70" t="s">
        <v>4257</v>
      </c>
      <c r="D1236" s="79">
        <v>501986.94999997731</v>
      </c>
      <c r="E1236" s="31">
        <v>461350.27999998681</v>
      </c>
      <c r="F1236" s="31">
        <v>28620.149999996618</v>
      </c>
      <c r="G1236" s="31">
        <v>12016.519999993925</v>
      </c>
      <c r="H1236" s="31">
        <v>152069.5699999925</v>
      </c>
      <c r="I1236" s="31">
        <v>18570.1400000006</v>
      </c>
      <c r="J1236" s="31">
        <v>1814.6600000001499</v>
      </c>
      <c r="K1236" s="31">
        <v>674441.3199999705</v>
      </c>
      <c r="L1236" s="31">
        <v>72585</v>
      </c>
      <c r="M1236" s="31">
        <v>747026.3199999705</v>
      </c>
      <c r="P1236"/>
      <c r="Q1236"/>
      <c r="R1236"/>
      <c r="S1236"/>
      <c r="T1236"/>
      <c r="U1236"/>
      <c r="V1236"/>
      <c r="W1236"/>
      <c r="X1236"/>
      <c r="Y1236"/>
      <c r="Z1236"/>
    </row>
    <row r="1237" spans="1:26" s="46" customFormat="1" x14ac:dyDescent="0.25">
      <c r="A1237" s="52">
        <v>2414100</v>
      </c>
      <c r="B1237" s="70" t="s">
        <v>4267</v>
      </c>
      <c r="C1237" s="70" t="s">
        <v>4257</v>
      </c>
      <c r="D1237" s="79">
        <v>606635.44000022963</v>
      </c>
      <c r="E1237" s="31">
        <v>542074.22000022198</v>
      </c>
      <c r="F1237" s="31">
        <v>46764.570000001702</v>
      </c>
      <c r="G1237" s="31">
        <v>17796.650000006</v>
      </c>
      <c r="H1237" s="31">
        <v>147256.19999997271</v>
      </c>
      <c r="I1237" s="31">
        <v>14313.06999999793</v>
      </c>
      <c r="J1237" s="31">
        <v>5793.2000000029802</v>
      </c>
      <c r="K1237" s="31">
        <v>773997.91000020329</v>
      </c>
      <c r="L1237" s="31">
        <v>117829</v>
      </c>
      <c r="M1237" s="31">
        <v>891826.91000020329</v>
      </c>
      <c r="P1237"/>
      <c r="Q1237"/>
      <c r="R1237"/>
      <c r="S1237"/>
      <c r="T1237"/>
      <c r="U1237"/>
      <c r="V1237"/>
      <c r="W1237"/>
      <c r="X1237"/>
      <c r="Y1237"/>
      <c r="Z1237"/>
    </row>
    <row r="1238" spans="1:26" s="46" customFormat="1" x14ac:dyDescent="0.25">
      <c r="A1238" s="52">
        <v>2414159</v>
      </c>
      <c r="B1238" s="70" t="s">
        <v>4266</v>
      </c>
      <c r="C1238" s="70" t="s">
        <v>4257</v>
      </c>
      <c r="D1238" s="79">
        <v>240589.55999997052</v>
      </c>
      <c r="E1238" s="31">
        <v>222673.03999997096</v>
      </c>
      <c r="F1238" s="31">
        <v>13587.899999998501</v>
      </c>
      <c r="G1238" s="31">
        <v>4328.6200000010394</v>
      </c>
      <c r="H1238" s="31">
        <v>64949.38000002499</v>
      </c>
      <c r="I1238" s="31">
        <v>21417.699999999299</v>
      </c>
      <c r="J1238" s="31">
        <v>4722.9500000029802</v>
      </c>
      <c r="K1238" s="31">
        <v>331679.58999999781</v>
      </c>
      <c r="L1238" s="31">
        <v>30520</v>
      </c>
      <c r="M1238" s="31">
        <v>362199.58999999781</v>
      </c>
      <c r="P1238"/>
      <c r="Q1238"/>
      <c r="R1238"/>
      <c r="S1238"/>
      <c r="T1238"/>
      <c r="U1238"/>
      <c r="V1238"/>
      <c r="W1238"/>
      <c r="X1238"/>
      <c r="Y1238"/>
      <c r="Z1238"/>
    </row>
    <row r="1239" spans="1:26" s="46" customFormat="1" x14ac:dyDescent="0.25">
      <c r="A1239" s="52">
        <v>2414209</v>
      </c>
      <c r="B1239" s="70" t="s">
        <v>4265</v>
      </c>
      <c r="C1239" s="70" t="s">
        <v>4257</v>
      </c>
      <c r="D1239" s="79">
        <v>179262.85000005373</v>
      </c>
      <c r="E1239" s="31">
        <v>152468.670000054</v>
      </c>
      <c r="F1239" s="31">
        <v>19109.250000000022</v>
      </c>
      <c r="G1239" s="31">
        <v>7684.9299999997002</v>
      </c>
      <c r="H1239" s="31">
        <v>54833.929999992288</v>
      </c>
      <c r="I1239" s="31">
        <v>9723.5300000011885</v>
      </c>
      <c r="J1239" s="31">
        <v>2033.81000000006</v>
      </c>
      <c r="K1239" s="31">
        <v>245854.12000004726</v>
      </c>
      <c r="L1239" s="31">
        <v>41965</v>
      </c>
      <c r="M1239" s="31">
        <v>287819.12000004726</v>
      </c>
      <c r="P1239"/>
      <c r="Q1239"/>
      <c r="R1239"/>
      <c r="S1239"/>
      <c r="T1239"/>
      <c r="U1239"/>
      <c r="V1239"/>
      <c r="W1239"/>
      <c r="X1239"/>
      <c r="Y1239"/>
      <c r="Z1239"/>
    </row>
    <row r="1240" spans="1:26" s="46" customFormat="1" x14ac:dyDescent="0.25">
      <c r="A1240" s="52">
        <v>2414308</v>
      </c>
      <c r="B1240" s="70" t="s">
        <v>4264</v>
      </c>
      <c r="C1240" s="70" t="s">
        <v>4257</v>
      </c>
      <c r="D1240" s="79">
        <v>133635.05000000048</v>
      </c>
      <c r="E1240" s="31">
        <v>120512.90999999989</v>
      </c>
      <c r="F1240" s="31">
        <v>12032.1400000006</v>
      </c>
      <c r="G1240" s="31">
        <v>1090</v>
      </c>
      <c r="H1240" s="31">
        <v>34451.150000014786</v>
      </c>
      <c r="I1240" s="31">
        <v>4545.2700000002496</v>
      </c>
      <c r="J1240" s="31">
        <v>1684.3200000003001</v>
      </c>
      <c r="K1240" s="31">
        <v>174315.79000001581</v>
      </c>
      <c r="L1240" s="31">
        <v>16350</v>
      </c>
      <c r="M1240" s="31">
        <v>190665.79000001581</v>
      </c>
      <c r="P1240"/>
      <c r="Q1240"/>
      <c r="R1240"/>
      <c r="S1240"/>
      <c r="T1240"/>
      <c r="U1240"/>
      <c r="V1240"/>
      <c r="W1240"/>
      <c r="X1240"/>
      <c r="Y1240"/>
      <c r="Z1240"/>
    </row>
    <row r="1241" spans="1:26" s="46" customFormat="1" x14ac:dyDescent="0.25">
      <c r="A1241" s="52">
        <v>2414407</v>
      </c>
      <c r="B1241" s="70" t="s">
        <v>4263</v>
      </c>
      <c r="C1241" s="70" t="s">
        <v>4257</v>
      </c>
      <c r="D1241" s="79">
        <v>1517395.2499997141</v>
      </c>
      <c r="E1241" s="31">
        <v>1328850.5399997639</v>
      </c>
      <c r="F1241" s="31">
        <v>134331.65999996045</v>
      </c>
      <c r="G1241" s="31">
        <v>54213.049999989606</v>
      </c>
      <c r="H1241" s="31">
        <v>438829.91999987123</v>
      </c>
      <c r="I1241" s="31">
        <v>101634.76999999954</v>
      </c>
      <c r="J1241" s="31">
        <v>14188.329999998199</v>
      </c>
      <c r="K1241" s="31">
        <v>2072048.269999583</v>
      </c>
      <c r="L1241" s="31">
        <v>184210</v>
      </c>
      <c r="M1241" s="31">
        <v>2256258.2699995833</v>
      </c>
      <c r="P1241"/>
      <c r="Q1241"/>
      <c r="R1241"/>
      <c r="S1241"/>
      <c r="T1241"/>
      <c r="U1241"/>
      <c r="V1241"/>
      <c r="W1241"/>
      <c r="X1241"/>
      <c r="Y1241"/>
      <c r="Z1241"/>
    </row>
    <row r="1242" spans="1:26" s="46" customFormat="1" x14ac:dyDescent="0.25">
      <c r="A1242" s="52">
        <v>2414456</v>
      </c>
      <c r="B1242" s="70" t="s">
        <v>4262</v>
      </c>
      <c r="C1242" s="70" t="s">
        <v>4257</v>
      </c>
      <c r="D1242" s="79">
        <v>96289.839999982141</v>
      </c>
      <c r="E1242" s="31">
        <v>90193.589999983073</v>
      </c>
      <c r="F1242" s="31">
        <v>5139.1999999992495</v>
      </c>
      <c r="G1242" s="31">
        <v>957.04999999981396</v>
      </c>
      <c r="H1242" s="31">
        <v>16518.549999996998</v>
      </c>
      <c r="I1242" s="31">
        <v>5293.1200000005747</v>
      </c>
      <c r="J1242" s="31">
        <v>1307.61999999918</v>
      </c>
      <c r="K1242" s="31">
        <v>119409.1299999789</v>
      </c>
      <c r="L1242" s="31">
        <v>9810</v>
      </c>
      <c r="M1242" s="31">
        <v>129219.1299999789</v>
      </c>
      <c r="P1242"/>
      <c r="Q1242"/>
      <c r="R1242"/>
      <c r="S1242"/>
      <c r="T1242"/>
      <c r="U1242"/>
      <c r="V1242"/>
      <c r="W1242"/>
      <c r="X1242"/>
      <c r="Y1242"/>
      <c r="Z1242"/>
    </row>
    <row r="1243" spans="1:26" s="46" customFormat="1" x14ac:dyDescent="0.25">
      <c r="A1243" s="52">
        <v>2414506</v>
      </c>
      <c r="B1243" s="70" t="s">
        <v>4261</v>
      </c>
      <c r="C1243" s="70" t="s">
        <v>4257</v>
      </c>
      <c r="D1243" s="79">
        <v>974153.95999977819</v>
      </c>
      <c r="E1243" s="31">
        <v>823389.57999980438</v>
      </c>
      <c r="F1243" s="31">
        <v>110461.74999998978</v>
      </c>
      <c r="G1243" s="31">
        <v>40302.629999984056</v>
      </c>
      <c r="H1243" s="31">
        <v>361353.89000003698</v>
      </c>
      <c r="I1243" s="31">
        <v>33853.619999997303</v>
      </c>
      <c r="J1243" s="31">
        <v>2978.1799999997002</v>
      </c>
      <c r="K1243" s="31">
        <v>1372339.6499998122</v>
      </c>
      <c r="L1243" s="31">
        <v>162955</v>
      </c>
      <c r="M1243" s="31">
        <v>1535294.6499998122</v>
      </c>
      <c r="P1243"/>
      <c r="Q1243"/>
      <c r="R1243"/>
      <c r="S1243"/>
      <c r="T1243"/>
      <c r="U1243"/>
      <c r="V1243"/>
      <c r="W1243"/>
      <c r="X1243"/>
      <c r="Y1243"/>
      <c r="Z1243"/>
    </row>
    <row r="1244" spans="1:26" s="46" customFormat="1" x14ac:dyDescent="0.25">
      <c r="A1244" s="52">
        <v>2414605</v>
      </c>
      <c r="B1244" s="70" t="s">
        <v>4260</v>
      </c>
      <c r="C1244" s="70" t="s">
        <v>4257</v>
      </c>
      <c r="D1244" s="79">
        <v>351030.00999995717</v>
      </c>
      <c r="E1244" s="31">
        <v>297434.58999995532</v>
      </c>
      <c r="F1244" s="31">
        <v>41203.970000002599</v>
      </c>
      <c r="G1244" s="31">
        <v>12391.449999999251</v>
      </c>
      <c r="H1244" s="31">
        <v>116161.6299999874</v>
      </c>
      <c r="I1244" s="31">
        <v>29116.48000000227</v>
      </c>
      <c r="J1244" s="31">
        <v>2209.03999999911</v>
      </c>
      <c r="K1244" s="31">
        <v>498517.15999994596</v>
      </c>
      <c r="L1244" s="31">
        <v>52157</v>
      </c>
      <c r="M1244" s="31">
        <v>550674.1599999459</v>
      </c>
      <c r="P1244"/>
      <c r="Q1244"/>
      <c r="R1244"/>
      <c r="S1244"/>
      <c r="T1244"/>
      <c r="U1244"/>
      <c r="V1244"/>
      <c r="W1244"/>
      <c r="X1244"/>
      <c r="Y1244"/>
      <c r="Z1244"/>
    </row>
    <row r="1245" spans="1:26" s="46" customFormat="1" x14ac:dyDescent="0.25">
      <c r="A1245" s="52">
        <v>2414704</v>
      </c>
      <c r="B1245" s="70" t="s">
        <v>4072</v>
      </c>
      <c r="C1245" s="70" t="s">
        <v>4257</v>
      </c>
      <c r="D1245" s="79">
        <v>277587.43000005343</v>
      </c>
      <c r="E1245" s="31">
        <v>248983.2900000519</v>
      </c>
      <c r="F1245" s="31">
        <v>25322.14000000152</v>
      </c>
      <c r="G1245" s="31">
        <v>3282</v>
      </c>
      <c r="H1245" s="31">
        <v>63820.900000002192</v>
      </c>
      <c r="I1245" s="31">
        <v>5057.0599999986598</v>
      </c>
      <c r="J1245" s="31">
        <v>0</v>
      </c>
      <c r="K1245" s="31">
        <v>346465.39000005426</v>
      </c>
      <c r="L1245" s="31">
        <v>29430</v>
      </c>
      <c r="M1245" s="31">
        <v>375895.39000005426</v>
      </c>
      <c r="P1245"/>
      <c r="Q1245"/>
      <c r="R1245"/>
      <c r="S1245"/>
      <c r="T1245"/>
      <c r="U1245"/>
      <c r="V1245"/>
      <c r="W1245"/>
      <c r="X1245"/>
      <c r="Y1245"/>
      <c r="Z1245"/>
    </row>
    <row r="1246" spans="1:26" s="46" customFormat="1" x14ac:dyDescent="0.25">
      <c r="A1246" s="52">
        <v>2414753</v>
      </c>
      <c r="B1246" s="70" t="s">
        <v>4259</v>
      </c>
      <c r="C1246" s="70" t="s">
        <v>4257</v>
      </c>
      <c r="D1246" s="79">
        <v>162614.52999996414</v>
      </c>
      <c r="E1246" s="31">
        <v>146498.53999996441</v>
      </c>
      <c r="F1246" s="31">
        <v>14248.339999999809</v>
      </c>
      <c r="G1246" s="31">
        <v>1867.6499999999069</v>
      </c>
      <c r="H1246" s="31">
        <v>49692.789999986991</v>
      </c>
      <c r="I1246" s="31">
        <v>6268.5</v>
      </c>
      <c r="J1246" s="31">
        <v>2978.28999999911</v>
      </c>
      <c r="K1246" s="31">
        <v>221554.10999995025</v>
      </c>
      <c r="L1246" s="31">
        <v>34335</v>
      </c>
      <c r="M1246" s="31">
        <v>255889.10999995025</v>
      </c>
      <c r="P1246"/>
      <c r="Q1246"/>
      <c r="R1246"/>
      <c r="S1246"/>
      <c r="T1246"/>
      <c r="U1246"/>
      <c r="V1246"/>
      <c r="W1246"/>
      <c r="X1246"/>
      <c r="Y1246"/>
      <c r="Z1246"/>
    </row>
    <row r="1247" spans="1:26" s="46" customFormat="1" x14ac:dyDescent="0.25">
      <c r="A1247" s="52">
        <v>2414803</v>
      </c>
      <c r="B1247" s="70" t="s">
        <v>566</v>
      </c>
      <c r="C1247" s="70" t="s">
        <v>4257</v>
      </c>
      <c r="D1247" s="79">
        <v>421159.86999996373</v>
      </c>
      <c r="E1247" s="31">
        <v>369130.15999995172</v>
      </c>
      <c r="F1247" s="31">
        <v>48720.570000009568</v>
      </c>
      <c r="G1247" s="31">
        <v>3309.1400000024601</v>
      </c>
      <c r="H1247" s="31">
        <v>122822.63000002511</v>
      </c>
      <c r="I1247" s="31">
        <v>8120.1499999992084</v>
      </c>
      <c r="J1247" s="31">
        <v>0</v>
      </c>
      <c r="K1247" s="31">
        <v>552102.64999998803</v>
      </c>
      <c r="L1247" s="31">
        <v>96054.25</v>
      </c>
      <c r="M1247" s="31">
        <v>648156.89999998803</v>
      </c>
      <c r="P1247"/>
      <c r="Q1247"/>
      <c r="R1247"/>
      <c r="S1247"/>
      <c r="T1247"/>
      <c r="U1247"/>
      <c r="V1247"/>
      <c r="W1247"/>
      <c r="X1247"/>
      <c r="Y1247"/>
      <c r="Z1247"/>
    </row>
    <row r="1248" spans="1:26" s="46" customFormat="1" x14ac:dyDescent="0.25">
      <c r="A1248" s="52">
        <v>2414902</v>
      </c>
      <c r="B1248" s="70" t="s">
        <v>2516</v>
      </c>
      <c r="C1248" s="70" t="s">
        <v>4257</v>
      </c>
      <c r="D1248" s="79">
        <v>62142.459999978499</v>
      </c>
      <c r="E1248" s="31">
        <v>58572.459999978499</v>
      </c>
      <c r="F1248" s="31">
        <v>3025</v>
      </c>
      <c r="G1248" s="31">
        <v>545</v>
      </c>
      <c r="H1248" s="31">
        <v>15841.219999998761</v>
      </c>
      <c r="I1248" s="31">
        <v>12183.199999995501</v>
      </c>
      <c r="J1248" s="31">
        <v>0</v>
      </c>
      <c r="K1248" s="31">
        <v>90166.879999972763</v>
      </c>
      <c r="L1248" s="31">
        <v>10900</v>
      </c>
      <c r="M1248" s="31">
        <v>101066.87999997276</v>
      </c>
      <c r="P1248"/>
      <c r="Q1248"/>
      <c r="R1248"/>
      <c r="S1248"/>
      <c r="T1248"/>
      <c r="U1248"/>
      <c r="V1248"/>
      <c r="W1248"/>
      <c r="X1248"/>
      <c r="Y1248"/>
      <c r="Z1248"/>
    </row>
    <row r="1249" spans="1:26" s="46" customFormat="1" x14ac:dyDescent="0.25">
      <c r="A1249" s="52">
        <v>2415008</v>
      </c>
      <c r="B1249" s="70" t="s">
        <v>4258</v>
      </c>
      <c r="C1249" s="70" t="s">
        <v>4257</v>
      </c>
      <c r="D1249" s="79">
        <v>12265.139999996401</v>
      </c>
      <c r="E1249" s="31">
        <v>9095.1399999964015</v>
      </c>
      <c r="F1249" s="31">
        <v>2368</v>
      </c>
      <c r="G1249" s="31">
        <v>802</v>
      </c>
      <c r="H1249" s="31">
        <v>4357</v>
      </c>
      <c r="I1249" s="31">
        <v>1399</v>
      </c>
      <c r="J1249" s="31">
        <v>0</v>
      </c>
      <c r="K1249" s="31">
        <v>18021.139999996401</v>
      </c>
      <c r="L1249" s="31">
        <v>11445</v>
      </c>
      <c r="M1249" s="31">
        <v>29466.139999996401</v>
      </c>
      <c r="P1249"/>
      <c r="Q1249"/>
      <c r="R1249"/>
      <c r="S1249"/>
      <c r="T1249"/>
      <c r="U1249"/>
      <c r="V1249"/>
      <c r="W1249"/>
      <c r="X1249"/>
      <c r="Y1249"/>
      <c r="Z1249"/>
    </row>
    <row r="1250" spans="1:26" s="46" customFormat="1" x14ac:dyDescent="0.25">
      <c r="A1250" s="52">
        <v>2500106</v>
      </c>
      <c r="B1250" s="70" t="s">
        <v>3896</v>
      </c>
      <c r="C1250" s="70" t="s">
        <v>4069</v>
      </c>
      <c r="D1250" s="79">
        <v>548885.12999999709</v>
      </c>
      <c r="E1250" s="31">
        <v>479641.14999999851</v>
      </c>
      <c r="F1250" s="31">
        <v>46762.509999996</v>
      </c>
      <c r="G1250" s="31">
        <v>22481.470000002562</v>
      </c>
      <c r="H1250" s="31">
        <v>184744.42999992191</v>
      </c>
      <c r="I1250" s="31">
        <v>15042.49999999765</v>
      </c>
      <c r="J1250" s="31">
        <v>3157.3200000008801</v>
      </c>
      <c r="K1250" s="31">
        <v>751829.37999991758</v>
      </c>
      <c r="L1250" s="31">
        <v>65564</v>
      </c>
      <c r="M1250" s="31">
        <v>817393.37999991758</v>
      </c>
      <c r="P1250"/>
      <c r="Q1250"/>
      <c r="R1250"/>
      <c r="S1250"/>
      <c r="T1250"/>
      <c r="U1250"/>
      <c r="V1250"/>
      <c r="W1250"/>
      <c r="X1250"/>
      <c r="Y1250"/>
      <c r="Z1250"/>
    </row>
    <row r="1251" spans="1:26" s="46" customFormat="1" x14ac:dyDescent="0.25">
      <c r="A1251" s="52">
        <v>2500205</v>
      </c>
      <c r="B1251" s="70" t="s">
        <v>4256</v>
      </c>
      <c r="C1251" s="70" t="s">
        <v>4069</v>
      </c>
      <c r="D1251" s="79">
        <v>237412.80999996912</v>
      </c>
      <c r="E1251" s="31">
        <v>201590.58999996836</v>
      </c>
      <c r="F1251" s="31">
        <v>17027.80999999684</v>
      </c>
      <c r="G1251" s="31">
        <v>18794.4100000039</v>
      </c>
      <c r="H1251" s="31">
        <v>71671.509999981106</v>
      </c>
      <c r="I1251" s="31">
        <v>5536.9599999999618</v>
      </c>
      <c r="J1251" s="31">
        <v>3123.6999999992499</v>
      </c>
      <c r="K1251" s="31">
        <v>317744.97999994946</v>
      </c>
      <c r="L1251" s="31">
        <v>20710</v>
      </c>
      <c r="M1251" s="31">
        <v>338454.97999994946</v>
      </c>
      <c r="P1251"/>
      <c r="Q1251"/>
      <c r="R1251"/>
      <c r="S1251"/>
      <c r="T1251"/>
      <c r="U1251"/>
      <c r="V1251"/>
      <c r="W1251"/>
      <c r="X1251"/>
      <c r="Y1251"/>
      <c r="Z1251"/>
    </row>
    <row r="1252" spans="1:26" s="46" customFormat="1" x14ac:dyDescent="0.25">
      <c r="A1252" s="52">
        <v>2500304</v>
      </c>
      <c r="B1252" s="70" t="s">
        <v>4255</v>
      </c>
      <c r="C1252" s="70" t="s">
        <v>4069</v>
      </c>
      <c r="D1252" s="79">
        <v>1758680.2600000466</v>
      </c>
      <c r="E1252" s="31">
        <v>1473337.4499999841</v>
      </c>
      <c r="F1252" s="31">
        <v>171461.21000002365</v>
      </c>
      <c r="G1252" s="31">
        <v>113881.60000003877</v>
      </c>
      <c r="H1252" s="31">
        <v>614372.63999988127</v>
      </c>
      <c r="I1252" s="31">
        <v>43963.710000006511</v>
      </c>
      <c r="J1252" s="31">
        <v>1142.2200000006701</v>
      </c>
      <c r="K1252" s="31">
        <v>2418158.8299999349</v>
      </c>
      <c r="L1252" s="31">
        <v>341824</v>
      </c>
      <c r="M1252" s="31">
        <v>2759982.8299999349</v>
      </c>
      <c r="P1252"/>
      <c r="Q1252"/>
      <c r="R1252"/>
      <c r="S1252"/>
      <c r="T1252"/>
      <c r="U1252"/>
      <c r="V1252"/>
      <c r="W1252"/>
      <c r="X1252"/>
      <c r="Y1252"/>
      <c r="Z1252"/>
    </row>
    <row r="1253" spans="1:26" s="46" customFormat="1" x14ac:dyDescent="0.25">
      <c r="A1253" s="52">
        <v>2500403</v>
      </c>
      <c r="B1253" s="70" t="s">
        <v>4254</v>
      </c>
      <c r="C1253" s="70" t="s">
        <v>4069</v>
      </c>
      <c r="D1253" s="79">
        <v>1461918.8100005011</v>
      </c>
      <c r="E1253" s="31">
        <v>1286553.7800005055</v>
      </c>
      <c r="F1253" s="31">
        <v>126398.64000001918</v>
      </c>
      <c r="G1253" s="31">
        <v>48966.389999976345</v>
      </c>
      <c r="H1253" s="31">
        <v>490523.76000008732</v>
      </c>
      <c r="I1253" s="31">
        <v>49102.35999999565</v>
      </c>
      <c r="J1253" s="31">
        <v>2741.8599999993999</v>
      </c>
      <c r="K1253" s="31">
        <v>2004286.7900005835</v>
      </c>
      <c r="L1253" s="31">
        <v>191840</v>
      </c>
      <c r="M1253" s="31">
        <v>2196126.7900005835</v>
      </c>
      <c r="P1253"/>
      <c r="Q1253"/>
      <c r="R1253"/>
      <c r="S1253"/>
      <c r="T1253"/>
      <c r="U1253"/>
      <c r="V1253"/>
      <c r="W1253"/>
      <c r="X1253"/>
      <c r="Y1253"/>
      <c r="Z1253"/>
    </row>
    <row r="1254" spans="1:26" s="46" customFormat="1" x14ac:dyDescent="0.25">
      <c r="A1254" s="52">
        <v>2500502</v>
      </c>
      <c r="B1254" s="70" t="s">
        <v>4062</v>
      </c>
      <c r="C1254" s="70" t="s">
        <v>4069</v>
      </c>
      <c r="D1254" s="79">
        <v>294679.43999997585</v>
      </c>
      <c r="E1254" s="31">
        <v>264023.70999997819</v>
      </c>
      <c r="F1254" s="31">
        <v>16593.089999997028</v>
      </c>
      <c r="G1254" s="31">
        <v>14062.640000000611</v>
      </c>
      <c r="H1254" s="31">
        <v>100515.99000002068</v>
      </c>
      <c r="I1254" s="31">
        <v>4178.8200000002998</v>
      </c>
      <c r="J1254" s="31">
        <v>1469.78999999911</v>
      </c>
      <c r="K1254" s="31">
        <v>400844.03999999596</v>
      </c>
      <c r="L1254" s="31">
        <v>57225</v>
      </c>
      <c r="M1254" s="31">
        <v>458069.03999999596</v>
      </c>
      <c r="P1254"/>
      <c r="Q1254"/>
      <c r="R1254"/>
      <c r="S1254"/>
      <c r="T1254"/>
      <c r="U1254"/>
      <c r="V1254"/>
      <c r="W1254"/>
      <c r="X1254"/>
      <c r="Y1254"/>
      <c r="Z1254"/>
    </row>
    <row r="1255" spans="1:26" s="46" customFormat="1" x14ac:dyDescent="0.25">
      <c r="A1255" s="52">
        <v>2500536</v>
      </c>
      <c r="B1255" s="70" t="s">
        <v>4253</v>
      </c>
      <c r="C1255" s="70" t="s">
        <v>4069</v>
      </c>
      <c r="D1255" s="79">
        <v>257742.77999998393</v>
      </c>
      <c r="E1255" s="31">
        <v>234044.37999998729</v>
      </c>
      <c r="F1255" s="31">
        <v>11544.880000000829</v>
      </c>
      <c r="G1255" s="31">
        <v>12153.519999995819</v>
      </c>
      <c r="H1255" s="31">
        <v>65212.840000003605</v>
      </c>
      <c r="I1255" s="31">
        <v>2470.9100000001499</v>
      </c>
      <c r="J1255" s="31">
        <v>798.45999999996297</v>
      </c>
      <c r="K1255" s="31">
        <v>326224.98999998765</v>
      </c>
      <c r="L1255" s="31">
        <v>34880</v>
      </c>
      <c r="M1255" s="31">
        <v>361104.98999998765</v>
      </c>
      <c r="P1255"/>
      <c r="Q1255"/>
      <c r="R1255"/>
      <c r="S1255"/>
      <c r="T1255"/>
      <c r="U1255"/>
      <c r="V1255"/>
      <c r="W1255"/>
      <c r="X1255"/>
      <c r="Y1255"/>
      <c r="Z1255"/>
    </row>
    <row r="1256" spans="1:26" s="46" customFormat="1" x14ac:dyDescent="0.25">
      <c r="A1256" s="52">
        <v>2500577</v>
      </c>
      <c r="B1256" s="70" t="s">
        <v>4252</v>
      </c>
      <c r="C1256" s="70" t="s">
        <v>4069</v>
      </c>
      <c r="D1256" s="79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P1256"/>
      <c r="Q1256"/>
      <c r="R1256"/>
      <c r="S1256"/>
      <c r="T1256"/>
      <c r="U1256"/>
      <c r="V1256"/>
      <c r="W1256"/>
      <c r="X1256"/>
      <c r="Y1256"/>
      <c r="Z1256"/>
    </row>
    <row r="1257" spans="1:26" s="46" customFormat="1" x14ac:dyDescent="0.25">
      <c r="A1257" s="52">
        <v>2500601</v>
      </c>
      <c r="B1257" s="70" t="s">
        <v>4251</v>
      </c>
      <c r="C1257" s="70" t="s">
        <v>4069</v>
      </c>
      <c r="D1257" s="79">
        <v>726420.93999993033</v>
      </c>
      <c r="E1257" s="31">
        <v>578518.84999992209</v>
      </c>
      <c r="F1257" s="31">
        <v>105192.34000001563</v>
      </c>
      <c r="G1257" s="31">
        <v>42709.749999992593</v>
      </c>
      <c r="H1257" s="31">
        <v>304463.3800000606</v>
      </c>
      <c r="I1257" s="31">
        <v>38585.859999998465</v>
      </c>
      <c r="J1257" s="31">
        <v>1361.8899999996599</v>
      </c>
      <c r="K1257" s="31">
        <v>1070832.0699999891</v>
      </c>
      <c r="L1257" s="31">
        <v>174945</v>
      </c>
      <c r="M1257" s="31">
        <v>1245777.0699999891</v>
      </c>
      <c r="P1257"/>
      <c r="Q1257"/>
      <c r="R1257"/>
      <c r="S1257"/>
      <c r="T1257"/>
      <c r="U1257"/>
      <c r="V1257"/>
      <c r="W1257"/>
      <c r="X1257"/>
      <c r="Y1257"/>
      <c r="Z1257"/>
    </row>
    <row r="1258" spans="1:26" s="46" customFormat="1" x14ac:dyDescent="0.25">
      <c r="A1258" s="52">
        <v>2500700</v>
      </c>
      <c r="B1258" s="70" t="s">
        <v>4250</v>
      </c>
      <c r="C1258" s="70" t="s">
        <v>4069</v>
      </c>
      <c r="D1258" s="79">
        <v>1686996.5099995057</v>
      </c>
      <c r="E1258" s="31">
        <v>1443251.1399995147</v>
      </c>
      <c r="F1258" s="31">
        <v>149303.550000002</v>
      </c>
      <c r="G1258" s="31">
        <v>94441.819999989078</v>
      </c>
      <c r="H1258" s="31">
        <v>502375.45999985584</v>
      </c>
      <c r="I1258" s="31">
        <v>48315.699999986216</v>
      </c>
      <c r="J1258" s="31">
        <v>6021.8999999985099</v>
      </c>
      <c r="K1258" s="31">
        <v>2243709.5699993465</v>
      </c>
      <c r="L1258" s="31">
        <v>273679.75</v>
      </c>
      <c r="M1258" s="31">
        <v>2517389.3199993465</v>
      </c>
      <c r="P1258"/>
      <c r="Q1258"/>
      <c r="R1258"/>
      <c r="S1258"/>
      <c r="T1258"/>
      <c r="U1258"/>
      <c r="V1258"/>
      <c r="W1258"/>
      <c r="X1258"/>
      <c r="Y1258"/>
      <c r="Z1258"/>
    </row>
    <row r="1259" spans="1:26" s="46" customFormat="1" x14ac:dyDescent="0.25">
      <c r="A1259" s="52">
        <v>2500734</v>
      </c>
      <c r="B1259" s="70" t="s">
        <v>2319</v>
      </c>
      <c r="C1259" s="70" t="s">
        <v>4069</v>
      </c>
      <c r="D1259" s="79">
        <v>7075</v>
      </c>
      <c r="E1259" s="31">
        <v>7075</v>
      </c>
      <c r="F1259" s="31">
        <v>0</v>
      </c>
      <c r="G1259" s="31">
        <v>0</v>
      </c>
      <c r="H1259" s="31">
        <v>3891</v>
      </c>
      <c r="I1259" s="31">
        <v>798.73000000044703</v>
      </c>
      <c r="J1259" s="31">
        <v>362.04000000003703</v>
      </c>
      <c r="K1259" s="31">
        <v>12126.770000000484</v>
      </c>
      <c r="L1259" s="31">
        <v>2725</v>
      </c>
      <c r="M1259" s="31">
        <v>14851.770000000484</v>
      </c>
      <c r="P1259"/>
      <c r="Q1259"/>
      <c r="R1259"/>
      <c r="S1259"/>
      <c r="T1259"/>
      <c r="U1259"/>
      <c r="V1259"/>
      <c r="W1259"/>
      <c r="X1259"/>
      <c r="Y1259"/>
      <c r="Z1259"/>
    </row>
    <row r="1260" spans="1:26" s="46" customFormat="1" x14ac:dyDescent="0.25">
      <c r="A1260" s="52">
        <v>2500775</v>
      </c>
      <c r="B1260" s="70" t="s">
        <v>2313</v>
      </c>
      <c r="C1260" s="70" t="s">
        <v>4069</v>
      </c>
      <c r="D1260" s="79">
        <v>334618.86000003817</v>
      </c>
      <c r="E1260" s="31">
        <v>290280.47000003478</v>
      </c>
      <c r="F1260" s="31">
        <v>29861.659999999221</v>
      </c>
      <c r="G1260" s="31">
        <v>14476.730000004171</v>
      </c>
      <c r="H1260" s="31">
        <v>82587.779999993712</v>
      </c>
      <c r="I1260" s="31">
        <v>21715.850000003378</v>
      </c>
      <c r="J1260" s="31">
        <v>3013.6399999996602</v>
      </c>
      <c r="K1260" s="31">
        <v>441936.13000003493</v>
      </c>
      <c r="L1260" s="31">
        <v>97555</v>
      </c>
      <c r="M1260" s="31">
        <v>539491.13000003493</v>
      </c>
      <c r="P1260"/>
      <c r="Q1260"/>
      <c r="R1260"/>
      <c r="S1260"/>
      <c r="T1260"/>
      <c r="U1260"/>
      <c r="V1260"/>
      <c r="W1260"/>
      <c r="X1260"/>
      <c r="Y1260"/>
      <c r="Z1260"/>
    </row>
    <row r="1261" spans="1:26" s="46" customFormat="1" x14ac:dyDescent="0.25">
      <c r="A1261" s="52">
        <v>2500809</v>
      </c>
      <c r="B1261" s="70" t="s">
        <v>4249</v>
      </c>
      <c r="C1261" s="70" t="s">
        <v>4069</v>
      </c>
      <c r="D1261" s="79">
        <v>1157176.1900000791</v>
      </c>
      <c r="E1261" s="31">
        <v>891562.64000010455</v>
      </c>
      <c r="F1261" s="31">
        <v>214473.86999998594</v>
      </c>
      <c r="G1261" s="31">
        <v>51139.679999988446</v>
      </c>
      <c r="H1261" s="31">
        <v>348301.55000015709</v>
      </c>
      <c r="I1261" s="31">
        <v>39656.849999994003</v>
      </c>
      <c r="J1261" s="31">
        <v>809.81999999983202</v>
      </c>
      <c r="K1261" s="31">
        <v>1545944.4100002302</v>
      </c>
      <c r="L1261" s="31">
        <v>186336.80000001198</v>
      </c>
      <c r="M1261" s="31">
        <v>1732281.2100002421</v>
      </c>
      <c r="P1261"/>
      <c r="Q1261"/>
      <c r="R1261"/>
      <c r="S1261"/>
      <c r="T1261"/>
      <c r="U1261"/>
      <c r="V1261"/>
      <c r="W1261"/>
      <c r="X1261"/>
      <c r="Y1261"/>
      <c r="Z1261"/>
    </row>
    <row r="1262" spans="1:26" s="46" customFormat="1" x14ac:dyDescent="0.25">
      <c r="A1262" s="52">
        <v>2500908</v>
      </c>
      <c r="B1262" s="70" t="s">
        <v>4248</v>
      </c>
      <c r="C1262" s="70" t="s">
        <v>4069</v>
      </c>
      <c r="D1262" s="79">
        <v>882378.87999987416</v>
      </c>
      <c r="E1262" s="31">
        <v>783162.52999989316</v>
      </c>
      <c r="F1262" s="31">
        <v>53936.159999994503</v>
      </c>
      <c r="G1262" s="31">
        <v>45280.189999986396</v>
      </c>
      <c r="H1262" s="31">
        <v>334889.52999998722</v>
      </c>
      <c r="I1262" s="31">
        <v>14123.969999998801</v>
      </c>
      <c r="J1262" s="31">
        <v>0</v>
      </c>
      <c r="K1262" s="31">
        <v>1231392.3799998602</v>
      </c>
      <c r="L1262" s="31">
        <v>106375</v>
      </c>
      <c r="M1262" s="31">
        <v>1337767.3799998602</v>
      </c>
      <c r="P1262"/>
      <c r="Q1262"/>
      <c r="R1262"/>
      <c r="S1262"/>
      <c r="T1262"/>
      <c r="U1262"/>
      <c r="V1262"/>
      <c r="W1262"/>
      <c r="X1262"/>
      <c r="Y1262"/>
      <c r="Z1262"/>
    </row>
    <row r="1263" spans="1:26" s="46" customFormat="1" x14ac:dyDescent="0.25">
      <c r="A1263" s="52">
        <v>2501005</v>
      </c>
      <c r="B1263" s="70" t="s">
        <v>1699</v>
      </c>
      <c r="C1263" s="70" t="s">
        <v>4069</v>
      </c>
      <c r="D1263" s="79">
        <v>2178921.3200004636</v>
      </c>
      <c r="E1263" s="31">
        <v>1891632.39000046</v>
      </c>
      <c r="F1263" s="31">
        <v>168654.56000000238</v>
      </c>
      <c r="G1263" s="31">
        <v>118634.37000000107</v>
      </c>
      <c r="H1263" s="31">
        <v>675044.62999993609</v>
      </c>
      <c r="I1263" s="31">
        <v>25044.590000007156</v>
      </c>
      <c r="J1263" s="31">
        <v>1705.5500000007501</v>
      </c>
      <c r="K1263" s="31">
        <v>2880716.0900004078</v>
      </c>
      <c r="L1263" s="31">
        <v>263907</v>
      </c>
      <c r="M1263" s="31">
        <v>3144623.0900004078</v>
      </c>
      <c r="P1263"/>
      <c r="Q1263"/>
      <c r="R1263"/>
      <c r="S1263"/>
      <c r="T1263"/>
      <c r="U1263"/>
      <c r="V1263"/>
      <c r="W1263"/>
      <c r="X1263"/>
      <c r="Y1263"/>
      <c r="Z1263"/>
    </row>
    <row r="1264" spans="1:26" s="46" customFormat="1" x14ac:dyDescent="0.25">
      <c r="A1264" s="52">
        <v>2501104</v>
      </c>
      <c r="B1264" s="70" t="s">
        <v>4247</v>
      </c>
      <c r="C1264" s="70" t="s">
        <v>4069</v>
      </c>
      <c r="D1264" s="79">
        <v>1659328.8000003088</v>
      </c>
      <c r="E1264" s="31">
        <v>1383618.810000289</v>
      </c>
      <c r="F1264" s="31">
        <v>124586.57999997865</v>
      </c>
      <c r="G1264" s="31">
        <v>151123.41000004119</v>
      </c>
      <c r="H1264" s="31">
        <v>569238.58000004257</v>
      </c>
      <c r="I1264" s="31">
        <v>44397.950000006917</v>
      </c>
      <c r="J1264" s="31">
        <v>3364.6200000001099</v>
      </c>
      <c r="K1264" s="31">
        <v>2276329.9500003583</v>
      </c>
      <c r="L1264" s="31">
        <v>209896.35000002399</v>
      </c>
      <c r="M1264" s="31">
        <v>2486226.3000003821</v>
      </c>
      <c r="P1264"/>
      <c r="Q1264"/>
      <c r="R1264"/>
      <c r="S1264"/>
      <c r="T1264"/>
      <c r="U1264"/>
      <c r="V1264"/>
      <c r="W1264"/>
      <c r="X1264"/>
      <c r="Y1264"/>
      <c r="Z1264"/>
    </row>
    <row r="1265" spans="1:26" s="46" customFormat="1" x14ac:dyDescent="0.25">
      <c r="A1265" s="52">
        <v>2501153</v>
      </c>
      <c r="B1265" s="70" t="s">
        <v>4246</v>
      </c>
      <c r="C1265" s="70" t="s">
        <v>4069</v>
      </c>
      <c r="D1265" s="79">
        <v>27608.879999995199</v>
      </c>
      <c r="E1265" s="31">
        <v>23519.879999995199</v>
      </c>
      <c r="F1265" s="31">
        <v>1848</v>
      </c>
      <c r="G1265" s="31">
        <v>2241</v>
      </c>
      <c r="H1265" s="31">
        <v>9600.2999999998101</v>
      </c>
      <c r="I1265" s="31">
        <v>545</v>
      </c>
      <c r="J1265" s="31">
        <v>0</v>
      </c>
      <c r="K1265" s="31">
        <v>37754.179999995009</v>
      </c>
      <c r="L1265" s="31">
        <v>9265</v>
      </c>
      <c r="M1265" s="31">
        <v>47019.179999995009</v>
      </c>
      <c r="P1265"/>
      <c r="Q1265"/>
      <c r="R1265"/>
      <c r="S1265"/>
      <c r="T1265"/>
      <c r="U1265"/>
      <c r="V1265"/>
      <c r="W1265"/>
      <c r="X1265"/>
      <c r="Y1265"/>
      <c r="Z1265"/>
    </row>
    <row r="1266" spans="1:26" s="46" customFormat="1" x14ac:dyDescent="0.25">
      <c r="A1266" s="52">
        <v>2501203</v>
      </c>
      <c r="B1266" s="70" t="s">
        <v>4245</v>
      </c>
      <c r="C1266" s="70" t="s">
        <v>4069</v>
      </c>
      <c r="D1266" s="79">
        <v>286084.630000006</v>
      </c>
      <c r="E1266" s="31">
        <v>251068.76000000912</v>
      </c>
      <c r="F1266" s="31">
        <v>17254.639999997344</v>
      </c>
      <c r="G1266" s="31">
        <v>17761.229999999534</v>
      </c>
      <c r="H1266" s="31">
        <v>98422.450000008597</v>
      </c>
      <c r="I1266" s="31">
        <v>6902.0400000000373</v>
      </c>
      <c r="J1266" s="31">
        <v>0</v>
      </c>
      <c r="K1266" s="31">
        <v>391409.12000001466</v>
      </c>
      <c r="L1266" s="31">
        <v>49595</v>
      </c>
      <c r="M1266" s="31">
        <v>441004.12000001466</v>
      </c>
      <c r="P1266"/>
      <c r="Q1266"/>
      <c r="R1266"/>
      <c r="S1266"/>
      <c r="T1266"/>
      <c r="U1266"/>
      <c r="V1266"/>
      <c r="W1266"/>
      <c r="X1266"/>
      <c r="Y1266"/>
      <c r="Z1266"/>
    </row>
    <row r="1267" spans="1:26" s="46" customFormat="1" x14ac:dyDescent="0.25">
      <c r="A1267" s="52">
        <v>2501302</v>
      </c>
      <c r="B1267" s="70" t="s">
        <v>4244</v>
      </c>
      <c r="C1267" s="70" t="s">
        <v>4069</v>
      </c>
      <c r="D1267" s="79">
        <v>1906262.6499993324</v>
      </c>
      <c r="E1267" s="31">
        <v>1720027.9299992889</v>
      </c>
      <c r="F1267" s="31">
        <v>122269.32000002259</v>
      </c>
      <c r="G1267" s="31">
        <v>63965.400000020898</v>
      </c>
      <c r="H1267" s="31">
        <v>553808.55000007187</v>
      </c>
      <c r="I1267" s="31">
        <v>37036.259999997899</v>
      </c>
      <c r="J1267" s="31">
        <v>5602.82999999821</v>
      </c>
      <c r="K1267" s="31">
        <v>2502710.2899994003</v>
      </c>
      <c r="L1267" s="31">
        <v>333268</v>
      </c>
      <c r="M1267" s="31">
        <v>2835978.2899994003</v>
      </c>
      <c r="P1267"/>
      <c r="Q1267"/>
      <c r="R1267"/>
      <c r="S1267"/>
      <c r="T1267"/>
      <c r="U1267"/>
      <c r="V1267"/>
      <c r="W1267"/>
      <c r="X1267"/>
      <c r="Y1267"/>
      <c r="Z1267"/>
    </row>
    <row r="1268" spans="1:26" s="46" customFormat="1" x14ac:dyDescent="0.25">
      <c r="A1268" s="52">
        <v>2501351</v>
      </c>
      <c r="B1268" s="70" t="s">
        <v>4243</v>
      </c>
      <c r="C1268" s="70" t="s">
        <v>4069</v>
      </c>
      <c r="D1268" s="79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0</v>
      </c>
      <c r="J1268" s="31">
        <v>0</v>
      </c>
      <c r="K1268" s="31">
        <v>0</v>
      </c>
      <c r="L1268" s="31">
        <v>0</v>
      </c>
      <c r="M1268" s="31">
        <v>0</v>
      </c>
      <c r="P1268"/>
      <c r="Q1268"/>
      <c r="R1268"/>
      <c r="S1268"/>
      <c r="T1268"/>
      <c r="U1268"/>
      <c r="V1268"/>
      <c r="W1268"/>
      <c r="X1268"/>
      <c r="Y1268"/>
      <c r="Z1268"/>
    </row>
    <row r="1269" spans="1:26" s="46" customFormat="1" x14ac:dyDescent="0.25">
      <c r="A1269" s="52">
        <v>2501401</v>
      </c>
      <c r="B1269" s="70" t="s">
        <v>4242</v>
      </c>
      <c r="C1269" s="70" t="s">
        <v>4069</v>
      </c>
      <c r="D1269" s="79">
        <v>53062.820000007698</v>
      </c>
      <c r="E1269" s="31">
        <v>48629.960000008301</v>
      </c>
      <c r="F1269" s="31">
        <v>4017.8599999993999</v>
      </c>
      <c r="G1269" s="31">
        <v>415</v>
      </c>
      <c r="H1269" s="31">
        <v>21368.9799999967</v>
      </c>
      <c r="I1269" s="31">
        <v>3863.0199999995498</v>
      </c>
      <c r="J1269" s="31">
        <v>435.64000000012999</v>
      </c>
      <c r="K1269" s="31">
        <v>78730.460000004081</v>
      </c>
      <c r="L1269" s="31">
        <v>20710</v>
      </c>
      <c r="M1269" s="31">
        <v>99440.460000004081</v>
      </c>
      <c r="P1269"/>
      <c r="Q1269"/>
      <c r="R1269"/>
      <c r="S1269"/>
      <c r="T1269"/>
      <c r="U1269"/>
      <c r="V1269"/>
      <c r="W1269"/>
      <c r="X1269"/>
      <c r="Y1269"/>
      <c r="Z1269"/>
    </row>
    <row r="1270" spans="1:26" s="46" customFormat="1" x14ac:dyDescent="0.25">
      <c r="A1270" s="52">
        <v>2501500</v>
      </c>
      <c r="B1270" s="70" t="s">
        <v>4241</v>
      </c>
      <c r="C1270" s="70" t="s">
        <v>4069</v>
      </c>
      <c r="D1270" s="79">
        <v>1778926.7099994456</v>
      </c>
      <c r="E1270" s="31">
        <v>1530937.7099994451</v>
      </c>
      <c r="F1270" s="31">
        <v>135478.67999995546</v>
      </c>
      <c r="G1270" s="31">
        <v>112510.320000045</v>
      </c>
      <c r="H1270" s="31">
        <v>536983.80999986804</v>
      </c>
      <c r="I1270" s="31">
        <v>31936.81999999467</v>
      </c>
      <c r="J1270" s="31">
        <v>2431.0999999996302</v>
      </c>
      <c r="K1270" s="31">
        <v>2350278.439999308</v>
      </c>
      <c r="L1270" s="31">
        <v>218447.08000000616</v>
      </c>
      <c r="M1270" s="31">
        <v>2568725.5199993141</v>
      </c>
      <c r="P1270"/>
      <c r="Q1270"/>
      <c r="R1270"/>
      <c r="S1270"/>
      <c r="T1270"/>
      <c r="U1270"/>
      <c r="V1270"/>
      <c r="W1270"/>
      <c r="X1270"/>
      <c r="Y1270"/>
      <c r="Z1270"/>
    </row>
    <row r="1271" spans="1:26" s="46" customFormat="1" x14ac:dyDescent="0.25">
      <c r="A1271" s="52">
        <v>2501534</v>
      </c>
      <c r="B1271" s="70" t="s">
        <v>4240</v>
      </c>
      <c r="C1271" s="70" t="s">
        <v>4069</v>
      </c>
      <c r="D1271" s="79">
        <v>40889.450000003002</v>
      </c>
      <c r="E1271" s="31">
        <v>37074.450000003002</v>
      </c>
      <c r="F1271" s="31">
        <v>2009</v>
      </c>
      <c r="G1271" s="31">
        <v>1806</v>
      </c>
      <c r="H1271" s="31">
        <v>16159.310000007001</v>
      </c>
      <c r="I1271" s="31">
        <v>3283.91999999993</v>
      </c>
      <c r="J1271" s="31">
        <v>1380.3200000003001</v>
      </c>
      <c r="K1271" s="31">
        <v>61713.000000010237</v>
      </c>
      <c r="L1271" s="31">
        <v>7630</v>
      </c>
      <c r="M1271" s="31">
        <v>69343.000000010245</v>
      </c>
      <c r="P1271"/>
      <c r="Q1271"/>
      <c r="R1271"/>
      <c r="S1271"/>
      <c r="T1271"/>
      <c r="U1271"/>
      <c r="V1271"/>
      <c r="W1271"/>
      <c r="X1271"/>
      <c r="Y1271"/>
      <c r="Z1271"/>
    </row>
    <row r="1272" spans="1:26" s="46" customFormat="1" x14ac:dyDescent="0.25">
      <c r="A1272" s="52">
        <v>2501575</v>
      </c>
      <c r="B1272" s="70" t="s">
        <v>4239</v>
      </c>
      <c r="C1272" s="70" t="s">
        <v>4069</v>
      </c>
      <c r="D1272" s="79">
        <v>3962.6799999997002</v>
      </c>
      <c r="E1272" s="31">
        <v>2590.6799999997002</v>
      </c>
      <c r="F1272" s="31">
        <v>1372</v>
      </c>
      <c r="G1272" s="31">
        <v>0</v>
      </c>
      <c r="H1272" s="31">
        <v>927</v>
      </c>
      <c r="I1272" s="31">
        <v>3543</v>
      </c>
      <c r="J1272" s="31">
        <v>0</v>
      </c>
      <c r="K1272" s="31">
        <v>8432.6799999997002</v>
      </c>
      <c r="L1272" s="31">
        <v>5450</v>
      </c>
      <c r="M1272" s="31">
        <v>13882.6799999997</v>
      </c>
      <c r="P1272"/>
      <c r="Q1272"/>
      <c r="R1272"/>
      <c r="S1272"/>
      <c r="T1272"/>
      <c r="U1272"/>
      <c r="V1272"/>
      <c r="W1272"/>
      <c r="X1272"/>
      <c r="Y1272"/>
      <c r="Z1272"/>
    </row>
    <row r="1273" spans="1:26" s="46" customFormat="1" x14ac:dyDescent="0.25">
      <c r="A1273" s="52">
        <v>2501609</v>
      </c>
      <c r="B1273" s="70" t="s">
        <v>4238</v>
      </c>
      <c r="C1273" s="70" t="s">
        <v>4069</v>
      </c>
      <c r="D1273" s="79">
        <v>1012533.5500000381</v>
      </c>
      <c r="E1273" s="31">
        <v>916556.25000005972</v>
      </c>
      <c r="F1273" s="31">
        <v>61153.729999981806</v>
      </c>
      <c r="G1273" s="31">
        <v>34823.569999996573</v>
      </c>
      <c r="H1273" s="31">
        <v>288064.66999997239</v>
      </c>
      <c r="I1273" s="31">
        <v>27845.389999998719</v>
      </c>
      <c r="J1273" s="31">
        <v>3037.3899999996602</v>
      </c>
      <c r="K1273" s="31">
        <v>1331481.0000000088</v>
      </c>
      <c r="L1273" s="31">
        <v>123552</v>
      </c>
      <c r="M1273" s="31">
        <v>1455033.0000000088</v>
      </c>
      <c r="P1273"/>
      <c r="Q1273"/>
      <c r="R1273"/>
      <c r="S1273"/>
      <c r="T1273"/>
      <c r="U1273"/>
      <c r="V1273"/>
      <c r="W1273"/>
      <c r="X1273"/>
      <c r="Y1273"/>
      <c r="Z1273"/>
    </row>
    <row r="1274" spans="1:26" s="46" customFormat="1" x14ac:dyDescent="0.25">
      <c r="A1274" s="52">
        <v>2501708</v>
      </c>
      <c r="B1274" s="70" t="s">
        <v>3892</v>
      </c>
      <c r="C1274" s="70" t="s">
        <v>4069</v>
      </c>
      <c r="D1274" s="79">
        <v>258232.21000002368</v>
      </c>
      <c r="E1274" s="31">
        <v>235124.85000002431</v>
      </c>
      <c r="F1274" s="31">
        <v>13253.39000000056</v>
      </c>
      <c r="G1274" s="31">
        <v>9853.9699999988097</v>
      </c>
      <c r="H1274" s="31">
        <v>69680.089999988602</v>
      </c>
      <c r="I1274" s="31">
        <v>1908</v>
      </c>
      <c r="J1274" s="31">
        <v>526.49000000022397</v>
      </c>
      <c r="K1274" s="31">
        <v>330346.79000001249</v>
      </c>
      <c r="L1274" s="31">
        <v>37060</v>
      </c>
      <c r="M1274" s="31">
        <v>367406.79000001249</v>
      </c>
      <c r="P1274"/>
      <c r="Q1274"/>
      <c r="R1274"/>
      <c r="S1274"/>
      <c r="T1274"/>
      <c r="U1274"/>
      <c r="V1274"/>
      <c r="W1274"/>
      <c r="X1274"/>
      <c r="Y1274"/>
      <c r="Z1274"/>
    </row>
    <row r="1275" spans="1:26" s="46" customFormat="1" x14ac:dyDescent="0.25">
      <c r="A1275" s="52">
        <v>2501807</v>
      </c>
      <c r="B1275" s="70" t="s">
        <v>4237</v>
      </c>
      <c r="C1275" s="70" t="s">
        <v>4069</v>
      </c>
      <c r="D1275" s="79">
        <v>3067991.1100007324</v>
      </c>
      <c r="E1275" s="31">
        <v>789424.34000027145</v>
      </c>
      <c r="F1275" s="31">
        <v>1626168.4100003999</v>
      </c>
      <c r="G1275" s="31">
        <v>652398.36000006075</v>
      </c>
      <c r="H1275" s="31">
        <v>1540762.2100006996</v>
      </c>
      <c r="I1275" s="31">
        <v>658414.39000012376</v>
      </c>
      <c r="J1275" s="31">
        <v>11494.349999994</v>
      </c>
      <c r="K1275" s="31">
        <v>5278662.0600015493</v>
      </c>
      <c r="L1275" s="31">
        <v>1483635.0499998401</v>
      </c>
      <c r="M1275" s="31">
        <v>6762297.1100013889</v>
      </c>
      <c r="P1275"/>
      <c r="Q1275"/>
      <c r="R1275"/>
      <c r="S1275"/>
      <c r="T1275"/>
      <c r="U1275"/>
      <c r="V1275"/>
      <c r="W1275"/>
      <c r="X1275"/>
      <c r="Y1275"/>
      <c r="Z1275"/>
    </row>
    <row r="1276" spans="1:26" s="46" customFormat="1" x14ac:dyDescent="0.25">
      <c r="A1276" s="52">
        <v>2501906</v>
      </c>
      <c r="B1276" s="70" t="s">
        <v>3890</v>
      </c>
      <c r="C1276" s="70" t="s">
        <v>4069</v>
      </c>
      <c r="D1276" s="79">
        <v>2595416.1399995051</v>
      </c>
      <c r="E1276" s="31">
        <v>2201110.5699994303</v>
      </c>
      <c r="F1276" s="31">
        <v>302066.71000007552</v>
      </c>
      <c r="G1276" s="31">
        <v>92238.85999999936</v>
      </c>
      <c r="H1276" s="31">
        <v>785392.60000001627</v>
      </c>
      <c r="I1276" s="31">
        <v>46512.249999989705</v>
      </c>
      <c r="J1276" s="31">
        <v>0</v>
      </c>
      <c r="K1276" s="31">
        <v>3427320.9899995113</v>
      </c>
      <c r="L1276" s="31">
        <v>711939.31999993301</v>
      </c>
      <c r="M1276" s="31">
        <v>4139260.3099994445</v>
      </c>
      <c r="P1276"/>
      <c r="Q1276"/>
      <c r="R1276"/>
      <c r="S1276"/>
      <c r="T1276"/>
      <c r="U1276"/>
      <c r="V1276"/>
      <c r="W1276"/>
      <c r="X1276"/>
      <c r="Y1276"/>
      <c r="Z1276"/>
    </row>
    <row r="1277" spans="1:26" s="46" customFormat="1" x14ac:dyDescent="0.25">
      <c r="A1277" s="52">
        <v>2502003</v>
      </c>
      <c r="B1277" s="70" t="s">
        <v>4236</v>
      </c>
      <c r="C1277" s="70" t="s">
        <v>4069</v>
      </c>
      <c r="D1277" s="79">
        <v>258044.61000005182</v>
      </c>
      <c r="E1277" s="31">
        <v>235993.25000005242</v>
      </c>
      <c r="F1277" s="31">
        <v>19969.800000000741</v>
      </c>
      <c r="G1277" s="31">
        <v>2081.5599999986598</v>
      </c>
      <c r="H1277" s="31">
        <v>63057.770000018223</v>
      </c>
      <c r="I1277" s="31">
        <v>9293.2400000020898</v>
      </c>
      <c r="J1277" s="31">
        <v>1197.8100000005199</v>
      </c>
      <c r="K1277" s="31">
        <v>331593.43000007264</v>
      </c>
      <c r="L1277" s="31">
        <v>38150</v>
      </c>
      <c r="M1277" s="31">
        <v>369743.43000007264</v>
      </c>
      <c r="P1277"/>
      <c r="Q1277"/>
      <c r="R1277"/>
      <c r="S1277"/>
      <c r="T1277"/>
      <c r="U1277"/>
      <c r="V1277"/>
      <c r="W1277"/>
      <c r="X1277"/>
      <c r="Y1277"/>
      <c r="Z1277"/>
    </row>
    <row r="1278" spans="1:26" s="46" customFormat="1" x14ac:dyDescent="0.25">
      <c r="A1278" s="52">
        <v>2502052</v>
      </c>
      <c r="B1278" s="70" t="s">
        <v>4235</v>
      </c>
      <c r="C1278" s="70" t="s">
        <v>4069</v>
      </c>
      <c r="D1278" s="79">
        <v>4112</v>
      </c>
      <c r="E1278" s="31">
        <v>3150</v>
      </c>
      <c r="F1278" s="31">
        <v>417</v>
      </c>
      <c r="G1278" s="31">
        <v>545</v>
      </c>
      <c r="H1278" s="31">
        <v>2180</v>
      </c>
      <c r="I1278" s="31">
        <v>545</v>
      </c>
      <c r="J1278" s="31">
        <v>0</v>
      </c>
      <c r="K1278" s="31">
        <v>6837</v>
      </c>
      <c r="L1278" s="31">
        <v>545</v>
      </c>
      <c r="M1278" s="31">
        <v>7382</v>
      </c>
      <c r="P1278"/>
      <c r="Q1278"/>
      <c r="R1278"/>
      <c r="S1278"/>
      <c r="T1278"/>
      <c r="U1278"/>
      <c r="V1278"/>
      <c r="W1278"/>
      <c r="X1278"/>
      <c r="Y1278"/>
      <c r="Z1278"/>
    </row>
    <row r="1279" spans="1:26" s="46" customFormat="1" x14ac:dyDescent="0.25">
      <c r="A1279" s="52">
        <v>2502102</v>
      </c>
      <c r="B1279" s="70" t="s">
        <v>4234</v>
      </c>
      <c r="C1279" s="70" t="s">
        <v>4069</v>
      </c>
      <c r="D1279" s="79">
        <v>191964.7699999733</v>
      </c>
      <c r="E1279" s="31">
        <v>157113.84999996595</v>
      </c>
      <c r="F1279" s="31">
        <v>20917.520000001401</v>
      </c>
      <c r="G1279" s="31">
        <v>13933.40000000596</v>
      </c>
      <c r="H1279" s="31">
        <v>51767.309999989331</v>
      </c>
      <c r="I1279" s="31">
        <v>3888.5100000002431</v>
      </c>
      <c r="J1279" s="31">
        <v>1089.16999999993</v>
      </c>
      <c r="K1279" s="31">
        <v>248709.75999996281</v>
      </c>
      <c r="L1279" s="31">
        <v>27795</v>
      </c>
      <c r="M1279" s="31">
        <v>276504.75999996281</v>
      </c>
      <c r="P1279"/>
      <c r="Q1279"/>
      <c r="R1279"/>
      <c r="S1279"/>
      <c r="T1279"/>
      <c r="U1279"/>
      <c r="V1279"/>
      <c r="W1279"/>
      <c r="X1279"/>
      <c r="Y1279"/>
      <c r="Z1279"/>
    </row>
    <row r="1280" spans="1:26" s="46" customFormat="1" x14ac:dyDescent="0.25">
      <c r="A1280" s="52">
        <v>2502151</v>
      </c>
      <c r="B1280" s="70" t="s">
        <v>4233</v>
      </c>
      <c r="C1280" s="70" t="s">
        <v>4069</v>
      </c>
      <c r="D1280" s="79">
        <v>203434.55000004207</v>
      </c>
      <c r="E1280" s="31">
        <v>172119.41000003961</v>
      </c>
      <c r="F1280" s="31">
        <v>19143.640000002459</v>
      </c>
      <c r="G1280" s="31">
        <v>12171.5</v>
      </c>
      <c r="H1280" s="31">
        <v>55899.779999993698</v>
      </c>
      <c r="I1280" s="31">
        <v>3004.0200000000218</v>
      </c>
      <c r="J1280" s="31">
        <v>0</v>
      </c>
      <c r="K1280" s="31">
        <v>262338.35000003577</v>
      </c>
      <c r="L1280" s="31">
        <v>27250</v>
      </c>
      <c r="M1280" s="31">
        <v>289588.35000003577</v>
      </c>
      <c r="P1280"/>
      <c r="Q1280"/>
      <c r="R1280"/>
      <c r="S1280"/>
      <c r="T1280"/>
      <c r="U1280"/>
      <c r="V1280"/>
      <c r="W1280"/>
      <c r="X1280"/>
      <c r="Y1280"/>
      <c r="Z1280"/>
    </row>
    <row r="1281" spans="1:26" s="46" customFormat="1" x14ac:dyDescent="0.25">
      <c r="A1281" s="52">
        <v>2502201</v>
      </c>
      <c r="B1281" s="70" t="s">
        <v>998</v>
      </c>
      <c r="C1281" s="70" t="s">
        <v>4069</v>
      </c>
      <c r="D1281" s="79">
        <v>78263.949999988108</v>
      </c>
      <c r="E1281" s="31">
        <v>73792.839999988704</v>
      </c>
      <c r="F1281" s="31">
        <v>2781.1600000001499</v>
      </c>
      <c r="G1281" s="31">
        <v>1689.9499999992499</v>
      </c>
      <c r="H1281" s="31">
        <v>32743.840000011001</v>
      </c>
      <c r="I1281" s="31">
        <v>2452.5</v>
      </c>
      <c r="J1281" s="31">
        <v>1306.75</v>
      </c>
      <c r="K1281" s="31">
        <v>114767.03999999911</v>
      </c>
      <c r="L1281" s="31">
        <v>11990</v>
      </c>
      <c r="M1281" s="31">
        <v>126757.03999999911</v>
      </c>
      <c r="P1281"/>
      <c r="Q1281"/>
      <c r="R1281"/>
      <c r="S1281"/>
      <c r="T1281"/>
      <c r="U1281"/>
      <c r="V1281"/>
      <c r="W1281"/>
      <c r="X1281"/>
      <c r="Y1281"/>
      <c r="Z1281"/>
    </row>
    <row r="1282" spans="1:26" s="46" customFormat="1" x14ac:dyDescent="0.25">
      <c r="A1282" s="52">
        <v>2502300</v>
      </c>
      <c r="B1282" s="70" t="s">
        <v>1680</v>
      </c>
      <c r="C1282" s="70" t="s">
        <v>4069</v>
      </c>
      <c r="D1282" s="79">
        <v>360241.06000006781</v>
      </c>
      <c r="E1282" s="31">
        <v>321481.85000006127</v>
      </c>
      <c r="F1282" s="31">
        <v>26614.130000004581</v>
      </c>
      <c r="G1282" s="31">
        <v>12145.080000001941</v>
      </c>
      <c r="H1282" s="31">
        <v>94478.530000008599</v>
      </c>
      <c r="I1282" s="31">
        <v>33008.550000006078</v>
      </c>
      <c r="J1282" s="31">
        <v>2725</v>
      </c>
      <c r="K1282" s="31">
        <v>490453.14000008249</v>
      </c>
      <c r="L1282" s="31">
        <v>44145</v>
      </c>
      <c r="M1282" s="31">
        <v>534598.14000008255</v>
      </c>
      <c r="P1282"/>
      <c r="Q1282"/>
      <c r="R1282"/>
      <c r="S1282"/>
      <c r="T1282"/>
      <c r="U1282"/>
      <c r="V1282"/>
      <c r="W1282"/>
      <c r="X1282"/>
      <c r="Y1282"/>
      <c r="Z1282"/>
    </row>
    <row r="1283" spans="1:26" s="46" customFormat="1" x14ac:dyDescent="0.25">
      <c r="A1283" s="52">
        <v>2502409</v>
      </c>
      <c r="B1283" s="70" t="s">
        <v>4232</v>
      </c>
      <c r="C1283" s="70" t="s">
        <v>4069</v>
      </c>
      <c r="D1283" s="79">
        <v>783852.09000024467</v>
      </c>
      <c r="E1283" s="31">
        <v>655609.28000025719</v>
      </c>
      <c r="F1283" s="31">
        <v>105076.80999999866</v>
      </c>
      <c r="G1283" s="31">
        <v>23165.99999998885</v>
      </c>
      <c r="H1283" s="31">
        <v>255693.0800000499</v>
      </c>
      <c r="I1283" s="31">
        <v>61338.2900000066</v>
      </c>
      <c r="J1283" s="31">
        <v>6447.7400000020898</v>
      </c>
      <c r="K1283" s="31">
        <v>1107331.2000003033</v>
      </c>
      <c r="L1283" s="31">
        <v>122080</v>
      </c>
      <c r="M1283" s="31">
        <v>1229411.2000003033</v>
      </c>
      <c r="P1283"/>
      <c r="Q1283"/>
      <c r="R1283"/>
      <c r="S1283"/>
      <c r="T1283"/>
      <c r="U1283"/>
      <c r="V1283"/>
      <c r="W1283"/>
      <c r="X1283"/>
      <c r="Y1283"/>
      <c r="Z1283"/>
    </row>
    <row r="1284" spans="1:26" s="46" customFormat="1" x14ac:dyDescent="0.25">
      <c r="A1284" s="52">
        <v>2502508</v>
      </c>
      <c r="B1284" s="70" t="s">
        <v>4231</v>
      </c>
      <c r="C1284" s="70" t="s">
        <v>4069</v>
      </c>
      <c r="D1284" s="79">
        <v>2019380.6599996798</v>
      </c>
      <c r="E1284" s="31">
        <v>1757701.7199996749</v>
      </c>
      <c r="F1284" s="31">
        <v>159965.72000001342</v>
      </c>
      <c r="G1284" s="31">
        <v>101713.2199999913</v>
      </c>
      <c r="H1284" s="31">
        <v>623510.71999986446</v>
      </c>
      <c r="I1284" s="31">
        <v>25953.160000000102</v>
      </c>
      <c r="J1284" s="31">
        <v>4115.3200000002998</v>
      </c>
      <c r="K1284" s="31">
        <v>2672959.8599995449</v>
      </c>
      <c r="L1284" s="31">
        <v>238274</v>
      </c>
      <c r="M1284" s="31">
        <v>2911233.8599995449</v>
      </c>
      <c r="P1284"/>
      <c r="Q1284"/>
      <c r="R1284"/>
      <c r="S1284"/>
      <c r="T1284"/>
      <c r="U1284"/>
      <c r="V1284"/>
      <c r="W1284"/>
      <c r="X1284"/>
      <c r="Y1284"/>
      <c r="Z1284"/>
    </row>
    <row r="1285" spans="1:26" s="46" customFormat="1" x14ac:dyDescent="0.25">
      <c r="A1285" s="52">
        <v>2502607</v>
      </c>
      <c r="B1285" s="70" t="s">
        <v>4230</v>
      </c>
      <c r="C1285" s="70" t="s">
        <v>4069</v>
      </c>
      <c r="D1285" s="79">
        <v>224061.87999998013</v>
      </c>
      <c r="E1285" s="31">
        <v>186245.13999998738</v>
      </c>
      <c r="F1285" s="31">
        <v>23738.5299999993</v>
      </c>
      <c r="G1285" s="31">
        <v>14078.20999999344</v>
      </c>
      <c r="H1285" s="31">
        <v>65742.199999988108</v>
      </c>
      <c r="I1285" s="31">
        <v>4306</v>
      </c>
      <c r="J1285" s="31">
        <v>306.62000000011199</v>
      </c>
      <c r="K1285" s="31">
        <v>294416.69999996835</v>
      </c>
      <c r="L1285" s="31">
        <v>43055</v>
      </c>
      <c r="M1285" s="31">
        <v>337471.69999996835</v>
      </c>
      <c r="P1285"/>
      <c r="Q1285"/>
      <c r="R1285"/>
      <c r="S1285"/>
      <c r="T1285"/>
      <c r="U1285"/>
      <c r="V1285"/>
      <c r="W1285"/>
      <c r="X1285"/>
      <c r="Y1285"/>
      <c r="Z1285"/>
    </row>
    <row r="1286" spans="1:26" s="46" customFormat="1" x14ac:dyDescent="0.25">
      <c r="A1286" s="52">
        <v>2502706</v>
      </c>
      <c r="B1286" s="70" t="s">
        <v>2258</v>
      </c>
      <c r="C1286" s="70" t="s">
        <v>4069</v>
      </c>
      <c r="D1286" s="79">
        <v>54187.689999996684</v>
      </c>
      <c r="E1286" s="31">
        <v>47639.999999997213</v>
      </c>
      <c r="F1286" s="31">
        <v>5226.2699999995493</v>
      </c>
      <c r="G1286" s="31">
        <v>1321.419999999925</v>
      </c>
      <c r="H1286" s="31">
        <v>16700.049999999377</v>
      </c>
      <c r="I1286" s="31">
        <v>998.970000000205</v>
      </c>
      <c r="J1286" s="31">
        <v>926.04000000003703</v>
      </c>
      <c r="K1286" s="31">
        <v>72812.749999996304</v>
      </c>
      <c r="L1286" s="31">
        <v>13080</v>
      </c>
      <c r="M1286" s="31">
        <v>85892.749999996304</v>
      </c>
      <c r="P1286"/>
      <c r="Q1286"/>
      <c r="R1286"/>
      <c r="S1286"/>
      <c r="T1286"/>
      <c r="U1286"/>
      <c r="V1286"/>
      <c r="W1286"/>
      <c r="X1286"/>
      <c r="Y1286"/>
      <c r="Z1286"/>
    </row>
    <row r="1287" spans="1:26" s="46" customFormat="1" x14ac:dyDescent="0.25">
      <c r="A1287" s="52">
        <v>2502805</v>
      </c>
      <c r="B1287" s="70" t="s">
        <v>4229</v>
      </c>
      <c r="C1287" s="70" t="s">
        <v>4069</v>
      </c>
      <c r="D1287" s="79">
        <v>483987.53000008286</v>
      </c>
      <c r="E1287" s="31">
        <v>422779.14000008977</v>
      </c>
      <c r="F1287" s="31">
        <v>41296.669999994301</v>
      </c>
      <c r="G1287" s="31">
        <v>19911.719999998822</v>
      </c>
      <c r="H1287" s="31">
        <v>161444.19000002771</v>
      </c>
      <c r="I1287" s="31">
        <v>18497.269999997676</v>
      </c>
      <c r="J1287" s="31">
        <v>4285.7699999995502</v>
      </c>
      <c r="K1287" s="31">
        <v>668214.76000010781</v>
      </c>
      <c r="L1287" s="31">
        <v>70800</v>
      </c>
      <c r="M1287" s="31">
        <v>739014.76000010781</v>
      </c>
      <c r="P1287"/>
      <c r="Q1287"/>
      <c r="R1287"/>
      <c r="S1287"/>
      <c r="T1287"/>
      <c r="U1287"/>
      <c r="V1287"/>
      <c r="W1287"/>
      <c r="X1287"/>
      <c r="Y1287"/>
      <c r="Z1287"/>
    </row>
    <row r="1288" spans="1:26" s="46" customFormat="1" x14ac:dyDescent="0.25">
      <c r="A1288" s="52">
        <v>2502904</v>
      </c>
      <c r="B1288" s="70" t="s">
        <v>4228</v>
      </c>
      <c r="C1288" s="70" t="s">
        <v>4069</v>
      </c>
      <c r="D1288" s="79">
        <v>429923.79000002559</v>
      </c>
      <c r="E1288" s="31">
        <v>356533.77000002604</v>
      </c>
      <c r="F1288" s="31">
        <v>44750.600000001497</v>
      </c>
      <c r="G1288" s="31">
        <v>28639.419999998037</v>
      </c>
      <c r="H1288" s="31">
        <v>113937.13999996051</v>
      </c>
      <c r="I1288" s="31">
        <v>22278.909999996398</v>
      </c>
      <c r="J1288" s="31">
        <v>2161.6499999985099</v>
      </c>
      <c r="K1288" s="31">
        <v>568301.48999998101</v>
      </c>
      <c r="L1288" s="31">
        <v>87582</v>
      </c>
      <c r="M1288" s="31">
        <v>655883.48999998101</v>
      </c>
      <c r="P1288"/>
      <c r="Q1288"/>
      <c r="R1288"/>
      <c r="S1288"/>
      <c r="T1288"/>
      <c r="U1288"/>
      <c r="V1288"/>
      <c r="W1288"/>
      <c r="X1288"/>
      <c r="Y1288"/>
      <c r="Z1288"/>
    </row>
    <row r="1289" spans="1:26" s="46" customFormat="1" x14ac:dyDescent="0.25">
      <c r="A1289" s="52">
        <v>2503001</v>
      </c>
      <c r="B1289" s="70" t="s">
        <v>4227</v>
      </c>
      <c r="C1289" s="70" t="s">
        <v>4069</v>
      </c>
      <c r="D1289" s="79">
        <v>386887.35000000335</v>
      </c>
      <c r="E1289" s="31">
        <v>238766.88999997079</v>
      </c>
      <c r="F1289" s="31">
        <v>84779.290000002802</v>
      </c>
      <c r="G1289" s="31">
        <v>63341.17000002975</v>
      </c>
      <c r="H1289" s="31">
        <v>244617.72999999713</v>
      </c>
      <c r="I1289" s="31">
        <v>41319.890000006184</v>
      </c>
      <c r="J1289" s="31">
        <v>0</v>
      </c>
      <c r="K1289" s="31">
        <v>672824.97000000672</v>
      </c>
      <c r="L1289" s="31">
        <v>335589.93000000698</v>
      </c>
      <c r="M1289" s="31">
        <v>1008414.9000000136</v>
      </c>
      <c r="P1289"/>
      <c r="Q1289"/>
      <c r="R1289"/>
      <c r="S1289"/>
      <c r="T1289"/>
      <c r="U1289"/>
      <c r="V1289"/>
      <c r="W1289"/>
      <c r="X1289"/>
      <c r="Y1289"/>
      <c r="Z1289"/>
    </row>
    <row r="1290" spans="1:26" s="46" customFormat="1" x14ac:dyDescent="0.25">
      <c r="A1290" s="52">
        <v>2503100</v>
      </c>
      <c r="B1290" s="70" t="s">
        <v>4226</v>
      </c>
      <c r="C1290" s="70" t="s">
        <v>4069</v>
      </c>
      <c r="D1290" s="79">
        <v>492339.02999997686</v>
      </c>
      <c r="E1290" s="31">
        <v>424886.83999998856</v>
      </c>
      <c r="F1290" s="31">
        <v>34081.039999993482</v>
      </c>
      <c r="G1290" s="31">
        <v>33371.149999994828</v>
      </c>
      <c r="H1290" s="31">
        <v>141642.15000000581</v>
      </c>
      <c r="I1290" s="31">
        <v>9403.6999999985565</v>
      </c>
      <c r="J1290" s="31">
        <v>1397.96000000089</v>
      </c>
      <c r="K1290" s="31">
        <v>644782.83999998216</v>
      </c>
      <c r="L1290" s="31">
        <v>38150</v>
      </c>
      <c r="M1290" s="31">
        <v>682932.83999998216</v>
      </c>
      <c r="P1290"/>
      <c r="Q1290"/>
      <c r="R1290"/>
      <c r="S1290"/>
      <c r="T1290"/>
      <c r="U1290"/>
      <c r="V1290"/>
      <c r="W1290"/>
      <c r="X1290"/>
      <c r="Y1290"/>
      <c r="Z1290"/>
    </row>
    <row r="1291" spans="1:26" s="46" customFormat="1" x14ac:dyDescent="0.25">
      <c r="A1291" s="52">
        <v>2503209</v>
      </c>
      <c r="B1291" s="70" t="s">
        <v>4225</v>
      </c>
      <c r="C1291" s="70" t="s">
        <v>4069</v>
      </c>
      <c r="D1291" s="79">
        <v>1880958.2699999115</v>
      </c>
      <c r="E1291" s="31">
        <v>354692.11999995419</v>
      </c>
      <c r="F1291" s="31">
        <v>665788.55999988713</v>
      </c>
      <c r="G1291" s="31">
        <v>860477.59000007028</v>
      </c>
      <c r="H1291" s="31">
        <v>1020807.259999886</v>
      </c>
      <c r="I1291" s="31">
        <v>558018.08999990288</v>
      </c>
      <c r="J1291" s="31">
        <v>8578.6200000047702</v>
      </c>
      <c r="K1291" s="31">
        <v>3468362.2399997055</v>
      </c>
      <c r="L1291" s="31">
        <v>656792.86999988602</v>
      </c>
      <c r="M1291" s="31">
        <v>4125155.1099995915</v>
      </c>
      <c r="P1291"/>
      <c r="Q1291"/>
      <c r="R1291"/>
      <c r="S1291"/>
      <c r="T1291"/>
      <c r="U1291"/>
      <c r="V1291"/>
      <c r="W1291"/>
      <c r="X1291"/>
      <c r="Y1291"/>
      <c r="Z1291"/>
    </row>
    <row r="1292" spans="1:26" s="46" customFormat="1" x14ac:dyDescent="0.25">
      <c r="A1292" s="52">
        <v>2503308</v>
      </c>
      <c r="B1292" s="70" t="s">
        <v>4224</v>
      </c>
      <c r="C1292" s="70" t="s">
        <v>4069</v>
      </c>
      <c r="D1292" s="79">
        <v>235521.44999999643</v>
      </c>
      <c r="E1292" s="31">
        <v>213301.64000000057</v>
      </c>
      <c r="F1292" s="31">
        <v>20300.059999995858</v>
      </c>
      <c r="G1292" s="31">
        <v>1919.75</v>
      </c>
      <c r="H1292" s="31">
        <v>89117.670000001817</v>
      </c>
      <c r="I1292" s="31">
        <v>16986.269999995799</v>
      </c>
      <c r="J1292" s="31">
        <v>3197.07999999821</v>
      </c>
      <c r="K1292" s="31">
        <v>344822.46999999229</v>
      </c>
      <c r="L1292" s="31">
        <v>32155</v>
      </c>
      <c r="M1292" s="31">
        <v>376977.46999999229</v>
      </c>
      <c r="P1292"/>
      <c r="Q1292"/>
      <c r="R1292"/>
      <c r="S1292"/>
      <c r="T1292"/>
      <c r="U1292"/>
      <c r="V1292"/>
      <c r="W1292"/>
      <c r="X1292"/>
      <c r="Y1292"/>
      <c r="Z1292"/>
    </row>
    <row r="1293" spans="1:26" s="46" customFormat="1" x14ac:dyDescent="0.25">
      <c r="A1293" s="52">
        <v>2503407</v>
      </c>
      <c r="B1293" s="70" t="s">
        <v>4223</v>
      </c>
      <c r="C1293" s="70" t="s">
        <v>4069</v>
      </c>
      <c r="D1293" s="79">
        <v>103462.09999998566</v>
      </c>
      <c r="E1293" s="31">
        <v>89744.139999983832</v>
      </c>
      <c r="F1293" s="31">
        <v>7370.1200000001099</v>
      </c>
      <c r="G1293" s="31">
        <v>6347.84000000171</v>
      </c>
      <c r="H1293" s="31">
        <v>19788.1999999937</v>
      </c>
      <c r="I1293" s="31">
        <v>4043.9000000003698</v>
      </c>
      <c r="J1293" s="31">
        <v>545</v>
      </c>
      <c r="K1293" s="31">
        <v>127839.19999997973</v>
      </c>
      <c r="L1293" s="31">
        <v>23435</v>
      </c>
      <c r="M1293" s="31">
        <v>151274.19999997973</v>
      </c>
      <c r="P1293"/>
      <c r="Q1293"/>
      <c r="R1293"/>
      <c r="S1293"/>
      <c r="T1293"/>
      <c r="U1293"/>
      <c r="V1293"/>
      <c r="W1293"/>
      <c r="X1293"/>
      <c r="Y1293"/>
      <c r="Z1293"/>
    </row>
    <row r="1294" spans="1:26" s="46" customFormat="1" x14ac:dyDescent="0.25">
      <c r="A1294" s="52">
        <v>2503506</v>
      </c>
      <c r="B1294" s="70" t="s">
        <v>4222</v>
      </c>
      <c r="C1294" s="70" t="s">
        <v>4069</v>
      </c>
      <c r="D1294" s="79">
        <v>46721.810000006139</v>
      </c>
      <c r="E1294" s="31">
        <v>43355.120000004797</v>
      </c>
      <c r="F1294" s="31">
        <v>3366.6900000013402</v>
      </c>
      <c r="G1294" s="31">
        <v>0</v>
      </c>
      <c r="H1294" s="31">
        <v>7994.1500000022397</v>
      </c>
      <c r="I1294" s="31">
        <v>4817</v>
      </c>
      <c r="J1294" s="31">
        <v>0</v>
      </c>
      <c r="K1294" s="31">
        <v>59532.960000008381</v>
      </c>
      <c r="L1294" s="31">
        <v>9810</v>
      </c>
      <c r="M1294" s="31">
        <v>69342.960000008374</v>
      </c>
      <c r="P1294"/>
      <c r="Q1294"/>
      <c r="R1294"/>
      <c r="S1294"/>
      <c r="T1294"/>
      <c r="U1294"/>
      <c r="V1294"/>
      <c r="W1294"/>
      <c r="X1294"/>
      <c r="Y1294"/>
      <c r="Z1294"/>
    </row>
    <row r="1295" spans="1:26" s="46" customFormat="1" x14ac:dyDescent="0.25">
      <c r="A1295" s="52">
        <v>2503555</v>
      </c>
      <c r="B1295" s="70" t="s">
        <v>4221</v>
      </c>
      <c r="C1295" s="70" t="s">
        <v>4069</v>
      </c>
      <c r="D1295" s="79">
        <v>5951.3099999986598</v>
      </c>
      <c r="E1295" s="31">
        <v>4861.3099999986598</v>
      </c>
      <c r="F1295" s="31">
        <v>1090</v>
      </c>
      <c r="G1295" s="31">
        <v>0</v>
      </c>
      <c r="H1295" s="31">
        <v>1255.13000000082</v>
      </c>
      <c r="I1295" s="31">
        <v>1635</v>
      </c>
      <c r="J1295" s="31">
        <v>0</v>
      </c>
      <c r="K1295" s="31">
        <v>8841.4399999994803</v>
      </c>
      <c r="L1295" s="31">
        <v>1635</v>
      </c>
      <c r="M1295" s="31">
        <v>10476.43999999948</v>
      </c>
      <c r="P1295"/>
      <c r="Q1295"/>
      <c r="R1295"/>
      <c r="S1295"/>
      <c r="T1295"/>
      <c r="U1295"/>
      <c r="V1295"/>
      <c r="W1295"/>
      <c r="X1295"/>
      <c r="Y1295"/>
      <c r="Z1295"/>
    </row>
    <row r="1296" spans="1:26" s="46" customFormat="1" x14ac:dyDescent="0.25">
      <c r="A1296" s="52">
        <v>2503605</v>
      </c>
      <c r="B1296" s="70" t="s">
        <v>982</v>
      </c>
      <c r="C1296" s="70" t="s">
        <v>4069</v>
      </c>
      <c r="D1296" s="79">
        <v>583017.7499998674</v>
      </c>
      <c r="E1296" s="31">
        <v>482720.18999987806</v>
      </c>
      <c r="F1296" s="31">
        <v>55532.319999994681</v>
      </c>
      <c r="G1296" s="31">
        <v>44765.239999994599</v>
      </c>
      <c r="H1296" s="31">
        <v>173138.37000009383</v>
      </c>
      <c r="I1296" s="31">
        <v>12907.469999996829</v>
      </c>
      <c r="J1296" s="31">
        <v>490</v>
      </c>
      <c r="K1296" s="31">
        <v>769553.58999995806</v>
      </c>
      <c r="L1296" s="31">
        <v>101751.5</v>
      </c>
      <c r="M1296" s="31">
        <v>871305.08999995806</v>
      </c>
      <c r="P1296"/>
      <c r="Q1296"/>
      <c r="R1296"/>
      <c r="S1296"/>
      <c r="T1296"/>
      <c r="U1296"/>
      <c r="V1296"/>
      <c r="W1296"/>
      <c r="X1296"/>
      <c r="Y1296"/>
      <c r="Z1296"/>
    </row>
    <row r="1297" spans="1:26" s="46" customFormat="1" x14ac:dyDescent="0.25">
      <c r="A1297" s="52">
        <v>2503704</v>
      </c>
      <c r="B1297" s="70" t="s">
        <v>4220</v>
      </c>
      <c r="C1297" s="70" t="s">
        <v>4069</v>
      </c>
      <c r="D1297" s="79">
        <v>5668943.5799986599</v>
      </c>
      <c r="E1297" s="31">
        <v>4470973.8099983148</v>
      </c>
      <c r="F1297" s="31">
        <v>697489.20000011218</v>
      </c>
      <c r="G1297" s="31">
        <v>500480.57000023348</v>
      </c>
      <c r="H1297" s="31">
        <v>2029243.9599996151</v>
      </c>
      <c r="I1297" s="31">
        <v>343705.75000002648</v>
      </c>
      <c r="J1297" s="31">
        <v>11787.700000003</v>
      </c>
      <c r="K1297" s="31">
        <v>8053680.9899983043</v>
      </c>
      <c r="L1297" s="31">
        <v>1392507.950000047</v>
      </c>
      <c r="M1297" s="31">
        <v>9446188.939998351</v>
      </c>
      <c r="P1297"/>
      <c r="Q1297"/>
      <c r="R1297"/>
      <c r="S1297"/>
      <c r="T1297"/>
      <c r="U1297"/>
      <c r="V1297"/>
      <c r="W1297"/>
      <c r="X1297"/>
      <c r="Y1297"/>
      <c r="Z1297"/>
    </row>
    <row r="1298" spans="1:26" s="46" customFormat="1" x14ac:dyDescent="0.25">
      <c r="A1298" s="52">
        <v>2503753</v>
      </c>
      <c r="B1298" s="70" t="s">
        <v>4219</v>
      </c>
      <c r="C1298" s="70" t="s">
        <v>4069</v>
      </c>
      <c r="D1298" s="79">
        <v>131906.12000005669</v>
      </c>
      <c r="E1298" s="31">
        <v>121938.690000057</v>
      </c>
      <c r="F1298" s="31">
        <v>9538.4299999997002</v>
      </c>
      <c r="G1298" s="31">
        <v>429</v>
      </c>
      <c r="H1298" s="31">
        <v>31299</v>
      </c>
      <c r="I1298" s="31">
        <v>2998</v>
      </c>
      <c r="J1298" s="31">
        <v>1809.28999999911</v>
      </c>
      <c r="K1298" s="31">
        <v>168012.4100000558</v>
      </c>
      <c r="L1298" s="31">
        <v>12535</v>
      </c>
      <c r="M1298" s="31">
        <v>180547.4100000558</v>
      </c>
      <c r="P1298"/>
      <c r="Q1298"/>
      <c r="R1298"/>
      <c r="S1298"/>
      <c r="T1298"/>
      <c r="U1298"/>
      <c r="V1298"/>
      <c r="W1298"/>
      <c r="X1298"/>
      <c r="Y1298"/>
      <c r="Z1298"/>
    </row>
    <row r="1299" spans="1:26" s="46" customFormat="1" x14ac:dyDescent="0.25">
      <c r="A1299" s="52">
        <v>2503803</v>
      </c>
      <c r="B1299" s="70" t="s">
        <v>4218</v>
      </c>
      <c r="C1299" s="70" t="s">
        <v>4069</v>
      </c>
      <c r="D1299" s="79">
        <v>283574.20000002685</v>
      </c>
      <c r="E1299" s="31">
        <v>214351.69000003257</v>
      </c>
      <c r="F1299" s="31">
        <v>61161.099999994098</v>
      </c>
      <c r="G1299" s="31">
        <v>8061.4100000001399</v>
      </c>
      <c r="H1299" s="31">
        <v>127958.15000000935</v>
      </c>
      <c r="I1299" s="31">
        <v>5223.0300000002571</v>
      </c>
      <c r="J1299" s="31">
        <v>817.37999999988801</v>
      </c>
      <c r="K1299" s="31">
        <v>417572.76000003633</v>
      </c>
      <c r="L1299" s="31">
        <v>187477.28000000119</v>
      </c>
      <c r="M1299" s="31">
        <v>605050.04000003752</v>
      </c>
      <c r="P1299"/>
      <c r="Q1299"/>
      <c r="R1299"/>
      <c r="S1299"/>
      <c r="T1299"/>
      <c r="U1299"/>
      <c r="V1299"/>
      <c r="W1299"/>
      <c r="X1299"/>
      <c r="Y1299"/>
      <c r="Z1299"/>
    </row>
    <row r="1300" spans="1:26" s="46" customFormat="1" x14ac:dyDescent="0.25">
      <c r="A1300" s="52">
        <v>2503902</v>
      </c>
      <c r="B1300" s="70" t="s">
        <v>4217</v>
      </c>
      <c r="C1300" s="70" t="s">
        <v>4069</v>
      </c>
      <c r="D1300" s="79">
        <v>402430.99999983958</v>
      </c>
      <c r="E1300" s="31">
        <v>361183.24999983399</v>
      </c>
      <c r="F1300" s="31">
        <v>29920.4600000065</v>
      </c>
      <c r="G1300" s="31">
        <v>11327.2899999991</v>
      </c>
      <c r="H1300" s="31">
        <v>109022.08000000571</v>
      </c>
      <c r="I1300" s="31">
        <v>8249.4899999983609</v>
      </c>
      <c r="J1300" s="31">
        <v>2577.3599999993999</v>
      </c>
      <c r="K1300" s="31">
        <v>522279.92999984307</v>
      </c>
      <c r="L1300" s="31">
        <v>45235</v>
      </c>
      <c r="M1300" s="31">
        <v>567514.92999984301</v>
      </c>
      <c r="P1300"/>
      <c r="Q1300"/>
      <c r="R1300"/>
      <c r="S1300"/>
      <c r="T1300"/>
      <c r="U1300"/>
      <c r="V1300"/>
      <c r="W1300"/>
      <c r="X1300"/>
      <c r="Y1300"/>
      <c r="Z1300"/>
    </row>
    <row r="1301" spans="1:26" s="46" customFormat="1" x14ac:dyDescent="0.25">
      <c r="A1301" s="52">
        <v>2504009</v>
      </c>
      <c r="B1301" s="70" t="s">
        <v>4216</v>
      </c>
      <c r="C1301" s="70" t="s">
        <v>4069</v>
      </c>
      <c r="D1301" s="79">
        <v>23251558.279999614</v>
      </c>
      <c r="E1301" s="31">
        <v>11703601.540003749</v>
      </c>
      <c r="F1301" s="31">
        <v>4442393.0399986766</v>
      </c>
      <c r="G1301" s="31">
        <v>7105563.6999971867</v>
      </c>
      <c r="H1301" s="31">
        <v>10080912.149996342</v>
      </c>
      <c r="I1301" s="31">
        <v>1333715.0700003067</v>
      </c>
      <c r="J1301" s="31">
        <v>48833.580000022375</v>
      </c>
      <c r="K1301" s="31">
        <v>34715019.07999628</v>
      </c>
      <c r="L1301" s="31">
        <v>7604113.4699988309</v>
      </c>
      <c r="M1301" s="31">
        <v>42319132.549995109</v>
      </c>
      <c r="P1301"/>
      <c r="Q1301"/>
      <c r="R1301"/>
      <c r="S1301"/>
      <c r="T1301"/>
      <c r="U1301"/>
      <c r="V1301"/>
      <c r="W1301"/>
      <c r="X1301"/>
      <c r="Y1301"/>
      <c r="Z1301"/>
    </row>
    <row r="1302" spans="1:26" s="46" customFormat="1" x14ac:dyDescent="0.25">
      <c r="A1302" s="52">
        <v>2504033</v>
      </c>
      <c r="B1302" s="70" t="s">
        <v>4215</v>
      </c>
      <c r="C1302" s="70" t="s">
        <v>4069</v>
      </c>
      <c r="D1302" s="79">
        <v>93954.879999995203</v>
      </c>
      <c r="E1302" s="31">
        <v>90720.879999995203</v>
      </c>
      <c r="F1302" s="31">
        <v>2306</v>
      </c>
      <c r="G1302" s="31">
        <v>928</v>
      </c>
      <c r="H1302" s="31">
        <v>18692</v>
      </c>
      <c r="I1302" s="31">
        <v>5519.6100000003353</v>
      </c>
      <c r="J1302" s="31">
        <v>0</v>
      </c>
      <c r="K1302" s="31">
        <v>118166.48999999554</v>
      </c>
      <c r="L1302" s="31">
        <v>27250</v>
      </c>
      <c r="M1302" s="31">
        <v>145416.48999999554</v>
      </c>
      <c r="P1302"/>
      <c r="Q1302"/>
      <c r="R1302"/>
      <c r="S1302"/>
      <c r="T1302"/>
      <c r="U1302"/>
      <c r="V1302"/>
      <c r="W1302"/>
      <c r="X1302"/>
      <c r="Y1302"/>
      <c r="Z1302"/>
    </row>
    <row r="1303" spans="1:26" s="46" customFormat="1" x14ac:dyDescent="0.25">
      <c r="A1303" s="52">
        <v>2504074</v>
      </c>
      <c r="B1303" s="70" t="s">
        <v>4214</v>
      </c>
      <c r="C1303" s="70" t="s">
        <v>4069</v>
      </c>
      <c r="D1303" s="79">
        <v>273021.51999990729</v>
      </c>
      <c r="E1303" s="31">
        <v>239030.4099999069</v>
      </c>
      <c r="F1303" s="31">
        <v>23396.610000001299</v>
      </c>
      <c r="G1303" s="31">
        <v>10594.49999999907</v>
      </c>
      <c r="H1303" s="31">
        <v>81911.919999966383</v>
      </c>
      <c r="I1303" s="31">
        <v>8244.6200000010467</v>
      </c>
      <c r="J1303" s="31">
        <v>1252.6400000005999</v>
      </c>
      <c r="K1303" s="31">
        <v>364430.69999987533</v>
      </c>
      <c r="L1303" s="31">
        <v>36515</v>
      </c>
      <c r="M1303" s="31">
        <v>400945.69999987533</v>
      </c>
      <c r="P1303"/>
      <c r="Q1303"/>
      <c r="R1303"/>
      <c r="S1303"/>
      <c r="T1303"/>
      <c r="U1303"/>
      <c r="V1303"/>
      <c r="W1303"/>
      <c r="X1303"/>
      <c r="Y1303"/>
      <c r="Z1303"/>
    </row>
    <row r="1304" spans="1:26" s="46" customFormat="1" x14ac:dyDescent="0.25">
      <c r="A1304" s="52">
        <v>2504108</v>
      </c>
      <c r="B1304" s="70" t="s">
        <v>4213</v>
      </c>
      <c r="C1304" s="70" t="s">
        <v>4069</v>
      </c>
      <c r="D1304" s="79">
        <v>20935.419999998532</v>
      </c>
      <c r="E1304" s="31">
        <v>17087.569999998901</v>
      </c>
      <c r="F1304" s="31">
        <v>3302.8499999996302</v>
      </c>
      <c r="G1304" s="31">
        <v>545</v>
      </c>
      <c r="H1304" s="31">
        <v>7919.2600000035</v>
      </c>
      <c r="I1304" s="31">
        <v>1254</v>
      </c>
      <c r="J1304" s="31">
        <v>0</v>
      </c>
      <c r="K1304" s="31">
        <v>30108.68000000203</v>
      </c>
      <c r="L1304" s="31">
        <v>9810</v>
      </c>
      <c r="M1304" s="31">
        <v>39918.68000000203</v>
      </c>
      <c r="P1304"/>
      <c r="Q1304"/>
      <c r="R1304"/>
      <c r="S1304"/>
      <c r="T1304"/>
      <c r="U1304"/>
      <c r="V1304"/>
      <c r="W1304"/>
      <c r="X1304"/>
      <c r="Y1304"/>
      <c r="Z1304"/>
    </row>
    <row r="1305" spans="1:26" s="46" customFormat="1" x14ac:dyDescent="0.25">
      <c r="A1305" s="52">
        <v>2504157</v>
      </c>
      <c r="B1305" s="70" t="s">
        <v>4212</v>
      </c>
      <c r="C1305" s="70" t="s">
        <v>4069</v>
      </c>
      <c r="D1305" s="79">
        <v>13162.850000000093</v>
      </c>
      <c r="E1305" s="31">
        <v>12170.529999999795</v>
      </c>
      <c r="F1305" s="31">
        <v>218</v>
      </c>
      <c r="G1305" s="31">
        <v>774.32000000029802</v>
      </c>
      <c r="H1305" s="31">
        <v>1471.5500000007501</v>
      </c>
      <c r="I1305" s="31">
        <v>2180</v>
      </c>
      <c r="J1305" s="31">
        <v>0</v>
      </c>
      <c r="K1305" s="31">
        <v>16814.400000000845</v>
      </c>
      <c r="L1305" s="31">
        <v>2725</v>
      </c>
      <c r="M1305" s="31">
        <v>19539.400000000845</v>
      </c>
      <c r="P1305"/>
      <c r="Q1305"/>
      <c r="R1305"/>
      <c r="S1305"/>
      <c r="T1305"/>
      <c r="U1305"/>
      <c r="V1305"/>
      <c r="W1305"/>
      <c r="X1305"/>
      <c r="Y1305"/>
      <c r="Z1305"/>
    </row>
    <row r="1306" spans="1:26" s="46" customFormat="1" x14ac:dyDescent="0.25">
      <c r="A1306" s="52">
        <v>2504207</v>
      </c>
      <c r="B1306" s="70" t="s">
        <v>4211</v>
      </c>
      <c r="C1306" s="70" t="s">
        <v>4069</v>
      </c>
      <c r="D1306" s="79">
        <v>219236.10000001773</v>
      </c>
      <c r="E1306" s="31">
        <v>184910.60000002148</v>
      </c>
      <c r="F1306" s="31">
        <v>26123.759999994159</v>
      </c>
      <c r="G1306" s="31">
        <v>8201.7400000020898</v>
      </c>
      <c r="H1306" s="31">
        <v>52232.5400000066</v>
      </c>
      <c r="I1306" s="31">
        <v>8995.9499999992513</v>
      </c>
      <c r="J1306" s="31">
        <v>0</v>
      </c>
      <c r="K1306" s="31">
        <v>280464.5900000236</v>
      </c>
      <c r="L1306" s="31">
        <v>31610</v>
      </c>
      <c r="M1306" s="31">
        <v>312074.5900000236</v>
      </c>
      <c r="P1306"/>
      <c r="Q1306"/>
      <c r="R1306"/>
      <c r="S1306"/>
      <c r="T1306"/>
      <c r="U1306"/>
      <c r="V1306"/>
      <c r="W1306"/>
      <c r="X1306"/>
      <c r="Y1306"/>
      <c r="Z1306"/>
    </row>
    <row r="1307" spans="1:26" s="46" customFormat="1" x14ac:dyDescent="0.25">
      <c r="A1307" s="52">
        <v>2504306</v>
      </c>
      <c r="B1307" s="70" t="s">
        <v>4210</v>
      </c>
      <c r="C1307" s="70" t="s">
        <v>4069</v>
      </c>
      <c r="D1307" s="79">
        <v>2236366.4699995345</v>
      </c>
      <c r="E1307" s="31">
        <v>1756225.2899995581</v>
      </c>
      <c r="F1307" s="31">
        <v>278138.49999994057</v>
      </c>
      <c r="G1307" s="31">
        <v>202002.68000003597</v>
      </c>
      <c r="H1307" s="31">
        <v>716222.36000014865</v>
      </c>
      <c r="I1307" s="31">
        <v>238235.67999994781</v>
      </c>
      <c r="J1307" s="31">
        <v>10340.929999997799</v>
      </c>
      <c r="K1307" s="31">
        <v>3201165.4399996293</v>
      </c>
      <c r="L1307" s="31">
        <v>404391.66000000015</v>
      </c>
      <c r="M1307" s="31">
        <v>3605557.0999996294</v>
      </c>
      <c r="P1307"/>
      <c r="Q1307"/>
      <c r="R1307"/>
      <c r="S1307"/>
      <c r="T1307"/>
      <c r="U1307"/>
      <c r="V1307"/>
      <c r="W1307"/>
      <c r="X1307"/>
      <c r="Y1307"/>
      <c r="Z1307"/>
    </row>
    <row r="1308" spans="1:26" s="46" customFormat="1" x14ac:dyDescent="0.25">
      <c r="A1308" s="52">
        <v>2504355</v>
      </c>
      <c r="B1308" s="70" t="s">
        <v>4209</v>
      </c>
      <c r="C1308" s="70" t="s">
        <v>4069</v>
      </c>
      <c r="D1308" s="79">
        <v>535</v>
      </c>
      <c r="E1308" s="31">
        <v>535</v>
      </c>
      <c r="F1308" s="31">
        <v>0</v>
      </c>
      <c r="G1308" s="31">
        <v>0</v>
      </c>
      <c r="H1308" s="31">
        <v>0</v>
      </c>
      <c r="I1308" s="31">
        <v>0</v>
      </c>
      <c r="J1308" s="31">
        <v>0</v>
      </c>
      <c r="K1308" s="31">
        <v>535</v>
      </c>
      <c r="L1308" s="31">
        <v>545</v>
      </c>
      <c r="M1308" s="31">
        <v>1080</v>
      </c>
      <c r="P1308"/>
      <c r="Q1308"/>
      <c r="R1308"/>
      <c r="S1308"/>
      <c r="T1308"/>
      <c r="U1308"/>
      <c r="V1308"/>
      <c r="W1308"/>
      <c r="X1308"/>
      <c r="Y1308"/>
      <c r="Z1308"/>
    </row>
    <row r="1309" spans="1:26" s="46" customFormat="1" x14ac:dyDescent="0.25">
      <c r="A1309" s="52">
        <v>2504405</v>
      </c>
      <c r="B1309" s="70" t="s">
        <v>4208</v>
      </c>
      <c r="C1309" s="70" t="s">
        <v>4069</v>
      </c>
      <c r="D1309" s="79">
        <v>1353160.0000006375</v>
      </c>
      <c r="E1309" s="31">
        <v>1197656.4400006277</v>
      </c>
      <c r="F1309" s="31">
        <v>121293.2000000104</v>
      </c>
      <c r="G1309" s="31">
        <v>34210.359999999397</v>
      </c>
      <c r="H1309" s="31">
        <v>460252.37000001641</v>
      </c>
      <c r="I1309" s="31">
        <v>49397.099999988481</v>
      </c>
      <c r="J1309" s="31">
        <v>1033.8399999998501</v>
      </c>
      <c r="K1309" s="31">
        <v>1863843.3100006422</v>
      </c>
      <c r="L1309" s="31">
        <v>227882</v>
      </c>
      <c r="M1309" s="31">
        <v>2091725.3100006422</v>
      </c>
      <c r="P1309"/>
      <c r="Q1309"/>
      <c r="R1309"/>
      <c r="S1309"/>
      <c r="T1309"/>
      <c r="U1309"/>
      <c r="V1309"/>
      <c r="W1309"/>
      <c r="X1309"/>
      <c r="Y1309"/>
      <c r="Z1309"/>
    </row>
    <row r="1310" spans="1:26" s="46" customFormat="1" x14ac:dyDescent="0.25">
      <c r="A1310" s="52">
        <v>2504504</v>
      </c>
      <c r="B1310" s="70" t="s">
        <v>4021</v>
      </c>
      <c r="C1310" s="70" t="s">
        <v>4069</v>
      </c>
      <c r="D1310" s="79">
        <v>399109.84000002121</v>
      </c>
      <c r="E1310" s="31">
        <v>354943.53000001604</v>
      </c>
      <c r="F1310" s="31">
        <v>35562.210000003703</v>
      </c>
      <c r="G1310" s="31">
        <v>8604.1000000014901</v>
      </c>
      <c r="H1310" s="31">
        <v>94407.7300000135</v>
      </c>
      <c r="I1310" s="31">
        <v>7475.7600000000102</v>
      </c>
      <c r="J1310" s="31">
        <v>1997.9700000006701</v>
      </c>
      <c r="K1310" s="31">
        <v>502991.30000003538</v>
      </c>
      <c r="L1310" s="31">
        <v>51066.5</v>
      </c>
      <c r="M1310" s="31">
        <v>554057.80000003544</v>
      </c>
      <c r="P1310"/>
      <c r="Q1310"/>
      <c r="R1310"/>
      <c r="S1310"/>
      <c r="T1310"/>
      <c r="U1310"/>
      <c r="V1310"/>
      <c r="W1310"/>
      <c r="X1310"/>
      <c r="Y1310"/>
      <c r="Z1310"/>
    </row>
    <row r="1311" spans="1:26" s="46" customFormat="1" x14ac:dyDescent="0.25">
      <c r="A1311" s="52">
        <v>2504603</v>
      </c>
      <c r="B1311" s="70" t="s">
        <v>3634</v>
      </c>
      <c r="C1311" s="70" t="s">
        <v>4069</v>
      </c>
      <c r="D1311" s="79">
        <v>186935.59000004132</v>
      </c>
      <c r="E1311" s="31">
        <v>155741.02000004757</v>
      </c>
      <c r="F1311" s="31">
        <v>23683.409999997337</v>
      </c>
      <c r="G1311" s="31">
        <v>7511.1599999964201</v>
      </c>
      <c r="H1311" s="31">
        <v>80348.610000004963</v>
      </c>
      <c r="I1311" s="31">
        <v>32327.76999998559</v>
      </c>
      <c r="J1311" s="31">
        <v>0</v>
      </c>
      <c r="K1311" s="31">
        <v>299611.97000003187</v>
      </c>
      <c r="L1311" s="31">
        <v>155634.84000000361</v>
      </c>
      <c r="M1311" s="31">
        <v>455246.81000003545</v>
      </c>
      <c r="P1311"/>
      <c r="Q1311"/>
      <c r="R1311"/>
      <c r="S1311"/>
      <c r="T1311"/>
      <c r="U1311"/>
      <c r="V1311"/>
      <c r="W1311"/>
      <c r="X1311"/>
      <c r="Y1311"/>
      <c r="Z1311"/>
    </row>
    <row r="1312" spans="1:26" s="46" customFormat="1" x14ac:dyDescent="0.25">
      <c r="A1312" s="52">
        <v>2504702</v>
      </c>
      <c r="B1312" s="70" t="s">
        <v>4207</v>
      </c>
      <c r="C1312" s="70" t="s">
        <v>4069</v>
      </c>
      <c r="D1312" s="79">
        <v>343086.55000006274</v>
      </c>
      <c r="E1312" s="31">
        <v>301633.96000006382</v>
      </c>
      <c r="F1312" s="31">
        <v>22287.850000002414</v>
      </c>
      <c r="G1312" s="31">
        <v>19164.739999996498</v>
      </c>
      <c r="H1312" s="31">
        <v>92683.340000018507</v>
      </c>
      <c r="I1312" s="31">
        <v>6489.0899999989197</v>
      </c>
      <c r="J1312" s="31">
        <v>2669.57999999821</v>
      </c>
      <c r="K1312" s="31">
        <v>444928.5600000784</v>
      </c>
      <c r="L1312" s="31">
        <v>43055</v>
      </c>
      <c r="M1312" s="31">
        <v>487983.5600000784</v>
      </c>
      <c r="P1312"/>
      <c r="Q1312"/>
      <c r="R1312"/>
      <c r="S1312"/>
      <c r="T1312"/>
      <c r="U1312"/>
      <c r="V1312"/>
      <c r="W1312"/>
      <c r="X1312"/>
      <c r="Y1312"/>
      <c r="Z1312"/>
    </row>
    <row r="1313" spans="1:26" s="46" customFormat="1" x14ac:dyDescent="0.25">
      <c r="A1313" s="52">
        <v>2504801</v>
      </c>
      <c r="B1313" s="70" t="s">
        <v>4206</v>
      </c>
      <c r="C1313" s="70" t="s">
        <v>4069</v>
      </c>
      <c r="D1313" s="79">
        <v>866461.17999990261</v>
      </c>
      <c r="E1313" s="31">
        <v>693531.2099998889</v>
      </c>
      <c r="F1313" s="31">
        <v>111574.22000000255</v>
      </c>
      <c r="G1313" s="31">
        <v>61355.750000011154</v>
      </c>
      <c r="H1313" s="31">
        <v>293687.62000000471</v>
      </c>
      <c r="I1313" s="31">
        <v>11925.239999998361</v>
      </c>
      <c r="J1313" s="31">
        <v>1252.6399999996599</v>
      </c>
      <c r="K1313" s="31">
        <v>1173326.6799999054</v>
      </c>
      <c r="L1313" s="31">
        <v>180395</v>
      </c>
      <c r="M1313" s="31">
        <v>1353721.6799999054</v>
      </c>
      <c r="P1313"/>
      <c r="Q1313"/>
      <c r="R1313"/>
      <c r="S1313"/>
      <c r="T1313"/>
      <c r="U1313"/>
      <c r="V1313"/>
      <c r="W1313"/>
      <c r="X1313"/>
      <c r="Y1313"/>
      <c r="Z1313"/>
    </row>
    <row r="1314" spans="1:26" s="46" customFormat="1" x14ac:dyDescent="0.25">
      <c r="A1314" s="52">
        <v>2504850</v>
      </c>
      <c r="B1314" s="70" t="s">
        <v>4205</v>
      </c>
      <c r="C1314" s="70" t="s">
        <v>4069</v>
      </c>
      <c r="D1314" s="79">
        <v>3270</v>
      </c>
      <c r="E1314" s="31">
        <v>2725</v>
      </c>
      <c r="F1314" s="31">
        <v>0</v>
      </c>
      <c r="G1314" s="31">
        <v>545</v>
      </c>
      <c r="H1314" s="31">
        <v>0</v>
      </c>
      <c r="I1314" s="31">
        <v>1694</v>
      </c>
      <c r="J1314" s="31">
        <v>689.95000000018604</v>
      </c>
      <c r="K1314" s="31">
        <v>5653.9500000001863</v>
      </c>
      <c r="L1314" s="31">
        <v>0</v>
      </c>
      <c r="M1314" s="31">
        <v>5653.9500000001863</v>
      </c>
      <c r="P1314"/>
      <c r="Q1314"/>
      <c r="R1314"/>
      <c r="S1314"/>
      <c r="T1314"/>
      <c r="U1314"/>
      <c r="V1314"/>
      <c r="W1314"/>
      <c r="X1314"/>
      <c r="Y1314"/>
      <c r="Z1314"/>
    </row>
    <row r="1315" spans="1:26" s="46" customFormat="1" x14ac:dyDescent="0.25">
      <c r="A1315" s="52">
        <v>2504900</v>
      </c>
      <c r="B1315" s="70" t="s">
        <v>4204</v>
      </c>
      <c r="C1315" s="70" t="s">
        <v>4069</v>
      </c>
      <c r="D1315" s="79">
        <v>248703.87999993941</v>
      </c>
      <c r="E1315" s="31">
        <v>139108.69999995182</v>
      </c>
      <c r="F1315" s="31">
        <v>69518.109999977984</v>
      </c>
      <c r="G1315" s="31">
        <v>40077.070000009619</v>
      </c>
      <c r="H1315" s="31">
        <v>113230.79999998763</v>
      </c>
      <c r="I1315" s="31">
        <v>30665.960000000385</v>
      </c>
      <c r="J1315" s="31">
        <v>1275.16999999993</v>
      </c>
      <c r="K1315" s="31">
        <v>393875.80999992735</v>
      </c>
      <c r="L1315" s="31">
        <v>105730</v>
      </c>
      <c r="M1315" s="31">
        <v>499605.80999992735</v>
      </c>
      <c r="P1315"/>
      <c r="Q1315"/>
      <c r="R1315"/>
      <c r="S1315"/>
      <c r="T1315"/>
      <c r="U1315"/>
      <c r="V1315"/>
      <c r="W1315"/>
      <c r="X1315"/>
      <c r="Y1315"/>
      <c r="Z1315"/>
    </row>
    <row r="1316" spans="1:26" s="46" customFormat="1" x14ac:dyDescent="0.25">
      <c r="A1316" s="52">
        <v>2505006</v>
      </c>
      <c r="B1316" s="70" t="s">
        <v>4203</v>
      </c>
      <c r="C1316" s="70" t="s">
        <v>4069</v>
      </c>
      <c r="D1316" s="79">
        <v>209959.39000002365</v>
      </c>
      <c r="E1316" s="31">
        <v>195423.6300000248</v>
      </c>
      <c r="F1316" s="31">
        <v>9716.9899999992904</v>
      </c>
      <c r="G1316" s="31">
        <v>4818.7699999995602</v>
      </c>
      <c r="H1316" s="31">
        <v>71247.520000010714</v>
      </c>
      <c r="I1316" s="31">
        <v>8041.0299999986319</v>
      </c>
      <c r="J1316" s="31">
        <v>0</v>
      </c>
      <c r="K1316" s="31">
        <v>289247.94000003301</v>
      </c>
      <c r="L1316" s="31">
        <v>27250</v>
      </c>
      <c r="M1316" s="31">
        <v>316497.94000003301</v>
      </c>
      <c r="P1316"/>
      <c r="Q1316"/>
      <c r="R1316"/>
      <c r="S1316"/>
      <c r="T1316"/>
      <c r="U1316"/>
      <c r="V1316"/>
      <c r="W1316"/>
      <c r="X1316"/>
      <c r="Y1316"/>
      <c r="Z1316"/>
    </row>
    <row r="1317" spans="1:26" s="46" customFormat="1" x14ac:dyDescent="0.25">
      <c r="A1317" s="52">
        <v>2505105</v>
      </c>
      <c r="B1317" s="70" t="s">
        <v>4202</v>
      </c>
      <c r="C1317" s="70" t="s">
        <v>4069</v>
      </c>
      <c r="D1317" s="79">
        <v>2036838.9300003122</v>
      </c>
      <c r="E1317" s="31">
        <v>1750603.6600003073</v>
      </c>
      <c r="F1317" s="31">
        <v>188902.1799999919</v>
      </c>
      <c r="G1317" s="31">
        <v>97333.090000012875</v>
      </c>
      <c r="H1317" s="31">
        <v>684217.85999988357</v>
      </c>
      <c r="I1317" s="31">
        <v>91597.190000021787</v>
      </c>
      <c r="J1317" s="31">
        <v>9641.6000000014901</v>
      </c>
      <c r="K1317" s="31">
        <v>2822295.5800002189</v>
      </c>
      <c r="L1317" s="31">
        <v>240672.5</v>
      </c>
      <c r="M1317" s="31">
        <v>3062968.0800002189</v>
      </c>
      <c r="P1317"/>
      <c r="Q1317"/>
      <c r="R1317"/>
      <c r="S1317"/>
      <c r="T1317"/>
      <c r="U1317"/>
      <c r="V1317"/>
      <c r="W1317"/>
      <c r="X1317"/>
      <c r="Y1317"/>
      <c r="Z1317"/>
    </row>
    <row r="1318" spans="1:26" s="46" customFormat="1" x14ac:dyDescent="0.25">
      <c r="A1318" s="52">
        <v>2505204</v>
      </c>
      <c r="B1318" s="70" t="s">
        <v>4201</v>
      </c>
      <c r="C1318" s="70" t="s">
        <v>4069</v>
      </c>
      <c r="D1318" s="79">
        <v>104685.05999997354</v>
      </c>
      <c r="E1318" s="31">
        <v>97669.319999972853</v>
      </c>
      <c r="F1318" s="31">
        <v>7015.7400000006846</v>
      </c>
      <c r="G1318" s="31">
        <v>0</v>
      </c>
      <c r="H1318" s="31">
        <v>52074.439999999478</v>
      </c>
      <c r="I1318" s="31">
        <v>3415</v>
      </c>
      <c r="J1318" s="31">
        <v>145.32000000006499</v>
      </c>
      <c r="K1318" s="31">
        <v>160319.81999997309</v>
      </c>
      <c r="L1318" s="31">
        <v>61568.680000007196</v>
      </c>
      <c r="M1318" s="31">
        <v>221888.49999998027</v>
      </c>
      <c r="P1318"/>
      <c r="Q1318"/>
      <c r="R1318"/>
      <c r="S1318"/>
      <c r="T1318"/>
      <c r="U1318"/>
      <c r="V1318"/>
      <c r="W1318"/>
      <c r="X1318"/>
      <c r="Y1318"/>
      <c r="Z1318"/>
    </row>
    <row r="1319" spans="1:26" s="46" customFormat="1" x14ac:dyDescent="0.25">
      <c r="A1319" s="52">
        <v>2505238</v>
      </c>
      <c r="B1319" s="70" t="s">
        <v>4200</v>
      </c>
      <c r="C1319" s="70" t="s">
        <v>4069</v>
      </c>
      <c r="D1319" s="79">
        <v>134286.81000001545</v>
      </c>
      <c r="E1319" s="31">
        <v>99112.080000007525</v>
      </c>
      <c r="F1319" s="31">
        <v>27993.220000007681</v>
      </c>
      <c r="G1319" s="31">
        <v>7181.5100000002431</v>
      </c>
      <c r="H1319" s="31">
        <v>67211.520000018179</v>
      </c>
      <c r="I1319" s="31">
        <v>545</v>
      </c>
      <c r="J1319" s="31">
        <v>0</v>
      </c>
      <c r="K1319" s="31">
        <v>202043.33000003363</v>
      </c>
      <c r="L1319" s="31">
        <v>73575</v>
      </c>
      <c r="M1319" s="31">
        <v>275618.3300000336</v>
      </c>
      <c r="P1319"/>
      <c r="Q1319"/>
      <c r="R1319"/>
      <c r="S1319"/>
      <c r="T1319"/>
      <c r="U1319"/>
      <c r="V1319"/>
      <c r="W1319"/>
      <c r="X1319"/>
      <c r="Y1319"/>
      <c r="Z1319"/>
    </row>
    <row r="1320" spans="1:26" s="46" customFormat="1" x14ac:dyDescent="0.25">
      <c r="A1320" s="52">
        <v>2505279</v>
      </c>
      <c r="B1320" s="70" t="s">
        <v>4199</v>
      </c>
      <c r="C1320" s="70" t="s">
        <v>4069</v>
      </c>
      <c r="D1320" s="79">
        <v>130766.46000001406</v>
      </c>
      <c r="E1320" s="31">
        <v>111596.80000001949</v>
      </c>
      <c r="F1320" s="31">
        <v>12532.99999999815</v>
      </c>
      <c r="G1320" s="31">
        <v>6636.6599999964201</v>
      </c>
      <c r="H1320" s="31">
        <v>51932.679999985688</v>
      </c>
      <c r="I1320" s="31">
        <v>4233.7799999993304</v>
      </c>
      <c r="J1320" s="31">
        <v>0</v>
      </c>
      <c r="K1320" s="31">
        <v>186932.91999999908</v>
      </c>
      <c r="L1320" s="31">
        <v>41417.280000001199</v>
      </c>
      <c r="M1320" s="31">
        <v>228350.20000000027</v>
      </c>
      <c r="P1320"/>
      <c r="Q1320"/>
      <c r="R1320"/>
      <c r="S1320"/>
      <c r="T1320"/>
      <c r="U1320"/>
      <c r="V1320"/>
      <c r="W1320"/>
      <c r="X1320"/>
      <c r="Y1320"/>
      <c r="Z1320"/>
    </row>
    <row r="1321" spans="1:26" s="46" customFormat="1" x14ac:dyDescent="0.25">
      <c r="A1321" s="52">
        <v>2505303</v>
      </c>
      <c r="B1321" s="70" t="s">
        <v>4198</v>
      </c>
      <c r="C1321" s="70" t="s">
        <v>4069</v>
      </c>
      <c r="D1321" s="79">
        <v>5982.1400000015274</v>
      </c>
      <c r="E1321" s="31">
        <v>4820.6000000014901</v>
      </c>
      <c r="F1321" s="31">
        <v>780.04000000003703</v>
      </c>
      <c r="G1321" s="31">
        <v>381.5</v>
      </c>
      <c r="H1321" s="31">
        <v>2561.7700000000191</v>
      </c>
      <c r="I1321" s="31">
        <v>0</v>
      </c>
      <c r="J1321" s="31">
        <v>545</v>
      </c>
      <c r="K1321" s="31">
        <v>9088.910000001546</v>
      </c>
      <c r="L1321" s="31">
        <v>2725</v>
      </c>
      <c r="M1321" s="31">
        <v>11813.910000001546</v>
      </c>
      <c r="P1321"/>
      <c r="Q1321"/>
      <c r="R1321"/>
      <c r="S1321"/>
      <c r="T1321"/>
      <c r="U1321"/>
      <c r="V1321"/>
      <c r="W1321"/>
      <c r="X1321"/>
      <c r="Y1321"/>
      <c r="Z1321"/>
    </row>
    <row r="1322" spans="1:26" s="46" customFormat="1" x14ac:dyDescent="0.25">
      <c r="A1322" s="52">
        <v>2505352</v>
      </c>
      <c r="B1322" s="70" t="s">
        <v>4197</v>
      </c>
      <c r="C1322" s="70" t="s">
        <v>4069</v>
      </c>
      <c r="D1322" s="79">
        <v>101329.29999998772</v>
      </c>
      <c r="E1322" s="31">
        <v>96913.299999987721</v>
      </c>
      <c r="F1322" s="31">
        <v>3871</v>
      </c>
      <c r="G1322" s="31">
        <v>545</v>
      </c>
      <c r="H1322" s="31">
        <v>28418.649999994799</v>
      </c>
      <c r="I1322" s="31">
        <v>6540.9400000013402</v>
      </c>
      <c r="J1322" s="31">
        <v>308.58999999985099</v>
      </c>
      <c r="K1322" s="31">
        <v>136597.47999998371</v>
      </c>
      <c r="L1322" s="31">
        <v>15260</v>
      </c>
      <c r="M1322" s="31">
        <v>151857.47999998371</v>
      </c>
      <c r="P1322"/>
      <c r="Q1322"/>
      <c r="R1322"/>
      <c r="S1322"/>
      <c r="T1322"/>
      <c r="U1322"/>
      <c r="V1322"/>
      <c r="W1322"/>
      <c r="X1322"/>
      <c r="Y1322"/>
      <c r="Z1322"/>
    </row>
    <row r="1323" spans="1:26" s="46" customFormat="1" x14ac:dyDescent="0.25">
      <c r="A1323" s="52">
        <v>2505402</v>
      </c>
      <c r="B1323" s="70" t="s">
        <v>4196</v>
      </c>
      <c r="C1323" s="70" t="s">
        <v>4069</v>
      </c>
      <c r="D1323" s="79">
        <v>330996.30000000418</v>
      </c>
      <c r="E1323" s="31">
        <v>282022.70999999862</v>
      </c>
      <c r="F1323" s="31">
        <v>36157.4700000007</v>
      </c>
      <c r="G1323" s="31">
        <v>12816.120000004799</v>
      </c>
      <c r="H1323" s="31">
        <v>121944.1500000346</v>
      </c>
      <c r="I1323" s="31">
        <v>6663.0500000002803</v>
      </c>
      <c r="J1323" s="31">
        <v>8205.32999999821</v>
      </c>
      <c r="K1323" s="31">
        <v>467808.83000003727</v>
      </c>
      <c r="L1323" s="31">
        <v>71531.25</v>
      </c>
      <c r="M1323" s="31">
        <v>539340.08000003733</v>
      </c>
      <c r="P1323"/>
      <c r="Q1323"/>
      <c r="R1323"/>
      <c r="S1323"/>
      <c r="T1323"/>
      <c r="U1323"/>
      <c r="V1323"/>
      <c r="W1323"/>
      <c r="X1323"/>
      <c r="Y1323"/>
      <c r="Z1323"/>
    </row>
    <row r="1324" spans="1:26" s="46" customFormat="1" x14ac:dyDescent="0.25">
      <c r="A1324" s="52">
        <v>2505501</v>
      </c>
      <c r="B1324" s="70" t="s">
        <v>4195</v>
      </c>
      <c r="C1324" s="70" t="s">
        <v>4069</v>
      </c>
      <c r="D1324" s="79">
        <v>215707.77999999718</v>
      </c>
      <c r="E1324" s="31">
        <v>177280.11000001401</v>
      </c>
      <c r="F1324" s="31">
        <v>32179.83999998495</v>
      </c>
      <c r="G1324" s="31">
        <v>6247.82999999821</v>
      </c>
      <c r="H1324" s="31">
        <v>52164.149999998466</v>
      </c>
      <c r="I1324" s="31">
        <v>4722.8900000005997</v>
      </c>
      <c r="J1324" s="31">
        <v>635.26999999955297</v>
      </c>
      <c r="K1324" s="31">
        <v>273230.08999999578</v>
      </c>
      <c r="L1324" s="31">
        <v>55590</v>
      </c>
      <c r="M1324" s="31">
        <v>328820.08999999578</v>
      </c>
      <c r="P1324"/>
      <c r="Q1324"/>
      <c r="R1324"/>
      <c r="S1324"/>
      <c r="T1324"/>
      <c r="U1324"/>
      <c r="V1324"/>
      <c r="W1324"/>
      <c r="X1324"/>
      <c r="Y1324"/>
      <c r="Z1324"/>
    </row>
    <row r="1325" spans="1:26" s="46" customFormat="1" x14ac:dyDescent="0.25">
      <c r="A1325" s="52">
        <v>2505600</v>
      </c>
      <c r="B1325" s="70" t="s">
        <v>4194</v>
      </c>
      <c r="C1325" s="70" t="s">
        <v>4069</v>
      </c>
      <c r="D1325" s="79">
        <v>238191.90000007901</v>
      </c>
      <c r="E1325" s="31">
        <v>211781.53000008172</v>
      </c>
      <c r="F1325" s="31">
        <v>26410.3699999973</v>
      </c>
      <c r="G1325" s="31">
        <v>0</v>
      </c>
      <c r="H1325" s="31">
        <v>65475.619999989802</v>
      </c>
      <c r="I1325" s="31">
        <v>8322.910000000149</v>
      </c>
      <c r="J1325" s="31">
        <v>545</v>
      </c>
      <c r="K1325" s="31">
        <v>312535.43000006897</v>
      </c>
      <c r="L1325" s="31">
        <v>54500</v>
      </c>
      <c r="M1325" s="31">
        <v>367035.43000006897</v>
      </c>
      <c r="P1325"/>
      <c r="Q1325"/>
      <c r="R1325"/>
      <c r="S1325"/>
      <c r="T1325"/>
      <c r="U1325"/>
      <c r="V1325"/>
      <c r="W1325"/>
      <c r="X1325"/>
      <c r="Y1325"/>
      <c r="Z1325"/>
    </row>
    <row r="1326" spans="1:26" s="46" customFormat="1" x14ac:dyDescent="0.25">
      <c r="A1326" s="52">
        <v>2505709</v>
      </c>
      <c r="B1326" s="70" t="s">
        <v>4193</v>
      </c>
      <c r="C1326" s="70" t="s">
        <v>4069</v>
      </c>
      <c r="D1326" s="79">
        <v>284148.30999992345</v>
      </c>
      <c r="E1326" s="31">
        <v>263695.80999992433</v>
      </c>
      <c r="F1326" s="31">
        <v>18393.099999999678</v>
      </c>
      <c r="G1326" s="31">
        <v>2059.3999999994398</v>
      </c>
      <c r="H1326" s="31">
        <v>79390.289999975867</v>
      </c>
      <c r="I1326" s="31">
        <v>11148.800000000281</v>
      </c>
      <c r="J1326" s="31">
        <v>0</v>
      </c>
      <c r="K1326" s="31">
        <v>374687.39999989962</v>
      </c>
      <c r="L1326" s="31">
        <v>57770</v>
      </c>
      <c r="M1326" s="31">
        <v>432457.39999989962</v>
      </c>
      <c r="P1326"/>
      <c r="Q1326"/>
      <c r="R1326"/>
      <c r="S1326"/>
      <c r="T1326"/>
      <c r="U1326"/>
      <c r="V1326"/>
      <c r="W1326"/>
      <c r="X1326"/>
      <c r="Y1326"/>
      <c r="Z1326"/>
    </row>
    <row r="1327" spans="1:26" s="46" customFormat="1" x14ac:dyDescent="0.25">
      <c r="A1327" s="52">
        <v>2505808</v>
      </c>
      <c r="B1327" s="70" t="s">
        <v>4192</v>
      </c>
      <c r="C1327" s="70" t="s">
        <v>4069</v>
      </c>
      <c r="D1327" s="79">
        <v>183671.83000001207</v>
      </c>
      <c r="E1327" s="31">
        <v>163324.19000001103</v>
      </c>
      <c r="F1327" s="31">
        <v>14296.580000000502</v>
      </c>
      <c r="G1327" s="31">
        <v>6051.0600000005197</v>
      </c>
      <c r="H1327" s="31">
        <v>74121.139999993116</v>
      </c>
      <c r="I1327" s="31">
        <v>3488</v>
      </c>
      <c r="J1327" s="31">
        <v>2322.5199999995498</v>
      </c>
      <c r="K1327" s="31">
        <v>263603.49000000471</v>
      </c>
      <c r="L1327" s="31">
        <v>76845</v>
      </c>
      <c r="M1327" s="31">
        <v>340448.49000000471</v>
      </c>
      <c r="P1327"/>
      <c r="Q1327"/>
      <c r="R1327"/>
      <c r="S1327"/>
      <c r="T1327"/>
      <c r="U1327"/>
      <c r="V1327"/>
      <c r="W1327"/>
      <c r="X1327"/>
      <c r="Y1327"/>
      <c r="Z1327"/>
    </row>
    <row r="1328" spans="1:26" s="46" customFormat="1" x14ac:dyDescent="0.25">
      <c r="A1328" s="52">
        <v>2505907</v>
      </c>
      <c r="B1328" s="70" t="s">
        <v>4191</v>
      </c>
      <c r="C1328" s="70" t="s">
        <v>4069</v>
      </c>
      <c r="D1328" s="79">
        <v>90429.520000020028</v>
      </c>
      <c r="E1328" s="31">
        <v>74782.210000019506</v>
      </c>
      <c r="F1328" s="31">
        <v>7769.5699999984399</v>
      </c>
      <c r="G1328" s="31">
        <v>7877.7400000020898</v>
      </c>
      <c r="H1328" s="31">
        <v>20192.489999992733</v>
      </c>
      <c r="I1328" s="31">
        <v>1908</v>
      </c>
      <c r="J1328" s="31">
        <v>544.49000000022397</v>
      </c>
      <c r="K1328" s="31">
        <v>113074.50000001298</v>
      </c>
      <c r="L1328" s="31">
        <v>8720</v>
      </c>
      <c r="M1328" s="31">
        <v>121794.50000001298</v>
      </c>
      <c r="P1328"/>
      <c r="Q1328"/>
      <c r="R1328"/>
      <c r="S1328"/>
      <c r="T1328"/>
      <c r="U1328"/>
      <c r="V1328"/>
      <c r="W1328"/>
      <c r="X1328"/>
      <c r="Y1328"/>
      <c r="Z1328"/>
    </row>
    <row r="1329" spans="1:26" s="46" customFormat="1" x14ac:dyDescent="0.25">
      <c r="A1329" s="52">
        <v>2506004</v>
      </c>
      <c r="B1329" s="70" t="s">
        <v>4190</v>
      </c>
      <c r="C1329" s="70" t="s">
        <v>4069</v>
      </c>
      <c r="D1329" s="79">
        <v>2597325.3400006937</v>
      </c>
      <c r="E1329" s="31">
        <v>2023548.6500006348</v>
      </c>
      <c r="F1329" s="31">
        <v>340321.15000004356</v>
      </c>
      <c r="G1329" s="31">
        <v>233455.54000001535</v>
      </c>
      <c r="H1329" s="31">
        <v>1039204.9800000949</v>
      </c>
      <c r="I1329" s="31">
        <v>174590.65999994965</v>
      </c>
      <c r="J1329" s="31">
        <v>4899.6900000013402</v>
      </c>
      <c r="K1329" s="31">
        <v>3816020.6700007399</v>
      </c>
      <c r="L1329" s="31">
        <v>562874.02999997104</v>
      </c>
      <c r="M1329" s="31">
        <v>4378894.7000007108</v>
      </c>
      <c r="P1329"/>
      <c r="Q1329"/>
      <c r="R1329"/>
      <c r="S1329"/>
      <c r="T1329"/>
      <c r="U1329"/>
      <c r="V1329"/>
      <c r="W1329"/>
      <c r="X1329"/>
      <c r="Y1329"/>
      <c r="Z1329"/>
    </row>
    <row r="1330" spans="1:26" s="46" customFormat="1" x14ac:dyDescent="0.25">
      <c r="A1330" s="52">
        <v>2506103</v>
      </c>
      <c r="B1330" s="70" t="s">
        <v>4189</v>
      </c>
      <c r="C1330" s="70" t="s">
        <v>4069</v>
      </c>
      <c r="D1330" s="79">
        <v>897480.73000014573</v>
      </c>
      <c r="E1330" s="31">
        <v>778097.93000016361</v>
      </c>
      <c r="F1330" s="31">
        <v>73392.829999990703</v>
      </c>
      <c r="G1330" s="31">
        <v>45989.969999991314</v>
      </c>
      <c r="H1330" s="31">
        <v>308911.16999999812</v>
      </c>
      <c r="I1330" s="31">
        <v>15432.989999998401</v>
      </c>
      <c r="J1330" s="31">
        <v>344.14999999990698</v>
      </c>
      <c r="K1330" s="31">
        <v>1222169.0400001421</v>
      </c>
      <c r="L1330" s="31">
        <v>89380</v>
      </c>
      <c r="M1330" s="31">
        <v>1311549.0400001421</v>
      </c>
      <c r="P1330"/>
      <c r="Q1330"/>
      <c r="R1330"/>
      <c r="S1330"/>
      <c r="T1330"/>
      <c r="U1330"/>
      <c r="V1330"/>
      <c r="W1330"/>
      <c r="X1330"/>
      <c r="Y1330"/>
      <c r="Z1330"/>
    </row>
    <row r="1331" spans="1:26" s="46" customFormat="1" x14ac:dyDescent="0.25">
      <c r="A1331" s="52">
        <v>2506202</v>
      </c>
      <c r="B1331" s="70" t="s">
        <v>4188</v>
      </c>
      <c r="C1331" s="70" t="s">
        <v>4069</v>
      </c>
      <c r="D1331" s="79">
        <v>152071.01999997176</v>
      </c>
      <c r="E1331" s="31">
        <v>133946.33999997392</v>
      </c>
      <c r="F1331" s="31">
        <v>12087.429999997839</v>
      </c>
      <c r="G1331" s="31">
        <v>6037.25</v>
      </c>
      <c r="H1331" s="31">
        <v>33403.700000010402</v>
      </c>
      <c r="I1331" s="31">
        <v>6340.2100000008904</v>
      </c>
      <c r="J1331" s="31">
        <v>983</v>
      </c>
      <c r="K1331" s="31">
        <v>192797.92999998305</v>
      </c>
      <c r="L1331" s="31">
        <v>15260</v>
      </c>
      <c r="M1331" s="31">
        <v>208057.92999998305</v>
      </c>
      <c r="P1331"/>
      <c r="Q1331"/>
      <c r="R1331"/>
      <c r="S1331"/>
      <c r="T1331"/>
      <c r="U1331"/>
      <c r="V1331"/>
      <c r="W1331"/>
      <c r="X1331"/>
      <c r="Y1331"/>
      <c r="Z1331"/>
    </row>
    <row r="1332" spans="1:26" s="46" customFormat="1" x14ac:dyDescent="0.25">
      <c r="A1332" s="52">
        <v>2506251</v>
      </c>
      <c r="B1332" s="70" t="s">
        <v>4187</v>
      </c>
      <c r="C1332" s="70" t="s">
        <v>4069</v>
      </c>
      <c r="D1332" s="79">
        <v>28476.5</v>
      </c>
      <c r="E1332" s="31">
        <v>25263.5</v>
      </c>
      <c r="F1332" s="31">
        <v>3213</v>
      </c>
      <c r="G1332" s="31">
        <v>0</v>
      </c>
      <c r="H1332" s="31">
        <v>3489</v>
      </c>
      <c r="I1332" s="31">
        <v>273</v>
      </c>
      <c r="J1332" s="31">
        <v>0</v>
      </c>
      <c r="K1332" s="31">
        <v>32238.5</v>
      </c>
      <c r="L1332" s="31">
        <v>7085</v>
      </c>
      <c r="M1332" s="31">
        <v>39323.5</v>
      </c>
      <c r="P1332"/>
      <c r="Q1332"/>
      <c r="R1332"/>
      <c r="S1332"/>
      <c r="T1332"/>
      <c r="U1332"/>
      <c r="V1332"/>
      <c r="W1332"/>
      <c r="X1332"/>
      <c r="Y1332"/>
      <c r="Z1332"/>
    </row>
    <row r="1333" spans="1:26" s="46" customFormat="1" x14ac:dyDescent="0.25">
      <c r="A1333" s="52">
        <v>2506301</v>
      </c>
      <c r="B1333" s="70" t="s">
        <v>4186</v>
      </c>
      <c r="C1333" s="70" t="s">
        <v>4069</v>
      </c>
      <c r="D1333" s="79">
        <v>4567378.9500012072</v>
      </c>
      <c r="E1333" s="31">
        <v>2789559.0900014671</v>
      </c>
      <c r="F1333" s="31">
        <v>1229418.7599998023</v>
      </c>
      <c r="G1333" s="31">
        <v>548401.09999993793</v>
      </c>
      <c r="H1333" s="31">
        <v>1896737.3299999386</v>
      </c>
      <c r="I1333" s="31">
        <v>291976.57999997947</v>
      </c>
      <c r="J1333" s="31">
        <v>3467.5300000011898</v>
      </c>
      <c r="K1333" s="31">
        <v>6759560.3900011266</v>
      </c>
      <c r="L1333" s="31">
        <v>1587587.3999999424</v>
      </c>
      <c r="M1333" s="31">
        <v>8347147.7900010692</v>
      </c>
      <c r="P1333"/>
      <c r="Q1333"/>
      <c r="R1333"/>
      <c r="S1333"/>
      <c r="T1333"/>
      <c r="U1333"/>
      <c r="V1333"/>
      <c r="W1333"/>
      <c r="X1333"/>
      <c r="Y1333"/>
      <c r="Z1333"/>
    </row>
    <row r="1334" spans="1:26" s="46" customFormat="1" x14ac:dyDescent="0.25">
      <c r="A1334" s="52">
        <v>2506400</v>
      </c>
      <c r="B1334" s="70" t="s">
        <v>4185</v>
      </c>
      <c r="C1334" s="70" t="s">
        <v>4069</v>
      </c>
      <c r="D1334" s="79">
        <v>772580.20000012312</v>
      </c>
      <c r="E1334" s="31">
        <v>672240.92000013602</v>
      </c>
      <c r="F1334" s="31">
        <v>67670.37999998864</v>
      </c>
      <c r="G1334" s="31">
        <v>32668.899999998492</v>
      </c>
      <c r="H1334" s="31">
        <v>227400.12000009941</v>
      </c>
      <c r="I1334" s="31">
        <v>20988.719999998801</v>
      </c>
      <c r="J1334" s="31">
        <v>0</v>
      </c>
      <c r="K1334" s="31">
        <v>1020969.0400002213</v>
      </c>
      <c r="L1334" s="31">
        <v>91015</v>
      </c>
      <c r="M1334" s="31">
        <v>1111984.0400002212</v>
      </c>
      <c r="P1334"/>
      <c r="Q1334"/>
      <c r="R1334"/>
      <c r="S1334"/>
      <c r="T1334"/>
      <c r="U1334"/>
      <c r="V1334"/>
      <c r="W1334"/>
      <c r="X1334"/>
      <c r="Y1334"/>
      <c r="Z1334"/>
    </row>
    <row r="1335" spans="1:26" s="46" customFormat="1" x14ac:dyDescent="0.25">
      <c r="A1335" s="52">
        <v>2506509</v>
      </c>
      <c r="B1335" s="70" t="s">
        <v>4184</v>
      </c>
      <c r="C1335" s="70" t="s">
        <v>4069</v>
      </c>
      <c r="D1335" s="79">
        <v>134913.42000004242</v>
      </c>
      <c r="E1335" s="31">
        <v>114085.340000033</v>
      </c>
      <c r="F1335" s="31">
        <v>17452.920000009282</v>
      </c>
      <c r="G1335" s="31">
        <v>3375.1600000001499</v>
      </c>
      <c r="H1335" s="31">
        <v>34044.579999992595</v>
      </c>
      <c r="I1335" s="31">
        <v>2954.6199999989508</v>
      </c>
      <c r="J1335" s="31">
        <v>0</v>
      </c>
      <c r="K1335" s="31">
        <v>171912.62000003396</v>
      </c>
      <c r="L1335" s="31">
        <v>18530</v>
      </c>
      <c r="M1335" s="31">
        <v>190442.62000003396</v>
      </c>
      <c r="P1335"/>
      <c r="Q1335"/>
      <c r="R1335"/>
      <c r="S1335"/>
      <c r="T1335"/>
      <c r="U1335"/>
      <c r="V1335"/>
      <c r="W1335"/>
      <c r="X1335"/>
      <c r="Y1335"/>
      <c r="Z1335"/>
    </row>
    <row r="1336" spans="1:26" s="46" customFormat="1" x14ac:dyDescent="0.25">
      <c r="A1336" s="52">
        <v>2506608</v>
      </c>
      <c r="B1336" s="70" t="s">
        <v>4183</v>
      </c>
      <c r="C1336" s="70" t="s">
        <v>4069</v>
      </c>
      <c r="D1336" s="79">
        <v>150699.26999999737</v>
      </c>
      <c r="E1336" s="31">
        <v>132648.37999999864</v>
      </c>
      <c r="F1336" s="31">
        <v>11741.859999997541</v>
      </c>
      <c r="G1336" s="31">
        <v>6309.0300000011903</v>
      </c>
      <c r="H1336" s="31">
        <v>54360.539999995344</v>
      </c>
      <c r="I1336" s="31">
        <v>6322.8200000002998</v>
      </c>
      <c r="J1336" s="31">
        <v>2352.5500000007501</v>
      </c>
      <c r="K1336" s="31">
        <v>213735.17999999376</v>
      </c>
      <c r="L1336" s="31">
        <v>15260</v>
      </c>
      <c r="M1336" s="31">
        <v>228995.17999999376</v>
      </c>
      <c r="P1336"/>
      <c r="Q1336"/>
      <c r="R1336"/>
      <c r="S1336"/>
      <c r="T1336"/>
      <c r="U1336"/>
      <c r="V1336"/>
      <c r="W1336"/>
      <c r="X1336"/>
      <c r="Y1336"/>
      <c r="Z1336"/>
    </row>
    <row r="1337" spans="1:26" s="46" customFormat="1" x14ac:dyDescent="0.25">
      <c r="A1337" s="52">
        <v>2506707</v>
      </c>
      <c r="B1337" s="70" t="s">
        <v>4182</v>
      </c>
      <c r="C1337" s="70" t="s">
        <v>4069</v>
      </c>
      <c r="D1337" s="79">
        <v>552666.64000003447</v>
      </c>
      <c r="E1337" s="31">
        <v>471774.83000004693</v>
      </c>
      <c r="F1337" s="31">
        <v>67768.129999989702</v>
      </c>
      <c r="G1337" s="31">
        <v>13123.679999997839</v>
      </c>
      <c r="H1337" s="31">
        <v>197268.77000001119</v>
      </c>
      <c r="I1337" s="31">
        <v>9980.5099999988415</v>
      </c>
      <c r="J1337" s="31">
        <v>3703.6999999992499</v>
      </c>
      <c r="K1337" s="31">
        <v>763619.62000004377</v>
      </c>
      <c r="L1337" s="31">
        <v>81205</v>
      </c>
      <c r="M1337" s="31">
        <v>844824.62000004377</v>
      </c>
      <c r="P1337"/>
      <c r="Q1337"/>
      <c r="R1337"/>
      <c r="S1337"/>
      <c r="T1337"/>
      <c r="U1337"/>
      <c r="V1337"/>
      <c r="W1337"/>
      <c r="X1337"/>
      <c r="Y1337"/>
      <c r="Z1337"/>
    </row>
    <row r="1338" spans="1:26" s="46" customFormat="1" x14ac:dyDescent="0.25">
      <c r="A1338" s="52">
        <v>2506806</v>
      </c>
      <c r="B1338" s="70" t="s">
        <v>4181</v>
      </c>
      <c r="C1338" s="70" t="s">
        <v>4069</v>
      </c>
      <c r="D1338" s="79">
        <v>1389326.7900002024</v>
      </c>
      <c r="E1338" s="31">
        <v>1154126.8500002364</v>
      </c>
      <c r="F1338" s="31">
        <v>143088.43999996601</v>
      </c>
      <c r="G1338" s="31">
        <v>92111.499999999898</v>
      </c>
      <c r="H1338" s="31">
        <v>519025.8599999256</v>
      </c>
      <c r="I1338" s="31">
        <v>33992.590000005461</v>
      </c>
      <c r="J1338" s="31">
        <v>680</v>
      </c>
      <c r="K1338" s="31">
        <v>1943025.2400001334</v>
      </c>
      <c r="L1338" s="31">
        <v>194020</v>
      </c>
      <c r="M1338" s="31">
        <v>2137045.2400001334</v>
      </c>
      <c r="P1338"/>
      <c r="Q1338"/>
      <c r="R1338"/>
      <c r="S1338"/>
      <c r="T1338"/>
      <c r="U1338"/>
      <c r="V1338"/>
      <c r="W1338"/>
      <c r="X1338"/>
      <c r="Y1338"/>
      <c r="Z1338"/>
    </row>
    <row r="1339" spans="1:26" s="46" customFormat="1" x14ac:dyDescent="0.25">
      <c r="A1339" s="52">
        <v>2506905</v>
      </c>
      <c r="B1339" s="70" t="s">
        <v>3778</v>
      </c>
      <c r="C1339" s="70" t="s">
        <v>4069</v>
      </c>
      <c r="D1339" s="79">
        <v>2054174.6499997149</v>
      </c>
      <c r="E1339" s="31">
        <v>1431854.539999628</v>
      </c>
      <c r="F1339" s="31">
        <v>322038.52000009222</v>
      </c>
      <c r="G1339" s="31">
        <v>300281.58999999461</v>
      </c>
      <c r="H1339" s="31">
        <v>795157.86000004387</v>
      </c>
      <c r="I1339" s="31">
        <v>82261.870000023424</v>
      </c>
      <c r="J1339" s="31">
        <v>72.410000000032596</v>
      </c>
      <c r="K1339" s="31">
        <v>2931666.7899997821</v>
      </c>
      <c r="L1339" s="31">
        <v>568847.00000009651</v>
      </c>
      <c r="M1339" s="31">
        <v>3500513.7899998785</v>
      </c>
      <c r="P1339"/>
      <c r="Q1339"/>
      <c r="R1339"/>
      <c r="S1339"/>
      <c r="T1339"/>
      <c r="U1339"/>
      <c r="V1339"/>
      <c r="W1339"/>
      <c r="X1339"/>
      <c r="Y1339"/>
      <c r="Z1339"/>
    </row>
    <row r="1340" spans="1:26" s="46" customFormat="1" x14ac:dyDescent="0.25">
      <c r="A1340" s="52">
        <v>2507002</v>
      </c>
      <c r="B1340" s="70" t="s">
        <v>2085</v>
      </c>
      <c r="C1340" s="70" t="s">
        <v>4069</v>
      </c>
      <c r="D1340" s="79">
        <v>1516523.579999554</v>
      </c>
      <c r="E1340" s="31">
        <v>1087784.419999684</v>
      </c>
      <c r="F1340" s="31">
        <v>267904.58999989962</v>
      </c>
      <c r="G1340" s="31">
        <v>160834.56999997041</v>
      </c>
      <c r="H1340" s="31">
        <v>530702.04999993031</v>
      </c>
      <c r="I1340" s="31">
        <v>119014.68999999533</v>
      </c>
      <c r="J1340" s="31">
        <v>1615.15000000037</v>
      </c>
      <c r="K1340" s="31">
        <v>2167855.4699994801</v>
      </c>
      <c r="L1340" s="31">
        <v>260647</v>
      </c>
      <c r="M1340" s="31">
        <v>2428502.4699994801</v>
      </c>
      <c r="P1340"/>
      <c r="Q1340"/>
      <c r="R1340"/>
      <c r="S1340"/>
      <c r="T1340"/>
      <c r="U1340"/>
      <c r="V1340"/>
      <c r="W1340"/>
      <c r="X1340"/>
      <c r="Y1340"/>
      <c r="Z1340"/>
    </row>
    <row r="1341" spans="1:26" s="46" customFormat="1" x14ac:dyDescent="0.25">
      <c r="A1341" s="52">
        <v>2507101</v>
      </c>
      <c r="B1341" s="70" t="s">
        <v>4180</v>
      </c>
      <c r="C1341" s="70" t="s">
        <v>4069</v>
      </c>
      <c r="D1341" s="79">
        <v>965354.70000018203</v>
      </c>
      <c r="E1341" s="31">
        <v>783403.2200000959</v>
      </c>
      <c r="F1341" s="31">
        <v>114446.2400000467</v>
      </c>
      <c r="G1341" s="31">
        <v>67505.240000039397</v>
      </c>
      <c r="H1341" s="31">
        <v>309555.28000008909</v>
      </c>
      <c r="I1341" s="31">
        <v>17220.799999999763</v>
      </c>
      <c r="J1341" s="31">
        <v>967.970000000205</v>
      </c>
      <c r="K1341" s="31">
        <v>1293098.750000271</v>
      </c>
      <c r="L1341" s="31">
        <v>201105</v>
      </c>
      <c r="M1341" s="31">
        <v>1494203.750000271</v>
      </c>
      <c r="P1341"/>
      <c r="Q1341"/>
      <c r="R1341"/>
      <c r="S1341"/>
      <c r="T1341"/>
      <c r="U1341"/>
      <c r="V1341"/>
      <c r="W1341"/>
      <c r="X1341"/>
      <c r="Y1341"/>
      <c r="Z1341"/>
    </row>
    <row r="1342" spans="1:26" s="46" customFormat="1" x14ac:dyDescent="0.25">
      <c r="A1342" s="52">
        <v>2507200</v>
      </c>
      <c r="B1342" s="70" t="s">
        <v>4179</v>
      </c>
      <c r="C1342" s="70" t="s">
        <v>4069</v>
      </c>
      <c r="D1342" s="79">
        <v>280168.54000012274</v>
      </c>
      <c r="E1342" s="31">
        <v>255371.30000012161</v>
      </c>
      <c r="F1342" s="31">
        <v>17286.719999997826</v>
      </c>
      <c r="G1342" s="31">
        <v>7510.5200000032801</v>
      </c>
      <c r="H1342" s="31">
        <v>78864.939999990194</v>
      </c>
      <c r="I1342" s="31">
        <v>12539.220000000623</v>
      </c>
      <c r="J1342" s="31">
        <v>0</v>
      </c>
      <c r="K1342" s="31">
        <v>371572.70000011352</v>
      </c>
      <c r="L1342" s="31">
        <v>48469</v>
      </c>
      <c r="M1342" s="31">
        <v>420041.70000011352</v>
      </c>
      <c r="P1342"/>
      <c r="Q1342"/>
      <c r="R1342"/>
      <c r="S1342"/>
      <c r="T1342"/>
      <c r="U1342"/>
      <c r="V1342"/>
      <c r="W1342"/>
      <c r="X1342"/>
      <c r="Y1342"/>
      <c r="Z1342"/>
    </row>
    <row r="1343" spans="1:26" s="46" customFormat="1" x14ac:dyDescent="0.25">
      <c r="A1343" s="52">
        <v>2507309</v>
      </c>
      <c r="B1343" s="70" t="s">
        <v>4178</v>
      </c>
      <c r="C1343" s="70" t="s">
        <v>4069</v>
      </c>
      <c r="D1343" s="79">
        <v>1241413.200000098</v>
      </c>
      <c r="E1343" s="31">
        <v>1045079.230000086</v>
      </c>
      <c r="F1343" s="31">
        <v>139510.9600000121</v>
      </c>
      <c r="G1343" s="31">
        <v>56823.009999999762</v>
      </c>
      <c r="H1343" s="31">
        <v>441804.39999988157</v>
      </c>
      <c r="I1343" s="31">
        <v>30391.50999999421</v>
      </c>
      <c r="J1343" s="31">
        <v>440</v>
      </c>
      <c r="K1343" s="31">
        <v>1714049.1099999738</v>
      </c>
      <c r="L1343" s="31">
        <v>162247</v>
      </c>
      <c r="M1343" s="31">
        <v>1876296.1099999738</v>
      </c>
      <c r="P1343"/>
      <c r="Q1343"/>
      <c r="R1343"/>
      <c r="S1343"/>
      <c r="T1343"/>
      <c r="U1343"/>
      <c r="V1343"/>
      <c r="W1343"/>
      <c r="X1343"/>
      <c r="Y1343"/>
      <c r="Z1343"/>
    </row>
    <row r="1344" spans="1:26" s="46" customFormat="1" x14ac:dyDescent="0.25">
      <c r="A1344" s="52">
        <v>2507408</v>
      </c>
      <c r="B1344" s="70" t="s">
        <v>4177</v>
      </c>
      <c r="C1344" s="70" t="s">
        <v>4069</v>
      </c>
      <c r="D1344" s="79">
        <v>286818.9899999834</v>
      </c>
      <c r="E1344" s="31">
        <v>251081.4699999913</v>
      </c>
      <c r="F1344" s="31">
        <v>29801.54999999332</v>
      </c>
      <c r="G1344" s="31">
        <v>5935.9699999988097</v>
      </c>
      <c r="H1344" s="31">
        <v>95809.340000025899</v>
      </c>
      <c r="I1344" s="31">
        <v>38809.91999999158</v>
      </c>
      <c r="J1344" s="31">
        <v>1724.11999999918</v>
      </c>
      <c r="K1344" s="31">
        <v>423162.37000000005</v>
      </c>
      <c r="L1344" s="31">
        <v>50521.5</v>
      </c>
      <c r="M1344" s="31">
        <v>473683.87000000005</v>
      </c>
      <c r="P1344"/>
      <c r="Q1344"/>
      <c r="R1344"/>
      <c r="S1344"/>
      <c r="T1344"/>
      <c r="U1344"/>
      <c r="V1344"/>
      <c r="W1344"/>
      <c r="X1344"/>
      <c r="Y1344"/>
      <c r="Z1344"/>
    </row>
    <row r="1345" spans="1:26" s="46" customFormat="1" x14ac:dyDescent="0.25">
      <c r="A1345" s="52">
        <v>2507507</v>
      </c>
      <c r="B1345" s="70" t="s">
        <v>4176</v>
      </c>
      <c r="C1345" s="70" t="s">
        <v>4069</v>
      </c>
      <c r="D1345" s="79">
        <v>35094669.679993197</v>
      </c>
      <c r="E1345" s="31">
        <v>9024814.9200008139</v>
      </c>
      <c r="F1345" s="31">
        <v>9996267.8799984399</v>
      </c>
      <c r="G1345" s="31">
        <v>16073586.879993945</v>
      </c>
      <c r="H1345" s="31">
        <v>14989198.440002529</v>
      </c>
      <c r="I1345" s="31">
        <v>4192972.9499991518</v>
      </c>
      <c r="J1345" s="31">
        <v>147831.37000003815</v>
      </c>
      <c r="K1345" s="31">
        <v>54424672.439994916</v>
      </c>
      <c r="L1345" s="31">
        <v>8479415.6499986425</v>
      </c>
      <c r="M1345" s="31">
        <v>62904088.089993559</v>
      </c>
      <c r="P1345"/>
      <c r="Q1345"/>
      <c r="R1345"/>
      <c r="S1345"/>
      <c r="T1345"/>
      <c r="U1345"/>
      <c r="V1345"/>
      <c r="W1345"/>
      <c r="X1345"/>
      <c r="Y1345"/>
      <c r="Z1345"/>
    </row>
    <row r="1346" spans="1:26" s="46" customFormat="1" x14ac:dyDescent="0.25">
      <c r="A1346" s="52">
        <v>2507606</v>
      </c>
      <c r="B1346" s="70" t="s">
        <v>4175</v>
      </c>
      <c r="C1346" s="70" t="s">
        <v>4069</v>
      </c>
      <c r="D1346" s="79">
        <v>266831.31999991997</v>
      </c>
      <c r="E1346" s="31">
        <v>236092.90999992721</v>
      </c>
      <c r="F1346" s="31">
        <v>20021.059999998688</v>
      </c>
      <c r="G1346" s="31">
        <v>10717.34999999404</v>
      </c>
      <c r="H1346" s="31">
        <v>91804.889999996885</v>
      </c>
      <c r="I1346" s="31">
        <v>3908.9800000004502</v>
      </c>
      <c r="J1346" s="31">
        <v>545</v>
      </c>
      <c r="K1346" s="31">
        <v>363090.18999991729</v>
      </c>
      <c r="L1346" s="31">
        <v>44690</v>
      </c>
      <c r="M1346" s="31">
        <v>407780.18999991729</v>
      </c>
      <c r="P1346"/>
      <c r="Q1346"/>
      <c r="R1346"/>
      <c r="S1346"/>
      <c r="T1346"/>
      <c r="U1346"/>
      <c r="V1346"/>
      <c r="W1346"/>
      <c r="X1346"/>
      <c r="Y1346"/>
      <c r="Z1346"/>
    </row>
    <row r="1347" spans="1:26" s="46" customFormat="1" x14ac:dyDescent="0.25">
      <c r="A1347" s="52">
        <v>2507705</v>
      </c>
      <c r="B1347" s="70" t="s">
        <v>4174</v>
      </c>
      <c r="C1347" s="70" t="s">
        <v>4069</v>
      </c>
      <c r="D1347" s="79">
        <v>1084851.6899998372</v>
      </c>
      <c r="E1347" s="31">
        <v>881748.10999980499</v>
      </c>
      <c r="F1347" s="31">
        <v>107868.37000003135</v>
      </c>
      <c r="G1347" s="31">
        <v>95235.21000000088</v>
      </c>
      <c r="H1347" s="31">
        <v>358015.47999992635</v>
      </c>
      <c r="I1347" s="31">
        <v>49782.769999993936</v>
      </c>
      <c r="J1347" s="31">
        <v>7880.4500000029802</v>
      </c>
      <c r="K1347" s="31">
        <v>1500530.3899997605</v>
      </c>
      <c r="L1347" s="31">
        <v>156043.07000005199</v>
      </c>
      <c r="M1347" s="31">
        <v>1656573.4599998125</v>
      </c>
      <c r="P1347"/>
      <c r="Q1347"/>
      <c r="R1347"/>
      <c r="S1347"/>
      <c r="T1347"/>
      <c r="U1347"/>
      <c r="V1347"/>
      <c r="W1347"/>
      <c r="X1347"/>
      <c r="Y1347"/>
      <c r="Z1347"/>
    </row>
    <row r="1348" spans="1:26" s="46" customFormat="1" x14ac:dyDescent="0.25">
      <c r="A1348" s="52">
        <v>2507804</v>
      </c>
      <c r="B1348" s="70" t="s">
        <v>4173</v>
      </c>
      <c r="C1348" s="70" t="s">
        <v>4069</v>
      </c>
      <c r="D1348" s="79">
        <v>189692.87999998246</v>
      </c>
      <c r="E1348" s="31">
        <v>158184.19999998831</v>
      </c>
      <c r="F1348" s="31">
        <v>19200.009999992359</v>
      </c>
      <c r="G1348" s="31">
        <v>12308.67000000179</v>
      </c>
      <c r="H1348" s="31">
        <v>68253.029999997467</v>
      </c>
      <c r="I1348" s="31">
        <v>10852.309999996329</v>
      </c>
      <c r="J1348" s="31">
        <v>1635</v>
      </c>
      <c r="K1348" s="31">
        <v>270433.21999997622</v>
      </c>
      <c r="L1348" s="31">
        <v>57111.050000011899</v>
      </c>
      <c r="M1348" s="31">
        <v>327544.26999998814</v>
      </c>
      <c r="P1348"/>
      <c r="Q1348"/>
      <c r="R1348"/>
      <c r="S1348"/>
      <c r="T1348"/>
      <c r="U1348"/>
      <c r="V1348"/>
      <c r="W1348"/>
      <c r="X1348"/>
      <c r="Y1348"/>
      <c r="Z1348"/>
    </row>
    <row r="1349" spans="1:26" s="46" customFormat="1" x14ac:dyDescent="0.25">
      <c r="A1349" s="52">
        <v>2507903</v>
      </c>
      <c r="B1349" s="70" t="s">
        <v>4172</v>
      </c>
      <c r="C1349" s="70" t="s">
        <v>4069</v>
      </c>
      <c r="D1349" s="79">
        <v>446969.52999991371</v>
      </c>
      <c r="E1349" s="31">
        <v>395605.80999992089</v>
      </c>
      <c r="F1349" s="31">
        <v>33159.729999992596</v>
      </c>
      <c r="G1349" s="31">
        <v>18203.990000000202</v>
      </c>
      <c r="H1349" s="31">
        <v>150961.4799999446</v>
      </c>
      <c r="I1349" s="31">
        <v>5278.8500000014883</v>
      </c>
      <c r="J1349" s="31">
        <v>502</v>
      </c>
      <c r="K1349" s="31">
        <v>603711.85999985982</v>
      </c>
      <c r="L1349" s="31">
        <v>246885.5</v>
      </c>
      <c r="M1349" s="31">
        <v>850597.35999985982</v>
      </c>
      <c r="P1349"/>
      <c r="Q1349"/>
      <c r="R1349"/>
      <c r="S1349"/>
      <c r="T1349"/>
      <c r="U1349"/>
      <c r="V1349"/>
      <c r="W1349"/>
      <c r="X1349"/>
      <c r="Y1349"/>
      <c r="Z1349"/>
    </row>
    <row r="1350" spans="1:26" s="46" customFormat="1" x14ac:dyDescent="0.25">
      <c r="A1350" s="52">
        <v>2508000</v>
      </c>
      <c r="B1350" s="70" t="s">
        <v>4171</v>
      </c>
      <c r="C1350" s="70" t="s">
        <v>4069</v>
      </c>
      <c r="D1350" s="79">
        <v>569795.43000017048</v>
      </c>
      <c r="E1350" s="31">
        <v>520834.56000018149</v>
      </c>
      <c r="F1350" s="31">
        <v>44983.209999988801</v>
      </c>
      <c r="G1350" s="31">
        <v>3977.6600000001499</v>
      </c>
      <c r="H1350" s="31">
        <v>179569.62000003265</v>
      </c>
      <c r="I1350" s="31">
        <v>18521.070000002179</v>
      </c>
      <c r="J1350" s="31">
        <v>6537.5900000021802</v>
      </c>
      <c r="K1350" s="31">
        <v>774423.71000020741</v>
      </c>
      <c r="L1350" s="31">
        <v>87745</v>
      </c>
      <c r="M1350" s="31">
        <v>862168.71000020741</v>
      </c>
      <c r="P1350"/>
      <c r="Q1350"/>
      <c r="R1350"/>
      <c r="S1350"/>
      <c r="T1350"/>
      <c r="U1350"/>
      <c r="V1350"/>
      <c r="W1350"/>
      <c r="X1350"/>
      <c r="Y1350"/>
      <c r="Z1350"/>
    </row>
    <row r="1351" spans="1:26" s="46" customFormat="1" x14ac:dyDescent="0.25">
      <c r="A1351" s="52">
        <v>2508109</v>
      </c>
      <c r="B1351" s="70" t="s">
        <v>4170</v>
      </c>
      <c r="C1351" s="70" t="s">
        <v>4069</v>
      </c>
      <c r="D1351" s="79">
        <v>261425.48999997118</v>
      </c>
      <c r="E1351" s="31">
        <v>230929.77999997122</v>
      </c>
      <c r="F1351" s="31">
        <v>19963.209999999959</v>
      </c>
      <c r="G1351" s="31">
        <v>10532.5</v>
      </c>
      <c r="H1351" s="31">
        <v>75828.439999997601</v>
      </c>
      <c r="I1351" s="31">
        <v>12550.6599999964</v>
      </c>
      <c r="J1351" s="31">
        <v>1635</v>
      </c>
      <c r="K1351" s="31">
        <v>351439.58999996522</v>
      </c>
      <c r="L1351" s="31">
        <v>30902</v>
      </c>
      <c r="M1351" s="31">
        <v>382341.58999996522</v>
      </c>
      <c r="P1351"/>
      <c r="Q1351"/>
      <c r="R1351"/>
      <c r="S1351"/>
      <c r="T1351"/>
      <c r="U1351"/>
      <c r="V1351"/>
      <c r="W1351"/>
      <c r="X1351"/>
      <c r="Y1351"/>
      <c r="Z1351"/>
    </row>
    <row r="1352" spans="1:26" s="46" customFormat="1" x14ac:dyDescent="0.25">
      <c r="A1352" s="52">
        <v>2508208</v>
      </c>
      <c r="B1352" s="70" t="s">
        <v>4169</v>
      </c>
      <c r="C1352" s="70" t="s">
        <v>4069</v>
      </c>
      <c r="D1352" s="79">
        <v>654638.88999998523</v>
      </c>
      <c r="E1352" s="31">
        <v>543950.45999997808</v>
      </c>
      <c r="F1352" s="31">
        <v>76811.090000020398</v>
      </c>
      <c r="G1352" s="31">
        <v>33877.339999986827</v>
      </c>
      <c r="H1352" s="31">
        <v>206665.20000000965</v>
      </c>
      <c r="I1352" s="31">
        <v>11345.239999998361</v>
      </c>
      <c r="J1352" s="31">
        <v>486</v>
      </c>
      <c r="K1352" s="31">
        <v>873135.32999999321</v>
      </c>
      <c r="L1352" s="31">
        <v>71885.5</v>
      </c>
      <c r="M1352" s="31">
        <v>945020.82999999321</v>
      </c>
      <c r="P1352"/>
      <c r="Q1352"/>
      <c r="R1352"/>
      <c r="S1352"/>
      <c r="T1352"/>
      <c r="U1352"/>
      <c r="V1352"/>
      <c r="W1352"/>
      <c r="X1352"/>
      <c r="Y1352"/>
      <c r="Z1352"/>
    </row>
    <row r="1353" spans="1:26" s="46" customFormat="1" x14ac:dyDescent="0.25">
      <c r="A1353" s="52">
        <v>2508307</v>
      </c>
      <c r="B1353" s="70" t="s">
        <v>4168</v>
      </c>
      <c r="C1353" s="70" t="s">
        <v>4069</v>
      </c>
      <c r="D1353" s="79">
        <v>1183486.54000014</v>
      </c>
      <c r="E1353" s="31">
        <v>978537.05000007118</v>
      </c>
      <c r="F1353" s="31">
        <v>145599.40000006519</v>
      </c>
      <c r="G1353" s="31">
        <v>59350.090000003576</v>
      </c>
      <c r="H1353" s="31">
        <v>449358.3800000106</v>
      </c>
      <c r="I1353" s="31">
        <v>46077.119999999188</v>
      </c>
      <c r="J1353" s="31">
        <v>1713.69000000088</v>
      </c>
      <c r="K1353" s="31">
        <v>1680635.7300001506</v>
      </c>
      <c r="L1353" s="31">
        <v>216355</v>
      </c>
      <c r="M1353" s="31">
        <v>1896990.7300001506</v>
      </c>
      <c r="P1353"/>
      <c r="Q1353"/>
      <c r="R1353"/>
      <c r="S1353"/>
      <c r="T1353"/>
      <c r="U1353"/>
      <c r="V1353"/>
      <c r="W1353"/>
      <c r="X1353"/>
      <c r="Y1353"/>
      <c r="Z1353"/>
    </row>
    <row r="1354" spans="1:26" s="46" customFormat="1" x14ac:dyDescent="0.25">
      <c r="A1354" s="52">
        <v>2508406</v>
      </c>
      <c r="B1354" s="70" t="s">
        <v>4167</v>
      </c>
      <c r="C1354" s="70" t="s">
        <v>4069</v>
      </c>
      <c r="D1354" s="79">
        <v>238946.7500000892</v>
      </c>
      <c r="E1354" s="31">
        <v>192376.020000085</v>
      </c>
      <c r="F1354" s="31">
        <v>15097.439999997619</v>
      </c>
      <c r="G1354" s="31">
        <v>31473.290000006582</v>
      </c>
      <c r="H1354" s="31">
        <v>52853.780000001199</v>
      </c>
      <c r="I1354" s="31">
        <v>7370.9600000008904</v>
      </c>
      <c r="J1354" s="31">
        <v>635.26999999955297</v>
      </c>
      <c r="K1354" s="31">
        <v>299806.76000009087</v>
      </c>
      <c r="L1354" s="31">
        <v>31065</v>
      </c>
      <c r="M1354" s="31">
        <v>330871.76000009087</v>
      </c>
      <c r="P1354"/>
      <c r="Q1354"/>
      <c r="R1354"/>
      <c r="S1354"/>
      <c r="T1354"/>
      <c r="U1354"/>
      <c r="V1354"/>
      <c r="W1354"/>
      <c r="X1354"/>
      <c r="Y1354"/>
      <c r="Z1354"/>
    </row>
    <row r="1355" spans="1:26" s="46" customFormat="1" x14ac:dyDescent="0.25">
      <c r="A1355" s="52">
        <v>2508505</v>
      </c>
      <c r="B1355" s="70" t="s">
        <v>4166</v>
      </c>
      <c r="C1355" s="70" t="s">
        <v>4069</v>
      </c>
      <c r="D1355" s="79">
        <v>250072.22999990886</v>
      </c>
      <c r="E1355" s="31">
        <v>221988.83999989938</v>
      </c>
      <c r="F1355" s="31">
        <v>19450.240000005851</v>
      </c>
      <c r="G1355" s="31">
        <v>8633.1500000036303</v>
      </c>
      <c r="H1355" s="31">
        <v>78222.48999997371</v>
      </c>
      <c r="I1355" s="31">
        <v>8720</v>
      </c>
      <c r="J1355" s="31">
        <v>1053.5600000005199</v>
      </c>
      <c r="K1355" s="31">
        <v>338068.27999988309</v>
      </c>
      <c r="L1355" s="31">
        <v>19227.600000001501</v>
      </c>
      <c r="M1355" s="31">
        <v>357295.87999988458</v>
      </c>
      <c r="P1355"/>
      <c r="Q1355"/>
      <c r="R1355"/>
      <c r="S1355"/>
      <c r="T1355"/>
      <c r="U1355"/>
      <c r="V1355"/>
      <c r="W1355"/>
      <c r="X1355"/>
      <c r="Y1355"/>
      <c r="Z1355"/>
    </row>
    <row r="1356" spans="1:26" s="46" customFormat="1" x14ac:dyDescent="0.25">
      <c r="A1356" s="52">
        <v>2508554</v>
      </c>
      <c r="B1356" s="70" t="s">
        <v>4165</v>
      </c>
      <c r="C1356" s="70" t="s">
        <v>4069</v>
      </c>
      <c r="D1356" s="79">
        <v>39500.509999999776</v>
      </c>
      <c r="E1356" s="31">
        <v>37086.5</v>
      </c>
      <c r="F1356" s="31">
        <v>1090</v>
      </c>
      <c r="G1356" s="31">
        <v>1324.009999999776</v>
      </c>
      <c r="H1356" s="31">
        <v>17118.659999996398</v>
      </c>
      <c r="I1356" s="31">
        <v>2289</v>
      </c>
      <c r="J1356" s="31">
        <v>471.47999999998098</v>
      </c>
      <c r="K1356" s="31">
        <v>59379.649999996152</v>
      </c>
      <c r="L1356" s="31">
        <v>2344</v>
      </c>
      <c r="M1356" s="31">
        <v>61723.649999996152</v>
      </c>
      <c r="P1356"/>
      <c r="Q1356"/>
      <c r="R1356"/>
      <c r="S1356"/>
      <c r="T1356"/>
      <c r="U1356"/>
      <c r="V1356"/>
      <c r="W1356"/>
      <c r="X1356"/>
      <c r="Y1356"/>
      <c r="Z1356"/>
    </row>
    <row r="1357" spans="1:26" s="46" customFormat="1" x14ac:dyDescent="0.25">
      <c r="A1357" s="52">
        <v>2508604</v>
      </c>
      <c r="B1357" s="70" t="s">
        <v>4164</v>
      </c>
      <c r="C1357" s="70" t="s">
        <v>4069</v>
      </c>
      <c r="D1357" s="79">
        <v>103980.04000000092</v>
      </c>
      <c r="E1357" s="31">
        <v>68179.269999996744</v>
      </c>
      <c r="F1357" s="31">
        <v>26277.759999998816</v>
      </c>
      <c r="G1357" s="31">
        <v>9523.0100000053608</v>
      </c>
      <c r="H1357" s="31">
        <v>39658.820000011503</v>
      </c>
      <c r="I1357" s="31">
        <v>29626.63000000078</v>
      </c>
      <c r="J1357" s="31">
        <v>502</v>
      </c>
      <c r="K1357" s="31">
        <v>173767.49000001323</v>
      </c>
      <c r="L1357" s="31">
        <v>116085</v>
      </c>
      <c r="M1357" s="31">
        <v>289852.49000001326</v>
      </c>
      <c r="P1357"/>
      <c r="Q1357"/>
      <c r="R1357"/>
      <c r="S1357"/>
      <c r="T1357"/>
      <c r="U1357"/>
      <c r="V1357"/>
      <c r="W1357"/>
      <c r="X1357"/>
      <c r="Y1357"/>
      <c r="Z1357"/>
    </row>
    <row r="1358" spans="1:26" s="46" customFormat="1" x14ac:dyDescent="0.25">
      <c r="A1358" s="52">
        <v>2508703</v>
      </c>
      <c r="B1358" s="70" t="s">
        <v>4163</v>
      </c>
      <c r="C1358" s="70" t="s">
        <v>4069</v>
      </c>
      <c r="D1358" s="79">
        <v>112604.79000002895</v>
      </c>
      <c r="E1358" s="31">
        <v>100586.16000002999</v>
      </c>
      <c r="F1358" s="31">
        <v>7913.8799999989596</v>
      </c>
      <c r="G1358" s="31">
        <v>4104.75</v>
      </c>
      <c r="H1358" s="31">
        <v>35130.900000006004</v>
      </c>
      <c r="I1358" s="31">
        <v>4365.3099999995902</v>
      </c>
      <c r="J1358" s="31">
        <v>489.43000000016798</v>
      </c>
      <c r="K1358" s="31">
        <v>152590.43000003471</v>
      </c>
      <c r="L1358" s="31">
        <v>11445</v>
      </c>
      <c r="M1358" s="31">
        <v>164035.43000003471</v>
      </c>
      <c r="P1358"/>
      <c r="Q1358"/>
      <c r="R1358"/>
      <c r="S1358"/>
      <c r="T1358"/>
      <c r="U1358"/>
      <c r="V1358"/>
      <c r="W1358"/>
      <c r="X1358"/>
      <c r="Y1358"/>
      <c r="Z1358"/>
    </row>
    <row r="1359" spans="1:26" s="46" customFormat="1" x14ac:dyDescent="0.25">
      <c r="A1359" s="52">
        <v>2508802</v>
      </c>
      <c r="B1359" s="70" t="s">
        <v>4162</v>
      </c>
      <c r="C1359" s="70" t="s">
        <v>4069</v>
      </c>
      <c r="D1359" s="79">
        <v>258345.36000007135</v>
      </c>
      <c r="E1359" s="31">
        <v>217584.9400000645</v>
      </c>
      <c r="F1359" s="31">
        <v>34360.740000008096</v>
      </c>
      <c r="G1359" s="31">
        <v>6399.6799999987697</v>
      </c>
      <c r="H1359" s="31">
        <v>76265.34000000362</v>
      </c>
      <c r="I1359" s="31">
        <v>7340.5499999998101</v>
      </c>
      <c r="J1359" s="31">
        <v>90.319999999948806</v>
      </c>
      <c r="K1359" s="31">
        <v>342041.57000007475</v>
      </c>
      <c r="L1359" s="31">
        <v>37605</v>
      </c>
      <c r="M1359" s="31">
        <v>379646.57000007475</v>
      </c>
      <c r="P1359"/>
      <c r="Q1359"/>
      <c r="R1359"/>
      <c r="S1359"/>
      <c r="T1359"/>
      <c r="U1359"/>
      <c r="V1359"/>
      <c r="W1359"/>
      <c r="X1359"/>
      <c r="Y1359"/>
      <c r="Z1359"/>
    </row>
    <row r="1360" spans="1:26" s="46" customFormat="1" x14ac:dyDescent="0.25">
      <c r="A1360" s="52">
        <v>2508901</v>
      </c>
      <c r="B1360" s="70" t="s">
        <v>4161</v>
      </c>
      <c r="C1360" s="70" t="s">
        <v>4069</v>
      </c>
      <c r="D1360" s="79">
        <v>3374718.2700000708</v>
      </c>
      <c r="E1360" s="31">
        <v>2234259.8400000599</v>
      </c>
      <c r="F1360" s="31">
        <v>685984.70000027341</v>
      </c>
      <c r="G1360" s="31">
        <v>454473.72999973735</v>
      </c>
      <c r="H1360" s="31">
        <v>1355106.0299999251</v>
      </c>
      <c r="I1360" s="31">
        <v>139412.23000000248</v>
      </c>
      <c r="J1360" s="31">
        <v>1675.65000000037</v>
      </c>
      <c r="K1360" s="31">
        <v>4870912.1799999988</v>
      </c>
      <c r="L1360" s="31">
        <v>923121.75</v>
      </c>
      <c r="M1360" s="31">
        <v>5794033.9299999988</v>
      </c>
      <c r="P1360"/>
      <c r="Q1360"/>
      <c r="R1360"/>
      <c r="S1360"/>
      <c r="T1360"/>
      <c r="U1360"/>
      <c r="V1360"/>
      <c r="W1360"/>
      <c r="X1360"/>
      <c r="Y1360"/>
      <c r="Z1360"/>
    </row>
    <row r="1361" spans="1:26" s="46" customFormat="1" x14ac:dyDescent="0.25">
      <c r="A1361" s="52">
        <v>2509008</v>
      </c>
      <c r="B1361" s="70" t="s">
        <v>4160</v>
      </c>
      <c r="C1361" s="70" t="s">
        <v>4069</v>
      </c>
      <c r="D1361" s="79">
        <v>650533.1199999454</v>
      </c>
      <c r="E1361" s="31">
        <v>591979.83999992185</v>
      </c>
      <c r="F1361" s="31">
        <v>36952.270000014432</v>
      </c>
      <c r="G1361" s="31">
        <v>21601.010000009082</v>
      </c>
      <c r="H1361" s="31">
        <v>175768.71999997174</v>
      </c>
      <c r="I1361" s="31">
        <v>10940.439999999951</v>
      </c>
      <c r="J1361" s="31">
        <v>7027.4299999997002</v>
      </c>
      <c r="K1361" s="31">
        <v>844269.70999991684</v>
      </c>
      <c r="L1361" s="31">
        <v>59132.5</v>
      </c>
      <c r="M1361" s="31">
        <v>903402.20999991684</v>
      </c>
      <c r="P1361"/>
      <c r="Q1361"/>
      <c r="R1361"/>
      <c r="S1361"/>
      <c r="T1361"/>
      <c r="U1361"/>
      <c r="V1361"/>
      <c r="W1361"/>
      <c r="X1361"/>
      <c r="Y1361"/>
      <c r="Z1361"/>
    </row>
    <row r="1362" spans="1:26" s="46" customFormat="1" x14ac:dyDescent="0.25">
      <c r="A1362" s="52">
        <v>2509057</v>
      </c>
      <c r="B1362" s="70" t="s">
        <v>4159</v>
      </c>
      <c r="C1362" s="70" t="s">
        <v>4069</v>
      </c>
      <c r="D1362" s="79">
        <v>107214.71999997793</v>
      </c>
      <c r="E1362" s="31">
        <v>87892.9699999765</v>
      </c>
      <c r="F1362" s="31">
        <v>14387.360000002227</v>
      </c>
      <c r="G1362" s="31">
        <v>4934.3899999992027</v>
      </c>
      <c r="H1362" s="31">
        <v>44238.319999978885</v>
      </c>
      <c r="I1362" s="31">
        <v>6909.6399999987298</v>
      </c>
      <c r="J1362" s="31">
        <v>235.32000000006499</v>
      </c>
      <c r="K1362" s="31">
        <v>158597.99999995562</v>
      </c>
      <c r="L1362" s="31">
        <v>59296</v>
      </c>
      <c r="M1362" s="31">
        <v>217893.99999995562</v>
      </c>
      <c r="P1362"/>
      <c r="Q1362"/>
      <c r="R1362"/>
      <c r="S1362"/>
      <c r="T1362"/>
      <c r="U1362"/>
      <c r="V1362"/>
      <c r="W1362"/>
      <c r="X1362"/>
      <c r="Y1362"/>
      <c r="Z1362"/>
    </row>
    <row r="1363" spans="1:26" s="46" customFormat="1" x14ac:dyDescent="0.25">
      <c r="A1363" s="52">
        <v>2509107</v>
      </c>
      <c r="B1363" s="70" t="s">
        <v>4158</v>
      </c>
      <c r="C1363" s="70" t="s">
        <v>4069</v>
      </c>
      <c r="D1363" s="79">
        <v>1161909.8600001442</v>
      </c>
      <c r="E1363" s="31">
        <v>926900.0400000806</v>
      </c>
      <c r="F1363" s="31">
        <v>175964.95000005147</v>
      </c>
      <c r="G1363" s="31">
        <v>59044.870000012183</v>
      </c>
      <c r="H1363" s="31">
        <v>438241.57000005973</v>
      </c>
      <c r="I1363" s="31">
        <v>40857.569999996551</v>
      </c>
      <c r="J1363" s="31">
        <v>0</v>
      </c>
      <c r="K1363" s="31">
        <v>1641009.0000002005</v>
      </c>
      <c r="L1363" s="31">
        <v>262677</v>
      </c>
      <c r="M1363" s="31">
        <v>1903686.0000002005</v>
      </c>
      <c r="P1363"/>
      <c r="Q1363"/>
      <c r="R1363"/>
      <c r="S1363"/>
      <c r="T1363"/>
      <c r="U1363"/>
      <c r="V1363"/>
      <c r="W1363"/>
      <c r="X1363"/>
      <c r="Y1363"/>
      <c r="Z1363"/>
    </row>
    <row r="1364" spans="1:26" s="46" customFormat="1" x14ac:dyDescent="0.25">
      <c r="A1364" s="52">
        <v>2509156</v>
      </c>
      <c r="B1364" s="70" t="s">
        <v>4157</v>
      </c>
      <c r="C1364" s="70" t="s">
        <v>4069</v>
      </c>
      <c r="D1364" s="79">
        <v>154211.0000000649</v>
      </c>
      <c r="E1364" s="31">
        <v>130535.43000006274</v>
      </c>
      <c r="F1364" s="31">
        <v>15042.549999998871</v>
      </c>
      <c r="G1364" s="31">
        <v>8633.0200000032801</v>
      </c>
      <c r="H1364" s="31">
        <v>58510.87999999895</v>
      </c>
      <c r="I1364" s="31">
        <v>12544</v>
      </c>
      <c r="J1364" s="31">
        <v>1216.3200000003001</v>
      </c>
      <c r="K1364" s="31">
        <v>226482.20000006416</v>
      </c>
      <c r="L1364" s="31">
        <v>47415</v>
      </c>
      <c r="M1364" s="31">
        <v>273897.20000006416</v>
      </c>
      <c r="P1364"/>
      <c r="Q1364"/>
      <c r="R1364"/>
      <c r="S1364"/>
      <c r="T1364"/>
      <c r="U1364"/>
      <c r="V1364"/>
      <c r="W1364"/>
      <c r="X1364"/>
      <c r="Y1364"/>
      <c r="Z1364"/>
    </row>
    <row r="1365" spans="1:26" s="46" customFormat="1" x14ac:dyDescent="0.25">
      <c r="A1365" s="52">
        <v>2509206</v>
      </c>
      <c r="B1365" s="70" t="s">
        <v>1180</v>
      </c>
      <c r="C1365" s="70" t="s">
        <v>4069</v>
      </c>
      <c r="D1365" s="79">
        <v>326887.62999997311</v>
      </c>
      <c r="E1365" s="31">
        <v>278024.33999996667</v>
      </c>
      <c r="F1365" s="31">
        <v>36871.3300000093</v>
      </c>
      <c r="G1365" s="31">
        <v>11991.95999999716</v>
      </c>
      <c r="H1365" s="31">
        <v>110603.8900000081</v>
      </c>
      <c r="I1365" s="31">
        <v>14157.4600000028</v>
      </c>
      <c r="J1365" s="31">
        <v>0</v>
      </c>
      <c r="K1365" s="31">
        <v>451648.97999998403</v>
      </c>
      <c r="L1365" s="31">
        <v>63220</v>
      </c>
      <c r="M1365" s="31">
        <v>514868.97999998403</v>
      </c>
      <c r="P1365"/>
      <c r="Q1365"/>
      <c r="R1365"/>
      <c r="S1365"/>
      <c r="T1365"/>
      <c r="U1365"/>
      <c r="V1365"/>
      <c r="W1365"/>
      <c r="X1365"/>
      <c r="Y1365"/>
      <c r="Z1365"/>
    </row>
    <row r="1366" spans="1:26" s="46" customFormat="1" x14ac:dyDescent="0.25">
      <c r="A1366" s="52">
        <v>2509305</v>
      </c>
      <c r="B1366" s="70" t="s">
        <v>4156</v>
      </c>
      <c r="C1366" s="70" t="s">
        <v>4069</v>
      </c>
      <c r="D1366" s="79">
        <v>91677.789999998189</v>
      </c>
      <c r="E1366" s="31">
        <v>73902.200000002995</v>
      </c>
      <c r="F1366" s="31">
        <v>7819.4599999990296</v>
      </c>
      <c r="G1366" s="31">
        <v>9956.1299999961593</v>
      </c>
      <c r="H1366" s="31">
        <v>36397.489999993195</v>
      </c>
      <c r="I1366" s="31">
        <v>13409.5899999961</v>
      </c>
      <c r="J1366" s="31">
        <v>652.79000000026997</v>
      </c>
      <c r="K1366" s="31">
        <v>142137.65999998775</v>
      </c>
      <c r="L1366" s="31">
        <v>43600</v>
      </c>
      <c r="M1366" s="31">
        <v>185737.65999998775</v>
      </c>
      <c r="P1366"/>
      <c r="Q1366"/>
      <c r="R1366"/>
      <c r="S1366"/>
      <c r="T1366"/>
      <c r="U1366"/>
      <c r="V1366"/>
      <c r="W1366"/>
      <c r="X1366"/>
      <c r="Y1366"/>
      <c r="Z1366"/>
    </row>
    <row r="1367" spans="1:26" s="46" customFormat="1" x14ac:dyDescent="0.25">
      <c r="A1367" s="52">
        <v>2509339</v>
      </c>
      <c r="B1367" s="70" t="s">
        <v>4155</v>
      </c>
      <c r="C1367" s="70" t="s">
        <v>4069</v>
      </c>
      <c r="D1367" s="79">
        <v>545</v>
      </c>
      <c r="E1367" s="31">
        <v>545</v>
      </c>
      <c r="F1367" s="31">
        <v>0</v>
      </c>
      <c r="G1367" s="31">
        <v>0</v>
      </c>
      <c r="H1367" s="31">
        <v>0</v>
      </c>
      <c r="I1367" s="31">
        <v>545</v>
      </c>
      <c r="J1367" s="31">
        <v>0</v>
      </c>
      <c r="K1367" s="31">
        <v>1090</v>
      </c>
      <c r="L1367" s="31">
        <v>1090</v>
      </c>
      <c r="M1367" s="31">
        <v>2180</v>
      </c>
      <c r="P1367"/>
      <c r="Q1367"/>
      <c r="R1367"/>
      <c r="S1367"/>
      <c r="T1367"/>
      <c r="U1367"/>
      <c r="V1367"/>
      <c r="W1367"/>
      <c r="X1367"/>
      <c r="Y1367"/>
      <c r="Z1367"/>
    </row>
    <row r="1368" spans="1:26" s="46" customFormat="1" x14ac:dyDescent="0.25">
      <c r="A1368" s="52">
        <v>2509370</v>
      </c>
      <c r="B1368" s="70" t="s">
        <v>328</v>
      </c>
      <c r="C1368" s="70" t="s">
        <v>4069</v>
      </c>
      <c r="D1368" s="79">
        <v>2180</v>
      </c>
      <c r="E1368" s="31">
        <v>2180</v>
      </c>
      <c r="F1368" s="31">
        <v>0</v>
      </c>
      <c r="G1368" s="31">
        <v>0</v>
      </c>
      <c r="H1368" s="31">
        <v>1090</v>
      </c>
      <c r="I1368" s="31">
        <v>4888</v>
      </c>
      <c r="J1368" s="31">
        <v>1635</v>
      </c>
      <c r="K1368" s="31">
        <v>9793</v>
      </c>
      <c r="L1368" s="31">
        <v>545</v>
      </c>
      <c r="M1368" s="31">
        <v>10338</v>
      </c>
      <c r="P1368"/>
      <c r="Q1368"/>
      <c r="R1368"/>
      <c r="S1368"/>
      <c r="T1368"/>
      <c r="U1368"/>
      <c r="V1368"/>
      <c r="W1368"/>
      <c r="X1368"/>
      <c r="Y1368"/>
      <c r="Z1368"/>
    </row>
    <row r="1369" spans="1:26" s="46" customFormat="1" x14ac:dyDescent="0.25">
      <c r="A1369" s="52">
        <v>2509396</v>
      </c>
      <c r="B1369" s="70" t="s">
        <v>4154</v>
      </c>
      <c r="C1369" s="70" t="s">
        <v>4069</v>
      </c>
      <c r="D1369" s="79">
        <v>87159.839999976612</v>
      </c>
      <c r="E1369" s="31">
        <v>76926.499999975829</v>
      </c>
      <c r="F1369" s="31">
        <v>4891.1200000001099</v>
      </c>
      <c r="G1369" s="31">
        <v>5342.2200000006696</v>
      </c>
      <c r="H1369" s="31">
        <v>21046.399999998499</v>
      </c>
      <c r="I1369" s="31">
        <v>1472</v>
      </c>
      <c r="J1369" s="31">
        <v>1090</v>
      </c>
      <c r="K1369" s="31">
        <v>110768.23999997511</v>
      </c>
      <c r="L1369" s="31">
        <v>10355</v>
      </c>
      <c r="M1369" s="31">
        <v>121123.23999997511</v>
      </c>
      <c r="P1369"/>
      <c r="Q1369"/>
      <c r="R1369"/>
      <c r="S1369"/>
      <c r="T1369"/>
      <c r="U1369"/>
      <c r="V1369"/>
      <c r="W1369"/>
      <c r="X1369"/>
      <c r="Y1369"/>
      <c r="Z1369"/>
    </row>
    <row r="1370" spans="1:26" s="46" customFormat="1" x14ac:dyDescent="0.25">
      <c r="A1370" s="52">
        <v>2509404</v>
      </c>
      <c r="B1370" s="70" t="s">
        <v>4153</v>
      </c>
      <c r="C1370" s="70" t="s">
        <v>4069</v>
      </c>
      <c r="D1370" s="79">
        <v>257657.36000002132</v>
      </c>
      <c r="E1370" s="31">
        <v>232260.140000015</v>
      </c>
      <c r="F1370" s="31">
        <v>15350.240000002101</v>
      </c>
      <c r="G1370" s="31">
        <v>10046.9800000042</v>
      </c>
      <c r="H1370" s="31">
        <v>97112.159999956377</v>
      </c>
      <c r="I1370" s="31">
        <v>4731.7099999990296</v>
      </c>
      <c r="J1370" s="31">
        <v>1691.5500000007501</v>
      </c>
      <c r="K1370" s="31">
        <v>361192.77999997744</v>
      </c>
      <c r="L1370" s="31">
        <v>44364</v>
      </c>
      <c r="M1370" s="31">
        <v>405556.77999997744</v>
      </c>
      <c r="P1370"/>
      <c r="Q1370"/>
      <c r="R1370"/>
      <c r="S1370"/>
      <c r="T1370"/>
      <c r="U1370"/>
      <c r="V1370"/>
      <c r="W1370"/>
      <c r="X1370"/>
      <c r="Y1370"/>
      <c r="Z1370"/>
    </row>
    <row r="1371" spans="1:26" s="46" customFormat="1" x14ac:dyDescent="0.25">
      <c r="A1371" s="52">
        <v>2509503</v>
      </c>
      <c r="B1371" s="70" t="s">
        <v>4152</v>
      </c>
      <c r="C1371" s="70" t="s">
        <v>4069</v>
      </c>
      <c r="D1371" s="79">
        <v>215010.83999992546</v>
      </c>
      <c r="E1371" s="31">
        <v>197519.0699999241</v>
      </c>
      <c r="F1371" s="31">
        <v>16946.770000001372</v>
      </c>
      <c r="G1371" s="31">
        <v>545</v>
      </c>
      <c r="H1371" s="31">
        <v>75423.720000019312</v>
      </c>
      <c r="I1371" s="31">
        <v>12838.279999995619</v>
      </c>
      <c r="J1371" s="31">
        <v>2470.3200000002998</v>
      </c>
      <c r="K1371" s="31">
        <v>305743.15999994066</v>
      </c>
      <c r="L1371" s="31">
        <v>29430</v>
      </c>
      <c r="M1371" s="31">
        <v>335173.15999994066</v>
      </c>
      <c r="P1371"/>
      <c r="Q1371"/>
      <c r="R1371"/>
      <c r="S1371"/>
      <c r="T1371"/>
      <c r="U1371"/>
      <c r="V1371"/>
      <c r="W1371"/>
      <c r="X1371"/>
      <c r="Y1371"/>
      <c r="Z1371"/>
    </row>
    <row r="1372" spans="1:26" s="46" customFormat="1" x14ac:dyDescent="0.25">
      <c r="A1372" s="52">
        <v>2509602</v>
      </c>
      <c r="B1372" s="70" t="s">
        <v>4151</v>
      </c>
      <c r="C1372" s="70" t="s">
        <v>4069</v>
      </c>
      <c r="D1372" s="79">
        <v>138505.90000001839</v>
      </c>
      <c r="E1372" s="31">
        <v>125133.51000001874</v>
      </c>
      <c r="F1372" s="31">
        <v>6931.3899999996602</v>
      </c>
      <c r="G1372" s="31">
        <v>6441</v>
      </c>
      <c r="H1372" s="31">
        <v>34636.70999999762</v>
      </c>
      <c r="I1372" s="31">
        <v>4726.0999999996302</v>
      </c>
      <c r="J1372" s="31">
        <v>0</v>
      </c>
      <c r="K1372" s="31">
        <v>177868.71000001562</v>
      </c>
      <c r="L1372" s="31">
        <v>21800</v>
      </c>
      <c r="M1372" s="31">
        <v>199668.71000001562</v>
      </c>
      <c r="P1372"/>
      <c r="Q1372"/>
      <c r="R1372"/>
      <c r="S1372"/>
      <c r="T1372"/>
      <c r="U1372"/>
      <c r="V1372"/>
      <c r="W1372"/>
      <c r="X1372"/>
      <c r="Y1372"/>
      <c r="Z1372"/>
    </row>
    <row r="1373" spans="1:26" s="46" customFormat="1" x14ac:dyDescent="0.25">
      <c r="A1373" s="52">
        <v>2509701</v>
      </c>
      <c r="B1373" s="70" t="s">
        <v>4150</v>
      </c>
      <c r="C1373" s="70" t="s">
        <v>4069</v>
      </c>
      <c r="D1373" s="79">
        <v>2427323.8199997717</v>
      </c>
      <c r="E1373" s="31">
        <v>1887241.5799996799</v>
      </c>
      <c r="F1373" s="31">
        <v>274165.9300000589</v>
      </c>
      <c r="G1373" s="31">
        <v>265916.31000003248</v>
      </c>
      <c r="H1373" s="31">
        <v>902054.6899997876</v>
      </c>
      <c r="I1373" s="31">
        <v>152723.70999995273</v>
      </c>
      <c r="J1373" s="31">
        <v>12811.929999996</v>
      </c>
      <c r="K1373" s="31">
        <v>3494914.1499995082</v>
      </c>
      <c r="L1373" s="31">
        <v>454530</v>
      </c>
      <c r="M1373" s="31">
        <v>3949444.1499995082</v>
      </c>
      <c r="P1373"/>
      <c r="Q1373"/>
      <c r="R1373"/>
      <c r="S1373"/>
      <c r="T1373"/>
      <c r="U1373"/>
      <c r="V1373"/>
      <c r="W1373"/>
      <c r="X1373"/>
      <c r="Y1373"/>
      <c r="Z1373"/>
    </row>
    <row r="1374" spans="1:26" s="46" customFormat="1" x14ac:dyDescent="0.25">
      <c r="A1374" s="52">
        <v>2509800</v>
      </c>
      <c r="B1374" s="70" t="s">
        <v>4149</v>
      </c>
      <c r="C1374" s="70" t="s">
        <v>4069</v>
      </c>
      <c r="D1374" s="79">
        <v>198895.22999998057</v>
      </c>
      <c r="E1374" s="31">
        <v>174408.52999997899</v>
      </c>
      <c r="F1374" s="31">
        <v>17098.590000002179</v>
      </c>
      <c r="G1374" s="31">
        <v>7388.1099999994003</v>
      </c>
      <c r="H1374" s="31">
        <v>59782.360000006614</v>
      </c>
      <c r="I1374" s="31">
        <v>6374.1200000001099</v>
      </c>
      <c r="J1374" s="31">
        <v>545</v>
      </c>
      <c r="K1374" s="31">
        <v>265596.70999998727</v>
      </c>
      <c r="L1374" s="31">
        <v>29920.5</v>
      </c>
      <c r="M1374" s="31">
        <v>295517.20999998727</v>
      </c>
      <c r="P1374"/>
      <c r="Q1374"/>
      <c r="R1374"/>
      <c r="S1374"/>
      <c r="T1374"/>
      <c r="U1374"/>
      <c r="V1374"/>
      <c r="W1374"/>
      <c r="X1374"/>
      <c r="Y1374"/>
      <c r="Z1374"/>
    </row>
    <row r="1375" spans="1:26" s="46" customFormat="1" x14ac:dyDescent="0.25">
      <c r="A1375" s="52">
        <v>2509909</v>
      </c>
      <c r="B1375" s="70" t="s">
        <v>4148</v>
      </c>
      <c r="C1375" s="70" t="s">
        <v>4069</v>
      </c>
      <c r="D1375" s="79">
        <v>255864.97000000635</v>
      </c>
      <c r="E1375" s="31">
        <v>239513.4200000056</v>
      </c>
      <c r="F1375" s="31">
        <v>7776.3199999984399</v>
      </c>
      <c r="G1375" s="31">
        <v>8575.2300000023097</v>
      </c>
      <c r="H1375" s="31">
        <v>56450.839999994241</v>
      </c>
      <c r="I1375" s="31">
        <v>1127.3100000001141</v>
      </c>
      <c r="J1375" s="31">
        <v>2105.28999999911</v>
      </c>
      <c r="K1375" s="31">
        <v>315548.4099999998</v>
      </c>
      <c r="L1375" s="31">
        <v>69215</v>
      </c>
      <c r="M1375" s="31">
        <v>384763.4099999998</v>
      </c>
      <c r="P1375"/>
      <c r="Q1375"/>
      <c r="R1375"/>
      <c r="S1375"/>
      <c r="T1375"/>
      <c r="U1375"/>
      <c r="V1375"/>
      <c r="W1375"/>
      <c r="X1375"/>
      <c r="Y1375"/>
      <c r="Z1375"/>
    </row>
    <row r="1376" spans="1:26" s="46" customFormat="1" x14ac:dyDescent="0.25">
      <c r="A1376" s="52">
        <v>2510006</v>
      </c>
      <c r="B1376" s="70" t="s">
        <v>4147</v>
      </c>
      <c r="C1376" s="70" t="s">
        <v>4069</v>
      </c>
      <c r="D1376" s="79">
        <v>208677.47999991901</v>
      </c>
      <c r="E1376" s="31">
        <v>183612.30999991862</v>
      </c>
      <c r="F1376" s="31">
        <v>20604.319999998894</v>
      </c>
      <c r="G1376" s="31">
        <v>4460.8500000014901</v>
      </c>
      <c r="H1376" s="31">
        <v>48386.980000000447</v>
      </c>
      <c r="I1376" s="31">
        <v>27444.64999999855</v>
      </c>
      <c r="J1376" s="31">
        <v>4377.3200000002998</v>
      </c>
      <c r="K1376" s="31">
        <v>288886.42999991833</v>
      </c>
      <c r="L1376" s="31">
        <v>27414</v>
      </c>
      <c r="M1376" s="31">
        <v>316300.42999991833</v>
      </c>
      <c r="P1376"/>
      <c r="Q1376"/>
      <c r="R1376"/>
      <c r="S1376"/>
      <c r="T1376"/>
      <c r="U1376"/>
      <c r="V1376"/>
      <c r="W1376"/>
      <c r="X1376"/>
      <c r="Y1376"/>
      <c r="Z1376"/>
    </row>
    <row r="1377" spans="1:26" s="46" customFormat="1" x14ac:dyDescent="0.25">
      <c r="A1377" s="52">
        <v>2510105</v>
      </c>
      <c r="B1377" s="70" t="s">
        <v>4146</v>
      </c>
      <c r="C1377" s="70" t="s">
        <v>4069</v>
      </c>
      <c r="D1377" s="79">
        <v>456417.48000003834</v>
      </c>
      <c r="E1377" s="31">
        <v>432423.90000004013</v>
      </c>
      <c r="F1377" s="31">
        <v>21261.289999998171</v>
      </c>
      <c r="G1377" s="31">
        <v>2732.29000000004</v>
      </c>
      <c r="H1377" s="31">
        <v>157914.89999996533</v>
      </c>
      <c r="I1377" s="31">
        <v>13535.36000000127</v>
      </c>
      <c r="J1377" s="31">
        <v>1416.13000000082</v>
      </c>
      <c r="K1377" s="31">
        <v>629283.8700000057</v>
      </c>
      <c r="L1377" s="31">
        <v>84528.219999998808</v>
      </c>
      <c r="M1377" s="31">
        <v>713812.09000000451</v>
      </c>
      <c r="P1377"/>
      <c r="Q1377"/>
      <c r="R1377"/>
      <c r="S1377"/>
      <c r="T1377"/>
      <c r="U1377"/>
      <c r="V1377"/>
      <c r="W1377"/>
      <c r="X1377"/>
      <c r="Y1377"/>
      <c r="Z1377"/>
    </row>
    <row r="1378" spans="1:26" s="46" customFormat="1" x14ac:dyDescent="0.25">
      <c r="A1378" s="52">
        <v>2510204</v>
      </c>
      <c r="B1378" s="70" t="s">
        <v>4145</v>
      </c>
      <c r="C1378" s="70" t="s">
        <v>4069</v>
      </c>
      <c r="D1378" s="79">
        <v>161210.19000000987</v>
      </c>
      <c r="E1378" s="31">
        <v>140770.410000011</v>
      </c>
      <c r="F1378" s="31">
        <v>10965.34999999916</v>
      </c>
      <c r="G1378" s="31">
        <v>9474.4299999997002</v>
      </c>
      <c r="H1378" s="31">
        <v>56227.620000001523</v>
      </c>
      <c r="I1378" s="31">
        <v>10467.8599999994</v>
      </c>
      <c r="J1378" s="31">
        <v>962.719999999739</v>
      </c>
      <c r="K1378" s="31">
        <v>228868.39000001055</v>
      </c>
      <c r="L1378" s="31">
        <v>13570.75</v>
      </c>
      <c r="M1378" s="31">
        <v>242439.14000001055</v>
      </c>
      <c r="P1378"/>
      <c r="Q1378"/>
      <c r="R1378"/>
      <c r="S1378"/>
      <c r="T1378"/>
      <c r="U1378"/>
      <c r="V1378"/>
      <c r="W1378"/>
      <c r="X1378"/>
      <c r="Y1378"/>
      <c r="Z1378"/>
    </row>
    <row r="1379" spans="1:26" s="46" customFormat="1" x14ac:dyDescent="0.25">
      <c r="A1379" s="52">
        <v>2510303</v>
      </c>
      <c r="B1379" s="70" t="s">
        <v>4144</v>
      </c>
      <c r="C1379" s="70" t="s">
        <v>4069</v>
      </c>
      <c r="D1379" s="79">
        <v>156464.95000006293</v>
      </c>
      <c r="E1379" s="31">
        <v>149519.83000006189</v>
      </c>
      <c r="F1379" s="31">
        <v>6945.1200000010394</v>
      </c>
      <c r="G1379" s="31">
        <v>0</v>
      </c>
      <c r="H1379" s="31">
        <v>50756.089999996097</v>
      </c>
      <c r="I1379" s="31">
        <v>4379.6500000001397</v>
      </c>
      <c r="J1379" s="31">
        <v>362.95999999996297</v>
      </c>
      <c r="K1379" s="31">
        <v>211963.65000005913</v>
      </c>
      <c r="L1379" s="31">
        <v>24525</v>
      </c>
      <c r="M1379" s="31">
        <v>236488.65000005913</v>
      </c>
      <c r="P1379"/>
      <c r="Q1379"/>
      <c r="R1379"/>
      <c r="S1379"/>
      <c r="T1379"/>
      <c r="U1379"/>
      <c r="V1379"/>
      <c r="W1379"/>
      <c r="X1379"/>
      <c r="Y1379"/>
      <c r="Z1379"/>
    </row>
    <row r="1380" spans="1:26" s="46" customFormat="1" x14ac:dyDescent="0.25">
      <c r="A1380" s="52">
        <v>2510402</v>
      </c>
      <c r="B1380" s="70" t="s">
        <v>4143</v>
      </c>
      <c r="C1380" s="70" t="s">
        <v>4069</v>
      </c>
      <c r="D1380" s="79">
        <v>156961.46999997992</v>
      </c>
      <c r="E1380" s="31">
        <v>136147.78999997463</v>
      </c>
      <c r="F1380" s="31">
        <v>14727.68000000529</v>
      </c>
      <c r="G1380" s="31">
        <v>6086</v>
      </c>
      <c r="H1380" s="31">
        <v>51678.09999999775</v>
      </c>
      <c r="I1380" s="31">
        <v>9592.7999999988806</v>
      </c>
      <c r="J1380" s="31">
        <v>2433.6099999993999</v>
      </c>
      <c r="K1380" s="31">
        <v>220665.97999997594</v>
      </c>
      <c r="L1380" s="31">
        <v>23517</v>
      </c>
      <c r="M1380" s="31">
        <v>244182.97999997594</v>
      </c>
      <c r="P1380"/>
      <c r="Q1380"/>
      <c r="R1380"/>
      <c r="S1380"/>
      <c r="T1380"/>
      <c r="U1380"/>
      <c r="V1380"/>
      <c r="W1380"/>
      <c r="X1380"/>
      <c r="Y1380"/>
      <c r="Z1380"/>
    </row>
    <row r="1381" spans="1:26" s="46" customFormat="1" x14ac:dyDescent="0.25">
      <c r="A1381" s="52">
        <v>2510501</v>
      </c>
      <c r="B1381" s="70" t="s">
        <v>4142</v>
      </c>
      <c r="C1381" s="70" t="s">
        <v>4069</v>
      </c>
      <c r="D1381" s="79">
        <v>112280.75000002606</v>
      </c>
      <c r="E1381" s="31">
        <v>100685.0100000277</v>
      </c>
      <c r="F1381" s="31">
        <v>8016.73999999836</v>
      </c>
      <c r="G1381" s="31">
        <v>3579</v>
      </c>
      <c r="H1381" s="31">
        <v>33052.190000003204</v>
      </c>
      <c r="I1381" s="31">
        <v>4939.5300000011903</v>
      </c>
      <c r="J1381" s="31">
        <v>1090</v>
      </c>
      <c r="K1381" s="31">
        <v>151362.47000003047</v>
      </c>
      <c r="L1381" s="31">
        <v>8720</v>
      </c>
      <c r="M1381" s="31">
        <v>160082.47000003047</v>
      </c>
      <c r="P1381"/>
      <c r="Q1381"/>
      <c r="R1381"/>
      <c r="S1381"/>
      <c r="T1381"/>
      <c r="U1381"/>
      <c r="V1381"/>
      <c r="W1381"/>
      <c r="X1381"/>
      <c r="Y1381"/>
      <c r="Z1381"/>
    </row>
    <row r="1382" spans="1:26" s="46" customFormat="1" x14ac:dyDescent="0.25">
      <c r="A1382" s="52">
        <v>2510600</v>
      </c>
      <c r="B1382" s="70" t="s">
        <v>4141</v>
      </c>
      <c r="C1382" s="70" t="s">
        <v>4069</v>
      </c>
      <c r="D1382" s="79">
        <v>180978.83000002539</v>
      </c>
      <c r="E1382" s="31">
        <v>157321.97000002878</v>
      </c>
      <c r="F1382" s="31">
        <v>7940.6000000005606</v>
      </c>
      <c r="G1382" s="31">
        <v>15716.259999996062</v>
      </c>
      <c r="H1382" s="31">
        <v>62705.899999990579</v>
      </c>
      <c r="I1382" s="31">
        <v>4106.1600000001499</v>
      </c>
      <c r="J1382" s="31">
        <v>399.31999999983202</v>
      </c>
      <c r="K1382" s="31">
        <v>248190.21000001597</v>
      </c>
      <c r="L1382" s="31">
        <v>17985</v>
      </c>
      <c r="M1382" s="31">
        <v>266175.21000001597</v>
      </c>
      <c r="P1382"/>
      <c r="Q1382"/>
      <c r="R1382"/>
      <c r="S1382"/>
      <c r="T1382"/>
      <c r="U1382"/>
      <c r="V1382"/>
      <c r="W1382"/>
      <c r="X1382"/>
      <c r="Y1382"/>
      <c r="Z1382"/>
    </row>
    <row r="1383" spans="1:26" s="46" customFormat="1" x14ac:dyDescent="0.25">
      <c r="A1383" s="52">
        <v>2510659</v>
      </c>
      <c r="B1383" s="70" t="s">
        <v>4140</v>
      </c>
      <c r="C1383" s="70" t="s">
        <v>4069</v>
      </c>
      <c r="D1383" s="79">
        <v>5450</v>
      </c>
      <c r="E1383" s="31">
        <v>3815</v>
      </c>
      <c r="F1383" s="31">
        <v>1090</v>
      </c>
      <c r="G1383" s="31">
        <v>545</v>
      </c>
      <c r="H1383" s="31">
        <v>2180</v>
      </c>
      <c r="I1383" s="31">
        <v>2180</v>
      </c>
      <c r="J1383" s="31">
        <v>0</v>
      </c>
      <c r="K1383" s="31">
        <v>9810</v>
      </c>
      <c r="L1383" s="31">
        <v>2180</v>
      </c>
      <c r="M1383" s="31">
        <v>11990</v>
      </c>
      <c r="P1383"/>
      <c r="Q1383"/>
      <c r="R1383"/>
      <c r="S1383"/>
      <c r="T1383"/>
      <c r="U1383"/>
      <c r="V1383"/>
      <c r="W1383"/>
      <c r="X1383"/>
      <c r="Y1383"/>
      <c r="Z1383"/>
    </row>
    <row r="1384" spans="1:26" s="46" customFormat="1" x14ac:dyDescent="0.25">
      <c r="A1384" s="52">
        <v>2510709</v>
      </c>
      <c r="B1384" s="70" t="s">
        <v>4139</v>
      </c>
      <c r="C1384" s="70" t="s">
        <v>4069</v>
      </c>
      <c r="D1384" s="79">
        <v>71530.469999980167</v>
      </c>
      <c r="E1384" s="31">
        <v>61656.6899999827</v>
      </c>
      <c r="F1384" s="31">
        <v>6453.2499999981401</v>
      </c>
      <c r="G1384" s="31">
        <v>3420.5299999993299</v>
      </c>
      <c r="H1384" s="31">
        <v>24792.280000008599</v>
      </c>
      <c r="I1384" s="31">
        <v>4633</v>
      </c>
      <c r="J1384" s="31">
        <v>2015.8900000005999</v>
      </c>
      <c r="K1384" s="31">
        <v>102971.63999998936</v>
      </c>
      <c r="L1384" s="31">
        <v>11445</v>
      </c>
      <c r="M1384" s="31">
        <v>114416.63999998936</v>
      </c>
      <c r="P1384"/>
      <c r="Q1384"/>
      <c r="R1384"/>
      <c r="S1384"/>
      <c r="T1384"/>
      <c r="U1384"/>
      <c r="V1384"/>
      <c r="W1384"/>
      <c r="X1384"/>
      <c r="Y1384"/>
      <c r="Z1384"/>
    </row>
    <row r="1385" spans="1:26" s="46" customFormat="1" x14ac:dyDescent="0.25">
      <c r="A1385" s="52">
        <v>2510808</v>
      </c>
      <c r="B1385" s="70" t="s">
        <v>4138</v>
      </c>
      <c r="C1385" s="70" t="s">
        <v>4069</v>
      </c>
      <c r="D1385" s="79">
        <v>7622903.0800000383</v>
      </c>
      <c r="E1385" s="31">
        <v>4865282.8900001086</v>
      </c>
      <c r="F1385" s="31">
        <v>1605159.5099999197</v>
      </c>
      <c r="G1385" s="31">
        <v>1152460.6800000099</v>
      </c>
      <c r="H1385" s="31">
        <v>2785823.7299997439</v>
      </c>
      <c r="I1385" s="31">
        <v>331332.82999993867</v>
      </c>
      <c r="J1385" s="31">
        <v>8384.67000000179</v>
      </c>
      <c r="K1385" s="31">
        <v>10748444.309999723</v>
      </c>
      <c r="L1385" s="31">
        <v>3188657.200000592</v>
      </c>
      <c r="M1385" s="31">
        <v>13937101.510000315</v>
      </c>
      <c r="P1385"/>
      <c r="Q1385"/>
      <c r="R1385"/>
      <c r="S1385"/>
      <c r="T1385"/>
      <c r="U1385"/>
      <c r="V1385"/>
      <c r="W1385"/>
      <c r="X1385"/>
      <c r="Y1385"/>
      <c r="Z1385"/>
    </row>
    <row r="1386" spans="1:26" s="46" customFormat="1" x14ac:dyDescent="0.25">
      <c r="A1386" s="52">
        <v>2510907</v>
      </c>
      <c r="B1386" s="70" t="s">
        <v>3955</v>
      </c>
      <c r="C1386" s="70" t="s">
        <v>4069</v>
      </c>
      <c r="D1386" s="79">
        <v>880144.85999981151</v>
      </c>
      <c r="E1386" s="31">
        <v>828854.69999980903</v>
      </c>
      <c r="F1386" s="31">
        <v>44421.690000001297</v>
      </c>
      <c r="G1386" s="31">
        <v>6868.4700000011353</v>
      </c>
      <c r="H1386" s="31">
        <v>223341.55000005642</v>
      </c>
      <c r="I1386" s="31">
        <v>15140.149999998501</v>
      </c>
      <c r="J1386" s="31">
        <v>71.760000000009299</v>
      </c>
      <c r="K1386" s="31">
        <v>1118698.3199998664</v>
      </c>
      <c r="L1386" s="31">
        <v>113905</v>
      </c>
      <c r="M1386" s="31">
        <v>1232603.3199998664</v>
      </c>
      <c r="P1386"/>
      <c r="Q1386"/>
      <c r="R1386"/>
      <c r="S1386"/>
      <c r="T1386"/>
      <c r="U1386"/>
      <c r="V1386"/>
      <c r="W1386"/>
      <c r="X1386"/>
      <c r="Y1386"/>
      <c r="Z1386"/>
    </row>
    <row r="1387" spans="1:26" s="46" customFormat="1" x14ac:dyDescent="0.25">
      <c r="A1387" s="52">
        <v>2511004</v>
      </c>
      <c r="B1387" s="70" t="s">
        <v>4137</v>
      </c>
      <c r="C1387" s="70" t="s">
        <v>4069</v>
      </c>
      <c r="D1387" s="79">
        <v>123847.27000000146</v>
      </c>
      <c r="E1387" s="31">
        <v>99400.439999995797</v>
      </c>
      <c r="F1387" s="31">
        <v>10503</v>
      </c>
      <c r="G1387" s="31">
        <v>13943.830000005661</v>
      </c>
      <c r="H1387" s="31">
        <v>32872.589999996097</v>
      </c>
      <c r="I1387" s="31">
        <v>3137.9200000001547</v>
      </c>
      <c r="J1387" s="31">
        <v>1017.33000000007</v>
      </c>
      <c r="K1387" s="31">
        <v>160875.10999999777</v>
      </c>
      <c r="L1387" s="31">
        <v>12535</v>
      </c>
      <c r="M1387" s="31">
        <v>173410.10999999777</v>
      </c>
      <c r="P1387"/>
      <c r="Q1387"/>
      <c r="R1387"/>
      <c r="S1387"/>
      <c r="T1387"/>
      <c r="U1387"/>
      <c r="V1387"/>
      <c r="W1387"/>
      <c r="X1387"/>
      <c r="Y1387"/>
      <c r="Z1387"/>
    </row>
    <row r="1388" spans="1:26" s="46" customFormat="1" x14ac:dyDescent="0.25">
      <c r="A1388" s="52">
        <v>2511103</v>
      </c>
      <c r="B1388" s="70" t="s">
        <v>4136</v>
      </c>
      <c r="C1388" s="70" t="s">
        <v>4069</v>
      </c>
      <c r="D1388" s="79">
        <v>393526.04000008292</v>
      </c>
      <c r="E1388" s="31">
        <v>372481.95000008121</v>
      </c>
      <c r="F1388" s="31">
        <v>17810.350000001497</v>
      </c>
      <c r="G1388" s="31">
        <v>3233.7400000002299</v>
      </c>
      <c r="H1388" s="31">
        <v>106233.8900000006</v>
      </c>
      <c r="I1388" s="31">
        <v>10155.939999998958</v>
      </c>
      <c r="J1388" s="31">
        <v>1959.5</v>
      </c>
      <c r="K1388" s="31">
        <v>511875.37000008248</v>
      </c>
      <c r="L1388" s="31">
        <v>51230</v>
      </c>
      <c r="M1388" s="31">
        <v>563105.37000008253</v>
      </c>
      <c r="P1388"/>
      <c r="Q1388"/>
      <c r="R1388"/>
      <c r="S1388"/>
      <c r="T1388"/>
      <c r="U1388"/>
      <c r="V1388"/>
      <c r="W1388"/>
      <c r="X1388"/>
      <c r="Y1388"/>
      <c r="Z1388"/>
    </row>
    <row r="1389" spans="1:26" s="46" customFormat="1" x14ac:dyDescent="0.25">
      <c r="A1389" s="52">
        <v>2511202</v>
      </c>
      <c r="B1389" s="70" t="s">
        <v>4135</v>
      </c>
      <c r="C1389" s="70" t="s">
        <v>4069</v>
      </c>
      <c r="D1389" s="79">
        <v>932044.62000006845</v>
      </c>
      <c r="E1389" s="31">
        <v>785841.73000004177</v>
      </c>
      <c r="F1389" s="31">
        <v>95892.800000019386</v>
      </c>
      <c r="G1389" s="31">
        <v>50310.090000007258</v>
      </c>
      <c r="H1389" s="31">
        <v>345297.60000015161</v>
      </c>
      <c r="I1389" s="31">
        <v>53816.560000004007</v>
      </c>
      <c r="J1389" s="31">
        <v>2229.28999999911</v>
      </c>
      <c r="K1389" s="31">
        <v>1333388.0700002231</v>
      </c>
      <c r="L1389" s="31">
        <v>634790.5</v>
      </c>
      <c r="M1389" s="31">
        <v>1968178.5700002231</v>
      </c>
      <c r="P1389"/>
      <c r="Q1389"/>
      <c r="R1389"/>
      <c r="S1389"/>
      <c r="T1389"/>
      <c r="U1389"/>
      <c r="V1389"/>
      <c r="W1389"/>
      <c r="X1389"/>
      <c r="Y1389"/>
      <c r="Z1389"/>
    </row>
    <row r="1390" spans="1:26" s="46" customFormat="1" x14ac:dyDescent="0.25">
      <c r="A1390" s="52">
        <v>2511301</v>
      </c>
      <c r="B1390" s="70" t="s">
        <v>4134</v>
      </c>
      <c r="C1390" s="70" t="s">
        <v>4069</v>
      </c>
      <c r="D1390" s="79">
        <v>1066667.4800001592</v>
      </c>
      <c r="E1390" s="31">
        <v>738529.08000025735</v>
      </c>
      <c r="F1390" s="31">
        <v>181960.22999995953</v>
      </c>
      <c r="G1390" s="31">
        <v>146178.16999994242</v>
      </c>
      <c r="H1390" s="31">
        <v>375185.25000009697</v>
      </c>
      <c r="I1390" s="31">
        <v>18337.650000004061</v>
      </c>
      <c r="J1390" s="31">
        <v>2306.2199999988102</v>
      </c>
      <c r="K1390" s="31">
        <v>1462496.600000259</v>
      </c>
      <c r="L1390" s="31">
        <v>143880</v>
      </c>
      <c r="M1390" s="31">
        <v>1606376.600000259</v>
      </c>
      <c r="P1390"/>
      <c r="Q1390"/>
      <c r="R1390"/>
      <c r="S1390"/>
      <c r="T1390"/>
      <c r="U1390"/>
      <c r="V1390"/>
      <c r="W1390"/>
      <c r="X1390"/>
      <c r="Y1390"/>
      <c r="Z1390"/>
    </row>
    <row r="1391" spans="1:26" s="46" customFormat="1" x14ac:dyDescent="0.25">
      <c r="A1391" s="52">
        <v>2511400</v>
      </c>
      <c r="B1391" s="70" t="s">
        <v>4133</v>
      </c>
      <c r="C1391" s="70" t="s">
        <v>4069</v>
      </c>
      <c r="D1391" s="79">
        <v>1331608.1200002851</v>
      </c>
      <c r="E1391" s="31">
        <v>1142565.2500002952</v>
      </c>
      <c r="F1391" s="31">
        <v>111972.76000000155</v>
      </c>
      <c r="G1391" s="31">
        <v>77070.109999988243</v>
      </c>
      <c r="H1391" s="31">
        <v>450937.34000001504</v>
      </c>
      <c r="I1391" s="31">
        <v>32278.789999999382</v>
      </c>
      <c r="J1391" s="31">
        <v>1760.88000000082</v>
      </c>
      <c r="K1391" s="31">
        <v>1816585.1300003002</v>
      </c>
      <c r="L1391" s="31">
        <v>225585.10000000149</v>
      </c>
      <c r="M1391" s="31">
        <v>2042170.2300003017</v>
      </c>
      <c r="P1391"/>
      <c r="Q1391"/>
      <c r="R1391"/>
      <c r="S1391"/>
      <c r="T1391"/>
      <c r="U1391"/>
      <c r="V1391"/>
      <c r="W1391"/>
      <c r="X1391"/>
      <c r="Y1391"/>
      <c r="Z1391"/>
    </row>
    <row r="1392" spans="1:26" s="46" customFormat="1" x14ac:dyDescent="0.25">
      <c r="A1392" s="52">
        <v>2511509</v>
      </c>
      <c r="B1392" s="70" t="s">
        <v>3830</v>
      </c>
      <c r="C1392" s="70" t="s">
        <v>4069</v>
      </c>
      <c r="D1392" s="79">
        <v>708725.52000000444</v>
      </c>
      <c r="E1392" s="31">
        <v>601818.05999997281</v>
      </c>
      <c r="F1392" s="31">
        <v>60187.520000007979</v>
      </c>
      <c r="G1392" s="31">
        <v>46719.940000023751</v>
      </c>
      <c r="H1392" s="31">
        <v>233333.71999989831</v>
      </c>
      <c r="I1392" s="31">
        <v>13821.640000003399</v>
      </c>
      <c r="J1392" s="31">
        <v>217.62000000011199</v>
      </c>
      <c r="K1392" s="31">
        <v>956098.49999990629</v>
      </c>
      <c r="L1392" s="31">
        <v>121247</v>
      </c>
      <c r="M1392" s="31">
        <v>1077345.4999999064</v>
      </c>
      <c r="P1392"/>
      <c r="Q1392"/>
      <c r="R1392"/>
      <c r="S1392"/>
      <c r="T1392"/>
      <c r="U1392"/>
      <c r="V1392"/>
      <c r="W1392"/>
      <c r="X1392"/>
      <c r="Y1392"/>
      <c r="Z1392"/>
    </row>
    <row r="1393" spans="1:26" s="46" customFormat="1" x14ac:dyDescent="0.25">
      <c r="A1393" s="52">
        <v>2511608</v>
      </c>
      <c r="B1393" s="70" t="s">
        <v>4132</v>
      </c>
      <c r="C1393" s="70" t="s">
        <v>4069</v>
      </c>
      <c r="D1393" s="79">
        <v>173596.34000005398</v>
      </c>
      <c r="E1393" s="31">
        <v>159982.26000005344</v>
      </c>
      <c r="F1393" s="31">
        <v>7716.3199999989001</v>
      </c>
      <c r="G1393" s="31">
        <v>5897.76000000164</v>
      </c>
      <c r="H1393" s="31">
        <v>46312.310000004225</v>
      </c>
      <c r="I1393" s="31">
        <v>8954.780000002469</v>
      </c>
      <c r="J1393" s="31">
        <v>562.67000000001303</v>
      </c>
      <c r="K1393" s="31">
        <v>229426.10000006069</v>
      </c>
      <c r="L1393" s="31">
        <v>35967.280000001192</v>
      </c>
      <c r="M1393" s="31">
        <v>265393.38000006188</v>
      </c>
      <c r="P1393"/>
      <c r="Q1393"/>
      <c r="R1393"/>
      <c r="S1393"/>
      <c r="T1393"/>
      <c r="U1393"/>
      <c r="V1393"/>
      <c r="W1393"/>
      <c r="X1393"/>
      <c r="Y1393"/>
      <c r="Z1393"/>
    </row>
    <row r="1394" spans="1:26" s="46" customFormat="1" x14ac:dyDescent="0.25">
      <c r="A1394" s="52">
        <v>2511707</v>
      </c>
      <c r="B1394" s="70" t="s">
        <v>4131</v>
      </c>
      <c r="C1394" s="70" t="s">
        <v>4069</v>
      </c>
      <c r="D1394" s="79">
        <v>167941.63000003106</v>
      </c>
      <c r="E1394" s="31">
        <v>145640.45000003316</v>
      </c>
      <c r="F1394" s="31">
        <v>21758.179999997901</v>
      </c>
      <c r="G1394" s="31">
        <v>543</v>
      </c>
      <c r="H1394" s="31">
        <v>44354.759999990492</v>
      </c>
      <c r="I1394" s="31">
        <v>2856.25</v>
      </c>
      <c r="J1394" s="31">
        <v>145.32000000006499</v>
      </c>
      <c r="K1394" s="31">
        <v>215297.96000002162</v>
      </c>
      <c r="L1394" s="31">
        <v>32084.340000003591</v>
      </c>
      <c r="M1394" s="31">
        <v>247382.30000002519</v>
      </c>
      <c r="P1394"/>
      <c r="Q1394"/>
      <c r="R1394"/>
      <c r="S1394"/>
      <c r="T1394"/>
      <c r="U1394"/>
      <c r="V1394"/>
      <c r="W1394"/>
      <c r="X1394"/>
      <c r="Y1394"/>
      <c r="Z1394"/>
    </row>
    <row r="1395" spans="1:26" s="46" customFormat="1" x14ac:dyDescent="0.25">
      <c r="A1395" s="52">
        <v>2511806</v>
      </c>
      <c r="B1395" s="70" t="s">
        <v>4130</v>
      </c>
      <c r="C1395" s="70" t="s">
        <v>4069</v>
      </c>
      <c r="D1395" s="79">
        <v>619882.2799998743</v>
      </c>
      <c r="E1395" s="31">
        <v>452324.25999987096</v>
      </c>
      <c r="F1395" s="31">
        <v>125485.60000001641</v>
      </c>
      <c r="G1395" s="31">
        <v>42072.419999986902</v>
      </c>
      <c r="H1395" s="31">
        <v>238273.87999998051</v>
      </c>
      <c r="I1395" s="31">
        <v>12226.99000000022</v>
      </c>
      <c r="J1395" s="31">
        <v>180.319999999891</v>
      </c>
      <c r="K1395" s="31">
        <v>870563.46999985503</v>
      </c>
      <c r="L1395" s="31">
        <v>132238.28000000119</v>
      </c>
      <c r="M1395" s="31">
        <v>1002801.7499998562</v>
      </c>
      <c r="P1395"/>
      <c r="Q1395"/>
      <c r="R1395"/>
      <c r="S1395"/>
      <c r="T1395"/>
      <c r="U1395"/>
      <c r="V1395"/>
      <c r="W1395"/>
      <c r="X1395"/>
      <c r="Y1395"/>
      <c r="Z1395"/>
    </row>
    <row r="1396" spans="1:26" s="46" customFormat="1" x14ac:dyDescent="0.25">
      <c r="A1396" s="52">
        <v>2511905</v>
      </c>
      <c r="B1396" s="70" t="s">
        <v>4129</v>
      </c>
      <c r="C1396" s="70" t="s">
        <v>4069</v>
      </c>
      <c r="D1396" s="79">
        <v>212032.19000002911</v>
      </c>
      <c r="E1396" s="31">
        <v>170085.71000003099</v>
      </c>
      <c r="F1396" s="31">
        <v>27161.040000000507</v>
      </c>
      <c r="G1396" s="31">
        <v>14785.43999999761</v>
      </c>
      <c r="H1396" s="31">
        <v>96891.979999981806</v>
      </c>
      <c r="I1396" s="31">
        <v>17213.829999997783</v>
      </c>
      <c r="J1396" s="31">
        <v>545</v>
      </c>
      <c r="K1396" s="31">
        <v>326683.00000000873</v>
      </c>
      <c r="L1396" s="31">
        <v>78156.5200000107</v>
      </c>
      <c r="M1396" s="31">
        <v>404839.52000001946</v>
      </c>
      <c r="P1396"/>
      <c r="Q1396"/>
      <c r="R1396"/>
      <c r="S1396"/>
      <c r="T1396"/>
      <c r="U1396"/>
      <c r="V1396"/>
      <c r="W1396"/>
      <c r="X1396"/>
      <c r="Y1396"/>
      <c r="Z1396"/>
    </row>
    <row r="1397" spans="1:26" s="46" customFormat="1" x14ac:dyDescent="0.25">
      <c r="A1397" s="52">
        <v>2512002</v>
      </c>
      <c r="B1397" s="70" t="s">
        <v>4128</v>
      </c>
      <c r="C1397" s="70" t="s">
        <v>4069</v>
      </c>
      <c r="D1397" s="79">
        <v>1081073.929999778</v>
      </c>
      <c r="E1397" s="31">
        <v>934111.62999977183</v>
      </c>
      <c r="F1397" s="31">
        <v>85230.960000010149</v>
      </c>
      <c r="G1397" s="31">
        <v>61731.339999996191</v>
      </c>
      <c r="H1397" s="31">
        <v>325125.96000000049</v>
      </c>
      <c r="I1397" s="31">
        <v>15958.0099999998</v>
      </c>
      <c r="J1397" s="31">
        <v>2523.01000000164</v>
      </c>
      <c r="K1397" s="31">
        <v>1424680.9099997799</v>
      </c>
      <c r="L1397" s="31">
        <v>135705</v>
      </c>
      <c r="M1397" s="31">
        <v>1560385.9099997799</v>
      </c>
      <c r="P1397"/>
      <c r="Q1397"/>
      <c r="R1397"/>
      <c r="S1397"/>
      <c r="T1397"/>
      <c r="U1397"/>
      <c r="V1397"/>
      <c r="W1397"/>
      <c r="X1397"/>
      <c r="Y1397"/>
      <c r="Z1397"/>
    </row>
    <row r="1398" spans="1:26" s="46" customFormat="1" x14ac:dyDescent="0.25">
      <c r="A1398" s="52">
        <v>2512036</v>
      </c>
      <c r="B1398" s="70" t="s">
        <v>4127</v>
      </c>
      <c r="C1398" s="70" t="s">
        <v>4069</v>
      </c>
      <c r="D1398" s="79">
        <v>9910</v>
      </c>
      <c r="E1398" s="31">
        <v>8820</v>
      </c>
      <c r="F1398" s="31">
        <v>1090</v>
      </c>
      <c r="G1398" s="31">
        <v>0</v>
      </c>
      <c r="H1398" s="31">
        <v>1635</v>
      </c>
      <c r="I1398" s="31">
        <v>3996.83000000007</v>
      </c>
      <c r="J1398" s="31">
        <v>672.030000000261</v>
      </c>
      <c r="K1398" s="31">
        <v>16213.860000000332</v>
      </c>
      <c r="L1398" s="31">
        <v>1635</v>
      </c>
      <c r="M1398" s="31">
        <v>17848.860000000332</v>
      </c>
      <c r="P1398"/>
      <c r="Q1398"/>
      <c r="R1398"/>
      <c r="S1398"/>
      <c r="T1398"/>
      <c r="U1398"/>
      <c r="V1398"/>
      <c r="W1398"/>
      <c r="X1398"/>
      <c r="Y1398"/>
      <c r="Z1398"/>
    </row>
    <row r="1399" spans="1:26" s="46" customFormat="1" x14ac:dyDescent="0.25">
      <c r="A1399" s="52">
        <v>2512077</v>
      </c>
      <c r="B1399" s="70" t="s">
        <v>4126</v>
      </c>
      <c r="C1399" s="70" t="s">
        <v>4069</v>
      </c>
      <c r="D1399" s="79">
        <v>11315.66999999807</v>
      </c>
      <c r="E1399" s="31">
        <v>9504.1899999976195</v>
      </c>
      <c r="F1399" s="31">
        <v>1266.48000000045</v>
      </c>
      <c r="G1399" s="31">
        <v>545</v>
      </c>
      <c r="H1399" s="31">
        <v>6706.5999999996302</v>
      </c>
      <c r="I1399" s="31">
        <v>1635</v>
      </c>
      <c r="J1399" s="31">
        <v>0</v>
      </c>
      <c r="K1399" s="31">
        <v>19657.269999997701</v>
      </c>
      <c r="L1399" s="31">
        <v>545</v>
      </c>
      <c r="M1399" s="31">
        <v>20202.269999997701</v>
      </c>
      <c r="P1399"/>
      <c r="Q1399"/>
      <c r="R1399"/>
      <c r="S1399"/>
      <c r="T1399"/>
      <c r="U1399"/>
      <c r="V1399"/>
      <c r="W1399"/>
      <c r="X1399"/>
      <c r="Y1399"/>
      <c r="Z1399"/>
    </row>
    <row r="1400" spans="1:26" s="46" customFormat="1" x14ac:dyDescent="0.25">
      <c r="A1400" s="52">
        <v>2512101</v>
      </c>
      <c r="B1400" s="70" t="s">
        <v>4125</v>
      </c>
      <c r="C1400" s="70" t="s">
        <v>4069</v>
      </c>
      <c r="D1400" s="79">
        <v>2694431.0299997083</v>
      </c>
      <c r="E1400" s="31">
        <v>2192576.8599997279</v>
      </c>
      <c r="F1400" s="31">
        <v>318189.69000002637</v>
      </c>
      <c r="G1400" s="31">
        <v>183664.47999995391</v>
      </c>
      <c r="H1400" s="31">
        <v>869897.23000032094</v>
      </c>
      <c r="I1400" s="31">
        <v>158363.32000000519</v>
      </c>
      <c r="J1400" s="31">
        <v>4224.1499999985099</v>
      </c>
      <c r="K1400" s="31">
        <v>3726915.730000033</v>
      </c>
      <c r="L1400" s="31">
        <v>565183.25999999</v>
      </c>
      <c r="M1400" s="31">
        <v>4292098.9900000226</v>
      </c>
      <c r="P1400"/>
      <c r="Q1400"/>
      <c r="R1400"/>
      <c r="S1400"/>
      <c r="T1400"/>
      <c r="U1400"/>
      <c r="V1400"/>
      <c r="W1400"/>
      <c r="X1400"/>
      <c r="Y1400"/>
      <c r="Z1400"/>
    </row>
    <row r="1401" spans="1:26" s="46" customFormat="1" x14ac:dyDescent="0.25">
      <c r="A1401" s="52">
        <v>2512200</v>
      </c>
      <c r="B1401" s="70" t="s">
        <v>2735</v>
      </c>
      <c r="C1401" s="70" t="s">
        <v>4069</v>
      </c>
      <c r="D1401" s="79">
        <v>262426.27999997261</v>
      </c>
      <c r="E1401" s="31">
        <v>227866.10999997731</v>
      </c>
      <c r="F1401" s="31">
        <v>23090.13999999412</v>
      </c>
      <c r="G1401" s="31">
        <v>11470.030000001199</v>
      </c>
      <c r="H1401" s="31">
        <v>91515.830000013098</v>
      </c>
      <c r="I1401" s="31">
        <v>9082.910000000149</v>
      </c>
      <c r="J1401" s="31">
        <v>1616.4900000002201</v>
      </c>
      <c r="K1401" s="31">
        <v>364641.5099999861</v>
      </c>
      <c r="L1401" s="31">
        <v>36512.280000001192</v>
      </c>
      <c r="M1401" s="31">
        <v>401153.78999998729</v>
      </c>
      <c r="P1401"/>
      <c r="Q1401"/>
      <c r="R1401"/>
      <c r="S1401"/>
      <c r="T1401"/>
      <c r="U1401"/>
      <c r="V1401"/>
      <c r="W1401"/>
      <c r="X1401"/>
      <c r="Y1401"/>
      <c r="Z1401"/>
    </row>
    <row r="1402" spans="1:26" s="46" customFormat="1" x14ac:dyDescent="0.25">
      <c r="A1402" s="52">
        <v>2512309</v>
      </c>
      <c r="B1402" s="70" t="s">
        <v>4124</v>
      </c>
      <c r="C1402" s="70" t="s">
        <v>4069</v>
      </c>
      <c r="D1402" s="79">
        <v>1616825.4599998447</v>
      </c>
      <c r="E1402" s="31">
        <v>1414934.5899998536</v>
      </c>
      <c r="F1402" s="31">
        <v>134371.60999997085</v>
      </c>
      <c r="G1402" s="31">
        <v>67519.260000020295</v>
      </c>
      <c r="H1402" s="31">
        <v>527381.75999987079</v>
      </c>
      <c r="I1402" s="31">
        <v>83960.339999978401</v>
      </c>
      <c r="J1402" s="31">
        <v>14858.5199999958</v>
      </c>
      <c r="K1402" s="31">
        <v>2243026.0799996899</v>
      </c>
      <c r="L1402" s="31">
        <v>232061.5</v>
      </c>
      <c r="M1402" s="31">
        <v>2475087.5799996899</v>
      </c>
      <c r="P1402"/>
      <c r="Q1402"/>
      <c r="R1402"/>
      <c r="S1402"/>
      <c r="T1402"/>
      <c r="U1402"/>
      <c r="V1402"/>
      <c r="W1402"/>
      <c r="X1402"/>
      <c r="Y1402"/>
      <c r="Z1402"/>
    </row>
    <row r="1403" spans="1:26" s="46" customFormat="1" x14ac:dyDescent="0.25">
      <c r="A1403" s="52">
        <v>2512408</v>
      </c>
      <c r="B1403" s="70" t="s">
        <v>4123</v>
      </c>
      <c r="C1403" s="70" t="s">
        <v>4069</v>
      </c>
      <c r="D1403" s="79">
        <v>309233.92000000126</v>
      </c>
      <c r="E1403" s="31">
        <v>279102.27000000695</v>
      </c>
      <c r="F1403" s="31">
        <v>19006.109999995217</v>
      </c>
      <c r="G1403" s="31">
        <v>11125.53999999911</v>
      </c>
      <c r="H1403" s="31">
        <v>108928.23999996448</v>
      </c>
      <c r="I1403" s="31">
        <v>10570.139999998964</v>
      </c>
      <c r="J1403" s="31">
        <v>1654.7599999997799</v>
      </c>
      <c r="K1403" s="31">
        <v>430387.05999996449</v>
      </c>
      <c r="L1403" s="31">
        <v>38695</v>
      </c>
      <c r="M1403" s="31">
        <v>469082.05999996449</v>
      </c>
      <c r="P1403"/>
      <c r="Q1403"/>
      <c r="R1403"/>
      <c r="S1403"/>
      <c r="T1403"/>
      <c r="U1403"/>
      <c r="V1403"/>
      <c r="W1403"/>
      <c r="X1403"/>
      <c r="Y1403"/>
      <c r="Z1403"/>
    </row>
    <row r="1404" spans="1:26" s="46" customFormat="1" x14ac:dyDescent="0.25">
      <c r="A1404" s="52">
        <v>2512507</v>
      </c>
      <c r="B1404" s="70" t="s">
        <v>3430</v>
      </c>
      <c r="C1404" s="70" t="s">
        <v>4069</v>
      </c>
      <c r="D1404" s="79">
        <v>2073543.169999992</v>
      </c>
      <c r="E1404" s="31">
        <v>1701582.209999983</v>
      </c>
      <c r="F1404" s="31">
        <v>242009.04999998238</v>
      </c>
      <c r="G1404" s="31">
        <v>129951.91000002662</v>
      </c>
      <c r="H1404" s="31">
        <v>758830.12999977195</v>
      </c>
      <c r="I1404" s="31">
        <v>47162.019999988392</v>
      </c>
      <c r="J1404" s="31">
        <v>1300.45999999996</v>
      </c>
      <c r="K1404" s="31">
        <v>2880835.7799997525</v>
      </c>
      <c r="L1404" s="31">
        <v>382054</v>
      </c>
      <c r="M1404" s="31">
        <v>3262889.7799997525</v>
      </c>
      <c r="P1404"/>
      <c r="Q1404"/>
      <c r="R1404"/>
      <c r="S1404"/>
      <c r="T1404"/>
      <c r="U1404"/>
      <c r="V1404"/>
      <c r="W1404"/>
      <c r="X1404"/>
      <c r="Y1404"/>
      <c r="Z1404"/>
    </row>
    <row r="1405" spans="1:26" s="46" customFormat="1" x14ac:dyDescent="0.25">
      <c r="A1405" s="52">
        <v>2512606</v>
      </c>
      <c r="B1405" s="70" t="s">
        <v>4122</v>
      </c>
      <c r="C1405" s="70" t="s">
        <v>4069</v>
      </c>
      <c r="D1405" s="79">
        <v>60500.930000007109</v>
      </c>
      <c r="E1405" s="31">
        <v>46847.030000008599</v>
      </c>
      <c r="F1405" s="31">
        <v>9431.8999999985099</v>
      </c>
      <c r="G1405" s="31">
        <v>4222</v>
      </c>
      <c r="H1405" s="31">
        <v>14012.7699999996</v>
      </c>
      <c r="I1405" s="31">
        <v>2358</v>
      </c>
      <c r="J1405" s="31">
        <v>0</v>
      </c>
      <c r="K1405" s="31">
        <v>76871.700000006706</v>
      </c>
      <c r="L1405" s="31">
        <v>10355</v>
      </c>
      <c r="M1405" s="31">
        <v>87226.700000006706</v>
      </c>
      <c r="P1405"/>
      <c r="Q1405"/>
      <c r="R1405"/>
      <c r="S1405"/>
      <c r="T1405"/>
      <c r="U1405"/>
      <c r="V1405"/>
      <c r="W1405"/>
      <c r="X1405"/>
      <c r="Y1405"/>
      <c r="Z1405"/>
    </row>
    <row r="1406" spans="1:26" s="46" customFormat="1" x14ac:dyDescent="0.25">
      <c r="A1406" s="52">
        <v>2512705</v>
      </c>
      <c r="B1406" s="70" t="s">
        <v>4121</v>
      </c>
      <c r="C1406" s="70" t="s">
        <v>4069</v>
      </c>
      <c r="D1406" s="79">
        <v>1234070.5899997349</v>
      </c>
      <c r="E1406" s="31">
        <v>1056959.9099997333</v>
      </c>
      <c r="F1406" s="31">
        <v>98827.160000016913</v>
      </c>
      <c r="G1406" s="31">
        <v>78283.519999984695</v>
      </c>
      <c r="H1406" s="31">
        <v>455745.06999998569</v>
      </c>
      <c r="I1406" s="31">
        <v>34129.659999993703</v>
      </c>
      <c r="J1406" s="31">
        <v>3229.8799999989601</v>
      </c>
      <c r="K1406" s="31">
        <v>1727175.1999997131</v>
      </c>
      <c r="L1406" s="31">
        <v>171130</v>
      </c>
      <c r="M1406" s="31">
        <v>1898305.1999997131</v>
      </c>
      <c r="P1406"/>
      <c r="Q1406"/>
      <c r="R1406"/>
      <c r="S1406"/>
      <c r="T1406"/>
      <c r="U1406"/>
      <c r="V1406"/>
      <c r="W1406"/>
      <c r="X1406"/>
      <c r="Y1406"/>
      <c r="Z1406"/>
    </row>
    <row r="1407" spans="1:26" s="46" customFormat="1" x14ac:dyDescent="0.25">
      <c r="A1407" s="52">
        <v>2512721</v>
      </c>
      <c r="B1407" s="70" t="s">
        <v>4120</v>
      </c>
      <c r="C1407" s="70" t="s">
        <v>4069</v>
      </c>
      <c r="D1407" s="79">
        <v>46599.519999990749</v>
      </c>
      <c r="E1407" s="31">
        <v>41843.929999991829</v>
      </c>
      <c r="F1407" s="31">
        <v>3726.5899999989233</v>
      </c>
      <c r="G1407" s="31">
        <v>1029</v>
      </c>
      <c r="H1407" s="31">
        <v>11294.120000002928</v>
      </c>
      <c r="I1407" s="31">
        <v>8820.0100000007114</v>
      </c>
      <c r="J1407" s="31">
        <v>380.89000000012999</v>
      </c>
      <c r="K1407" s="31">
        <v>67094.539999994522</v>
      </c>
      <c r="L1407" s="31">
        <v>11445</v>
      </c>
      <c r="M1407" s="31">
        <v>78539.539999994522</v>
      </c>
      <c r="P1407"/>
      <c r="Q1407"/>
      <c r="R1407"/>
      <c r="S1407"/>
      <c r="T1407"/>
      <c r="U1407"/>
      <c r="V1407"/>
      <c r="W1407"/>
      <c r="X1407"/>
      <c r="Y1407"/>
      <c r="Z1407"/>
    </row>
    <row r="1408" spans="1:26" s="46" customFormat="1" x14ac:dyDescent="0.25">
      <c r="A1408" s="52">
        <v>2512747</v>
      </c>
      <c r="B1408" s="70" t="s">
        <v>4119</v>
      </c>
      <c r="C1408" s="70" t="s">
        <v>4069</v>
      </c>
      <c r="D1408" s="79">
        <v>0</v>
      </c>
      <c r="E1408" s="31">
        <v>0</v>
      </c>
      <c r="F1408" s="31">
        <v>0</v>
      </c>
      <c r="G1408" s="31">
        <v>0</v>
      </c>
      <c r="H1408" s="31">
        <v>0</v>
      </c>
      <c r="I1408" s="31">
        <v>0</v>
      </c>
      <c r="J1408" s="31">
        <v>0</v>
      </c>
      <c r="K1408" s="31">
        <v>0</v>
      </c>
      <c r="L1408" s="31">
        <v>2180</v>
      </c>
      <c r="M1408" s="31">
        <v>2180</v>
      </c>
      <c r="P1408"/>
      <c r="Q1408"/>
      <c r="R1408"/>
      <c r="S1408"/>
      <c r="T1408"/>
      <c r="U1408"/>
      <c r="V1408"/>
      <c r="W1408"/>
      <c r="X1408"/>
      <c r="Y1408"/>
      <c r="Z1408"/>
    </row>
    <row r="1409" spans="1:26" s="46" customFormat="1" x14ac:dyDescent="0.25">
      <c r="A1409" s="52">
        <v>2512754</v>
      </c>
      <c r="B1409" s="70" t="s">
        <v>4118</v>
      </c>
      <c r="C1409" s="70" t="s">
        <v>4069</v>
      </c>
      <c r="D1409" s="79">
        <v>39066.729999983683</v>
      </c>
      <c r="E1409" s="31">
        <v>34966.259999983013</v>
      </c>
      <c r="F1409" s="31">
        <v>3010.4700000006701</v>
      </c>
      <c r="G1409" s="31">
        <v>1090</v>
      </c>
      <c r="H1409" s="31">
        <v>9529.389999998737</v>
      </c>
      <c r="I1409" s="31">
        <v>1090</v>
      </c>
      <c r="J1409" s="31">
        <v>545</v>
      </c>
      <c r="K1409" s="31">
        <v>50231.119999982417</v>
      </c>
      <c r="L1409" s="31">
        <v>6540</v>
      </c>
      <c r="M1409" s="31">
        <v>56771.119999982417</v>
      </c>
      <c r="P1409"/>
      <c r="Q1409"/>
      <c r="R1409"/>
      <c r="S1409"/>
      <c r="T1409"/>
      <c r="U1409"/>
      <c r="V1409"/>
      <c r="W1409"/>
      <c r="X1409"/>
      <c r="Y1409"/>
      <c r="Z1409"/>
    </row>
    <row r="1410" spans="1:26" s="46" customFormat="1" x14ac:dyDescent="0.25">
      <c r="A1410" s="52">
        <v>2512762</v>
      </c>
      <c r="B1410" s="70" t="s">
        <v>4117</v>
      </c>
      <c r="C1410" s="70" t="s">
        <v>4069</v>
      </c>
      <c r="D1410" s="79">
        <v>24497.75</v>
      </c>
      <c r="E1410" s="31">
        <v>22323.25</v>
      </c>
      <c r="F1410" s="31">
        <v>1339.5</v>
      </c>
      <c r="G1410" s="31">
        <v>835</v>
      </c>
      <c r="H1410" s="31">
        <v>8106</v>
      </c>
      <c r="I1410" s="31">
        <v>3599</v>
      </c>
      <c r="J1410" s="31">
        <v>0</v>
      </c>
      <c r="K1410" s="31">
        <v>36202.75</v>
      </c>
      <c r="L1410" s="31">
        <v>3270</v>
      </c>
      <c r="M1410" s="31">
        <v>39472.75</v>
      </c>
      <c r="P1410"/>
      <c r="Q1410"/>
      <c r="R1410"/>
      <c r="S1410"/>
      <c r="T1410"/>
      <c r="U1410"/>
      <c r="V1410"/>
      <c r="W1410"/>
      <c r="X1410"/>
      <c r="Y1410"/>
      <c r="Z1410"/>
    </row>
    <row r="1411" spans="1:26" s="46" customFormat="1" x14ac:dyDescent="0.25">
      <c r="A1411" s="52">
        <v>2512788</v>
      </c>
      <c r="B1411" s="70" t="s">
        <v>4116</v>
      </c>
      <c r="C1411" s="70" t="s">
        <v>4069</v>
      </c>
      <c r="D1411" s="79">
        <v>9820</v>
      </c>
      <c r="E1411" s="31">
        <v>9414</v>
      </c>
      <c r="F1411" s="31">
        <v>406</v>
      </c>
      <c r="G1411" s="31">
        <v>0</v>
      </c>
      <c r="H1411" s="31">
        <v>382</v>
      </c>
      <c r="I1411" s="31">
        <v>1252.990000000224</v>
      </c>
      <c r="J1411" s="31">
        <v>545</v>
      </c>
      <c r="K1411" s="31">
        <v>11999.990000000224</v>
      </c>
      <c r="L1411" s="31">
        <v>1635</v>
      </c>
      <c r="M1411" s="31">
        <v>13634.990000000224</v>
      </c>
      <c r="P1411"/>
      <c r="Q1411"/>
      <c r="R1411"/>
      <c r="S1411"/>
      <c r="T1411"/>
      <c r="U1411"/>
      <c r="V1411"/>
      <c r="W1411"/>
      <c r="X1411"/>
      <c r="Y1411"/>
      <c r="Z1411"/>
    </row>
    <row r="1412" spans="1:26" s="46" customFormat="1" x14ac:dyDescent="0.25">
      <c r="A1412" s="52">
        <v>2512804</v>
      </c>
      <c r="B1412" s="70" t="s">
        <v>4115</v>
      </c>
      <c r="C1412" s="70" t="s">
        <v>4069</v>
      </c>
      <c r="D1412" s="79">
        <v>416268.58000017121</v>
      </c>
      <c r="E1412" s="31">
        <v>369074.09000017279</v>
      </c>
      <c r="F1412" s="31">
        <v>35061.879999999001</v>
      </c>
      <c r="G1412" s="31">
        <v>12132.609999999409</v>
      </c>
      <c r="H1412" s="31">
        <v>103412.14000003789</v>
      </c>
      <c r="I1412" s="31">
        <v>21070.429999999702</v>
      </c>
      <c r="J1412" s="31">
        <v>6321.6300000026804</v>
      </c>
      <c r="K1412" s="31">
        <v>547072.78000021144</v>
      </c>
      <c r="L1412" s="31">
        <v>57225</v>
      </c>
      <c r="M1412" s="31">
        <v>604297.78000021144</v>
      </c>
      <c r="P1412"/>
      <c r="Q1412"/>
      <c r="R1412"/>
      <c r="S1412"/>
      <c r="T1412"/>
      <c r="U1412"/>
      <c r="V1412"/>
      <c r="W1412"/>
      <c r="X1412"/>
      <c r="Y1412"/>
      <c r="Z1412"/>
    </row>
    <row r="1413" spans="1:26" s="46" customFormat="1" x14ac:dyDescent="0.25">
      <c r="A1413" s="52">
        <v>2512903</v>
      </c>
      <c r="B1413" s="70" t="s">
        <v>4114</v>
      </c>
      <c r="C1413" s="70" t="s">
        <v>4069</v>
      </c>
      <c r="D1413" s="79">
        <v>1422457.6499999864</v>
      </c>
      <c r="E1413" s="31">
        <v>608619.98999991256</v>
      </c>
      <c r="F1413" s="31">
        <v>483870.46000003797</v>
      </c>
      <c r="G1413" s="31">
        <v>329967.20000003593</v>
      </c>
      <c r="H1413" s="31">
        <v>604576.06000000192</v>
      </c>
      <c r="I1413" s="31">
        <v>128978.52000005718</v>
      </c>
      <c r="J1413" s="31">
        <v>4854.3000000007496</v>
      </c>
      <c r="K1413" s="31">
        <v>2160866.5300000464</v>
      </c>
      <c r="L1413" s="31">
        <v>252335</v>
      </c>
      <c r="M1413" s="31">
        <v>2413201.5300000464</v>
      </c>
      <c r="P1413"/>
      <c r="Q1413"/>
      <c r="R1413"/>
      <c r="S1413"/>
      <c r="T1413"/>
      <c r="U1413"/>
      <c r="V1413"/>
      <c r="W1413"/>
      <c r="X1413"/>
      <c r="Y1413"/>
      <c r="Z1413"/>
    </row>
    <row r="1414" spans="1:26" s="46" customFormat="1" x14ac:dyDescent="0.25">
      <c r="A1414" s="52">
        <v>2513000</v>
      </c>
      <c r="B1414" s="70" t="s">
        <v>3941</v>
      </c>
      <c r="C1414" s="70" t="s">
        <v>4069</v>
      </c>
      <c r="D1414" s="79">
        <v>101984.88000001104</v>
      </c>
      <c r="E1414" s="31">
        <v>87714.730000011594</v>
      </c>
      <c r="F1414" s="31">
        <v>9907.1499999994412</v>
      </c>
      <c r="G1414" s="31">
        <v>4363</v>
      </c>
      <c r="H1414" s="31">
        <v>20439.300000004499</v>
      </c>
      <c r="I1414" s="31">
        <v>3815</v>
      </c>
      <c r="J1414" s="31">
        <v>0</v>
      </c>
      <c r="K1414" s="31">
        <v>126239.18000001553</v>
      </c>
      <c r="L1414" s="31">
        <v>5995</v>
      </c>
      <c r="M1414" s="31">
        <v>132234.18000001553</v>
      </c>
      <c r="P1414"/>
      <c r="Q1414"/>
      <c r="R1414"/>
      <c r="S1414"/>
      <c r="T1414"/>
      <c r="U1414"/>
      <c r="V1414"/>
      <c r="W1414"/>
      <c r="X1414"/>
      <c r="Y1414"/>
      <c r="Z1414"/>
    </row>
    <row r="1415" spans="1:26" s="46" customFormat="1" x14ac:dyDescent="0.25">
      <c r="A1415" s="52">
        <v>2513109</v>
      </c>
      <c r="B1415" s="70" t="s">
        <v>4113</v>
      </c>
      <c r="C1415" s="70" t="s">
        <v>4069</v>
      </c>
      <c r="D1415" s="79">
        <v>1013509.760000095</v>
      </c>
      <c r="E1415" s="31">
        <v>819073.08000005048</v>
      </c>
      <c r="F1415" s="31">
        <v>85258.640000023006</v>
      </c>
      <c r="G1415" s="31">
        <v>109178.04000002149</v>
      </c>
      <c r="H1415" s="31">
        <v>272773.18000008719</v>
      </c>
      <c r="I1415" s="31">
        <v>12469.069999999598</v>
      </c>
      <c r="J1415" s="31">
        <v>4573.3300000019399</v>
      </c>
      <c r="K1415" s="31">
        <v>1303325.3400001838</v>
      </c>
      <c r="L1415" s="31">
        <v>180938</v>
      </c>
      <c r="M1415" s="31">
        <v>1484263.3400001838</v>
      </c>
      <c r="P1415"/>
      <c r="Q1415"/>
      <c r="R1415"/>
      <c r="S1415"/>
      <c r="T1415"/>
      <c r="U1415"/>
      <c r="V1415"/>
      <c r="W1415"/>
      <c r="X1415"/>
      <c r="Y1415"/>
      <c r="Z1415"/>
    </row>
    <row r="1416" spans="1:26" s="46" customFormat="1" x14ac:dyDescent="0.25">
      <c r="A1416" s="52">
        <v>2513158</v>
      </c>
      <c r="B1416" s="70" t="s">
        <v>1111</v>
      </c>
      <c r="C1416" s="70" t="s">
        <v>4069</v>
      </c>
      <c r="D1416" s="79">
        <v>8298.75</v>
      </c>
      <c r="E1416" s="31">
        <v>7235.75</v>
      </c>
      <c r="F1416" s="31">
        <v>518</v>
      </c>
      <c r="G1416" s="31">
        <v>545</v>
      </c>
      <c r="H1416" s="31">
        <v>545</v>
      </c>
      <c r="I1416" s="31">
        <v>2628.2400000002199</v>
      </c>
      <c r="J1416" s="31">
        <v>0</v>
      </c>
      <c r="K1416" s="31">
        <v>11471.99000000022</v>
      </c>
      <c r="L1416" s="31">
        <v>1635</v>
      </c>
      <c r="M1416" s="31">
        <v>13106.99000000022</v>
      </c>
      <c r="P1416"/>
      <c r="Q1416"/>
      <c r="R1416"/>
      <c r="S1416"/>
      <c r="T1416"/>
      <c r="U1416"/>
      <c r="V1416"/>
      <c r="W1416"/>
      <c r="X1416"/>
      <c r="Y1416"/>
      <c r="Z1416"/>
    </row>
    <row r="1417" spans="1:26" s="46" customFormat="1" x14ac:dyDescent="0.25">
      <c r="A1417" s="52">
        <v>2513208</v>
      </c>
      <c r="B1417" s="70" t="s">
        <v>3937</v>
      </c>
      <c r="C1417" s="70" t="s">
        <v>4069</v>
      </c>
      <c r="D1417" s="79">
        <v>271313.74999996618</v>
      </c>
      <c r="E1417" s="31">
        <v>248352.64999996842</v>
      </c>
      <c r="F1417" s="31">
        <v>18433.289999999099</v>
      </c>
      <c r="G1417" s="31">
        <v>4527.8099999986598</v>
      </c>
      <c r="H1417" s="31">
        <v>75474.129999991506</v>
      </c>
      <c r="I1417" s="31">
        <v>11445.0899999999</v>
      </c>
      <c r="J1417" s="31">
        <v>2711</v>
      </c>
      <c r="K1417" s="31">
        <v>360943.9699999576</v>
      </c>
      <c r="L1417" s="31">
        <v>32155</v>
      </c>
      <c r="M1417" s="31">
        <v>393098.9699999576</v>
      </c>
      <c r="P1417"/>
      <c r="Q1417"/>
      <c r="R1417"/>
      <c r="S1417"/>
      <c r="T1417"/>
      <c r="U1417"/>
      <c r="V1417"/>
      <c r="W1417"/>
      <c r="X1417"/>
      <c r="Y1417"/>
      <c r="Z1417"/>
    </row>
    <row r="1418" spans="1:26" s="46" customFormat="1" x14ac:dyDescent="0.25">
      <c r="A1418" s="52">
        <v>2513307</v>
      </c>
      <c r="B1418" s="70" t="s">
        <v>1110</v>
      </c>
      <c r="C1418" s="70" t="s">
        <v>4069</v>
      </c>
      <c r="D1418" s="79">
        <v>327739.69000003044</v>
      </c>
      <c r="E1418" s="31">
        <v>308032.01000002801</v>
      </c>
      <c r="F1418" s="31">
        <v>14479.76000000254</v>
      </c>
      <c r="G1418" s="31">
        <v>5227.91999999993</v>
      </c>
      <c r="H1418" s="31">
        <v>83422.189999988317</v>
      </c>
      <c r="I1418" s="31">
        <v>9872.3100000023805</v>
      </c>
      <c r="J1418" s="31">
        <v>2086</v>
      </c>
      <c r="K1418" s="31">
        <v>423120.19000002113</v>
      </c>
      <c r="L1418" s="31">
        <v>52320</v>
      </c>
      <c r="M1418" s="31">
        <v>475440.19000002113</v>
      </c>
      <c r="P1418"/>
      <c r="Q1418"/>
      <c r="R1418"/>
      <c r="S1418"/>
      <c r="T1418"/>
      <c r="U1418"/>
      <c r="V1418"/>
      <c r="W1418"/>
      <c r="X1418"/>
      <c r="Y1418"/>
      <c r="Z1418"/>
    </row>
    <row r="1419" spans="1:26" s="46" customFormat="1" x14ac:dyDescent="0.25">
      <c r="A1419" s="52">
        <v>2513356</v>
      </c>
      <c r="B1419" s="70" t="s">
        <v>1411</v>
      </c>
      <c r="C1419" s="70" t="s">
        <v>4069</v>
      </c>
      <c r="D1419" s="79">
        <v>5995</v>
      </c>
      <c r="E1419" s="31">
        <v>5450</v>
      </c>
      <c r="F1419" s="31">
        <v>0</v>
      </c>
      <c r="G1419" s="31">
        <v>545</v>
      </c>
      <c r="H1419" s="31">
        <v>2990</v>
      </c>
      <c r="I1419" s="31">
        <v>1090</v>
      </c>
      <c r="J1419" s="31">
        <v>668.969999999739</v>
      </c>
      <c r="K1419" s="31">
        <v>10743.969999999739</v>
      </c>
      <c r="L1419" s="31">
        <v>0</v>
      </c>
      <c r="M1419" s="31">
        <v>10743.969999999739</v>
      </c>
      <c r="P1419"/>
      <c r="Q1419"/>
      <c r="R1419"/>
      <c r="S1419"/>
      <c r="T1419"/>
      <c r="U1419"/>
      <c r="V1419"/>
      <c r="W1419"/>
      <c r="X1419"/>
      <c r="Y1419"/>
      <c r="Z1419"/>
    </row>
    <row r="1420" spans="1:26" s="46" customFormat="1" x14ac:dyDescent="0.25">
      <c r="A1420" s="52">
        <v>2513406</v>
      </c>
      <c r="B1420" s="70" t="s">
        <v>2678</v>
      </c>
      <c r="C1420" s="70" t="s">
        <v>4069</v>
      </c>
      <c r="D1420" s="79">
        <v>848836.90000001318</v>
      </c>
      <c r="E1420" s="31">
        <v>525736.21999996854</v>
      </c>
      <c r="F1420" s="31">
        <v>199980.24999997189</v>
      </c>
      <c r="G1420" s="31">
        <v>123120.43000007283</v>
      </c>
      <c r="H1420" s="31">
        <v>300803.11000008532</v>
      </c>
      <c r="I1420" s="31">
        <v>50534.899999996618</v>
      </c>
      <c r="J1420" s="31">
        <v>1635</v>
      </c>
      <c r="K1420" s="31">
        <v>1201809.9100000951</v>
      </c>
      <c r="L1420" s="31">
        <v>258494</v>
      </c>
      <c r="M1420" s="31">
        <v>1460303.9100000951</v>
      </c>
      <c r="P1420"/>
      <c r="Q1420"/>
      <c r="R1420"/>
      <c r="S1420"/>
      <c r="T1420"/>
      <c r="U1420"/>
      <c r="V1420"/>
      <c r="W1420"/>
      <c r="X1420"/>
      <c r="Y1420"/>
      <c r="Z1420"/>
    </row>
    <row r="1421" spans="1:26" s="46" customFormat="1" x14ac:dyDescent="0.25">
      <c r="A1421" s="52">
        <v>2513505</v>
      </c>
      <c r="B1421" s="70" t="s">
        <v>4112</v>
      </c>
      <c r="C1421" s="70" t="s">
        <v>4069</v>
      </c>
      <c r="D1421" s="79">
        <v>248129.26999999196</v>
      </c>
      <c r="E1421" s="31">
        <v>222671.2499999924</v>
      </c>
      <c r="F1421" s="31">
        <v>12508.930000003431</v>
      </c>
      <c r="G1421" s="31">
        <v>12949.089999996129</v>
      </c>
      <c r="H1421" s="31">
        <v>55740.379999987766</v>
      </c>
      <c r="I1421" s="31">
        <v>4314.2499999999982</v>
      </c>
      <c r="J1421" s="31">
        <v>2704.7199999988102</v>
      </c>
      <c r="K1421" s="31">
        <v>310888.61999997852</v>
      </c>
      <c r="L1421" s="31">
        <v>41420</v>
      </c>
      <c r="M1421" s="31">
        <v>352308.61999997852</v>
      </c>
      <c r="P1421"/>
      <c r="Q1421"/>
      <c r="R1421"/>
      <c r="S1421"/>
      <c r="T1421"/>
      <c r="U1421"/>
      <c r="V1421"/>
      <c r="W1421"/>
      <c r="X1421"/>
      <c r="Y1421"/>
      <c r="Z1421"/>
    </row>
    <row r="1422" spans="1:26" s="46" customFormat="1" x14ac:dyDescent="0.25">
      <c r="A1422" s="52">
        <v>2513604</v>
      </c>
      <c r="B1422" s="70" t="s">
        <v>4111</v>
      </c>
      <c r="C1422" s="70" t="s">
        <v>4069</v>
      </c>
      <c r="D1422" s="79">
        <v>257484.12000006813</v>
      </c>
      <c r="E1422" s="31">
        <v>213018.5600000695</v>
      </c>
      <c r="F1422" s="31">
        <v>23505.810000002381</v>
      </c>
      <c r="G1422" s="31">
        <v>20959.749999996253</v>
      </c>
      <c r="H1422" s="31">
        <v>69834.139999980078</v>
      </c>
      <c r="I1422" s="31">
        <v>11487.519999994889</v>
      </c>
      <c r="J1422" s="31">
        <v>0</v>
      </c>
      <c r="K1422" s="31">
        <v>338805.7800000431</v>
      </c>
      <c r="L1422" s="31">
        <v>26160</v>
      </c>
      <c r="M1422" s="31">
        <v>364965.7800000431</v>
      </c>
      <c r="P1422"/>
      <c r="Q1422"/>
      <c r="R1422"/>
      <c r="S1422"/>
      <c r="T1422"/>
      <c r="U1422"/>
      <c r="V1422"/>
      <c r="W1422"/>
      <c r="X1422"/>
      <c r="Y1422"/>
      <c r="Z1422"/>
    </row>
    <row r="1423" spans="1:26" s="46" customFormat="1" x14ac:dyDescent="0.25">
      <c r="A1423" s="52">
        <v>2513653</v>
      </c>
      <c r="B1423" s="70" t="s">
        <v>4110</v>
      </c>
      <c r="C1423" s="70" t="s">
        <v>4069</v>
      </c>
      <c r="D1423" s="79">
        <v>79550.489999985322</v>
      </c>
      <c r="E1423" s="31">
        <v>72874.239999985322</v>
      </c>
      <c r="F1423" s="31">
        <v>4496.25</v>
      </c>
      <c r="G1423" s="31">
        <v>2180</v>
      </c>
      <c r="H1423" s="31">
        <v>17585.029999999795</v>
      </c>
      <c r="I1423" s="31">
        <v>1835</v>
      </c>
      <c r="J1423" s="31">
        <v>0</v>
      </c>
      <c r="K1423" s="31">
        <v>98970.519999985117</v>
      </c>
      <c r="L1423" s="31">
        <v>8720</v>
      </c>
      <c r="M1423" s="31">
        <v>107690.51999998512</v>
      </c>
      <c r="P1423"/>
      <c r="Q1423"/>
      <c r="R1423"/>
      <c r="S1423"/>
      <c r="T1423"/>
      <c r="U1423"/>
      <c r="V1423"/>
      <c r="W1423"/>
      <c r="X1423"/>
      <c r="Y1423"/>
      <c r="Z1423"/>
    </row>
    <row r="1424" spans="1:26" s="46" customFormat="1" x14ac:dyDescent="0.25">
      <c r="A1424" s="52">
        <v>2513703</v>
      </c>
      <c r="B1424" s="70" t="s">
        <v>4109</v>
      </c>
      <c r="C1424" s="70" t="s">
        <v>4069</v>
      </c>
      <c r="D1424" s="79">
        <v>4493354.2199997697</v>
      </c>
      <c r="E1424" s="31">
        <v>1237243.6599999047</v>
      </c>
      <c r="F1424" s="31">
        <v>2357547.1799996458</v>
      </c>
      <c r="G1424" s="31">
        <v>898563.3800002191</v>
      </c>
      <c r="H1424" s="31">
        <v>2297784.6999992891</v>
      </c>
      <c r="I1424" s="31">
        <v>800388.01000019512</v>
      </c>
      <c r="J1424" s="31">
        <v>12399.5</v>
      </c>
      <c r="K1424" s="31">
        <v>7603926.4299992546</v>
      </c>
      <c r="L1424" s="31">
        <v>2198101.5100002298</v>
      </c>
      <c r="M1424" s="31">
        <v>9802027.9399994835</v>
      </c>
      <c r="P1424"/>
      <c r="Q1424"/>
      <c r="R1424"/>
      <c r="S1424"/>
      <c r="T1424"/>
      <c r="U1424"/>
      <c r="V1424"/>
      <c r="W1424"/>
      <c r="X1424"/>
      <c r="Y1424"/>
      <c r="Z1424"/>
    </row>
    <row r="1425" spans="1:26" s="46" customFormat="1" x14ac:dyDescent="0.25">
      <c r="A1425" s="52">
        <v>2513802</v>
      </c>
      <c r="B1425" s="70" t="s">
        <v>3402</v>
      </c>
      <c r="C1425" s="70" t="s">
        <v>4069</v>
      </c>
      <c r="D1425" s="79">
        <v>259668.72000008062</v>
      </c>
      <c r="E1425" s="31">
        <v>214814.98000008601</v>
      </c>
      <c r="F1425" s="31">
        <v>36887.739999994599</v>
      </c>
      <c r="G1425" s="31">
        <v>7966</v>
      </c>
      <c r="H1425" s="31">
        <v>50019.9300000109</v>
      </c>
      <c r="I1425" s="31">
        <v>2203.9899999999907</v>
      </c>
      <c r="J1425" s="31">
        <v>0</v>
      </c>
      <c r="K1425" s="31">
        <v>311892.64000009152</v>
      </c>
      <c r="L1425" s="31">
        <v>56674.549999997005</v>
      </c>
      <c r="M1425" s="31">
        <v>368567.19000008854</v>
      </c>
      <c r="P1425"/>
      <c r="Q1425"/>
      <c r="R1425"/>
      <c r="S1425"/>
      <c r="T1425"/>
      <c r="U1425"/>
      <c r="V1425"/>
      <c r="W1425"/>
      <c r="X1425"/>
      <c r="Y1425"/>
      <c r="Z1425"/>
    </row>
    <row r="1426" spans="1:26" s="46" customFormat="1" x14ac:dyDescent="0.25">
      <c r="A1426" s="52">
        <v>2513851</v>
      </c>
      <c r="B1426" s="70" t="s">
        <v>1825</v>
      </c>
      <c r="C1426" s="70" t="s">
        <v>4069</v>
      </c>
      <c r="D1426" s="79">
        <v>6661.5800000028703</v>
      </c>
      <c r="E1426" s="31">
        <v>5310.0200000032801</v>
      </c>
      <c r="F1426" s="31">
        <v>1351.55999999959</v>
      </c>
      <c r="G1426" s="31">
        <v>0</v>
      </c>
      <c r="H1426" s="31">
        <v>3921.7800000002599</v>
      </c>
      <c r="I1426" s="31">
        <v>3433.5700000000611</v>
      </c>
      <c r="J1426" s="31">
        <v>1270.8100000005199</v>
      </c>
      <c r="K1426" s="31">
        <v>15287.740000003711</v>
      </c>
      <c r="L1426" s="31">
        <v>1090</v>
      </c>
      <c r="M1426" s="31">
        <v>16377.740000003711</v>
      </c>
      <c r="P1426"/>
      <c r="Q1426"/>
      <c r="R1426"/>
      <c r="S1426"/>
      <c r="T1426"/>
      <c r="U1426"/>
      <c r="V1426"/>
      <c r="W1426"/>
      <c r="X1426"/>
      <c r="Y1426"/>
      <c r="Z1426"/>
    </row>
    <row r="1427" spans="1:26" s="46" customFormat="1" x14ac:dyDescent="0.25">
      <c r="A1427" s="52">
        <v>2513901</v>
      </c>
      <c r="B1427" s="70" t="s">
        <v>4108</v>
      </c>
      <c r="C1427" s="70" t="s">
        <v>4069</v>
      </c>
      <c r="D1427" s="79">
        <v>2794019.0299998764</v>
      </c>
      <c r="E1427" s="31">
        <v>2474279.379999944</v>
      </c>
      <c r="F1427" s="31">
        <v>243279.99999995017</v>
      </c>
      <c r="G1427" s="31">
        <v>76459.649999982197</v>
      </c>
      <c r="H1427" s="31">
        <v>880451.92000015848</v>
      </c>
      <c r="I1427" s="31">
        <v>52936.75</v>
      </c>
      <c r="J1427" s="31">
        <v>1778.7399999997599</v>
      </c>
      <c r="K1427" s="31">
        <v>3729186.4400000344</v>
      </c>
      <c r="L1427" s="31">
        <v>571783.25</v>
      </c>
      <c r="M1427" s="31">
        <v>4300969.6900000349</v>
      </c>
      <c r="P1427"/>
      <c r="Q1427"/>
      <c r="R1427"/>
      <c r="S1427"/>
      <c r="T1427"/>
      <c r="U1427"/>
      <c r="V1427"/>
      <c r="W1427"/>
      <c r="X1427"/>
      <c r="Y1427"/>
      <c r="Z1427"/>
    </row>
    <row r="1428" spans="1:26" s="46" customFormat="1" x14ac:dyDescent="0.25">
      <c r="A1428" s="52">
        <v>2513927</v>
      </c>
      <c r="B1428" s="70" t="s">
        <v>4107</v>
      </c>
      <c r="C1428" s="70" t="s">
        <v>4069</v>
      </c>
      <c r="D1428" s="79">
        <v>7447</v>
      </c>
      <c r="E1428" s="31">
        <v>7447</v>
      </c>
      <c r="F1428" s="31">
        <v>0</v>
      </c>
      <c r="G1428" s="31">
        <v>0</v>
      </c>
      <c r="H1428" s="31">
        <v>4215</v>
      </c>
      <c r="I1428" s="31">
        <v>2998</v>
      </c>
      <c r="J1428" s="31">
        <v>652.79000000003703</v>
      </c>
      <c r="K1428" s="31">
        <v>15312.790000000037</v>
      </c>
      <c r="L1428" s="31">
        <v>2725</v>
      </c>
      <c r="M1428" s="31">
        <v>18037.790000000037</v>
      </c>
      <c r="P1428"/>
      <c r="Q1428"/>
      <c r="R1428"/>
      <c r="S1428"/>
      <c r="T1428"/>
      <c r="U1428"/>
      <c r="V1428"/>
      <c r="W1428"/>
      <c r="X1428"/>
      <c r="Y1428"/>
      <c r="Z1428"/>
    </row>
    <row r="1429" spans="1:26" s="46" customFormat="1" x14ac:dyDescent="0.25">
      <c r="A1429" s="52">
        <v>2513943</v>
      </c>
      <c r="B1429" s="70" t="s">
        <v>4106</v>
      </c>
      <c r="C1429" s="70" t="s">
        <v>4069</v>
      </c>
      <c r="D1429" s="79">
        <v>6383.7399999992995</v>
      </c>
      <c r="E1429" s="31">
        <v>4301.5999999986998</v>
      </c>
      <c r="F1429" s="31">
        <v>2082.1400000006001</v>
      </c>
      <c r="G1429" s="31">
        <v>0</v>
      </c>
      <c r="H1429" s="31">
        <v>3476.7200000002049</v>
      </c>
      <c r="I1429" s="31">
        <v>2295</v>
      </c>
      <c r="J1429" s="31">
        <v>0</v>
      </c>
      <c r="K1429" s="31">
        <v>12155.459999999504</v>
      </c>
      <c r="L1429" s="31">
        <v>545</v>
      </c>
      <c r="M1429" s="31">
        <v>12700.459999999504</v>
      </c>
      <c r="P1429"/>
      <c r="Q1429"/>
      <c r="R1429"/>
      <c r="S1429"/>
      <c r="T1429"/>
      <c r="U1429"/>
      <c r="V1429"/>
      <c r="W1429"/>
      <c r="X1429"/>
      <c r="Y1429"/>
      <c r="Z1429"/>
    </row>
    <row r="1430" spans="1:26" s="46" customFormat="1" x14ac:dyDescent="0.25">
      <c r="A1430" s="52">
        <v>2513968</v>
      </c>
      <c r="B1430" s="70" t="s">
        <v>115</v>
      </c>
      <c r="C1430" s="70" t="s">
        <v>4069</v>
      </c>
      <c r="D1430" s="79">
        <v>38082.099999994003</v>
      </c>
      <c r="E1430" s="31">
        <v>37602.099999994003</v>
      </c>
      <c r="F1430" s="31">
        <v>480</v>
      </c>
      <c r="G1430" s="31">
        <v>0</v>
      </c>
      <c r="H1430" s="31">
        <v>12519</v>
      </c>
      <c r="I1430" s="31">
        <v>2180</v>
      </c>
      <c r="J1430" s="31">
        <v>0</v>
      </c>
      <c r="K1430" s="31">
        <v>52781.099999994003</v>
      </c>
      <c r="L1430" s="31">
        <v>4905</v>
      </c>
      <c r="M1430" s="31">
        <v>57686.099999994003</v>
      </c>
      <c r="P1430"/>
      <c r="Q1430"/>
      <c r="R1430"/>
      <c r="S1430"/>
      <c r="T1430"/>
      <c r="U1430"/>
      <c r="V1430"/>
      <c r="W1430"/>
      <c r="X1430"/>
      <c r="Y1430"/>
      <c r="Z1430"/>
    </row>
    <row r="1431" spans="1:26" s="46" customFormat="1" x14ac:dyDescent="0.25">
      <c r="A1431" s="52">
        <v>2513984</v>
      </c>
      <c r="B1431" s="70" t="s">
        <v>1813</v>
      </c>
      <c r="C1431" s="70" t="s">
        <v>4069</v>
      </c>
      <c r="D1431" s="79">
        <v>25030</v>
      </c>
      <c r="E1431" s="31">
        <v>24485</v>
      </c>
      <c r="F1431" s="31">
        <v>545</v>
      </c>
      <c r="G1431" s="31">
        <v>0</v>
      </c>
      <c r="H1431" s="31">
        <v>6268</v>
      </c>
      <c r="I1431" s="31">
        <v>2042.26000000013</v>
      </c>
      <c r="J1431" s="31">
        <v>0</v>
      </c>
      <c r="K1431" s="31">
        <v>33340.260000000133</v>
      </c>
      <c r="L1431" s="31">
        <v>2180</v>
      </c>
      <c r="M1431" s="31">
        <v>35520.260000000133</v>
      </c>
      <c r="P1431"/>
      <c r="Q1431"/>
      <c r="R1431"/>
      <c r="S1431"/>
      <c r="T1431"/>
      <c r="U1431"/>
      <c r="V1431"/>
      <c r="W1431"/>
      <c r="X1431"/>
      <c r="Y1431"/>
      <c r="Z1431"/>
    </row>
    <row r="1432" spans="1:26" s="46" customFormat="1" x14ac:dyDescent="0.25">
      <c r="A1432" s="52">
        <v>2514008</v>
      </c>
      <c r="B1432" s="70" t="s">
        <v>4105</v>
      </c>
      <c r="C1432" s="70" t="s">
        <v>4069</v>
      </c>
      <c r="D1432" s="79">
        <v>109374.43000000158</v>
      </c>
      <c r="E1432" s="31">
        <v>89833.630000002697</v>
      </c>
      <c r="F1432" s="31">
        <v>12855.059999998661</v>
      </c>
      <c r="G1432" s="31">
        <v>6685.7400000002299</v>
      </c>
      <c r="H1432" s="31">
        <v>37482.889999989398</v>
      </c>
      <c r="I1432" s="31">
        <v>10621.179999999238</v>
      </c>
      <c r="J1432" s="31">
        <v>108.319999999949</v>
      </c>
      <c r="K1432" s="31">
        <v>157586.81999999017</v>
      </c>
      <c r="L1432" s="31">
        <v>21800</v>
      </c>
      <c r="M1432" s="31">
        <v>179386.81999999017</v>
      </c>
      <c r="P1432"/>
      <c r="Q1432"/>
      <c r="R1432"/>
      <c r="S1432"/>
      <c r="T1432"/>
      <c r="U1432"/>
      <c r="V1432"/>
      <c r="W1432"/>
      <c r="X1432"/>
      <c r="Y1432"/>
      <c r="Z1432"/>
    </row>
    <row r="1433" spans="1:26" s="46" customFormat="1" x14ac:dyDescent="0.25">
      <c r="A1433" s="52">
        <v>2514107</v>
      </c>
      <c r="B1433" s="70" t="s">
        <v>4104</v>
      </c>
      <c r="C1433" s="70" t="s">
        <v>4069</v>
      </c>
      <c r="D1433" s="79">
        <v>273572.51999995584</v>
      </c>
      <c r="E1433" s="31">
        <v>244515.22999995208</v>
      </c>
      <c r="F1433" s="31">
        <v>20275.720000003479</v>
      </c>
      <c r="G1433" s="31">
        <v>8781.5700000002998</v>
      </c>
      <c r="H1433" s="31">
        <v>67173.629999995304</v>
      </c>
      <c r="I1433" s="31">
        <v>4758.5600000005197</v>
      </c>
      <c r="J1433" s="31">
        <v>2432.8700000010399</v>
      </c>
      <c r="K1433" s="31">
        <v>347937.57999995269</v>
      </c>
      <c r="L1433" s="31">
        <v>34335</v>
      </c>
      <c r="M1433" s="31">
        <v>382272.57999995269</v>
      </c>
      <c r="P1433"/>
      <c r="Q1433"/>
      <c r="R1433"/>
      <c r="S1433"/>
      <c r="T1433"/>
      <c r="U1433"/>
      <c r="V1433"/>
      <c r="W1433"/>
      <c r="X1433"/>
      <c r="Y1433"/>
      <c r="Z1433"/>
    </row>
    <row r="1434" spans="1:26" s="46" customFormat="1" x14ac:dyDescent="0.25">
      <c r="A1434" s="52">
        <v>2514206</v>
      </c>
      <c r="B1434" s="70" t="s">
        <v>4103</v>
      </c>
      <c r="C1434" s="70" t="s">
        <v>4069</v>
      </c>
      <c r="D1434" s="79">
        <v>349476.9199998827</v>
      </c>
      <c r="E1434" s="31">
        <v>324341.48999988672</v>
      </c>
      <c r="F1434" s="31">
        <v>22761.82999999632</v>
      </c>
      <c r="G1434" s="31">
        <v>2373.5999999996302</v>
      </c>
      <c r="H1434" s="31">
        <v>84567.289999969304</v>
      </c>
      <c r="I1434" s="31">
        <v>21301.290000003319</v>
      </c>
      <c r="J1434" s="31">
        <v>2796.2800000011898</v>
      </c>
      <c r="K1434" s="31">
        <v>458141.77999985649</v>
      </c>
      <c r="L1434" s="31">
        <v>51230</v>
      </c>
      <c r="M1434" s="31">
        <v>509371.77999985649</v>
      </c>
      <c r="P1434"/>
      <c r="Q1434"/>
      <c r="R1434"/>
      <c r="S1434"/>
      <c r="T1434"/>
      <c r="U1434"/>
      <c r="V1434"/>
      <c r="W1434"/>
      <c r="X1434"/>
      <c r="Y1434"/>
      <c r="Z1434"/>
    </row>
    <row r="1435" spans="1:26" s="46" customFormat="1" x14ac:dyDescent="0.25">
      <c r="A1435" s="52">
        <v>2514305</v>
      </c>
      <c r="B1435" s="70" t="s">
        <v>4102</v>
      </c>
      <c r="C1435" s="70" t="s">
        <v>4069</v>
      </c>
      <c r="D1435" s="79">
        <v>194033.81000000448</v>
      </c>
      <c r="E1435" s="31">
        <v>175073.91000000411</v>
      </c>
      <c r="F1435" s="31">
        <v>13859.190000001339</v>
      </c>
      <c r="G1435" s="31">
        <v>5100.7099999990296</v>
      </c>
      <c r="H1435" s="31">
        <v>47676.340000003591</v>
      </c>
      <c r="I1435" s="31">
        <v>7023.7300000004507</v>
      </c>
      <c r="J1435" s="31">
        <v>3777.6400000006001</v>
      </c>
      <c r="K1435" s="31">
        <v>252511.5200000091</v>
      </c>
      <c r="L1435" s="31">
        <v>23980</v>
      </c>
      <c r="M1435" s="31">
        <v>276491.5200000091</v>
      </c>
      <c r="P1435"/>
      <c r="Q1435"/>
      <c r="R1435"/>
      <c r="S1435"/>
      <c r="T1435"/>
      <c r="U1435"/>
      <c r="V1435"/>
      <c r="W1435"/>
      <c r="X1435"/>
      <c r="Y1435"/>
      <c r="Z1435"/>
    </row>
    <row r="1436" spans="1:26" s="46" customFormat="1" x14ac:dyDescent="0.25">
      <c r="A1436" s="52">
        <v>2514404</v>
      </c>
      <c r="B1436" s="70" t="s">
        <v>4101</v>
      </c>
      <c r="C1436" s="70" t="s">
        <v>4069</v>
      </c>
      <c r="D1436" s="79">
        <v>143219.41999999495</v>
      </c>
      <c r="E1436" s="31">
        <v>128607.56999999299</v>
      </c>
      <c r="F1436" s="31">
        <v>12414.85000000195</v>
      </c>
      <c r="G1436" s="31">
        <v>2197</v>
      </c>
      <c r="H1436" s="31">
        <v>30576.260000005401</v>
      </c>
      <c r="I1436" s="31">
        <v>4308.8099999984252</v>
      </c>
      <c r="J1436" s="31">
        <v>0</v>
      </c>
      <c r="K1436" s="31">
        <v>178104.48999999877</v>
      </c>
      <c r="L1436" s="31">
        <v>22885</v>
      </c>
      <c r="M1436" s="31">
        <v>200989.48999999877</v>
      </c>
      <c r="P1436"/>
      <c r="Q1436"/>
      <c r="R1436"/>
      <c r="S1436"/>
      <c r="T1436"/>
      <c r="U1436"/>
      <c r="V1436"/>
      <c r="W1436"/>
      <c r="X1436"/>
      <c r="Y1436"/>
      <c r="Z1436"/>
    </row>
    <row r="1437" spans="1:26" s="46" customFormat="1" x14ac:dyDescent="0.25">
      <c r="A1437" s="52">
        <v>2514453</v>
      </c>
      <c r="B1437" s="70" t="s">
        <v>4100</v>
      </c>
      <c r="C1437" s="70" t="s">
        <v>4069</v>
      </c>
      <c r="D1437" s="79">
        <v>50421.799999997944</v>
      </c>
      <c r="E1437" s="31">
        <v>47701.799999997944</v>
      </c>
      <c r="F1437" s="31">
        <v>2720</v>
      </c>
      <c r="G1437" s="31">
        <v>0</v>
      </c>
      <c r="H1437" s="31">
        <v>19017.489999994599</v>
      </c>
      <c r="I1437" s="31">
        <v>1908</v>
      </c>
      <c r="J1437" s="31">
        <v>1289.1999999992499</v>
      </c>
      <c r="K1437" s="31">
        <v>72636.489999991798</v>
      </c>
      <c r="L1437" s="31">
        <v>7085</v>
      </c>
      <c r="M1437" s="31">
        <v>79721.489999991798</v>
      </c>
      <c r="P1437"/>
      <c r="Q1437"/>
      <c r="R1437"/>
      <c r="S1437"/>
      <c r="T1437"/>
      <c r="U1437"/>
      <c r="V1437"/>
      <c r="W1437"/>
      <c r="X1437"/>
      <c r="Y1437"/>
      <c r="Z1437"/>
    </row>
    <row r="1438" spans="1:26" s="46" customFormat="1" x14ac:dyDescent="0.25">
      <c r="A1438" s="52">
        <v>2514503</v>
      </c>
      <c r="B1438" s="70" t="s">
        <v>4099</v>
      </c>
      <c r="C1438" s="70" t="s">
        <v>4069</v>
      </c>
      <c r="D1438" s="79">
        <v>1571297.0000000538</v>
      </c>
      <c r="E1438" s="31">
        <v>1208246.3899999866</v>
      </c>
      <c r="F1438" s="31">
        <v>179723.84000004112</v>
      </c>
      <c r="G1438" s="31">
        <v>183326.77000002601</v>
      </c>
      <c r="H1438" s="31">
        <v>486389.12000011676</v>
      </c>
      <c r="I1438" s="31">
        <v>61751.829999991707</v>
      </c>
      <c r="J1438" s="31">
        <v>10678.599999994</v>
      </c>
      <c r="K1438" s="31">
        <v>2130116.5500001563</v>
      </c>
      <c r="L1438" s="31">
        <v>197870</v>
      </c>
      <c r="M1438" s="31">
        <v>2327986.5500001563</v>
      </c>
      <c r="P1438"/>
      <c r="Q1438"/>
      <c r="R1438"/>
      <c r="S1438"/>
      <c r="T1438"/>
      <c r="U1438"/>
      <c r="V1438"/>
      <c r="W1438"/>
      <c r="X1438"/>
      <c r="Y1438"/>
      <c r="Z1438"/>
    </row>
    <row r="1439" spans="1:26" s="46" customFormat="1" x14ac:dyDescent="0.25">
      <c r="A1439" s="52">
        <v>2514552</v>
      </c>
      <c r="B1439" s="70" t="s">
        <v>4098</v>
      </c>
      <c r="C1439" s="70" t="s">
        <v>4069</v>
      </c>
      <c r="D1439" s="79">
        <v>20152</v>
      </c>
      <c r="E1439" s="31">
        <v>19590</v>
      </c>
      <c r="F1439" s="31">
        <v>562</v>
      </c>
      <c r="G1439" s="31">
        <v>0</v>
      </c>
      <c r="H1439" s="31">
        <v>8943</v>
      </c>
      <c r="I1439" s="31">
        <v>3882.1600000001499</v>
      </c>
      <c r="J1439" s="31">
        <v>2905.8799999989601</v>
      </c>
      <c r="K1439" s="31">
        <v>35883.039999999106</v>
      </c>
      <c r="L1439" s="31">
        <v>3815</v>
      </c>
      <c r="M1439" s="31">
        <v>39698.039999999106</v>
      </c>
      <c r="P1439"/>
      <c r="Q1439"/>
      <c r="R1439"/>
      <c r="S1439"/>
      <c r="T1439"/>
      <c r="U1439"/>
      <c r="V1439"/>
      <c r="W1439"/>
      <c r="X1439"/>
      <c r="Y1439"/>
      <c r="Z1439"/>
    </row>
    <row r="1440" spans="1:26" s="46" customFormat="1" x14ac:dyDescent="0.25">
      <c r="A1440" s="52">
        <v>2514602</v>
      </c>
      <c r="B1440" s="70" t="s">
        <v>4097</v>
      </c>
      <c r="C1440" s="70" t="s">
        <v>4069</v>
      </c>
      <c r="D1440" s="79">
        <v>132309.49000001297</v>
      </c>
      <c r="E1440" s="31">
        <v>115578.860000014</v>
      </c>
      <c r="F1440" s="31">
        <v>16186.61999999918</v>
      </c>
      <c r="G1440" s="31">
        <v>544.00999999977603</v>
      </c>
      <c r="H1440" s="31">
        <v>40324</v>
      </c>
      <c r="I1440" s="31">
        <v>323.60000000009302</v>
      </c>
      <c r="J1440" s="31">
        <v>1943.34999999963</v>
      </c>
      <c r="K1440" s="31">
        <v>174900.44000001269</v>
      </c>
      <c r="L1440" s="31">
        <v>11445</v>
      </c>
      <c r="M1440" s="31">
        <v>186345.44000001269</v>
      </c>
      <c r="P1440"/>
      <c r="Q1440"/>
      <c r="R1440"/>
      <c r="S1440"/>
      <c r="T1440"/>
      <c r="U1440"/>
      <c r="V1440"/>
      <c r="W1440"/>
      <c r="X1440"/>
      <c r="Y1440"/>
      <c r="Z1440"/>
    </row>
    <row r="1441" spans="1:26" s="46" customFormat="1" x14ac:dyDescent="0.25">
      <c r="A1441" s="52">
        <v>2514651</v>
      </c>
      <c r="B1441" s="70" t="s">
        <v>4096</v>
      </c>
      <c r="C1441" s="70" t="s">
        <v>4069</v>
      </c>
      <c r="D1441" s="79">
        <v>69988</v>
      </c>
      <c r="E1441" s="31">
        <v>64036</v>
      </c>
      <c r="F1441" s="31">
        <v>3491</v>
      </c>
      <c r="G1441" s="31">
        <v>2461</v>
      </c>
      <c r="H1441" s="31">
        <v>14632</v>
      </c>
      <c r="I1441" s="31">
        <v>0</v>
      </c>
      <c r="J1441" s="31">
        <v>398.75999999977603</v>
      </c>
      <c r="K1441" s="31">
        <v>85018.759999999776</v>
      </c>
      <c r="L1441" s="31">
        <v>8720</v>
      </c>
      <c r="M1441" s="31">
        <v>93738.759999999776</v>
      </c>
      <c r="P1441"/>
      <c r="Q1441"/>
      <c r="R1441"/>
      <c r="S1441"/>
      <c r="T1441"/>
      <c r="U1441"/>
      <c r="V1441"/>
      <c r="W1441"/>
      <c r="X1441"/>
      <c r="Y1441"/>
      <c r="Z1441"/>
    </row>
    <row r="1442" spans="1:26" s="46" customFormat="1" x14ac:dyDescent="0.25">
      <c r="A1442" s="52">
        <v>2514701</v>
      </c>
      <c r="B1442" s="70" t="s">
        <v>4095</v>
      </c>
      <c r="C1442" s="70" t="s">
        <v>4069</v>
      </c>
      <c r="D1442" s="79">
        <v>194208.11999998422</v>
      </c>
      <c r="E1442" s="31">
        <v>161816.25999999</v>
      </c>
      <c r="F1442" s="31">
        <v>28093.159999994969</v>
      </c>
      <c r="G1442" s="31">
        <v>4298.6999999992504</v>
      </c>
      <c r="H1442" s="31">
        <v>61088.789999999099</v>
      </c>
      <c r="I1442" s="31">
        <v>6084.9000000003698</v>
      </c>
      <c r="J1442" s="31">
        <v>2342.0499999993499</v>
      </c>
      <c r="K1442" s="31">
        <v>263723.85999998305</v>
      </c>
      <c r="L1442" s="31">
        <v>28340</v>
      </c>
      <c r="M1442" s="31">
        <v>292063.85999998305</v>
      </c>
      <c r="P1442"/>
      <c r="Q1442"/>
      <c r="R1442"/>
      <c r="S1442"/>
      <c r="T1442"/>
      <c r="U1442"/>
      <c r="V1442"/>
      <c r="W1442"/>
      <c r="X1442"/>
      <c r="Y1442"/>
      <c r="Z1442"/>
    </row>
    <row r="1443" spans="1:26" s="46" customFormat="1" x14ac:dyDescent="0.25">
      <c r="A1443" s="52">
        <v>2514800</v>
      </c>
      <c r="B1443" s="70" t="s">
        <v>4094</v>
      </c>
      <c r="C1443" s="70" t="s">
        <v>4069</v>
      </c>
      <c r="D1443" s="79">
        <v>151771.66999998674</v>
      </c>
      <c r="E1443" s="31">
        <v>129772.21999998749</v>
      </c>
      <c r="F1443" s="31">
        <v>14543.26000000165</v>
      </c>
      <c r="G1443" s="31">
        <v>7456.1899999976195</v>
      </c>
      <c r="H1443" s="31">
        <v>45101.580000005706</v>
      </c>
      <c r="I1443" s="31">
        <v>9457.7999999968742</v>
      </c>
      <c r="J1443" s="31">
        <v>2106.4499999992499</v>
      </c>
      <c r="K1443" s="31">
        <v>208437.49999998856</v>
      </c>
      <c r="L1443" s="31">
        <v>16895</v>
      </c>
      <c r="M1443" s="31">
        <v>225332.49999998856</v>
      </c>
      <c r="P1443"/>
      <c r="Q1443"/>
      <c r="R1443"/>
      <c r="S1443"/>
      <c r="T1443"/>
      <c r="U1443"/>
      <c r="V1443"/>
      <c r="W1443"/>
      <c r="X1443"/>
      <c r="Y1443"/>
      <c r="Z1443"/>
    </row>
    <row r="1444" spans="1:26" s="46" customFormat="1" x14ac:dyDescent="0.25">
      <c r="A1444" s="52">
        <v>2514909</v>
      </c>
      <c r="B1444" s="70" t="s">
        <v>4093</v>
      </c>
      <c r="C1444" s="70" t="s">
        <v>4069</v>
      </c>
      <c r="D1444" s="79">
        <v>609627.67000000132</v>
      </c>
      <c r="E1444" s="31">
        <v>407610.90999995178</v>
      </c>
      <c r="F1444" s="31">
        <v>93469.249999989785</v>
      </c>
      <c r="G1444" s="31">
        <v>108547.51000005977</v>
      </c>
      <c r="H1444" s="31">
        <v>137137.61000002958</v>
      </c>
      <c r="I1444" s="31">
        <v>15972.27000000139</v>
      </c>
      <c r="J1444" s="31">
        <v>1470.4900000002201</v>
      </c>
      <c r="K1444" s="31">
        <v>764208.04000003252</v>
      </c>
      <c r="L1444" s="31">
        <v>116195</v>
      </c>
      <c r="M1444" s="31">
        <v>880403.04000003252</v>
      </c>
      <c r="P1444"/>
      <c r="Q1444"/>
      <c r="R1444"/>
      <c r="S1444"/>
      <c r="T1444"/>
      <c r="U1444"/>
      <c r="V1444"/>
      <c r="W1444"/>
      <c r="X1444"/>
      <c r="Y1444"/>
      <c r="Z1444"/>
    </row>
    <row r="1445" spans="1:26" s="46" customFormat="1" x14ac:dyDescent="0.25">
      <c r="A1445" s="52">
        <v>2515005</v>
      </c>
      <c r="B1445" s="70" t="s">
        <v>4092</v>
      </c>
      <c r="C1445" s="70" t="s">
        <v>4069</v>
      </c>
      <c r="D1445" s="79">
        <v>205283.57000002585</v>
      </c>
      <c r="E1445" s="31">
        <v>184039.5300000268</v>
      </c>
      <c r="F1445" s="31">
        <v>15414.2699999995</v>
      </c>
      <c r="G1445" s="31">
        <v>5829.7699999995502</v>
      </c>
      <c r="H1445" s="31">
        <v>61411.510000010909</v>
      </c>
      <c r="I1445" s="31">
        <v>4748.2100000006594</v>
      </c>
      <c r="J1445" s="31">
        <v>6701.0200000032801</v>
      </c>
      <c r="K1445" s="31">
        <v>278144.31000004068</v>
      </c>
      <c r="L1445" s="31">
        <v>51884</v>
      </c>
      <c r="M1445" s="31">
        <v>330028.31000004068</v>
      </c>
      <c r="P1445"/>
      <c r="Q1445"/>
      <c r="R1445"/>
      <c r="S1445"/>
      <c r="T1445"/>
      <c r="U1445"/>
      <c r="V1445"/>
      <c r="W1445"/>
      <c r="X1445"/>
      <c r="Y1445"/>
      <c r="Z1445"/>
    </row>
    <row r="1446" spans="1:26" s="46" customFormat="1" x14ac:dyDescent="0.25">
      <c r="A1446" s="52">
        <v>2515104</v>
      </c>
      <c r="B1446" s="70" t="s">
        <v>4091</v>
      </c>
      <c r="C1446" s="70" t="s">
        <v>4069</v>
      </c>
      <c r="D1446" s="79">
        <v>382399.86000012723</v>
      </c>
      <c r="E1446" s="31">
        <v>335965.04000013304</v>
      </c>
      <c r="F1446" s="31">
        <v>34933.809999998601</v>
      </c>
      <c r="G1446" s="31">
        <v>11501.009999995556</v>
      </c>
      <c r="H1446" s="31">
        <v>134068.88000003638</v>
      </c>
      <c r="I1446" s="31">
        <v>11325.940000001299</v>
      </c>
      <c r="J1446" s="31">
        <v>1034.0099999997799</v>
      </c>
      <c r="K1446" s="31">
        <v>528828.69000016467</v>
      </c>
      <c r="L1446" s="31">
        <v>65945</v>
      </c>
      <c r="M1446" s="31">
        <v>594773.69000016467</v>
      </c>
      <c r="P1446"/>
      <c r="Q1446"/>
      <c r="R1446"/>
      <c r="S1446"/>
      <c r="T1446"/>
      <c r="U1446"/>
      <c r="V1446"/>
      <c r="W1446"/>
      <c r="X1446"/>
      <c r="Y1446"/>
      <c r="Z1446"/>
    </row>
    <row r="1447" spans="1:26" s="46" customFormat="1" x14ac:dyDescent="0.25">
      <c r="A1447" s="52">
        <v>2515203</v>
      </c>
      <c r="B1447" s="70" t="s">
        <v>4090</v>
      </c>
      <c r="C1447" s="70" t="s">
        <v>4069</v>
      </c>
      <c r="D1447" s="79">
        <v>211246.16000005134</v>
      </c>
      <c r="E1447" s="31">
        <v>196617.38000005201</v>
      </c>
      <c r="F1447" s="31">
        <v>8028.7200000006796</v>
      </c>
      <c r="G1447" s="31">
        <v>6600.0599999986598</v>
      </c>
      <c r="H1447" s="31">
        <v>77303.029999993814</v>
      </c>
      <c r="I1447" s="31">
        <v>3842.7200000002049</v>
      </c>
      <c r="J1447" s="31">
        <v>1107.3200000003001</v>
      </c>
      <c r="K1447" s="31">
        <v>293499.23000004567</v>
      </c>
      <c r="L1447" s="31">
        <v>23435</v>
      </c>
      <c r="M1447" s="31">
        <v>316934.23000004567</v>
      </c>
      <c r="P1447"/>
      <c r="Q1447"/>
      <c r="R1447"/>
      <c r="S1447"/>
      <c r="T1447"/>
      <c r="U1447"/>
      <c r="V1447"/>
      <c r="W1447"/>
      <c r="X1447"/>
      <c r="Y1447"/>
      <c r="Z1447"/>
    </row>
    <row r="1448" spans="1:26" s="46" customFormat="1" x14ac:dyDescent="0.25">
      <c r="A1448" s="52">
        <v>2515302</v>
      </c>
      <c r="B1448" s="70" t="s">
        <v>4089</v>
      </c>
      <c r="C1448" s="70" t="s">
        <v>4069</v>
      </c>
      <c r="D1448" s="79">
        <v>3263825.0099994708</v>
      </c>
      <c r="E1448" s="31">
        <v>2325046.5099996808</v>
      </c>
      <c r="F1448" s="31">
        <v>648228.71999981778</v>
      </c>
      <c r="G1448" s="31">
        <v>290549.77999997226</v>
      </c>
      <c r="H1448" s="31">
        <v>1298389.3299997181</v>
      </c>
      <c r="I1448" s="31">
        <v>179537.79999995569</v>
      </c>
      <c r="J1448" s="31">
        <v>4557.58000000007</v>
      </c>
      <c r="K1448" s="31">
        <v>4746309.7199991448</v>
      </c>
      <c r="L1448" s="31">
        <v>1857073.8600001358</v>
      </c>
      <c r="M1448" s="31">
        <v>6603383.5799992811</v>
      </c>
      <c r="P1448"/>
      <c r="Q1448"/>
      <c r="R1448"/>
      <c r="S1448"/>
      <c r="T1448"/>
      <c r="U1448"/>
      <c r="V1448"/>
      <c r="W1448"/>
      <c r="X1448"/>
      <c r="Y1448"/>
      <c r="Z1448"/>
    </row>
    <row r="1449" spans="1:26" s="46" customFormat="1" x14ac:dyDescent="0.25">
      <c r="A1449" s="52">
        <v>2515401</v>
      </c>
      <c r="B1449" s="70" t="s">
        <v>4088</v>
      </c>
      <c r="C1449" s="70" t="s">
        <v>4069</v>
      </c>
      <c r="D1449" s="79">
        <v>281699.45999995887</v>
      </c>
      <c r="E1449" s="31">
        <v>260724.12999995641</v>
      </c>
      <c r="F1449" s="31">
        <v>13715.3200000008</v>
      </c>
      <c r="G1449" s="31">
        <v>7260.01000000164</v>
      </c>
      <c r="H1449" s="31">
        <v>72638.670000022306</v>
      </c>
      <c r="I1449" s="31">
        <v>8160.0299999991003</v>
      </c>
      <c r="J1449" s="31">
        <v>853.01999999955297</v>
      </c>
      <c r="K1449" s="31">
        <v>363351.17999997979</v>
      </c>
      <c r="L1449" s="31">
        <v>30520</v>
      </c>
      <c r="M1449" s="31">
        <v>393871.17999997979</v>
      </c>
      <c r="P1449"/>
      <c r="Q1449"/>
      <c r="R1449"/>
      <c r="S1449"/>
      <c r="T1449"/>
      <c r="U1449"/>
      <c r="V1449"/>
      <c r="W1449"/>
      <c r="X1449"/>
      <c r="Y1449"/>
      <c r="Z1449"/>
    </row>
    <row r="1450" spans="1:26" s="46" customFormat="1" x14ac:dyDescent="0.25">
      <c r="A1450" s="52">
        <v>2515500</v>
      </c>
      <c r="B1450" s="70" t="s">
        <v>4087</v>
      </c>
      <c r="C1450" s="70" t="s">
        <v>4069</v>
      </c>
      <c r="D1450" s="79">
        <v>1566930.5500004319</v>
      </c>
      <c r="E1450" s="31">
        <v>1167274.4300004083</v>
      </c>
      <c r="F1450" s="31">
        <v>274100.73999998742</v>
      </c>
      <c r="G1450" s="31">
        <v>125555.3800000362</v>
      </c>
      <c r="H1450" s="31">
        <v>551984.65000007267</v>
      </c>
      <c r="I1450" s="31">
        <v>89976.679999995948</v>
      </c>
      <c r="J1450" s="31">
        <v>6704.5300000030502</v>
      </c>
      <c r="K1450" s="31">
        <v>2215596.4100005035</v>
      </c>
      <c r="L1450" s="31">
        <v>222742</v>
      </c>
      <c r="M1450" s="31">
        <v>2438338.4100005035</v>
      </c>
      <c r="P1450"/>
      <c r="Q1450"/>
      <c r="R1450"/>
      <c r="S1450"/>
      <c r="T1450"/>
      <c r="U1450"/>
      <c r="V1450"/>
      <c r="W1450"/>
      <c r="X1450"/>
      <c r="Y1450"/>
      <c r="Z1450"/>
    </row>
    <row r="1451" spans="1:26" s="46" customFormat="1" x14ac:dyDescent="0.25">
      <c r="A1451" s="52">
        <v>2515609</v>
      </c>
      <c r="B1451" s="70" t="s">
        <v>4086</v>
      </c>
      <c r="C1451" s="70" t="s">
        <v>4069</v>
      </c>
      <c r="D1451" s="79">
        <v>41041.930000006723</v>
      </c>
      <c r="E1451" s="31">
        <v>35568.400000005997</v>
      </c>
      <c r="F1451" s="31">
        <v>3456.5000000004629</v>
      </c>
      <c r="G1451" s="31">
        <v>2017.030000000261</v>
      </c>
      <c r="H1451" s="31">
        <v>13477.5000000037</v>
      </c>
      <c r="I1451" s="31">
        <v>3521.0199999995498</v>
      </c>
      <c r="J1451" s="31">
        <v>0</v>
      </c>
      <c r="K1451" s="31">
        <v>58040.45000000998</v>
      </c>
      <c r="L1451" s="31">
        <v>11445</v>
      </c>
      <c r="M1451" s="31">
        <v>69485.45000000998</v>
      </c>
      <c r="P1451"/>
      <c r="Q1451"/>
      <c r="R1451"/>
      <c r="S1451"/>
      <c r="T1451"/>
      <c r="U1451"/>
      <c r="V1451"/>
      <c r="W1451"/>
      <c r="X1451"/>
      <c r="Y1451"/>
      <c r="Z1451"/>
    </row>
    <row r="1452" spans="1:26" s="46" customFormat="1" x14ac:dyDescent="0.25">
      <c r="A1452" s="52">
        <v>2515708</v>
      </c>
      <c r="B1452" s="70" t="s">
        <v>4085</v>
      </c>
      <c r="C1452" s="70" t="s">
        <v>4069</v>
      </c>
      <c r="D1452" s="79">
        <v>126993.26000002341</v>
      </c>
      <c r="E1452" s="31">
        <v>112346.52000002225</v>
      </c>
      <c r="F1452" s="31">
        <v>9314.7400000011512</v>
      </c>
      <c r="G1452" s="31">
        <v>5332</v>
      </c>
      <c r="H1452" s="31">
        <v>30432.100000003367</v>
      </c>
      <c r="I1452" s="31">
        <v>6721.98999999836</v>
      </c>
      <c r="J1452" s="31">
        <v>2180</v>
      </c>
      <c r="K1452" s="31">
        <v>166327.35000002512</v>
      </c>
      <c r="L1452" s="31">
        <v>15805</v>
      </c>
      <c r="M1452" s="31">
        <v>182132.35000002512</v>
      </c>
      <c r="P1452"/>
      <c r="Q1452"/>
      <c r="R1452"/>
      <c r="S1452"/>
      <c r="T1452"/>
      <c r="U1452"/>
      <c r="V1452"/>
      <c r="W1452"/>
      <c r="X1452"/>
      <c r="Y1452"/>
      <c r="Z1452"/>
    </row>
    <row r="1453" spans="1:26" s="46" customFormat="1" x14ac:dyDescent="0.25">
      <c r="A1453" s="52">
        <v>2515807</v>
      </c>
      <c r="B1453" s="70" t="s">
        <v>4084</v>
      </c>
      <c r="C1453" s="70" t="s">
        <v>4069</v>
      </c>
      <c r="D1453" s="79">
        <v>349726.47999992227</v>
      </c>
      <c r="E1453" s="31">
        <v>299902.97999991057</v>
      </c>
      <c r="F1453" s="31">
        <v>31743.770000005159</v>
      </c>
      <c r="G1453" s="31">
        <v>18079.730000006533</v>
      </c>
      <c r="H1453" s="31">
        <v>129960.41999999399</v>
      </c>
      <c r="I1453" s="31">
        <v>6045.6499999989783</v>
      </c>
      <c r="J1453" s="31">
        <v>1943.5899999998501</v>
      </c>
      <c r="K1453" s="31">
        <v>487676.13999991509</v>
      </c>
      <c r="L1453" s="31">
        <v>74665</v>
      </c>
      <c r="M1453" s="31">
        <v>562341.13999991515</v>
      </c>
      <c r="P1453"/>
      <c r="Q1453"/>
      <c r="R1453"/>
      <c r="S1453"/>
      <c r="T1453"/>
      <c r="U1453"/>
      <c r="V1453"/>
      <c r="W1453"/>
      <c r="X1453"/>
      <c r="Y1453"/>
      <c r="Z1453"/>
    </row>
    <row r="1454" spans="1:26" s="46" customFormat="1" x14ac:dyDescent="0.25">
      <c r="A1454" s="52">
        <v>2515906</v>
      </c>
      <c r="B1454" s="70" t="s">
        <v>4083</v>
      </c>
      <c r="C1454" s="70" t="s">
        <v>4069</v>
      </c>
      <c r="D1454" s="79">
        <v>550424.89000011049</v>
      </c>
      <c r="E1454" s="31">
        <v>490463.92000009131</v>
      </c>
      <c r="F1454" s="31">
        <v>35064.510000009002</v>
      </c>
      <c r="G1454" s="31">
        <v>24896.460000010178</v>
      </c>
      <c r="H1454" s="31">
        <v>169767.34999995702</v>
      </c>
      <c r="I1454" s="31">
        <v>5774</v>
      </c>
      <c r="J1454" s="31">
        <v>0</v>
      </c>
      <c r="K1454" s="31">
        <v>725966.24000006751</v>
      </c>
      <c r="L1454" s="31">
        <v>88835</v>
      </c>
      <c r="M1454" s="31">
        <v>814801.24000006751</v>
      </c>
      <c r="P1454"/>
      <c r="Q1454"/>
      <c r="R1454"/>
      <c r="S1454"/>
      <c r="T1454"/>
      <c r="U1454"/>
      <c r="V1454"/>
      <c r="W1454"/>
      <c r="X1454"/>
      <c r="Y1454"/>
      <c r="Z1454"/>
    </row>
    <row r="1455" spans="1:26" s="46" customFormat="1" x14ac:dyDescent="0.25">
      <c r="A1455" s="52">
        <v>2515930</v>
      </c>
      <c r="B1455" s="70" t="s">
        <v>1786</v>
      </c>
      <c r="C1455" s="70" t="s">
        <v>4069</v>
      </c>
      <c r="D1455" s="79">
        <v>5995</v>
      </c>
      <c r="E1455" s="31">
        <v>5450</v>
      </c>
      <c r="F1455" s="31">
        <v>0</v>
      </c>
      <c r="G1455" s="31">
        <v>545</v>
      </c>
      <c r="H1455" s="31">
        <v>2811</v>
      </c>
      <c r="I1455" s="31">
        <v>1090</v>
      </c>
      <c r="J1455" s="31">
        <v>799.00999999977603</v>
      </c>
      <c r="K1455" s="31">
        <v>10695.009999999776</v>
      </c>
      <c r="L1455" s="31">
        <v>2725</v>
      </c>
      <c r="M1455" s="31">
        <v>13420.009999999776</v>
      </c>
      <c r="P1455"/>
      <c r="Q1455"/>
      <c r="R1455"/>
      <c r="S1455"/>
      <c r="T1455"/>
      <c r="U1455"/>
      <c r="V1455"/>
      <c r="W1455"/>
      <c r="X1455"/>
      <c r="Y1455"/>
      <c r="Z1455"/>
    </row>
    <row r="1456" spans="1:26" s="46" customFormat="1" x14ac:dyDescent="0.25">
      <c r="A1456" s="52">
        <v>2515971</v>
      </c>
      <c r="B1456" s="70" t="s">
        <v>4082</v>
      </c>
      <c r="C1456" s="70" t="s">
        <v>4069</v>
      </c>
      <c r="D1456" s="79">
        <v>53007.620000014082</v>
      </c>
      <c r="E1456" s="31">
        <v>46098.610000014298</v>
      </c>
      <c r="F1456" s="31">
        <v>6281.0099999997801</v>
      </c>
      <c r="G1456" s="31">
        <v>628</v>
      </c>
      <c r="H1456" s="31">
        <v>11479.5</v>
      </c>
      <c r="I1456" s="31">
        <v>12724.7800000028</v>
      </c>
      <c r="J1456" s="31">
        <v>0</v>
      </c>
      <c r="K1456" s="31">
        <v>77211.900000016874</v>
      </c>
      <c r="L1456" s="31">
        <v>13080</v>
      </c>
      <c r="M1456" s="31">
        <v>90291.900000016874</v>
      </c>
      <c r="P1456"/>
      <c r="Q1456"/>
      <c r="R1456"/>
      <c r="S1456"/>
      <c r="T1456"/>
      <c r="U1456"/>
      <c r="V1456"/>
      <c r="W1456"/>
      <c r="X1456"/>
      <c r="Y1456"/>
      <c r="Z1456"/>
    </row>
    <row r="1457" spans="1:26" s="46" customFormat="1" x14ac:dyDescent="0.25">
      <c r="A1457" s="52">
        <v>2516003</v>
      </c>
      <c r="B1457" s="70" t="s">
        <v>4081</v>
      </c>
      <c r="C1457" s="70" t="s">
        <v>4069</v>
      </c>
      <c r="D1457" s="79">
        <v>2231720.0299997041</v>
      </c>
      <c r="E1457" s="31">
        <v>1927178.359999713</v>
      </c>
      <c r="F1457" s="31">
        <v>160366.55000001565</v>
      </c>
      <c r="G1457" s="31">
        <v>144175.1199999754</v>
      </c>
      <c r="H1457" s="31">
        <v>771008.25999994553</v>
      </c>
      <c r="I1457" s="31">
        <v>58653.970000009947</v>
      </c>
      <c r="J1457" s="31">
        <v>2778.6499999985099</v>
      </c>
      <c r="K1457" s="31">
        <v>3064160.9099996584</v>
      </c>
      <c r="L1457" s="31">
        <v>344792.200000018</v>
      </c>
      <c r="M1457" s="31">
        <v>3408953.1099996762</v>
      </c>
      <c r="P1457"/>
      <c r="Q1457"/>
      <c r="R1457"/>
      <c r="S1457"/>
      <c r="T1457"/>
      <c r="U1457"/>
      <c r="V1457"/>
      <c r="W1457"/>
      <c r="X1457"/>
      <c r="Y1457"/>
      <c r="Z1457"/>
    </row>
    <row r="1458" spans="1:26" s="46" customFormat="1" x14ac:dyDescent="0.25">
      <c r="A1458" s="52">
        <v>2516102</v>
      </c>
      <c r="B1458" s="70" t="s">
        <v>610</v>
      </c>
      <c r="C1458" s="70" t="s">
        <v>4069</v>
      </c>
      <c r="D1458" s="79">
        <v>919571.98000026704</v>
      </c>
      <c r="E1458" s="31">
        <v>727515.66000025556</v>
      </c>
      <c r="F1458" s="31">
        <v>80255.060000024707</v>
      </c>
      <c r="G1458" s="31">
        <v>111801.2599999868</v>
      </c>
      <c r="H1458" s="31">
        <v>316963.08000000427</v>
      </c>
      <c r="I1458" s="31">
        <v>34921.400000006004</v>
      </c>
      <c r="J1458" s="31">
        <v>1047</v>
      </c>
      <c r="K1458" s="31">
        <v>1272503.4600002773</v>
      </c>
      <c r="L1458" s="31">
        <v>92268.5</v>
      </c>
      <c r="M1458" s="31">
        <v>1364771.9600002773</v>
      </c>
      <c r="P1458"/>
      <c r="Q1458"/>
      <c r="R1458"/>
      <c r="S1458"/>
      <c r="T1458"/>
      <c r="U1458"/>
      <c r="V1458"/>
      <c r="W1458"/>
      <c r="X1458"/>
      <c r="Y1458"/>
      <c r="Z1458"/>
    </row>
    <row r="1459" spans="1:26" s="46" customFormat="1" x14ac:dyDescent="0.25">
      <c r="A1459" s="52">
        <v>2516151</v>
      </c>
      <c r="B1459" s="70" t="s">
        <v>4080</v>
      </c>
      <c r="C1459" s="70" t="s">
        <v>4069</v>
      </c>
      <c r="D1459" s="79">
        <v>4350</v>
      </c>
      <c r="E1459" s="31">
        <v>4350</v>
      </c>
      <c r="F1459" s="31">
        <v>0</v>
      </c>
      <c r="G1459" s="31">
        <v>0</v>
      </c>
      <c r="H1459" s="31">
        <v>545</v>
      </c>
      <c r="I1459" s="31">
        <v>0</v>
      </c>
      <c r="J1459" s="31">
        <v>545</v>
      </c>
      <c r="K1459" s="31">
        <v>5440</v>
      </c>
      <c r="L1459" s="31">
        <v>1090</v>
      </c>
      <c r="M1459" s="31">
        <v>6530</v>
      </c>
      <c r="P1459"/>
      <c r="Q1459"/>
      <c r="R1459"/>
      <c r="S1459"/>
      <c r="T1459"/>
      <c r="U1459"/>
      <c r="V1459"/>
      <c r="W1459"/>
      <c r="X1459"/>
      <c r="Y1459"/>
      <c r="Z1459"/>
    </row>
    <row r="1460" spans="1:26" s="46" customFormat="1" x14ac:dyDescent="0.25">
      <c r="A1460" s="52">
        <v>2516201</v>
      </c>
      <c r="B1460" s="70" t="s">
        <v>4079</v>
      </c>
      <c r="C1460" s="70" t="s">
        <v>4069</v>
      </c>
      <c r="D1460" s="79">
        <v>5798509.2399984738</v>
      </c>
      <c r="E1460" s="31">
        <v>4215973.5999989333</v>
      </c>
      <c r="F1460" s="31">
        <v>878978.67999973323</v>
      </c>
      <c r="G1460" s="31">
        <v>703556.95999980718</v>
      </c>
      <c r="H1460" s="31">
        <v>1919734.3199994871</v>
      </c>
      <c r="I1460" s="31">
        <v>601283.07000000949</v>
      </c>
      <c r="J1460" s="31">
        <v>8979.3399999998492</v>
      </c>
      <c r="K1460" s="31">
        <v>8328505.9699979704</v>
      </c>
      <c r="L1460" s="31">
        <v>2445683.1500000972</v>
      </c>
      <c r="M1460" s="31">
        <v>10774189.119998068</v>
      </c>
      <c r="P1460"/>
      <c r="Q1460"/>
      <c r="R1460"/>
      <c r="S1460"/>
      <c r="T1460"/>
      <c r="U1460"/>
      <c r="V1460"/>
      <c r="W1460"/>
      <c r="X1460"/>
      <c r="Y1460"/>
      <c r="Z1460"/>
    </row>
    <row r="1461" spans="1:26" s="46" customFormat="1" x14ac:dyDescent="0.25">
      <c r="A1461" s="52">
        <v>2516300</v>
      </c>
      <c r="B1461" s="70" t="s">
        <v>4078</v>
      </c>
      <c r="C1461" s="70" t="s">
        <v>4069</v>
      </c>
      <c r="D1461" s="79">
        <v>1198355.2899995553</v>
      </c>
      <c r="E1461" s="31">
        <v>998579.86999958707</v>
      </c>
      <c r="F1461" s="31">
        <v>106659.58999998122</v>
      </c>
      <c r="G1461" s="31">
        <v>93115.829999987036</v>
      </c>
      <c r="H1461" s="31">
        <v>373065.98999994999</v>
      </c>
      <c r="I1461" s="31">
        <v>35792.10999998825</v>
      </c>
      <c r="J1461" s="31">
        <v>0</v>
      </c>
      <c r="K1461" s="31">
        <v>1607213.3899994935</v>
      </c>
      <c r="L1461" s="31">
        <v>199470</v>
      </c>
      <c r="M1461" s="31">
        <v>1806683.3899994935</v>
      </c>
      <c r="P1461"/>
      <c r="Q1461"/>
      <c r="R1461"/>
      <c r="S1461"/>
      <c r="T1461"/>
      <c r="U1461"/>
      <c r="V1461"/>
      <c r="W1461"/>
      <c r="X1461"/>
      <c r="Y1461"/>
      <c r="Z1461"/>
    </row>
    <row r="1462" spans="1:26" s="46" customFormat="1" x14ac:dyDescent="0.25">
      <c r="A1462" s="52">
        <v>2516409</v>
      </c>
      <c r="B1462" s="70" t="s">
        <v>4077</v>
      </c>
      <c r="C1462" s="70" t="s">
        <v>4069</v>
      </c>
      <c r="D1462" s="79">
        <v>689880.76000013552</v>
      </c>
      <c r="E1462" s="31">
        <v>595421.9500001407</v>
      </c>
      <c r="F1462" s="31">
        <v>64661.359999991997</v>
      </c>
      <c r="G1462" s="31">
        <v>29797.4500000029</v>
      </c>
      <c r="H1462" s="31">
        <v>194140.70000002353</v>
      </c>
      <c r="I1462" s="31">
        <v>11444.3599999994</v>
      </c>
      <c r="J1462" s="31">
        <v>0</v>
      </c>
      <c r="K1462" s="31">
        <v>895465.82000015839</v>
      </c>
      <c r="L1462" s="31">
        <v>89380</v>
      </c>
      <c r="M1462" s="31">
        <v>984845.82000015839</v>
      </c>
      <c r="P1462"/>
      <c r="Q1462"/>
      <c r="R1462"/>
      <c r="S1462"/>
      <c r="T1462"/>
      <c r="U1462"/>
      <c r="V1462"/>
      <c r="W1462"/>
      <c r="X1462"/>
      <c r="Y1462"/>
      <c r="Z1462"/>
    </row>
    <row r="1463" spans="1:26" s="46" customFormat="1" x14ac:dyDescent="0.25">
      <c r="A1463" s="52">
        <v>2516508</v>
      </c>
      <c r="B1463" s="70" t="s">
        <v>3367</v>
      </c>
      <c r="C1463" s="70" t="s">
        <v>4069</v>
      </c>
      <c r="D1463" s="79">
        <v>1041502.0599997377</v>
      </c>
      <c r="E1463" s="31">
        <v>846148.40999969817</v>
      </c>
      <c r="F1463" s="31">
        <v>122547.81000002105</v>
      </c>
      <c r="G1463" s="31">
        <v>72805.840000018507</v>
      </c>
      <c r="H1463" s="31">
        <v>347128.94000006421</v>
      </c>
      <c r="I1463" s="31">
        <v>23894.480000000451</v>
      </c>
      <c r="J1463" s="31">
        <v>2851.26000000164</v>
      </c>
      <c r="K1463" s="31">
        <v>1415376.7399998039</v>
      </c>
      <c r="L1463" s="31">
        <v>138523</v>
      </c>
      <c r="M1463" s="31">
        <v>1553899.7399998039</v>
      </c>
      <c r="P1463"/>
      <c r="Q1463"/>
      <c r="R1463"/>
      <c r="S1463"/>
      <c r="T1463"/>
      <c r="U1463"/>
      <c r="V1463"/>
      <c r="W1463"/>
      <c r="X1463"/>
      <c r="Y1463"/>
      <c r="Z1463"/>
    </row>
    <row r="1464" spans="1:26" s="46" customFormat="1" x14ac:dyDescent="0.25">
      <c r="A1464" s="52">
        <v>2516607</v>
      </c>
      <c r="B1464" s="70" t="s">
        <v>602</v>
      </c>
      <c r="C1464" s="70" t="s">
        <v>4069</v>
      </c>
      <c r="D1464" s="79">
        <v>998127.41000017477</v>
      </c>
      <c r="E1464" s="31">
        <v>890013.47000019206</v>
      </c>
      <c r="F1464" s="31">
        <v>77317.809999980062</v>
      </c>
      <c r="G1464" s="31">
        <v>30796.1300000027</v>
      </c>
      <c r="H1464" s="31">
        <v>310289.13999996951</v>
      </c>
      <c r="I1464" s="31">
        <v>32856.390000007588</v>
      </c>
      <c r="J1464" s="31">
        <v>13933.1499999934</v>
      </c>
      <c r="K1464" s="31">
        <v>1355206.0900001451</v>
      </c>
      <c r="L1464" s="31">
        <v>111181</v>
      </c>
      <c r="M1464" s="31">
        <v>1466387.0900001451</v>
      </c>
      <c r="P1464"/>
      <c r="Q1464"/>
      <c r="R1464"/>
      <c r="S1464"/>
      <c r="T1464"/>
      <c r="U1464"/>
      <c r="V1464"/>
      <c r="W1464"/>
      <c r="X1464"/>
      <c r="Y1464"/>
      <c r="Z1464"/>
    </row>
    <row r="1465" spans="1:26" s="46" customFormat="1" x14ac:dyDescent="0.25">
      <c r="A1465" s="52">
        <v>2516706</v>
      </c>
      <c r="B1465" s="70" t="s">
        <v>4076</v>
      </c>
      <c r="C1465" s="70" t="s">
        <v>4069</v>
      </c>
      <c r="D1465" s="79">
        <v>1524945.6199998979</v>
      </c>
      <c r="E1465" s="31">
        <v>1230050.2899999141</v>
      </c>
      <c r="F1465" s="31">
        <v>214936.26999997388</v>
      </c>
      <c r="G1465" s="31">
        <v>79959.060000009878</v>
      </c>
      <c r="H1465" s="31">
        <v>605968.04000001389</v>
      </c>
      <c r="I1465" s="31">
        <v>50677.17000000555</v>
      </c>
      <c r="J1465" s="31">
        <v>4642.3400000003203</v>
      </c>
      <c r="K1465" s="31">
        <v>2186233.1699999175</v>
      </c>
      <c r="L1465" s="31">
        <v>189066.950000048</v>
      </c>
      <c r="M1465" s="31">
        <v>2375300.1199999657</v>
      </c>
      <c r="P1465"/>
      <c r="Q1465"/>
      <c r="R1465"/>
      <c r="S1465"/>
      <c r="T1465"/>
      <c r="U1465"/>
      <c r="V1465"/>
      <c r="W1465"/>
      <c r="X1465"/>
      <c r="Y1465"/>
      <c r="Z1465"/>
    </row>
    <row r="1466" spans="1:26" s="46" customFormat="1" x14ac:dyDescent="0.25">
      <c r="A1466" s="52">
        <v>2516755</v>
      </c>
      <c r="B1466" s="70" t="s">
        <v>4075</v>
      </c>
      <c r="C1466" s="70" t="s">
        <v>4069</v>
      </c>
      <c r="D1466" s="79">
        <v>2270</v>
      </c>
      <c r="E1466" s="31">
        <v>2270</v>
      </c>
      <c r="F1466" s="31">
        <v>0</v>
      </c>
      <c r="G1466" s="31">
        <v>0</v>
      </c>
      <c r="H1466" s="31">
        <v>0</v>
      </c>
      <c r="I1466" s="31">
        <v>90.829999999958105</v>
      </c>
      <c r="J1466" s="31">
        <v>0</v>
      </c>
      <c r="K1466" s="31">
        <v>2360.8299999999581</v>
      </c>
      <c r="L1466" s="31">
        <v>0</v>
      </c>
      <c r="M1466" s="31">
        <v>2360.8299999999581</v>
      </c>
      <c r="P1466"/>
      <c r="Q1466"/>
      <c r="R1466"/>
      <c r="S1466"/>
      <c r="T1466"/>
      <c r="U1466"/>
      <c r="V1466"/>
      <c r="W1466"/>
      <c r="X1466"/>
      <c r="Y1466"/>
      <c r="Z1466"/>
    </row>
    <row r="1467" spans="1:26" s="46" customFormat="1" x14ac:dyDescent="0.25">
      <c r="A1467" s="52">
        <v>2516805</v>
      </c>
      <c r="B1467" s="70" t="s">
        <v>584</v>
      </c>
      <c r="C1467" s="70" t="s">
        <v>4069</v>
      </c>
      <c r="D1467" s="79">
        <v>527319.46000014199</v>
      </c>
      <c r="E1467" s="31">
        <v>476986.34000014467</v>
      </c>
      <c r="F1467" s="31">
        <v>33700.369999993607</v>
      </c>
      <c r="G1467" s="31">
        <v>16632.750000003751</v>
      </c>
      <c r="H1467" s="31">
        <v>161243.37000002575</v>
      </c>
      <c r="I1467" s="31">
        <v>7416.73999999836</v>
      </c>
      <c r="J1467" s="31">
        <v>5756.32999999821</v>
      </c>
      <c r="K1467" s="31">
        <v>701735.90000016429</v>
      </c>
      <c r="L1467" s="31">
        <v>53410</v>
      </c>
      <c r="M1467" s="31">
        <v>755145.90000016429</v>
      </c>
      <c r="P1467"/>
      <c r="Q1467"/>
      <c r="R1467"/>
      <c r="S1467"/>
      <c r="T1467"/>
      <c r="U1467"/>
      <c r="V1467"/>
      <c r="W1467"/>
      <c r="X1467"/>
      <c r="Y1467"/>
      <c r="Z1467"/>
    </row>
    <row r="1468" spans="1:26" s="46" customFormat="1" x14ac:dyDescent="0.25">
      <c r="A1468" s="52">
        <v>2516904</v>
      </c>
      <c r="B1468" s="70" t="s">
        <v>4074</v>
      </c>
      <c r="C1468" s="70" t="s">
        <v>4069</v>
      </c>
      <c r="D1468" s="79">
        <v>1276311.9100002199</v>
      </c>
      <c r="E1468" s="31">
        <v>1059256.090000242</v>
      </c>
      <c r="F1468" s="31">
        <v>124913.86999998988</v>
      </c>
      <c r="G1468" s="31">
        <v>92141.949999987992</v>
      </c>
      <c r="H1468" s="31">
        <v>344448.67999995488</v>
      </c>
      <c r="I1468" s="31">
        <v>30141.009999996015</v>
      </c>
      <c r="J1468" s="31">
        <v>0</v>
      </c>
      <c r="K1468" s="31">
        <v>1650901.600000171</v>
      </c>
      <c r="L1468" s="31">
        <v>195492</v>
      </c>
      <c r="M1468" s="31">
        <v>1846393.600000171</v>
      </c>
      <c r="P1468"/>
      <c r="Q1468"/>
      <c r="R1468"/>
      <c r="S1468"/>
      <c r="T1468"/>
      <c r="U1468"/>
      <c r="V1468"/>
      <c r="W1468"/>
      <c r="X1468"/>
      <c r="Y1468"/>
      <c r="Z1468"/>
    </row>
    <row r="1469" spans="1:26" s="46" customFormat="1" x14ac:dyDescent="0.25">
      <c r="A1469" s="52">
        <v>2517001</v>
      </c>
      <c r="B1469" s="70" t="s">
        <v>4073</v>
      </c>
      <c r="C1469" s="70" t="s">
        <v>4069</v>
      </c>
      <c r="D1469" s="79">
        <v>938653.18000014848</v>
      </c>
      <c r="E1469" s="31">
        <v>836732.54000014788</v>
      </c>
      <c r="F1469" s="31">
        <v>53838.300000004499</v>
      </c>
      <c r="G1469" s="31">
        <v>48082.339999996169</v>
      </c>
      <c r="H1469" s="31">
        <v>265561.75000001449</v>
      </c>
      <c r="I1469" s="31">
        <v>8427.7300000004507</v>
      </c>
      <c r="J1469" s="31">
        <v>526.23000000044703</v>
      </c>
      <c r="K1469" s="31">
        <v>1213168.8900001638</v>
      </c>
      <c r="L1469" s="31">
        <v>158050</v>
      </c>
      <c r="M1469" s="31">
        <v>1371218.8900001638</v>
      </c>
      <c r="P1469"/>
      <c r="Q1469"/>
      <c r="R1469"/>
      <c r="S1469"/>
      <c r="T1469"/>
      <c r="U1469"/>
      <c r="V1469"/>
      <c r="W1469"/>
      <c r="X1469"/>
      <c r="Y1469"/>
      <c r="Z1469"/>
    </row>
    <row r="1470" spans="1:26" s="46" customFormat="1" x14ac:dyDescent="0.25">
      <c r="A1470" s="52">
        <v>2517100</v>
      </c>
      <c r="B1470" s="70" t="s">
        <v>4072</v>
      </c>
      <c r="C1470" s="70" t="s">
        <v>4069</v>
      </c>
      <c r="D1470" s="79">
        <v>174952.73000001188</v>
      </c>
      <c r="E1470" s="31">
        <v>123471.529999994</v>
      </c>
      <c r="F1470" s="31">
        <v>35873.800000011899</v>
      </c>
      <c r="G1470" s="31">
        <v>15607.400000006</v>
      </c>
      <c r="H1470" s="31">
        <v>40989.190000012481</v>
      </c>
      <c r="I1470" s="31">
        <v>5011.4000000003698</v>
      </c>
      <c r="J1470" s="31">
        <v>1137.3200000003001</v>
      </c>
      <c r="K1470" s="31">
        <v>222090.64000002504</v>
      </c>
      <c r="L1470" s="31">
        <v>27795</v>
      </c>
      <c r="M1470" s="31">
        <v>249885.64000002504</v>
      </c>
      <c r="P1470"/>
      <c r="Q1470"/>
      <c r="R1470"/>
      <c r="S1470"/>
      <c r="T1470"/>
      <c r="U1470"/>
      <c r="V1470"/>
      <c r="W1470"/>
      <c r="X1470"/>
      <c r="Y1470"/>
      <c r="Z1470"/>
    </row>
    <row r="1471" spans="1:26" s="46" customFormat="1" x14ac:dyDescent="0.25">
      <c r="A1471" s="52">
        <v>2517209</v>
      </c>
      <c r="B1471" s="70" t="s">
        <v>4071</v>
      </c>
      <c r="C1471" s="70" t="s">
        <v>4069</v>
      </c>
      <c r="D1471" s="79">
        <v>175789.210000083</v>
      </c>
      <c r="E1471" s="31">
        <v>167143.210000083</v>
      </c>
      <c r="F1471" s="31">
        <v>6084</v>
      </c>
      <c r="G1471" s="31">
        <v>2562</v>
      </c>
      <c r="H1471" s="31">
        <v>42547.909999996402</v>
      </c>
      <c r="I1471" s="31">
        <v>6813</v>
      </c>
      <c r="J1471" s="31">
        <v>471.47999999998098</v>
      </c>
      <c r="K1471" s="31">
        <v>225621.60000007937</v>
      </c>
      <c r="L1471" s="31">
        <v>16895</v>
      </c>
      <c r="M1471" s="31">
        <v>242516.60000007937</v>
      </c>
      <c r="P1471"/>
      <c r="Q1471"/>
      <c r="R1471"/>
      <c r="S1471"/>
      <c r="T1471"/>
      <c r="U1471"/>
      <c r="V1471"/>
      <c r="W1471"/>
      <c r="X1471"/>
      <c r="Y1471"/>
      <c r="Z1471"/>
    </row>
    <row r="1472" spans="1:26" s="46" customFormat="1" x14ac:dyDescent="0.25">
      <c r="A1472" s="52">
        <v>2517407</v>
      </c>
      <c r="B1472" s="70" t="s">
        <v>4070</v>
      </c>
      <c r="C1472" s="70" t="s">
        <v>4069</v>
      </c>
      <c r="D1472" s="79">
        <v>16383</v>
      </c>
      <c r="E1472" s="31">
        <v>14748</v>
      </c>
      <c r="F1472" s="31">
        <v>1635</v>
      </c>
      <c r="G1472" s="31">
        <v>0</v>
      </c>
      <c r="H1472" s="31">
        <v>4360</v>
      </c>
      <c r="I1472" s="31">
        <v>1798.83000000007</v>
      </c>
      <c r="J1472" s="31">
        <v>0</v>
      </c>
      <c r="K1472" s="31">
        <v>22541.830000000071</v>
      </c>
      <c r="L1472" s="31">
        <v>3815</v>
      </c>
      <c r="M1472" s="31">
        <v>26356.830000000071</v>
      </c>
      <c r="P1472"/>
      <c r="Q1472"/>
      <c r="R1472"/>
      <c r="S1472"/>
      <c r="T1472"/>
      <c r="U1472"/>
      <c r="V1472"/>
      <c r="W1472"/>
      <c r="X1472"/>
      <c r="Y1472"/>
      <c r="Z1472"/>
    </row>
    <row r="1473" spans="1:26" s="46" customFormat="1" x14ac:dyDescent="0.25">
      <c r="A1473" s="52">
        <v>2600054</v>
      </c>
      <c r="B1473" s="70" t="s">
        <v>4068</v>
      </c>
      <c r="C1473" s="70" t="s">
        <v>3897</v>
      </c>
      <c r="D1473" s="79">
        <v>2769353.2799999332</v>
      </c>
      <c r="E1473" s="31">
        <v>705004.29999980936</v>
      </c>
      <c r="F1473" s="31">
        <v>871913.55999999878</v>
      </c>
      <c r="G1473" s="31">
        <v>1192435.420000125</v>
      </c>
      <c r="H1473" s="31">
        <v>1502512.4600005483</v>
      </c>
      <c r="I1473" s="31">
        <v>353967.97999992967</v>
      </c>
      <c r="J1473" s="31">
        <v>6953.3200000002998</v>
      </c>
      <c r="K1473" s="31">
        <v>4632787.0400004117</v>
      </c>
      <c r="L1473" s="31">
        <v>1318785.29</v>
      </c>
      <c r="M1473" s="31">
        <v>5951572.3300004117</v>
      </c>
      <c r="P1473"/>
      <c r="Q1473"/>
      <c r="R1473"/>
      <c r="S1473"/>
      <c r="T1473"/>
      <c r="U1473"/>
      <c r="V1473"/>
      <c r="W1473"/>
      <c r="X1473"/>
      <c r="Y1473"/>
      <c r="Z1473"/>
    </row>
    <row r="1474" spans="1:26" s="46" customFormat="1" x14ac:dyDescent="0.25">
      <c r="A1474" s="52">
        <v>2600104</v>
      </c>
      <c r="B1474" s="70" t="s">
        <v>4067</v>
      </c>
      <c r="C1474" s="70" t="s">
        <v>3897</v>
      </c>
      <c r="D1474" s="79">
        <v>3557125.4699993273</v>
      </c>
      <c r="E1474" s="31">
        <v>2878889.639999378</v>
      </c>
      <c r="F1474" s="31">
        <v>324489.15999997192</v>
      </c>
      <c r="G1474" s="31">
        <v>353746.66999997757</v>
      </c>
      <c r="H1474" s="31">
        <v>1496737.0799998487</v>
      </c>
      <c r="I1474" s="31">
        <v>258479.40999998653</v>
      </c>
      <c r="J1474" s="31">
        <v>5583.6099999994003</v>
      </c>
      <c r="K1474" s="31">
        <v>5317925.5699991612</v>
      </c>
      <c r="L1474" s="31">
        <v>686155.60000002396</v>
      </c>
      <c r="M1474" s="31">
        <v>6004081.169999185</v>
      </c>
      <c r="P1474"/>
      <c r="Q1474"/>
      <c r="R1474"/>
      <c r="S1474"/>
      <c r="T1474"/>
      <c r="U1474"/>
      <c r="V1474"/>
      <c r="W1474"/>
      <c r="X1474"/>
      <c r="Y1474"/>
      <c r="Z1474"/>
    </row>
    <row r="1475" spans="1:26" s="46" customFormat="1" x14ac:dyDescent="0.25">
      <c r="A1475" s="52">
        <v>2600203</v>
      </c>
      <c r="B1475" s="70" t="s">
        <v>4066</v>
      </c>
      <c r="C1475" s="70" t="s">
        <v>3897</v>
      </c>
      <c r="D1475" s="79">
        <v>1201521.7099998202</v>
      </c>
      <c r="E1475" s="31">
        <v>1079006.6799998246</v>
      </c>
      <c r="F1475" s="31">
        <v>76324.380000004574</v>
      </c>
      <c r="G1475" s="31">
        <v>46190.649999991103</v>
      </c>
      <c r="H1475" s="31">
        <v>339819.91000003467</v>
      </c>
      <c r="I1475" s="31">
        <v>66901.710000004648</v>
      </c>
      <c r="J1475" s="31">
        <v>3068.0199999995498</v>
      </c>
      <c r="K1475" s="31">
        <v>1611311.349999859</v>
      </c>
      <c r="L1475" s="31">
        <v>184359</v>
      </c>
      <c r="M1475" s="31">
        <v>1795670.349999859</v>
      </c>
      <c r="P1475"/>
      <c r="Q1475"/>
      <c r="R1475"/>
      <c r="S1475"/>
      <c r="T1475"/>
      <c r="U1475"/>
      <c r="V1475"/>
      <c r="W1475"/>
      <c r="X1475"/>
      <c r="Y1475"/>
      <c r="Z1475"/>
    </row>
    <row r="1476" spans="1:26" s="46" customFormat="1" x14ac:dyDescent="0.25">
      <c r="A1476" s="52">
        <v>2600302</v>
      </c>
      <c r="B1476" s="70" t="s">
        <v>4065</v>
      </c>
      <c r="C1476" s="70" t="s">
        <v>3897</v>
      </c>
      <c r="D1476" s="79">
        <v>1472682.52000002</v>
      </c>
      <c r="E1476" s="31">
        <v>1195526.0000000184</v>
      </c>
      <c r="F1476" s="31">
        <v>190320.95999998433</v>
      </c>
      <c r="G1476" s="31">
        <v>86835.560000017314</v>
      </c>
      <c r="H1476" s="31">
        <v>639530.05000009539</v>
      </c>
      <c r="I1476" s="31">
        <v>35669.090000006341</v>
      </c>
      <c r="J1476" s="31">
        <v>547.219999999739</v>
      </c>
      <c r="K1476" s="31">
        <v>2148428.8800001214</v>
      </c>
      <c r="L1476" s="31">
        <v>293650</v>
      </c>
      <c r="M1476" s="31">
        <v>2442078.8800001214</v>
      </c>
      <c r="P1476"/>
      <c r="Q1476"/>
      <c r="R1476"/>
      <c r="S1476"/>
      <c r="T1476"/>
      <c r="U1476"/>
      <c r="V1476"/>
      <c r="W1476"/>
      <c r="X1476"/>
      <c r="Y1476"/>
      <c r="Z1476"/>
    </row>
    <row r="1477" spans="1:26" s="46" customFormat="1" x14ac:dyDescent="0.25">
      <c r="A1477" s="52">
        <v>2600401</v>
      </c>
      <c r="B1477" s="70" t="s">
        <v>4064</v>
      </c>
      <c r="C1477" s="70" t="s">
        <v>3897</v>
      </c>
      <c r="D1477" s="79">
        <v>771333.32999988983</v>
      </c>
      <c r="E1477" s="31">
        <v>499334.04999998218</v>
      </c>
      <c r="F1477" s="31">
        <v>154348.54999995971</v>
      </c>
      <c r="G1477" s="31">
        <v>117650.72999994796</v>
      </c>
      <c r="H1477" s="31">
        <v>443334.10999999603</v>
      </c>
      <c r="I1477" s="31">
        <v>114619.16000000109</v>
      </c>
      <c r="J1477" s="31">
        <v>2015.1800000001699</v>
      </c>
      <c r="K1477" s="31">
        <v>1331301.7799998871</v>
      </c>
      <c r="L1477" s="31">
        <v>398430</v>
      </c>
      <c r="M1477" s="31">
        <v>1729731.7799998871</v>
      </c>
      <c r="P1477"/>
      <c r="Q1477"/>
      <c r="R1477"/>
      <c r="S1477"/>
      <c r="T1477"/>
      <c r="U1477"/>
      <c r="V1477"/>
      <c r="W1477"/>
      <c r="X1477"/>
      <c r="Y1477"/>
      <c r="Z1477"/>
    </row>
    <row r="1478" spans="1:26" s="46" customFormat="1" x14ac:dyDescent="0.25">
      <c r="A1478" s="52">
        <v>2600500</v>
      </c>
      <c r="B1478" s="70" t="s">
        <v>4063</v>
      </c>
      <c r="C1478" s="70" t="s">
        <v>3897</v>
      </c>
      <c r="D1478" s="79">
        <v>2167769.0199998296</v>
      </c>
      <c r="E1478" s="31">
        <v>2009770.5199997809</v>
      </c>
      <c r="F1478" s="31">
        <v>104000.73000003031</v>
      </c>
      <c r="G1478" s="31">
        <v>53997.770000018216</v>
      </c>
      <c r="H1478" s="31">
        <v>788433.29000002961</v>
      </c>
      <c r="I1478" s="31">
        <v>34460.900000005975</v>
      </c>
      <c r="J1478" s="31">
        <v>1917.4599999995</v>
      </c>
      <c r="K1478" s="31">
        <v>2992580.6699998644</v>
      </c>
      <c r="L1478" s="31">
        <v>523419.75</v>
      </c>
      <c r="M1478" s="31">
        <v>3516000.4199998644</v>
      </c>
      <c r="P1478"/>
      <c r="Q1478"/>
      <c r="R1478"/>
      <c r="S1478"/>
      <c r="T1478"/>
      <c r="U1478"/>
      <c r="V1478"/>
      <c r="W1478"/>
      <c r="X1478"/>
      <c r="Y1478"/>
      <c r="Z1478"/>
    </row>
    <row r="1479" spans="1:26" s="46" customFormat="1" x14ac:dyDescent="0.25">
      <c r="A1479" s="52">
        <v>2600609</v>
      </c>
      <c r="B1479" s="70" t="s">
        <v>4062</v>
      </c>
      <c r="C1479" s="70" t="s">
        <v>3897</v>
      </c>
      <c r="D1479" s="79">
        <v>1101421.1999996656</v>
      </c>
      <c r="E1479" s="31">
        <v>964517.66999968304</v>
      </c>
      <c r="F1479" s="31">
        <v>92349.899999979942</v>
      </c>
      <c r="G1479" s="31">
        <v>44553.630000002697</v>
      </c>
      <c r="H1479" s="31">
        <v>389501.29000002169</v>
      </c>
      <c r="I1479" s="31">
        <v>101182.66999996596</v>
      </c>
      <c r="J1479" s="31">
        <v>10820.0400000066</v>
      </c>
      <c r="K1479" s="31">
        <v>1602925.1999996598</v>
      </c>
      <c r="L1479" s="31">
        <v>222905</v>
      </c>
      <c r="M1479" s="31">
        <v>1825830.1999996598</v>
      </c>
      <c r="P1479"/>
      <c r="Q1479"/>
      <c r="R1479"/>
      <c r="S1479"/>
      <c r="T1479"/>
      <c r="U1479"/>
      <c r="V1479"/>
      <c r="W1479"/>
      <c r="X1479"/>
      <c r="Y1479"/>
      <c r="Z1479"/>
    </row>
    <row r="1480" spans="1:26" s="46" customFormat="1" x14ac:dyDescent="0.25">
      <c r="A1480" s="52">
        <v>2600708</v>
      </c>
      <c r="B1480" s="70" t="s">
        <v>4061</v>
      </c>
      <c r="C1480" s="70" t="s">
        <v>3897</v>
      </c>
      <c r="D1480" s="79">
        <v>1115472.30999976</v>
      </c>
      <c r="E1480" s="31">
        <v>641497.44999974978</v>
      </c>
      <c r="F1480" s="31">
        <v>149868.09000004825</v>
      </c>
      <c r="G1480" s="31">
        <v>324106.76999996201</v>
      </c>
      <c r="H1480" s="31">
        <v>640064.94000013114</v>
      </c>
      <c r="I1480" s="31">
        <v>73238.42999997978</v>
      </c>
      <c r="J1480" s="31">
        <v>1203.90000000037</v>
      </c>
      <c r="K1480" s="31">
        <v>1829979.5799998711</v>
      </c>
      <c r="L1480" s="31">
        <v>587154.75</v>
      </c>
      <c r="M1480" s="31">
        <v>2417134.3299998711</v>
      </c>
      <c r="P1480"/>
      <c r="Q1480"/>
      <c r="R1480"/>
      <c r="S1480"/>
      <c r="T1480"/>
      <c r="U1480"/>
      <c r="V1480"/>
      <c r="W1480"/>
      <c r="X1480"/>
      <c r="Y1480"/>
      <c r="Z1480"/>
    </row>
    <row r="1481" spans="1:26" s="46" customFormat="1" x14ac:dyDescent="0.25">
      <c r="A1481" s="52">
        <v>2600807</v>
      </c>
      <c r="B1481" s="70" t="s">
        <v>4060</v>
      </c>
      <c r="C1481" s="70" t="s">
        <v>3897</v>
      </c>
      <c r="D1481" s="79">
        <v>1491431.6399998569</v>
      </c>
      <c r="E1481" s="31">
        <v>1262882.349999869</v>
      </c>
      <c r="F1481" s="31">
        <v>148564.36999999546</v>
      </c>
      <c r="G1481" s="31">
        <v>79984.919999992504</v>
      </c>
      <c r="H1481" s="31">
        <v>539997.35999993794</v>
      </c>
      <c r="I1481" s="31">
        <v>33603.85000000149</v>
      </c>
      <c r="J1481" s="31">
        <v>0</v>
      </c>
      <c r="K1481" s="31">
        <v>2065032.8499997964</v>
      </c>
      <c r="L1481" s="31">
        <v>445483.5</v>
      </c>
      <c r="M1481" s="31">
        <v>2510516.3499997966</v>
      </c>
      <c r="P1481"/>
      <c r="Q1481"/>
      <c r="R1481"/>
      <c r="S1481"/>
      <c r="T1481"/>
      <c r="U1481"/>
      <c r="V1481"/>
      <c r="W1481"/>
      <c r="X1481"/>
      <c r="Y1481"/>
      <c r="Z1481"/>
    </row>
    <row r="1482" spans="1:26" s="46" customFormat="1" x14ac:dyDescent="0.25">
      <c r="A1482" s="52">
        <v>2600906</v>
      </c>
      <c r="B1482" s="70" t="s">
        <v>4059</v>
      </c>
      <c r="C1482" s="70" t="s">
        <v>3897</v>
      </c>
      <c r="D1482" s="79">
        <v>786088.20000001381</v>
      </c>
      <c r="E1482" s="31">
        <v>644997.94000002707</v>
      </c>
      <c r="F1482" s="31">
        <v>56348.550000008159</v>
      </c>
      <c r="G1482" s="31">
        <v>84741.709999978499</v>
      </c>
      <c r="H1482" s="31">
        <v>341047.82000001927</v>
      </c>
      <c r="I1482" s="31">
        <v>25944.329999995196</v>
      </c>
      <c r="J1482" s="31">
        <v>4158.6799999997002</v>
      </c>
      <c r="K1482" s="31">
        <v>1157239.030000028</v>
      </c>
      <c r="L1482" s="31">
        <v>244004.50000006001</v>
      </c>
      <c r="M1482" s="31">
        <v>1401243.530000088</v>
      </c>
      <c r="P1482"/>
      <c r="Q1482"/>
      <c r="R1482"/>
      <c r="S1482"/>
      <c r="T1482"/>
      <c r="U1482"/>
      <c r="V1482"/>
      <c r="W1482"/>
      <c r="X1482"/>
      <c r="Y1482"/>
      <c r="Z1482"/>
    </row>
    <row r="1483" spans="1:26" s="46" customFormat="1" x14ac:dyDescent="0.25">
      <c r="A1483" s="52">
        <v>2601003</v>
      </c>
      <c r="B1483" s="70" t="s">
        <v>4058</v>
      </c>
      <c r="C1483" s="70" t="s">
        <v>3897</v>
      </c>
      <c r="D1483" s="79">
        <v>254881.94999996311</v>
      </c>
      <c r="E1483" s="31">
        <v>231669.6899999638</v>
      </c>
      <c r="F1483" s="31">
        <v>12624.970000001618</v>
      </c>
      <c r="G1483" s="31">
        <v>10587.289999997693</v>
      </c>
      <c r="H1483" s="31">
        <v>110408.93000001584</v>
      </c>
      <c r="I1483" s="31">
        <v>14125.140000000076</v>
      </c>
      <c r="J1483" s="31">
        <v>3081.4699999988102</v>
      </c>
      <c r="K1483" s="31">
        <v>382497.48999997781</v>
      </c>
      <c r="L1483" s="31">
        <v>81668.25</v>
      </c>
      <c r="M1483" s="31">
        <v>464165.73999997781</v>
      </c>
      <c r="P1483"/>
      <c r="Q1483"/>
      <c r="R1483"/>
      <c r="S1483"/>
      <c r="T1483"/>
      <c r="U1483"/>
      <c r="V1483"/>
      <c r="W1483"/>
      <c r="X1483"/>
      <c r="Y1483"/>
      <c r="Z1483"/>
    </row>
    <row r="1484" spans="1:26" s="46" customFormat="1" x14ac:dyDescent="0.25">
      <c r="A1484" s="52">
        <v>2601052</v>
      </c>
      <c r="B1484" s="70" t="s">
        <v>4057</v>
      </c>
      <c r="C1484" s="70" t="s">
        <v>3897</v>
      </c>
      <c r="D1484" s="79">
        <v>26845.600000000093</v>
      </c>
      <c r="E1484" s="31">
        <v>14140.480000000451</v>
      </c>
      <c r="F1484" s="31">
        <v>9306.8599999994003</v>
      </c>
      <c r="G1484" s="31">
        <v>3398.2600000002431</v>
      </c>
      <c r="H1484" s="31">
        <v>15684.769999999549</v>
      </c>
      <c r="I1484" s="31">
        <v>14405.690000002289</v>
      </c>
      <c r="J1484" s="31">
        <v>0</v>
      </c>
      <c r="K1484" s="31">
        <v>56936.060000001933</v>
      </c>
      <c r="L1484" s="31">
        <v>93195</v>
      </c>
      <c r="M1484" s="31">
        <v>150131.06000000192</v>
      </c>
      <c r="P1484"/>
      <c r="Q1484"/>
      <c r="R1484"/>
      <c r="S1484"/>
      <c r="T1484"/>
      <c r="U1484"/>
      <c r="V1484"/>
      <c r="W1484"/>
      <c r="X1484"/>
      <c r="Y1484"/>
      <c r="Z1484"/>
    </row>
    <row r="1485" spans="1:26" s="46" customFormat="1" x14ac:dyDescent="0.25">
      <c r="A1485" s="52">
        <v>2601102</v>
      </c>
      <c r="B1485" s="70" t="s">
        <v>4056</v>
      </c>
      <c r="C1485" s="70" t="s">
        <v>3897</v>
      </c>
      <c r="D1485" s="79">
        <v>4407481.4899986014</v>
      </c>
      <c r="E1485" s="31">
        <v>3927998.7099986258</v>
      </c>
      <c r="F1485" s="31">
        <v>300916.57999996864</v>
      </c>
      <c r="G1485" s="31">
        <v>178566.20000000682</v>
      </c>
      <c r="H1485" s="31">
        <v>1578793.8399995002</v>
      </c>
      <c r="I1485" s="31">
        <v>304967.12999999383</v>
      </c>
      <c r="J1485" s="31">
        <v>5418.0599999986598</v>
      </c>
      <c r="K1485" s="31">
        <v>6296660.5199980941</v>
      </c>
      <c r="L1485" s="31">
        <v>1313629.4499999525</v>
      </c>
      <c r="M1485" s="31">
        <v>7610289.9699980468</v>
      </c>
      <c r="P1485"/>
      <c r="Q1485"/>
      <c r="R1485"/>
      <c r="S1485"/>
      <c r="T1485"/>
      <c r="U1485"/>
      <c r="V1485"/>
      <c r="W1485"/>
      <c r="X1485"/>
      <c r="Y1485"/>
      <c r="Z1485"/>
    </row>
    <row r="1486" spans="1:26" s="46" customFormat="1" x14ac:dyDescent="0.25">
      <c r="A1486" s="52">
        <v>2601201</v>
      </c>
      <c r="B1486" s="70" t="s">
        <v>4055</v>
      </c>
      <c r="C1486" s="70" t="s">
        <v>3897</v>
      </c>
      <c r="D1486" s="79">
        <v>4113130.3600000739</v>
      </c>
      <c r="E1486" s="31">
        <v>2437239.7500005448</v>
      </c>
      <c r="F1486" s="31">
        <v>743613.96999996656</v>
      </c>
      <c r="G1486" s="31">
        <v>932276.63999956264</v>
      </c>
      <c r="H1486" s="31">
        <v>1914294.4199999685</v>
      </c>
      <c r="I1486" s="31">
        <v>322500.29999991867</v>
      </c>
      <c r="J1486" s="31">
        <v>1017.01999999955</v>
      </c>
      <c r="K1486" s="31">
        <v>6350942.0999999605</v>
      </c>
      <c r="L1486" s="31">
        <v>1565671.2599999579</v>
      </c>
      <c r="M1486" s="31">
        <v>7916613.3599999184</v>
      </c>
      <c r="P1486"/>
      <c r="Q1486"/>
      <c r="R1486"/>
      <c r="S1486"/>
      <c r="T1486"/>
      <c r="U1486"/>
      <c r="V1486"/>
      <c r="W1486"/>
      <c r="X1486"/>
      <c r="Y1486"/>
      <c r="Z1486"/>
    </row>
    <row r="1487" spans="1:26" s="46" customFormat="1" x14ac:dyDescent="0.25">
      <c r="A1487" s="52">
        <v>2601300</v>
      </c>
      <c r="B1487" s="70" t="s">
        <v>4054</v>
      </c>
      <c r="C1487" s="70" t="s">
        <v>3897</v>
      </c>
      <c r="D1487" s="79">
        <v>130096.77000000377</v>
      </c>
      <c r="E1487" s="31">
        <v>117865.24000000537</v>
      </c>
      <c r="F1487" s="31">
        <v>7558.5399999991014</v>
      </c>
      <c r="G1487" s="31">
        <v>4672.9899999992904</v>
      </c>
      <c r="H1487" s="31">
        <v>76499.32000001891</v>
      </c>
      <c r="I1487" s="31">
        <v>11082.699999994598</v>
      </c>
      <c r="J1487" s="31">
        <v>0</v>
      </c>
      <c r="K1487" s="31">
        <v>217678.79000001727</v>
      </c>
      <c r="L1487" s="31">
        <v>82054.75</v>
      </c>
      <c r="M1487" s="31">
        <v>299733.54000001727</v>
      </c>
      <c r="P1487"/>
      <c r="Q1487"/>
      <c r="R1487"/>
      <c r="S1487"/>
      <c r="T1487"/>
      <c r="U1487"/>
      <c r="V1487"/>
      <c r="W1487"/>
      <c r="X1487"/>
      <c r="Y1487"/>
      <c r="Z1487"/>
    </row>
    <row r="1488" spans="1:26" s="46" customFormat="1" x14ac:dyDescent="0.25">
      <c r="A1488" s="52">
        <v>2601409</v>
      </c>
      <c r="B1488" s="70" t="s">
        <v>4053</v>
      </c>
      <c r="C1488" s="70" t="s">
        <v>3897</v>
      </c>
      <c r="D1488" s="79">
        <v>2034037.8300001104</v>
      </c>
      <c r="E1488" s="31">
        <v>976642.4699998647</v>
      </c>
      <c r="F1488" s="31">
        <v>382529.66000016022</v>
      </c>
      <c r="G1488" s="31">
        <v>674865.70000008529</v>
      </c>
      <c r="H1488" s="31">
        <v>1316125.9900001029</v>
      </c>
      <c r="I1488" s="31">
        <v>378265.43000008969</v>
      </c>
      <c r="J1488" s="31">
        <v>4847.2000000011203</v>
      </c>
      <c r="K1488" s="31">
        <v>3733276.4500003043</v>
      </c>
      <c r="L1488" s="31">
        <v>955376.71000002348</v>
      </c>
      <c r="M1488" s="31">
        <v>4688653.160000328</v>
      </c>
      <c r="P1488"/>
      <c r="Q1488"/>
      <c r="R1488"/>
      <c r="S1488"/>
      <c r="T1488"/>
      <c r="U1488"/>
      <c r="V1488"/>
      <c r="W1488"/>
      <c r="X1488"/>
      <c r="Y1488"/>
      <c r="Z1488"/>
    </row>
    <row r="1489" spans="1:26" s="46" customFormat="1" x14ac:dyDescent="0.25">
      <c r="A1489" s="52">
        <v>2601508</v>
      </c>
      <c r="B1489" s="70" t="s">
        <v>4052</v>
      </c>
      <c r="C1489" s="70" t="s">
        <v>3897</v>
      </c>
      <c r="D1489" s="79">
        <v>443478.31999992073</v>
      </c>
      <c r="E1489" s="31">
        <v>358954.75999992201</v>
      </c>
      <c r="F1489" s="31">
        <v>42861.590000014789</v>
      </c>
      <c r="G1489" s="31">
        <v>41661.969999983921</v>
      </c>
      <c r="H1489" s="31">
        <v>177602.68000000119</v>
      </c>
      <c r="I1489" s="31">
        <v>23092.849999997761</v>
      </c>
      <c r="J1489" s="31">
        <v>1705.40000000037</v>
      </c>
      <c r="K1489" s="31">
        <v>645879.24999992002</v>
      </c>
      <c r="L1489" s="31">
        <v>133525</v>
      </c>
      <c r="M1489" s="31">
        <v>779404.24999992002</v>
      </c>
      <c r="P1489"/>
      <c r="Q1489"/>
      <c r="R1489"/>
      <c r="S1489"/>
      <c r="T1489"/>
      <c r="U1489"/>
      <c r="V1489"/>
      <c r="W1489"/>
      <c r="X1489"/>
      <c r="Y1489"/>
      <c r="Z1489"/>
    </row>
    <row r="1490" spans="1:26" s="46" customFormat="1" x14ac:dyDescent="0.25">
      <c r="A1490" s="52">
        <v>2601607</v>
      </c>
      <c r="B1490" s="70" t="s">
        <v>4051</v>
      </c>
      <c r="C1490" s="70" t="s">
        <v>3897</v>
      </c>
      <c r="D1490" s="79">
        <v>1001516.1699998865</v>
      </c>
      <c r="E1490" s="31">
        <v>874109.6999998691</v>
      </c>
      <c r="F1490" s="31">
        <v>55142.170000007325</v>
      </c>
      <c r="G1490" s="31">
        <v>72264.300000010102</v>
      </c>
      <c r="H1490" s="31">
        <v>425258.0199999609</v>
      </c>
      <c r="I1490" s="31">
        <v>26233.699999995501</v>
      </c>
      <c r="J1490" s="31">
        <v>2570.0099999997801</v>
      </c>
      <c r="K1490" s="31">
        <v>1455577.8999998427</v>
      </c>
      <c r="L1490" s="31">
        <v>179687</v>
      </c>
      <c r="M1490" s="31">
        <v>1635264.8999998427</v>
      </c>
      <c r="P1490"/>
      <c r="Q1490"/>
      <c r="R1490"/>
      <c r="S1490"/>
      <c r="T1490"/>
      <c r="U1490"/>
      <c r="V1490"/>
      <c r="W1490"/>
      <c r="X1490"/>
      <c r="Y1490"/>
      <c r="Z1490"/>
    </row>
    <row r="1491" spans="1:26" s="46" customFormat="1" x14ac:dyDescent="0.25">
      <c r="A1491" s="52">
        <v>2601706</v>
      </c>
      <c r="B1491" s="70" t="s">
        <v>4050</v>
      </c>
      <c r="C1491" s="70" t="s">
        <v>3897</v>
      </c>
      <c r="D1491" s="79">
        <v>3878974.0700005372</v>
      </c>
      <c r="E1491" s="31">
        <v>2694198.610000819</v>
      </c>
      <c r="F1491" s="31">
        <v>623790.82999982929</v>
      </c>
      <c r="G1491" s="31">
        <v>560984.62999988918</v>
      </c>
      <c r="H1491" s="31">
        <v>1772661.2399999131</v>
      </c>
      <c r="I1491" s="31">
        <v>264095.91999998351</v>
      </c>
      <c r="J1491" s="31">
        <v>2076.5700000002998</v>
      </c>
      <c r="K1491" s="31">
        <v>5917807.8000004338</v>
      </c>
      <c r="L1491" s="31">
        <v>1605692.5399996948</v>
      </c>
      <c r="M1491" s="31">
        <v>7523500.3400001284</v>
      </c>
      <c r="P1491"/>
      <c r="Q1491"/>
      <c r="R1491"/>
      <c r="S1491"/>
      <c r="T1491"/>
      <c r="U1491"/>
      <c r="V1491"/>
      <c r="W1491"/>
      <c r="X1491"/>
      <c r="Y1491"/>
      <c r="Z1491"/>
    </row>
    <row r="1492" spans="1:26" s="46" customFormat="1" x14ac:dyDescent="0.25">
      <c r="A1492" s="52">
        <v>2601805</v>
      </c>
      <c r="B1492" s="70" t="s">
        <v>4049</v>
      </c>
      <c r="C1492" s="70" t="s">
        <v>3897</v>
      </c>
      <c r="D1492" s="79">
        <v>253744.829999924</v>
      </c>
      <c r="E1492" s="31">
        <v>233026.829999924</v>
      </c>
      <c r="F1492" s="31">
        <v>16401</v>
      </c>
      <c r="G1492" s="31">
        <v>4317</v>
      </c>
      <c r="H1492" s="31">
        <v>88194.100000023798</v>
      </c>
      <c r="I1492" s="31">
        <v>32578.030000003098</v>
      </c>
      <c r="J1492" s="31">
        <v>3846.5599999986598</v>
      </c>
      <c r="K1492" s="31">
        <v>378363.51999994955</v>
      </c>
      <c r="L1492" s="31">
        <v>60495</v>
      </c>
      <c r="M1492" s="31">
        <v>438858.51999994955</v>
      </c>
      <c r="P1492"/>
      <c r="Q1492"/>
      <c r="R1492"/>
      <c r="S1492"/>
      <c r="T1492"/>
      <c r="U1492"/>
      <c r="V1492"/>
      <c r="W1492"/>
      <c r="X1492"/>
      <c r="Y1492"/>
      <c r="Z1492"/>
    </row>
    <row r="1493" spans="1:26" s="46" customFormat="1" x14ac:dyDescent="0.25">
      <c r="A1493" s="52">
        <v>2601904</v>
      </c>
      <c r="B1493" s="70" t="s">
        <v>4048</v>
      </c>
      <c r="C1493" s="70" t="s">
        <v>3897</v>
      </c>
      <c r="D1493" s="79">
        <v>4664228.7299998226</v>
      </c>
      <c r="E1493" s="31">
        <v>3776897.5899998173</v>
      </c>
      <c r="F1493" s="31">
        <v>405967.39000001393</v>
      </c>
      <c r="G1493" s="31">
        <v>481363.74999999104</v>
      </c>
      <c r="H1493" s="31">
        <v>1849651.0300008943</v>
      </c>
      <c r="I1493" s="31">
        <v>154627.10999999347</v>
      </c>
      <c r="J1493" s="31">
        <v>8159.5</v>
      </c>
      <c r="K1493" s="31">
        <v>6676666.3700007107</v>
      </c>
      <c r="L1493" s="31">
        <v>1412351.8400000569</v>
      </c>
      <c r="M1493" s="31">
        <v>8089018.2100007674</v>
      </c>
      <c r="P1493"/>
      <c r="Q1493"/>
      <c r="R1493"/>
      <c r="S1493"/>
      <c r="T1493"/>
      <c r="U1493"/>
      <c r="V1493"/>
      <c r="W1493"/>
      <c r="X1493"/>
      <c r="Y1493"/>
      <c r="Z1493"/>
    </row>
    <row r="1494" spans="1:26" s="46" customFormat="1" x14ac:dyDescent="0.25">
      <c r="A1494" s="52">
        <v>2602001</v>
      </c>
      <c r="B1494" s="70" t="s">
        <v>4047</v>
      </c>
      <c r="C1494" s="70" t="s">
        <v>3897</v>
      </c>
      <c r="D1494" s="79">
        <v>1778309.2100000069</v>
      </c>
      <c r="E1494" s="31">
        <v>1657751.4900000081</v>
      </c>
      <c r="F1494" s="31">
        <v>85380.590000003605</v>
      </c>
      <c r="G1494" s="31">
        <v>35177.129999995203</v>
      </c>
      <c r="H1494" s="31">
        <v>590869.51999987604</v>
      </c>
      <c r="I1494" s="31">
        <v>63312.940000005095</v>
      </c>
      <c r="J1494" s="31">
        <v>5572.7800000002599</v>
      </c>
      <c r="K1494" s="31">
        <v>2438064.4499998884</v>
      </c>
      <c r="L1494" s="31">
        <v>330052</v>
      </c>
      <c r="M1494" s="31">
        <v>2768116.4499998884</v>
      </c>
      <c r="P1494"/>
      <c r="Q1494"/>
      <c r="R1494"/>
      <c r="S1494"/>
      <c r="T1494"/>
      <c r="U1494"/>
      <c r="V1494"/>
      <c r="W1494"/>
      <c r="X1494"/>
      <c r="Y1494"/>
      <c r="Z1494"/>
    </row>
    <row r="1495" spans="1:26" s="46" customFormat="1" x14ac:dyDescent="0.25">
      <c r="A1495" s="52">
        <v>2602100</v>
      </c>
      <c r="B1495" s="70" t="s">
        <v>4046</v>
      </c>
      <c r="C1495" s="70" t="s">
        <v>3897</v>
      </c>
      <c r="D1495" s="79">
        <v>2741164.0400009388</v>
      </c>
      <c r="E1495" s="31">
        <v>2440048.8100008611</v>
      </c>
      <c r="F1495" s="31">
        <v>144408.7200000356</v>
      </c>
      <c r="G1495" s="31">
        <v>156706.51000004212</v>
      </c>
      <c r="H1495" s="31">
        <v>984996.740000088</v>
      </c>
      <c r="I1495" s="31">
        <v>56134.259999990456</v>
      </c>
      <c r="J1495" s="31">
        <v>11526.369999995501</v>
      </c>
      <c r="K1495" s="31">
        <v>3793821.4100010125</v>
      </c>
      <c r="L1495" s="31">
        <v>555895</v>
      </c>
      <c r="M1495" s="31">
        <v>4349716.4100010125</v>
      </c>
      <c r="P1495"/>
      <c r="Q1495"/>
      <c r="R1495"/>
      <c r="S1495"/>
      <c r="T1495"/>
      <c r="U1495"/>
      <c r="V1495"/>
      <c r="W1495"/>
      <c r="X1495"/>
      <c r="Y1495"/>
      <c r="Z1495"/>
    </row>
    <row r="1496" spans="1:26" s="46" customFormat="1" x14ac:dyDescent="0.25">
      <c r="A1496" s="52">
        <v>2602209</v>
      </c>
      <c r="B1496" s="70" t="s">
        <v>2420</v>
      </c>
      <c r="C1496" s="70" t="s">
        <v>3897</v>
      </c>
      <c r="D1496" s="79">
        <v>2789074.4500008812</v>
      </c>
      <c r="E1496" s="31">
        <v>2426472.2300009029</v>
      </c>
      <c r="F1496" s="31">
        <v>298113.1200000018</v>
      </c>
      <c r="G1496" s="31">
        <v>64489.099999976388</v>
      </c>
      <c r="H1496" s="31">
        <v>1001916.5799998048</v>
      </c>
      <c r="I1496" s="31">
        <v>138393.66000000338</v>
      </c>
      <c r="J1496" s="31">
        <v>1168.73999999999</v>
      </c>
      <c r="K1496" s="31">
        <v>3930553.4300006893</v>
      </c>
      <c r="L1496" s="31">
        <v>393411.7799999998</v>
      </c>
      <c r="M1496" s="31">
        <v>4323965.2100006891</v>
      </c>
      <c r="P1496"/>
      <c r="Q1496"/>
      <c r="R1496"/>
      <c r="S1496"/>
      <c r="T1496"/>
      <c r="U1496"/>
      <c r="V1496"/>
      <c r="W1496"/>
      <c r="X1496"/>
      <c r="Y1496"/>
      <c r="Z1496"/>
    </row>
    <row r="1497" spans="1:26" s="46" customFormat="1" x14ac:dyDescent="0.25">
      <c r="A1497" s="52">
        <v>2602308</v>
      </c>
      <c r="B1497" s="70" t="s">
        <v>533</v>
      </c>
      <c r="C1497" s="70" t="s">
        <v>3897</v>
      </c>
      <c r="D1497" s="79">
        <v>2148661.270000394</v>
      </c>
      <c r="E1497" s="31">
        <v>1843237.5600003276</v>
      </c>
      <c r="F1497" s="31">
        <v>133039.100000001</v>
      </c>
      <c r="G1497" s="31">
        <v>172384.61000006509</v>
      </c>
      <c r="H1497" s="31">
        <v>682861.96000012837</v>
      </c>
      <c r="I1497" s="31">
        <v>35810.209999993422</v>
      </c>
      <c r="J1497" s="31">
        <v>545</v>
      </c>
      <c r="K1497" s="31">
        <v>2867878.4400005159</v>
      </c>
      <c r="L1497" s="31">
        <v>442982.5</v>
      </c>
      <c r="M1497" s="31">
        <v>3310860.9400005159</v>
      </c>
      <c r="P1497"/>
      <c r="Q1497"/>
      <c r="R1497"/>
      <c r="S1497"/>
      <c r="T1497"/>
      <c r="U1497"/>
      <c r="V1497"/>
      <c r="W1497"/>
      <c r="X1497"/>
      <c r="Y1497"/>
      <c r="Z1497"/>
    </row>
    <row r="1498" spans="1:26" s="46" customFormat="1" x14ac:dyDescent="0.25">
      <c r="A1498" s="52">
        <v>2602407</v>
      </c>
      <c r="B1498" s="70" t="s">
        <v>4045</v>
      </c>
      <c r="C1498" s="70" t="s">
        <v>3897</v>
      </c>
      <c r="D1498" s="79">
        <v>663758.66000001156</v>
      </c>
      <c r="E1498" s="31">
        <v>625900.52000002214</v>
      </c>
      <c r="F1498" s="31">
        <v>29821.919999990652</v>
      </c>
      <c r="G1498" s="31">
        <v>8036.2199999988097</v>
      </c>
      <c r="H1498" s="31">
        <v>212607.00999997879</v>
      </c>
      <c r="I1498" s="31">
        <v>8877.0400000009704</v>
      </c>
      <c r="J1498" s="31">
        <v>942.75</v>
      </c>
      <c r="K1498" s="31">
        <v>886185.45999999135</v>
      </c>
      <c r="L1498" s="31">
        <v>114869.6499999762</v>
      </c>
      <c r="M1498" s="31">
        <v>1001055.1099999675</v>
      </c>
      <c r="P1498"/>
      <c r="Q1498"/>
      <c r="R1498"/>
      <c r="S1498"/>
      <c r="T1498"/>
      <c r="U1498"/>
      <c r="V1498"/>
      <c r="W1498"/>
      <c r="X1498"/>
      <c r="Y1498"/>
      <c r="Z1498"/>
    </row>
    <row r="1499" spans="1:26" s="46" customFormat="1" x14ac:dyDescent="0.25">
      <c r="A1499" s="52">
        <v>2602506</v>
      </c>
      <c r="B1499" s="70" t="s">
        <v>4044</v>
      </c>
      <c r="C1499" s="70" t="s">
        <v>3897</v>
      </c>
      <c r="D1499" s="79">
        <v>219599.67999992086</v>
      </c>
      <c r="E1499" s="31">
        <v>203878.17999992176</v>
      </c>
      <c r="F1499" s="31">
        <v>13540.809999998681</v>
      </c>
      <c r="G1499" s="31">
        <v>2180.6900000004098</v>
      </c>
      <c r="H1499" s="31">
        <v>77427.360000033441</v>
      </c>
      <c r="I1499" s="31">
        <v>18032.200000002063</v>
      </c>
      <c r="J1499" s="31">
        <v>4213.0200000032801</v>
      </c>
      <c r="K1499" s="31">
        <v>319272.25999995961</v>
      </c>
      <c r="L1499" s="31">
        <v>38695</v>
      </c>
      <c r="M1499" s="31">
        <v>357967.25999995961</v>
      </c>
      <c r="P1499"/>
      <c r="Q1499"/>
      <c r="R1499"/>
      <c r="S1499"/>
      <c r="T1499"/>
      <c r="U1499"/>
      <c r="V1499"/>
      <c r="W1499"/>
      <c r="X1499"/>
      <c r="Y1499"/>
      <c r="Z1499"/>
    </row>
    <row r="1500" spans="1:26" s="46" customFormat="1" x14ac:dyDescent="0.25">
      <c r="A1500" s="52">
        <v>2602605</v>
      </c>
      <c r="B1500" s="70" t="s">
        <v>4043</v>
      </c>
      <c r="C1500" s="70" t="s">
        <v>3897</v>
      </c>
      <c r="D1500" s="79">
        <v>1837700.0300006396</v>
      </c>
      <c r="E1500" s="31">
        <v>1576944.6400006711</v>
      </c>
      <c r="F1500" s="31">
        <v>188530.16999996972</v>
      </c>
      <c r="G1500" s="31">
        <v>72225.219999998779</v>
      </c>
      <c r="H1500" s="31">
        <v>569852.80000003614</v>
      </c>
      <c r="I1500" s="31">
        <v>44740.619999994495</v>
      </c>
      <c r="J1500" s="31">
        <v>864.13000000012096</v>
      </c>
      <c r="K1500" s="31">
        <v>2453157.5800006706</v>
      </c>
      <c r="L1500" s="31">
        <v>477965</v>
      </c>
      <c r="M1500" s="31">
        <v>2931122.5800006706</v>
      </c>
      <c r="P1500"/>
      <c r="Q1500"/>
      <c r="R1500"/>
      <c r="S1500"/>
      <c r="T1500"/>
      <c r="U1500"/>
      <c r="V1500"/>
      <c r="W1500"/>
      <c r="X1500"/>
      <c r="Y1500"/>
      <c r="Z1500"/>
    </row>
    <row r="1501" spans="1:26" s="46" customFormat="1" x14ac:dyDescent="0.25">
      <c r="A1501" s="52">
        <v>2602704</v>
      </c>
      <c r="B1501" s="70" t="s">
        <v>4042</v>
      </c>
      <c r="C1501" s="70" t="s">
        <v>3897</v>
      </c>
      <c r="D1501" s="79">
        <v>541315.25000005239</v>
      </c>
      <c r="E1501" s="31">
        <v>452498.9400000422</v>
      </c>
      <c r="F1501" s="31">
        <v>43785.119999997747</v>
      </c>
      <c r="G1501" s="31">
        <v>45031.190000012495</v>
      </c>
      <c r="H1501" s="31">
        <v>179828.67999999633</v>
      </c>
      <c r="I1501" s="31">
        <v>20181.689999992959</v>
      </c>
      <c r="J1501" s="31">
        <v>4918.7899999991096</v>
      </c>
      <c r="K1501" s="31">
        <v>746244.41000004078</v>
      </c>
      <c r="L1501" s="31">
        <v>230535</v>
      </c>
      <c r="M1501" s="31">
        <v>976779.41000004078</v>
      </c>
      <c r="P1501"/>
      <c r="Q1501"/>
      <c r="R1501"/>
      <c r="S1501"/>
      <c r="T1501"/>
      <c r="U1501"/>
      <c r="V1501"/>
      <c r="W1501"/>
      <c r="X1501"/>
      <c r="Y1501"/>
      <c r="Z1501"/>
    </row>
    <row r="1502" spans="1:26" s="46" customFormat="1" x14ac:dyDescent="0.25">
      <c r="A1502" s="52">
        <v>2602803</v>
      </c>
      <c r="B1502" s="70" t="s">
        <v>4041</v>
      </c>
      <c r="C1502" s="70" t="s">
        <v>3897</v>
      </c>
      <c r="D1502" s="79">
        <v>1942901.7500000545</v>
      </c>
      <c r="E1502" s="31">
        <v>1827920.3600000408</v>
      </c>
      <c r="F1502" s="31">
        <v>85350.87000000845</v>
      </c>
      <c r="G1502" s="31">
        <v>29630.520000005177</v>
      </c>
      <c r="H1502" s="31">
        <v>610837.55000020529</v>
      </c>
      <c r="I1502" s="31">
        <v>100480.80000002445</v>
      </c>
      <c r="J1502" s="31">
        <v>8551.2000000029802</v>
      </c>
      <c r="K1502" s="31">
        <v>2662771.3000002871</v>
      </c>
      <c r="L1502" s="31">
        <v>361821</v>
      </c>
      <c r="M1502" s="31">
        <v>3024592.3000002871</v>
      </c>
      <c r="P1502"/>
      <c r="Q1502"/>
      <c r="R1502"/>
      <c r="S1502"/>
      <c r="T1502"/>
      <c r="U1502"/>
      <c r="V1502"/>
      <c r="W1502"/>
      <c r="X1502"/>
      <c r="Y1502"/>
      <c r="Z1502"/>
    </row>
    <row r="1503" spans="1:26" s="46" customFormat="1" x14ac:dyDescent="0.25">
      <c r="A1503" s="52">
        <v>2602902</v>
      </c>
      <c r="B1503" s="70" t="s">
        <v>4040</v>
      </c>
      <c r="C1503" s="70" t="s">
        <v>3897</v>
      </c>
      <c r="D1503" s="79">
        <v>7259260.3700002106</v>
      </c>
      <c r="E1503" s="31">
        <v>2351915.0900002681</v>
      </c>
      <c r="F1503" s="31">
        <v>1356102.9499997289</v>
      </c>
      <c r="G1503" s="31">
        <v>3551242.3300002133</v>
      </c>
      <c r="H1503" s="31">
        <v>3894742.6599986833</v>
      </c>
      <c r="I1503" s="31">
        <v>1061849.8599998914</v>
      </c>
      <c r="J1503" s="31">
        <v>8237.6400000005997</v>
      </c>
      <c r="K1503" s="31">
        <v>12224090.529998787</v>
      </c>
      <c r="L1503" s="31">
        <v>3314993.7399995006</v>
      </c>
      <c r="M1503" s="31">
        <v>15539084.269998288</v>
      </c>
      <c r="P1503"/>
      <c r="Q1503"/>
      <c r="R1503"/>
      <c r="S1503"/>
      <c r="T1503"/>
      <c r="U1503"/>
      <c r="V1503"/>
      <c r="W1503"/>
      <c r="X1503"/>
      <c r="Y1503"/>
      <c r="Z1503"/>
    </row>
    <row r="1504" spans="1:26" s="46" customFormat="1" x14ac:dyDescent="0.25">
      <c r="A1504" s="52">
        <v>2603009</v>
      </c>
      <c r="B1504" s="70" t="s">
        <v>4039</v>
      </c>
      <c r="C1504" s="70" t="s">
        <v>3897</v>
      </c>
      <c r="D1504" s="79">
        <v>1407276.2499996019</v>
      </c>
      <c r="E1504" s="31">
        <v>1174954.0399996473</v>
      </c>
      <c r="F1504" s="31">
        <v>169530.63999997839</v>
      </c>
      <c r="G1504" s="31">
        <v>62791.56999997612</v>
      </c>
      <c r="H1504" s="31">
        <v>562804.89999990189</v>
      </c>
      <c r="I1504" s="31">
        <v>86809.249999993437</v>
      </c>
      <c r="J1504" s="31">
        <v>2937.36999999918</v>
      </c>
      <c r="K1504" s="31">
        <v>2059827.7699994964</v>
      </c>
      <c r="L1504" s="31">
        <v>384118</v>
      </c>
      <c r="M1504" s="31">
        <v>2443945.7699994966</v>
      </c>
      <c r="P1504"/>
      <c r="Q1504"/>
      <c r="R1504"/>
      <c r="S1504"/>
      <c r="T1504"/>
      <c r="U1504"/>
      <c r="V1504"/>
      <c r="W1504"/>
      <c r="X1504"/>
      <c r="Y1504"/>
      <c r="Z1504"/>
    </row>
    <row r="1505" spans="1:26" s="46" customFormat="1" x14ac:dyDescent="0.25">
      <c r="A1505" s="52">
        <v>2603108</v>
      </c>
      <c r="B1505" s="70" t="s">
        <v>985</v>
      </c>
      <c r="C1505" s="70" t="s">
        <v>3897</v>
      </c>
      <c r="D1505" s="79">
        <v>1530065.3899996793</v>
      </c>
      <c r="E1505" s="31">
        <v>1308479.8299996604</v>
      </c>
      <c r="F1505" s="31">
        <v>157461.02000001981</v>
      </c>
      <c r="G1505" s="31">
        <v>64124.53999999912</v>
      </c>
      <c r="H1505" s="31">
        <v>539542.69999985816</v>
      </c>
      <c r="I1505" s="31">
        <v>35999.639999993109</v>
      </c>
      <c r="J1505" s="31">
        <v>0</v>
      </c>
      <c r="K1505" s="31">
        <v>2105607.7299995306</v>
      </c>
      <c r="L1505" s="31">
        <v>271901.5</v>
      </c>
      <c r="M1505" s="31">
        <v>2377509.2299995306</v>
      </c>
      <c r="P1505"/>
      <c r="Q1505"/>
      <c r="R1505"/>
      <c r="S1505"/>
      <c r="T1505"/>
      <c r="U1505"/>
      <c r="V1505"/>
      <c r="W1505"/>
      <c r="X1505"/>
      <c r="Y1505"/>
      <c r="Z1505"/>
    </row>
    <row r="1506" spans="1:26" s="46" customFormat="1" x14ac:dyDescent="0.25">
      <c r="A1506" s="52">
        <v>2603207</v>
      </c>
      <c r="B1506" s="70" t="s">
        <v>4038</v>
      </c>
      <c r="C1506" s="70" t="s">
        <v>3897</v>
      </c>
      <c r="D1506" s="79">
        <v>557070.15999991808</v>
      </c>
      <c r="E1506" s="31">
        <v>528007.46999992419</v>
      </c>
      <c r="F1506" s="31">
        <v>26105.689999993861</v>
      </c>
      <c r="G1506" s="31">
        <v>2957</v>
      </c>
      <c r="H1506" s="31">
        <v>181716.91000001723</v>
      </c>
      <c r="I1506" s="31">
        <v>30406.719999994162</v>
      </c>
      <c r="J1506" s="31">
        <v>4935.2400000020898</v>
      </c>
      <c r="K1506" s="31">
        <v>774129.02999993158</v>
      </c>
      <c r="L1506" s="31">
        <v>207100</v>
      </c>
      <c r="M1506" s="31">
        <v>981229.02999993158</v>
      </c>
      <c r="P1506"/>
      <c r="Q1506"/>
      <c r="R1506"/>
      <c r="S1506"/>
      <c r="T1506"/>
      <c r="U1506"/>
      <c r="V1506"/>
      <c r="W1506"/>
      <c r="X1506"/>
      <c r="Y1506"/>
      <c r="Z1506"/>
    </row>
    <row r="1507" spans="1:26" s="46" customFormat="1" x14ac:dyDescent="0.25">
      <c r="A1507" s="52">
        <v>2603306</v>
      </c>
      <c r="B1507" s="70" t="s">
        <v>4037</v>
      </c>
      <c r="C1507" s="70" t="s">
        <v>3897</v>
      </c>
      <c r="D1507" s="79">
        <v>221385.58000004975</v>
      </c>
      <c r="E1507" s="31">
        <v>212584.200000048</v>
      </c>
      <c r="F1507" s="31">
        <v>6700.0000000027903</v>
      </c>
      <c r="G1507" s="31">
        <v>2101.3799999989601</v>
      </c>
      <c r="H1507" s="31">
        <v>75781.070000013322</v>
      </c>
      <c r="I1507" s="31">
        <v>6280.3600000003398</v>
      </c>
      <c r="J1507" s="31">
        <v>2360.3099999986598</v>
      </c>
      <c r="K1507" s="31">
        <v>305807.32000006206</v>
      </c>
      <c r="L1507" s="31">
        <v>41420</v>
      </c>
      <c r="M1507" s="31">
        <v>347227.32000006206</v>
      </c>
      <c r="P1507"/>
      <c r="Q1507"/>
      <c r="R1507"/>
      <c r="S1507"/>
      <c r="T1507"/>
      <c r="U1507"/>
      <c r="V1507"/>
      <c r="W1507"/>
      <c r="X1507"/>
      <c r="Y1507"/>
      <c r="Z1507"/>
    </row>
    <row r="1508" spans="1:26" s="46" customFormat="1" x14ac:dyDescent="0.25">
      <c r="A1508" s="52">
        <v>2603405</v>
      </c>
      <c r="B1508" s="70" t="s">
        <v>4036</v>
      </c>
      <c r="C1508" s="70" t="s">
        <v>3897</v>
      </c>
      <c r="D1508" s="79">
        <v>132429.28999999756</v>
      </c>
      <c r="E1508" s="31">
        <v>118284.61999999762</v>
      </c>
      <c r="F1508" s="31">
        <v>11604.630000000821</v>
      </c>
      <c r="G1508" s="31">
        <v>2540.03999999911</v>
      </c>
      <c r="H1508" s="31">
        <v>67298.409999998243</v>
      </c>
      <c r="I1508" s="31">
        <v>7802.1499999965035</v>
      </c>
      <c r="J1508" s="31">
        <v>0</v>
      </c>
      <c r="K1508" s="31">
        <v>207529.84999999232</v>
      </c>
      <c r="L1508" s="31">
        <v>24525</v>
      </c>
      <c r="M1508" s="31">
        <v>232054.84999999232</v>
      </c>
      <c r="P1508"/>
      <c r="Q1508"/>
      <c r="R1508"/>
      <c r="S1508"/>
      <c r="T1508"/>
      <c r="U1508"/>
      <c r="V1508"/>
      <c r="W1508"/>
      <c r="X1508"/>
      <c r="Y1508"/>
      <c r="Z1508"/>
    </row>
    <row r="1509" spans="1:26" s="46" customFormat="1" x14ac:dyDescent="0.25">
      <c r="A1509" s="52">
        <v>2603454</v>
      </c>
      <c r="B1509" s="70" t="s">
        <v>4035</v>
      </c>
      <c r="C1509" s="70" t="s">
        <v>3897</v>
      </c>
      <c r="D1509" s="79">
        <v>5098590.2399994917</v>
      </c>
      <c r="E1509" s="31">
        <v>1272017.3999998814</v>
      </c>
      <c r="F1509" s="31">
        <v>1377154.6700001187</v>
      </c>
      <c r="G1509" s="31">
        <v>2449418.1699994919</v>
      </c>
      <c r="H1509" s="31">
        <v>2823198.4700018009</v>
      </c>
      <c r="I1509" s="31">
        <v>596875.33999984374</v>
      </c>
      <c r="J1509" s="31">
        <v>12327.870000004799</v>
      </c>
      <c r="K1509" s="31">
        <v>8530991.9200011417</v>
      </c>
      <c r="L1509" s="31">
        <v>2829835.9099998502</v>
      </c>
      <c r="M1509" s="31">
        <v>11360827.830000993</v>
      </c>
      <c r="P1509"/>
      <c r="Q1509"/>
      <c r="R1509"/>
      <c r="S1509"/>
      <c r="T1509"/>
      <c r="U1509"/>
      <c r="V1509"/>
      <c r="W1509"/>
      <c r="X1509"/>
      <c r="Y1509"/>
      <c r="Z1509"/>
    </row>
    <row r="1510" spans="1:26" s="46" customFormat="1" x14ac:dyDescent="0.25">
      <c r="A1510" s="52">
        <v>2603504</v>
      </c>
      <c r="B1510" s="70" t="s">
        <v>4034</v>
      </c>
      <c r="C1510" s="70" t="s">
        <v>3897</v>
      </c>
      <c r="D1510" s="79">
        <v>1033303.7300002333</v>
      </c>
      <c r="E1510" s="31">
        <v>848706.77000020782</v>
      </c>
      <c r="F1510" s="31">
        <v>121628.22999999899</v>
      </c>
      <c r="G1510" s="31">
        <v>62968.730000026488</v>
      </c>
      <c r="H1510" s="31">
        <v>396761.56999996625</v>
      </c>
      <c r="I1510" s="31">
        <v>30062.449999995541</v>
      </c>
      <c r="J1510" s="31">
        <v>1329</v>
      </c>
      <c r="K1510" s="31">
        <v>1461456.7500001951</v>
      </c>
      <c r="L1510" s="31">
        <v>242484</v>
      </c>
      <c r="M1510" s="31">
        <v>1703940.7500001951</v>
      </c>
      <c r="P1510"/>
      <c r="Q1510"/>
      <c r="R1510"/>
      <c r="S1510"/>
      <c r="T1510"/>
      <c r="U1510"/>
      <c r="V1510"/>
      <c r="W1510"/>
      <c r="X1510"/>
      <c r="Y1510"/>
      <c r="Z1510"/>
    </row>
    <row r="1511" spans="1:26" s="46" customFormat="1" x14ac:dyDescent="0.25">
      <c r="A1511" s="52">
        <v>2603603</v>
      </c>
      <c r="B1511" s="70" t="s">
        <v>4033</v>
      </c>
      <c r="C1511" s="70" t="s">
        <v>3897</v>
      </c>
      <c r="D1511" s="79">
        <v>214619.41000003656</v>
      </c>
      <c r="E1511" s="31">
        <v>169703.82000004177</v>
      </c>
      <c r="F1511" s="31">
        <v>8555.5200000000186</v>
      </c>
      <c r="G1511" s="31">
        <v>36360.069999994761</v>
      </c>
      <c r="H1511" s="31">
        <v>97635.380000008226</v>
      </c>
      <c r="I1511" s="31">
        <v>17876.089999997523</v>
      </c>
      <c r="J1511" s="31">
        <v>0</v>
      </c>
      <c r="K1511" s="31">
        <v>330130.88000004232</v>
      </c>
      <c r="L1511" s="31">
        <v>84007</v>
      </c>
      <c r="M1511" s="31">
        <v>414137.88000004232</v>
      </c>
      <c r="P1511"/>
      <c r="Q1511"/>
      <c r="R1511"/>
      <c r="S1511"/>
      <c r="T1511"/>
      <c r="U1511"/>
      <c r="V1511"/>
      <c r="W1511"/>
      <c r="X1511"/>
      <c r="Y1511"/>
      <c r="Z1511"/>
    </row>
    <row r="1512" spans="1:26" s="46" customFormat="1" x14ac:dyDescent="0.25">
      <c r="A1512" s="52">
        <v>2603702</v>
      </c>
      <c r="B1512" s="70" t="s">
        <v>4032</v>
      </c>
      <c r="C1512" s="70" t="s">
        <v>3897</v>
      </c>
      <c r="D1512" s="79">
        <v>1282987.6299999286</v>
      </c>
      <c r="E1512" s="31">
        <v>1128627.5799998981</v>
      </c>
      <c r="F1512" s="31">
        <v>86827.260000016526</v>
      </c>
      <c r="G1512" s="31">
        <v>67532.790000014007</v>
      </c>
      <c r="H1512" s="31">
        <v>611877.59000013012</v>
      </c>
      <c r="I1512" s="31">
        <v>32719.759999998885</v>
      </c>
      <c r="J1512" s="31">
        <v>2411.6799999997002</v>
      </c>
      <c r="K1512" s="31">
        <v>1929996.6600000574</v>
      </c>
      <c r="L1512" s="31">
        <v>332166.5</v>
      </c>
      <c r="M1512" s="31">
        <v>2262163.1600000574</v>
      </c>
      <c r="P1512"/>
      <c r="Q1512"/>
      <c r="R1512"/>
      <c r="S1512"/>
      <c r="T1512"/>
      <c r="U1512"/>
      <c r="V1512"/>
      <c r="W1512"/>
      <c r="X1512"/>
      <c r="Y1512"/>
      <c r="Z1512"/>
    </row>
    <row r="1513" spans="1:26" s="46" customFormat="1" x14ac:dyDescent="0.25">
      <c r="A1513" s="52">
        <v>2603801</v>
      </c>
      <c r="B1513" s="70" t="s">
        <v>4031</v>
      </c>
      <c r="C1513" s="70" t="s">
        <v>3897</v>
      </c>
      <c r="D1513" s="79">
        <v>1005212.7700001677</v>
      </c>
      <c r="E1513" s="31">
        <v>937506.05000017071</v>
      </c>
      <c r="F1513" s="31">
        <v>48984.88000000079</v>
      </c>
      <c r="G1513" s="31">
        <v>18721.839999996097</v>
      </c>
      <c r="H1513" s="31">
        <v>336645.42999990284</v>
      </c>
      <c r="I1513" s="31">
        <v>25638.320000002124</v>
      </c>
      <c r="J1513" s="31">
        <v>4774.8699999973196</v>
      </c>
      <c r="K1513" s="31">
        <v>1372271.39000007</v>
      </c>
      <c r="L1513" s="31">
        <v>332886.47000002902</v>
      </c>
      <c r="M1513" s="31">
        <v>1705157.8600000991</v>
      </c>
      <c r="P1513"/>
      <c r="Q1513"/>
      <c r="R1513"/>
      <c r="S1513"/>
      <c r="T1513"/>
      <c r="U1513"/>
      <c r="V1513"/>
      <c r="W1513"/>
      <c r="X1513"/>
      <c r="Y1513"/>
      <c r="Z1513"/>
    </row>
    <row r="1514" spans="1:26" s="46" customFormat="1" x14ac:dyDescent="0.25">
      <c r="A1514" s="52">
        <v>2603900</v>
      </c>
      <c r="B1514" s="70" t="s">
        <v>4030</v>
      </c>
      <c r="C1514" s="70" t="s">
        <v>3897</v>
      </c>
      <c r="D1514" s="79">
        <v>1222680.000000214</v>
      </c>
      <c r="E1514" s="31">
        <v>1100930.4700002202</v>
      </c>
      <c r="F1514" s="31">
        <v>78989.679999999702</v>
      </c>
      <c r="G1514" s="31">
        <v>42759.849999993981</v>
      </c>
      <c r="H1514" s="31">
        <v>418317.70999992068</v>
      </c>
      <c r="I1514" s="31">
        <v>73788.599999981438</v>
      </c>
      <c r="J1514" s="31">
        <v>7806.3599999994003</v>
      </c>
      <c r="K1514" s="31">
        <v>1722592.6700001154</v>
      </c>
      <c r="L1514" s="31">
        <v>156240.25</v>
      </c>
      <c r="M1514" s="31">
        <v>1878832.9200001154</v>
      </c>
      <c r="P1514"/>
      <c r="Q1514"/>
      <c r="R1514"/>
      <c r="S1514"/>
      <c r="T1514"/>
      <c r="U1514"/>
      <c r="V1514"/>
      <c r="W1514"/>
      <c r="X1514"/>
      <c r="Y1514"/>
      <c r="Z1514"/>
    </row>
    <row r="1515" spans="1:26" s="46" customFormat="1" x14ac:dyDescent="0.25">
      <c r="A1515" s="52">
        <v>2603926</v>
      </c>
      <c r="B1515" s="70" t="s">
        <v>4029</v>
      </c>
      <c r="C1515" s="70" t="s">
        <v>3897</v>
      </c>
      <c r="D1515" s="79">
        <v>97673.580000029877</v>
      </c>
      <c r="E1515" s="31">
        <v>92585.480000030249</v>
      </c>
      <c r="F1515" s="31">
        <v>5088.0999999996302</v>
      </c>
      <c r="G1515" s="31">
        <v>0</v>
      </c>
      <c r="H1515" s="31">
        <v>32315.760000012793</v>
      </c>
      <c r="I1515" s="31">
        <v>8996.1300000008196</v>
      </c>
      <c r="J1515" s="31">
        <v>2959.2699999995498</v>
      </c>
      <c r="K1515" s="31">
        <v>141944.74000004304</v>
      </c>
      <c r="L1515" s="31">
        <v>32700</v>
      </c>
      <c r="M1515" s="31">
        <v>174644.74000004304</v>
      </c>
      <c r="P1515"/>
      <c r="Q1515"/>
      <c r="R1515"/>
      <c r="S1515"/>
      <c r="T1515"/>
      <c r="U1515"/>
      <c r="V1515"/>
      <c r="W1515"/>
      <c r="X1515"/>
      <c r="Y1515"/>
      <c r="Z1515"/>
    </row>
    <row r="1516" spans="1:26" s="46" customFormat="1" x14ac:dyDescent="0.25">
      <c r="A1516" s="52">
        <v>2604007</v>
      </c>
      <c r="B1516" s="70" t="s">
        <v>4028</v>
      </c>
      <c r="C1516" s="70" t="s">
        <v>3897</v>
      </c>
      <c r="D1516" s="79">
        <v>3621671.2199997962</v>
      </c>
      <c r="E1516" s="31">
        <v>1876838.1199999759</v>
      </c>
      <c r="F1516" s="31">
        <v>645368.18000009982</v>
      </c>
      <c r="G1516" s="31">
        <v>1099464.9199997205</v>
      </c>
      <c r="H1516" s="31">
        <v>2187111.0399992913</v>
      </c>
      <c r="I1516" s="31">
        <v>257999.50000007465</v>
      </c>
      <c r="J1516" s="31">
        <v>17943.139999993102</v>
      </c>
      <c r="K1516" s="31">
        <v>6084724.8999991547</v>
      </c>
      <c r="L1516" s="31">
        <v>2455033.00000038</v>
      </c>
      <c r="M1516" s="31">
        <v>8539757.8999995347</v>
      </c>
      <c r="P1516"/>
      <c r="Q1516"/>
      <c r="R1516"/>
      <c r="S1516"/>
      <c r="T1516"/>
      <c r="U1516"/>
      <c r="V1516"/>
      <c r="W1516"/>
      <c r="X1516"/>
      <c r="Y1516"/>
      <c r="Z1516"/>
    </row>
    <row r="1517" spans="1:26" s="46" customFormat="1" x14ac:dyDescent="0.25">
      <c r="A1517" s="52">
        <v>2604106</v>
      </c>
      <c r="B1517" s="70" t="s">
        <v>4027</v>
      </c>
      <c r="C1517" s="70" t="s">
        <v>3897</v>
      </c>
      <c r="D1517" s="79">
        <v>11669652.73999786</v>
      </c>
      <c r="E1517" s="31">
        <v>5698837.0099981744</v>
      </c>
      <c r="F1517" s="31">
        <v>2099533.3300000969</v>
      </c>
      <c r="G1517" s="31">
        <v>3871282.3999995892</v>
      </c>
      <c r="H1517" s="31">
        <v>5849956.4300010987</v>
      </c>
      <c r="I1517" s="31">
        <v>1161508.3800001445</v>
      </c>
      <c r="J1517" s="31">
        <v>21618.530000001199</v>
      </c>
      <c r="K1517" s="31">
        <v>18702736.079999104</v>
      </c>
      <c r="L1517" s="31">
        <v>7416613.7000001092</v>
      </c>
      <c r="M1517" s="31">
        <v>26119349.779999211</v>
      </c>
      <c r="P1517"/>
      <c r="Q1517"/>
      <c r="R1517"/>
      <c r="S1517"/>
      <c r="T1517"/>
      <c r="U1517"/>
      <c r="V1517"/>
      <c r="W1517"/>
      <c r="X1517"/>
      <c r="Y1517"/>
      <c r="Z1517"/>
    </row>
    <row r="1518" spans="1:26" s="46" customFormat="1" x14ac:dyDescent="0.25">
      <c r="A1518" s="52">
        <v>2604155</v>
      </c>
      <c r="B1518" s="70" t="s">
        <v>4026</v>
      </c>
      <c r="C1518" s="70" t="s">
        <v>3897</v>
      </c>
      <c r="D1518" s="79">
        <v>399698.72000015242</v>
      </c>
      <c r="E1518" s="31">
        <v>389159.66000015516</v>
      </c>
      <c r="F1518" s="31">
        <v>6012.509999997912</v>
      </c>
      <c r="G1518" s="31">
        <v>4526.5499999993399</v>
      </c>
      <c r="H1518" s="31">
        <v>88831.039999980945</v>
      </c>
      <c r="I1518" s="31">
        <v>14879.409999993593</v>
      </c>
      <c r="J1518" s="31">
        <v>1464.2999999998101</v>
      </c>
      <c r="K1518" s="31">
        <v>504873.47000012675</v>
      </c>
      <c r="L1518" s="31">
        <v>46325</v>
      </c>
      <c r="M1518" s="31">
        <v>551198.47000012675</v>
      </c>
      <c r="P1518"/>
      <c r="Q1518"/>
      <c r="R1518"/>
      <c r="S1518"/>
      <c r="T1518"/>
      <c r="U1518"/>
      <c r="V1518"/>
      <c r="W1518"/>
      <c r="X1518"/>
      <c r="Y1518"/>
      <c r="Z1518"/>
    </row>
    <row r="1519" spans="1:26" s="46" customFormat="1" x14ac:dyDescent="0.25">
      <c r="A1519" s="52">
        <v>2604205</v>
      </c>
      <c r="B1519" s="70" t="s">
        <v>4025</v>
      </c>
      <c r="C1519" s="70" t="s">
        <v>3897</v>
      </c>
      <c r="D1519" s="79">
        <v>1502811.7599997497</v>
      </c>
      <c r="E1519" s="31">
        <v>677929.12999993528</v>
      </c>
      <c r="F1519" s="31">
        <v>261769.11000002737</v>
      </c>
      <c r="G1519" s="31">
        <v>563113.5199997871</v>
      </c>
      <c r="H1519" s="31">
        <v>939016.75000009546</v>
      </c>
      <c r="I1519" s="31">
        <v>167765.04999993541</v>
      </c>
      <c r="J1519" s="31">
        <v>1671.4299999996999</v>
      </c>
      <c r="K1519" s="31">
        <v>2611264.9899997804</v>
      </c>
      <c r="L1519" s="31">
        <v>520953.11000000034</v>
      </c>
      <c r="M1519" s="31">
        <v>3132218.0999997808</v>
      </c>
      <c r="P1519"/>
      <c r="Q1519"/>
      <c r="R1519"/>
      <c r="S1519"/>
      <c r="T1519"/>
      <c r="U1519"/>
      <c r="V1519"/>
      <c r="W1519"/>
      <c r="X1519"/>
      <c r="Y1519"/>
      <c r="Z1519"/>
    </row>
    <row r="1520" spans="1:26" s="46" customFormat="1" x14ac:dyDescent="0.25">
      <c r="A1520" s="52">
        <v>2604304</v>
      </c>
      <c r="B1520" s="70" t="s">
        <v>4024</v>
      </c>
      <c r="C1520" s="70" t="s">
        <v>3897</v>
      </c>
      <c r="D1520" s="79">
        <v>615989.02000011969</v>
      </c>
      <c r="E1520" s="31">
        <v>543532.50000010384</v>
      </c>
      <c r="F1520" s="31">
        <v>62323.630000015255</v>
      </c>
      <c r="G1520" s="31">
        <v>10132.8900000006</v>
      </c>
      <c r="H1520" s="31">
        <v>187059.78000003251</v>
      </c>
      <c r="I1520" s="31">
        <v>22886.479999994819</v>
      </c>
      <c r="J1520" s="31">
        <v>8927.67000000179</v>
      </c>
      <c r="K1520" s="31">
        <v>834862.95000014885</v>
      </c>
      <c r="L1520" s="31">
        <v>108613.05000001191</v>
      </c>
      <c r="M1520" s="31">
        <v>943476.00000016077</v>
      </c>
      <c r="P1520"/>
      <c r="Q1520"/>
      <c r="R1520"/>
      <c r="S1520"/>
      <c r="T1520"/>
      <c r="U1520"/>
      <c r="V1520"/>
      <c r="W1520"/>
      <c r="X1520"/>
      <c r="Y1520"/>
      <c r="Z1520"/>
    </row>
    <row r="1521" spans="1:26" s="46" customFormat="1" x14ac:dyDescent="0.25">
      <c r="A1521" s="52">
        <v>2604403</v>
      </c>
      <c r="B1521" s="70" t="s">
        <v>4023</v>
      </c>
      <c r="C1521" s="70" t="s">
        <v>3897</v>
      </c>
      <c r="D1521" s="79">
        <v>255999.03999993447</v>
      </c>
      <c r="E1521" s="31">
        <v>226249.97999992929</v>
      </c>
      <c r="F1521" s="31">
        <v>11613</v>
      </c>
      <c r="G1521" s="31">
        <v>18136.060000005178</v>
      </c>
      <c r="H1521" s="31">
        <v>117976.52000003299</v>
      </c>
      <c r="I1521" s="31">
        <v>7673.1199999973196</v>
      </c>
      <c r="J1521" s="31">
        <v>707.87000000011199</v>
      </c>
      <c r="K1521" s="31">
        <v>382356.54999996489</v>
      </c>
      <c r="L1521" s="31">
        <v>105730</v>
      </c>
      <c r="M1521" s="31">
        <v>488086.54999996489</v>
      </c>
      <c r="P1521"/>
      <c r="Q1521"/>
      <c r="R1521"/>
      <c r="S1521"/>
      <c r="T1521"/>
      <c r="U1521"/>
      <c r="V1521"/>
      <c r="W1521"/>
      <c r="X1521"/>
      <c r="Y1521"/>
      <c r="Z1521"/>
    </row>
    <row r="1522" spans="1:26" s="46" customFormat="1" x14ac:dyDescent="0.25">
      <c r="A1522" s="52">
        <v>2604502</v>
      </c>
      <c r="B1522" s="70" t="s">
        <v>4022</v>
      </c>
      <c r="C1522" s="70" t="s">
        <v>3897</v>
      </c>
      <c r="D1522" s="79">
        <v>1160361.9599996319</v>
      </c>
      <c r="E1522" s="31">
        <v>1067513.579999631</v>
      </c>
      <c r="F1522" s="31">
        <v>46131.349999999562</v>
      </c>
      <c r="G1522" s="31">
        <v>46717.030000001207</v>
      </c>
      <c r="H1522" s="31">
        <v>356632.67000011844</v>
      </c>
      <c r="I1522" s="31">
        <v>37582.87000000292</v>
      </c>
      <c r="J1522" s="31">
        <v>3158.1299999989601</v>
      </c>
      <c r="K1522" s="31">
        <v>1557735.6299997522</v>
      </c>
      <c r="L1522" s="31">
        <v>250803.55000001192</v>
      </c>
      <c r="M1522" s="31">
        <v>1808539.1799997641</v>
      </c>
      <c r="P1522"/>
      <c r="Q1522"/>
      <c r="R1522"/>
      <c r="S1522"/>
      <c r="T1522"/>
      <c r="U1522"/>
      <c r="V1522"/>
      <c r="W1522"/>
      <c r="X1522"/>
      <c r="Y1522"/>
      <c r="Z1522"/>
    </row>
    <row r="1523" spans="1:26" s="46" customFormat="1" x14ac:dyDescent="0.25">
      <c r="A1523" s="52">
        <v>2604601</v>
      </c>
      <c r="B1523" s="70" t="s">
        <v>4021</v>
      </c>
      <c r="C1523" s="70" t="s">
        <v>3897</v>
      </c>
      <c r="D1523" s="79">
        <v>724784.09999999753</v>
      </c>
      <c r="E1523" s="31">
        <v>467824.94999991899</v>
      </c>
      <c r="F1523" s="31">
        <v>124580.9600000252</v>
      </c>
      <c r="G1523" s="31">
        <v>132378.19000005344</v>
      </c>
      <c r="H1523" s="31">
        <v>389896.0900001229</v>
      </c>
      <c r="I1523" s="31">
        <v>43037.880000017583</v>
      </c>
      <c r="J1523" s="31">
        <v>1004</v>
      </c>
      <c r="K1523" s="31">
        <v>1158722.0700001381</v>
      </c>
      <c r="L1523" s="31">
        <v>423763.27999997104</v>
      </c>
      <c r="M1523" s="31">
        <v>1582485.3500001091</v>
      </c>
      <c r="P1523"/>
      <c r="Q1523"/>
      <c r="R1523"/>
      <c r="S1523"/>
      <c r="T1523"/>
      <c r="U1523"/>
      <c r="V1523"/>
      <c r="W1523"/>
      <c r="X1523"/>
      <c r="Y1523"/>
      <c r="Z1523"/>
    </row>
    <row r="1524" spans="1:26" s="46" customFormat="1" x14ac:dyDescent="0.25">
      <c r="A1524" s="52">
        <v>2604700</v>
      </c>
      <c r="B1524" s="70" t="s">
        <v>4020</v>
      </c>
      <c r="C1524" s="70" t="s">
        <v>3897</v>
      </c>
      <c r="D1524" s="79">
        <v>853714.41000032274</v>
      </c>
      <c r="E1524" s="31">
        <v>778001.29000032169</v>
      </c>
      <c r="F1524" s="31">
        <v>46785.219999993271</v>
      </c>
      <c r="G1524" s="31">
        <v>28927.90000000787</v>
      </c>
      <c r="H1524" s="31">
        <v>350772.50999981526</v>
      </c>
      <c r="I1524" s="31">
        <v>11596.219999999739</v>
      </c>
      <c r="J1524" s="31">
        <v>1597.64000000031</v>
      </c>
      <c r="K1524" s="31">
        <v>1217680.7800001381</v>
      </c>
      <c r="L1524" s="31">
        <v>174421</v>
      </c>
      <c r="M1524" s="31">
        <v>1392101.7800001381</v>
      </c>
      <c r="P1524"/>
      <c r="Q1524"/>
      <c r="R1524"/>
      <c r="S1524"/>
      <c r="T1524"/>
      <c r="U1524"/>
      <c r="V1524"/>
      <c r="W1524"/>
      <c r="X1524"/>
      <c r="Y1524"/>
      <c r="Z1524"/>
    </row>
    <row r="1525" spans="1:26" s="46" customFormat="1" x14ac:dyDescent="0.25">
      <c r="A1525" s="52">
        <v>2604809</v>
      </c>
      <c r="B1525" s="70" t="s">
        <v>4019</v>
      </c>
      <c r="C1525" s="70" t="s">
        <v>3897</v>
      </c>
      <c r="D1525" s="79">
        <v>82892.229999985968</v>
      </c>
      <c r="E1525" s="31">
        <v>72141.939999986396</v>
      </c>
      <c r="F1525" s="31">
        <v>2789.1099999998701</v>
      </c>
      <c r="G1525" s="31">
        <v>7961.1799999997002</v>
      </c>
      <c r="H1525" s="31">
        <v>33235.040000003326</v>
      </c>
      <c r="I1525" s="31">
        <v>16869.800000003088</v>
      </c>
      <c r="J1525" s="31">
        <v>545</v>
      </c>
      <c r="K1525" s="31">
        <v>133542.06999999238</v>
      </c>
      <c r="L1525" s="31">
        <v>57451.25</v>
      </c>
      <c r="M1525" s="31">
        <v>190993.31999999238</v>
      </c>
      <c r="P1525"/>
      <c r="Q1525"/>
      <c r="R1525"/>
      <c r="S1525"/>
      <c r="T1525"/>
      <c r="U1525"/>
      <c r="V1525"/>
      <c r="W1525"/>
      <c r="X1525"/>
      <c r="Y1525"/>
      <c r="Z1525"/>
    </row>
    <row r="1526" spans="1:26" s="46" customFormat="1" x14ac:dyDescent="0.25">
      <c r="A1526" s="52">
        <v>2604908</v>
      </c>
      <c r="B1526" s="70" t="s">
        <v>4018</v>
      </c>
      <c r="C1526" s="70" t="s">
        <v>3897</v>
      </c>
      <c r="D1526" s="79">
        <v>1156103.4300003268</v>
      </c>
      <c r="E1526" s="31">
        <v>1053500.5300003153</v>
      </c>
      <c r="F1526" s="31">
        <v>70116.569999998406</v>
      </c>
      <c r="G1526" s="31">
        <v>32486.330000013091</v>
      </c>
      <c r="H1526" s="31">
        <v>369114.90000011766</v>
      </c>
      <c r="I1526" s="31">
        <v>36872.909999998272</v>
      </c>
      <c r="J1526" s="31">
        <v>486</v>
      </c>
      <c r="K1526" s="31">
        <v>1562577.2400004428</v>
      </c>
      <c r="L1526" s="31">
        <v>121535</v>
      </c>
      <c r="M1526" s="31">
        <v>1684112.2400004428</v>
      </c>
      <c r="P1526"/>
      <c r="Q1526"/>
      <c r="R1526"/>
      <c r="S1526"/>
      <c r="T1526"/>
      <c r="U1526"/>
      <c r="V1526"/>
      <c r="W1526"/>
      <c r="X1526"/>
      <c r="Y1526"/>
      <c r="Z1526"/>
    </row>
    <row r="1527" spans="1:26" s="46" customFormat="1" x14ac:dyDescent="0.25">
      <c r="A1527" s="52">
        <v>2605004</v>
      </c>
      <c r="B1527" s="70" t="s">
        <v>4017</v>
      </c>
      <c r="C1527" s="70" t="s">
        <v>3897</v>
      </c>
      <c r="D1527" s="79">
        <v>1379614.8300004052</v>
      </c>
      <c r="E1527" s="31">
        <v>1141548.9100004123</v>
      </c>
      <c r="F1527" s="31">
        <v>154737.19999999413</v>
      </c>
      <c r="G1527" s="31">
        <v>83328.719999998852</v>
      </c>
      <c r="H1527" s="31">
        <v>567993.2699999694</v>
      </c>
      <c r="I1527" s="31">
        <v>40856.979999991323</v>
      </c>
      <c r="J1527" s="31">
        <v>706.41999999992504</v>
      </c>
      <c r="K1527" s="31">
        <v>1989171.5000003658</v>
      </c>
      <c r="L1527" s="31">
        <v>444721</v>
      </c>
      <c r="M1527" s="31">
        <v>2433892.500000366</v>
      </c>
      <c r="P1527"/>
      <c r="Q1527"/>
      <c r="R1527"/>
      <c r="S1527"/>
      <c r="T1527"/>
      <c r="U1527"/>
      <c r="V1527"/>
      <c r="W1527"/>
      <c r="X1527"/>
      <c r="Y1527"/>
      <c r="Z1527"/>
    </row>
    <row r="1528" spans="1:26" s="46" customFormat="1" x14ac:dyDescent="0.25">
      <c r="A1528" s="52">
        <v>2605103</v>
      </c>
      <c r="B1528" s="70" t="s">
        <v>4016</v>
      </c>
      <c r="C1528" s="70" t="s">
        <v>3897</v>
      </c>
      <c r="D1528" s="79">
        <v>2179692.5799988704</v>
      </c>
      <c r="E1528" s="31">
        <v>1878334.2299989155</v>
      </c>
      <c r="F1528" s="31">
        <v>212918.66999995522</v>
      </c>
      <c r="G1528" s="31">
        <v>88439.679999999702</v>
      </c>
      <c r="H1528" s="31">
        <v>795036.22999989404</v>
      </c>
      <c r="I1528" s="31">
        <v>121996.35999997896</v>
      </c>
      <c r="J1528" s="31">
        <v>35.4400000000023</v>
      </c>
      <c r="K1528" s="31">
        <v>3096760.6099987435</v>
      </c>
      <c r="L1528" s="31">
        <v>360817.75</v>
      </c>
      <c r="M1528" s="31">
        <v>3457578.3599987435</v>
      </c>
      <c r="P1528"/>
      <c r="Q1528"/>
      <c r="R1528"/>
      <c r="S1528"/>
      <c r="T1528"/>
      <c r="U1528"/>
      <c r="V1528"/>
      <c r="W1528"/>
      <c r="X1528"/>
      <c r="Y1528"/>
      <c r="Z1528"/>
    </row>
    <row r="1529" spans="1:26" s="46" customFormat="1" x14ac:dyDescent="0.25">
      <c r="A1529" s="52">
        <v>2605152</v>
      </c>
      <c r="B1529" s="70" t="s">
        <v>4015</v>
      </c>
      <c r="C1529" s="70" t="s">
        <v>3897</v>
      </c>
      <c r="D1529" s="79">
        <v>763660.96000025421</v>
      </c>
      <c r="E1529" s="31">
        <v>723898.86000026017</v>
      </c>
      <c r="F1529" s="31">
        <v>37161.099999994003</v>
      </c>
      <c r="G1529" s="31">
        <v>2601</v>
      </c>
      <c r="H1529" s="31">
        <v>181924.909999989</v>
      </c>
      <c r="I1529" s="31">
        <v>38329.880000010104</v>
      </c>
      <c r="J1529" s="31">
        <v>2994.9499999992499</v>
      </c>
      <c r="K1529" s="31">
        <v>986910.70000025257</v>
      </c>
      <c r="L1529" s="31">
        <v>105730</v>
      </c>
      <c r="M1529" s="31">
        <v>1092640.7000002526</v>
      </c>
      <c r="P1529"/>
      <c r="Q1529"/>
      <c r="R1529"/>
      <c r="S1529"/>
      <c r="T1529"/>
      <c r="U1529"/>
      <c r="V1529"/>
      <c r="W1529"/>
      <c r="X1529"/>
      <c r="Y1529"/>
      <c r="Z1529"/>
    </row>
    <row r="1530" spans="1:26" s="46" customFormat="1" x14ac:dyDescent="0.25">
      <c r="A1530" s="52">
        <v>2605202</v>
      </c>
      <c r="B1530" s="70" t="s">
        <v>4014</v>
      </c>
      <c r="C1530" s="70" t="s">
        <v>3897</v>
      </c>
      <c r="D1530" s="79">
        <v>2895736.8400003035</v>
      </c>
      <c r="E1530" s="31">
        <v>1227872.1499998348</v>
      </c>
      <c r="F1530" s="31">
        <v>523206.85999997176</v>
      </c>
      <c r="G1530" s="31">
        <v>1144657.8300004972</v>
      </c>
      <c r="H1530" s="31">
        <v>1651390.4599995594</v>
      </c>
      <c r="I1530" s="31">
        <v>230378.73000001188</v>
      </c>
      <c r="J1530" s="31">
        <v>2963.98999999836</v>
      </c>
      <c r="K1530" s="31">
        <v>4780470.0199998729</v>
      </c>
      <c r="L1530" s="31">
        <v>1345963.53000021</v>
      </c>
      <c r="M1530" s="31">
        <v>6126433.5500000827</v>
      </c>
      <c r="P1530"/>
      <c r="Q1530"/>
      <c r="R1530"/>
      <c r="S1530"/>
      <c r="T1530"/>
      <c r="U1530"/>
      <c r="V1530"/>
      <c r="W1530"/>
      <c r="X1530"/>
      <c r="Y1530"/>
      <c r="Z1530"/>
    </row>
    <row r="1531" spans="1:26" s="46" customFormat="1" x14ac:dyDescent="0.25">
      <c r="A1531" s="52">
        <v>2605301</v>
      </c>
      <c r="B1531" s="70" t="s">
        <v>4013</v>
      </c>
      <c r="C1531" s="70" t="s">
        <v>3897</v>
      </c>
      <c r="D1531" s="79">
        <v>1907293.2600006908</v>
      </c>
      <c r="E1531" s="31">
        <v>1805181.5700006988</v>
      </c>
      <c r="F1531" s="31">
        <v>89533.189999993847</v>
      </c>
      <c r="G1531" s="31">
        <v>12578.49999999813</v>
      </c>
      <c r="H1531" s="31">
        <v>614448.1800002302</v>
      </c>
      <c r="I1531" s="31">
        <v>83126.179999994085</v>
      </c>
      <c r="J1531" s="31">
        <v>10580.5499999984</v>
      </c>
      <c r="K1531" s="31">
        <v>2615448.1700009136</v>
      </c>
      <c r="L1531" s="31">
        <v>376409.75</v>
      </c>
      <c r="M1531" s="31">
        <v>2991857.9200009136</v>
      </c>
      <c r="P1531"/>
      <c r="Q1531"/>
      <c r="R1531"/>
      <c r="S1531"/>
      <c r="T1531"/>
      <c r="U1531"/>
      <c r="V1531"/>
      <c r="W1531"/>
      <c r="X1531"/>
      <c r="Y1531"/>
      <c r="Z1531"/>
    </row>
    <row r="1532" spans="1:26" s="46" customFormat="1" x14ac:dyDescent="0.25">
      <c r="A1532" s="52">
        <v>2605400</v>
      </c>
      <c r="B1532" s="70" t="s">
        <v>3785</v>
      </c>
      <c r="C1532" s="70" t="s">
        <v>3897</v>
      </c>
      <c r="D1532" s="79">
        <v>1408138.820000377</v>
      </c>
      <c r="E1532" s="31">
        <v>1263997.7700003539</v>
      </c>
      <c r="F1532" s="31">
        <v>103868.49000000586</v>
      </c>
      <c r="G1532" s="31">
        <v>40272.560000017293</v>
      </c>
      <c r="H1532" s="31">
        <v>414387.55000006792</v>
      </c>
      <c r="I1532" s="31">
        <v>59010.299999991003</v>
      </c>
      <c r="J1532" s="31">
        <v>792.29999999981396</v>
      </c>
      <c r="K1532" s="31">
        <v>1882328.9700004356</v>
      </c>
      <c r="L1532" s="31">
        <v>286125.09999999398</v>
      </c>
      <c r="M1532" s="31">
        <v>2168454.0700004296</v>
      </c>
      <c r="P1532"/>
      <c r="Q1532"/>
      <c r="R1532"/>
      <c r="S1532"/>
      <c r="T1532"/>
      <c r="U1532"/>
      <c r="V1532"/>
      <c r="W1532"/>
      <c r="X1532"/>
      <c r="Y1532"/>
      <c r="Z1532"/>
    </row>
    <row r="1533" spans="1:26" s="46" customFormat="1" x14ac:dyDescent="0.25">
      <c r="A1533" s="52">
        <v>2605459</v>
      </c>
      <c r="B1533" s="70" t="s">
        <v>4012</v>
      </c>
      <c r="C1533" s="70" t="s">
        <v>3897</v>
      </c>
      <c r="D1533" s="79">
        <v>15378.530000003049</v>
      </c>
      <c r="E1533" s="31">
        <v>6354.6600000038698</v>
      </c>
      <c r="F1533" s="31">
        <v>2604.61999999918</v>
      </c>
      <c r="G1533" s="31">
        <v>6419.25</v>
      </c>
      <c r="H1533" s="31">
        <v>16995.189999994785</v>
      </c>
      <c r="I1533" s="31">
        <v>598.50999999977603</v>
      </c>
      <c r="J1533" s="31">
        <v>0</v>
      </c>
      <c r="K1533" s="31">
        <v>32972.229999997609</v>
      </c>
      <c r="L1533" s="31">
        <v>6540</v>
      </c>
      <c r="M1533" s="31">
        <v>39512.229999997609</v>
      </c>
      <c r="P1533"/>
      <c r="Q1533"/>
      <c r="R1533"/>
      <c r="S1533"/>
      <c r="T1533"/>
      <c r="U1533"/>
      <c r="V1533"/>
      <c r="W1533"/>
      <c r="X1533"/>
      <c r="Y1533"/>
      <c r="Z1533"/>
    </row>
    <row r="1534" spans="1:26" s="46" customFormat="1" x14ac:dyDescent="0.25">
      <c r="A1534" s="52">
        <v>2605509</v>
      </c>
      <c r="B1534" s="70" t="s">
        <v>4011</v>
      </c>
      <c r="C1534" s="70" t="s">
        <v>3897</v>
      </c>
      <c r="D1534" s="79">
        <v>388318.64000009542</v>
      </c>
      <c r="E1534" s="31">
        <v>334573.0600000972</v>
      </c>
      <c r="F1534" s="31">
        <v>16880.390000000611</v>
      </c>
      <c r="G1534" s="31">
        <v>36865.189999997601</v>
      </c>
      <c r="H1534" s="31">
        <v>117104.60000006258</v>
      </c>
      <c r="I1534" s="31">
        <v>22776.12000000288</v>
      </c>
      <c r="J1534" s="31">
        <v>0</v>
      </c>
      <c r="K1534" s="31">
        <v>528199.36000016087</v>
      </c>
      <c r="L1534" s="31">
        <v>136250</v>
      </c>
      <c r="M1534" s="31">
        <v>664449.36000016087</v>
      </c>
      <c r="P1534"/>
      <c r="Q1534"/>
      <c r="R1534"/>
      <c r="S1534"/>
      <c r="T1534"/>
      <c r="U1534"/>
      <c r="V1534"/>
      <c r="W1534"/>
      <c r="X1534"/>
      <c r="Y1534"/>
      <c r="Z1534"/>
    </row>
    <row r="1535" spans="1:26" s="46" customFormat="1" x14ac:dyDescent="0.25">
      <c r="A1535" s="52">
        <v>2605608</v>
      </c>
      <c r="B1535" s="70" t="s">
        <v>4010</v>
      </c>
      <c r="C1535" s="70" t="s">
        <v>3897</v>
      </c>
      <c r="D1535" s="79">
        <v>1549388.7499996673</v>
      </c>
      <c r="E1535" s="31">
        <v>1346156.0199996836</v>
      </c>
      <c r="F1535" s="31">
        <v>160220.17999997269</v>
      </c>
      <c r="G1535" s="31">
        <v>43012.550000010953</v>
      </c>
      <c r="H1535" s="31">
        <v>521907.21999995399</v>
      </c>
      <c r="I1535" s="31">
        <v>72577.309999994919</v>
      </c>
      <c r="J1535" s="31">
        <v>4664.0899999998501</v>
      </c>
      <c r="K1535" s="31">
        <v>2148537.3699996159</v>
      </c>
      <c r="L1535" s="31">
        <v>247267.8200000003</v>
      </c>
      <c r="M1535" s="31">
        <v>2395805.1899996162</v>
      </c>
      <c r="P1535"/>
      <c r="Q1535"/>
      <c r="R1535"/>
      <c r="S1535"/>
      <c r="T1535"/>
      <c r="U1535"/>
      <c r="V1535"/>
      <c r="W1535"/>
      <c r="X1535"/>
      <c r="Y1535"/>
      <c r="Z1535"/>
    </row>
    <row r="1536" spans="1:26" s="46" customFormat="1" x14ac:dyDescent="0.25">
      <c r="A1536" s="52">
        <v>2605707</v>
      </c>
      <c r="B1536" s="70" t="s">
        <v>1611</v>
      </c>
      <c r="C1536" s="70" t="s">
        <v>3897</v>
      </c>
      <c r="D1536" s="79">
        <v>1719542.999999641</v>
      </c>
      <c r="E1536" s="31">
        <v>1470783.1199996751</v>
      </c>
      <c r="F1536" s="31">
        <v>129623.17999999231</v>
      </c>
      <c r="G1536" s="31">
        <v>119136.6999999736</v>
      </c>
      <c r="H1536" s="31">
        <v>697411.03000000119</v>
      </c>
      <c r="I1536" s="31">
        <v>67433.510000003938</v>
      </c>
      <c r="J1536" s="31">
        <v>3386.28999999911</v>
      </c>
      <c r="K1536" s="31">
        <v>2487773.8299996452</v>
      </c>
      <c r="L1536" s="31">
        <v>441752</v>
      </c>
      <c r="M1536" s="31">
        <v>2929525.8299996452</v>
      </c>
      <c r="P1536"/>
      <c r="Q1536"/>
      <c r="R1536"/>
      <c r="S1536"/>
      <c r="T1536"/>
      <c r="U1536"/>
      <c r="V1536"/>
      <c r="W1536"/>
      <c r="X1536"/>
      <c r="Y1536"/>
      <c r="Z1536"/>
    </row>
    <row r="1537" spans="1:26" s="46" customFormat="1" x14ac:dyDescent="0.25">
      <c r="A1537" s="52">
        <v>2605806</v>
      </c>
      <c r="B1537" s="70" t="s">
        <v>4009</v>
      </c>
      <c r="C1537" s="70" t="s">
        <v>3897</v>
      </c>
      <c r="D1537" s="79">
        <v>1460069.6999996724</v>
      </c>
      <c r="E1537" s="31">
        <v>1321888.9799996661</v>
      </c>
      <c r="F1537" s="31">
        <v>89965.380000000805</v>
      </c>
      <c r="G1537" s="31">
        <v>48215.340000005395</v>
      </c>
      <c r="H1537" s="31">
        <v>391790.74000003934</v>
      </c>
      <c r="I1537" s="31">
        <v>19334.620000001043</v>
      </c>
      <c r="J1537" s="31">
        <v>289.89999999990698</v>
      </c>
      <c r="K1537" s="31">
        <v>1871484.9599997126</v>
      </c>
      <c r="L1537" s="31">
        <v>162955</v>
      </c>
      <c r="M1537" s="31">
        <v>2034439.9599997126</v>
      </c>
      <c r="P1537"/>
      <c r="Q1537"/>
      <c r="R1537"/>
      <c r="S1537"/>
      <c r="T1537"/>
      <c r="U1537"/>
      <c r="V1537"/>
      <c r="W1537"/>
      <c r="X1537"/>
      <c r="Y1537"/>
      <c r="Z1537"/>
    </row>
    <row r="1538" spans="1:26" s="46" customFormat="1" x14ac:dyDescent="0.25">
      <c r="A1538" s="52">
        <v>2605905</v>
      </c>
      <c r="B1538" s="70" t="s">
        <v>4008</v>
      </c>
      <c r="C1538" s="70" t="s">
        <v>3897</v>
      </c>
      <c r="D1538" s="79">
        <v>562553.14000009547</v>
      </c>
      <c r="E1538" s="31">
        <v>351376.7400001135</v>
      </c>
      <c r="F1538" s="31">
        <v>84819.82999995166</v>
      </c>
      <c r="G1538" s="31">
        <v>126356.5700000303</v>
      </c>
      <c r="H1538" s="31">
        <v>413272.70999995113</v>
      </c>
      <c r="I1538" s="31">
        <v>45387.349999995895</v>
      </c>
      <c r="J1538" s="31">
        <v>0</v>
      </c>
      <c r="K1538" s="31">
        <v>1021213.2000000426</v>
      </c>
      <c r="L1538" s="31">
        <v>327270</v>
      </c>
      <c r="M1538" s="31">
        <v>1348483.2000000426</v>
      </c>
      <c r="P1538"/>
      <c r="Q1538"/>
      <c r="R1538"/>
      <c r="S1538"/>
      <c r="T1538"/>
      <c r="U1538"/>
      <c r="V1538"/>
      <c r="W1538"/>
      <c r="X1538"/>
      <c r="Y1538"/>
      <c r="Z1538"/>
    </row>
    <row r="1539" spans="1:26" s="46" customFormat="1" x14ac:dyDescent="0.25">
      <c r="A1539" s="52">
        <v>2606002</v>
      </c>
      <c r="B1539" s="70" t="s">
        <v>4007</v>
      </c>
      <c r="C1539" s="70" t="s">
        <v>3897</v>
      </c>
      <c r="D1539" s="79">
        <v>9849367.6699982472</v>
      </c>
      <c r="E1539" s="31">
        <v>6914514.1399982106</v>
      </c>
      <c r="F1539" s="31">
        <v>1019072.7599998601</v>
      </c>
      <c r="G1539" s="31">
        <v>1915780.7700001756</v>
      </c>
      <c r="H1539" s="31">
        <v>4219349.9000000237</v>
      </c>
      <c r="I1539" s="31">
        <v>377214.9600001052</v>
      </c>
      <c r="J1539" s="31">
        <v>13191.420000005501</v>
      </c>
      <c r="K1539" s="31">
        <v>14459123.949998382</v>
      </c>
      <c r="L1539" s="31">
        <v>4095595.74000064</v>
      </c>
      <c r="M1539" s="31">
        <v>18554719.689999022</v>
      </c>
      <c r="P1539"/>
      <c r="Q1539"/>
      <c r="R1539"/>
      <c r="S1539"/>
      <c r="T1539"/>
      <c r="U1539"/>
      <c r="V1539"/>
      <c r="W1539"/>
      <c r="X1539"/>
      <c r="Y1539"/>
      <c r="Z1539"/>
    </row>
    <row r="1540" spans="1:26" s="46" customFormat="1" x14ac:dyDescent="0.25">
      <c r="A1540" s="52">
        <v>2606101</v>
      </c>
      <c r="B1540" s="70" t="s">
        <v>4006</v>
      </c>
      <c r="C1540" s="70" t="s">
        <v>3897</v>
      </c>
      <c r="D1540" s="79">
        <v>1279578.2600002859</v>
      </c>
      <c r="E1540" s="31">
        <v>1135385.8500003081</v>
      </c>
      <c r="F1540" s="31">
        <v>79303.449999995515</v>
      </c>
      <c r="G1540" s="31">
        <v>64888.95999998226</v>
      </c>
      <c r="H1540" s="31">
        <v>436849.9999998266</v>
      </c>
      <c r="I1540" s="31">
        <v>27237.579999993988</v>
      </c>
      <c r="J1540" s="31">
        <v>5739.9599999971697</v>
      </c>
      <c r="K1540" s="31">
        <v>1749405.8000001037</v>
      </c>
      <c r="L1540" s="31">
        <v>211766</v>
      </c>
      <c r="M1540" s="31">
        <v>1961171.8000001037</v>
      </c>
      <c r="P1540"/>
      <c r="Q1540"/>
      <c r="R1540"/>
      <c r="S1540"/>
      <c r="T1540"/>
      <c r="U1540"/>
      <c r="V1540"/>
      <c r="W1540"/>
      <c r="X1540"/>
      <c r="Y1540"/>
      <c r="Z1540"/>
    </row>
    <row r="1541" spans="1:26" s="46" customFormat="1" x14ac:dyDescent="0.25">
      <c r="A1541" s="52">
        <v>2606200</v>
      </c>
      <c r="B1541" s="70" t="s">
        <v>4005</v>
      </c>
      <c r="C1541" s="70" t="s">
        <v>3897</v>
      </c>
      <c r="D1541" s="79">
        <v>3379914.9500000346</v>
      </c>
      <c r="E1541" s="31">
        <v>1182458.2100003066</v>
      </c>
      <c r="F1541" s="31">
        <v>731740.26999983087</v>
      </c>
      <c r="G1541" s="31">
        <v>1465716.4699998975</v>
      </c>
      <c r="H1541" s="31">
        <v>1886512.7600007067</v>
      </c>
      <c r="I1541" s="31">
        <v>403268.64000002452</v>
      </c>
      <c r="J1541" s="31">
        <v>3088.1099999993999</v>
      </c>
      <c r="K1541" s="31">
        <v>5672784.4600007655</v>
      </c>
      <c r="L1541" s="31">
        <v>1721498.3400001149</v>
      </c>
      <c r="M1541" s="31">
        <v>7394282.8000008799</v>
      </c>
      <c r="P1541"/>
      <c r="Q1541"/>
      <c r="R1541"/>
      <c r="S1541"/>
      <c r="T1541"/>
      <c r="U1541"/>
      <c r="V1541"/>
      <c r="W1541"/>
      <c r="X1541"/>
      <c r="Y1541"/>
      <c r="Z1541"/>
    </row>
    <row r="1542" spans="1:26" s="46" customFormat="1" x14ac:dyDescent="0.25">
      <c r="A1542" s="52">
        <v>2606309</v>
      </c>
      <c r="B1542" s="70" t="s">
        <v>4004</v>
      </c>
      <c r="C1542" s="70" t="s">
        <v>3897</v>
      </c>
      <c r="D1542" s="79">
        <v>144698.95999995308</v>
      </c>
      <c r="E1542" s="31">
        <v>134316.39999995162</v>
      </c>
      <c r="F1542" s="31">
        <v>9292.5600000014492</v>
      </c>
      <c r="G1542" s="31">
        <v>1090</v>
      </c>
      <c r="H1542" s="31">
        <v>36552.479999989242</v>
      </c>
      <c r="I1542" s="31">
        <v>4925.8099999986598</v>
      </c>
      <c r="J1542" s="31">
        <v>163.32000000006499</v>
      </c>
      <c r="K1542" s="31">
        <v>186340.56999994104</v>
      </c>
      <c r="L1542" s="31">
        <v>25452</v>
      </c>
      <c r="M1542" s="31">
        <v>211792.56999994104</v>
      </c>
      <c r="P1542"/>
      <c r="Q1542"/>
      <c r="R1542"/>
      <c r="S1542"/>
      <c r="T1542"/>
      <c r="U1542"/>
      <c r="V1542"/>
      <c r="W1542"/>
      <c r="X1542"/>
      <c r="Y1542"/>
      <c r="Z1542"/>
    </row>
    <row r="1543" spans="1:26" s="46" customFormat="1" x14ac:dyDescent="0.25">
      <c r="A1543" s="52">
        <v>2606408</v>
      </c>
      <c r="B1543" s="70" t="s">
        <v>4003</v>
      </c>
      <c r="C1543" s="70" t="s">
        <v>3897</v>
      </c>
      <c r="D1543" s="79">
        <v>3854563.8900009152</v>
      </c>
      <c r="E1543" s="31">
        <v>2932994.9100009259</v>
      </c>
      <c r="F1543" s="31">
        <v>338903.35000001447</v>
      </c>
      <c r="G1543" s="31">
        <v>582665.62999997451</v>
      </c>
      <c r="H1543" s="31">
        <v>1515470.4800000684</v>
      </c>
      <c r="I1543" s="31">
        <v>140689.09000001472</v>
      </c>
      <c r="J1543" s="31">
        <v>5871.4600000008986</v>
      </c>
      <c r="K1543" s="31">
        <v>5516594.9200009992</v>
      </c>
      <c r="L1543" s="31">
        <v>1915695.650000571</v>
      </c>
      <c r="M1543" s="31">
        <v>7432290.5700015705</v>
      </c>
      <c r="P1543"/>
      <c r="Q1543"/>
      <c r="R1543"/>
      <c r="S1543"/>
      <c r="T1543"/>
      <c r="U1543"/>
      <c r="V1543"/>
      <c r="W1543"/>
      <c r="X1543"/>
      <c r="Y1543"/>
      <c r="Z1543"/>
    </row>
    <row r="1544" spans="1:26" s="46" customFormat="1" x14ac:dyDescent="0.25">
      <c r="A1544" s="52">
        <v>2606507</v>
      </c>
      <c r="B1544" s="70" t="s">
        <v>4002</v>
      </c>
      <c r="C1544" s="70" t="s">
        <v>3897</v>
      </c>
      <c r="D1544" s="79">
        <v>865913.47999961476</v>
      </c>
      <c r="E1544" s="31">
        <v>834525.14999961515</v>
      </c>
      <c r="F1544" s="31">
        <v>25184.160000000131</v>
      </c>
      <c r="G1544" s="31">
        <v>6204.1699999994598</v>
      </c>
      <c r="H1544" s="31">
        <v>280460.15999998886</v>
      </c>
      <c r="I1544" s="31">
        <v>15929.989999998361</v>
      </c>
      <c r="J1544" s="31">
        <v>6500.3900000005997</v>
      </c>
      <c r="K1544" s="31">
        <v>1168804.0199996026</v>
      </c>
      <c r="L1544" s="31">
        <v>188570</v>
      </c>
      <c r="M1544" s="31">
        <v>1357374.0199996026</v>
      </c>
      <c r="P1544"/>
      <c r="Q1544"/>
      <c r="R1544"/>
      <c r="S1544"/>
      <c r="T1544"/>
      <c r="U1544"/>
      <c r="V1544"/>
      <c r="W1544"/>
      <c r="X1544"/>
      <c r="Y1544"/>
      <c r="Z1544"/>
    </row>
    <row r="1545" spans="1:26" s="46" customFormat="1" x14ac:dyDescent="0.25">
      <c r="A1545" s="52">
        <v>2606606</v>
      </c>
      <c r="B1545" s="70" t="s">
        <v>4001</v>
      </c>
      <c r="C1545" s="70" t="s">
        <v>3897</v>
      </c>
      <c r="D1545" s="79">
        <v>1279665.1500000078</v>
      </c>
      <c r="E1545" s="31">
        <v>1180205.130000012</v>
      </c>
      <c r="F1545" s="31">
        <v>72396.359999993816</v>
      </c>
      <c r="G1545" s="31">
        <v>27063.660000002019</v>
      </c>
      <c r="H1545" s="31">
        <v>487533.43000016367</v>
      </c>
      <c r="I1545" s="31">
        <v>43442.159999996453</v>
      </c>
      <c r="J1545" s="31">
        <v>1778.9399999994801</v>
      </c>
      <c r="K1545" s="31">
        <v>1812419.6800001673</v>
      </c>
      <c r="L1545" s="31">
        <v>247511.75</v>
      </c>
      <c r="M1545" s="31">
        <v>2059931.4300001673</v>
      </c>
      <c r="P1545"/>
      <c r="Q1545"/>
      <c r="R1545"/>
      <c r="S1545"/>
      <c r="T1545"/>
      <c r="U1545"/>
      <c r="V1545"/>
      <c r="W1545"/>
      <c r="X1545"/>
      <c r="Y1545"/>
      <c r="Z1545"/>
    </row>
    <row r="1546" spans="1:26" s="46" customFormat="1" x14ac:dyDescent="0.25">
      <c r="A1546" s="52">
        <v>2606705</v>
      </c>
      <c r="B1546" s="70" t="s">
        <v>4000</v>
      </c>
      <c r="C1546" s="70" t="s">
        <v>3897</v>
      </c>
      <c r="D1546" s="79">
        <v>277214.37000000529</v>
      </c>
      <c r="E1546" s="31">
        <v>261342.76000000213</v>
      </c>
      <c r="F1546" s="31">
        <v>9587.8000000007505</v>
      </c>
      <c r="G1546" s="31">
        <v>6283.8100000023796</v>
      </c>
      <c r="H1546" s="31">
        <v>79003.83999999988</v>
      </c>
      <c r="I1546" s="31">
        <v>7378.7499999981401</v>
      </c>
      <c r="J1546" s="31">
        <v>0</v>
      </c>
      <c r="K1546" s="31">
        <v>363596.96000000334</v>
      </c>
      <c r="L1546" s="31">
        <v>40330</v>
      </c>
      <c r="M1546" s="31">
        <v>403926.96000000334</v>
      </c>
      <c r="P1546"/>
      <c r="Q1546"/>
      <c r="R1546"/>
      <c r="S1546"/>
      <c r="T1546"/>
      <c r="U1546"/>
      <c r="V1546"/>
      <c r="W1546"/>
      <c r="X1546"/>
      <c r="Y1546"/>
      <c r="Z1546"/>
    </row>
    <row r="1547" spans="1:26" s="46" customFormat="1" x14ac:dyDescent="0.25">
      <c r="A1547" s="52">
        <v>2606804</v>
      </c>
      <c r="B1547" s="70" t="s">
        <v>3999</v>
      </c>
      <c r="C1547" s="70" t="s">
        <v>3897</v>
      </c>
      <c r="D1547" s="79">
        <v>3257361.8699998567</v>
      </c>
      <c r="E1547" s="31">
        <v>1267361.599999879</v>
      </c>
      <c r="F1547" s="31">
        <v>707812.43999996048</v>
      </c>
      <c r="G1547" s="31">
        <v>1282187.8300000171</v>
      </c>
      <c r="H1547" s="31">
        <v>1693748.9199994381</v>
      </c>
      <c r="I1547" s="31">
        <v>321666.57000005414</v>
      </c>
      <c r="J1547" s="31">
        <v>3464.0500000007501</v>
      </c>
      <c r="K1547" s="31">
        <v>5276241.4099993501</v>
      </c>
      <c r="L1547" s="31">
        <v>1575329.3999998569</v>
      </c>
      <c r="M1547" s="31">
        <v>6851570.809999207</v>
      </c>
      <c r="P1547"/>
      <c r="Q1547"/>
      <c r="R1547"/>
      <c r="S1547"/>
      <c r="T1547"/>
      <c r="U1547"/>
      <c r="V1547"/>
      <c r="W1547"/>
      <c r="X1547"/>
      <c r="Y1547"/>
      <c r="Z1547"/>
    </row>
    <row r="1548" spans="1:26" s="46" customFormat="1" x14ac:dyDescent="0.25">
      <c r="A1548" s="52">
        <v>2606903</v>
      </c>
      <c r="B1548" s="70" t="s">
        <v>3998</v>
      </c>
      <c r="C1548" s="70" t="s">
        <v>3897</v>
      </c>
      <c r="D1548" s="79">
        <v>786419.23000012385</v>
      </c>
      <c r="E1548" s="31">
        <v>728818.83000011696</v>
      </c>
      <c r="F1548" s="31">
        <v>41246.439999998591</v>
      </c>
      <c r="G1548" s="31">
        <v>16353.960000008339</v>
      </c>
      <c r="H1548" s="31">
        <v>317406.53999995434</v>
      </c>
      <c r="I1548" s="31">
        <v>47021.029999997474</v>
      </c>
      <c r="J1548" s="31">
        <v>0</v>
      </c>
      <c r="K1548" s="31">
        <v>1150846.8000000757</v>
      </c>
      <c r="L1548" s="31">
        <v>93994.349999999627</v>
      </c>
      <c r="M1548" s="31">
        <v>1244841.1500000753</v>
      </c>
      <c r="P1548"/>
      <c r="Q1548"/>
      <c r="R1548"/>
      <c r="S1548"/>
      <c r="T1548"/>
      <c r="U1548"/>
      <c r="V1548"/>
      <c r="W1548"/>
      <c r="X1548"/>
      <c r="Y1548"/>
      <c r="Z1548"/>
    </row>
    <row r="1549" spans="1:26" s="46" customFormat="1" x14ac:dyDescent="0.25">
      <c r="A1549" s="52">
        <v>2607000</v>
      </c>
      <c r="B1549" s="70" t="s">
        <v>1579</v>
      </c>
      <c r="C1549" s="70" t="s">
        <v>3897</v>
      </c>
      <c r="D1549" s="79">
        <v>1224503.0700001374</v>
      </c>
      <c r="E1549" s="31">
        <v>1112784.8500001349</v>
      </c>
      <c r="F1549" s="31">
        <v>81610.849999993996</v>
      </c>
      <c r="G1549" s="31">
        <v>30107.37000000845</v>
      </c>
      <c r="H1549" s="31">
        <v>420663.32000014203</v>
      </c>
      <c r="I1549" s="31">
        <v>28547.020000008877</v>
      </c>
      <c r="J1549" s="31">
        <v>652.48000000044703</v>
      </c>
      <c r="K1549" s="31">
        <v>1674365.8900002888</v>
      </c>
      <c r="L1549" s="31">
        <v>268140</v>
      </c>
      <c r="M1549" s="31">
        <v>1942505.8900002888</v>
      </c>
      <c r="P1549"/>
      <c r="Q1549"/>
      <c r="R1549"/>
      <c r="S1549"/>
      <c r="T1549"/>
      <c r="U1549"/>
      <c r="V1549"/>
      <c r="W1549"/>
      <c r="X1549"/>
      <c r="Y1549"/>
      <c r="Z1549"/>
    </row>
    <row r="1550" spans="1:26" s="46" customFormat="1" x14ac:dyDescent="0.25">
      <c r="A1550" s="52">
        <v>2607109</v>
      </c>
      <c r="B1550" s="70" t="s">
        <v>3997</v>
      </c>
      <c r="C1550" s="70" t="s">
        <v>3897</v>
      </c>
      <c r="D1550" s="79">
        <v>50261.539999984212</v>
      </c>
      <c r="E1550" s="31">
        <v>45984.23999998533</v>
      </c>
      <c r="F1550" s="31">
        <v>1929.5299999993299</v>
      </c>
      <c r="G1550" s="31">
        <v>2347.7699999995498</v>
      </c>
      <c r="H1550" s="31">
        <v>11359.55999999493</v>
      </c>
      <c r="I1550" s="31">
        <v>13457.1900000032</v>
      </c>
      <c r="J1550" s="31">
        <v>562.83000000007496</v>
      </c>
      <c r="K1550" s="31">
        <v>75641.119999982417</v>
      </c>
      <c r="L1550" s="31">
        <v>19620</v>
      </c>
      <c r="M1550" s="31">
        <v>95261.119999982417</v>
      </c>
      <c r="P1550"/>
      <c r="Q1550"/>
      <c r="R1550"/>
      <c r="S1550"/>
      <c r="T1550"/>
      <c r="U1550"/>
      <c r="V1550"/>
      <c r="W1550"/>
      <c r="X1550"/>
      <c r="Y1550"/>
      <c r="Z1550"/>
    </row>
    <row r="1551" spans="1:26" s="46" customFormat="1" x14ac:dyDescent="0.25">
      <c r="A1551" s="52">
        <v>2607208</v>
      </c>
      <c r="B1551" s="70" t="s">
        <v>3996</v>
      </c>
      <c r="C1551" s="70" t="s">
        <v>3897</v>
      </c>
      <c r="D1551" s="79">
        <v>1966305.2999997768</v>
      </c>
      <c r="E1551" s="31">
        <v>742157.93999994558</v>
      </c>
      <c r="F1551" s="31">
        <v>317829.17999993719</v>
      </c>
      <c r="G1551" s="31">
        <v>906318.179999894</v>
      </c>
      <c r="H1551" s="31">
        <v>1161065.9700002272</v>
      </c>
      <c r="I1551" s="31">
        <v>215365.2100000011</v>
      </c>
      <c r="J1551" s="31">
        <v>3429.3000000007501</v>
      </c>
      <c r="K1551" s="31">
        <v>3346165.7800000058</v>
      </c>
      <c r="L1551" s="31">
        <v>1116332.8600000143</v>
      </c>
      <c r="M1551" s="31">
        <v>4462498.6400000202</v>
      </c>
      <c r="P1551"/>
      <c r="Q1551"/>
      <c r="R1551"/>
      <c r="S1551"/>
      <c r="T1551"/>
      <c r="U1551"/>
      <c r="V1551"/>
      <c r="W1551"/>
      <c r="X1551"/>
      <c r="Y1551"/>
      <c r="Z1551"/>
    </row>
    <row r="1552" spans="1:26" s="46" customFormat="1" x14ac:dyDescent="0.25">
      <c r="A1552" s="52">
        <v>2607307</v>
      </c>
      <c r="B1552" s="70" t="s">
        <v>3995</v>
      </c>
      <c r="C1552" s="70" t="s">
        <v>3897</v>
      </c>
      <c r="D1552" s="79">
        <v>1039133.7400000914</v>
      </c>
      <c r="E1552" s="31">
        <v>962060.58000007633</v>
      </c>
      <c r="F1552" s="31">
        <v>58001.750000022403</v>
      </c>
      <c r="G1552" s="31">
        <v>19071.409999992709</v>
      </c>
      <c r="H1552" s="31">
        <v>375478.52999995992</v>
      </c>
      <c r="I1552" s="31">
        <v>40427.179999997876</v>
      </c>
      <c r="J1552" s="31">
        <v>1071.4900000002201</v>
      </c>
      <c r="K1552" s="31">
        <v>1456110.9400000493</v>
      </c>
      <c r="L1552" s="31">
        <v>229775</v>
      </c>
      <c r="M1552" s="31">
        <v>1685885.9400000493</v>
      </c>
      <c r="P1552"/>
      <c r="Q1552"/>
      <c r="R1552"/>
      <c r="S1552"/>
      <c r="T1552"/>
      <c r="U1552"/>
      <c r="V1552"/>
      <c r="W1552"/>
      <c r="X1552"/>
      <c r="Y1552"/>
      <c r="Z1552"/>
    </row>
    <row r="1553" spans="1:26" s="46" customFormat="1" x14ac:dyDescent="0.25">
      <c r="A1553" s="52">
        <v>2607406</v>
      </c>
      <c r="B1553" s="70" t="s">
        <v>3994</v>
      </c>
      <c r="C1553" s="70" t="s">
        <v>3897</v>
      </c>
      <c r="D1553" s="79">
        <v>146299.52999995742</v>
      </c>
      <c r="E1553" s="31">
        <v>127090.76999995483</v>
      </c>
      <c r="F1553" s="31">
        <v>19208.7600000026</v>
      </c>
      <c r="G1553" s="31">
        <v>0</v>
      </c>
      <c r="H1553" s="31">
        <v>56728.630000002697</v>
      </c>
      <c r="I1553" s="31">
        <v>817.5</v>
      </c>
      <c r="J1553" s="31">
        <v>0</v>
      </c>
      <c r="K1553" s="31">
        <v>203845.6599999601</v>
      </c>
      <c r="L1553" s="31">
        <v>43055</v>
      </c>
      <c r="M1553" s="31">
        <v>246900.6599999601</v>
      </c>
      <c r="P1553"/>
      <c r="Q1553"/>
      <c r="R1553"/>
      <c r="S1553"/>
      <c r="T1553"/>
      <c r="U1553"/>
      <c r="V1553"/>
      <c r="W1553"/>
      <c r="X1553"/>
      <c r="Y1553"/>
      <c r="Z1553"/>
    </row>
    <row r="1554" spans="1:26" s="46" customFormat="1" x14ac:dyDescent="0.25">
      <c r="A1554" s="52">
        <v>2607505</v>
      </c>
      <c r="B1554" s="70" t="s">
        <v>3993</v>
      </c>
      <c r="C1554" s="70" t="s">
        <v>3897</v>
      </c>
      <c r="D1554" s="79">
        <v>1476518.4000000982</v>
      </c>
      <c r="E1554" s="31">
        <v>1395981.2800001032</v>
      </c>
      <c r="F1554" s="31">
        <v>73078.869999995513</v>
      </c>
      <c r="G1554" s="31">
        <v>7458.2499999995325</v>
      </c>
      <c r="H1554" s="31">
        <v>494066.0700000978</v>
      </c>
      <c r="I1554" s="31">
        <v>42837.569999987747</v>
      </c>
      <c r="J1554" s="31">
        <v>2928.4299999997002</v>
      </c>
      <c r="K1554" s="31">
        <v>2016350.4700001834</v>
      </c>
      <c r="L1554" s="31">
        <v>378775</v>
      </c>
      <c r="M1554" s="31">
        <v>2395125.4700001832</v>
      </c>
      <c r="P1554"/>
      <c r="Q1554"/>
      <c r="R1554"/>
      <c r="S1554"/>
      <c r="T1554"/>
      <c r="U1554"/>
      <c r="V1554"/>
      <c r="W1554"/>
      <c r="X1554"/>
      <c r="Y1554"/>
      <c r="Z1554"/>
    </row>
    <row r="1555" spans="1:26" s="46" customFormat="1" x14ac:dyDescent="0.25">
      <c r="A1555" s="52">
        <v>2607604</v>
      </c>
      <c r="B1555" s="70" t="s">
        <v>3992</v>
      </c>
      <c r="C1555" s="70" t="s">
        <v>3897</v>
      </c>
      <c r="D1555" s="79">
        <v>459114.57999992592</v>
      </c>
      <c r="E1555" s="31">
        <v>160853.76999994786</v>
      </c>
      <c r="F1555" s="31">
        <v>85500.839999990581</v>
      </c>
      <c r="G1555" s="31">
        <v>212759.96999998746</v>
      </c>
      <c r="H1555" s="31">
        <v>197036.3700000493</v>
      </c>
      <c r="I1555" s="31">
        <v>34019.039999984219</v>
      </c>
      <c r="J1555" s="31">
        <v>1285</v>
      </c>
      <c r="K1555" s="31">
        <v>691454.98999995948</v>
      </c>
      <c r="L1555" s="31">
        <v>259638.10000002402</v>
      </c>
      <c r="M1555" s="31">
        <v>951093.08999998355</v>
      </c>
      <c r="P1555"/>
      <c r="Q1555"/>
      <c r="R1555"/>
      <c r="S1555"/>
      <c r="T1555"/>
      <c r="U1555"/>
      <c r="V1555"/>
      <c r="W1555"/>
      <c r="X1555"/>
      <c r="Y1555"/>
      <c r="Z1555"/>
    </row>
    <row r="1556" spans="1:26" s="46" customFormat="1" x14ac:dyDescent="0.25">
      <c r="A1556" s="52">
        <v>2607653</v>
      </c>
      <c r="B1556" s="70" t="s">
        <v>1570</v>
      </c>
      <c r="C1556" s="70" t="s">
        <v>3897</v>
      </c>
      <c r="D1556" s="79">
        <v>958456.23000011838</v>
      </c>
      <c r="E1556" s="31">
        <v>680240.05000006419</v>
      </c>
      <c r="F1556" s="31">
        <v>114239.54000002376</v>
      </c>
      <c r="G1556" s="31">
        <v>163976.6400000304</v>
      </c>
      <c r="H1556" s="31">
        <v>549515.42999991658</v>
      </c>
      <c r="I1556" s="31">
        <v>39887.720000010951</v>
      </c>
      <c r="J1556" s="31">
        <v>450.29999999981402</v>
      </c>
      <c r="K1556" s="31">
        <v>1548309.6800000458</v>
      </c>
      <c r="L1556" s="31">
        <v>553783.5</v>
      </c>
      <c r="M1556" s="31">
        <v>2102093.1800000458</v>
      </c>
      <c r="P1556"/>
      <c r="Q1556"/>
      <c r="R1556"/>
      <c r="S1556"/>
      <c r="T1556"/>
      <c r="U1556"/>
      <c r="V1556"/>
      <c r="W1556"/>
      <c r="X1556"/>
      <c r="Y1556"/>
      <c r="Z1556"/>
    </row>
    <row r="1557" spans="1:26" s="46" customFormat="1" x14ac:dyDescent="0.25">
      <c r="A1557" s="52">
        <v>2607703</v>
      </c>
      <c r="B1557" s="70" t="s">
        <v>3991</v>
      </c>
      <c r="C1557" s="70" t="s">
        <v>3897</v>
      </c>
      <c r="D1557" s="79">
        <v>1111075.7199998028</v>
      </c>
      <c r="E1557" s="31">
        <v>1017873.4399997811</v>
      </c>
      <c r="F1557" s="31">
        <v>63813.170000014783</v>
      </c>
      <c r="G1557" s="31">
        <v>29389.110000006898</v>
      </c>
      <c r="H1557" s="31">
        <v>392034.20000002353</v>
      </c>
      <c r="I1557" s="31">
        <v>50891.25</v>
      </c>
      <c r="J1557" s="31">
        <v>3428.4400000004098</v>
      </c>
      <c r="K1557" s="31">
        <v>1557429.6099998266</v>
      </c>
      <c r="L1557" s="31">
        <v>126713</v>
      </c>
      <c r="M1557" s="31">
        <v>1684142.6099998266</v>
      </c>
      <c r="P1557"/>
      <c r="Q1557"/>
      <c r="R1557"/>
      <c r="S1557"/>
      <c r="T1557"/>
      <c r="U1557"/>
      <c r="V1557"/>
      <c r="W1557"/>
      <c r="X1557"/>
      <c r="Y1557"/>
      <c r="Z1557"/>
    </row>
    <row r="1558" spans="1:26" s="46" customFormat="1" x14ac:dyDescent="0.25">
      <c r="A1558" s="52">
        <v>2607752</v>
      </c>
      <c r="B1558" s="70" t="s">
        <v>3990</v>
      </c>
      <c r="C1558" s="70" t="s">
        <v>3897</v>
      </c>
      <c r="D1558" s="79">
        <v>592415.98999996134</v>
      </c>
      <c r="E1558" s="31">
        <v>269694.71999999904</v>
      </c>
      <c r="F1558" s="31">
        <v>111751.41000005206</v>
      </c>
      <c r="G1558" s="31">
        <v>210969.8599999102</v>
      </c>
      <c r="H1558" s="31">
        <v>278940.81999997009</v>
      </c>
      <c r="I1558" s="31">
        <v>49303.720000000656</v>
      </c>
      <c r="J1558" s="31">
        <v>0</v>
      </c>
      <c r="K1558" s="31">
        <v>920660.52999993204</v>
      </c>
      <c r="L1558" s="31">
        <v>413733.04999995197</v>
      </c>
      <c r="M1558" s="31">
        <v>1334393.5799998841</v>
      </c>
      <c r="P1558"/>
      <c r="Q1558"/>
      <c r="R1558"/>
      <c r="S1558"/>
      <c r="T1558"/>
      <c r="U1558"/>
      <c r="V1558"/>
      <c r="W1558"/>
      <c r="X1558"/>
      <c r="Y1558"/>
      <c r="Z1558"/>
    </row>
    <row r="1559" spans="1:26" s="46" customFormat="1" x14ac:dyDescent="0.25">
      <c r="A1559" s="52">
        <v>2607802</v>
      </c>
      <c r="B1559" s="70" t="s">
        <v>3989</v>
      </c>
      <c r="C1559" s="70" t="s">
        <v>3897</v>
      </c>
      <c r="D1559" s="79">
        <v>175189.48000000796</v>
      </c>
      <c r="E1559" s="31">
        <v>120523.30000000262</v>
      </c>
      <c r="F1559" s="31">
        <v>29204.79999999889</v>
      </c>
      <c r="G1559" s="31">
        <v>25461.380000006448</v>
      </c>
      <c r="H1559" s="31">
        <v>105923.58000000849</v>
      </c>
      <c r="I1559" s="31">
        <v>14260.700000003912</v>
      </c>
      <c r="J1559" s="31">
        <v>1003.01999999955</v>
      </c>
      <c r="K1559" s="31">
        <v>296376.78000001993</v>
      </c>
      <c r="L1559" s="31">
        <v>109545</v>
      </c>
      <c r="M1559" s="31">
        <v>405921.78000001993</v>
      </c>
      <c r="P1559"/>
      <c r="Q1559"/>
      <c r="R1559"/>
      <c r="S1559"/>
      <c r="T1559"/>
      <c r="U1559"/>
      <c r="V1559"/>
      <c r="W1559"/>
      <c r="X1559"/>
      <c r="Y1559"/>
      <c r="Z1559"/>
    </row>
    <row r="1560" spans="1:26" s="46" customFormat="1" x14ac:dyDescent="0.25">
      <c r="A1560" s="52">
        <v>2607901</v>
      </c>
      <c r="B1560" s="70" t="s">
        <v>3988</v>
      </c>
      <c r="C1560" s="70" t="s">
        <v>3897</v>
      </c>
      <c r="D1560" s="79">
        <v>12733470.269996814</v>
      </c>
      <c r="E1560" s="31">
        <v>2397994.6500005769</v>
      </c>
      <c r="F1560" s="31">
        <v>2650142.5899992548</v>
      </c>
      <c r="G1560" s="31">
        <v>7685333.0299969818</v>
      </c>
      <c r="H1560" s="31">
        <v>6951016.9200023497</v>
      </c>
      <c r="I1560" s="31">
        <v>1744415.5900002185</v>
      </c>
      <c r="J1560" s="31">
        <v>12303.9900000016</v>
      </c>
      <c r="K1560" s="31">
        <v>21441206.769999385</v>
      </c>
      <c r="L1560" s="31">
        <v>6689170.1399997426</v>
      </c>
      <c r="M1560" s="31">
        <v>28130376.909999128</v>
      </c>
      <c r="P1560"/>
      <c r="Q1560"/>
      <c r="R1560"/>
      <c r="S1560"/>
      <c r="T1560"/>
      <c r="U1560"/>
      <c r="V1560"/>
      <c r="W1560"/>
      <c r="X1560"/>
      <c r="Y1560"/>
      <c r="Z1560"/>
    </row>
    <row r="1561" spans="1:26" s="46" customFormat="1" x14ac:dyDescent="0.25">
      <c r="A1561" s="52">
        <v>2607950</v>
      </c>
      <c r="B1561" s="70" t="s">
        <v>3987</v>
      </c>
      <c r="C1561" s="70" t="s">
        <v>3897</v>
      </c>
      <c r="D1561" s="79">
        <v>86707.5699999965</v>
      </c>
      <c r="E1561" s="31">
        <v>52205.030000001199</v>
      </c>
      <c r="F1561" s="31">
        <v>12231.190000001299</v>
      </c>
      <c r="G1561" s="31">
        <v>22271.349999994</v>
      </c>
      <c r="H1561" s="31">
        <v>51718.270000005177</v>
      </c>
      <c r="I1561" s="31">
        <v>14568.29999999702</v>
      </c>
      <c r="J1561" s="31">
        <v>0</v>
      </c>
      <c r="K1561" s="31">
        <v>152994.1399999987</v>
      </c>
      <c r="L1561" s="31">
        <v>51841.25</v>
      </c>
      <c r="M1561" s="31">
        <v>204835.3899999987</v>
      </c>
      <c r="P1561"/>
      <c r="Q1561"/>
      <c r="R1561"/>
      <c r="S1561"/>
      <c r="T1561"/>
      <c r="U1561"/>
      <c r="V1561"/>
      <c r="W1561"/>
      <c r="X1561"/>
      <c r="Y1561"/>
      <c r="Z1561"/>
    </row>
    <row r="1562" spans="1:26" s="46" customFormat="1" x14ac:dyDescent="0.25">
      <c r="A1562" s="52">
        <v>2608008</v>
      </c>
      <c r="B1562" s="70" t="s">
        <v>3986</v>
      </c>
      <c r="C1562" s="70" t="s">
        <v>3897</v>
      </c>
      <c r="D1562" s="79">
        <v>1017473.8099994818</v>
      </c>
      <c r="E1562" s="31">
        <v>913251.5299994573</v>
      </c>
      <c r="F1562" s="31">
        <v>93043.820000024498</v>
      </c>
      <c r="G1562" s="31">
        <v>11178.459999999963</v>
      </c>
      <c r="H1562" s="31">
        <v>309356.48000006337</v>
      </c>
      <c r="I1562" s="31">
        <v>46129.889999985702</v>
      </c>
      <c r="J1562" s="31">
        <v>3665.1400000006001</v>
      </c>
      <c r="K1562" s="31">
        <v>1376625.3199995314</v>
      </c>
      <c r="L1562" s="31">
        <v>187480</v>
      </c>
      <c r="M1562" s="31">
        <v>1564105.3199995314</v>
      </c>
      <c r="P1562"/>
      <c r="Q1562"/>
      <c r="R1562"/>
      <c r="S1562"/>
      <c r="T1562"/>
      <c r="U1562"/>
      <c r="V1562"/>
      <c r="W1562"/>
      <c r="X1562"/>
      <c r="Y1562"/>
      <c r="Z1562"/>
    </row>
    <row r="1563" spans="1:26" s="46" customFormat="1" x14ac:dyDescent="0.25">
      <c r="A1563" s="52">
        <v>2608057</v>
      </c>
      <c r="B1563" s="70" t="s">
        <v>3985</v>
      </c>
      <c r="C1563" s="70" t="s">
        <v>3897</v>
      </c>
      <c r="D1563" s="79">
        <v>530198.83000008878</v>
      </c>
      <c r="E1563" s="31">
        <v>267546.2700000258</v>
      </c>
      <c r="F1563" s="31">
        <v>55269.530000002102</v>
      </c>
      <c r="G1563" s="31">
        <v>207383.0300000608</v>
      </c>
      <c r="H1563" s="31">
        <v>166686.23999997982</v>
      </c>
      <c r="I1563" s="31">
        <v>21957.150000005531</v>
      </c>
      <c r="J1563" s="31">
        <v>906.70000000018604</v>
      </c>
      <c r="K1563" s="31">
        <v>719748.92000007431</v>
      </c>
      <c r="L1563" s="31">
        <v>126985</v>
      </c>
      <c r="M1563" s="31">
        <v>846733.92000007431</v>
      </c>
      <c r="P1563"/>
      <c r="Q1563"/>
      <c r="R1563"/>
      <c r="S1563"/>
      <c r="T1563"/>
      <c r="U1563"/>
      <c r="V1563"/>
      <c r="W1563"/>
      <c r="X1563"/>
      <c r="Y1563"/>
      <c r="Z1563"/>
    </row>
    <row r="1564" spans="1:26" s="46" customFormat="1" x14ac:dyDescent="0.25">
      <c r="A1564" s="52">
        <v>2608107</v>
      </c>
      <c r="B1564" s="70" t="s">
        <v>3984</v>
      </c>
      <c r="C1564" s="70" t="s">
        <v>3897</v>
      </c>
      <c r="D1564" s="79">
        <v>2198876.1300005959</v>
      </c>
      <c r="E1564" s="31">
        <v>1907270.030000628</v>
      </c>
      <c r="F1564" s="31">
        <v>219071.59999999427</v>
      </c>
      <c r="G1564" s="31">
        <v>72534.499999973938</v>
      </c>
      <c r="H1564" s="31">
        <v>824668.3700000447</v>
      </c>
      <c r="I1564" s="31">
        <v>71733.86999998946</v>
      </c>
      <c r="J1564" s="31">
        <v>508.02000000001902</v>
      </c>
      <c r="K1564" s="31">
        <v>3095786.3900006302</v>
      </c>
      <c r="L1564" s="31">
        <v>305025.59999996028</v>
      </c>
      <c r="M1564" s="31">
        <v>3400811.9900005907</v>
      </c>
      <c r="P1564"/>
      <c r="Q1564"/>
      <c r="R1564"/>
      <c r="S1564"/>
      <c r="T1564"/>
      <c r="U1564"/>
      <c r="V1564"/>
      <c r="W1564"/>
      <c r="X1564"/>
      <c r="Y1564"/>
      <c r="Z1564"/>
    </row>
    <row r="1565" spans="1:26" s="46" customFormat="1" x14ac:dyDescent="0.25">
      <c r="A1565" s="52">
        <v>2608206</v>
      </c>
      <c r="B1565" s="70" t="s">
        <v>3983</v>
      </c>
      <c r="C1565" s="70" t="s">
        <v>3897</v>
      </c>
      <c r="D1565" s="79">
        <v>130888.29999997884</v>
      </c>
      <c r="E1565" s="31">
        <v>82982.119999984279</v>
      </c>
      <c r="F1565" s="31">
        <v>31709.309999997266</v>
      </c>
      <c r="G1565" s="31">
        <v>16196.8699999973</v>
      </c>
      <c r="H1565" s="31">
        <v>120284.68000003044</v>
      </c>
      <c r="I1565" s="31">
        <v>52763.349999990307</v>
      </c>
      <c r="J1565" s="31">
        <v>1363.4700000006701</v>
      </c>
      <c r="K1565" s="31">
        <v>305299.80000000028</v>
      </c>
      <c r="L1565" s="31">
        <v>122376.6299999952</v>
      </c>
      <c r="M1565" s="31">
        <v>427676.42999999551</v>
      </c>
      <c r="P1565"/>
      <c r="Q1565"/>
      <c r="R1565"/>
      <c r="S1565"/>
      <c r="T1565"/>
      <c r="U1565"/>
      <c r="V1565"/>
      <c r="W1565"/>
      <c r="X1565"/>
      <c r="Y1565"/>
      <c r="Z1565"/>
    </row>
    <row r="1566" spans="1:26" s="46" customFormat="1" x14ac:dyDescent="0.25">
      <c r="A1566" s="52">
        <v>2608255</v>
      </c>
      <c r="B1566" s="70" t="s">
        <v>3982</v>
      </c>
      <c r="C1566" s="70" t="s">
        <v>3897</v>
      </c>
      <c r="D1566" s="79">
        <v>186067.81000001563</v>
      </c>
      <c r="E1566" s="31">
        <v>175037.76000001488</v>
      </c>
      <c r="F1566" s="31">
        <v>9605.1900000013411</v>
      </c>
      <c r="G1566" s="31">
        <v>1424.8599999994001</v>
      </c>
      <c r="H1566" s="31">
        <v>68064.55999999489</v>
      </c>
      <c r="I1566" s="31">
        <v>3646.8099999995902</v>
      </c>
      <c r="J1566" s="31">
        <v>2668.1399999996602</v>
      </c>
      <c r="K1566" s="31">
        <v>260447.32000000979</v>
      </c>
      <c r="L1566" s="31">
        <v>62130</v>
      </c>
      <c r="M1566" s="31">
        <v>322577.32000000979</v>
      </c>
      <c r="P1566"/>
      <c r="Q1566"/>
      <c r="R1566"/>
      <c r="S1566"/>
      <c r="T1566"/>
      <c r="U1566"/>
      <c r="V1566"/>
      <c r="W1566"/>
      <c r="X1566"/>
      <c r="Y1566"/>
      <c r="Z1566"/>
    </row>
    <row r="1567" spans="1:26" s="46" customFormat="1" x14ac:dyDescent="0.25">
      <c r="A1567" s="52">
        <v>2608305</v>
      </c>
      <c r="B1567" s="70" t="s">
        <v>3981</v>
      </c>
      <c r="C1567" s="70" t="s">
        <v>3897</v>
      </c>
      <c r="D1567" s="79">
        <v>281980.00999997929</v>
      </c>
      <c r="E1567" s="31">
        <v>263041.6599999778</v>
      </c>
      <c r="F1567" s="31">
        <v>12923.070000002161</v>
      </c>
      <c r="G1567" s="31">
        <v>6015.2799999993294</v>
      </c>
      <c r="H1567" s="31">
        <v>122539.26000000538</v>
      </c>
      <c r="I1567" s="31">
        <v>23768.810000002391</v>
      </c>
      <c r="J1567" s="31">
        <v>3920.8599999993999</v>
      </c>
      <c r="K1567" s="31">
        <v>432208.93999998644</v>
      </c>
      <c r="L1567" s="31">
        <v>107325.5</v>
      </c>
      <c r="M1567" s="31">
        <v>539534.43999998644</v>
      </c>
      <c r="P1567"/>
      <c r="Q1567"/>
      <c r="R1567"/>
      <c r="S1567"/>
      <c r="T1567"/>
      <c r="U1567"/>
      <c r="V1567"/>
      <c r="W1567"/>
      <c r="X1567"/>
      <c r="Y1567"/>
      <c r="Z1567"/>
    </row>
    <row r="1568" spans="1:26" s="46" customFormat="1" x14ac:dyDescent="0.25">
      <c r="A1568" s="52">
        <v>2608404</v>
      </c>
      <c r="B1568" s="70" t="s">
        <v>3980</v>
      </c>
      <c r="C1568" s="70" t="s">
        <v>3897</v>
      </c>
      <c r="D1568" s="79">
        <v>876689.3300002038</v>
      </c>
      <c r="E1568" s="31">
        <v>798013.33000017668</v>
      </c>
      <c r="F1568" s="31">
        <v>45204.56000001455</v>
      </c>
      <c r="G1568" s="31">
        <v>33471.440000012502</v>
      </c>
      <c r="H1568" s="31">
        <v>362484.34000011085</v>
      </c>
      <c r="I1568" s="31">
        <v>8888.3100000014601</v>
      </c>
      <c r="J1568" s="31">
        <v>1543.16999999993</v>
      </c>
      <c r="K1568" s="31">
        <v>1249605.1500003161</v>
      </c>
      <c r="L1568" s="31">
        <v>131034.349999994</v>
      </c>
      <c r="M1568" s="31">
        <v>1380639.5000003101</v>
      </c>
      <c r="P1568"/>
      <c r="Q1568"/>
      <c r="R1568"/>
      <c r="S1568"/>
      <c r="T1568"/>
      <c r="U1568"/>
      <c r="V1568"/>
      <c r="W1568"/>
      <c r="X1568"/>
      <c r="Y1568"/>
      <c r="Z1568"/>
    </row>
    <row r="1569" spans="1:26" s="46" customFormat="1" x14ac:dyDescent="0.25">
      <c r="A1569" s="52">
        <v>2608453</v>
      </c>
      <c r="B1569" s="70" t="s">
        <v>3979</v>
      </c>
      <c r="C1569" s="70" t="s">
        <v>3897</v>
      </c>
      <c r="D1569" s="79">
        <v>39598.639999989413</v>
      </c>
      <c r="E1569" s="31">
        <v>31283.3499999903</v>
      </c>
      <c r="F1569" s="31">
        <v>5418</v>
      </c>
      <c r="G1569" s="31">
        <v>2897.28999999911</v>
      </c>
      <c r="H1569" s="31">
        <v>20328.849999999598</v>
      </c>
      <c r="I1569" s="31">
        <v>11569.539999998169</v>
      </c>
      <c r="J1569" s="31">
        <v>938</v>
      </c>
      <c r="K1569" s="31">
        <v>72435.029999987179</v>
      </c>
      <c r="L1569" s="31">
        <v>36515</v>
      </c>
      <c r="M1569" s="31">
        <v>108950.02999998718</v>
      </c>
      <c r="P1569"/>
      <c r="Q1569"/>
      <c r="R1569"/>
      <c r="S1569"/>
      <c r="T1569"/>
      <c r="U1569"/>
      <c r="V1569"/>
      <c r="W1569"/>
      <c r="X1569"/>
      <c r="Y1569"/>
      <c r="Z1569"/>
    </row>
    <row r="1570" spans="1:26" s="46" customFormat="1" x14ac:dyDescent="0.25">
      <c r="A1570" s="52">
        <v>2608503</v>
      </c>
      <c r="B1570" s="70" t="s">
        <v>3978</v>
      </c>
      <c r="C1570" s="70" t="s">
        <v>3897</v>
      </c>
      <c r="D1570" s="79">
        <v>1026777.1699997004</v>
      </c>
      <c r="E1570" s="31">
        <v>868608.4499997258</v>
      </c>
      <c r="F1570" s="31">
        <v>86613.319999973333</v>
      </c>
      <c r="G1570" s="31">
        <v>71555.400000001304</v>
      </c>
      <c r="H1570" s="31">
        <v>428101.67999992822</v>
      </c>
      <c r="I1570" s="31">
        <v>44234.999999992593</v>
      </c>
      <c r="J1570" s="31">
        <v>3753.8000000007501</v>
      </c>
      <c r="K1570" s="31">
        <v>1502867.6499996218</v>
      </c>
      <c r="L1570" s="31">
        <v>246385</v>
      </c>
      <c r="M1570" s="31">
        <v>1749252.6499996218</v>
      </c>
      <c r="P1570"/>
      <c r="Q1570"/>
      <c r="R1570"/>
      <c r="S1570"/>
      <c r="T1570"/>
      <c r="U1570"/>
      <c r="V1570"/>
      <c r="W1570"/>
      <c r="X1570"/>
      <c r="Y1570"/>
      <c r="Z1570"/>
    </row>
    <row r="1571" spans="1:26" s="46" customFormat="1" x14ac:dyDescent="0.25">
      <c r="A1571" s="52">
        <v>2608602</v>
      </c>
      <c r="B1571" s="70" t="s">
        <v>3977</v>
      </c>
      <c r="C1571" s="70" t="s">
        <v>3897</v>
      </c>
      <c r="D1571" s="79">
        <v>323378.49000003835</v>
      </c>
      <c r="E1571" s="31">
        <v>302645.88000003475</v>
      </c>
      <c r="F1571" s="31">
        <v>15893.980000000918</v>
      </c>
      <c r="G1571" s="31">
        <v>4838.6300000026804</v>
      </c>
      <c r="H1571" s="31">
        <v>105153.66000000351</v>
      </c>
      <c r="I1571" s="31">
        <v>9638.5800000000709</v>
      </c>
      <c r="J1571" s="31">
        <v>1125.4299999996999</v>
      </c>
      <c r="K1571" s="31">
        <v>439296.16000004165</v>
      </c>
      <c r="L1571" s="31">
        <v>114929.1700000167</v>
      </c>
      <c r="M1571" s="31">
        <v>554225.3300000584</v>
      </c>
      <c r="P1571"/>
      <c r="Q1571"/>
      <c r="R1571"/>
      <c r="S1571"/>
      <c r="T1571"/>
      <c r="U1571"/>
      <c r="V1571"/>
      <c r="W1571"/>
      <c r="X1571"/>
      <c r="Y1571"/>
      <c r="Z1571"/>
    </row>
    <row r="1572" spans="1:26" s="46" customFormat="1" x14ac:dyDescent="0.25">
      <c r="A1572" s="52">
        <v>2608701</v>
      </c>
      <c r="B1572" s="70" t="s">
        <v>3976</v>
      </c>
      <c r="C1572" s="70" t="s">
        <v>3897</v>
      </c>
      <c r="D1572" s="79">
        <v>1029540.3099999096</v>
      </c>
      <c r="E1572" s="31">
        <v>917662.62999991176</v>
      </c>
      <c r="F1572" s="31">
        <v>72329.209999991566</v>
      </c>
      <c r="G1572" s="31">
        <v>39548.470000006288</v>
      </c>
      <c r="H1572" s="31">
        <v>324791.91999998334</v>
      </c>
      <c r="I1572" s="31">
        <v>21106.38999999503</v>
      </c>
      <c r="J1572" s="31">
        <v>3427.2300000004502</v>
      </c>
      <c r="K1572" s="31">
        <v>1378865.8499998883</v>
      </c>
      <c r="L1572" s="31">
        <v>190750</v>
      </c>
      <c r="M1572" s="31">
        <v>1569615.8499998883</v>
      </c>
      <c r="P1572"/>
      <c r="Q1572"/>
      <c r="R1572"/>
      <c r="S1572"/>
      <c r="T1572"/>
      <c r="U1572"/>
      <c r="V1572"/>
      <c r="W1572"/>
      <c r="X1572"/>
      <c r="Y1572"/>
      <c r="Z1572"/>
    </row>
    <row r="1573" spans="1:26" s="46" customFormat="1" x14ac:dyDescent="0.25">
      <c r="A1573" s="52">
        <v>2608750</v>
      </c>
      <c r="B1573" s="70" t="s">
        <v>2919</v>
      </c>
      <c r="C1573" s="70" t="s">
        <v>3897</v>
      </c>
      <c r="D1573" s="79">
        <v>757111.47000007494</v>
      </c>
      <c r="E1573" s="31">
        <v>684433.10000006831</v>
      </c>
      <c r="F1573" s="31">
        <v>50162.650000007881</v>
      </c>
      <c r="G1573" s="31">
        <v>22515.719999998801</v>
      </c>
      <c r="H1573" s="31">
        <v>301205.76999998308</v>
      </c>
      <c r="I1573" s="31">
        <v>31263.52999999376</v>
      </c>
      <c r="J1573" s="31">
        <v>11711.949999995501</v>
      </c>
      <c r="K1573" s="31">
        <v>1101292.7200000472</v>
      </c>
      <c r="L1573" s="31">
        <v>227173.99000001</v>
      </c>
      <c r="M1573" s="31">
        <v>1328466.7100000572</v>
      </c>
      <c r="P1573"/>
      <c r="Q1573"/>
      <c r="R1573"/>
      <c r="S1573"/>
      <c r="T1573"/>
      <c r="U1573"/>
      <c r="V1573"/>
      <c r="W1573"/>
      <c r="X1573"/>
      <c r="Y1573"/>
      <c r="Z1573"/>
    </row>
    <row r="1574" spans="1:26" s="46" customFormat="1" x14ac:dyDescent="0.25">
      <c r="A1574" s="52">
        <v>2608800</v>
      </c>
      <c r="B1574" s="70" t="s">
        <v>3975</v>
      </c>
      <c r="C1574" s="70" t="s">
        <v>3897</v>
      </c>
      <c r="D1574" s="79">
        <v>2613443.5100006927</v>
      </c>
      <c r="E1574" s="31">
        <v>2284176.3900006041</v>
      </c>
      <c r="F1574" s="31">
        <v>169765.49000005575</v>
      </c>
      <c r="G1574" s="31">
        <v>159501.63000003272</v>
      </c>
      <c r="H1574" s="31">
        <v>1007347.1200001236</v>
      </c>
      <c r="I1574" s="31">
        <v>38016.78999999629</v>
      </c>
      <c r="J1574" s="31">
        <v>994.35000000009302</v>
      </c>
      <c r="K1574" s="31">
        <v>3659801.7700008126</v>
      </c>
      <c r="L1574" s="31">
        <v>530045.75</v>
      </c>
      <c r="M1574" s="31">
        <v>4189847.5200008126</v>
      </c>
      <c r="P1574"/>
      <c r="Q1574"/>
      <c r="R1574"/>
      <c r="S1574"/>
      <c r="T1574"/>
      <c r="U1574"/>
      <c r="V1574"/>
      <c r="W1574"/>
      <c r="X1574"/>
      <c r="Y1574"/>
      <c r="Z1574"/>
    </row>
    <row r="1575" spans="1:26" s="46" customFormat="1" x14ac:dyDescent="0.25">
      <c r="A1575" s="52">
        <v>2608909</v>
      </c>
      <c r="B1575" s="70" t="s">
        <v>3974</v>
      </c>
      <c r="C1575" s="70" t="s">
        <v>3897</v>
      </c>
      <c r="D1575" s="79">
        <v>4983227.6199989663</v>
      </c>
      <c r="E1575" s="31">
        <v>3572584.3799989051</v>
      </c>
      <c r="F1575" s="31">
        <v>805635.73000021232</v>
      </c>
      <c r="G1575" s="31">
        <v>605007.50999984914</v>
      </c>
      <c r="H1575" s="31">
        <v>2246260.399999423</v>
      </c>
      <c r="I1575" s="31">
        <v>276261.65999997046</v>
      </c>
      <c r="J1575" s="31">
        <v>2146.8599999993999</v>
      </c>
      <c r="K1575" s="31">
        <v>7507896.539998359</v>
      </c>
      <c r="L1575" s="31">
        <v>1527191.810000062</v>
      </c>
      <c r="M1575" s="31">
        <v>9035088.349998422</v>
      </c>
      <c r="P1575"/>
      <c r="Q1575"/>
      <c r="R1575"/>
      <c r="S1575"/>
      <c r="T1575"/>
      <c r="U1575"/>
      <c r="V1575"/>
      <c r="W1575"/>
      <c r="X1575"/>
      <c r="Y1575"/>
      <c r="Z1575"/>
    </row>
    <row r="1576" spans="1:26" s="46" customFormat="1" x14ac:dyDescent="0.25">
      <c r="A1576" s="52">
        <v>2609006</v>
      </c>
      <c r="B1576" s="70" t="s">
        <v>3973</v>
      </c>
      <c r="C1576" s="70" t="s">
        <v>3897</v>
      </c>
      <c r="D1576" s="79">
        <v>1193781.6600000856</v>
      </c>
      <c r="E1576" s="31">
        <v>1009527.970000074</v>
      </c>
      <c r="F1576" s="31">
        <v>76003.019999992059</v>
      </c>
      <c r="G1576" s="31">
        <v>108250.67000001944</v>
      </c>
      <c r="H1576" s="31">
        <v>424683.8499999051</v>
      </c>
      <c r="I1576" s="31">
        <v>35208.230000001342</v>
      </c>
      <c r="J1576" s="31">
        <v>882.89000000013004</v>
      </c>
      <c r="K1576" s="31">
        <v>1654556.6299999922</v>
      </c>
      <c r="L1576" s="31">
        <v>491400</v>
      </c>
      <c r="M1576" s="31">
        <v>2145956.6299999924</v>
      </c>
      <c r="P1576"/>
      <c r="Q1576"/>
      <c r="R1576"/>
      <c r="S1576"/>
      <c r="T1576"/>
      <c r="U1576"/>
      <c r="V1576"/>
      <c r="W1576"/>
      <c r="X1576"/>
      <c r="Y1576"/>
      <c r="Z1576"/>
    </row>
    <row r="1577" spans="1:26" s="46" customFormat="1" x14ac:dyDescent="0.25">
      <c r="A1577" s="52">
        <v>2609105</v>
      </c>
      <c r="B1577" s="70" t="s">
        <v>3972</v>
      </c>
      <c r="C1577" s="70" t="s">
        <v>3897</v>
      </c>
      <c r="D1577" s="79">
        <v>1317848.7099994048</v>
      </c>
      <c r="E1577" s="31">
        <v>1210498.0199994128</v>
      </c>
      <c r="F1577" s="31">
        <v>76164.579999992668</v>
      </c>
      <c r="G1577" s="31">
        <v>31186.109999999411</v>
      </c>
      <c r="H1577" s="31">
        <v>411441.54000003275</v>
      </c>
      <c r="I1577" s="31">
        <v>30636.279999998387</v>
      </c>
      <c r="J1577" s="31">
        <v>0</v>
      </c>
      <c r="K1577" s="31">
        <v>1759926.5299994359</v>
      </c>
      <c r="L1577" s="31">
        <v>148240</v>
      </c>
      <c r="M1577" s="31">
        <v>1908166.5299994359</v>
      </c>
      <c r="P1577"/>
      <c r="Q1577"/>
      <c r="R1577"/>
      <c r="S1577"/>
      <c r="T1577"/>
      <c r="U1577"/>
      <c r="V1577"/>
      <c r="W1577"/>
      <c r="X1577"/>
      <c r="Y1577"/>
      <c r="Z1577"/>
    </row>
    <row r="1578" spans="1:26" s="46" customFormat="1" x14ac:dyDescent="0.25">
      <c r="A1578" s="52">
        <v>2609154</v>
      </c>
      <c r="B1578" s="70" t="s">
        <v>3971</v>
      </c>
      <c r="C1578" s="70" t="s">
        <v>3897</v>
      </c>
      <c r="D1578" s="79">
        <v>140844.40000001804</v>
      </c>
      <c r="E1578" s="31">
        <v>124455.53000001513</v>
      </c>
      <c r="F1578" s="31">
        <v>13839.540000004699</v>
      </c>
      <c r="G1578" s="31">
        <v>2549.32999999821</v>
      </c>
      <c r="H1578" s="31">
        <v>40610.869999989911</v>
      </c>
      <c r="I1578" s="31">
        <v>20222.409999998767</v>
      </c>
      <c r="J1578" s="31">
        <v>0</v>
      </c>
      <c r="K1578" s="31">
        <v>201677.68000000669</v>
      </c>
      <c r="L1578" s="31">
        <v>97555</v>
      </c>
      <c r="M1578" s="31">
        <v>299232.68000000669</v>
      </c>
      <c r="P1578"/>
      <c r="Q1578"/>
      <c r="R1578"/>
      <c r="S1578"/>
      <c r="T1578"/>
      <c r="U1578"/>
      <c r="V1578"/>
      <c r="W1578"/>
      <c r="X1578"/>
      <c r="Y1578"/>
      <c r="Z1578"/>
    </row>
    <row r="1579" spans="1:26" s="46" customFormat="1" x14ac:dyDescent="0.25">
      <c r="A1579" s="52">
        <v>2609204</v>
      </c>
      <c r="B1579" s="70" t="s">
        <v>3970</v>
      </c>
      <c r="C1579" s="70" t="s">
        <v>3897</v>
      </c>
      <c r="D1579" s="79">
        <v>125032.33000003923</v>
      </c>
      <c r="E1579" s="31">
        <v>87450.89000003603</v>
      </c>
      <c r="F1579" s="31">
        <v>23115.150000004101</v>
      </c>
      <c r="G1579" s="31">
        <v>14466.2899999991</v>
      </c>
      <c r="H1579" s="31">
        <v>69977.280000016108</v>
      </c>
      <c r="I1579" s="31">
        <v>26817.190000002305</v>
      </c>
      <c r="J1579" s="31">
        <v>0</v>
      </c>
      <c r="K1579" s="31">
        <v>221826.80000005764</v>
      </c>
      <c r="L1579" s="31">
        <v>143348.75</v>
      </c>
      <c r="M1579" s="31">
        <v>365175.55000005767</v>
      </c>
      <c r="P1579"/>
      <c r="Q1579"/>
      <c r="R1579"/>
      <c r="S1579"/>
      <c r="T1579"/>
      <c r="U1579"/>
      <c r="V1579"/>
      <c r="W1579"/>
      <c r="X1579"/>
      <c r="Y1579"/>
      <c r="Z1579"/>
    </row>
    <row r="1580" spans="1:26" s="46" customFormat="1" x14ac:dyDescent="0.25">
      <c r="A1580" s="52">
        <v>2609303</v>
      </c>
      <c r="B1580" s="70" t="s">
        <v>3969</v>
      </c>
      <c r="C1580" s="70" t="s">
        <v>3897</v>
      </c>
      <c r="D1580" s="79">
        <v>705795.32999996701</v>
      </c>
      <c r="E1580" s="31">
        <v>644490.7499999631</v>
      </c>
      <c r="F1580" s="31">
        <v>53462.020000005199</v>
      </c>
      <c r="G1580" s="31">
        <v>7842.5599999986598</v>
      </c>
      <c r="H1580" s="31">
        <v>252110.34000007628</v>
      </c>
      <c r="I1580" s="31">
        <v>19382.939999996714</v>
      </c>
      <c r="J1580" s="31">
        <v>3800.4499999992499</v>
      </c>
      <c r="K1580" s="31">
        <v>981089.06000003917</v>
      </c>
      <c r="L1580" s="31">
        <v>206555</v>
      </c>
      <c r="M1580" s="31">
        <v>1187644.0600000392</v>
      </c>
      <c r="P1580"/>
      <c r="Q1580"/>
      <c r="R1580"/>
      <c r="S1580"/>
      <c r="T1580"/>
      <c r="U1580"/>
      <c r="V1580"/>
      <c r="W1580"/>
      <c r="X1580"/>
      <c r="Y1580"/>
      <c r="Z1580"/>
    </row>
    <row r="1581" spans="1:26" s="46" customFormat="1" x14ac:dyDescent="0.25">
      <c r="A1581" s="52">
        <v>2609402</v>
      </c>
      <c r="B1581" s="70" t="s">
        <v>3968</v>
      </c>
      <c r="C1581" s="70" t="s">
        <v>3897</v>
      </c>
      <c r="D1581" s="79">
        <v>3018105.3800006895</v>
      </c>
      <c r="E1581" s="31">
        <v>704574.22999995959</v>
      </c>
      <c r="F1581" s="31">
        <v>678670.04000031552</v>
      </c>
      <c r="G1581" s="31">
        <v>1634861.1100004143</v>
      </c>
      <c r="H1581" s="31">
        <v>1243485.1300003009</v>
      </c>
      <c r="I1581" s="31">
        <v>219137.66999998529</v>
      </c>
      <c r="J1581" s="31">
        <v>8248.6199999973196</v>
      </c>
      <c r="K1581" s="31">
        <v>4488976.800000973</v>
      </c>
      <c r="L1581" s="31">
        <v>809511.64999985695</v>
      </c>
      <c r="M1581" s="31">
        <v>5298488.45000083</v>
      </c>
      <c r="P1581"/>
      <c r="Q1581"/>
      <c r="R1581"/>
      <c r="S1581"/>
      <c r="T1581"/>
      <c r="U1581"/>
      <c r="V1581"/>
      <c r="W1581"/>
      <c r="X1581"/>
      <c r="Y1581"/>
      <c r="Z1581"/>
    </row>
    <row r="1582" spans="1:26" s="46" customFormat="1" x14ac:dyDescent="0.25">
      <c r="A1582" s="52">
        <v>2609501</v>
      </c>
      <c r="B1582" s="70" t="s">
        <v>3967</v>
      </c>
      <c r="C1582" s="70" t="s">
        <v>3897</v>
      </c>
      <c r="D1582" s="79">
        <v>1713404.7200000046</v>
      </c>
      <c r="E1582" s="31">
        <v>817576.14999995008</v>
      </c>
      <c r="F1582" s="31">
        <v>305693.44000000472</v>
      </c>
      <c r="G1582" s="31">
        <v>590135.13000004995</v>
      </c>
      <c r="H1582" s="31">
        <v>1002346.7100001893</v>
      </c>
      <c r="I1582" s="31">
        <v>148594.8199999675</v>
      </c>
      <c r="J1582" s="31">
        <v>6249.6200000029103</v>
      </c>
      <c r="K1582" s="31">
        <v>2870595.8700001645</v>
      </c>
      <c r="L1582" s="31">
        <v>686513.56999990519</v>
      </c>
      <c r="M1582" s="31">
        <v>3557109.4400000698</v>
      </c>
      <c r="P1582"/>
      <c r="Q1582"/>
      <c r="R1582"/>
      <c r="S1582"/>
      <c r="T1582"/>
      <c r="U1582"/>
      <c r="V1582"/>
      <c r="W1582"/>
      <c r="X1582"/>
      <c r="Y1582"/>
      <c r="Z1582"/>
    </row>
    <row r="1583" spans="1:26" s="46" customFormat="1" x14ac:dyDescent="0.25">
      <c r="A1583" s="52">
        <v>2609600</v>
      </c>
      <c r="B1583" s="70" t="s">
        <v>3966</v>
      </c>
      <c r="C1583" s="70" t="s">
        <v>3897</v>
      </c>
      <c r="D1583" s="79">
        <v>14925055.439995991</v>
      </c>
      <c r="E1583" s="31">
        <v>3277065.9299985464</v>
      </c>
      <c r="F1583" s="31">
        <v>3445176.5300002098</v>
      </c>
      <c r="G1583" s="31">
        <v>8202812.9799972344</v>
      </c>
      <c r="H1583" s="31">
        <v>6945491.5399965523</v>
      </c>
      <c r="I1583" s="31">
        <v>1588981.1699998267</v>
      </c>
      <c r="J1583" s="31">
        <v>36434.510000023947</v>
      </c>
      <c r="K1583" s="31">
        <v>23495962.659992393</v>
      </c>
      <c r="L1583" s="31">
        <v>7281506.0200014468</v>
      </c>
      <c r="M1583" s="31">
        <v>30777468.679993838</v>
      </c>
      <c r="P1583"/>
      <c r="Q1583"/>
      <c r="R1583"/>
      <c r="S1583"/>
      <c r="T1583"/>
      <c r="U1583"/>
      <c r="V1583"/>
      <c r="W1583"/>
      <c r="X1583"/>
      <c r="Y1583"/>
      <c r="Z1583"/>
    </row>
    <row r="1584" spans="1:26" s="46" customFormat="1" x14ac:dyDescent="0.25">
      <c r="A1584" s="52">
        <v>2609709</v>
      </c>
      <c r="B1584" s="70" t="s">
        <v>3965</v>
      </c>
      <c r="C1584" s="70" t="s">
        <v>3897</v>
      </c>
      <c r="D1584" s="79">
        <v>1593276.8199997148</v>
      </c>
      <c r="E1584" s="31">
        <v>1428627.429999707</v>
      </c>
      <c r="F1584" s="31">
        <v>133431.18000000497</v>
      </c>
      <c r="G1584" s="31">
        <v>31218.210000002779</v>
      </c>
      <c r="H1584" s="31">
        <v>517441.72999985935</v>
      </c>
      <c r="I1584" s="31">
        <v>44045.699999989985</v>
      </c>
      <c r="J1584" s="31">
        <v>0</v>
      </c>
      <c r="K1584" s="31">
        <v>2154764.2499995641</v>
      </c>
      <c r="L1584" s="31">
        <v>215275</v>
      </c>
      <c r="M1584" s="31">
        <v>2370039.2499995641</v>
      </c>
      <c r="P1584"/>
      <c r="Q1584"/>
      <c r="R1584"/>
      <c r="S1584"/>
      <c r="T1584"/>
      <c r="U1584"/>
      <c r="V1584"/>
      <c r="W1584"/>
      <c r="X1584"/>
      <c r="Y1584"/>
      <c r="Z1584"/>
    </row>
    <row r="1585" spans="1:26" s="46" customFormat="1" x14ac:dyDescent="0.25">
      <c r="A1585" s="52">
        <v>2609808</v>
      </c>
      <c r="B1585" s="70" t="s">
        <v>3964</v>
      </c>
      <c r="C1585" s="70" t="s">
        <v>3897</v>
      </c>
      <c r="D1585" s="79">
        <v>520504.4300002564</v>
      </c>
      <c r="E1585" s="31">
        <v>491547.73000026419</v>
      </c>
      <c r="F1585" s="31">
        <v>27019.21999999179</v>
      </c>
      <c r="G1585" s="31">
        <v>1937.4800000004429</v>
      </c>
      <c r="H1585" s="31">
        <v>197015.44999997338</v>
      </c>
      <c r="I1585" s="31">
        <v>22075.779999998907</v>
      </c>
      <c r="J1585" s="31">
        <v>5578.0700000030902</v>
      </c>
      <c r="K1585" s="31">
        <v>745173.73000023176</v>
      </c>
      <c r="L1585" s="31">
        <v>102460</v>
      </c>
      <c r="M1585" s="31">
        <v>847633.73000023176</v>
      </c>
      <c r="P1585"/>
      <c r="Q1585"/>
      <c r="R1585"/>
      <c r="S1585"/>
      <c r="T1585"/>
      <c r="U1585"/>
      <c r="V1585"/>
      <c r="W1585"/>
      <c r="X1585"/>
      <c r="Y1585"/>
      <c r="Z1585"/>
    </row>
    <row r="1586" spans="1:26" s="46" customFormat="1" x14ac:dyDescent="0.25">
      <c r="A1586" s="52">
        <v>2609907</v>
      </c>
      <c r="B1586" s="70" t="s">
        <v>3963</v>
      </c>
      <c r="C1586" s="70" t="s">
        <v>3897</v>
      </c>
      <c r="D1586" s="79">
        <v>3465563.050000337</v>
      </c>
      <c r="E1586" s="31">
        <v>3076330.13000029</v>
      </c>
      <c r="F1586" s="31">
        <v>231299.7400000566</v>
      </c>
      <c r="G1586" s="31">
        <v>157933.17999999021</v>
      </c>
      <c r="H1586" s="31">
        <v>1277991.5000001004</v>
      </c>
      <c r="I1586" s="31">
        <v>198267.51000001689</v>
      </c>
      <c r="J1586" s="31">
        <v>7647.31999999657</v>
      </c>
      <c r="K1586" s="31">
        <v>4949469.3800004506</v>
      </c>
      <c r="L1586" s="31">
        <v>952726.55000019097</v>
      </c>
      <c r="M1586" s="31">
        <v>5902195.9300006414</v>
      </c>
      <c r="P1586"/>
      <c r="Q1586"/>
      <c r="R1586"/>
      <c r="S1586"/>
      <c r="T1586"/>
      <c r="U1586"/>
      <c r="V1586"/>
      <c r="W1586"/>
      <c r="X1586"/>
      <c r="Y1586"/>
      <c r="Z1586"/>
    </row>
    <row r="1587" spans="1:26" s="46" customFormat="1" x14ac:dyDescent="0.25">
      <c r="A1587" s="52">
        <v>2610004</v>
      </c>
      <c r="B1587" s="70" t="s">
        <v>3962</v>
      </c>
      <c r="C1587" s="70" t="s">
        <v>3897</v>
      </c>
      <c r="D1587" s="79">
        <v>4615504.9899993017</v>
      </c>
      <c r="E1587" s="31">
        <v>1881739.0199998009</v>
      </c>
      <c r="F1587" s="31">
        <v>1182476.3499999973</v>
      </c>
      <c r="G1587" s="31">
        <v>1551289.6199995042</v>
      </c>
      <c r="H1587" s="31">
        <v>2739914.7299995464</v>
      </c>
      <c r="I1587" s="31">
        <v>907726.91000004753</v>
      </c>
      <c r="J1587" s="31">
        <v>5616.5000000021</v>
      </c>
      <c r="K1587" s="31">
        <v>8268763.1299988972</v>
      </c>
      <c r="L1587" s="31">
        <v>2509042.9000004199</v>
      </c>
      <c r="M1587" s="31">
        <v>10777806.029999318</v>
      </c>
      <c r="P1587"/>
      <c r="Q1587"/>
      <c r="R1587"/>
      <c r="S1587"/>
      <c r="T1587"/>
      <c r="U1587"/>
      <c r="V1587"/>
      <c r="W1587"/>
      <c r="X1587"/>
      <c r="Y1587"/>
      <c r="Z1587"/>
    </row>
    <row r="1588" spans="1:26" s="46" customFormat="1" x14ac:dyDescent="0.25">
      <c r="A1588" s="52">
        <v>2610103</v>
      </c>
      <c r="B1588" s="70" t="s">
        <v>3961</v>
      </c>
      <c r="C1588" s="70" t="s">
        <v>3897</v>
      </c>
      <c r="D1588" s="79">
        <v>592471.70000026294</v>
      </c>
      <c r="E1588" s="31">
        <v>534723.65000026219</v>
      </c>
      <c r="F1588" s="31">
        <v>34010.899999994799</v>
      </c>
      <c r="G1588" s="31">
        <v>23737.15000000599</v>
      </c>
      <c r="H1588" s="31">
        <v>243084.0100000496</v>
      </c>
      <c r="I1588" s="31">
        <v>11788.929999999236</v>
      </c>
      <c r="J1588" s="31">
        <v>3231.3500000014901</v>
      </c>
      <c r="K1588" s="31">
        <v>850575.99000031326</v>
      </c>
      <c r="L1588" s="31">
        <v>114507.3500000238</v>
      </c>
      <c r="M1588" s="31">
        <v>965083.34000033711</v>
      </c>
      <c r="P1588"/>
      <c r="Q1588"/>
      <c r="R1588"/>
      <c r="S1588"/>
      <c r="T1588"/>
      <c r="U1588"/>
      <c r="V1588"/>
      <c r="W1588"/>
      <c r="X1588"/>
      <c r="Y1588"/>
      <c r="Z1588"/>
    </row>
    <row r="1589" spans="1:26" s="46" customFormat="1" x14ac:dyDescent="0.25">
      <c r="A1589" s="52">
        <v>2610202</v>
      </c>
      <c r="B1589" s="70" t="s">
        <v>3960</v>
      </c>
      <c r="C1589" s="70" t="s">
        <v>3897</v>
      </c>
      <c r="D1589" s="79">
        <v>1679622.6899994833</v>
      </c>
      <c r="E1589" s="31">
        <v>1515202.3199994725</v>
      </c>
      <c r="F1589" s="31">
        <v>121917.11000000179</v>
      </c>
      <c r="G1589" s="31">
        <v>42503.260000009068</v>
      </c>
      <c r="H1589" s="31">
        <v>578047.19000001252</v>
      </c>
      <c r="I1589" s="31">
        <v>32074.799999995168</v>
      </c>
      <c r="J1589" s="31">
        <v>1109.6600000001499</v>
      </c>
      <c r="K1589" s="31">
        <v>2290854.3399994913</v>
      </c>
      <c r="L1589" s="31">
        <v>329590</v>
      </c>
      <c r="M1589" s="31">
        <v>2620444.3399994913</v>
      </c>
      <c r="P1589"/>
      <c r="Q1589"/>
      <c r="R1589"/>
      <c r="S1589"/>
      <c r="T1589"/>
      <c r="U1589"/>
      <c r="V1589"/>
      <c r="W1589"/>
      <c r="X1589"/>
      <c r="Y1589"/>
      <c r="Z1589"/>
    </row>
    <row r="1590" spans="1:26" s="46" customFormat="1" x14ac:dyDescent="0.25">
      <c r="A1590" s="52">
        <v>2610301</v>
      </c>
      <c r="B1590" s="70" t="s">
        <v>3959</v>
      </c>
      <c r="C1590" s="70" t="s">
        <v>3897</v>
      </c>
      <c r="D1590" s="79">
        <v>320384.14000006713</v>
      </c>
      <c r="E1590" s="31">
        <v>303151.8300000694</v>
      </c>
      <c r="F1590" s="31">
        <v>11955.79999999981</v>
      </c>
      <c r="G1590" s="31">
        <v>5276.5099999979102</v>
      </c>
      <c r="H1590" s="31">
        <v>130980.9900000247</v>
      </c>
      <c r="I1590" s="31">
        <v>17103.119999999231</v>
      </c>
      <c r="J1590" s="31">
        <v>1307.5700000003001</v>
      </c>
      <c r="K1590" s="31">
        <v>469775.82000009139</v>
      </c>
      <c r="L1590" s="31">
        <v>99190</v>
      </c>
      <c r="M1590" s="31">
        <v>568965.82000009133</v>
      </c>
      <c r="P1590"/>
      <c r="Q1590"/>
      <c r="R1590"/>
      <c r="S1590"/>
      <c r="T1590"/>
      <c r="U1590"/>
      <c r="V1590"/>
      <c r="W1590"/>
      <c r="X1590"/>
      <c r="Y1590"/>
      <c r="Z1590"/>
    </row>
    <row r="1591" spans="1:26" s="46" customFormat="1" x14ac:dyDescent="0.25">
      <c r="A1591" s="52">
        <v>2610400</v>
      </c>
      <c r="B1591" s="70" t="s">
        <v>3958</v>
      </c>
      <c r="C1591" s="70" t="s">
        <v>3897</v>
      </c>
      <c r="D1591" s="79">
        <v>1106080.4999996098</v>
      </c>
      <c r="E1591" s="31">
        <v>1013641.2899996233</v>
      </c>
      <c r="F1591" s="31">
        <v>67809.309999993493</v>
      </c>
      <c r="G1591" s="31">
        <v>24629.899999992951</v>
      </c>
      <c r="H1591" s="31">
        <v>366527.61000005493</v>
      </c>
      <c r="I1591" s="31">
        <v>35940.580000000082</v>
      </c>
      <c r="J1591" s="31">
        <v>1324.15000000037</v>
      </c>
      <c r="K1591" s="31">
        <v>1509872.839999665</v>
      </c>
      <c r="L1591" s="31">
        <v>202032</v>
      </c>
      <c r="M1591" s="31">
        <v>1711904.839999665</v>
      </c>
      <c r="P1591"/>
      <c r="Q1591"/>
      <c r="R1591"/>
      <c r="S1591"/>
      <c r="T1591"/>
      <c r="U1591"/>
      <c r="V1591"/>
      <c r="W1591"/>
      <c r="X1591"/>
      <c r="Y1591"/>
      <c r="Z1591"/>
    </row>
    <row r="1592" spans="1:26" s="46" customFormat="1" x14ac:dyDescent="0.25">
      <c r="A1592" s="52">
        <v>2610509</v>
      </c>
      <c r="B1592" s="70" t="s">
        <v>3957</v>
      </c>
      <c r="C1592" s="70" t="s">
        <v>3897</v>
      </c>
      <c r="D1592" s="79">
        <v>1984990.9399996405</v>
      </c>
      <c r="E1592" s="31">
        <v>1811729.7799996361</v>
      </c>
      <c r="F1592" s="31">
        <v>156131.99000000261</v>
      </c>
      <c r="G1592" s="31">
        <v>17129.170000001803</v>
      </c>
      <c r="H1592" s="31">
        <v>584681.07000002253</v>
      </c>
      <c r="I1592" s="31">
        <v>74459.150000009642</v>
      </c>
      <c r="J1592" s="31">
        <v>621.37999999988801</v>
      </c>
      <c r="K1592" s="31">
        <v>2644752.5399996727</v>
      </c>
      <c r="L1592" s="31">
        <v>241659.55000001189</v>
      </c>
      <c r="M1592" s="31">
        <v>2886412.0899996846</v>
      </c>
      <c r="P1592"/>
      <c r="Q1592"/>
      <c r="R1592"/>
      <c r="S1592"/>
      <c r="T1592"/>
      <c r="U1592"/>
      <c r="V1592"/>
      <c r="W1592"/>
      <c r="X1592"/>
      <c r="Y1592"/>
      <c r="Z1592"/>
    </row>
    <row r="1593" spans="1:26" s="46" customFormat="1" x14ac:dyDescent="0.25">
      <c r="A1593" s="52">
        <v>2610608</v>
      </c>
      <c r="B1593" s="70" t="s">
        <v>3956</v>
      </c>
      <c r="C1593" s="70" t="s">
        <v>3897</v>
      </c>
      <c r="D1593" s="79">
        <v>1241764.9999999767</v>
      </c>
      <c r="E1593" s="31">
        <v>839992.88000000978</v>
      </c>
      <c r="F1593" s="31">
        <v>240853.49999999962</v>
      </c>
      <c r="G1593" s="31">
        <v>160918.61999996728</v>
      </c>
      <c r="H1593" s="31">
        <v>607220.15999970573</v>
      </c>
      <c r="I1593" s="31">
        <v>59146.379999999001</v>
      </c>
      <c r="J1593" s="31">
        <v>1641.55999999912</v>
      </c>
      <c r="K1593" s="31">
        <v>1909773.0999996806</v>
      </c>
      <c r="L1593" s="31">
        <v>548680</v>
      </c>
      <c r="M1593" s="31">
        <v>2458453.0999996806</v>
      </c>
      <c r="P1593"/>
      <c r="Q1593"/>
      <c r="R1593"/>
      <c r="S1593"/>
      <c r="T1593"/>
      <c r="U1593"/>
      <c r="V1593"/>
      <c r="W1593"/>
      <c r="X1593"/>
      <c r="Y1593"/>
      <c r="Z1593"/>
    </row>
    <row r="1594" spans="1:26" s="46" customFormat="1" x14ac:dyDescent="0.25">
      <c r="A1594" s="52">
        <v>2610707</v>
      </c>
      <c r="B1594" s="70" t="s">
        <v>3955</v>
      </c>
      <c r="C1594" s="70" t="s">
        <v>3897</v>
      </c>
      <c r="D1594" s="79">
        <v>9894778.8199978266</v>
      </c>
      <c r="E1594" s="31">
        <v>1775679.5599999086</v>
      </c>
      <c r="F1594" s="31">
        <v>2532250.5899994615</v>
      </c>
      <c r="G1594" s="31">
        <v>5586848.6699984567</v>
      </c>
      <c r="H1594" s="31">
        <v>4987267.1100013219</v>
      </c>
      <c r="I1594" s="31">
        <v>1446182.5399994503</v>
      </c>
      <c r="J1594" s="31">
        <v>29163.4900000095</v>
      </c>
      <c r="K1594" s="31">
        <v>16357391.959998608</v>
      </c>
      <c r="L1594" s="31">
        <v>3701115.4499997469</v>
      </c>
      <c r="M1594" s="31">
        <v>20058507.409998354</v>
      </c>
      <c r="P1594"/>
      <c r="Q1594"/>
      <c r="R1594"/>
      <c r="S1594"/>
      <c r="T1594"/>
      <c r="U1594"/>
      <c r="V1594"/>
      <c r="W1594"/>
      <c r="X1594"/>
      <c r="Y1594"/>
      <c r="Z1594"/>
    </row>
    <row r="1595" spans="1:26" s="46" customFormat="1" x14ac:dyDescent="0.25">
      <c r="A1595" s="52">
        <v>2610806</v>
      </c>
      <c r="B1595" s="70" t="s">
        <v>3954</v>
      </c>
      <c r="C1595" s="70" t="s">
        <v>3897</v>
      </c>
      <c r="D1595" s="79">
        <v>1160111.1700000954</v>
      </c>
      <c r="E1595" s="31">
        <v>1026705.9400000921</v>
      </c>
      <c r="F1595" s="31">
        <v>87699.119999981558</v>
      </c>
      <c r="G1595" s="31">
        <v>45706.110000021799</v>
      </c>
      <c r="H1595" s="31">
        <v>420866.2400001589</v>
      </c>
      <c r="I1595" s="31">
        <v>42637.709999993494</v>
      </c>
      <c r="J1595" s="31">
        <v>726.33999999985099</v>
      </c>
      <c r="K1595" s="31">
        <v>1624341.4600002477</v>
      </c>
      <c r="L1595" s="31">
        <v>202195</v>
      </c>
      <c r="M1595" s="31">
        <v>1826536.4600002477</v>
      </c>
      <c r="P1595"/>
      <c r="Q1595"/>
      <c r="R1595"/>
      <c r="S1595"/>
      <c r="T1595"/>
      <c r="U1595"/>
      <c r="V1595"/>
      <c r="W1595"/>
      <c r="X1595"/>
      <c r="Y1595"/>
      <c r="Z1595"/>
    </row>
    <row r="1596" spans="1:26" s="46" customFormat="1" x14ac:dyDescent="0.25">
      <c r="A1596" s="52">
        <v>2610905</v>
      </c>
      <c r="B1596" s="70" t="s">
        <v>3953</v>
      </c>
      <c r="C1596" s="70" t="s">
        <v>3897</v>
      </c>
      <c r="D1596" s="79">
        <v>4397171.9400001783</v>
      </c>
      <c r="E1596" s="31">
        <v>2613699.6900001033</v>
      </c>
      <c r="F1596" s="31">
        <v>1027869.0300002014</v>
      </c>
      <c r="G1596" s="31">
        <v>755603.21999987355</v>
      </c>
      <c r="H1596" s="31">
        <v>1941132.1700007885</v>
      </c>
      <c r="I1596" s="31">
        <v>708988.82000001718</v>
      </c>
      <c r="J1596" s="31">
        <v>23050.279999990002</v>
      </c>
      <c r="K1596" s="31">
        <v>7070343.2100009741</v>
      </c>
      <c r="L1596" s="31">
        <v>1119368.050000191</v>
      </c>
      <c r="M1596" s="31">
        <v>8189711.2600011649</v>
      </c>
      <c r="P1596"/>
      <c r="Q1596"/>
      <c r="R1596"/>
      <c r="S1596"/>
      <c r="T1596"/>
      <c r="U1596"/>
      <c r="V1596"/>
      <c r="W1596"/>
      <c r="X1596"/>
      <c r="Y1596"/>
      <c r="Z1596"/>
    </row>
    <row r="1597" spans="1:26" s="46" customFormat="1" x14ac:dyDescent="0.25">
      <c r="A1597" s="52">
        <v>2611002</v>
      </c>
      <c r="B1597" s="70" t="s">
        <v>1146</v>
      </c>
      <c r="C1597" s="70" t="s">
        <v>3897</v>
      </c>
      <c r="D1597" s="79">
        <v>1319257.7800001383</v>
      </c>
      <c r="E1597" s="31">
        <v>965697.17000020272</v>
      </c>
      <c r="F1597" s="31">
        <v>174256.12999995792</v>
      </c>
      <c r="G1597" s="31">
        <v>179304.47999997763</v>
      </c>
      <c r="H1597" s="31">
        <v>629897.20999988867</v>
      </c>
      <c r="I1597" s="31">
        <v>115062.17999997365</v>
      </c>
      <c r="J1597" s="31">
        <v>1361.5099999997799</v>
      </c>
      <c r="K1597" s="31">
        <v>2065578.6800000004</v>
      </c>
      <c r="L1597" s="31">
        <v>395504.19000000134</v>
      </c>
      <c r="M1597" s="31">
        <v>2461082.870000002</v>
      </c>
      <c r="P1597"/>
      <c r="Q1597"/>
      <c r="R1597"/>
      <c r="S1597"/>
      <c r="T1597"/>
      <c r="U1597"/>
      <c r="V1597"/>
      <c r="W1597"/>
      <c r="X1597"/>
      <c r="Y1597"/>
      <c r="Z1597"/>
    </row>
    <row r="1598" spans="1:26" s="46" customFormat="1" x14ac:dyDescent="0.25">
      <c r="A1598" s="52">
        <v>2611101</v>
      </c>
      <c r="B1598" s="70" t="s">
        <v>3952</v>
      </c>
      <c r="C1598" s="70" t="s">
        <v>3897</v>
      </c>
      <c r="D1598" s="79">
        <v>8987847.6800004989</v>
      </c>
      <c r="E1598" s="31">
        <v>5069925.5600008415</v>
      </c>
      <c r="F1598" s="31">
        <v>1184748.5600002524</v>
      </c>
      <c r="G1598" s="31">
        <v>2733173.5599994049</v>
      </c>
      <c r="H1598" s="31">
        <v>4233167.3599982271</v>
      </c>
      <c r="I1598" s="31">
        <v>1086171.1500001578</v>
      </c>
      <c r="J1598" s="31">
        <v>91329.119999974995</v>
      </c>
      <c r="K1598" s="31">
        <v>14398515.309998859</v>
      </c>
      <c r="L1598" s="31">
        <v>3049846.570000472</v>
      </c>
      <c r="M1598" s="31">
        <v>17448361.879999332</v>
      </c>
      <c r="P1598"/>
      <c r="Q1598"/>
      <c r="R1598"/>
      <c r="S1598"/>
      <c r="T1598"/>
      <c r="U1598"/>
      <c r="V1598"/>
      <c r="W1598"/>
      <c r="X1598"/>
      <c r="Y1598"/>
      <c r="Z1598"/>
    </row>
    <row r="1599" spans="1:26" s="46" customFormat="1" x14ac:dyDescent="0.25">
      <c r="A1599" s="52">
        <v>2611200</v>
      </c>
      <c r="B1599" s="70" t="s">
        <v>3951</v>
      </c>
      <c r="C1599" s="70" t="s">
        <v>3897</v>
      </c>
      <c r="D1599" s="79">
        <v>809200.04999986757</v>
      </c>
      <c r="E1599" s="31">
        <v>723874.81999986712</v>
      </c>
      <c r="F1599" s="31">
        <v>63090.759999997899</v>
      </c>
      <c r="G1599" s="31">
        <v>22234.470000002559</v>
      </c>
      <c r="H1599" s="31">
        <v>275083.31999999279</v>
      </c>
      <c r="I1599" s="31">
        <v>47965.500000000939</v>
      </c>
      <c r="J1599" s="31">
        <v>2022.9700000006701</v>
      </c>
      <c r="K1599" s="31">
        <v>1134271.839999862</v>
      </c>
      <c r="L1599" s="31">
        <v>152055</v>
      </c>
      <c r="M1599" s="31">
        <v>1286326.839999862</v>
      </c>
      <c r="P1599"/>
      <c r="Q1599"/>
      <c r="R1599"/>
      <c r="S1599"/>
      <c r="T1599"/>
      <c r="U1599"/>
      <c r="V1599"/>
      <c r="W1599"/>
      <c r="X1599"/>
      <c r="Y1599"/>
      <c r="Z1599"/>
    </row>
    <row r="1600" spans="1:26" s="46" customFormat="1" x14ac:dyDescent="0.25">
      <c r="A1600" s="52">
        <v>2611309</v>
      </c>
      <c r="B1600" s="70" t="s">
        <v>3950</v>
      </c>
      <c r="C1600" s="70" t="s">
        <v>3897</v>
      </c>
      <c r="D1600" s="79">
        <v>1246241.5799999228</v>
      </c>
      <c r="E1600" s="31">
        <v>977561.00999993004</v>
      </c>
      <c r="F1600" s="31">
        <v>93040.619999997303</v>
      </c>
      <c r="G1600" s="31">
        <v>175639.94999999553</v>
      </c>
      <c r="H1600" s="31">
        <v>468610.97999988456</v>
      </c>
      <c r="I1600" s="31">
        <v>42526.560000000478</v>
      </c>
      <c r="J1600" s="31">
        <v>1203.42999999993</v>
      </c>
      <c r="K1600" s="31">
        <v>1758582.5499998077</v>
      </c>
      <c r="L1600" s="31">
        <v>278889</v>
      </c>
      <c r="M1600" s="31">
        <v>2037471.5499998077</v>
      </c>
      <c r="P1600"/>
      <c r="Q1600"/>
      <c r="R1600"/>
      <c r="S1600"/>
      <c r="T1600"/>
      <c r="U1600"/>
      <c r="V1600"/>
      <c r="W1600"/>
      <c r="X1600"/>
      <c r="Y1600"/>
      <c r="Z1600"/>
    </row>
    <row r="1601" spans="1:26" s="46" customFormat="1" x14ac:dyDescent="0.25">
      <c r="A1601" s="52">
        <v>2611408</v>
      </c>
      <c r="B1601" s="70" t="s">
        <v>3949</v>
      </c>
      <c r="C1601" s="70" t="s">
        <v>3897</v>
      </c>
      <c r="D1601" s="79">
        <v>199982.96000001015</v>
      </c>
      <c r="E1601" s="31">
        <v>128294.20999999715</v>
      </c>
      <c r="F1601" s="31">
        <v>8957.2400000020898</v>
      </c>
      <c r="G1601" s="31">
        <v>62731.510000010909</v>
      </c>
      <c r="H1601" s="31">
        <v>108780.10000005423</v>
      </c>
      <c r="I1601" s="31">
        <v>11403.360000001267</v>
      </c>
      <c r="J1601" s="31">
        <v>1566</v>
      </c>
      <c r="K1601" s="31">
        <v>321732.42000006564</v>
      </c>
      <c r="L1601" s="31">
        <v>80871.09999999401</v>
      </c>
      <c r="M1601" s="31">
        <v>402603.52000005962</v>
      </c>
      <c r="P1601"/>
      <c r="Q1601"/>
      <c r="R1601"/>
      <c r="S1601"/>
      <c r="T1601"/>
      <c r="U1601"/>
      <c r="V1601"/>
      <c r="W1601"/>
      <c r="X1601"/>
      <c r="Y1601"/>
      <c r="Z1601"/>
    </row>
    <row r="1602" spans="1:26" s="46" customFormat="1" x14ac:dyDescent="0.25">
      <c r="A1602" s="52">
        <v>2611507</v>
      </c>
      <c r="B1602" s="70" t="s">
        <v>3948</v>
      </c>
      <c r="C1602" s="70" t="s">
        <v>3897</v>
      </c>
      <c r="D1602" s="79">
        <v>1170526.8699996753</v>
      </c>
      <c r="E1602" s="31">
        <v>1024427.5399996751</v>
      </c>
      <c r="F1602" s="31">
        <v>67099.289999989807</v>
      </c>
      <c r="G1602" s="31">
        <v>79000.040000010253</v>
      </c>
      <c r="H1602" s="31">
        <v>522608.09000002051</v>
      </c>
      <c r="I1602" s="31">
        <v>25039.650000002697</v>
      </c>
      <c r="J1602" s="31">
        <v>2315.8200000002998</v>
      </c>
      <c r="K1602" s="31">
        <v>1720490.4299996989</v>
      </c>
      <c r="L1602" s="31">
        <v>289269</v>
      </c>
      <c r="M1602" s="31">
        <v>2009759.4299996989</v>
      </c>
      <c r="P1602"/>
      <c r="Q1602"/>
      <c r="R1602"/>
      <c r="S1602"/>
      <c r="T1602"/>
      <c r="U1602"/>
      <c r="V1602"/>
      <c r="W1602"/>
      <c r="X1602"/>
      <c r="Y1602"/>
      <c r="Z1602"/>
    </row>
    <row r="1603" spans="1:26" s="46" customFormat="1" x14ac:dyDescent="0.25">
      <c r="A1603" s="52">
        <v>2611533</v>
      </c>
      <c r="B1603" s="70" t="s">
        <v>3947</v>
      </c>
      <c r="C1603" s="70" t="s">
        <v>3897</v>
      </c>
      <c r="D1603" s="79">
        <v>181736.32999999425</v>
      </c>
      <c r="E1603" s="31">
        <v>174764.879999995</v>
      </c>
      <c r="F1603" s="31">
        <v>5986.8499999996302</v>
      </c>
      <c r="G1603" s="31">
        <v>984.59999999962702</v>
      </c>
      <c r="H1603" s="31">
        <v>49363.130000000332</v>
      </c>
      <c r="I1603" s="31">
        <v>31451.440000005099</v>
      </c>
      <c r="J1603" s="31">
        <v>6192.32999999821</v>
      </c>
      <c r="K1603" s="31">
        <v>268743.22999999789</v>
      </c>
      <c r="L1603" s="31">
        <v>16895</v>
      </c>
      <c r="M1603" s="31">
        <v>285638.22999999789</v>
      </c>
      <c r="P1603"/>
      <c r="Q1603"/>
      <c r="R1603"/>
      <c r="S1603"/>
      <c r="T1603"/>
      <c r="U1603"/>
      <c r="V1603"/>
      <c r="W1603"/>
      <c r="X1603"/>
      <c r="Y1603"/>
      <c r="Z1603"/>
    </row>
    <row r="1604" spans="1:26" s="46" customFormat="1" x14ac:dyDescent="0.25">
      <c r="A1604" s="52">
        <v>2611606</v>
      </c>
      <c r="B1604" s="70" t="s">
        <v>3946</v>
      </c>
      <c r="C1604" s="70" t="s">
        <v>3897</v>
      </c>
      <c r="D1604" s="79">
        <v>132852126.3600207</v>
      </c>
      <c r="E1604" s="31">
        <v>23130476.740002718</v>
      </c>
      <c r="F1604" s="31">
        <v>21353623.629997771</v>
      </c>
      <c r="G1604" s="31">
        <v>88368025.990020216</v>
      </c>
      <c r="H1604" s="31">
        <v>56900657.30999615</v>
      </c>
      <c r="I1604" s="31">
        <v>9983838.3099986389</v>
      </c>
      <c r="J1604" s="31">
        <v>292308.56000022974</v>
      </c>
      <c r="K1604" s="31">
        <v>200028930.54001573</v>
      </c>
      <c r="L1604" s="31">
        <v>35558649.210008033</v>
      </c>
      <c r="M1604" s="31">
        <v>235587579.75002375</v>
      </c>
      <c r="P1604"/>
      <c r="Q1604"/>
      <c r="R1604"/>
      <c r="S1604"/>
      <c r="T1604"/>
      <c r="U1604"/>
      <c r="V1604"/>
      <c r="W1604"/>
      <c r="X1604"/>
      <c r="Y1604"/>
      <c r="Z1604"/>
    </row>
    <row r="1605" spans="1:26" s="46" customFormat="1" x14ac:dyDescent="0.25">
      <c r="A1605" s="52">
        <v>2611705</v>
      </c>
      <c r="B1605" s="70" t="s">
        <v>3945</v>
      </c>
      <c r="C1605" s="70" t="s">
        <v>3897</v>
      </c>
      <c r="D1605" s="79">
        <v>1314187.3700000122</v>
      </c>
      <c r="E1605" s="31">
        <v>1198003.1400000229</v>
      </c>
      <c r="F1605" s="31">
        <v>72830.839999981195</v>
      </c>
      <c r="G1605" s="31">
        <v>43353.390000008105</v>
      </c>
      <c r="H1605" s="31">
        <v>399320.93999991519</v>
      </c>
      <c r="I1605" s="31">
        <v>36346.230000007898</v>
      </c>
      <c r="J1605" s="31">
        <v>490.31999999983202</v>
      </c>
      <c r="K1605" s="31">
        <v>1750344.8599999351</v>
      </c>
      <c r="L1605" s="31">
        <v>218926.5</v>
      </c>
      <c r="M1605" s="31">
        <v>1969271.3599999351</v>
      </c>
      <c r="P1605"/>
      <c r="Q1605"/>
      <c r="R1605"/>
      <c r="S1605"/>
      <c r="T1605"/>
      <c r="U1605"/>
      <c r="V1605"/>
      <c r="W1605"/>
      <c r="X1605"/>
      <c r="Y1605"/>
      <c r="Z1605"/>
    </row>
    <row r="1606" spans="1:26" s="46" customFormat="1" x14ac:dyDescent="0.25">
      <c r="A1606" s="52">
        <v>2611804</v>
      </c>
      <c r="B1606" s="70" t="s">
        <v>3944</v>
      </c>
      <c r="C1606" s="70" t="s">
        <v>3897</v>
      </c>
      <c r="D1606" s="79">
        <v>1748290.9200000961</v>
      </c>
      <c r="E1606" s="31">
        <v>870180.57999997598</v>
      </c>
      <c r="F1606" s="31">
        <v>235904.41000002547</v>
      </c>
      <c r="G1606" s="31">
        <v>642205.9300000947</v>
      </c>
      <c r="H1606" s="31">
        <v>1179997.9499996346</v>
      </c>
      <c r="I1606" s="31">
        <v>213716.7699999593</v>
      </c>
      <c r="J1606" s="31">
        <v>436</v>
      </c>
      <c r="K1606" s="31">
        <v>3142441.6399996905</v>
      </c>
      <c r="L1606" s="31">
        <v>775787.27999997092</v>
      </c>
      <c r="M1606" s="31">
        <v>3918228.9199996614</v>
      </c>
      <c r="P1606"/>
      <c r="Q1606"/>
      <c r="R1606"/>
      <c r="S1606"/>
      <c r="T1606"/>
      <c r="U1606"/>
      <c r="V1606"/>
      <c r="W1606"/>
      <c r="X1606"/>
      <c r="Y1606"/>
      <c r="Z1606"/>
    </row>
    <row r="1607" spans="1:26" s="46" customFormat="1" x14ac:dyDescent="0.25">
      <c r="A1607" s="52">
        <v>2611903</v>
      </c>
      <c r="B1607" s="70" t="s">
        <v>3943</v>
      </c>
      <c r="C1607" s="70" t="s">
        <v>3897</v>
      </c>
      <c r="D1607" s="79">
        <v>953226.04000015906</v>
      </c>
      <c r="E1607" s="31">
        <v>565341.58000020683</v>
      </c>
      <c r="F1607" s="31">
        <v>109229.17999997691</v>
      </c>
      <c r="G1607" s="31">
        <v>278655.27999997541</v>
      </c>
      <c r="H1607" s="31">
        <v>474335.96999992826</v>
      </c>
      <c r="I1607" s="31">
        <v>89926.409999998272</v>
      </c>
      <c r="J1607" s="31">
        <v>1663.30999999959</v>
      </c>
      <c r="K1607" s="31">
        <v>1519151.7300000852</v>
      </c>
      <c r="L1607" s="31">
        <v>278935.15000003588</v>
      </c>
      <c r="M1607" s="31">
        <v>1798086.880000121</v>
      </c>
      <c r="P1607"/>
      <c r="Q1607"/>
      <c r="R1607"/>
      <c r="S1607"/>
      <c r="T1607"/>
      <c r="U1607"/>
      <c r="V1607"/>
      <c r="W1607"/>
      <c r="X1607"/>
      <c r="Y1607"/>
      <c r="Z1607"/>
    </row>
    <row r="1608" spans="1:26" s="46" customFormat="1" x14ac:dyDescent="0.25">
      <c r="A1608" s="52">
        <v>2612000</v>
      </c>
      <c r="B1608" s="70" t="s">
        <v>3942</v>
      </c>
      <c r="C1608" s="70" t="s">
        <v>3897</v>
      </c>
      <c r="D1608" s="79">
        <v>993703.35999981873</v>
      </c>
      <c r="E1608" s="31">
        <v>886089.94999982789</v>
      </c>
      <c r="F1608" s="31">
        <v>74850.610000008732</v>
      </c>
      <c r="G1608" s="31">
        <v>32762.79999998209</v>
      </c>
      <c r="H1608" s="31">
        <v>302123.22999997187</v>
      </c>
      <c r="I1608" s="31">
        <v>13993.720000000649</v>
      </c>
      <c r="J1608" s="31">
        <v>35.469999999972103</v>
      </c>
      <c r="K1608" s="31">
        <v>1309855.7799997912</v>
      </c>
      <c r="L1608" s="31">
        <v>125350</v>
      </c>
      <c r="M1608" s="31">
        <v>1435205.7799997912</v>
      </c>
      <c r="P1608"/>
      <c r="Q1608"/>
      <c r="R1608"/>
      <c r="S1608"/>
      <c r="T1608"/>
      <c r="U1608"/>
      <c r="V1608"/>
      <c r="W1608"/>
      <c r="X1608"/>
      <c r="Y1608"/>
      <c r="Z1608"/>
    </row>
    <row r="1609" spans="1:26" s="46" customFormat="1" x14ac:dyDescent="0.25">
      <c r="A1609" s="52">
        <v>2612109</v>
      </c>
      <c r="B1609" s="70" t="s">
        <v>3941</v>
      </c>
      <c r="C1609" s="70" t="s">
        <v>3897</v>
      </c>
      <c r="D1609" s="79">
        <v>403098.2799998991</v>
      </c>
      <c r="E1609" s="31">
        <v>389424.65999989759</v>
      </c>
      <c r="F1609" s="31">
        <v>11750.610000001721</v>
      </c>
      <c r="G1609" s="31">
        <v>1923.0099999997799</v>
      </c>
      <c r="H1609" s="31">
        <v>80112.040000017703</v>
      </c>
      <c r="I1609" s="31">
        <v>6013.1500000003698</v>
      </c>
      <c r="J1609" s="31">
        <v>889.65000000037298</v>
      </c>
      <c r="K1609" s="31">
        <v>490113.11999991757</v>
      </c>
      <c r="L1609" s="31">
        <v>25070</v>
      </c>
      <c r="M1609" s="31">
        <v>515183.11999991757</v>
      </c>
      <c r="P1609"/>
      <c r="Q1609"/>
      <c r="R1609"/>
      <c r="S1609"/>
      <c r="T1609"/>
      <c r="U1609"/>
      <c r="V1609"/>
      <c r="W1609"/>
      <c r="X1609"/>
      <c r="Y1609"/>
      <c r="Z1609"/>
    </row>
    <row r="1610" spans="1:26" s="46" customFormat="1" x14ac:dyDescent="0.25">
      <c r="A1610" s="52">
        <v>2612208</v>
      </c>
      <c r="B1610" s="70" t="s">
        <v>3940</v>
      </c>
      <c r="C1610" s="70" t="s">
        <v>3897</v>
      </c>
      <c r="D1610" s="79">
        <v>3635477.2299997271</v>
      </c>
      <c r="E1610" s="31">
        <v>2699299.2599997697</v>
      </c>
      <c r="F1610" s="31">
        <v>483670.56000011775</v>
      </c>
      <c r="G1610" s="31">
        <v>452507.4099998395</v>
      </c>
      <c r="H1610" s="31">
        <v>1492724.9900000063</v>
      </c>
      <c r="I1610" s="31">
        <v>207734.44999997315</v>
      </c>
      <c r="J1610" s="31">
        <v>7323.7999999988797</v>
      </c>
      <c r="K1610" s="31">
        <v>5343260.4699997054</v>
      </c>
      <c r="L1610" s="31">
        <v>1336158.050000191</v>
      </c>
      <c r="M1610" s="31">
        <v>6679418.5199998962</v>
      </c>
      <c r="P1610"/>
      <c r="Q1610"/>
      <c r="R1610"/>
      <c r="S1610"/>
      <c r="T1610"/>
      <c r="U1610"/>
      <c r="V1610"/>
      <c r="W1610"/>
      <c r="X1610"/>
      <c r="Y1610"/>
      <c r="Z1610"/>
    </row>
    <row r="1611" spans="1:26" s="46" customFormat="1" x14ac:dyDescent="0.25">
      <c r="A1611" s="52">
        <v>2612307</v>
      </c>
      <c r="B1611" s="70" t="s">
        <v>3939</v>
      </c>
      <c r="C1611" s="70" t="s">
        <v>3897</v>
      </c>
      <c r="D1611" s="79">
        <v>1053587.0699996175</v>
      </c>
      <c r="E1611" s="31">
        <v>989626.23999961105</v>
      </c>
      <c r="F1611" s="31">
        <v>37362.720000003465</v>
      </c>
      <c r="G1611" s="31">
        <v>26598.1100000031</v>
      </c>
      <c r="H1611" s="31">
        <v>337429.68000004132</v>
      </c>
      <c r="I1611" s="31">
        <v>17083.61999999922</v>
      </c>
      <c r="J1611" s="31">
        <v>3396.98999999836</v>
      </c>
      <c r="K1611" s="31">
        <v>1411497.3599996564</v>
      </c>
      <c r="L1611" s="31">
        <v>120173</v>
      </c>
      <c r="M1611" s="31">
        <v>1531670.3599996564</v>
      </c>
      <c r="P1611"/>
      <c r="Q1611"/>
      <c r="R1611"/>
      <c r="S1611"/>
      <c r="T1611"/>
      <c r="U1611"/>
      <c r="V1611"/>
      <c r="W1611"/>
      <c r="X1611"/>
      <c r="Y1611"/>
      <c r="Z1611"/>
    </row>
    <row r="1612" spans="1:26" s="46" customFormat="1" x14ac:dyDescent="0.25">
      <c r="A1612" s="52">
        <v>2612406</v>
      </c>
      <c r="B1612" s="70" t="s">
        <v>3938</v>
      </c>
      <c r="C1612" s="70" t="s">
        <v>3897</v>
      </c>
      <c r="D1612" s="79">
        <v>1148739.8800001068</v>
      </c>
      <c r="E1612" s="31">
        <v>931512.7000001407</v>
      </c>
      <c r="F1612" s="31">
        <v>111150.0299999718</v>
      </c>
      <c r="G1612" s="31">
        <v>106077.14999999433</v>
      </c>
      <c r="H1612" s="31">
        <v>468394.14000007708</v>
      </c>
      <c r="I1612" s="31">
        <v>120521.02999998821</v>
      </c>
      <c r="J1612" s="31">
        <v>5192.7199999988097</v>
      </c>
      <c r="K1612" s="31">
        <v>1742847.7700001709</v>
      </c>
      <c r="L1612" s="31">
        <v>216596.620000005</v>
      </c>
      <c r="M1612" s="31">
        <v>1959444.3900001759</v>
      </c>
      <c r="P1612"/>
      <c r="Q1612"/>
      <c r="R1612"/>
      <c r="S1612"/>
      <c r="T1612"/>
      <c r="U1612"/>
      <c r="V1612"/>
      <c r="W1612"/>
      <c r="X1612"/>
      <c r="Y1612"/>
      <c r="Z1612"/>
    </row>
    <row r="1613" spans="1:26" s="46" customFormat="1" x14ac:dyDescent="0.25">
      <c r="A1613" s="52">
        <v>2612455</v>
      </c>
      <c r="B1613" s="70" t="s">
        <v>3937</v>
      </c>
      <c r="C1613" s="70" t="s">
        <v>3897</v>
      </c>
      <c r="D1613" s="79">
        <v>468120.18999998155</v>
      </c>
      <c r="E1613" s="31">
        <v>447758.25999998098</v>
      </c>
      <c r="F1613" s="31">
        <v>15319.72999999762</v>
      </c>
      <c r="G1613" s="31">
        <v>5042.2000000029802</v>
      </c>
      <c r="H1613" s="31">
        <v>130651.29000006107</v>
      </c>
      <c r="I1613" s="31">
        <v>20059.929999995016</v>
      </c>
      <c r="J1613" s="31">
        <v>4155.8999999985099</v>
      </c>
      <c r="K1613" s="31">
        <v>622987.31000003614</v>
      </c>
      <c r="L1613" s="31">
        <v>82295</v>
      </c>
      <c r="M1613" s="31">
        <v>705282.31000003614</v>
      </c>
      <c r="P1613"/>
      <c r="Q1613"/>
      <c r="R1613"/>
      <c r="S1613"/>
      <c r="T1613"/>
      <c r="U1613"/>
      <c r="V1613"/>
      <c r="W1613"/>
      <c r="X1613"/>
      <c r="Y1613"/>
      <c r="Z1613"/>
    </row>
    <row r="1614" spans="1:26" s="46" customFormat="1" x14ac:dyDescent="0.25">
      <c r="A1614" s="52">
        <v>2612471</v>
      </c>
      <c r="B1614" s="70" t="s">
        <v>3936</v>
      </c>
      <c r="C1614" s="70" t="s">
        <v>3897</v>
      </c>
      <c r="D1614" s="79">
        <v>332648.3500000147</v>
      </c>
      <c r="E1614" s="31">
        <v>303578.64000001387</v>
      </c>
      <c r="F1614" s="31">
        <v>23623.320000000251</v>
      </c>
      <c r="G1614" s="31">
        <v>5446.3900000005997</v>
      </c>
      <c r="H1614" s="31">
        <v>111513.50999999839</v>
      </c>
      <c r="I1614" s="31">
        <v>26388.969999996923</v>
      </c>
      <c r="J1614" s="31">
        <v>5011.0600000023796</v>
      </c>
      <c r="K1614" s="31">
        <v>475561.89000001241</v>
      </c>
      <c r="L1614" s="31">
        <v>47415</v>
      </c>
      <c r="M1614" s="31">
        <v>522976.89000001241</v>
      </c>
      <c r="P1614"/>
      <c r="Q1614"/>
      <c r="R1614"/>
      <c r="S1614"/>
      <c r="T1614"/>
      <c r="U1614"/>
      <c r="V1614"/>
      <c r="W1614"/>
      <c r="X1614"/>
      <c r="Y1614"/>
      <c r="Z1614"/>
    </row>
    <row r="1615" spans="1:26" s="46" customFormat="1" x14ac:dyDescent="0.25">
      <c r="A1615" s="52">
        <v>2612505</v>
      </c>
      <c r="B1615" s="70" t="s">
        <v>3935</v>
      </c>
      <c r="C1615" s="70" t="s">
        <v>3897</v>
      </c>
      <c r="D1615" s="79">
        <v>1654917.0700000271</v>
      </c>
      <c r="E1615" s="31">
        <v>1263662.0200000149</v>
      </c>
      <c r="F1615" s="31">
        <v>206613.899999969</v>
      </c>
      <c r="G1615" s="31">
        <v>184641.1500000433</v>
      </c>
      <c r="H1615" s="31">
        <v>777339.62000014842</v>
      </c>
      <c r="I1615" s="31">
        <v>83956.699999980628</v>
      </c>
      <c r="J1615" s="31">
        <v>501</v>
      </c>
      <c r="K1615" s="31">
        <v>2516714.3900001561</v>
      </c>
      <c r="L1615" s="31">
        <v>1322148.75</v>
      </c>
      <c r="M1615" s="31">
        <v>3838863.1400001561</v>
      </c>
      <c r="P1615"/>
      <c r="Q1615"/>
      <c r="R1615"/>
      <c r="S1615"/>
      <c r="T1615"/>
      <c r="U1615"/>
      <c r="V1615"/>
      <c r="W1615"/>
      <c r="X1615"/>
      <c r="Y1615"/>
      <c r="Z1615"/>
    </row>
    <row r="1616" spans="1:26" s="46" customFormat="1" x14ac:dyDescent="0.25">
      <c r="A1616" s="52">
        <v>2612554</v>
      </c>
      <c r="B1616" s="70" t="s">
        <v>3934</v>
      </c>
      <c r="C1616" s="70" t="s">
        <v>3897</v>
      </c>
      <c r="D1616" s="79">
        <v>581478.09000009287</v>
      </c>
      <c r="E1616" s="31">
        <v>554688.09000009845</v>
      </c>
      <c r="F1616" s="31">
        <v>26150.999999994372</v>
      </c>
      <c r="G1616" s="31">
        <v>639</v>
      </c>
      <c r="H1616" s="31">
        <v>145365.92000000921</v>
      </c>
      <c r="I1616" s="31">
        <v>21348.239999992798</v>
      </c>
      <c r="J1616" s="31">
        <v>9335.3900000005997</v>
      </c>
      <c r="K1616" s="31">
        <v>757527.64000009547</v>
      </c>
      <c r="L1616" s="31">
        <v>96465</v>
      </c>
      <c r="M1616" s="31">
        <v>853992.64000009547</v>
      </c>
      <c r="P1616"/>
      <c r="Q1616"/>
      <c r="R1616"/>
      <c r="S1616"/>
      <c r="T1616"/>
      <c r="U1616"/>
      <c r="V1616"/>
      <c r="W1616"/>
      <c r="X1616"/>
      <c r="Y1616"/>
      <c r="Z1616"/>
    </row>
    <row r="1617" spans="1:26" s="46" customFormat="1" x14ac:dyDescent="0.25">
      <c r="A1617" s="52">
        <v>2612604</v>
      </c>
      <c r="B1617" s="70" t="s">
        <v>3933</v>
      </c>
      <c r="C1617" s="70" t="s">
        <v>3897</v>
      </c>
      <c r="D1617" s="79">
        <v>1588189.080000069</v>
      </c>
      <c r="E1617" s="31">
        <v>1449691.0900000781</v>
      </c>
      <c r="F1617" s="31">
        <v>86769.219999998808</v>
      </c>
      <c r="G1617" s="31">
        <v>51728.769999992146</v>
      </c>
      <c r="H1617" s="31">
        <v>626564.4899999951</v>
      </c>
      <c r="I1617" s="31">
        <v>78115.07999999632</v>
      </c>
      <c r="J1617" s="31">
        <v>10338.5200000033</v>
      </c>
      <c r="K1617" s="31">
        <v>2303207.1700000637</v>
      </c>
      <c r="L1617" s="31">
        <v>352343</v>
      </c>
      <c r="M1617" s="31">
        <v>2655550.1700000637</v>
      </c>
      <c r="P1617"/>
      <c r="Q1617"/>
      <c r="R1617"/>
      <c r="S1617"/>
      <c r="T1617"/>
      <c r="U1617"/>
      <c r="V1617"/>
      <c r="W1617"/>
      <c r="X1617"/>
      <c r="Y1617"/>
      <c r="Z1617"/>
    </row>
    <row r="1618" spans="1:26" s="46" customFormat="1" x14ac:dyDescent="0.25">
      <c r="A1618" s="52">
        <v>2612703</v>
      </c>
      <c r="B1618" s="70" t="s">
        <v>3932</v>
      </c>
      <c r="C1618" s="70" t="s">
        <v>3897</v>
      </c>
      <c r="D1618" s="79">
        <v>286906.85999996745</v>
      </c>
      <c r="E1618" s="31">
        <v>262194.53999996901</v>
      </c>
      <c r="F1618" s="31">
        <v>13348.189999999478</v>
      </c>
      <c r="G1618" s="31">
        <v>11364.129999998961</v>
      </c>
      <c r="H1618" s="31">
        <v>122431.74000001143</v>
      </c>
      <c r="I1618" s="31">
        <v>8747.57999999821</v>
      </c>
      <c r="J1618" s="31">
        <v>126.319999999949</v>
      </c>
      <c r="K1618" s="31">
        <v>418212.49999997707</v>
      </c>
      <c r="L1618" s="31">
        <v>76845</v>
      </c>
      <c r="M1618" s="31">
        <v>495057.49999997707</v>
      </c>
      <c r="P1618"/>
      <c r="Q1618"/>
      <c r="R1618"/>
      <c r="S1618"/>
      <c r="T1618"/>
      <c r="U1618"/>
      <c r="V1618"/>
      <c r="W1618"/>
      <c r="X1618"/>
      <c r="Y1618"/>
      <c r="Z1618"/>
    </row>
    <row r="1619" spans="1:26" s="46" customFormat="1" x14ac:dyDescent="0.25">
      <c r="A1619" s="52">
        <v>2612802</v>
      </c>
      <c r="B1619" s="70" t="s">
        <v>351</v>
      </c>
      <c r="C1619" s="70" t="s">
        <v>3897</v>
      </c>
      <c r="D1619" s="79">
        <v>541099.95999999647</v>
      </c>
      <c r="E1619" s="31">
        <v>505230.79000000027</v>
      </c>
      <c r="F1619" s="31">
        <v>24649.469999996978</v>
      </c>
      <c r="G1619" s="31">
        <v>11219.6999999993</v>
      </c>
      <c r="H1619" s="31">
        <v>207290.14999994083</v>
      </c>
      <c r="I1619" s="31">
        <v>27379.219999998841</v>
      </c>
      <c r="J1619" s="31">
        <v>1234.34999999963</v>
      </c>
      <c r="K1619" s="31">
        <v>777003.67999993567</v>
      </c>
      <c r="L1619" s="31">
        <v>68125</v>
      </c>
      <c r="M1619" s="31">
        <v>845128.67999993567</v>
      </c>
      <c r="P1619"/>
      <c r="Q1619"/>
      <c r="R1619"/>
      <c r="S1619"/>
      <c r="T1619"/>
      <c r="U1619"/>
      <c r="V1619"/>
      <c r="W1619"/>
      <c r="X1619"/>
      <c r="Y1619"/>
      <c r="Z1619"/>
    </row>
    <row r="1620" spans="1:26" s="46" customFormat="1" x14ac:dyDescent="0.25">
      <c r="A1620" s="52">
        <v>2612901</v>
      </c>
      <c r="B1620" s="70" t="s">
        <v>3931</v>
      </c>
      <c r="C1620" s="70" t="s">
        <v>3897</v>
      </c>
      <c r="D1620" s="79">
        <v>86512.540000011679</v>
      </c>
      <c r="E1620" s="31">
        <v>72775.170000009239</v>
      </c>
      <c r="F1620" s="31">
        <v>6951.6099999994003</v>
      </c>
      <c r="G1620" s="31">
        <v>6785.760000003037</v>
      </c>
      <c r="H1620" s="31">
        <v>43290.30000001374</v>
      </c>
      <c r="I1620" s="31">
        <v>5298.0099999979157</v>
      </c>
      <c r="J1620" s="31">
        <v>344.31000000005599</v>
      </c>
      <c r="K1620" s="31">
        <v>135445.1600000234</v>
      </c>
      <c r="L1620" s="31">
        <v>75358.25</v>
      </c>
      <c r="M1620" s="31">
        <v>210803.4100000234</v>
      </c>
      <c r="P1620"/>
      <c r="Q1620"/>
      <c r="R1620"/>
      <c r="S1620"/>
      <c r="T1620"/>
      <c r="U1620"/>
      <c r="V1620"/>
      <c r="W1620"/>
      <c r="X1620"/>
      <c r="Y1620"/>
      <c r="Z1620"/>
    </row>
    <row r="1621" spans="1:26" s="46" customFormat="1" x14ac:dyDescent="0.25">
      <c r="A1621" s="52">
        <v>2613008</v>
      </c>
      <c r="B1621" s="70" t="s">
        <v>3930</v>
      </c>
      <c r="C1621" s="70" t="s">
        <v>3897</v>
      </c>
      <c r="D1621" s="79">
        <v>2477251.0100004748</v>
      </c>
      <c r="E1621" s="31">
        <v>2253445.3000005111</v>
      </c>
      <c r="F1621" s="31">
        <v>107576.50000000009</v>
      </c>
      <c r="G1621" s="31">
        <v>116229.2099999636</v>
      </c>
      <c r="H1621" s="31">
        <v>841606.44999953499</v>
      </c>
      <c r="I1621" s="31">
        <v>40567.459999986029</v>
      </c>
      <c r="J1621" s="31">
        <v>798.08000000007496</v>
      </c>
      <c r="K1621" s="31">
        <v>3360222.9999999958</v>
      </c>
      <c r="L1621" s="31">
        <v>525631.5</v>
      </c>
      <c r="M1621" s="31">
        <v>3885854.4999999958</v>
      </c>
      <c r="P1621"/>
      <c r="Q1621"/>
      <c r="R1621"/>
      <c r="S1621"/>
      <c r="T1621"/>
      <c r="U1621"/>
      <c r="V1621"/>
      <c r="W1621"/>
      <c r="X1621"/>
      <c r="Y1621"/>
      <c r="Z1621"/>
    </row>
    <row r="1622" spans="1:26" s="46" customFormat="1" x14ac:dyDescent="0.25">
      <c r="A1622" s="52">
        <v>2613107</v>
      </c>
      <c r="B1622" s="70" t="s">
        <v>3929</v>
      </c>
      <c r="C1622" s="70" t="s">
        <v>3897</v>
      </c>
      <c r="D1622" s="79">
        <v>1661141.2999996692</v>
      </c>
      <c r="E1622" s="31">
        <v>1339511.1899996698</v>
      </c>
      <c r="F1622" s="31">
        <v>218289.85999998823</v>
      </c>
      <c r="G1622" s="31">
        <v>103340.2500000112</v>
      </c>
      <c r="H1622" s="31">
        <v>610343.79000002856</v>
      </c>
      <c r="I1622" s="31">
        <v>41203.500000000022</v>
      </c>
      <c r="J1622" s="31">
        <v>486</v>
      </c>
      <c r="K1622" s="31">
        <v>2313174.5899996976</v>
      </c>
      <c r="L1622" s="31">
        <v>354441.75</v>
      </c>
      <c r="M1622" s="31">
        <v>2667616.3399996976</v>
      </c>
      <c r="P1622"/>
      <c r="Q1622"/>
      <c r="R1622"/>
      <c r="S1622"/>
      <c r="T1622"/>
      <c r="U1622"/>
      <c r="V1622"/>
      <c r="W1622"/>
      <c r="X1622"/>
      <c r="Y1622"/>
      <c r="Z1622"/>
    </row>
    <row r="1623" spans="1:26" s="46" customFormat="1" x14ac:dyDescent="0.25">
      <c r="A1623" s="52">
        <v>2613206</v>
      </c>
      <c r="B1623" s="70" t="s">
        <v>1394</v>
      </c>
      <c r="C1623" s="70" t="s">
        <v>3897</v>
      </c>
      <c r="D1623" s="79">
        <v>1182590.4999995481</v>
      </c>
      <c r="E1623" s="31">
        <v>1100323.5899995461</v>
      </c>
      <c r="F1623" s="31">
        <v>54331.550000008232</v>
      </c>
      <c r="G1623" s="31">
        <v>27935.35999999378</v>
      </c>
      <c r="H1623" s="31">
        <v>448630.68000007456</v>
      </c>
      <c r="I1623" s="31">
        <v>27249.910000002012</v>
      </c>
      <c r="J1623" s="31">
        <v>4956.92000000179</v>
      </c>
      <c r="K1623" s="31">
        <v>1663428.0099996263</v>
      </c>
      <c r="L1623" s="31">
        <v>203285</v>
      </c>
      <c r="M1623" s="31">
        <v>1866713.0099996263</v>
      </c>
      <c r="P1623"/>
      <c r="Q1623"/>
      <c r="R1623"/>
      <c r="S1623"/>
      <c r="T1623"/>
      <c r="U1623"/>
      <c r="V1623"/>
      <c r="W1623"/>
      <c r="X1623"/>
      <c r="Y1623"/>
      <c r="Z1623"/>
    </row>
    <row r="1624" spans="1:26" s="46" customFormat="1" x14ac:dyDescent="0.25">
      <c r="A1624" s="52">
        <v>2613305</v>
      </c>
      <c r="B1624" s="70" t="s">
        <v>3928</v>
      </c>
      <c r="C1624" s="70" t="s">
        <v>3897</v>
      </c>
      <c r="D1624" s="79">
        <v>1223590.2799999425</v>
      </c>
      <c r="E1624" s="31">
        <v>1037075.1399999502</v>
      </c>
      <c r="F1624" s="31">
        <v>123981.8999999855</v>
      </c>
      <c r="G1624" s="31">
        <v>62533.240000006786</v>
      </c>
      <c r="H1624" s="31">
        <v>429267.65999997349</v>
      </c>
      <c r="I1624" s="31">
        <v>61419.889999997613</v>
      </c>
      <c r="J1624" s="31">
        <v>907.43999999994401</v>
      </c>
      <c r="K1624" s="31">
        <v>1715185.2699999136</v>
      </c>
      <c r="L1624" s="31">
        <v>353744</v>
      </c>
      <c r="M1624" s="31">
        <v>2068929.2699999136</v>
      </c>
      <c r="P1624"/>
      <c r="Q1624"/>
      <c r="R1624"/>
      <c r="S1624"/>
      <c r="T1624"/>
      <c r="U1624"/>
      <c r="V1624"/>
      <c r="W1624"/>
      <c r="X1624"/>
      <c r="Y1624"/>
      <c r="Z1624"/>
    </row>
    <row r="1625" spans="1:26" s="46" customFormat="1" x14ac:dyDescent="0.25">
      <c r="A1625" s="52">
        <v>2613404</v>
      </c>
      <c r="B1625" s="70" t="s">
        <v>3927</v>
      </c>
      <c r="C1625" s="70" t="s">
        <v>3897</v>
      </c>
      <c r="D1625" s="79">
        <v>90140.030000002138</v>
      </c>
      <c r="E1625" s="31">
        <v>54259.179999992302</v>
      </c>
      <c r="F1625" s="31">
        <v>10182.739999999751</v>
      </c>
      <c r="G1625" s="31">
        <v>25698.110000010081</v>
      </c>
      <c r="H1625" s="31">
        <v>51792.299999980227</v>
      </c>
      <c r="I1625" s="31">
        <v>31812.689999996721</v>
      </c>
      <c r="J1625" s="31">
        <v>363.31999999983202</v>
      </c>
      <c r="K1625" s="31">
        <v>174108.33999997893</v>
      </c>
      <c r="L1625" s="31">
        <v>114450</v>
      </c>
      <c r="M1625" s="31">
        <v>288558.3399999789</v>
      </c>
      <c r="P1625"/>
      <c r="Q1625"/>
      <c r="R1625"/>
      <c r="S1625"/>
      <c r="T1625"/>
      <c r="U1625"/>
      <c r="V1625"/>
      <c r="W1625"/>
      <c r="X1625"/>
      <c r="Y1625"/>
      <c r="Z1625"/>
    </row>
    <row r="1626" spans="1:26" s="46" customFormat="1" x14ac:dyDescent="0.25">
      <c r="A1626" s="52">
        <v>2613503</v>
      </c>
      <c r="B1626" s="70" t="s">
        <v>3926</v>
      </c>
      <c r="C1626" s="70" t="s">
        <v>3897</v>
      </c>
      <c r="D1626" s="79">
        <v>1667082.8099998632</v>
      </c>
      <c r="E1626" s="31">
        <v>1484809.1399998558</v>
      </c>
      <c r="F1626" s="31">
        <v>125783.83000002612</v>
      </c>
      <c r="G1626" s="31">
        <v>56489.83999998121</v>
      </c>
      <c r="H1626" s="31">
        <v>527897.23999996483</v>
      </c>
      <c r="I1626" s="31">
        <v>50310.659999991345</v>
      </c>
      <c r="J1626" s="31">
        <v>4554.4799999967199</v>
      </c>
      <c r="K1626" s="31">
        <v>2249845.189999816</v>
      </c>
      <c r="L1626" s="31">
        <v>314738</v>
      </c>
      <c r="M1626" s="31">
        <v>2564583.189999816</v>
      </c>
      <c r="P1626"/>
      <c r="Q1626"/>
      <c r="R1626"/>
      <c r="S1626"/>
      <c r="T1626"/>
      <c r="U1626"/>
      <c r="V1626"/>
      <c r="W1626"/>
      <c r="X1626"/>
      <c r="Y1626"/>
      <c r="Z1626"/>
    </row>
    <row r="1627" spans="1:26" s="46" customFormat="1" x14ac:dyDescent="0.25">
      <c r="A1627" s="52">
        <v>2613602</v>
      </c>
      <c r="B1627" s="70" t="s">
        <v>3925</v>
      </c>
      <c r="C1627" s="70" t="s">
        <v>3897</v>
      </c>
      <c r="D1627" s="79">
        <v>2167682.5899997097</v>
      </c>
      <c r="E1627" s="31">
        <v>1833491.5399997504</v>
      </c>
      <c r="F1627" s="31">
        <v>189509.88999999216</v>
      </c>
      <c r="G1627" s="31">
        <v>144681.159999967</v>
      </c>
      <c r="H1627" s="31">
        <v>924901.64000019478</v>
      </c>
      <c r="I1627" s="31">
        <v>100160.25999998866</v>
      </c>
      <c r="J1627" s="31">
        <v>7585.2200000025296</v>
      </c>
      <c r="K1627" s="31">
        <v>3200329.7099998957</v>
      </c>
      <c r="L1627" s="31">
        <v>439625.25</v>
      </c>
      <c r="M1627" s="31">
        <v>3639954.9599998957</v>
      </c>
      <c r="P1627"/>
      <c r="Q1627"/>
      <c r="R1627"/>
      <c r="S1627"/>
      <c r="T1627"/>
      <c r="U1627"/>
      <c r="V1627"/>
      <c r="W1627"/>
      <c r="X1627"/>
      <c r="Y1627"/>
      <c r="Z1627"/>
    </row>
    <row r="1628" spans="1:26" s="46" customFormat="1" x14ac:dyDescent="0.25">
      <c r="A1628" s="52">
        <v>2613701</v>
      </c>
      <c r="B1628" s="70" t="s">
        <v>3924</v>
      </c>
      <c r="C1628" s="70" t="s">
        <v>3897</v>
      </c>
      <c r="D1628" s="79">
        <v>3636167.9799997997</v>
      </c>
      <c r="E1628" s="31">
        <v>995106.99000012327</v>
      </c>
      <c r="F1628" s="31">
        <v>1348997.359999706</v>
      </c>
      <c r="G1628" s="31">
        <v>1292063.6299999706</v>
      </c>
      <c r="H1628" s="31">
        <v>2060257.1899993008</v>
      </c>
      <c r="I1628" s="31">
        <v>389544.88000009634</v>
      </c>
      <c r="J1628" s="31">
        <v>1657.5700000003001</v>
      </c>
      <c r="K1628" s="31">
        <v>6087627.6199991973</v>
      </c>
      <c r="L1628" s="31">
        <v>2151961.5699996245</v>
      </c>
      <c r="M1628" s="31">
        <v>8239589.1899988223</v>
      </c>
      <c r="P1628"/>
      <c r="Q1628"/>
      <c r="R1628"/>
      <c r="S1628"/>
      <c r="T1628"/>
      <c r="U1628"/>
      <c r="V1628"/>
      <c r="W1628"/>
      <c r="X1628"/>
      <c r="Y1628"/>
      <c r="Z1628"/>
    </row>
    <row r="1629" spans="1:26" s="46" customFormat="1" x14ac:dyDescent="0.25">
      <c r="A1629" s="52">
        <v>2613800</v>
      </c>
      <c r="B1629" s="70" t="s">
        <v>3923</v>
      </c>
      <c r="C1629" s="70" t="s">
        <v>3897</v>
      </c>
      <c r="D1629" s="79">
        <v>697583.52000004204</v>
      </c>
      <c r="E1629" s="31">
        <v>635525.32000005303</v>
      </c>
      <c r="F1629" s="31">
        <v>42066.469999986715</v>
      </c>
      <c r="G1629" s="31">
        <v>19991.730000002328</v>
      </c>
      <c r="H1629" s="31">
        <v>253124.11999989121</v>
      </c>
      <c r="I1629" s="31">
        <v>10988.540000000034</v>
      </c>
      <c r="J1629" s="31">
        <v>290.29999999981402</v>
      </c>
      <c r="K1629" s="31">
        <v>961986.47999993316</v>
      </c>
      <c r="L1629" s="31">
        <v>246340.75</v>
      </c>
      <c r="M1629" s="31">
        <v>1208327.2299999332</v>
      </c>
      <c r="P1629"/>
      <c r="Q1629"/>
      <c r="R1629"/>
      <c r="S1629"/>
      <c r="T1629"/>
      <c r="U1629"/>
      <c r="V1629"/>
      <c r="W1629"/>
      <c r="X1629"/>
      <c r="Y1629"/>
      <c r="Z1629"/>
    </row>
    <row r="1630" spans="1:26" s="46" customFormat="1" x14ac:dyDescent="0.25">
      <c r="A1630" s="52">
        <v>2613909</v>
      </c>
      <c r="B1630" s="70" t="s">
        <v>3922</v>
      </c>
      <c r="C1630" s="70" t="s">
        <v>3897</v>
      </c>
      <c r="D1630" s="79">
        <v>5332055.2299992144</v>
      </c>
      <c r="E1630" s="31">
        <v>3687311.9899993376</v>
      </c>
      <c r="F1630" s="31">
        <v>955110.53999989713</v>
      </c>
      <c r="G1630" s="31">
        <v>689632.69999997993</v>
      </c>
      <c r="H1630" s="31">
        <v>2119989.860000201</v>
      </c>
      <c r="I1630" s="31">
        <v>395532.98999999423</v>
      </c>
      <c r="J1630" s="31">
        <v>8442.1499999966509</v>
      </c>
      <c r="K1630" s="31">
        <v>7856020.2299994063</v>
      </c>
      <c r="L1630" s="31">
        <v>1753989.6999995711</v>
      </c>
      <c r="M1630" s="31">
        <v>9610009.9299989771</v>
      </c>
      <c r="P1630"/>
      <c r="Q1630"/>
      <c r="R1630"/>
      <c r="S1630"/>
      <c r="T1630"/>
      <c r="U1630"/>
      <c r="V1630"/>
      <c r="W1630"/>
      <c r="X1630"/>
      <c r="Y1630"/>
      <c r="Z1630"/>
    </row>
    <row r="1631" spans="1:26" s="46" customFormat="1" x14ac:dyDescent="0.25">
      <c r="A1631" s="52">
        <v>2614006</v>
      </c>
      <c r="B1631" s="70" t="s">
        <v>3921</v>
      </c>
      <c r="C1631" s="70" t="s">
        <v>3897</v>
      </c>
      <c r="D1631" s="79">
        <v>1014476.7499998682</v>
      </c>
      <c r="E1631" s="31">
        <v>920879.26999987662</v>
      </c>
      <c r="F1631" s="31">
        <v>88200.759999995091</v>
      </c>
      <c r="G1631" s="31">
        <v>5396.719999996476</v>
      </c>
      <c r="H1631" s="31">
        <v>276348.39000002161</v>
      </c>
      <c r="I1631" s="31">
        <v>35765.469999993176</v>
      </c>
      <c r="J1631" s="31">
        <v>6372.5499999970198</v>
      </c>
      <c r="K1631" s="31">
        <v>1332963.15999988</v>
      </c>
      <c r="L1631" s="31">
        <v>167860</v>
      </c>
      <c r="M1631" s="31">
        <v>1500823.15999988</v>
      </c>
      <c r="P1631"/>
      <c r="Q1631"/>
      <c r="R1631"/>
      <c r="S1631"/>
      <c r="T1631"/>
      <c r="U1631"/>
      <c r="V1631"/>
      <c r="W1631"/>
      <c r="X1631"/>
      <c r="Y1631"/>
      <c r="Z1631"/>
    </row>
    <row r="1632" spans="1:26" s="46" customFormat="1" x14ac:dyDescent="0.25">
      <c r="A1632" s="52">
        <v>2614105</v>
      </c>
      <c r="B1632" s="70" t="s">
        <v>3920</v>
      </c>
      <c r="C1632" s="70" t="s">
        <v>3897</v>
      </c>
      <c r="D1632" s="79">
        <v>1855578.7099997252</v>
      </c>
      <c r="E1632" s="31">
        <v>1493586.2999997283</v>
      </c>
      <c r="F1632" s="31">
        <v>204316.85999997362</v>
      </c>
      <c r="G1632" s="31">
        <v>157675.55000002333</v>
      </c>
      <c r="H1632" s="31">
        <v>742490.09999994561</v>
      </c>
      <c r="I1632" s="31">
        <v>134593.69999998852</v>
      </c>
      <c r="J1632" s="31">
        <v>1710.29000000004</v>
      </c>
      <c r="K1632" s="31">
        <v>2734372.7999996594</v>
      </c>
      <c r="L1632" s="31">
        <v>375751</v>
      </c>
      <c r="M1632" s="31">
        <v>3110123.7999996594</v>
      </c>
      <c r="P1632"/>
      <c r="Q1632"/>
      <c r="R1632"/>
      <c r="S1632"/>
      <c r="T1632"/>
      <c r="U1632"/>
      <c r="V1632"/>
      <c r="W1632"/>
      <c r="X1632"/>
      <c r="Y1632"/>
      <c r="Z1632"/>
    </row>
    <row r="1633" spans="1:26" s="46" customFormat="1" x14ac:dyDescent="0.25">
      <c r="A1633" s="52">
        <v>2614204</v>
      </c>
      <c r="B1633" s="70" t="s">
        <v>3919</v>
      </c>
      <c r="C1633" s="70" t="s">
        <v>3897</v>
      </c>
      <c r="D1633" s="79">
        <v>975176.7099999201</v>
      </c>
      <c r="E1633" s="31">
        <v>547870.11000005936</v>
      </c>
      <c r="F1633" s="31">
        <v>147200.96999996284</v>
      </c>
      <c r="G1633" s="31">
        <v>280105.62999989797</v>
      </c>
      <c r="H1633" s="31">
        <v>585114.0399999558</v>
      </c>
      <c r="I1633" s="31">
        <v>168798.68000004074</v>
      </c>
      <c r="J1633" s="31">
        <v>1496.90000000037</v>
      </c>
      <c r="K1633" s="31">
        <v>1730586.329999917</v>
      </c>
      <c r="L1633" s="31">
        <v>421249.64999996382</v>
      </c>
      <c r="M1633" s="31">
        <v>2151835.9799998808</v>
      </c>
      <c r="P1633"/>
      <c r="Q1633"/>
      <c r="R1633"/>
      <c r="S1633"/>
      <c r="T1633"/>
      <c r="U1633"/>
      <c r="V1633"/>
      <c r="W1633"/>
      <c r="X1633"/>
      <c r="Y1633"/>
      <c r="Z1633"/>
    </row>
    <row r="1634" spans="1:26" s="46" customFormat="1" x14ac:dyDescent="0.25">
      <c r="A1634" s="52">
        <v>2614303</v>
      </c>
      <c r="B1634" s="70" t="s">
        <v>3918</v>
      </c>
      <c r="C1634" s="70" t="s">
        <v>3897</v>
      </c>
      <c r="D1634" s="79">
        <v>753331.68000014115</v>
      </c>
      <c r="E1634" s="31">
        <v>674110.83000015456</v>
      </c>
      <c r="F1634" s="31">
        <v>70253.719999983863</v>
      </c>
      <c r="G1634" s="31">
        <v>8967.1300000026804</v>
      </c>
      <c r="H1634" s="31">
        <v>214043.0899999683</v>
      </c>
      <c r="I1634" s="31">
        <v>17642.0399999982</v>
      </c>
      <c r="J1634" s="31">
        <v>1635</v>
      </c>
      <c r="K1634" s="31">
        <v>986651.81000010762</v>
      </c>
      <c r="L1634" s="31">
        <v>174891</v>
      </c>
      <c r="M1634" s="31">
        <v>1161542.8100001076</v>
      </c>
      <c r="P1634"/>
      <c r="Q1634"/>
      <c r="R1634"/>
      <c r="S1634"/>
      <c r="T1634"/>
      <c r="U1634"/>
      <c r="V1634"/>
      <c r="W1634"/>
      <c r="X1634"/>
      <c r="Y1634"/>
      <c r="Z1634"/>
    </row>
    <row r="1635" spans="1:26" s="46" customFormat="1" x14ac:dyDescent="0.25">
      <c r="A1635" s="52">
        <v>2614402</v>
      </c>
      <c r="B1635" s="70" t="s">
        <v>3917</v>
      </c>
      <c r="C1635" s="70" t="s">
        <v>3897</v>
      </c>
      <c r="D1635" s="79">
        <v>123657.12000003738</v>
      </c>
      <c r="E1635" s="31">
        <v>115448.640000036</v>
      </c>
      <c r="F1635" s="31">
        <v>4308.2999999998101</v>
      </c>
      <c r="G1635" s="31">
        <v>3900.1800000015601</v>
      </c>
      <c r="H1635" s="31">
        <v>45088.660000020616</v>
      </c>
      <c r="I1635" s="31">
        <v>14867.749999999582</v>
      </c>
      <c r="J1635" s="31">
        <v>1107.66999999993</v>
      </c>
      <c r="K1635" s="31">
        <v>184721.20000005752</v>
      </c>
      <c r="L1635" s="31">
        <v>25615</v>
      </c>
      <c r="M1635" s="31">
        <v>210336.20000005752</v>
      </c>
      <c r="P1635"/>
      <c r="Q1635"/>
      <c r="R1635"/>
      <c r="S1635"/>
      <c r="T1635"/>
      <c r="U1635"/>
      <c r="V1635"/>
      <c r="W1635"/>
      <c r="X1635"/>
      <c r="Y1635"/>
      <c r="Z1635"/>
    </row>
    <row r="1636" spans="1:26" s="46" customFormat="1" x14ac:dyDescent="0.25">
      <c r="A1636" s="52">
        <v>2614501</v>
      </c>
      <c r="B1636" s="70" t="s">
        <v>3916</v>
      </c>
      <c r="C1636" s="70" t="s">
        <v>3897</v>
      </c>
      <c r="D1636" s="79">
        <v>6253867.3200003728</v>
      </c>
      <c r="E1636" s="31">
        <v>5013706.8100004569</v>
      </c>
      <c r="F1636" s="31">
        <v>694445.6099998987</v>
      </c>
      <c r="G1636" s="31">
        <v>545714.90000001725</v>
      </c>
      <c r="H1636" s="31">
        <v>2211480.9199991548</v>
      </c>
      <c r="I1636" s="31">
        <v>214875.85000005213</v>
      </c>
      <c r="J1636" s="31">
        <v>7353.1799999997002</v>
      </c>
      <c r="K1636" s="31">
        <v>8687577.2699995786</v>
      </c>
      <c r="L1636" s="31">
        <v>1534612.1600000001</v>
      </c>
      <c r="M1636" s="31">
        <v>10222189.429999579</v>
      </c>
      <c r="P1636"/>
      <c r="Q1636"/>
      <c r="R1636"/>
      <c r="S1636"/>
      <c r="T1636"/>
      <c r="U1636"/>
      <c r="V1636"/>
      <c r="W1636"/>
      <c r="X1636"/>
      <c r="Y1636"/>
      <c r="Z1636"/>
    </row>
    <row r="1637" spans="1:26" s="46" customFormat="1" x14ac:dyDescent="0.25">
      <c r="A1637" s="52">
        <v>2614600</v>
      </c>
      <c r="B1637" s="70" t="s">
        <v>3915</v>
      </c>
      <c r="C1637" s="70" t="s">
        <v>3897</v>
      </c>
      <c r="D1637" s="79">
        <v>1604344.2899998564</v>
      </c>
      <c r="E1637" s="31">
        <v>1405968.5199998429</v>
      </c>
      <c r="F1637" s="31">
        <v>111614.71999999412</v>
      </c>
      <c r="G1637" s="31">
        <v>86761.050000019401</v>
      </c>
      <c r="H1637" s="31">
        <v>650896.1399999779</v>
      </c>
      <c r="I1637" s="31">
        <v>104832.1900000255</v>
      </c>
      <c r="J1637" s="31">
        <v>3234.8600000012698</v>
      </c>
      <c r="K1637" s="31">
        <v>2363307.4799998612</v>
      </c>
      <c r="L1637" s="31">
        <v>252878.85000002399</v>
      </c>
      <c r="M1637" s="31">
        <v>2616186.3299998851</v>
      </c>
      <c r="P1637"/>
      <c r="Q1637"/>
      <c r="R1637"/>
      <c r="S1637"/>
      <c r="T1637"/>
      <c r="U1637"/>
      <c r="V1637"/>
      <c r="W1637"/>
      <c r="X1637"/>
      <c r="Y1637"/>
      <c r="Z1637"/>
    </row>
    <row r="1638" spans="1:26" s="46" customFormat="1" x14ac:dyDescent="0.25">
      <c r="A1638" s="52">
        <v>2614709</v>
      </c>
      <c r="B1638" s="70" t="s">
        <v>3914</v>
      </c>
      <c r="C1638" s="70" t="s">
        <v>3897</v>
      </c>
      <c r="D1638" s="79">
        <v>431593.17000000924</v>
      </c>
      <c r="E1638" s="31">
        <v>381499.68000000715</v>
      </c>
      <c r="F1638" s="31">
        <v>31169.25</v>
      </c>
      <c r="G1638" s="31">
        <v>18924.24000000209</v>
      </c>
      <c r="H1638" s="31">
        <v>196207.44999993953</v>
      </c>
      <c r="I1638" s="31">
        <v>20791.089999999385</v>
      </c>
      <c r="J1638" s="31">
        <v>308.20999999996297</v>
      </c>
      <c r="K1638" s="31">
        <v>648899.91999994812</v>
      </c>
      <c r="L1638" s="31">
        <v>148785</v>
      </c>
      <c r="M1638" s="31">
        <v>797684.91999994812</v>
      </c>
      <c r="P1638"/>
      <c r="Q1638"/>
      <c r="R1638"/>
      <c r="S1638"/>
      <c r="T1638"/>
      <c r="U1638"/>
      <c r="V1638"/>
      <c r="W1638"/>
      <c r="X1638"/>
      <c r="Y1638"/>
      <c r="Z1638"/>
    </row>
    <row r="1639" spans="1:26" s="46" customFormat="1" x14ac:dyDescent="0.25">
      <c r="A1639" s="52">
        <v>2614808</v>
      </c>
      <c r="B1639" s="70" t="s">
        <v>3913</v>
      </c>
      <c r="C1639" s="70" t="s">
        <v>3897</v>
      </c>
      <c r="D1639" s="79">
        <v>1166042.4399998691</v>
      </c>
      <c r="E1639" s="31">
        <v>1043927.7499998733</v>
      </c>
      <c r="F1639" s="31">
        <v>65061.499999998123</v>
      </c>
      <c r="G1639" s="31">
        <v>57053.189999997609</v>
      </c>
      <c r="H1639" s="31">
        <v>364202.93000001874</v>
      </c>
      <c r="I1639" s="31">
        <v>18592.839999995191</v>
      </c>
      <c r="J1639" s="31">
        <v>1488.75</v>
      </c>
      <c r="K1639" s="31">
        <v>1550326.9599998831</v>
      </c>
      <c r="L1639" s="31">
        <v>143333.25</v>
      </c>
      <c r="M1639" s="31">
        <v>1693660.2099998831</v>
      </c>
      <c r="P1639"/>
      <c r="Q1639"/>
      <c r="R1639"/>
      <c r="S1639"/>
      <c r="T1639"/>
      <c r="U1639"/>
      <c r="V1639"/>
      <c r="W1639"/>
      <c r="X1639"/>
      <c r="Y1639"/>
      <c r="Z1639"/>
    </row>
    <row r="1640" spans="1:26" s="46" customFormat="1" x14ac:dyDescent="0.25">
      <c r="A1640" s="52">
        <v>2614857</v>
      </c>
      <c r="B1640" s="70" t="s">
        <v>3912</v>
      </c>
      <c r="C1640" s="70" t="s">
        <v>3897</v>
      </c>
      <c r="D1640" s="79">
        <v>264927.73999999336</v>
      </c>
      <c r="E1640" s="31">
        <v>144653.47000000684</v>
      </c>
      <c r="F1640" s="31">
        <v>29644.029999984421</v>
      </c>
      <c r="G1640" s="31">
        <v>90630.240000002115</v>
      </c>
      <c r="H1640" s="31">
        <v>140278.97999996273</v>
      </c>
      <c r="I1640" s="31">
        <v>48197.829999988855</v>
      </c>
      <c r="J1640" s="31">
        <v>502</v>
      </c>
      <c r="K1640" s="31">
        <v>453906.54999994492</v>
      </c>
      <c r="L1640" s="31">
        <v>164475.55000001192</v>
      </c>
      <c r="M1640" s="31">
        <v>618382.09999995679</v>
      </c>
      <c r="P1640"/>
      <c r="Q1640"/>
      <c r="R1640"/>
      <c r="S1640"/>
      <c r="T1640"/>
      <c r="U1640"/>
      <c r="V1640"/>
      <c r="W1640"/>
      <c r="X1640"/>
      <c r="Y1640"/>
      <c r="Z1640"/>
    </row>
    <row r="1641" spans="1:26" s="46" customFormat="1" x14ac:dyDescent="0.25">
      <c r="A1641" s="52">
        <v>2615003</v>
      </c>
      <c r="B1641" s="70" t="s">
        <v>3911</v>
      </c>
      <c r="C1641" s="70" t="s">
        <v>3897</v>
      </c>
      <c r="D1641" s="79">
        <v>1780197.420000257</v>
      </c>
      <c r="E1641" s="31">
        <v>1544631.670000257</v>
      </c>
      <c r="F1641" s="31">
        <v>169143.74999999249</v>
      </c>
      <c r="G1641" s="31">
        <v>66422.000000007436</v>
      </c>
      <c r="H1641" s="31">
        <v>534887.42000002612</v>
      </c>
      <c r="I1641" s="31">
        <v>35287.470000005349</v>
      </c>
      <c r="J1641" s="31">
        <v>271.00999999977603</v>
      </c>
      <c r="K1641" s="31">
        <v>2350643.3200002881</v>
      </c>
      <c r="L1641" s="31">
        <v>410930</v>
      </c>
      <c r="M1641" s="31">
        <v>2761573.3200002881</v>
      </c>
      <c r="P1641"/>
      <c r="Q1641"/>
      <c r="R1641"/>
      <c r="S1641"/>
      <c r="T1641"/>
      <c r="U1641"/>
      <c r="V1641"/>
      <c r="W1641"/>
      <c r="X1641"/>
      <c r="Y1641"/>
      <c r="Z1641"/>
    </row>
    <row r="1642" spans="1:26" s="46" customFormat="1" x14ac:dyDescent="0.25">
      <c r="A1642" s="52">
        <v>2615102</v>
      </c>
      <c r="B1642" s="70" t="s">
        <v>3910</v>
      </c>
      <c r="C1642" s="70" t="s">
        <v>3897</v>
      </c>
      <c r="D1642" s="79">
        <v>210248.47000000803</v>
      </c>
      <c r="E1642" s="31">
        <v>195406.17000000962</v>
      </c>
      <c r="F1642" s="31">
        <v>11243.529999998871</v>
      </c>
      <c r="G1642" s="31">
        <v>3598.7699999995498</v>
      </c>
      <c r="H1642" s="31">
        <v>65153.180000006701</v>
      </c>
      <c r="I1642" s="31">
        <v>9037.6699999980592</v>
      </c>
      <c r="J1642" s="31">
        <v>1433.66999999993</v>
      </c>
      <c r="K1642" s="31">
        <v>285872.99000001274</v>
      </c>
      <c r="L1642" s="31">
        <v>32700</v>
      </c>
      <c r="M1642" s="31">
        <v>318572.99000001274</v>
      </c>
      <c r="P1642"/>
      <c r="Q1642"/>
      <c r="R1642"/>
      <c r="S1642"/>
      <c r="T1642"/>
      <c r="U1642"/>
      <c r="V1642"/>
      <c r="W1642"/>
      <c r="X1642"/>
      <c r="Y1642"/>
      <c r="Z1642"/>
    </row>
    <row r="1643" spans="1:26" s="46" customFormat="1" x14ac:dyDescent="0.25">
      <c r="A1643" s="52">
        <v>2615201</v>
      </c>
      <c r="B1643" s="70" t="s">
        <v>3362</v>
      </c>
      <c r="C1643" s="70" t="s">
        <v>3897</v>
      </c>
      <c r="D1643" s="79">
        <v>444089.1400001162</v>
      </c>
      <c r="E1643" s="31">
        <v>401086.45000011858</v>
      </c>
      <c r="F1643" s="31">
        <v>35995.909999996395</v>
      </c>
      <c r="G1643" s="31">
        <v>7006.7800000011903</v>
      </c>
      <c r="H1643" s="31">
        <v>124681.85999997007</v>
      </c>
      <c r="I1643" s="31">
        <v>13777.669999998059</v>
      </c>
      <c r="J1643" s="31">
        <v>1888.9299999996999</v>
      </c>
      <c r="K1643" s="31">
        <v>584437.60000008403</v>
      </c>
      <c r="L1643" s="31">
        <v>100499</v>
      </c>
      <c r="M1643" s="31">
        <v>684936.60000008403</v>
      </c>
      <c r="P1643"/>
      <c r="Q1643"/>
      <c r="R1643"/>
      <c r="S1643"/>
      <c r="T1643"/>
      <c r="U1643"/>
      <c r="V1643"/>
      <c r="W1643"/>
      <c r="X1643"/>
      <c r="Y1643"/>
      <c r="Z1643"/>
    </row>
    <row r="1644" spans="1:26" s="46" customFormat="1" x14ac:dyDescent="0.25">
      <c r="A1644" s="52">
        <v>2615300</v>
      </c>
      <c r="B1644" s="70" t="s">
        <v>3909</v>
      </c>
      <c r="C1644" s="70" t="s">
        <v>3897</v>
      </c>
      <c r="D1644" s="79">
        <v>3328339.8699994935</v>
      </c>
      <c r="E1644" s="31">
        <v>1886857.219999688</v>
      </c>
      <c r="F1644" s="31">
        <v>466090.83000000188</v>
      </c>
      <c r="G1644" s="31">
        <v>975391.81999980367</v>
      </c>
      <c r="H1644" s="31">
        <v>1584666.4499995287</v>
      </c>
      <c r="I1644" s="31">
        <v>211620.84000004979</v>
      </c>
      <c r="J1644" s="31">
        <v>1077</v>
      </c>
      <c r="K1644" s="31">
        <v>5125704.1599990726</v>
      </c>
      <c r="L1644" s="31">
        <v>1926475.0899999561</v>
      </c>
      <c r="M1644" s="31">
        <v>7052179.2499990286</v>
      </c>
      <c r="P1644"/>
      <c r="Q1644"/>
      <c r="R1644"/>
      <c r="S1644"/>
      <c r="T1644"/>
      <c r="U1644"/>
      <c r="V1644"/>
      <c r="W1644"/>
      <c r="X1644"/>
      <c r="Y1644"/>
      <c r="Z1644"/>
    </row>
    <row r="1645" spans="1:26" s="46" customFormat="1" x14ac:dyDescent="0.25">
      <c r="A1645" s="52">
        <v>2615409</v>
      </c>
      <c r="B1645" s="70" t="s">
        <v>3908</v>
      </c>
      <c r="C1645" s="70" t="s">
        <v>3897</v>
      </c>
      <c r="D1645" s="79">
        <v>718874.22000003024</v>
      </c>
      <c r="E1645" s="31">
        <v>622270.28000004566</v>
      </c>
      <c r="F1645" s="31">
        <v>58421.049999978408</v>
      </c>
      <c r="G1645" s="31">
        <v>38182.890000006228</v>
      </c>
      <c r="H1645" s="31">
        <v>326848.25000000867</v>
      </c>
      <c r="I1645" s="31">
        <v>20066.879999995112</v>
      </c>
      <c r="J1645" s="31">
        <v>0</v>
      </c>
      <c r="K1645" s="31">
        <v>1065789.3500000339</v>
      </c>
      <c r="L1645" s="31">
        <v>401120.5</v>
      </c>
      <c r="M1645" s="31">
        <v>1466909.8500000339</v>
      </c>
      <c r="P1645"/>
      <c r="Q1645"/>
      <c r="R1645"/>
      <c r="S1645"/>
      <c r="T1645"/>
      <c r="U1645"/>
      <c r="V1645"/>
      <c r="W1645"/>
      <c r="X1645"/>
      <c r="Y1645"/>
      <c r="Z1645"/>
    </row>
    <row r="1646" spans="1:26" s="46" customFormat="1" x14ac:dyDescent="0.25">
      <c r="A1646" s="52">
        <v>2615508</v>
      </c>
      <c r="B1646" s="70" t="s">
        <v>3907</v>
      </c>
      <c r="C1646" s="70" t="s">
        <v>3897</v>
      </c>
      <c r="D1646" s="79">
        <v>185543.52999999968</v>
      </c>
      <c r="E1646" s="31">
        <v>138740.69000000501</v>
      </c>
      <c r="F1646" s="31">
        <v>12300.919999996644</v>
      </c>
      <c r="G1646" s="31">
        <v>34501.919999998048</v>
      </c>
      <c r="H1646" s="31">
        <v>87812.490000007703</v>
      </c>
      <c r="I1646" s="31">
        <v>19252.170000007398</v>
      </c>
      <c r="J1646" s="31">
        <v>90.199999999953405</v>
      </c>
      <c r="K1646" s="31">
        <v>292698.39000001468</v>
      </c>
      <c r="L1646" s="31">
        <v>99272</v>
      </c>
      <c r="M1646" s="31">
        <v>391970.39000001468</v>
      </c>
      <c r="P1646"/>
      <c r="Q1646"/>
      <c r="R1646"/>
      <c r="S1646"/>
      <c r="T1646"/>
      <c r="U1646"/>
      <c r="V1646"/>
      <c r="W1646"/>
      <c r="X1646"/>
      <c r="Y1646"/>
      <c r="Z1646"/>
    </row>
    <row r="1647" spans="1:26" s="46" customFormat="1" x14ac:dyDescent="0.25">
      <c r="A1647" s="52">
        <v>2615607</v>
      </c>
      <c r="B1647" s="70" t="s">
        <v>96</v>
      </c>
      <c r="C1647" s="70" t="s">
        <v>3897</v>
      </c>
      <c r="D1647" s="79">
        <v>919923.02000006125</v>
      </c>
      <c r="E1647" s="31">
        <v>775940.52000006312</v>
      </c>
      <c r="F1647" s="31">
        <v>87052.829999983311</v>
      </c>
      <c r="G1647" s="31">
        <v>56929.670000014768</v>
      </c>
      <c r="H1647" s="31">
        <v>440060.42999986885</v>
      </c>
      <c r="I1647" s="31">
        <v>45158.870000000112</v>
      </c>
      <c r="J1647" s="31">
        <v>1123.3500000003301</v>
      </c>
      <c r="K1647" s="31">
        <v>1406265.6699999305</v>
      </c>
      <c r="L1647" s="31">
        <v>273859</v>
      </c>
      <c r="M1647" s="31">
        <v>1680124.6699999305</v>
      </c>
      <c r="P1647"/>
      <c r="Q1647"/>
      <c r="R1647"/>
      <c r="S1647"/>
      <c r="T1647"/>
      <c r="U1647"/>
      <c r="V1647"/>
      <c r="W1647"/>
      <c r="X1647"/>
      <c r="Y1647"/>
      <c r="Z1647"/>
    </row>
    <row r="1648" spans="1:26" s="46" customFormat="1" x14ac:dyDescent="0.25">
      <c r="A1648" s="52">
        <v>2615706</v>
      </c>
      <c r="B1648" s="70" t="s">
        <v>584</v>
      </c>
      <c r="C1648" s="70" t="s">
        <v>3897</v>
      </c>
      <c r="D1648" s="79">
        <v>1435916.4900005218</v>
      </c>
      <c r="E1648" s="31">
        <v>1167146.8900005021</v>
      </c>
      <c r="F1648" s="31">
        <v>152549.72999999678</v>
      </c>
      <c r="G1648" s="31">
        <v>116219.87000002294</v>
      </c>
      <c r="H1648" s="31">
        <v>474166.93999992753</v>
      </c>
      <c r="I1648" s="31">
        <v>46471.779999997496</v>
      </c>
      <c r="J1648" s="31">
        <v>4412.3099999986598</v>
      </c>
      <c r="K1648" s="31">
        <v>1960967.5200004454</v>
      </c>
      <c r="L1648" s="31">
        <v>243099</v>
      </c>
      <c r="M1648" s="31">
        <v>2204066.5200004457</v>
      </c>
      <c r="P1648"/>
      <c r="Q1648"/>
      <c r="R1648"/>
      <c r="S1648"/>
      <c r="T1648"/>
      <c r="U1648"/>
      <c r="V1648"/>
      <c r="W1648"/>
      <c r="X1648"/>
      <c r="Y1648"/>
      <c r="Z1648"/>
    </row>
    <row r="1649" spans="1:26" s="46" customFormat="1" x14ac:dyDescent="0.25">
      <c r="A1649" s="52">
        <v>2615805</v>
      </c>
      <c r="B1649" s="70" t="s">
        <v>3906</v>
      </c>
      <c r="C1649" s="70" t="s">
        <v>3897</v>
      </c>
      <c r="D1649" s="79">
        <v>1152508.959999715</v>
      </c>
      <c r="E1649" s="31">
        <v>1087140.0699997237</v>
      </c>
      <c r="F1649" s="31">
        <v>48413.629999995203</v>
      </c>
      <c r="G1649" s="31">
        <v>16955.259999996098</v>
      </c>
      <c r="H1649" s="31">
        <v>377866.84999996424</v>
      </c>
      <c r="I1649" s="31">
        <v>39043.35999999191</v>
      </c>
      <c r="J1649" s="31">
        <v>4119.4799999967199</v>
      </c>
      <c r="K1649" s="31">
        <v>1573538.6499996679</v>
      </c>
      <c r="L1649" s="31">
        <v>201648</v>
      </c>
      <c r="M1649" s="31">
        <v>1775186.6499996679</v>
      </c>
      <c r="P1649"/>
      <c r="Q1649"/>
      <c r="R1649"/>
      <c r="S1649"/>
      <c r="T1649"/>
      <c r="U1649"/>
      <c r="V1649"/>
      <c r="W1649"/>
      <c r="X1649"/>
      <c r="Y1649"/>
      <c r="Z1649"/>
    </row>
    <row r="1650" spans="1:26" s="46" customFormat="1" x14ac:dyDescent="0.25">
      <c r="A1650" s="52">
        <v>2615904</v>
      </c>
      <c r="B1650" s="70" t="s">
        <v>3905</v>
      </c>
      <c r="C1650" s="70" t="s">
        <v>3897</v>
      </c>
      <c r="D1650" s="79">
        <v>595277.66999994079</v>
      </c>
      <c r="E1650" s="31">
        <v>521278.64999993099</v>
      </c>
      <c r="F1650" s="31">
        <v>42638.609999998487</v>
      </c>
      <c r="G1650" s="31">
        <v>31360.410000011289</v>
      </c>
      <c r="H1650" s="31">
        <v>271698.00999994943</v>
      </c>
      <c r="I1650" s="31">
        <v>28926.229999994888</v>
      </c>
      <c r="J1650" s="31">
        <v>1434.21000000089</v>
      </c>
      <c r="K1650" s="31">
        <v>897336.11999988602</v>
      </c>
      <c r="L1650" s="31">
        <v>86110</v>
      </c>
      <c r="M1650" s="31">
        <v>983446.11999988602</v>
      </c>
      <c r="P1650"/>
      <c r="Q1650"/>
      <c r="R1650"/>
      <c r="S1650"/>
      <c r="T1650"/>
      <c r="U1650"/>
      <c r="V1650"/>
      <c r="W1650"/>
      <c r="X1650"/>
      <c r="Y1650"/>
      <c r="Z1650"/>
    </row>
    <row r="1651" spans="1:26" s="46" customFormat="1" x14ac:dyDescent="0.25">
      <c r="A1651" s="52">
        <v>2616001</v>
      </c>
      <c r="B1651" s="70" t="s">
        <v>3904</v>
      </c>
      <c r="C1651" s="70" t="s">
        <v>3897</v>
      </c>
      <c r="D1651" s="79">
        <v>439625.70000013907</v>
      </c>
      <c r="E1651" s="31">
        <v>377042.45000013709</v>
      </c>
      <c r="F1651" s="31">
        <v>40760.080000003843</v>
      </c>
      <c r="G1651" s="31">
        <v>21823.16999999811</v>
      </c>
      <c r="H1651" s="31">
        <v>153633.82999999064</v>
      </c>
      <c r="I1651" s="31">
        <v>50297.279999994644</v>
      </c>
      <c r="J1651" s="31">
        <v>0</v>
      </c>
      <c r="K1651" s="31">
        <v>643556.81000012439</v>
      </c>
      <c r="L1651" s="31">
        <v>121590</v>
      </c>
      <c r="M1651" s="31">
        <v>765146.81000012439</v>
      </c>
      <c r="P1651"/>
      <c r="Q1651"/>
      <c r="R1651"/>
      <c r="S1651"/>
      <c r="T1651"/>
      <c r="U1651"/>
      <c r="V1651"/>
      <c r="W1651"/>
      <c r="X1651"/>
      <c r="Y1651"/>
      <c r="Z1651"/>
    </row>
    <row r="1652" spans="1:26" s="46" customFormat="1" x14ac:dyDescent="0.25">
      <c r="A1652" s="52">
        <v>2616100</v>
      </c>
      <c r="B1652" s="70" t="s">
        <v>3903</v>
      </c>
      <c r="C1652" s="70" t="s">
        <v>3897</v>
      </c>
      <c r="D1652" s="79">
        <v>160906.81000000751</v>
      </c>
      <c r="E1652" s="31">
        <v>143167.48000001299</v>
      </c>
      <c r="F1652" s="31">
        <v>14090.679999996</v>
      </c>
      <c r="G1652" s="31">
        <v>3648.6499999985099</v>
      </c>
      <c r="H1652" s="31">
        <v>63578.6400000379</v>
      </c>
      <c r="I1652" s="31">
        <v>6114.9900000002199</v>
      </c>
      <c r="J1652" s="31">
        <v>2489.7699999986198</v>
      </c>
      <c r="K1652" s="31">
        <v>233090.21000004426</v>
      </c>
      <c r="L1652" s="31">
        <v>37239.590000003598</v>
      </c>
      <c r="M1652" s="31">
        <v>270329.80000004784</v>
      </c>
      <c r="P1652"/>
      <c r="Q1652"/>
      <c r="R1652"/>
      <c r="S1652"/>
      <c r="T1652"/>
      <c r="U1652"/>
      <c r="V1652"/>
      <c r="W1652"/>
      <c r="X1652"/>
      <c r="Y1652"/>
      <c r="Z1652"/>
    </row>
    <row r="1653" spans="1:26" s="46" customFormat="1" x14ac:dyDescent="0.25">
      <c r="A1653" s="52">
        <v>2616183</v>
      </c>
      <c r="B1653" s="70" t="s">
        <v>3902</v>
      </c>
      <c r="C1653" s="70" t="s">
        <v>3897</v>
      </c>
      <c r="D1653" s="79">
        <v>293675.13000001787</v>
      </c>
      <c r="E1653" s="31">
        <v>284545.94000002026</v>
      </c>
      <c r="F1653" s="31">
        <v>7794.1899999976204</v>
      </c>
      <c r="G1653" s="31">
        <v>1335</v>
      </c>
      <c r="H1653" s="31">
        <v>69185.539999987959</v>
      </c>
      <c r="I1653" s="31">
        <v>5273.850000000557</v>
      </c>
      <c r="J1653" s="31">
        <v>2196.4300000006301</v>
      </c>
      <c r="K1653" s="31">
        <v>370330.95000000705</v>
      </c>
      <c r="L1653" s="31">
        <v>22890</v>
      </c>
      <c r="M1653" s="31">
        <v>393220.95000000705</v>
      </c>
      <c r="P1653"/>
      <c r="Q1653"/>
      <c r="R1653"/>
      <c r="S1653"/>
      <c r="T1653"/>
      <c r="U1653"/>
      <c r="V1653"/>
      <c r="W1653"/>
      <c r="X1653"/>
      <c r="Y1653"/>
      <c r="Z1653"/>
    </row>
    <row r="1654" spans="1:26" s="46" customFormat="1" x14ac:dyDescent="0.25">
      <c r="A1654" s="52">
        <v>2616209</v>
      </c>
      <c r="B1654" s="70" t="s">
        <v>3901</v>
      </c>
      <c r="C1654" s="70" t="s">
        <v>3897</v>
      </c>
      <c r="D1654" s="79">
        <v>714022.11000006646</v>
      </c>
      <c r="E1654" s="31">
        <v>642507.1000000668</v>
      </c>
      <c r="F1654" s="31">
        <v>28031.719999995043</v>
      </c>
      <c r="G1654" s="31">
        <v>43483.290000004599</v>
      </c>
      <c r="H1654" s="31">
        <v>207917.46999996158</v>
      </c>
      <c r="I1654" s="31">
        <v>9402.5</v>
      </c>
      <c r="J1654" s="31">
        <v>934.29999999981396</v>
      </c>
      <c r="K1654" s="31">
        <v>932276.38000002783</v>
      </c>
      <c r="L1654" s="31">
        <v>55045</v>
      </c>
      <c r="M1654" s="31">
        <v>987321.38000002783</v>
      </c>
      <c r="P1654"/>
      <c r="Q1654"/>
      <c r="R1654"/>
      <c r="S1654"/>
      <c r="T1654"/>
      <c r="U1654"/>
      <c r="V1654"/>
      <c r="W1654"/>
      <c r="X1654"/>
      <c r="Y1654"/>
      <c r="Z1654"/>
    </row>
    <row r="1655" spans="1:26" s="46" customFormat="1" x14ac:dyDescent="0.25">
      <c r="A1655" s="52">
        <v>2616308</v>
      </c>
      <c r="B1655" s="70" t="s">
        <v>3900</v>
      </c>
      <c r="C1655" s="70" t="s">
        <v>3897</v>
      </c>
      <c r="D1655" s="79">
        <v>1013399.7900000557</v>
      </c>
      <c r="E1655" s="31">
        <v>666488.96000020218</v>
      </c>
      <c r="F1655" s="31">
        <v>126269.34999999053</v>
      </c>
      <c r="G1655" s="31">
        <v>220641.4799998629</v>
      </c>
      <c r="H1655" s="31">
        <v>530737.3599997703</v>
      </c>
      <c r="I1655" s="31">
        <v>52464.660000011361</v>
      </c>
      <c r="J1655" s="31">
        <v>1538.3200000003001</v>
      </c>
      <c r="K1655" s="31">
        <v>1598140.1299998376</v>
      </c>
      <c r="L1655" s="31">
        <v>292022</v>
      </c>
      <c r="M1655" s="31">
        <v>1890162.1299998376</v>
      </c>
      <c r="P1655"/>
      <c r="Q1655"/>
      <c r="R1655"/>
      <c r="S1655"/>
      <c r="T1655"/>
      <c r="U1655"/>
      <c r="V1655"/>
      <c r="W1655"/>
      <c r="X1655"/>
      <c r="Y1655"/>
      <c r="Z1655"/>
    </row>
    <row r="1656" spans="1:26" s="46" customFormat="1" x14ac:dyDescent="0.25">
      <c r="A1656" s="52">
        <v>2616407</v>
      </c>
      <c r="B1656" s="70" t="s">
        <v>3899</v>
      </c>
      <c r="C1656" s="70" t="s">
        <v>3897</v>
      </c>
      <c r="D1656" s="79">
        <v>5434385.6700005326</v>
      </c>
      <c r="E1656" s="31">
        <v>3030340.870000442</v>
      </c>
      <c r="F1656" s="31">
        <v>1111866.2400004934</v>
      </c>
      <c r="G1656" s="31">
        <v>1292178.5599995973</v>
      </c>
      <c r="H1656" s="31">
        <v>3037317.6600007955</v>
      </c>
      <c r="I1656" s="31">
        <v>424353.74000004301</v>
      </c>
      <c r="J1656" s="31">
        <v>13863.090000005401</v>
      </c>
      <c r="K1656" s="31">
        <v>8909920.1600013766</v>
      </c>
      <c r="L1656" s="31">
        <v>2699988.6200000402</v>
      </c>
      <c r="M1656" s="31">
        <v>11609908.780001417</v>
      </c>
      <c r="P1656"/>
      <c r="Q1656"/>
      <c r="R1656"/>
      <c r="S1656"/>
      <c r="T1656"/>
      <c r="U1656"/>
      <c r="V1656"/>
      <c r="W1656"/>
      <c r="X1656"/>
      <c r="Y1656"/>
      <c r="Z1656"/>
    </row>
    <row r="1657" spans="1:26" s="46" customFormat="1" x14ac:dyDescent="0.25">
      <c r="A1657" s="52">
        <v>2616506</v>
      </c>
      <c r="B1657" s="70" t="s">
        <v>3898</v>
      </c>
      <c r="C1657" s="70" t="s">
        <v>3897</v>
      </c>
      <c r="D1657" s="79">
        <v>91096.260000007111</v>
      </c>
      <c r="E1657" s="31">
        <v>62896.400000011527</v>
      </c>
      <c r="F1657" s="31">
        <v>15622.519999998109</v>
      </c>
      <c r="G1657" s="31">
        <v>12577.339999997481</v>
      </c>
      <c r="H1657" s="31">
        <v>88907.229999985546</v>
      </c>
      <c r="I1657" s="31">
        <v>47222.540000002031</v>
      </c>
      <c r="J1657" s="31">
        <v>0</v>
      </c>
      <c r="K1657" s="31">
        <v>227226.02999999467</v>
      </c>
      <c r="L1657" s="31">
        <v>156282.30000001192</v>
      </c>
      <c r="M1657" s="31">
        <v>383508.33000000659</v>
      </c>
      <c r="P1657"/>
      <c r="Q1657"/>
      <c r="R1657"/>
      <c r="S1657"/>
      <c r="T1657"/>
      <c r="U1657"/>
      <c r="V1657"/>
      <c r="W1657"/>
      <c r="X1657"/>
      <c r="Y1657"/>
      <c r="Z1657"/>
    </row>
    <row r="1658" spans="1:26" s="46" customFormat="1" x14ac:dyDescent="0.25">
      <c r="A1658" s="52">
        <v>2700102</v>
      </c>
      <c r="B1658" s="70" t="s">
        <v>3896</v>
      </c>
      <c r="C1658" s="70" t="s">
        <v>3805</v>
      </c>
      <c r="D1658" s="79">
        <v>1271093.3900005042</v>
      </c>
      <c r="E1658" s="31">
        <v>977811.66000054637</v>
      </c>
      <c r="F1658" s="31">
        <v>223624.10999998657</v>
      </c>
      <c r="G1658" s="31">
        <v>69657.619999971241</v>
      </c>
      <c r="H1658" s="31">
        <v>398500.93999999703</v>
      </c>
      <c r="I1658" s="31">
        <v>60024.839999988697</v>
      </c>
      <c r="J1658" s="31">
        <v>0</v>
      </c>
      <c r="K1658" s="31">
        <v>1729619.1700004898</v>
      </c>
      <c r="L1658" s="31">
        <v>315119</v>
      </c>
      <c r="M1658" s="31">
        <v>2044738.1700004898</v>
      </c>
      <c r="P1658"/>
      <c r="Q1658"/>
      <c r="R1658"/>
      <c r="S1658"/>
      <c r="T1658"/>
      <c r="U1658"/>
      <c r="V1658"/>
      <c r="W1658"/>
      <c r="X1658"/>
      <c r="Y1658"/>
      <c r="Z1658"/>
    </row>
    <row r="1659" spans="1:26" s="46" customFormat="1" x14ac:dyDescent="0.25">
      <c r="A1659" s="52">
        <v>2700201</v>
      </c>
      <c r="B1659" s="70" t="s">
        <v>3895</v>
      </c>
      <c r="C1659" s="70" t="s">
        <v>3805</v>
      </c>
      <c r="D1659" s="79">
        <v>872328.65000024776</v>
      </c>
      <c r="E1659" s="31">
        <v>699632.78000022809</v>
      </c>
      <c r="F1659" s="31">
        <v>115559.7699999958</v>
      </c>
      <c r="G1659" s="31">
        <v>57136.100000023886</v>
      </c>
      <c r="H1659" s="31">
        <v>365609.6900000046</v>
      </c>
      <c r="I1659" s="31">
        <v>60330.800000023046</v>
      </c>
      <c r="J1659" s="31">
        <v>1796.8200000003001</v>
      </c>
      <c r="K1659" s="31">
        <v>1300065.9600002756</v>
      </c>
      <c r="L1659" s="31">
        <v>190855</v>
      </c>
      <c r="M1659" s="31">
        <v>1490920.9600002756</v>
      </c>
      <c r="P1659"/>
      <c r="Q1659"/>
      <c r="R1659"/>
      <c r="S1659"/>
      <c r="T1659"/>
      <c r="U1659"/>
      <c r="V1659"/>
      <c r="W1659"/>
      <c r="X1659"/>
      <c r="Y1659"/>
      <c r="Z1659"/>
    </row>
    <row r="1660" spans="1:26" s="46" customFormat="1" x14ac:dyDescent="0.25">
      <c r="A1660" s="52">
        <v>2700300</v>
      </c>
      <c r="B1660" s="70" t="s">
        <v>3894</v>
      </c>
      <c r="C1660" s="70" t="s">
        <v>3805</v>
      </c>
      <c r="D1660" s="79">
        <v>9254117.6600025557</v>
      </c>
      <c r="E1660" s="31">
        <v>5318776.7700021164</v>
      </c>
      <c r="F1660" s="31">
        <v>2822381.2800008799</v>
      </c>
      <c r="G1660" s="31">
        <v>1112959.6099995598</v>
      </c>
      <c r="H1660" s="31">
        <v>4363333.9399997639</v>
      </c>
      <c r="I1660" s="31">
        <v>1245623.6300000392</v>
      </c>
      <c r="J1660" s="31">
        <v>33274.749999985099</v>
      </c>
      <c r="K1660" s="31">
        <v>14896349.980002344</v>
      </c>
      <c r="L1660" s="31">
        <v>5826583.1499982234</v>
      </c>
      <c r="M1660" s="31">
        <v>20722933.130000569</v>
      </c>
      <c r="P1660"/>
      <c r="Q1660"/>
      <c r="R1660"/>
      <c r="S1660"/>
      <c r="T1660"/>
      <c r="U1660"/>
      <c r="V1660"/>
      <c r="W1660"/>
      <c r="X1660"/>
      <c r="Y1660"/>
      <c r="Z1660"/>
    </row>
    <row r="1661" spans="1:26" s="46" customFormat="1" x14ac:dyDescent="0.25">
      <c r="A1661" s="52">
        <v>2700409</v>
      </c>
      <c r="B1661" s="70" t="s">
        <v>1693</v>
      </c>
      <c r="C1661" s="70" t="s">
        <v>3805</v>
      </c>
      <c r="D1661" s="79">
        <v>749416.83999993594</v>
      </c>
      <c r="E1661" s="31">
        <v>294151.74000001268</v>
      </c>
      <c r="F1661" s="31">
        <v>313765.2599998854</v>
      </c>
      <c r="G1661" s="31">
        <v>141499.84000003789</v>
      </c>
      <c r="H1661" s="31">
        <v>539366.38000014122</v>
      </c>
      <c r="I1661" s="31">
        <v>95008.399999983609</v>
      </c>
      <c r="J1661" s="31">
        <v>1028.3199999999499</v>
      </c>
      <c r="K1661" s="31">
        <v>1384819.9400000607</v>
      </c>
      <c r="L1661" s="31">
        <v>455807.5</v>
      </c>
      <c r="M1661" s="31">
        <v>1840627.4400000607</v>
      </c>
      <c r="P1661"/>
      <c r="Q1661"/>
      <c r="R1661"/>
      <c r="S1661"/>
      <c r="T1661"/>
      <c r="U1661"/>
      <c r="V1661"/>
      <c r="W1661"/>
      <c r="X1661"/>
      <c r="Y1661"/>
      <c r="Z1661"/>
    </row>
    <row r="1662" spans="1:26" s="46" customFormat="1" x14ac:dyDescent="0.25">
      <c r="A1662" s="52">
        <v>2700508</v>
      </c>
      <c r="B1662" s="70" t="s">
        <v>3893</v>
      </c>
      <c r="C1662" s="70" t="s">
        <v>3805</v>
      </c>
      <c r="D1662" s="79">
        <v>126815.22999999713</v>
      </c>
      <c r="E1662" s="31">
        <v>61079.58000000193</v>
      </c>
      <c r="F1662" s="31">
        <v>54449.799999992785</v>
      </c>
      <c r="G1662" s="31">
        <v>11285.850000002421</v>
      </c>
      <c r="H1662" s="31">
        <v>66286.780000008643</v>
      </c>
      <c r="I1662" s="31">
        <v>37854.949999995501</v>
      </c>
      <c r="J1662" s="31">
        <v>562.32000000029802</v>
      </c>
      <c r="K1662" s="31">
        <v>231519.28000000157</v>
      </c>
      <c r="L1662" s="31">
        <v>325357.55000000075</v>
      </c>
      <c r="M1662" s="31">
        <v>556876.83000000229</v>
      </c>
      <c r="P1662"/>
      <c r="Q1662"/>
      <c r="R1662"/>
      <c r="S1662"/>
      <c r="T1662"/>
      <c r="U1662"/>
      <c r="V1662"/>
      <c r="W1662"/>
      <c r="X1662"/>
      <c r="Y1662"/>
      <c r="Z1662"/>
    </row>
    <row r="1663" spans="1:26" s="46" customFormat="1" x14ac:dyDescent="0.25">
      <c r="A1663" s="52">
        <v>2700607</v>
      </c>
      <c r="B1663" s="70" t="s">
        <v>3892</v>
      </c>
      <c r="C1663" s="70" t="s">
        <v>3805</v>
      </c>
      <c r="D1663" s="79">
        <v>95969.849999992133</v>
      </c>
      <c r="E1663" s="31">
        <v>53307.649999996625</v>
      </c>
      <c r="F1663" s="31">
        <v>13774.8400000036</v>
      </c>
      <c r="G1663" s="31">
        <v>28887.359999991913</v>
      </c>
      <c r="H1663" s="31">
        <v>40140.349999992221</v>
      </c>
      <c r="I1663" s="31">
        <v>17887.020000002361</v>
      </c>
      <c r="J1663" s="31">
        <v>0</v>
      </c>
      <c r="K1663" s="31">
        <v>153997.2199999867</v>
      </c>
      <c r="L1663" s="31">
        <v>73030</v>
      </c>
      <c r="M1663" s="31">
        <v>227027.2199999867</v>
      </c>
      <c r="P1663"/>
      <c r="Q1663"/>
      <c r="R1663"/>
      <c r="S1663"/>
      <c r="T1663"/>
      <c r="U1663"/>
      <c r="V1663"/>
      <c r="W1663"/>
      <c r="X1663"/>
      <c r="Y1663"/>
      <c r="Z1663"/>
    </row>
    <row r="1664" spans="1:26" s="46" customFormat="1" x14ac:dyDescent="0.25">
      <c r="A1664" s="52">
        <v>2700706</v>
      </c>
      <c r="B1664" s="70" t="s">
        <v>3891</v>
      </c>
      <c r="C1664" s="70" t="s">
        <v>3805</v>
      </c>
      <c r="D1664" s="79">
        <v>762856.45000001253</v>
      </c>
      <c r="E1664" s="31">
        <v>638876.6600000544</v>
      </c>
      <c r="F1664" s="31">
        <v>65984.80999999115</v>
      </c>
      <c r="G1664" s="31">
        <v>57994.979999966919</v>
      </c>
      <c r="H1664" s="31">
        <v>260984.47999996709</v>
      </c>
      <c r="I1664" s="31">
        <v>18659.239999998401</v>
      </c>
      <c r="J1664" s="31">
        <v>762.29000000003703</v>
      </c>
      <c r="K1664" s="31">
        <v>1043262.4599999781</v>
      </c>
      <c r="L1664" s="31">
        <v>247038.00999999052</v>
      </c>
      <c r="M1664" s="31">
        <v>1290300.4699999685</v>
      </c>
      <c r="P1664"/>
      <c r="Q1664"/>
      <c r="R1664"/>
      <c r="S1664"/>
      <c r="T1664"/>
      <c r="U1664"/>
      <c r="V1664"/>
      <c r="W1664"/>
      <c r="X1664"/>
      <c r="Y1664"/>
      <c r="Z1664"/>
    </row>
    <row r="1665" spans="1:26" s="46" customFormat="1" x14ac:dyDescent="0.25">
      <c r="A1665" s="52">
        <v>2700805</v>
      </c>
      <c r="B1665" s="70" t="s">
        <v>3890</v>
      </c>
      <c r="C1665" s="70" t="s">
        <v>3805</v>
      </c>
      <c r="D1665" s="79">
        <v>53760.869999997769</v>
      </c>
      <c r="E1665" s="31">
        <v>49677.189999997601</v>
      </c>
      <c r="F1665" s="31">
        <v>2773.6800000001699</v>
      </c>
      <c r="G1665" s="31">
        <v>1310</v>
      </c>
      <c r="H1665" s="31">
        <v>17214.649999997611</v>
      </c>
      <c r="I1665" s="31">
        <v>8900.4899999983609</v>
      </c>
      <c r="J1665" s="31">
        <v>0</v>
      </c>
      <c r="K1665" s="31">
        <v>79876.009999993737</v>
      </c>
      <c r="L1665" s="31">
        <v>28297.5</v>
      </c>
      <c r="M1665" s="31">
        <v>108173.50999999374</v>
      </c>
      <c r="P1665"/>
      <c r="Q1665"/>
      <c r="R1665"/>
      <c r="S1665"/>
      <c r="T1665"/>
      <c r="U1665"/>
      <c r="V1665"/>
      <c r="W1665"/>
      <c r="X1665"/>
      <c r="Y1665"/>
      <c r="Z1665"/>
    </row>
    <row r="1666" spans="1:26" s="46" customFormat="1" x14ac:dyDescent="0.25">
      <c r="A1666" s="52">
        <v>2700904</v>
      </c>
      <c r="B1666" s="70" t="s">
        <v>3889</v>
      </c>
      <c r="C1666" s="70" t="s">
        <v>3805</v>
      </c>
      <c r="D1666" s="79">
        <v>94138.7899999972</v>
      </c>
      <c r="E1666" s="31">
        <v>84157.68999999571</v>
      </c>
      <c r="F1666" s="31">
        <v>7824.4200000017918</v>
      </c>
      <c r="G1666" s="31">
        <v>2156.6799999997002</v>
      </c>
      <c r="H1666" s="31">
        <v>34808.839999994219</v>
      </c>
      <c r="I1666" s="31">
        <v>7460.3599999994003</v>
      </c>
      <c r="J1666" s="31">
        <v>0</v>
      </c>
      <c r="K1666" s="31">
        <v>136407.98999999082</v>
      </c>
      <c r="L1666" s="31">
        <v>48505</v>
      </c>
      <c r="M1666" s="31">
        <v>184912.98999999082</v>
      </c>
      <c r="P1666"/>
      <c r="Q1666"/>
      <c r="R1666"/>
      <c r="S1666"/>
      <c r="T1666"/>
      <c r="U1666"/>
      <c r="V1666"/>
      <c r="W1666"/>
      <c r="X1666"/>
      <c r="Y1666"/>
      <c r="Z1666"/>
    </row>
    <row r="1667" spans="1:26" s="46" customFormat="1" x14ac:dyDescent="0.25">
      <c r="A1667" s="52">
        <v>2701001</v>
      </c>
      <c r="B1667" s="70" t="s">
        <v>3888</v>
      </c>
      <c r="C1667" s="70" t="s">
        <v>3805</v>
      </c>
      <c r="D1667" s="79">
        <v>658629.53000001039</v>
      </c>
      <c r="E1667" s="31">
        <v>282752.50000002398</v>
      </c>
      <c r="F1667" s="31">
        <v>221325.39999993739</v>
      </c>
      <c r="G1667" s="31">
        <v>154551.63000004902</v>
      </c>
      <c r="H1667" s="31">
        <v>361876.0100000184</v>
      </c>
      <c r="I1667" s="31">
        <v>69046.410000000178</v>
      </c>
      <c r="J1667" s="31">
        <v>0</v>
      </c>
      <c r="K1667" s="31">
        <v>1089551.9500000291</v>
      </c>
      <c r="L1667" s="31">
        <v>362940.20000004803</v>
      </c>
      <c r="M1667" s="31">
        <v>1452492.1500000772</v>
      </c>
      <c r="P1667"/>
      <c r="Q1667"/>
      <c r="R1667"/>
      <c r="S1667"/>
      <c r="T1667"/>
      <c r="U1667"/>
      <c r="V1667"/>
      <c r="W1667"/>
      <c r="X1667"/>
      <c r="Y1667"/>
      <c r="Z1667"/>
    </row>
    <row r="1668" spans="1:26" s="46" customFormat="1" x14ac:dyDescent="0.25">
      <c r="A1668" s="52">
        <v>2701100</v>
      </c>
      <c r="B1668" s="70" t="s">
        <v>3887</v>
      </c>
      <c r="C1668" s="70" t="s">
        <v>3805</v>
      </c>
      <c r="D1668" s="79">
        <v>81747.609999990062</v>
      </c>
      <c r="E1668" s="31">
        <v>48432.259999994203</v>
      </c>
      <c r="F1668" s="31">
        <v>27446.85999999749</v>
      </c>
      <c r="G1668" s="31">
        <v>5868.48999999836</v>
      </c>
      <c r="H1668" s="31">
        <v>38869.650000006004</v>
      </c>
      <c r="I1668" s="31">
        <v>35679.099999993115</v>
      </c>
      <c r="J1668" s="31">
        <v>545</v>
      </c>
      <c r="K1668" s="31">
        <v>156841.35999998919</v>
      </c>
      <c r="L1668" s="31">
        <v>213349.35999995441</v>
      </c>
      <c r="M1668" s="31">
        <v>370190.71999994363</v>
      </c>
      <c r="P1668"/>
      <c r="Q1668"/>
      <c r="R1668"/>
      <c r="S1668"/>
      <c r="T1668"/>
      <c r="U1668"/>
      <c r="V1668"/>
      <c r="W1668"/>
      <c r="X1668"/>
      <c r="Y1668"/>
      <c r="Z1668"/>
    </row>
    <row r="1669" spans="1:26" s="46" customFormat="1" x14ac:dyDescent="0.25">
      <c r="A1669" s="52">
        <v>2701209</v>
      </c>
      <c r="B1669" s="70" t="s">
        <v>3886</v>
      </c>
      <c r="C1669" s="70" t="s">
        <v>3805</v>
      </c>
      <c r="D1669" s="79">
        <v>565255.72999985365</v>
      </c>
      <c r="E1669" s="31">
        <v>511144.0399998597</v>
      </c>
      <c r="F1669" s="31">
        <v>31669.929999995999</v>
      </c>
      <c r="G1669" s="31">
        <v>22441.759999997899</v>
      </c>
      <c r="H1669" s="31">
        <v>184380.36000007234</v>
      </c>
      <c r="I1669" s="31">
        <v>13302.4800000004</v>
      </c>
      <c r="J1669" s="31">
        <v>689.95000000018604</v>
      </c>
      <c r="K1669" s="31">
        <v>763628.51999992668</v>
      </c>
      <c r="L1669" s="31">
        <v>132493.57999998331</v>
      </c>
      <c r="M1669" s="31">
        <v>896122.09999990999</v>
      </c>
      <c r="P1669"/>
      <c r="Q1669"/>
      <c r="R1669"/>
      <c r="S1669"/>
      <c r="T1669"/>
      <c r="U1669"/>
      <c r="V1669"/>
      <c r="W1669"/>
      <c r="X1669"/>
      <c r="Y1669"/>
      <c r="Z1669"/>
    </row>
    <row r="1670" spans="1:26" s="46" customFormat="1" x14ac:dyDescent="0.25">
      <c r="A1670" s="52">
        <v>2701308</v>
      </c>
      <c r="B1670" s="70" t="s">
        <v>3885</v>
      </c>
      <c r="C1670" s="70" t="s">
        <v>3805</v>
      </c>
      <c r="D1670" s="79">
        <v>72426.329999998197</v>
      </c>
      <c r="E1670" s="31">
        <v>29358.259999997899</v>
      </c>
      <c r="F1670" s="31">
        <v>33108.099999999627</v>
      </c>
      <c r="G1670" s="31">
        <v>9959.9700000006706</v>
      </c>
      <c r="H1670" s="31">
        <v>45683.449999995508</v>
      </c>
      <c r="I1670" s="31">
        <v>21434.409999999207</v>
      </c>
      <c r="J1670" s="31">
        <v>0</v>
      </c>
      <c r="K1670" s="31">
        <v>139544.18999999293</v>
      </c>
      <c r="L1670" s="31">
        <v>190663.75</v>
      </c>
      <c r="M1670" s="31">
        <v>330207.93999999296</v>
      </c>
      <c r="P1670"/>
      <c r="Q1670"/>
      <c r="R1670"/>
      <c r="S1670"/>
      <c r="T1670"/>
      <c r="U1670"/>
      <c r="V1670"/>
      <c r="W1670"/>
      <c r="X1670"/>
      <c r="Y1670"/>
      <c r="Z1670"/>
    </row>
    <row r="1671" spans="1:26" s="46" customFormat="1" x14ac:dyDescent="0.25">
      <c r="A1671" s="52">
        <v>2701357</v>
      </c>
      <c r="B1671" s="70" t="s">
        <v>3224</v>
      </c>
      <c r="C1671" s="70" t="s">
        <v>3805</v>
      </c>
      <c r="D1671" s="79">
        <v>21854.45999999623</v>
      </c>
      <c r="E1671" s="31">
        <v>8893.07999999821</v>
      </c>
      <c r="F1671" s="31">
        <v>9098.0099999979102</v>
      </c>
      <c r="G1671" s="31">
        <v>3863.3700000001099</v>
      </c>
      <c r="H1671" s="31">
        <v>15994.82999999447</v>
      </c>
      <c r="I1671" s="31">
        <v>11719.36999999732</v>
      </c>
      <c r="J1671" s="31">
        <v>0</v>
      </c>
      <c r="K1671" s="31">
        <v>49568.65999998802</v>
      </c>
      <c r="L1671" s="31">
        <v>44668.75</v>
      </c>
      <c r="M1671" s="31">
        <v>94237.409999988013</v>
      </c>
      <c r="P1671"/>
      <c r="Q1671"/>
      <c r="R1671"/>
      <c r="S1671"/>
      <c r="T1671"/>
      <c r="U1671"/>
      <c r="V1671"/>
      <c r="W1671"/>
      <c r="X1671"/>
      <c r="Y1671"/>
      <c r="Z1671"/>
    </row>
    <row r="1672" spans="1:26" s="46" customFormat="1" x14ac:dyDescent="0.25">
      <c r="A1672" s="52">
        <v>2701407</v>
      </c>
      <c r="B1672" s="70" t="s">
        <v>1285</v>
      </c>
      <c r="C1672" s="70" t="s">
        <v>3805</v>
      </c>
      <c r="D1672" s="79">
        <v>406846.91999992484</v>
      </c>
      <c r="E1672" s="31">
        <v>202938.07999995301</v>
      </c>
      <c r="F1672" s="31">
        <v>113119.5599999651</v>
      </c>
      <c r="G1672" s="31">
        <v>90789.280000006707</v>
      </c>
      <c r="H1672" s="31">
        <v>235560.93000005517</v>
      </c>
      <c r="I1672" s="31">
        <v>103950.92999998854</v>
      </c>
      <c r="J1672" s="31">
        <v>0</v>
      </c>
      <c r="K1672" s="31">
        <v>746358.7799999686</v>
      </c>
      <c r="L1672" s="31">
        <v>366778</v>
      </c>
      <c r="M1672" s="31">
        <v>1113136.7799999686</v>
      </c>
      <c r="P1672"/>
      <c r="Q1672"/>
      <c r="R1672"/>
      <c r="S1672"/>
      <c r="T1672"/>
      <c r="U1672"/>
      <c r="V1672"/>
      <c r="W1672"/>
      <c r="X1672"/>
      <c r="Y1672"/>
      <c r="Z1672"/>
    </row>
    <row r="1673" spans="1:26" s="46" customFormat="1" x14ac:dyDescent="0.25">
      <c r="A1673" s="52">
        <v>2701506</v>
      </c>
      <c r="B1673" s="70" t="s">
        <v>529</v>
      </c>
      <c r="C1673" s="70" t="s">
        <v>3805</v>
      </c>
      <c r="D1673" s="79">
        <v>476215.49999991863</v>
      </c>
      <c r="E1673" s="31">
        <v>393599.53999993252</v>
      </c>
      <c r="F1673" s="31">
        <v>58380.679999992302</v>
      </c>
      <c r="G1673" s="31">
        <v>24235.279999993789</v>
      </c>
      <c r="H1673" s="31">
        <v>161415.03000003431</v>
      </c>
      <c r="I1673" s="31">
        <v>45961.739999996942</v>
      </c>
      <c r="J1673" s="31">
        <v>1180.2599999997799</v>
      </c>
      <c r="K1673" s="31">
        <v>684772.52999994974</v>
      </c>
      <c r="L1673" s="31">
        <v>132435</v>
      </c>
      <c r="M1673" s="31">
        <v>817207.52999994974</v>
      </c>
      <c r="P1673"/>
      <c r="Q1673"/>
      <c r="R1673"/>
      <c r="S1673"/>
      <c r="T1673"/>
      <c r="U1673"/>
      <c r="V1673"/>
      <c r="W1673"/>
      <c r="X1673"/>
      <c r="Y1673"/>
      <c r="Z1673"/>
    </row>
    <row r="1674" spans="1:26" s="46" customFormat="1" x14ac:dyDescent="0.25">
      <c r="A1674" s="52">
        <v>2701605</v>
      </c>
      <c r="B1674" s="70" t="s">
        <v>3884</v>
      </c>
      <c r="C1674" s="70" t="s">
        <v>3805</v>
      </c>
      <c r="D1674" s="79">
        <v>1104221.2100002768</v>
      </c>
      <c r="E1674" s="31">
        <v>1023830.6000002831</v>
      </c>
      <c r="F1674" s="31">
        <v>66399.020000003191</v>
      </c>
      <c r="G1674" s="31">
        <v>13991.58999999058</v>
      </c>
      <c r="H1674" s="31">
        <v>335848.23999990197</v>
      </c>
      <c r="I1674" s="31">
        <v>41318.4900000095</v>
      </c>
      <c r="J1674" s="31">
        <v>4752.3999999985099</v>
      </c>
      <c r="K1674" s="31">
        <v>1486140.3400001868</v>
      </c>
      <c r="L1674" s="31">
        <v>270915</v>
      </c>
      <c r="M1674" s="31">
        <v>1757055.3400001868</v>
      </c>
      <c r="P1674"/>
      <c r="Q1674"/>
      <c r="R1674"/>
      <c r="S1674"/>
      <c r="T1674"/>
      <c r="U1674"/>
      <c r="V1674"/>
      <c r="W1674"/>
      <c r="X1674"/>
      <c r="Y1674"/>
      <c r="Z1674"/>
    </row>
    <row r="1675" spans="1:26" s="46" customFormat="1" x14ac:dyDescent="0.25">
      <c r="A1675" s="52">
        <v>2701704</v>
      </c>
      <c r="B1675" s="70" t="s">
        <v>3793</v>
      </c>
      <c r="C1675" s="70" t="s">
        <v>3805</v>
      </c>
      <c r="D1675" s="79">
        <v>751190.330000052</v>
      </c>
      <c r="E1675" s="31">
        <v>409107.51000004308</v>
      </c>
      <c r="F1675" s="31">
        <v>156380.74000000389</v>
      </c>
      <c r="G1675" s="31">
        <v>185702.08000000493</v>
      </c>
      <c r="H1675" s="31">
        <v>482364.03000010271</v>
      </c>
      <c r="I1675" s="31">
        <v>79828.149999976187</v>
      </c>
      <c r="J1675" s="31">
        <v>0</v>
      </c>
      <c r="K1675" s="31">
        <v>1313382.5100001309</v>
      </c>
      <c r="L1675" s="31">
        <v>293880.66999995697</v>
      </c>
      <c r="M1675" s="31">
        <v>1607263.1800000877</v>
      </c>
      <c r="P1675"/>
      <c r="Q1675"/>
      <c r="R1675"/>
      <c r="S1675"/>
      <c r="T1675"/>
      <c r="U1675"/>
      <c r="V1675"/>
      <c r="W1675"/>
      <c r="X1675"/>
      <c r="Y1675"/>
      <c r="Z1675"/>
    </row>
    <row r="1676" spans="1:26" s="46" customFormat="1" x14ac:dyDescent="0.25">
      <c r="A1676" s="52">
        <v>2701803</v>
      </c>
      <c r="B1676" s="70" t="s">
        <v>3883</v>
      </c>
      <c r="C1676" s="70" t="s">
        <v>3805</v>
      </c>
      <c r="D1676" s="79">
        <v>157069.51999998526</v>
      </c>
      <c r="E1676" s="31">
        <v>141998.8699999793</v>
      </c>
      <c r="F1676" s="31">
        <v>12088.970000006251</v>
      </c>
      <c r="G1676" s="31">
        <v>2981.679999999702</v>
      </c>
      <c r="H1676" s="31">
        <v>49902.429999984794</v>
      </c>
      <c r="I1676" s="31">
        <v>18625.339999999898</v>
      </c>
      <c r="J1676" s="31">
        <v>0</v>
      </c>
      <c r="K1676" s="31">
        <v>225597.28999996997</v>
      </c>
      <c r="L1676" s="31">
        <v>59405</v>
      </c>
      <c r="M1676" s="31">
        <v>285002.28999997</v>
      </c>
      <c r="P1676"/>
      <c r="Q1676"/>
      <c r="R1676"/>
      <c r="S1676"/>
      <c r="T1676"/>
      <c r="U1676"/>
      <c r="V1676"/>
      <c r="W1676"/>
      <c r="X1676"/>
      <c r="Y1676"/>
      <c r="Z1676"/>
    </row>
    <row r="1677" spans="1:26" s="46" customFormat="1" x14ac:dyDescent="0.25">
      <c r="A1677" s="52">
        <v>2701902</v>
      </c>
      <c r="B1677" s="70" t="s">
        <v>3882</v>
      </c>
      <c r="C1677" s="70" t="s">
        <v>3805</v>
      </c>
      <c r="D1677" s="79">
        <v>250028.90999999727</v>
      </c>
      <c r="E1677" s="31">
        <v>231420.79999999321</v>
      </c>
      <c r="F1677" s="31">
        <v>14411.70000000298</v>
      </c>
      <c r="G1677" s="31">
        <v>4196.4100000010803</v>
      </c>
      <c r="H1677" s="31">
        <v>97197.590000003591</v>
      </c>
      <c r="I1677" s="31">
        <v>12991.619999997349</v>
      </c>
      <c r="J1677" s="31">
        <v>0</v>
      </c>
      <c r="K1677" s="31">
        <v>360218.11999999825</v>
      </c>
      <c r="L1677" s="31">
        <v>176700.75</v>
      </c>
      <c r="M1677" s="31">
        <v>536918.86999999825</v>
      </c>
      <c r="P1677"/>
      <c r="Q1677"/>
      <c r="R1677"/>
      <c r="S1677"/>
      <c r="T1677"/>
      <c r="U1677"/>
      <c r="V1677"/>
      <c r="W1677"/>
      <c r="X1677"/>
      <c r="Y1677"/>
      <c r="Z1677"/>
    </row>
    <row r="1678" spans="1:26" s="46" customFormat="1" x14ac:dyDescent="0.25">
      <c r="A1678" s="52">
        <v>2702009</v>
      </c>
      <c r="B1678" s="70" t="s">
        <v>3881</v>
      </c>
      <c r="C1678" s="70" t="s">
        <v>3805</v>
      </c>
      <c r="D1678" s="79">
        <v>119406.42999999037</v>
      </c>
      <c r="E1678" s="31">
        <v>97745.049999995186</v>
      </c>
      <c r="F1678" s="31">
        <v>21661.379999995192</v>
      </c>
      <c r="G1678" s="31">
        <v>0</v>
      </c>
      <c r="H1678" s="31">
        <v>34151.910000007556</v>
      </c>
      <c r="I1678" s="31">
        <v>48561.489999994599</v>
      </c>
      <c r="J1678" s="31">
        <v>0</v>
      </c>
      <c r="K1678" s="31">
        <v>202119.82999999254</v>
      </c>
      <c r="L1678" s="31">
        <v>65945</v>
      </c>
      <c r="M1678" s="31">
        <v>268064.82999999251</v>
      </c>
      <c r="P1678"/>
      <c r="Q1678"/>
      <c r="R1678"/>
      <c r="S1678"/>
      <c r="T1678"/>
      <c r="U1678"/>
      <c r="V1678"/>
      <c r="W1678"/>
      <c r="X1678"/>
      <c r="Y1678"/>
      <c r="Z1678"/>
    </row>
    <row r="1679" spans="1:26" s="46" customFormat="1" x14ac:dyDescent="0.25">
      <c r="A1679" s="52">
        <v>2702108</v>
      </c>
      <c r="B1679" s="70" t="s">
        <v>3880</v>
      </c>
      <c r="C1679" s="70" t="s">
        <v>3805</v>
      </c>
      <c r="D1679" s="79">
        <v>402783.56000006211</v>
      </c>
      <c r="E1679" s="31">
        <v>209857.86000004419</v>
      </c>
      <c r="F1679" s="31">
        <v>76326.770000018209</v>
      </c>
      <c r="G1679" s="31">
        <v>116598.9299999997</v>
      </c>
      <c r="H1679" s="31">
        <v>188855.07999989373</v>
      </c>
      <c r="I1679" s="31">
        <v>29023.129999995199</v>
      </c>
      <c r="J1679" s="31">
        <v>0</v>
      </c>
      <c r="K1679" s="31">
        <v>620661.76999995112</v>
      </c>
      <c r="L1679" s="31">
        <v>235256</v>
      </c>
      <c r="M1679" s="31">
        <v>855917.76999995112</v>
      </c>
      <c r="P1679"/>
      <c r="Q1679"/>
      <c r="R1679"/>
      <c r="S1679"/>
      <c r="T1679"/>
      <c r="U1679"/>
      <c r="V1679"/>
      <c r="W1679"/>
      <c r="X1679"/>
      <c r="Y1679"/>
      <c r="Z1679"/>
    </row>
    <row r="1680" spans="1:26" s="46" customFormat="1" x14ac:dyDescent="0.25">
      <c r="A1680" s="52">
        <v>2702207</v>
      </c>
      <c r="B1680" s="70" t="s">
        <v>3879</v>
      </c>
      <c r="C1680" s="70" t="s">
        <v>3805</v>
      </c>
      <c r="D1680" s="79">
        <v>40529.640000012208</v>
      </c>
      <c r="E1680" s="31">
        <v>6273.6100000012702</v>
      </c>
      <c r="F1680" s="31">
        <v>31612.530000010942</v>
      </c>
      <c r="G1680" s="31">
        <v>2643.5</v>
      </c>
      <c r="H1680" s="31">
        <v>13443.7399999965</v>
      </c>
      <c r="I1680" s="31">
        <v>55195.050000004507</v>
      </c>
      <c r="J1680" s="31">
        <v>0</v>
      </c>
      <c r="K1680" s="31">
        <v>109168.43000001321</v>
      </c>
      <c r="L1680" s="31">
        <v>163832.5</v>
      </c>
      <c r="M1680" s="31">
        <v>273000.93000001321</v>
      </c>
      <c r="P1680"/>
      <c r="Q1680"/>
      <c r="R1680"/>
      <c r="S1680"/>
      <c r="T1680"/>
      <c r="U1680"/>
      <c r="V1680"/>
      <c r="W1680"/>
      <c r="X1680"/>
      <c r="Y1680"/>
      <c r="Z1680"/>
    </row>
    <row r="1681" spans="1:26" s="46" customFormat="1" x14ac:dyDescent="0.25">
      <c r="A1681" s="52">
        <v>2702306</v>
      </c>
      <c r="B1681" s="70" t="s">
        <v>3878</v>
      </c>
      <c r="C1681" s="70" t="s">
        <v>3805</v>
      </c>
      <c r="D1681" s="79">
        <v>1620195.3299999591</v>
      </c>
      <c r="E1681" s="31">
        <v>593019.9600001988</v>
      </c>
      <c r="F1681" s="31">
        <v>335248.11999986408</v>
      </c>
      <c r="G1681" s="31">
        <v>691927.24999989616</v>
      </c>
      <c r="H1681" s="31">
        <v>696061.72999988287</v>
      </c>
      <c r="I1681" s="31">
        <v>233537.93999991842</v>
      </c>
      <c r="J1681" s="31">
        <v>3050.4699999988102</v>
      </c>
      <c r="K1681" s="31">
        <v>2552845.4699997595</v>
      </c>
      <c r="L1681" s="31">
        <v>733199.09999999963</v>
      </c>
      <c r="M1681" s="31">
        <v>3286044.5699997591</v>
      </c>
      <c r="P1681"/>
      <c r="Q1681"/>
      <c r="R1681"/>
      <c r="S1681"/>
      <c r="T1681"/>
      <c r="U1681"/>
      <c r="V1681"/>
      <c r="W1681"/>
      <c r="X1681"/>
      <c r="Y1681"/>
      <c r="Z1681"/>
    </row>
    <row r="1682" spans="1:26" s="46" customFormat="1" x14ac:dyDescent="0.25">
      <c r="A1682" s="52">
        <v>2702355</v>
      </c>
      <c r="B1682" s="70" t="s">
        <v>3877</v>
      </c>
      <c r="C1682" s="70" t="s">
        <v>3805</v>
      </c>
      <c r="D1682" s="79">
        <v>638739.2400000043</v>
      </c>
      <c r="E1682" s="31">
        <v>584557.92999998888</v>
      </c>
      <c r="F1682" s="31">
        <v>49607.400000015266</v>
      </c>
      <c r="G1682" s="31">
        <v>4573.9100000001499</v>
      </c>
      <c r="H1682" s="31">
        <v>217666.60000006485</v>
      </c>
      <c r="I1682" s="31">
        <v>55576.549999998868</v>
      </c>
      <c r="J1682" s="31">
        <v>4249.3400000035799</v>
      </c>
      <c r="K1682" s="31">
        <v>916231.73000007158</v>
      </c>
      <c r="L1682" s="31">
        <v>192702.75</v>
      </c>
      <c r="M1682" s="31">
        <v>1108934.4800000717</v>
      </c>
      <c r="P1682"/>
      <c r="Q1682"/>
      <c r="R1682"/>
      <c r="S1682"/>
      <c r="T1682"/>
      <c r="U1682"/>
      <c r="V1682"/>
      <c r="W1682"/>
      <c r="X1682"/>
      <c r="Y1682"/>
      <c r="Z1682"/>
    </row>
    <row r="1683" spans="1:26" s="46" customFormat="1" x14ac:dyDescent="0.25">
      <c r="A1683" s="52">
        <v>2702405</v>
      </c>
      <c r="B1683" s="70" t="s">
        <v>3876</v>
      </c>
      <c r="C1683" s="70" t="s">
        <v>3805</v>
      </c>
      <c r="D1683" s="79">
        <v>3206466.930000335</v>
      </c>
      <c r="E1683" s="31">
        <v>1531409.5200001311</v>
      </c>
      <c r="F1683" s="31">
        <v>922423.14000014821</v>
      </c>
      <c r="G1683" s="31">
        <v>752634.27000005543</v>
      </c>
      <c r="H1683" s="31">
        <v>1231980.4500001736</v>
      </c>
      <c r="I1683" s="31">
        <v>498227.99999991257</v>
      </c>
      <c r="J1683" s="31">
        <v>15629.690000001299</v>
      </c>
      <c r="K1683" s="31">
        <v>4952305.0700004222</v>
      </c>
      <c r="L1683" s="31">
        <v>1082608.5900001822</v>
      </c>
      <c r="M1683" s="31">
        <v>6034913.6600006046</v>
      </c>
      <c r="P1683"/>
      <c r="Q1683"/>
      <c r="R1683"/>
      <c r="S1683"/>
      <c r="T1683"/>
      <c r="U1683"/>
      <c r="V1683"/>
      <c r="W1683"/>
      <c r="X1683"/>
      <c r="Y1683"/>
      <c r="Z1683"/>
    </row>
    <row r="1684" spans="1:26" s="46" customFormat="1" x14ac:dyDescent="0.25">
      <c r="A1684" s="52">
        <v>2702504</v>
      </c>
      <c r="B1684" s="70" t="s">
        <v>3875</v>
      </c>
      <c r="C1684" s="70" t="s">
        <v>3805</v>
      </c>
      <c r="D1684" s="79">
        <v>483205.66999994766</v>
      </c>
      <c r="E1684" s="31">
        <v>430765.68999994348</v>
      </c>
      <c r="F1684" s="31">
        <v>35728.420000001788</v>
      </c>
      <c r="G1684" s="31">
        <v>16711.560000002391</v>
      </c>
      <c r="H1684" s="31">
        <v>167815.84000002558</v>
      </c>
      <c r="I1684" s="31">
        <v>26557.200000001361</v>
      </c>
      <c r="J1684" s="31">
        <v>1688.5500000007501</v>
      </c>
      <c r="K1684" s="31">
        <v>679267.25999997533</v>
      </c>
      <c r="L1684" s="31">
        <v>124369</v>
      </c>
      <c r="M1684" s="31">
        <v>803636.25999997533</v>
      </c>
      <c r="P1684"/>
      <c r="Q1684"/>
      <c r="R1684"/>
      <c r="S1684"/>
      <c r="T1684"/>
      <c r="U1684"/>
      <c r="V1684"/>
      <c r="W1684"/>
      <c r="X1684"/>
      <c r="Y1684"/>
      <c r="Z1684"/>
    </row>
    <row r="1685" spans="1:26" s="46" customFormat="1" x14ac:dyDescent="0.25">
      <c r="A1685" s="52">
        <v>2702553</v>
      </c>
      <c r="B1685" s="70" t="s">
        <v>3874</v>
      </c>
      <c r="C1685" s="70" t="s">
        <v>3805</v>
      </c>
      <c r="D1685" s="79">
        <v>93697.809999981429</v>
      </c>
      <c r="E1685" s="31">
        <v>76575.719999980633</v>
      </c>
      <c r="F1685" s="31">
        <v>15661.380000000829</v>
      </c>
      <c r="G1685" s="31">
        <v>1460.70999999996</v>
      </c>
      <c r="H1685" s="31">
        <v>25127.880000006382</v>
      </c>
      <c r="I1685" s="31">
        <v>35348.060000002399</v>
      </c>
      <c r="J1685" s="31">
        <v>0</v>
      </c>
      <c r="K1685" s="31">
        <v>154173.74999999022</v>
      </c>
      <c r="L1685" s="31">
        <v>118571</v>
      </c>
      <c r="M1685" s="31">
        <v>272744.74999999022</v>
      </c>
      <c r="P1685"/>
      <c r="Q1685"/>
      <c r="R1685"/>
      <c r="S1685"/>
      <c r="T1685"/>
      <c r="U1685"/>
      <c r="V1685"/>
      <c r="W1685"/>
      <c r="X1685"/>
      <c r="Y1685"/>
      <c r="Z1685"/>
    </row>
    <row r="1686" spans="1:26" s="46" customFormat="1" x14ac:dyDescent="0.25">
      <c r="A1686" s="52">
        <v>2702603</v>
      </c>
      <c r="B1686" s="70" t="s">
        <v>3873</v>
      </c>
      <c r="C1686" s="70" t="s">
        <v>3805</v>
      </c>
      <c r="D1686" s="79">
        <v>1007079.5500001662</v>
      </c>
      <c r="E1686" s="31">
        <v>836000.66000016197</v>
      </c>
      <c r="F1686" s="31">
        <v>125395.240000002</v>
      </c>
      <c r="G1686" s="31">
        <v>45683.650000002257</v>
      </c>
      <c r="H1686" s="31">
        <v>326826.86000007339</v>
      </c>
      <c r="I1686" s="31">
        <v>130067.99000000583</v>
      </c>
      <c r="J1686" s="31">
        <v>13853.1099999994</v>
      </c>
      <c r="K1686" s="31">
        <v>1477827.5100002447</v>
      </c>
      <c r="L1686" s="31">
        <v>205411</v>
      </c>
      <c r="M1686" s="31">
        <v>1683238.5100002447</v>
      </c>
      <c r="P1686"/>
      <c r="Q1686"/>
      <c r="R1686"/>
      <c r="S1686"/>
      <c r="T1686"/>
      <c r="U1686"/>
      <c r="V1686"/>
      <c r="W1686"/>
      <c r="X1686"/>
      <c r="Y1686"/>
      <c r="Z1686"/>
    </row>
    <row r="1687" spans="1:26" s="46" customFormat="1" x14ac:dyDescent="0.25">
      <c r="A1687" s="52">
        <v>2702702</v>
      </c>
      <c r="B1687" s="70" t="s">
        <v>3872</v>
      </c>
      <c r="C1687" s="70" t="s">
        <v>3805</v>
      </c>
      <c r="D1687" s="79">
        <v>29007.519999998651</v>
      </c>
      <c r="E1687" s="31">
        <v>17982.8899999969</v>
      </c>
      <c r="F1687" s="31">
        <v>6122.9500000001899</v>
      </c>
      <c r="G1687" s="31">
        <v>4901.6800000015601</v>
      </c>
      <c r="H1687" s="31">
        <v>13060.36000000125</v>
      </c>
      <c r="I1687" s="31">
        <v>14190.199999995384</v>
      </c>
      <c r="J1687" s="31">
        <v>0</v>
      </c>
      <c r="K1687" s="31">
        <v>56258.079999995287</v>
      </c>
      <c r="L1687" s="31">
        <v>66485</v>
      </c>
      <c r="M1687" s="31">
        <v>122743.07999999529</v>
      </c>
      <c r="P1687"/>
      <c r="Q1687"/>
      <c r="R1687"/>
      <c r="S1687"/>
      <c r="T1687"/>
      <c r="U1687"/>
      <c r="V1687"/>
      <c r="W1687"/>
      <c r="X1687"/>
      <c r="Y1687"/>
      <c r="Z1687"/>
    </row>
    <row r="1688" spans="1:26" s="46" customFormat="1" x14ac:dyDescent="0.25">
      <c r="A1688" s="52">
        <v>2702801</v>
      </c>
      <c r="B1688" s="70" t="s">
        <v>3871</v>
      </c>
      <c r="C1688" s="70" t="s">
        <v>3805</v>
      </c>
      <c r="D1688" s="79">
        <v>73432.680000003442</v>
      </c>
      <c r="E1688" s="31">
        <v>53638.230000011594</v>
      </c>
      <c r="F1688" s="31">
        <v>16826.01999999215</v>
      </c>
      <c r="G1688" s="31">
        <v>2968.4299999997002</v>
      </c>
      <c r="H1688" s="31">
        <v>61238.289999991684</v>
      </c>
      <c r="I1688" s="31">
        <v>12059.580000000071</v>
      </c>
      <c r="J1688" s="31">
        <v>0</v>
      </c>
      <c r="K1688" s="31">
        <v>146730.54999999522</v>
      </c>
      <c r="L1688" s="31">
        <v>159893.75</v>
      </c>
      <c r="M1688" s="31">
        <v>306624.29999999522</v>
      </c>
      <c r="P1688"/>
      <c r="Q1688"/>
      <c r="R1688"/>
      <c r="S1688"/>
      <c r="T1688"/>
      <c r="U1688"/>
      <c r="V1688"/>
      <c r="W1688"/>
      <c r="X1688"/>
      <c r="Y1688"/>
      <c r="Z1688"/>
    </row>
    <row r="1689" spans="1:26" s="46" customFormat="1" x14ac:dyDescent="0.25">
      <c r="A1689" s="52">
        <v>2702900</v>
      </c>
      <c r="B1689" s="70" t="s">
        <v>3870</v>
      </c>
      <c r="C1689" s="70" t="s">
        <v>3805</v>
      </c>
      <c r="D1689" s="79">
        <v>1433779.8300003002</v>
      </c>
      <c r="E1689" s="31">
        <v>1277305.8700002918</v>
      </c>
      <c r="F1689" s="31">
        <v>138855.55000001201</v>
      </c>
      <c r="G1689" s="31">
        <v>17618.409999996387</v>
      </c>
      <c r="H1689" s="31">
        <v>490096.53999997559</v>
      </c>
      <c r="I1689" s="31">
        <v>178707.58000003221</v>
      </c>
      <c r="J1689" s="31">
        <v>13354.149999994799</v>
      </c>
      <c r="K1689" s="31">
        <v>2115938.1000003028</v>
      </c>
      <c r="L1689" s="31">
        <v>355696.10000001173</v>
      </c>
      <c r="M1689" s="31">
        <v>2471634.2000003145</v>
      </c>
      <c r="P1689"/>
      <c r="Q1689"/>
      <c r="R1689"/>
      <c r="S1689"/>
      <c r="T1689"/>
      <c r="U1689"/>
      <c r="V1689"/>
      <c r="W1689"/>
      <c r="X1689"/>
      <c r="Y1689"/>
      <c r="Z1689"/>
    </row>
    <row r="1690" spans="1:26" s="46" customFormat="1" x14ac:dyDescent="0.25">
      <c r="A1690" s="52">
        <v>2703007</v>
      </c>
      <c r="B1690" s="70" t="s">
        <v>3869</v>
      </c>
      <c r="C1690" s="70" t="s">
        <v>3805</v>
      </c>
      <c r="D1690" s="79">
        <v>129082.7600000315</v>
      </c>
      <c r="E1690" s="31">
        <v>94920.45000001791</v>
      </c>
      <c r="F1690" s="31">
        <v>22466.440000010651</v>
      </c>
      <c r="G1690" s="31">
        <v>11695.870000002929</v>
      </c>
      <c r="H1690" s="31">
        <v>90983.36999999918</v>
      </c>
      <c r="I1690" s="31">
        <v>19493.260000004928</v>
      </c>
      <c r="J1690" s="31">
        <v>417.31999999983202</v>
      </c>
      <c r="K1690" s="31">
        <v>239976.71000003544</v>
      </c>
      <c r="L1690" s="31">
        <v>236963.55999994199</v>
      </c>
      <c r="M1690" s="31">
        <v>476940.26999997743</v>
      </c>
      <c r="P1690"/>
      <c r="Q1690"/>
      <c r="R1690"/>
      <c r="S1690"/>
      <c r="T1690"/>
      <c r="U1690"/>
      <c r="V1690"/>
      <c r="W1690"/>
      <c r="X1690"/>
      <c r="Y1690"/>
      <c r="Z1690"/>
    </row>
    <row r="1691" spans="1:26" s="46" customFormat="1" x14ac:dyDescent="0.25">
      <c r="A1691" s="52">
        <v>2703106</v>
      </c>
      <c r="B1691" s="70" t="s">
        <v>3868</v>
      </c>
      <c r="C1691" s="70" t="s">
        <v>3805</v>
      </c>
      <c r="D1691" s="79">
        <v>1359231.5899994934</v>
      </c>
      <c r="E1691" s="31">
        <v>1197533.8099995127</v>
      </c>
      <c r="F1691" s="31">
        <v>117882.3299999759</v>
      </c>
      <c r="G1691" s="31">
        <v>43815.450000004865</v>
      </c>
      <c r="H1691" s="31">
        <v>466504.85999992484</v>
      </c>
      <c r="I1691" s="31">
        <v>159139.38999996349</v>
      </c>
      <c r="J1691" s="31">
        <v>4392.4399999976204</v>
      </c>
      <c r="K1691" s="31">
        <v>1989268.2799993795</v>
      </c>
      <c r="L1691" s="31">
        <v>360828.05000000075</v>
      </c>
      <c r="M1691" s="31">
        <v>2350096.3299993803</v>
      </c>
      <c r="P1691"/>
      <c r="Q1691"/>
      <c r="R1691"/>
      <c r="S1691"/>
      <c r="T1691"/>
      <c r="U1691"/>
      <c r="V1691"/>
      <c r="W1691"/>
      <c r="X1691"/>
      <c r="Y1691"/>
      <c r="Z1691"/>
    </row>
    <row r="1692" spans="1:26" s="46" customFormat="1" x14ac:dyDescent="0.25">
      <c r="A1692" s="52">
        <v>2703205</v>
      </c>
      <c r="B1692" s="70" t="s">
        <v>3867</v>
      </c>
      <c r="C1692" s="70" t="s">
        <v>3805</v>
      </c>
      <c r="D1692" s="79">
        <v>950825.74999989511</v>
      </c>
      <c r="E1692" s="31">
        <v>667423.99999989534</v>
      </c>
      <c r="F1692" s="31">
        <v>233963.0199999919</v>
      </c>
      <c r="G1692" s="31">
        <v>49438.730000007919</v>
      </c>
      <c r="H1692" s="31">
        <v>339368.5000000752</v>
      </c>
      <c r="I1692" s="31">
        <v>116175.92999999365</v>
      </c>
      <c r="J1692" s="31">
        <v>1706.0299999993299</v>
      </c>
      <c r="K1692" s="31">
        <v>1408076.2099999632</v>
      </c>
      <c r="L1692" s="31">
        <v>404313</v>
      </c>
      <c r="M1692" s="31">
        <v>1812389.2099999632</v>
      </c>
      <c r="P1692"/>
      <c r="Q1692"/>
      <c r="R1692"/>
      <c r="S1692"/>
      <c r="T1692"/>
      <c r="U1692"/>
      <c r="V1692"/>
      <c r="W1692"/>
      <c r="X1692"/>
      <c r="Y1692"/>
      <c r="Z1692"/>
    </row>
    <row r="1693" spans="1:26" s="46" customFormat="1" x14ac:dyDescent="0.25">
      <c r="A1693" s="52">
        <v>2703304</v>
      </c>
      <c r="B1693" s="70" t="s">
        <v>3866</v>
      </c>
      <c r="C1693" s="70" t="s">
        <v>3805</v>
      </c>
      <c r="D1693" s="79">
        <v>611777.54000014148</v>
      </c>
      <c r="E1693" s="31">
        <v>565643.530000158</v>
      </c>
      <c r="F1693" s="31">
        <v>40347.179999985281</v>
      </c>
      <c r="G1693" s="31">
        <v>5786.82999999821</v>
      </c>
      <c r="H1693" s="31">
        <v>213954.40000000963</v>
      </c>
      <c r="I1693" s="31">
        <v>42860.09000000071</v>
      </c>
      <c r="J1693" s="31">
        <v>3852.34000000078</v>
      </c>
      <c r="K1693" s="31">
        <v>872444.3700001525</v>
      </c>
      <c r="L1693" s="31">
        <v>269448</v>
      </c>
      <c r="M1693" s="31">
        <v>1141892.3700001524</v>
      </c>
      <c r="P1693"/>
      <c r="Q1693"/>
      <c r="R1693"/>
      <c r="S1693"/>
      <c r="T1693"/>
      <c r="U1693"/>
      <c r="V1693"/>
      <c r="W1693"/>
      <c r="X1693"/>
      <c r="Y1693"/>
      <c r="Z1693"/>
    </row>
    <row r="1694" spans="1:26" s="46" customFormat="1" x14ac:dyDescent="0.25">
      <c r="A1694" s="52">
        <v>2703403</v>
      </c>
      <c r="B1694" s="70" t="s">
        <v>3865</v>
      </c>
      <c r="C1694" s="70" t="s">
        <v>3805</v>
      </c>
      <c r="D1694" s="79">
        <v>115603.47999998926</v>
      </c>
      <c r="E1694" s="31">
        <v>88588.909999981523</v>
      </c>
      <c r="F1694" s="31">
        <v>17640.680000003398</v>
      </c>
      <c r="G1694" s="31">
        <v>9373.8900000043304</v>
      </c>
      <c r="H1694" s="31">
        <v>35578.739999995116</v>
      </c>
      <c r="I1694" s="31">
        <v>6036.4700000002003</v>
      </c>
      <c r="J1694" s="31">
        <v>0</v>
      </c>
      <c r="K1694" s="31">
        <v>157218.68999998458</v>
      </c>
      <c r="L1694" s="31">
        <v>127448.25</v>
      </c>
      <c r="M1694" s="31">
        <v>284666.93999998458</v>
      </c>
      <c r="P1694"/>
      <c r="Q1694"/>
      <c r="R1694"/>
      <c r="S1694"/>
      <c r="T1694"/>
      <c r="U1694"/>
      <c r="V1694"/>
      <c r="W1694"/>
      <c r="X1694"/>
      <c r="Y1694"/>
      <c r="Z1694"/>
    </row>
    <row r="1695" spans="1:26" s="46" customFormat="1" x14ac:dyDescent="0.25">
      <c r="A1695" s="52">
        <v>2703502</v>
      </c>
      <c r="B1695" s="70" t="s">
        <v>3864</v>
      </c>
      <c r="C1695" s="70" t="s">
        <v>3805</v>
      </c>
      <c r="D1695" s="79">
        <v>34919.610000011497</v>
      </c>
      <c r="E1695" s="31">
        <v>27622.340000011001</v>
      </c>
      <c r="F1695" s="31">
        <v>6144.0400000005102</v>
      </c>
      <c r="G1695" s="31">
        <v>1153.22999999998</v>
      </c>
      <c r="H1695" s="31">
        <v>17331.140000000622</v>
      </c>
      <c r="I1695" s="31">
        <v>8578.4099999964201</v>
      </c>
      <c r="J1695" s="31">
        <v>0</v>
      </c>
      <c r="K1695" s="31">
        <v>60829.160000008545</v>
      </c>
      <c r="L1695" s="31">
        <v>52476.75</v>
      </c>
      <c r="M1695" s="31">
        <v>113305.91000000855</v>
      </c>
      <c r="P1695"/>
      <c r="Q1695"/>
      <c r="R1695"/>
      <c r="S1695"/>
      <c r="T1695"/>
      <c r="U1695"/>
      <c r="V1695"/>
      <c r="W1695"/>
      <c r="X1695"/>
      <c r="Y1695"/>
      <c r="Z1695"/>
    </row>
    <row r="1696" spans="1:26" s="46" customFormat="1" x14ac:dyDescent="0.25">
      <c r="A1696" s="52">
        <v>2703601</v>
      </c>
      <c r="B1696" s="70" t="s">
        <v>3863</v>
      </c>
      <c r="C1696" s="70" t="s">
        <v>3805</v>
      </c>
      <c r="D1696" s="79">
        <v>69171.979999972013</v>
      </c>
      <c r="E1696" s="31">
        <v>41323.489999976024</v>
      </c>
      <c r="F1696" s="31">
        <v>19755.419999995705</v>
      </c>
      <c r="G1696" s="31">
        <v>8093.0700000002907</v>
      </c>
      <c r="H1696" s="31">
        <v>47870.890000002473</v>
      </c>
      <c r="I1696" s="31">
        <v>14525.4199999962</v>
      </c>
      <c r="J1696" s="31">
        <v>0</v>
      </c>
      <c r="K1696" s="31">
        <v>131568.2899999707</v>
      </c>
      <c r="L1696" s="31">
        <v>126985</v>
      </c>
      <c r="M1696" s="31">
        <v>258553.2899999707</v>
      </c>
      <c r="P1696"/>
      <c r="Q1696"/>
      <c r="R1696"/>
      <c r="S1696"/>
      <c r="T1696"/>
      <c r="U1696"/>
      <c r="V1696"/>
      <c r="W1696"/>
      <c r="X1696"/>
      <c r="Y1696"/>
      <c r="Z1696"/>
    </row>
    <row r="1697" spans="1:26" s="46" customFormat="1" x14ac:dyDescent="0.25">
      <c r="A1697" s="52">
        <v>2703700</v>
      </c>
      <c r="B1697" s="70" t="s">
        <v>3862</v>
      </c>
      <c r="C1697" s="70" t="s">
        <v>3805</v>
      </c>
      <c r="D1697" s="79">
        <v>59596.840000008247</v>
      </c>
      <c r="E1697" s="31">
        <v>53522.270000007025</v>
      </c>
      <c r="F1697" s="31">
        <v>5359.0800000010004</v>
      </c>
      <c r="G1697" s="31">
        <v>715.49000000022397</v>
      </c>
      <c r="H1697" s="31">
        <v>27250.079999998201</v>
      </c>
      <c r="I1697" s="31">
        <v>11708.1400000006</v>
      </c>
      <c r="J1697" s="31">
        <v>0</v>
      </c>
      <c r="K1697" s="31">
        <v>98555.060000007041</v>
      </c>
      <c r="L1697" s="31">
        <v>43388.550000011899</v>
      </c>
      <c r="M1697" s="31">
        <v>141943.61000001893</v>
      </c>
      <c r="P1697"/>
      <c r="Q1697"/>
      <c r="R1697"/>
      <c r="S1697"/>
      <c r="T1697"/>
      <c r="U1697"/>
      <c r="V1697"/>
      <c r="W1697"/>
      <c r="X1697"/>
      <c r="Y1697"/>
      <c r="Z1697"/>
    </row>
    <row r="1698" spans="1:26" s="46" customFormat="1" x14ac:dyDescent="0.25">
      <c r="A1698" s="52">
        <v>2703759</v>
      </c>
      <c r="B1698" s="70" t="s">
        <v>3861</v>
      </c>
      <c r="C1698" s="70" t="s">
        <v>3805</v>
      </c>
      <c r="D1698" s="79">
        <v>70282.000000007465</v>
      </c>
      <c r="E1698" s="31">
        <v>42199.430000007203</v>
      </c>
      <c r="F1698" s="31">
        <v>22819.650000000333</v>
      </c>
      <c r="G1698" s="31">
        <v>5262.91999999993</v>
      </c>
      <c r="H1698" s="31">
        <v>35539.649999983601</v>
      </c>
      <c r="I1698" s="31">
        <v>23478.690000001308</v>
      </c>
      <c r="J1698" s="31">
        <v>0</v>
      </c>
      <c r="K1698" s="31">
        <v>129300.33999999237</v>
      </c>
      <c r="L1698" s="31">
        <v>110088</v>
      </c>
      <c r="M1698" s="31">
        <v>239388.33999999237</v>
      </c>
      <c r="P1698"/>
      <c r="Q1698"/>
      <c r="R1698"/>
      <c r="S1698"/>
      <c r="T1698"/>
      <c r="U1698"/>
      <c r="V1698"/>
      <c r="W1698"/>
      <c r="X1698"/>
      <c r="Y1698"/>
      <c r="Z1698"/>
    </row>
    <row r="1699" spans="1:26" s="46" customFormat="1" x14ac:dyDescent="0.25">
      <c r="A1699" s="52">
        <v>2703809</v>
      </c>
      <c r="B1699" s="70" t="s">
        <v>3860</v>
      </c>
      <c r="C1699" s="70" t="s">
        <v>3805</v>
      </c>
      <c r="D1699" s="79">
        <v>111604.97000002068</v>
      </c>
      <c r="E1699" s="31">
        <v>69273.810000008409</v>
      </c>
      <c r="F1699" s="31">
        <v>31340.790000013112</v>
      </c>
      <c r="G1699" s="31">
        <v>10990.36999999917</v>
      </c>
      <c r="H1699" s="31">
        <v>64649.329999990718</v>
      </c>
      <c r="I1699" s="31">
        <v>26998.420000005543</v>
      </c>
      <c r="J1699" s="31">
        <v>0</v>
      </c>
      <c r="K1699" s="31">
        <v>203252.72000001694</v>
      </c>
      <c r="L1699" s="31">
        <v>258580.75</v>
      </c>
      <c r="M1699" s="31">
        <v>461833.47000001697</v>
      </c>
      <c r="P1699"/>
      <c r="Q1699"/>
      <c r="R1699"/>
      <c r="S1699"/>
      <c r="T1699"/>
      <c r="U1699"/>
      <c r="V1699"/>
      <c r="W1699"/>
      <c r="X1699"/>
      <c r="Y1699"/>
      <c r="Z1699"/>
    </row>
    <row r="1700" spans="1:26" s="46" customFormat="1" x14ac:dyDescent="0.25">
      <c r="A1700" s="52">
        <v>2703908</v>
      </c>
      <c r="B1700" s="70" t="s">
        <v>3859</v>
      </c>
      <c r="C1700" s="70" t="s">
        <v>3805</v>
      </c>
      <c r="D1700" s="79">
        <v>35127.630000004094</v>
      </c>
      <c r="E1700" s="31">
        <v>25215.670000003669</v>
      </c>
      <c r="F1700" s="31">
        <v>8415.0600000005179</v>
      </c>
      <c r="G1700" s="31">
        <v>1496.8999999999069</v>
      </c>
      <c r="H1700" s="31">
        <v>22926.519999995799</v>
      </c>
      <c r="I1700" s="31">
        <v>7983.90999999829</v>
      </c>
      <c r="J1700" s="31">
        <v>0</v>
      </c>
      <c r="K1700" s="31">
        <v>66038.059999998179</v>
      </c>
      <c r="L1700" s="31">
        <v>105161.03000000119</v>
      </c>
      <c r="M1700" s="31">
        <v>171199.08999999939</v>
      </c>
      <c r="P1700"/>
      <c r="Q1700"/>
      <c r="R1700"/>
      <c r="S1700"/>
      <c r="T1700"/>
      <c r="U1700"/>
      <c r="V1700"/>
      <c r="W1700"/>
      <c r="X1700"/>
      <c r="Y1700"/>
      <c r="Z1700"/>
    </row>
    <row r="1701" spans="1:26" s="46" customFormat="1" x14ac:dyDescent="0.25">
      <c r="A1701" s="52">
        <v>2704005</v>
      </c>
      <c r="B1701" s="70" t="s">
        <v>3858</v>
      </c>
      <c r="C1701" s="70" t="s">
        <v>3805</v>
      </c>
      <c r="D1701" s="79">
        <v>1007386.3700002676</v>
      </c>
      <c r="E1701" s="31">
        <v>767370.66000030888</v>
      </c>
      <c r="F1701" s="31">
        <v>179397.90999995806</v>
      </c>
      <c r="G1701" s="31">
        <v>60617.800000000694</v>
      </c>
      <c r="H1701" s="31">
        <v>427365.720000103</v>
      </c>
      <c r="I1701" s="31">
        <v>63201.439999997572</v>
      </c>
      <c r="J1701" s="31">
        <v>2404.1999999992499</v>
      </c>
      <c r="K1701" s="31">
        <v>1500357.7300003674</v>
      </c>
      <c r="L1701" s="31">
        <v>299187.09999990498</v>
      </c>
      <c r="M1701" s="31">
        <v>1799544.8300002725</v>
      </c>
      <c r="P1701"/>
      <c r="Q1701"/>
      <c r="R1701"/>
      <c r="S1701"/>
      <c r="T1701"/>
      <c r="U1701"/>
      <c r="V1701"/>
      <c r="W1701"/>
      <c r="X1701"/>
      <c r="Y1701"/>
      <c r="Z1701"/>
    </row>
    <row r="1702" spans="1:26" s="46" customFormat="1" x14ac:dyDescent="0.25">
      <c r="A1702" s="52">
        <v>2704104</v>
      </c>
      <c r="B1702" s="70" t="s">
        <v>3857</v>
      </c>
      <c r="C1702" s="70" t="s">
        <v>3805</v>
      </c>
      <c r="D1702" s="79">
        <v>465829.62999997893</v>
      </c>
      <c r="E1702" s="31">
        <v>376605.85999998869</v>
      </c>
      <c r="F1702" s="31">
        <v>74149.689999988332</v>
      </c>
      <c r="G1702" s="31">
        <v>15074.08000000195</v>
      </c>
      <c r="H1702" s="31">
        <v>162422.80999999662</v>
      </c>
      <c r="I1702" s="31">
        <v>97410.599999990343</v>
      </c>
      <c r="J1702" s="31">
        <v>5010.2100000008904</v>
      </c>
      <c r="K1702" s="31">
        <v>730673.24999996671</v>
      </c>
      <c r="L1702" s="31">
        <v>185295</v>
      </c>
      <c r="M1702" s="31">
        <v>915968.24999996671</v>
      </c>
      <c r="P1702"/>
      <c r="Q1702"/>
      <c r="R1702"/>
      <c r="S1702"/>
      <c r="T1702"/>
      <c r="U1702"/>
      <c r="V1702"/>
      <c r="W1702"/>
      <c r="X1702"/>
      <c r="Y1702"/>
      <c r="Z1702"/>
    </row>
    <row r="1703" spans="1:26" s="46" customFormat="1" x14ac:dyDescent="0.25">
      <c r="A1703" s="52">
        <v>2704203</v>
      </c>
      <c r="B1703" s="70" t="s">
        <v>3856</v>
      </c>
      <c r="C1703" s="70" t="s">
        <v>3805</v>
      </c>
      <c r="D1703" s="79">
        <v>922456.18999981112</v>
      </c>
      <c r="E1703" s="31">
        <v>781632.89999981946</v>
      </c>
      <c r="F1703" s="31">
        <v>105906.08999998489</v>
      </c>
      <c r="G1703" s="31">
        <v>34917.200000006749</v>
      </c>
      <c r="H1703" s="31">
        <v>296022.3100000915</v>
      </c>
      <c r="I1703" s="31">
        <v>75634.900000004127</v>
      </c>
      <c r="J1703" s="31">
        <v>2904.1799999997002</v>
      </c>
      <c r="K1703" s="31">
        <v>1297017.5799999065</v>
      </c>
      <c r="L1703" s="31">
        <v>172839.55000001192</v>
      </c>
      <c r="M1703" s="31">
        <v>1469857.1299999184</v>
      </c>
      <c r="P1703"/>
      <c r="Q1703"/>
      <c r="R1703"/>
      <c r="S1703"/>
      <c r="T1703"/>
      <c r="U1703"/>
      <c r="V1703"/>
      <c r="W1703"/>
      <c r="X1703"/>
      <c r="Y1703"/>
      <c r="Z1703"/>
    </row>
    <row r="1704" spans="1:26" s="46" customFormat="1" x14ac:dyDescent="0.25">
      <c r="A1704" s="52">
        <v>2704302</v>
      </c>
      <c r="B1704" s="70" t="s">
        <v>3855</v>
      </c>
      <c r="C1704" s="70" t="s">
        <v>3805</v>
      </c>
      <c r="D1704" s="79">
        <v>46436660.380003303</v>
      </c>
      <c r="E1704" s="31">
        <v>8907803.1100042555</v>
      </c>
      <c r="F1704" s="31">
        <v>17615851.630000584</v>
      </c>
      <c r="G1704" s="31">
        <v>19913005.639998466</v>
      </c>
      <c r="H1704" s="31">
        <v>21217718.750001471</v>
      </c>
      <c r="I1704" s="31">
        <v>11841795.250003887</v>
      </c>
      <c r="J1704" s="31">
        <v>124531.480000012</v>
      </c>
      <c r="K1704" s="31">
        <v>79620705.860008687</v>
      </c>
      <c r="L1704" s="31">
        <v>17967257.469999645</v>
      </c>
      <c r="M1704" s="31">
        <v>97587963.330008328</v>
      </c>
      <c r="P1704"/>
      <c r="Q1704"/>
      <c r="R1704"/>
      <c r="S1704"/>
      <c r="T1704"/>
      <c r="U1704"/>
      <c r="V1704"/>
      <c r="W1704"/>
      <c r="X1704"/>
      <c r="Y1704"/>
      <c r="Z1704"/>
    </row>
    <row r="1705" spans="1:26" s="46" customFormat="1" x14ac:dyDescent="0.25">
      <c r="A1705" s="52">
        <v>2704401</v>
      </c>
      <c r="B1705" s="70" t="s">
        <v>3854</v>
      </c>
      <c r="C1705" s="70" t="s">
        <v>3805</v>
      </c>
      <c r="D1705" s="79">
        <v>887709.65999994567</v>
      </c>
      <c r="E1705" s="31">
        <v>803287.84999994887</v>
      </c>
      <c r="F1705" s="31">
        <v>62433.219999993169</v>
      </c>
      <c r="G1705" s="31">
        <v>21988.590000003609</v>
      </c>
      <c r="H1705" s="31">
        <v>316269.32999989169</v>
      </c>
      <c r="I1705" s="31">
        <v>43522.140000007996</v>
      </c>
      <c r="J1705" s="31">
        <v>0</v>
      </c>
      <c r="K1705" s="31">
        <v>1247501.1299998453</v>
      </c>
      <c r="L1705" s="31">
        <v>242417</v>
      </c>
      <c r="M1705" s="31">
        <v>1489918.1299998453</v>
      </c>
      <c r="P1705"/>
      <c r="Q1705"/>
      <c r="R1705"/>
      <c r="S1705"/>
      <c r="T1705"/>
      <c r="U1705"/>
      <c r="V1705"/>
      <c r="W1705"/>
      <c r="X1705"/>
      <c r="Y1705"/>
      <c r="Z1705"/>
    </row>
    <row r="1706" spans="1:26" s="46" customFormat="1" x14ac:dyDescent="0.25">
      <c r="A1706" s="52">
        <v>2704500</v>
      </c>
      <c r="B1706" s="70" t="s">
        <v>3853</v>
      </c>
      <c r="C1706" s="70" t="s">
        <v>3805</v>
      </c>
      <c r="D1706" s="79">
        <v>342665.02000001771</v>
      </c>
      <c r="E1706" s="31">
        <v>228568.02000002522</v>
      </c>
      <c r="F1706" s="31">
        <v>76876.689999990078</v>
      </c>
      <c r="G1706" s="31">
        <v>37220.310000002384</v>
      </c>
      <c r="H1706" s="31">
        <v>197440.90999994846</v>
      </c>
      <c r="I1706" s="31">
        <v>37297.589999996089</v>
      </c>
      <c r="J1706" s="31">
        <v>959.70999999996297</v>
      </c>
      <c r="K1706" s="31">
        <v>578363.22999996226</v>
      </c>
      <c r="L1706" s="31">
        <v>291397.05000001204</v>
      </c>
      <c r="M1706" s="31">
        <v>869760.2799999743</v>
      </c>
      <c r="P1706"/>
      <c r="Q1706"/>
      <c r="R1706"/>
      <c r="S1706"/>
      <c r="T1706"/>
      <c r="U1706"/>
      <c r="V1706"/>
      <c r="W1706"/>
      <c r="X1706"/>
      <c r="Y1706"/>
      <c r="Z1706"/>
    </row>
    <row r="1707" spans="1:26" s="46" customFormat="1" x14ac:dyDescent="0.25">
      <c r="A1707" s="52">
        <v>2704609</v>
      </c>
      <c r="B1707" s="70" t="s">
        <v>1182</v>
      </c>
      <c r="C1707" s="70" t="s">
        <v>3805</v>
      </c>
      <c r="D1707" s="79">
        <v>640393.19999976084</v>
      </c>
      <c r="E1707" s="31">
        <v>565575.01999976486</v>
      </c>
      <c r="F1707" s="31">
        <v>57615.369999995419</v>
      </c>
      <c r="G1707" s="31">
        <v>17202.810000000529</v>
      </c>
      <c r="H1707" s="31">
        <v>208988.37999996968</v>
      </c>
      <c r="I1707" s="31">
        <v>43498.620000000999</v>
      </c>
      <c r="J1707" s="31">
        <v>4355.3599999994003</v>
      </c>
      <c r="K1707" s="31">
        <v>897235.5599997309</v>
      </c>
      <c r="L1707" s="31">
        <v>130255</v>
      </c>
      <c r="M1707" s="31">
        <v>1027490.5599997309</v>
      </c>
      <c r="P1707"/>
      <c r="Q1707"/>
      <c r="R1707"/>
      <c r="S1707"/>
      <c r="T1707"/>
      <c r="U1707"/>
      <c r="V1707"/>
      <c r="W1707"/>
      <c r="X1707"/>
      <c r="Y1707"/>
      <c r="Z1707"/>
    </row>
    <row r="1708" spans="1:26" s="46" customFormat="1" x14ac:dyDescent="0.25">
      <c r="A1708" s="52">
        <v>2704708</v>
      </c>
      <c r="B1708" s="70" t="s">
        <v>3852</v>
      </c>
      <c r="C1708" s="70" t="s">
        <v>3805</v>
      </c>
      <c r="D1708" s="79">
        <v>668693.38000013377</v>
      </c>
      <c r="E1708" s="31">
        <v>190749.58000002839</v>
      </c>
      <c r="F1708" s="31">
        <v>328855.09000007843</v>
      </c>
      <c r="G1708" s="31">
        <v>149088.71000002697</v>
      </c>
      <c r="H1708" s="31">
        <v>290722.78000006836</v>
      </c>
      <c r="I1708" s="31">
        <v>123611.80999998435</v>
      </c>
      <c r="J1708" s="31">
        <v>0</v>
      </c>
      <c r="K1708" s="31">
        <v>1083027.9700001865</v>
      </c>
      <c r="L1708" s="31">
        <v>523631.5</v>
      </c>
      <c r="M1708" s="31">
        <v>1606659.4700001865</v>
      </c>
      <c r="P1708"/>
      <c r="Q1708"/>
      <c r="R1708"/>
      <c r="S1708"/>
      <c r="T1708"/>
      <c r="U1708"/>
      <c r="V1708"/>
      <c r="W1708"/>
      <c r="X1708"/>
      <c r="Y1708"/>
      <c r="Z1708"/>
    </row>
    <row r="1709" spans="1:26" s="46" customFormat="1" x14ac:dyDescent="0.25">
      <c r="A1709" s="52">
        <v>2704807</v>
      </c>
      <c r="B1709" s="70" t="s">
        <v>3851</v>
      </c>
      <c r="C1709" s="70" t="s">
        <v>3805</v>
      </c>
      <c r="D1709" s="79">
        <v>1198667.3600005084</v>
      </c>
      <c r="E1709" s="31">
        <v>934490.49000053108</v>
      </c>
      <c r="F1709" s="31">
        <v>201069.62999998443</v>
      </c>
      <c r="G1709" s="31">
        <v>63107.239999992729</v>
      </c>
      <c r="H1709" s="31">
        <v>436575.65000009543</v>
      </c>
      <c r="I1709" s="31">
        <v>153695.3500000051</v>
      </c>
      <c r="J1709" s="31">
        <v>2959.6900000013402</v>
      </c>
      <c r="K1709" s="31">
        <v>1791898.0500006103</v>
      </c>
      <c r="L1709" s="31">
        <v>272376.88999998599</v>
      </c>
      <c r="M1709" s="31">
        <v>2064274.9400005962</v>
      </c>
      <c r="P1709"/>
      <c r="Q1709"/>
      <c r="R1709"/>
      <c r="S1709"/>
      <c r="T1709"/>
      <c r="U1709"/>
      <c r="V1709"/>
      <c r="W1709"/>
      <c r="X1709"/>
      <c r="Y1709"/>
      <c r="Z1709"/>
    </row>
    <row r="1710" spans="1:26" s="46" customFormat="1" x14ac:dyDescent="0.25">
      <c r="A1710" s="52">
        <v>2704906</v>
      </c>
      <c r="B1710" s="70" t="s">
        <v>3850</v>
      </c>
      <c r="C1710" s="70" t="s">
        <v>3805</v>
      </c>
      <c r="D1710" s="79">
        <v>100595.70000000201</v>
      </c>
      <c r="E1710" s="31">
        <v>91763.660000000105</v>
      </c>
      <c r="F1710" s="31">
        <v>8832.0400000018963</v>
      </c>
      <c r="G1710" s="31">
        <v>0</v>
      </c>
      <c r="H1710" s="31">
        <v>34475.320000012391</v>
      </c>
      <c r="I1710" s="31">
        <v>5154.4799999985798</v>
      </c>
      <c r="J1710" s="31">
        <v>0</v>
      </c>
      <c r="K1710" s="31">
        <v>140225.50000001298</v>
      </c>
      <c r="L1710" s="31">
        <v>87743.75</v>
      </c>
      <c r="M1710" s="31">
        <v>227969.25000001298</v>
      </c>
      <c r="P1710"/>
      <c r="Q1710"/>
      <c r="R1710"/>
      <c r="S1710"/>
      <c r="T1710"/>
      <c r="U1710"/>
      <c r="V1710"/>
      <c r="W1710"/>
      <c r="X1710"/>
      <c r="Y1710"/>
      <c r="Z1710"/>
    </row>
    <row r="1711" spans="1:26" s="46" customFormat="1" x14ac:dyDescent="0.25">
      <c r="A1711" s="52">
        <v>2705002</v>
      </c>
      <c r="B1711" s="70" t="s">
        <v>3849</v>
      </c>
      <c r="C1711" s="70" t="s">
        <v>3805</v>
      </c>
      <c r="D1711" s="79">
        <v>1340981.9299997713</v>
      </c>
      <c r="E1711" s="31">
        <v>1088236.2399997711</v>
      </c>
      <c r="F1711" s="31">
        <v>202662.72000001339</v>
      </c>
      <c r="G1711" s="31">
        <v>50082.969999986701</v>
      </c>
      <c r="H1711" s="31">
        <v>442072.62000009103</v>
      </c>
      <c r="I1711" s="31">
        <v>34760.440000012488</v>
      </c>
      <c r="J1711" s="31">
        <v>4193.6300000026804</v>
      </c>
      <c r="K1711" s="31">
        <v>1822008.6199998776</v>
      </c>
      <c r="L1711" s="31">
        <v>326979</v>
      </c>
      <c r="M1711" s="31">
        <v>2148987.6199998776</v>
      </c>
      <c r="P1711"/>
      <c r="Q1711"/>
      <c r="R1711"/>
      <c r="S1711"/>
      <c r="T1711"/>
      <c r="U1711"/>
      <c r="V1711"/>
      <c r="W1711"/>
      <c r="X1711"/>
      <c r="Y1711"/>
      <c r="Z1711"/>
    </row>
    <row r="1712" spans="1:26" s="46" customFormat="1" x14ac:dyDescent="0.25">
      <c r="A1712" s="52">
        <v>2705101</v>
      </c>
      <c r="B1712" s="70" t="s">
        <v>3848</v>
      </c>
      <c r="C1712" s="70" t="s">
        <v>3805</v>
      </c>
      <c r="D1712" s="79">
        <v>328175.83000001829</v>
      </c>
      <c r="E1712" s="31">
        <v>137002.7499999773</v>
      </c>
      <c r="F1712" s="31">
        <v>113486.5299999993</v>
      </c>
      <c r="G1712" s="31">
        <v>77686.550000041709</v>
      </c>
      <c r="H1712" s="31">
        <v>212703.99000000209</v>
      </c>
      <c r="I1712" s="31">
        <v>80691.499999966458</v>
      </c>
      <c r="J1712" s="31">
        <v>0</v>
      </c>
      <c r="K1712" s="31">
        <v>621571.31999998679</v>
      </c>
      <c r="L1712" s="31">
        <v>423989</v>
      </c>
      <c r="M1712" s="31">
        <v>1045560.3199999868</v>
      </c>
      <c r="P1712"/>
      <c r="Q1712"/>
      <c r="R1712"/>
      <c r="S1712"/>
      <c r="T1712"/>
      <c r="U1712"/>
      <c r="V1712"/>
      <c r="W1712"/>
      <c r="X1712"/>
      <c r="Y1712"/>
      <c r="Z1712"/>
    </row>
    <row r="1713" spans="1:26" s="46" customFormat="1" x14ac:dyDescent="0.25">
      <c r="A1713" s="52">
        <v>2705200</v>
      </c>
      <c r="B1713" s="70" t="s">
        <v>3847</v>
      </c>
      <c r="C1713" s="70" t="s">
        <v>3805</v>
      </c>
      <c r="D1713" s="79">
        <v>53964.480000009855</v>
      </c>
      <c r="E1713" s="31">
        <v>18001.250000003762</v>
      </c>
      <c r="F1713" s="31">
        <v>24856.6800000072</v>
      </c>
      <c r="G1713" s="31">
        <v>11106.54999999889</v>
      </c>
      <c r="H1713" s="31">
        <v>31667.290000002838</v>
      </c>
      <c r="I1713" s="31">
        <v>24519.429999999709</v>
      </c>
      <c r="J1713" s="31">
        <v>0</v>
      </c>
      <c r="K1713" s="31">
        <v>110151.20000001241</v>
      </c>
      <c r="L1713" s="31">
        <v>323656.27999997104</v>
      </c>
      <c r="M1713" s="31">
        <v>433807.47999998345</v>
      </c>
      <c r="P1713"/>
      <c r="Q1713"/>
      <c r="R1713"/>
      <c r="S1713"/>
      <c r="T1713"/>
      <c r="U1713"/>
      <c r="V1713"/>
      <c r="W1713"/>
      <c r="X1713"/>
      <c r="Y1713"/>
      <c r="Z1713"/>
    </row>
    <row r="1714" spans="1:26" s="46" customFormat="1" x14ac:dyDescent="0.25">
      <c r="A1714" s="52">
        <v>2705309</v>
      </c>
      <c r="B1714" s="70" t="s">
        <v>3846</v>
      </c>
      <c r="C1714" s="70" t="s">
        <v>3805</v>
      </c>
      <c r="D1714" s="79">
        <v>55021.90000001248</v>
      </c>
      <c r="E1714" s="31">
        <v>45615.81000001169</v>
      </c>
      <c r="F1714" s="31">
        <v>5514.7399999992995</v>
      </c>
      <c r="G1714" s="31">
        <v>3891.3500000014901</v>
      </c>
      <c r="H1714" s="31">
        <v>25245.23000000418</v>
      </c>
      <c r="I1714" s="31">
        <v>5961.2000000001899</v>
      </c>
      <c r="J1714" s="31">
        <v>0</v>
      </c>
      <c r="K1714" s="31">
        <v>86228.330000016838</v>
      </c>
      <c r="L1714" s="31">
        <v>35970</v>
      </c>
      <c r="M1714" s="31">
        <v>122198.33000001684</v>
      </c>
      <c r="P1714"/>
      <c r="Q1714"/>
      <c r="R1714"/>
      <c r="S1714"/>
      <c r="T1714"/>
      <c r="U1714"/>
      <c r="V1714"/>
      <c r="W1714"/>
      <c r="X1714"/>
      <c r="Y1714"/>
      <c r="Z1714"/>
    </row>
    <row r="1715" spans="1:26" s="46" customFormat="1" x14ac:dyDescent="0.25">
      <c r="A1715" s="52">
        <v>2705408</v>
      </c>
      <c r="B1715" s="70" t="s">
        <v>3845</v>
      </c>
      <c r="C1715" s="70" t="s">
        <v>3805</v>
      </c>
      <c r="D1715" s="79">
        <v>133868.95000004343</v>
      </c>
      <c r="E1715" s="31">
        <v>120554.07000004726</v>
      </c>
      <c r="F1715" s="31">
        <v>11082.769999996759</v>
      </c>
      <c r="G1715" s="31">
        <v>2232.1099999993999</v>
      </c>
      <c r="H1715" s="31">
        <v>53362.270000007054</v>
      </c>
      <c r="I1715" s="31">
        <v>13097.420000001801</v>
      </c>
      <c r="J1715" s="31">
        <v>0</v>
      </c>
      <c r="K1715" s="31">
        <v>200328.64000005228</v>
      </c>
      <c r="L1715" s="31">
        <v>262974.5</v>
      </c>
      <c r="M1715" s="31">
        <v>463303.14000005228</v>
      </c>
      <c r="P1715"/>
      <c r="Q1715"/>
      <c r="R1715"/>
      <c r="S1715"/>
      <c r="T1715"/>
      <c r="U1715"/>
      <c r="V1715"/>
      <c r="W1715"/>
      <c r="X1715"/>
      <c r="Y1715"/>
      <c r="Z1715"/>
    </row>
    <row r="1716" spans="1:26" s="46" customFormat="1" x14ac:dyDescent="0.25">
      <c r="A1716" s="52">
        <v>2705507</v>
      </c>
      <c r="B1716" s="70" t="s">
        <v>3844</v>
      </c>
      <c r="C1716" s="70" t="s">
        <v>3805</v>
      </c>
      <c r="D1716" s="79">
        <v>774542.04000002856</v>
      </c>
      <c r="E1716" s="31">
        <v>422305.2999999522</v>
      </c>
      <c r="F1716" s="31">
        <v>202978.15000002828</v>
      </c>
      <c r="G1716" s="31">
        <v>149258.59000004802</v>
      </c>
      <c r="H1716" s="31">
        <v>504714.92000009859</v>
      </c>
      <c r="I1716" s="31">
        <v>144790.2099999862</v>
      </c>
      <c r="J1716" s="31">
        <v>0</v>
      </c>
      <c r="K1716" s="31">
        <v>1424047.1700001133</v>
      </c>
      <c r="L1716" s="31">
        <v>623145.59000015201</v>
      </c>
      <c r="M1716" s="31">
        <v>2047192.7600002652</v>
      </c>
      <c r="P1716"/>
      <c r="Q1716"/>
      <c r="R1716"/>
      <c r="S1716"/>
      <c r="T1716"/>
      <c r="U1716"/>
      <c r="V1716"/>
      <c r="W1716"/>
      <c r="X1716"/>
      <c r="Y1716"/>
      <c r="Z1716"/>
    </row>
    <row r="1717" spans="1:26" s="46" customFormat="1" x14ac:dyDescent="0.25">
      <c r="A1717" s="52">
        <v>2705606</v>
      </c>
      <c r="B1717" s="70" t="s">
        <v>3843</v>
      </c>
      <c r="C1717" s="70" t="s">
        <v>3805</v>
      </c>
      <c r="D1717" s="79">
        <v>309175.60000004387</v>
      </c>
      <c r="E1717" s="31">
        <v>225469.78000003798</v>
      </c>
      <c r="F1717" s="31">
        <v>56403.320000005886</v>
      </c>
      <c r="G1717" s="31">
        <v>27302.5</v>
      </c>
      <c r="H1717" s="31">
        <v>177063.91999995749</v>
      </c>
      <c r="I1717" s="31">
        <v>16217.620000007611</v>
      </c>
      <c r="J1717" s="31">
        <v>471.29999999981402</v>
      </c>
      <c r="K1717" s="31">
        <v>502928.44000000879</v>
      </c>
      <c r="L1717" s="31">
        <v>233741.5</v>
      </c>
      <c r="M1717" s="31">
        <v>736669.94000000879</v>
      </c>
      <c r="P1717"/>
      <c r="Q1717"/>
      <c r="R1717"/>
      <c r="S1717"/>
      <c r="T1717"/>
      <c r="U1717"/>
      <c r="V1717"/>
      <c r="W1717"/>
      <c r="X1717"/>
      <c r="Y1717"/>
      <c r="Z1717"/>
    </row>
    <row r="1718" spans="1:26" s="46" customFormat="1" x14ac:dyDescent="0.25">
      <c r="A1718" s="52">
        <v>2705705</v>
      </c>
      <c r="B1718" s="70" t="s">
        <v>3842</v>
      </c>
      <c r="C1718" s="70" t="s">
        <v>3805</v>
      </c>
      <c r="D1718" s="79">
        <v>815103.28999983321</v>
      </c>
      <c r="E1718" s="31">
        <v>631364.58999987494</v>
      </c>
      <c r="F1718" s="31">
        <v>114445.32999996096</v>
      </c>
      <c r="G1718" s="31">
        <v>69293.369999997347</v>
      </c>
      <c r="H1718" s="31">
        <v>327416.05000003986</v>
      </c>
      <c r="I1718" s="31">
        <v>37346.629999998942</v>
      </c>
      <c r="J1718" s="31">
        <v>853.26999999955297</v>
      </c>
      <c r="K1718" s="31">
        <v>1180719.2399998717</v>
      </c>
      <c r="L1718" s="31">
        <v>222905</v>
      </c>
      <c r="M1718" s="31">
        <v>1403624.2399998717</v>
      </c>
      <c r="P1718"/>
      <c r="Q1718"/>
      <c r="R1718"/>
      <c r="S1718"/>
      <c r="T1718"/>
      <c r="U1718"/>
      <c r="V1718"/>
      <c r="W1718"/>
      <c r="X1718"/>
      <c r="Y1718"/>
      <c r="Z1718"/>
    </row>
    <row r="1719" spans="1:26" s="46" customFormat="1" x14ac:dyDescent="0.25">
      <c r="A1719" s="52">
        <v>2705804</v>
      </c>
      <c r="B1719" s="70" t="s">
        <v>3841</v>
      </c>
      <c r="C1719" s="70" t="s">
        <v>3805</v>
      </c>
      <c r="D1719" s="79">
        <v>155816.95999999988</v>
      </c>
      <c r="E1719" s="31">
        <v>131732.90999999398</v>
      </c>
      <c r="F1719" s="31">
        <v>17756.570000005449</v>
      </c>
      <c r="G1719" s="31">
        <v>6327.4800000004498</v>
      </c>
      <c r="H1719" s="31">
        <v>44304.129999995203</v>
      </c>
      <c r="I1719" s="31">
        <v>23164.959999997151</v>
      </c>
      <c r="J1719" s="31">
        <v>0</v>
      </c>
      <c r="K1719" s="31">
        <v>223286.04999999222</v>
      </c>
      <c r="L1719" s="31">
        <v>78480</v>
      </c>
      <c r="M1719" s="31">
        <v>301766.04999999225</v>
      </c>
      <c r="P1719"/>
      <c r="Q1719"/>
      <c r="R1719"/>
      <c r="S1719"/>
      <c r="T1719"/>
      <c r="U1719"/>
      <c r="V1719"/>
      <c r="W1719"/>
      <c r="X1719"/>
      <c r="Y1719"/>
      <c r="Z1719"/>
    </row>
    <row r="1720" spans="1:26" s="46" customFormat="1" x14ac:dyDescent="0.25">
      <c r="A1720" s="52">
        <v>2705903</v>
      </c>
      <c r="B1720" s="70" t="s">
        <v>3840</v>
      </c>
      <c r="C1720" s="70" t="s">
        <v>3805</v>
      </c>
      <c r="D1720" s="79">
        <v>154089.15999993213</v>
      </c>
      <c r="E1720" s="31">
        <v>140513.82999993299</v>
      </c>
      <c r="F1720" s="31">
        <v>11644.32999999915</v>
      </c>
      <c r="G1720" s="31">
        <v>1931</v>
      </c>
      <c r="H1720" s="31">
        <v>44962.160000003911</v>
      </c>
      <c r="I1720" s="31">
        <v>19422.3699999973</v>
      </c>
      <c r="J1720" s="31">
        <v>1978.6600000001499</v>
      </c>
      <c r="K1720" s="31">
        <v>220452.34999993347</v>
      </c>
      <c r="L1720" s="31">
        <v>53410</v>
      </c>
      <c r="M1720" s="31">
        <v>273862.3499999335</v>
      </c>
      <c r="P1720"/>
      <c r="Q1720"/>
      <c r="R1720"/>
      <c r="S1720"/>
      <c r="T1720"/>
      <c r="U1720"/>
      <c r="V1720"/>
      <c r="W1720"/>
      <c r="X1720"/>
      <c r="Y1720"/>
      <c r="Z1720"/>
    </row>
    <row r="1721" spans="1:26" s="46" customFormat="1" x14ac:dyDescent="0.25">
      <c r="A1721" s="52">
        <v>2706000</v>
      </c>
      <c r="B1721" s="70" t="s">
        <v>3839</v>
      </c>
      <c r="C1721" s="70" t="s">
        <v>3805</v>
      </c>
      <c r="D1721" s="79">
        <v>581725.99999985576</v>
      </c>
      <c r="E1721" s="31">
        <v>520431.91999986779</v>
      </c>
      <c r="F1721" s="31">
        <v>47873.779999992803</v>
      </c>
      <c r="G1721" s="31">
        <v>13420.299999995181</v>
      </c>
      <c r="H1721" s="31">
        <v>180833.80999995823</v>
      </c>
      <c r="I1721" s="31">
        <v>48628.129999982164</v>
      </c>
      <c r="J1721" s="31">
        <v>0</v>
      </c>
      <c r="K1721" s="31">
        <v>811187.93999979622</v>
      </c>
      <c r="L1721" s="31">
        <v>105730</v>
      </c>
      <c r="M1721" s="31">
        <v>916917.93999979622</v>
      </c>
      <c r="P1721"/>
      <c r="Q1721"/>
      <c r="R1721"/>
      <c r="S1721"/>
      <c r="T1721"/>
      <c r="U1721"/>
      <c r="V1721"/>
      <c r="W1721"/>
      <c r="X1721"/>
      <c r="Y1721"/>
      <c r="Z1721"/>
    </row>
    <row r="1722" spans="1:26" s="46" customFormat="1" x14ac:dyDescent="0.25">
      <c r="A1722" s="52">
        <v>2706109</v>
      </c>
      <c r="B1722" s="70" t="s">
        <v>2815</v>
      </c>
      <c r="C1722" s="70" t="s">
        <v>3805</v>
      </c>
      <c r="D1722" s="79">
        <v>167828.26000005755</v>
      </c>
      <c r="E1722" s="31">
        <v>144540.45000005609</v>
      </c>
      <c r="F1722" s="31">
        <v>18829.750000001393</v>
      </c>
      <c r="G1722" s="31">
        <v>4458.0600000000568</v>
      </c>
      <c r="H1722" s="31">
        <v>79487.600000001505</v>
      </c>
      <c r="I1722" s="31">
        <v>25435.10999999382</v>
      </c>
      <c r="J1722" s="31">
        <v>53.270000000018598</v>
      </c>
      <c r="K1722" s="31">
        <v>272804.2400000529</v>
      </c>
      <c r="L1722" s="31">
        <v>141650</v>
      </c>
      <c r="M1722" s="31">
        <v>414454.2400000529</v>
      </c>
      <c r="P1722"/>
      <c r="Q1722"/>
      <c r="R1722"/>
      <c r="S1722"/>
      <c r="T1722"/>
      <c r="U1722"/>
      <c r="V1722"/>
      <c r="W1722"/>
      <c r="X1722"/>
      <c r="Y1722"/>
      <c r="Z1722"/>
    </row>
    <row r="1723" spans="1:26" s="46" customFormat="1" x14ac:dyDescent="0.25">
      <c r="A1723" s="52">
        <v>2706208</v>
      </c>
      <c r="B1723" s="70" t="s">
        <v>1956</v>
      </c>
      <c r="C1723" s="70" t="s">
        <v>3805</v>
      </c>
      <c r="D1723" s="79">
        <v>78102.130000016696</v>
      </c>
      <c r="E1723" s="31">
        <v>75689.030000017068</v>
      </c>
      <c r="F1723" s="31">
        <v>2413.099999999627</v>
      </c>
      <c r="G1723" s="31">
        <v>0</v>
      </c>
      <c r="H1723" s="31">
        <v>23571.530000008679</v>
      </c>
      <c r="I1723" s="31">
        <v>10090.929999998303</v>
      </c>
      <c r="J1723" s="31">
        <v>0</v>
      </c>
      <c r="K1723" s="31">
        <v>111764.59000002369</v>
      </c>
      <c r="L1723" s="31">
        <v>30520</v>
      </c>
      <c r="M1723" s="31">
        <v>142284.59000002369</v>
      </c>
      <c r="P1723"/>
      <c r="Q1723"/>
      <c r="R1723"/>
      <c r="S1723"/>
      <c r="T1723"/>
      <c r="U1723"/>
      <c r="V1723"/>
      <c r="W1723"/>
      <c r="X1723"/>
      <c r="Y1723"/>
      <c r="Z1723"/>
    </row>
    <row r="1724" spans="1:26" s="46" customFormat="1" x14ac:dyDescent="0.25">
      <c r="A1724" s="52">
        <v>2706307</v>
      </c>
      <c r="B1724" s="70" t="s">
        <v>3838</v>
      </c>
      <c r="C1724" s="70" t="s">
        <v>3805</v>
      </c>
      <c r="D1724" s="79">
        <v>5903302.6800008817</v>
      </c>
      <c r="E1724" s="31">
        <v>4172044.2500010133</v>
      </c>
      <c r="F1724" s="31">
        <v>1170479.1499997925</v>
      </c>
      <c r="G1724" s="31">
        <v>560779.2800000757</v>
      </c>
      <c r="H1724" s="31">
        <v>2408923.2900002571</v>
      </c>
      <c r="I1724" s="31">
        <v>838392.01999998617</v>
      </c>
      <c r="J1724" s="31">
        <v>13237.649999994799</v>
      </c>
      <c r="K1724" s="31">
        <v>9163855.64000112</v>
      </c>
      <c r="L1724" s="31">
        <v>2441897.920000317</v>
      </c>
      <c r="M1724" s="31">
        <v>11605753.560001437</v>
      </c>
      <c r="P1724"/>
      <c r="Q1724"/>
      <c r="R1724"/>
      <c r="S1724"/>
      <c r="T1724"/>
      <c r="U1724"/>
      <c r="V1724"/>
      <c r="W1724"/>
      <c r="X1724"/>
      <c r="Y1724"/>
      <c r="Z1724"/>
    </row>
    <row r="1725" spans="1:26" s="46" customFormat="1" x14ac:dyDescent="0.25">
      <c r="A1725" s="52">
        <v>2706406</v>
      </c>
      <c r="B1725" s="70" t="s">
        <v>3837</v>
      </c>
      <c r="C1725" s="70" t="s">
        <v>3805</v>
      </c>
      <c r="D1725" s="79">
        <v>1280202.5099998415</v>
      </c>
      <c r="E1725" s="31">
        <v>1078108.6599998325</v>
      </c>
      <c r="F1725" s="31">
        <v>136264.29000002146</v>
      </c>
      <c r="G1725" s="31">
        <v>65829.559999987512</v>
      </c>
      <c r="H1725" s="31">
        <v>424985.83000011771</v>
      </c>
      <c r="I1725" s="31">
        <v>83593.149999963556</v>
      </c>
      <c r="J1725" s="31">
        <v>1090</v>
      </c>
      <c r="K1725" s="31">
        <v>1789871.4899999227</v>
      </c>
      <c r="L1725" s="31">
        <v>353913.5</v>
      </c>
      <c r="M1725" s="31">
        <v>2143784.9899999229</v>
      </c>
      <c r="P1725"/>
      <c r="Q1725"/>
      <c r="R1725"/>
      <c r="S1725"/>
      <c r="T1725"/>
      <c r="U1725"/>
      <c r="V1725"/>
      <c r="W1725"/>
      <c r="X1725"/>
      <c r="Y1725"/>
      <c r="Z1725"/>
    </row>
    <row r="1726" spans="1:26" s="46" customFormat="1" x14ac:dyDescent="0.25">
      <c r="A1726" s="52">
        <v>2706422</v>
      </c>
      <c r="B1726" s="70" t="s">
        <v>3836</v>
      </c>
      <c r="C1726" s="70" t="s">
        <v>3805</v>
      </c>
      <c r="D1726" s="79">
        <v>432353.03000019456</v>
      </c>
      <c r="E1726" s="31">
        <v>380759.91000018979</v>
      </c>
      <c r="F1726" s="31">
        <v>37945.930000007182</v>
      </c>
      <c r="G1726" s="31">
        <v>13647.189999997599</v>
      </c>
      <c r="H1726" s="31">
        <v>126924.32000000071</v>
      </c>
      <c r="I1726" s="31">
        <v>60060.370000004797</v>
      </c>
      <c r="J1726" s="31">
        <v>3231.2800000011898</v>
      </c>
      <c r="K1726" s="31">
        <v>622569.00000020117</v>
      </c>
      <c r="L1726" s="31">
        <v>410382.27999997098</v>
      </c>
      <c r="M1726" s="31">
        <v>1032951.2800001721</v>
      </c>
      <c r="P1726"/>
      <c r="Q1726"/>
      <c r="R1726"/>
      <c r="S1726"/>
      <c r="T1726"/>
      <c r="U1726"/>
      <c r="V1726"/>
      <c r="W1726"/>
      <c r="X1726"/>
      <c r="Y1726"/>
      <c r="Z1726"/>
    </row>
    <row r="1727" spans="1:26" s="46" customFormat="1" x14ac:dyDescent="0.25">
      <c r="A1727" s="52">
        <v>2706448</v>
      </c>
      <c r="B1727" s="70" t="s">
        <v>3835</v>
      </c>
      <c r="C1727" s="70" t="s">
        <v>3805</v>
      </c>
      <c r="D1727" s="79">
        <v>66416.529999990991</v>
      </c>
      <c r="E1727" s="31">
        <v>25297.239999996531</v>
      </c>
      <c r="F1727" s="31">
        <v>25957.809999990262</v>
      </c>
      <c r="G1727" s="31">
        <v>15161.4800000042</v>
      </c>
      <c r="H1727" s="31">
        <v>39597.889999993102</v>
      </c>
      <c r="I1727" s="31">
        <v>10112.790000000999</v>
      </c>
      <c r="J1727" s="31">
        <v>1101.4699999997399</v>
      </c>
      <c r="K1727" s="31">
        <v>117228.67999998483</v>
      </c>
      <c r="L1727" s="31">
        <v>227657.549999952</v>
      </c>
      <c r="M1727" s="31">
        <v>344886.22999993683</v>
      </c>
      <c r="P1727"/>
      <c r="Q1727"/>
      <c r="R1727"/>
      <c r="S1727"/>
      <c r="T1727"/>
      <c r="U1727"/>
      <c r="V1727"/>
      <c r="W1727"/>
      <c r="X1727"/>
      <c r="Y1727"/>
      <c r="Z1727"/>
    </row>
    <row r="1728" spans="1:26" s="46" customFormat="1" x14ac:dyDescent="0.25">
      <c r="A1728" s="52">
        <v>2706505</v>
      </c>
      <c r="B1728" s="70" t="s">
        <v>3834</v>
      </c>
      <c r="C1728" s="70" t="s">
        <v>3805</v>
      </c>
      <c r="D1728" s="79">
        <v>89613.470000004396</v>
      </c>
      <c r="E1728" s="31">
        <v>39189.379999995203</v>
      </c>
      <c r="F1728" s="31">
        <v>46601.910000009499</v>
      </c>
      <c r="G1728" s="31">
        <v>3822.1799999997002</v>
      </c>
      <c r="H1728" s="31">
        <v>38846.730000011579</v>
      </c>
      <c r="I1728" s="31">
        <v>46657.03999998232</v>
      </c>
      <c r="J1728" s="31">
        <v>0</v>
      </c>
      <c r="K1728" s="31">
        <v>175117.2399999983</v>
      </c>
      <c r="L1728" s="31">
        <v>141700</v>
      </c>
      <c r="M1728" s="31">
        <v>316817.2399999983</v>
      </c>
      <c r="P1728"/>
      <c r="Q1728"/>
      <c r="R1728"/>
      <c r="S1728"/>
      <c r="T1728"/>
      <c r="U1728"/>
      <c r="V1728"/>
      <c r="W1728"/>
      <c r="X1728"/>
      <c r="Y1728"/>
      <c r="Z1728"/>
    </row>
    <row r="1729" spans="1:26" s="46" customFormat="1" x14ac:dyDescent="0.25">
      <c r="A1729" s="52">
        <v>2706604</v>
      </c>
      <c r="B1729" s="70" t="s">
        <v>3833</v>
      </c>
      <c r="C1729" s="70" t="s">
        <v>3805</v>
      </c>
      <c r="D1729" s="79">
        <v>239399.41999991221</v>
      </c>
      <c r="E1729" s="31">
        <v>196737.9899999199</v>
      </c>
      <c r="F1729" s="31">
        <v>26823.759999996102</v>
      </c>
      <c r="G1729" s="31">
        <v>15837.6699999962</v>
      </c>
      <c r="H1729" s="31">
        <v>130814.6600000263</v>
      </c>
      <c r="I1729" s="31">
        <v>23014.46999999505</v>
      </c>
      <c r="J1729" s="31">
        <v>467.00999999977603</v>
      </c>
      <c r="K1729" s="31">
        <v>393695.55999993329</v>
      </c>
      <c r="L1729" s="31">
        <v>122511.25</v>
      </c>
      <c r="M1729" s="31">
        <v>516206.80999993329</v>
      </c>
      <c r="P1729"/>
      <c r="Q1729"/>
      <c r="R1729"/>
      <c r="S1729"/>
      <c r="T1729"/>
      <c r="U1729"/>
      <c r="V1729"/>
      <c r="W1729"/>
      <c r="X1729"/>
      <c r="Y1729"/>
      <c r="Z1729"/>
    </row>
    <row r="1730" spans="1:26" s="46" customFormat="1" x14ac:dyDescent="0.25">
      <c r="A1730" s="52">
        <v>2706703</v>
      </c>
      <c r="B1730" s="70" t="s">
        <v>3832</v>
      </c>
      <c r="C1730" s="70" t="s">
        <v>3805</v>
      </c>
      <c r="D1730" s="79">
        <v>3434010.6799989864</v>
      </c>
      <c r="E1730" s="31">
        <v>1513213.5099992796</v>
      </c>
      <c r="F1730" s="31">
        <v>1214206.3699998553</v>
      </c>
      <c r="G1730" s="31">
        <v>706590.79999985197</v>
      </c>
      <c r="H1730" s="31">
        <v>1480322.479999485</v>
      </c>
      <c r="I1730" s="31">
        <v>646768.76000006462</v>
      </c>
      <c r="J1730" s="31">
        <v>7391.0399999972396</v>
      </c>
      <c r="K1730" s="31">
        <v>5568492.9599985331</v>
      </c>
      <c r="L1730" s="31">
        <v>1802642.7199997914</v>
      </c>
      <c r="M1730" s="31">
        <v>7371135.6799983243</v>
      </c>
      <c r="P1730"/>
      <c r="Q1730"/>
      <c r="R1730"/>
      <c r="S1730"/>
      <c r="T1730"/>
      <c r="U1730"/>
      <c r="V1730"/>
      <c r="W1730"/>
      <c r="X1730"/>
      <c r="Y1730"/>
      <c r="Z1730"/>
    </row>
    <row r="1731" spans="1:26" s="46" customFormat="1" x14ac:dyDescent="0.25">
      <c r="A1731" s="52">
        <v>2706802</v>
      </c>
      <c r="B1731" s="70" t="s">
        <v>3831</v>
      </c>
      <c r="C1731" s="70" t="s">
        <v>3805</v>
      </c>
      <c r="D1731" s="79">
        <v>529248.06000002206</v>
      </c>
      <c r="E1731" s="31">
        <v>292996.02000001015</v>
      </c>
      <c r="F1731" s="31">
        <v>159197.88999998363</v>
      </c>
      <c r="G1731" s="31">
        <v>77054.150000028283</v>
      </c>
      <c r="H1731" s="31">
        <v>282560.93999995291</v>
      </c>
      <c r="I1731" s="31">
        <v>77399.040000034525</v>
      </c>
      <c r="J1731" s="31">
        <v>1968.40000000037</v>
      </c>
      <c r="K1731" s="31">
        <v>891176.44000000984</v>
      </c>
      <c r="L1731" s="31">
        <v>248512.27999997098</v>
      </c>
      <c r="M1731" s="31">
        <v>1139688.7199999809</v>
      </c>
      <c r="P1731"/>
      <c r="Q1731"/>
      <c r="R1731"/>
      <c r="S1731"/>
      <c r="T1731"/>
      <c r="U1731"/>
      <c r="V1731"/>
      <c r="W1731"/>
      <c r="X1731"/>
      <c r="Y1731"/>
      <c r="Z1731"/>
    </row>
    <row r="1732" spans="1:26" s="46" customFormat="1" x14ac:dyDescent="0.25">
      <c r="A1732" s="52">
        <v>2706901</v>
      </c>
      <c r="B1732" s="70" t="s">
        <v>3830</v>
      </c>
      <c r="C1732" s="70" t="s">
        <v>3805</v>
      </c>
      <c r="D1732" s="79">
        <v>921338.72000003012</v>
      </c>
      <c r="E1732" s="31">
        <v>335025.15000002063</v>
      </c>
      <c r="F1732" s="31">
        <v>359395.57000001863</v>
      </c>
      <c r="G1732" s="31">
        <v>226917.9999999908</v>
      </c>
      <c r="H1732" s="31">
        <v>536840.56999997201</v>
      </c>
      <c r="I1732" s="31">
        <v>123444.41000003765</v>
      </c>
      <c r="J1732" s="31">
        <v>737.469999999739</v>
      </c>
      <c r="K1732" s="31">
        <v>1582361.1700000395</v>
      </c>
      <c r="L1732" s="31">
        <v>380683.07999995316</v>
      </c>
      <c r="M1732" s="31">
        <v>1963044.2499999925</v>
      </c>
      <c r="P1732"/>
      <c r="Q1732"/>
      <c r="R1732"/>
      <c r="S1732"/>
      <c r="T1732"/>
      <c r="U1732"/>
      <c r="V1732"/>
      <c r="W1732"/>
      <c r="X1732"/>
      <c r="Y1732"/>
      <c r="Z1732"/>
    </row>
    <row r="1733" spans="1:26" s="46" customFormat="1" x14ac:dyDescent="0.25">
      <c r="A1733" s="52">
        <v>2707008</v>
      </c>
      <c r="B1733" s="70" t="s">
        <v>3829</v>
      </c>
      <c r="C1733" s="70" t="s">
        <v>3805</v>
      </c>
      <c r="D1733" s="79">
        <v>11740.679999998305</v>
      </c>
      <c r="E1733" s="31">
        <v>9891.1499999985099</v>
      </c>
      <c r="F1733" s="31">
        <v>1453.0299999997951</v>
      </c>
      <c r="G1733" s="31">
        <v>396.5</v>
      </c>
      <c r="H1733" s="31">
        <v>3184.3700000010404</v>
      </c>
      <c r="I1733" s="31">
        <v>5167</v>
      </c>
      <c r="J1733" s="31">
        <v>0</v>
      </c>
      <c r="K1733" s="31">
        <v>20092.049999999344</v>
      </c>
      <c r="L1733" s="31">
        <v>16895</v>
      </c>
      <c r="M1733" s="31">
        <v>36987.049999999348</v>
      </c>
      <c r="P1733"/>
      <c r="Q1733"/>
      <c r="R1733"/>
      <c r="S1733"/>
      <c r="T1733"/>
      <c r="U1733"/>
      <c r="V1733"/>
      <c r="W1733"/>
      <c r="X1733"/>
      <c r="Y1733"/>
      <c r="Z1733"/>
    </row>
    <row r="1734" spans="1:26" s="46" customFormat="1" x14ac:dyDescent="0.25">
      <c r="A1734" s="52">
        <v>2707107</v>
      </c>
      <c r="B1734" s="70" t="s">
        <v>145</v>
      </c>
      <c r="C1734" s="70" t="s">
        <v>3805</v>
      </c>
      <c r="D1734" s="79">
        <v>568807.52999980468</v>
      </c>
      <c r="E1734" s="31">
        <v>409087.64999981929</v>
      </c>
      <c r="F1734" s="31">
        <v>71656.989999990939</v>
      </c>
      <c r="G1734" s="31">
        <v>88062.889999994455</v>
      </c>
      <c r="H1734" s="31">
        <v>230367.55999998143</v>
      </c>
      <c r="I1734" s="31">
        <v>79328.410000011296</v>
      </c>
      <c r="J1734" s="31">
        <v>4919.3800000026804</v>
      </c>
      <c r="K1734" s="31">
        <v>883422.87999980012</v>
      </c>
      <c r="L1734" s="31">
        <v>358065.5</v>
      </c>
      <c r="M1734" s="31">
        <v>1241488.3799998001</v>
      </c>
      <c r="P1734"/>
      <c r="Q1734"/>
      <c r="R1734"/>
      <c r="S1734"/>
      <c r="T1734"/>
      <c r="U1734"/>
      <c r="V1734"/>
      <c r="W1734"/>
      <c r="X1734"/>
      <c r="Y1734"/>
      <c r="Z1734"/>
    </row>
    <row r="1735" spans="1:26" s="46" customFormat="1" x14ac:dyDescent="0.25">
      <c r="A1735" s="52">
        <v>2707206</v>
      </c>
      <c r="B1735" s="70" t="s">
        <v>3828</v>
      </c>
      <c r="C1735" s="70" t="s">
        <v>3805</v>
      </c>
      <c r="D1735" s="79">
        <v>515889.97999987198</v>
      </c>
      <c r="E1735" s="31">
        <v>472270.8199998737</v>
      </c>
      <c r="F1735" s="31">
        <v>21390.579999998212</v>
      </c>
      <c r="G1735" s="31">
        <v>22228.580000000078</v>
      </c>
      <c r="H1735" s="31">
        <v>156645.7299999852</v>
      </c>
      <c r="I1735" s="31">
        <v>48369.149999998503</v>
      </c>
      <c r="J1735" s="31">
        <v>2487.07999999821</v>
      </c>
      <c r="K1735" s="31">
        <v>723391.93999985396</v>
      </c>
      <c r="L1735" s="31">
        <v>153145</v>
      </c>
      <c r="M1735" s="31">
        <v>876536.93999985396</v>
      </c>
      <c r="P1735"/>
      <c r="Q1735"/>
      <c r="R1735"/>
      <c r="S1735"/>
      <c r="T1735"/>
      <c r="U1735"/>
      <c r="V1735"/>
      <c r="W1735"/>
      <c r="X1735"/>
      <c r="Y1735"/>
      <c r="Z1735"/>
    </row>
    <row r="1736" spans="1:26" s="46" customFormat="1" x14ac:dyDescent="0.25">
      <c r="A1736" s="52">
        <v>2707305</v>
      </c>
      <c r="B1736" s="70" t="s">
        <v>3827</v>
      </c>
      <c r="C1736" s="70" t="s">
        <v>3805</v>
      </c>
      <c r="D1736" s="79">
        <v>1227119.0700001637</v>
      </c>
      <c r="E1736" s="31">
        <v>709219.91000020888</v>
      </c>
      <c r="F1736" s="31">
        <v>303680.67000000348</v>
      </c>
      <c r="G1736" s="31">
        <v>214218.48999995142</v>
      </c>
      <c r="H1736" s="31">
        <v>781397.91000008618</v>
      </c>
      <c r="I1736" s="31">
        <v>128461.20000003648</v>
      </c>
      <c r="J1736" s="31">
        <v>545</v>
      </c>
      <c r="K1736" s="31">
        <v>2137523.1800002865</v>
      </c>
      <c r="L1736" s="31">
        <v>648649.75</v>
      </c>
      <c r="M1736" s="31">
        <v>2786172.9300002865</v>
      </c>
      <c r="P1736"/>
      <c r="Q1736"/>
      <c r="R1736"/>
      <c r="S1736"/>
      <c r="T1736"/>
      <c r="U1736"/>
      <c r="V1736"/>
      <c r="W1736"/>
      <c r="X1736"/>
      <c r="Y1736"/>
      <c r="Z1736"/>
    </row>
    <row r="1737" spans="1:26" s="46" customFormat="1" x14ac:dyDescent="0.25">
      <c r="A1737" s="52">
        <v>2707404</v>
      </c>
      <c r="B1737" s="70" t="s">
        <v>3826</v>
      </c>
      <c r="C1737" s="70" t="s">
        <v>3805</v>
      </c>
      <c r="D1737" s="79">
        <v>48410.910000004784</v>
      </c>
      <c r="E1737" s="31">
        <v>36084.710000004598</v>
      </c>
      <c r="F1737" s="31">
        <v>9742.5800000010058</v>
      </c>
      <c r="G1737" s="31">
        <v>2583.61999999918</v>
      </c>
      <c r="H1737" s="31">
        <v>24020.450000004868</v>
      </c>
      <c r="I1737" s="31">
        <v>1768.04000000004</v>
      </c>
      <c r="J1737" s="31">
        <v>0</v>
      </c>
      <c r="K1737" s="31">
        <v>74199.400000009686</v>
      </c>
      <c r="L1737" s="31">
        <v>64855</v>
      </c>
      <c r="M1737" s="31">
        <v>139054.40000000969</v>
      </c>
      <c r="P1737"/>
      <c r="Q1737"/>
      <c r="R1737"/>
      <c r="S1737"/>
      <c r="T1737"/>
      <c r="U1737"/>
      <c r="V1737"/>
      <c r="W1737"/>
      <c r="X1737"/>
      <c r="Y1737"/>
      <c r="Z1737"/>
    </row>
    <row r="1738" spans="1:26" s="46" customFormat="1" x14ac:dyDescent="0.25">
      <c r="A1738" s="52">
        <v>2707503</v>
      </c>
      <c r="B1738" s="70" t="s">
        <v>3825</v>
      </c>
      <c r="C1738" s="70" t="s">
        <v>3805</v>
      </c>
      <c r="D1738" s="79">
        <v>682628.09999998321</v>
      </c>
      <c r="E1738" s="31">
        <v>574549.79999996757</v>
      </c>
      <c r="F1738" s="31">
        <v>70909.650000032008</v>
      </c>
      <c r="G1738" s="31">
        <v>37168.649999983609</v>
      </c>
      <c r="H1738" s="31">
        <v>238424.15000006388</v>
      </c>
      <c r="I1738" s="31">
        <v>109587.98000002235</v>
      </c>
      <c r="J1738" s="31">
        <v>5445.4699999988097</v>
      </c>
      <c r="K1738" s="31">
        <v>1036085.7000000682</v>
      </c>
      <c r="L1738" s="31">
        <v>310264</v>
      </c>
      <c r="M1738" s="31">
        <v>1346349.7000000682</v>
      </c>
      <c r="P1738"/>
      <c r="Q1738"/>
      <c r="R1738"/>
      <c r="S1738"/>
      <c r="T1738"/>
      <c r="U1738"/>
      <c r="V1738"/>
      <c r="W1738"/>
      <c r="X1738"/>
      <c r="Y1738"/>
      <c r="Z1738"/>
    </row>
    <row r="1739" spans="1:26" s="46" customFormat="1" x14ac:dyDescent="0.25">
      <c r="A1739" s="52">
        <v>2707602</v>
      </c>
      <c r="B1739" s="70" t="s">
        <v>3824</v>
      </c>
      <c r="C1739" s="70" t="s">
        <v>3805</v>
      </c>
      <c r="D1739" s="79">
        <v>486580.58999993687</v>
      </c>
      <c r="E1739" s="31">
        <v>431827.49999994063</v>
      </c>
      <c r="F1739" s="31">
        <v>35160.819999989166</v>
      </c>
      <c r="G1739" s="31">
        <v>19592.27000000704</v>
      </c>
      <c r="H1739" s="31">
        <v>230912.20999992621</v>
      </c>
      <c r="I1739" s="31">
        <v>30301.8599999994</v>
      </c>
      <c r="J1739" s="31">
        <v>217.290000000037</v>
      </c>
      <c r="K1739" s="31">
        <v>748011.94999986258</v>
      </c>
      <c r="L1739" s="31">
        <v>171824</v>
      </c>
      <c r="M1739" s="31">
        <v>919835.94999986258</v>
      </c>
      <c r="P1739"/>
      <c r="Q1739"/>
      <c r="R1739"/>
      <c r="S1739"/>
      <c r="T1739"/>
      <c r="U1739"/>
      <c r="V1739"/>
      <c r="W1739"/>
      <c r="X1739"/>
      <c r="Y1739"/>
      <c r="Z1739"/>
    </row>
    <row r="1740" spans="1:26" s="46" customFormat="1" x14ac:dyDescent="0.25">
      <c r="A1740" s="52">
        <v>2707701</v>
      </c>
      <c r="B1740" s="70" t="s">
        <v>3823</v>
      </c>
      <c r="C1740" s="70" t="s">
        <v>3805</v>
      </c>
      <c r="D1740" s="79">
        <v>3176061.0300002322</v>
      </c>
      <c r="E1740" s="31">
        <v>550375.02000007022</v>
      </c>
      <c r="F1740" s="31">
        <v>1409591.3600002092</v>
      </c>
      <c r="G1740" s="31">
        <v>1216094.6499999529</v>
      </c>
      <c r="H1740" s="31">
        <v>1802675.6199997219</v>
      </c>
      <c r="I1740" s="31">
        <v>652430.8800000425</v>
      </c>
      <c r="J1740" s="31">
        <v>1816</v>
      </c>
      <c r="K1740" s="31">
        <v>5632983.5299999965</v>
      </c>
      <c r="L1740" s="31">
        <v>1228484.580000222</v>
      </c>
      <c r="M1740" s="31">
        <v>6861468.1100002183</v>
      </c>
      <c r="P1740"/>
      <c r="Q1740"/>
      <c r="R1740"/>
      <c r="S1740"/>
      <c r="T1740"/>
      <c r="U1740"/>
      <c r="V1740"/>
      <c r="W1740"/>
      <c r="X1740"/>
      <c r="Y1740"/>
      <c r="Z1740"/>
    </row>
    <row r="1741" spans="1:26" s="46" customFormat="1" x14ac:dyDescent="0.25">
      <c r="A1741" s="52">
        <v>2707800</v>
      </c>
      <c r="B1741" s="70" t="s">
        <v>3822</v>
      </c>
      <c r="C1741" s="70" t="s">
        <v>3805</v>
      </c>
      <c r="D1741" s="79">
        <v>54997.179999998305</v>
      </c>
      <c r="E1741" s="31">
        <v>42418.790000000045</v>
      </c>
      <c r="F1741" s="31">
        <v>12185.169999998056</v>
      </c>
      <c r="G1741" s="31">
        <v>393.220000000205</v>
      </c>
      <c r="H1741" s="31">
        <v>30972.2700000033</v>
      </c>
      <c r="I1741" s="31">
        <v>17468.250000000051</v>
      </c>
      <c r="J1741" s="31">
        <v>0</v>
      </c>
      <c r="K1741" s="31">
        <v>103437.70000000167</v>
      </c>
      <c r="L1741" s="31">
        <v>59933.840000003598</v>
      </c>
      <c r="M1741" s="31">
        <v>163371.54000000528</v>
      </c>
      <c r="P1741"/>
      <c r="Q1741"/>
      <c r="R1741"/>
      <c r="S1741"/>
      <c r="T1741"/>
      <c r="U1741"/>
      <c r="V1741"/>
      <c r="W1741"/>
      <c r="X1741"/>
      <c r="Y1741"/>
      <c r="Z1741"/>
    </row>
    <row r="1742" spans="1:26" s="46" customFormat="1" x14ac:dyDescent="0.25">
      <c r="A1742" s="52">
        <v>2707909</v>
      </c>
      <c r="B1742" s="70" t="s">
        <v>3821</v>
      </c>
      <c r="C1742" s="70" t="s">
        <v>3805</v>
      </c>
      <c r="D1742" s="79">
        <v>21950.669999999922</v>
      </c>
      <c r="E1742" s="31">
        <v>2205.5</v>
      </c>
      <c r="F1742" s="31">
        <v>17251.169999999922</v>
      </c>
      <c r="G1742" s="31">
        <v>2494</v>
      </c>
      <c r="H1742" s="31">
        <v>5750.6299999989596</v>
      </c>
      <c r="I1742" s="31">
        <v>27509.26000000169</v>
      </c>
      <c r="J1742" s="31">
        <v>0</v>
      </c>
      <c r="K1742" s="31">
        <v>55210.560000000572</v>
      </c>
      <c r="L1742" s="31">
        <v>48377.75</v>
      </c>
      <c r="M1742" s="31">
        <v>103588.31000000058</v>
      </c>
      <c r="P1742"/>
      <c r="Q1742"/>
      <c r="R1742"/>
      <c r="S1742"/>
      <c r="T1742"/>
      <c r="U1742"/>
      <c r="V1742"/>
      <c r="W1742"/>
      <c r="X1742"/>
      <c r="Y1742"/>
      <c r="Z1742"/>
    </row>
    <row r="1743" spans="1:26" s="46" customFormat="1" x14ac:dyDescent="0.25">
      <c r="A1743" s="52">
        <v>2708006</v>
      </c>
      <c r="B1743" s="70" t="s">
        <v>3820</v>
      </c>
      <c r="C1743" s="70" t="s">
        <v>3805</v>
      </c>
      <c r="D1743" s="79">
        <v>3272152.7399993432</v>
      </c>
      <c r="E1743" s="31">
        <v>2704734.749999417</v>
      </c>
      <c r="F1743" s="31">
        <v>286358.74999999302</v>
      </c>
      <c r="G1743" s="31">
        <v>281059.23999993305</v>
      </c>
      <c r="H1743" s="31">
        <v>1219959.0399996887</v>
      </c>
      <c r="I1743" s="31">
        <v>390238.1400000499</v>
      </c>
      <c r="J1743" s="31">
        <v>15054.0600000061</v>
      </c>
      <c r="K1743" s="31">
        <v>4897403.9799990878</v>
      </c>
      <c r="L1743" s="31">
        <v>857317</v>
      </c>
      <c r="M1743" s="31">
        <v>5754720.9799990878</v>
      </c>
      <c r="P1743"/>
      <c r="Q1743"/>
      <c r="R1743"/>
      <c r="S1743"/>
      <c r="T1743"/>
      <c r="U1743"/>
      <c r="V1743"/>
      <c r="W1743"/>
      <c r="X1743"/>
      <c r="Y1743"/>
      <c r="Z1743"/>
    </row>
    <row r="1744" spans="1:26" s="46" customFormat="1" x14ac:dyDescent="0.25">
      <c r="A1744" s="52">
        <v>2708105</v>
      </c>
      <c r="B1744" s="70" t="s">
        <v>3819</v>
      </c>
      <c r="C1744" s="70" t="s">
        <v>3805</v>
      </c>
      <c r="D1744" s="79">
        <v>203957.33999993704</v>
      </c>
      <c r="E1744" s="31">
        <v>160952.83999993661</v>
      </c>
      <c r="F1744" s="31">
        <v>40290.490000000202</v>
      </c>
      <c r="G1744" s="31">
        <v>2714.0100000002399</v>
      </c>
      <c r="H1744" s="31">
        <v>95695.890000001586</v>
      </c>
      <c r="I1744" s="31">
        <v>33360</v>
      </c>
      <c r="J1744" s="31">
        <v>0</v>
      </c>
      <c r="K1744" s="31">
        <v>333013.22999993863</v>
      </c>
      <c r="L1744" s="31">
        <v>252615.05999994301</v>
      </c>
      <c r="M1744" s="31">
        <v>585628.28999988164</v>
      </c>
      <c r="P1744"/>
      <c r="Q1744"/>
      <c r="R1744"/>
      <c r="S1744"/>
      <c r="T1744"/>
      <c r="U1744"/>
      <c r="V1744"/>
      <c r="W1744"/>
      <c r="X1744"/>
      <c r="Y1744"/>
      <c r="Z1744"/>
    </row>
    <row r="1745" spans="1:26" s="46" customFormat="1" x14ac:dyDescent="0.25">
      <c r="A1745" s="52">
        <v>2708204</v>
      </c>
      <c r="B1745" s="70" t="s">
        <v>3818</v>
      </c>
      <c r="C1745" s="70" t="s">
        <v>3805</v>
      </c>
      <c r="D1745" s="79">
        <v>161664.92999994959</v>
      </c>
      <c r="E1745" s="31">
        <v>139471.39999995212</v>
      </c>
      <c r="F1745" s="31">
        <v>9322.0199999995602</v>
      </c>
      <c r="G1745" s="31">
        <v>12871.509999997919</v>
      </c>
      <c r="H1745" s="31">
        <v>51973.66000001131</v>
      </c>
      <c r="I1745" s="31">
        <v>14002.190000001299</v>
      </c>
      <c r="J1745" s="31">
        <v>0</v>
      </c>
      <c r="K1745" s="31">
        <v>227640.77999996222</v>
      </c>
      <c r="L1745" s="31">
        <v>84421</v>
      </c>
      <c r="M1745" s="31">
        <v>312061.77999996219</v>
      </c>
      <c r="P1745"/>
      <c r="Q1745"/>
      <c r="R1745"/>
      <c r="S1745"/>
      <c r="T1745"/>
      <c r="U1745"/>
      <c r="V1745"/>
      <c r="W1745"/>
      <c r="X1745"/>
      <c r="Y1745"/>
      <c r="Z1745"/>
    </row>
    <row r="1746" spans="1:26" s="46" customFormat="1" x14ac:dyDescent="0.25">
      <c r="A1746" s="52">
        <v>2708303</v>
      </c>
      <c r="B1746" s="70" t="s">
        <v>3817</v>
      </c>
      <c r="C1746" s="70" t="s">
        <v>3805</v>
      </c>
      <c r="D1746" s="79">
        <v>854349.71999996738</v>
      </c>
      <c r="E1746" s="31">
        <v>465796.02000001603</v>
      </c>
      <c r="F1746" s="31">
        <v>178753.64999997077</v>
      </c>
      <c r="G1746" s="31">
        <v>209800.04999998058</v>
      </c>
      <c r="H1746" s="31">
        <v>497337.89999999059</v>
      </c>
      <c r="I1746" s="31">
        <v>102892.27999999368</v>
      </c>
      <c r="J1746" s="31">
        <v>0</v>
      </c>
      <c r="K1746" s="31">
        <v>1454579.8999999517</v>
      </c>
      <c r="L1746" s="31">
        <v>590729.5</v>
      </c>
      <c r="M1746" s="31">
        <v>2045309.3999999517</v>
      </c>
      <c r="P1746"/>
      <c r="Q1746"/>
      <c r="R1746"/>
      <c r="S1746"/>
      <c r="T1746"/>
      <c r="U1746"/>
      <c r="V1746"/>
      <c r="W1746"/>
      <c r="X1746"/>
      <c r="Y1746"/>
      <c r="Z1746"/>
    </row>
    <row r="1747" spans="1:26" s="46" customFormat="1" x14ac:dyDescent="0.25">
      <c r="A1747" s="52">
        <v>2708402</v>
      </c>
      <c r="B1747" s="70" t="s">
        <v>3816</v>
      </c>
      <c r="C1747" s="70" t="s">
        <v>3805</v>
      </c>
      <c r="D1747" s="79">
        <v>1081280.8199995568</v>
      </c>
      <c r="E1747" s="31">
        <v>992263.9199995508</v>
      </c>
      <c r="F1747" s="31">
        <v>76942.160000000193</v>
      </c>
      <c r="G1747" s="31">
        <v>12074.740000005811</v>
      </c>
      <c r="H1747" s="31">
        <v>359292.60999992327</v>
      </c>
      <c r="I1747" s="31">
        <v>47636.449999997378</v>
      </c>
      <c r="J1747" s="31">
        <v>5537.2200000011899</v>
      </c>
      <c r="K1747" s="31">
        <v>1493747.0999994786</v>
      </c>
      <c r="L1747" s="31">
        <v>420572</v>
      </c>
      <c r="M1747" s="31">
        <v>1914319.0999994786</v>
      </c>
      <c r="P1747"/>
      <c r="Q1747"/>
      <c r="R1747"/>
      <c r="S1747"/>
      <c r="T1747"/>
      <c r="U1747"/>
      <c r="V1747"/>
      <c r="W1747"/>
      <c r="X1747"/>
      <c r="Y1747"/>
      <c r="Z1747"/>
    </row>
    <row r="1748" spans="1:26" s="46" customFormat="1" x14ac:dyDescent="0.25">
      <c r="A1748" s="52">
        <v>2708501</v>
      </c>
      <c r="B1748" s="70" t="s">
        <v>3815</v>
      </c>
      <c r="C1748" s="70" t="s">
        <v>3805</v>
      </c>
      <c r="D1748" s="79">
        <v>830482.76999981399</v>
      </c>
      <c r="E1748" s="31">
        <v>384787.89999993157</v>
      </c>
      <c r="F1748" s="31">
        <v>243681.11999998646</v>
      </c>
      <c r="G1748" s="31">
        <v>202013.7499998959</v>
      </c>
      <c r="H1748" s="31">
        <v>407700.57000009366</v>
      </c>
      <c r="I1748" s="31">
        <v>110325.86999994509</v>
      </c>
      <c r="J1748" s="31">
        <v>493</v>
      </c>
      <c r="K1748" s="31">
        <v>1349002.2099998528</v>
      </c>
      <c r="L1748" s="31">
        <v>399621.6999999542</v>
      </c>
      <c r="M1748" s="31">
        <v>1748623.9099998069</v>
      </c>
      <c r="P1748"/>
      <c r="Q1748"/>
      <c r="R1748"/>
      <c r="S1748"/>
      <c r="T1748"/>
      <c r="U1748"/>
      <c r="V1748"/>
      <c r="W1748"/>
      <c r="X1748"/>
      <c r="Y1748"/>
      <c r="Z1748"/>
    </row>
    <row r="1749" spans="1:26" s="46" customFormat="1" x14ac:dyDescent="0.25">
      <c r="A1749" s="52">
        <v>2708600</v>
      </c>
      <c r="B1749" s="70" t="s">
        <v>3814</v>
      </c>
      <c r="C1749" s="70" t="s">
        <v>3805</v>
      </c>
      <c r="D1749" s="79">
        <v>3253667.3699996439</v>
      </c>
      <c r="E1749" s="31">
        <v>984378.61999995972</v>
      </c>
      <c r="F1749" s="31">
        <v>948719.23000003095</v>
      </c>
      <c r="G1749" s="31">
        <v>1320569.5199996531</v>
      </c>
      <c r="H1749" s="31">
        <v>1655459.0800002522</v>
      </c>
      <c r="I1749" s="31">
        <v>615485.43000016804</v>
      </c>
      <c r="J1749" s="31">
        <v>2347.6400000001299</v>
      </c>
      <c r="K1749" s="31">
        <v>5526959.5200000638</v>
      </c>
      <c r="L1749" s="31">
        <v>1737737.790000051</v>
      </c>
      <c r="M1749" s="31">
        <v>7264697.3100001151</v>
      </c>
      <c r="P1749"/>
      <c r="Q1749"/>
      <c r="R1749"/>
      <c r="S1749"/>
      <c r="T1749"/>
      <c r="U1749"/>
      <c r="V1749"/>
      <c r="W1749"/>
      <c r="X1749"/>
      <c r="Y1749"/>
      <c r="Z1749"/>
    </row>
    <row r="1750" spans="1:26" s="46" customFormat="1" x14ac:dyDescent="0.25">
      <c r="A1750" s="52">
        <v>2708709</v>
      </c>
      <c r="B1750" s="70" t="s">
        <v>3813</v>
      </c>
      <c r="C1750" s="70" t="s">
        <v>3805</v>
      </c>
      <c r="D1750" s="79">
        <v>21376.85000000149</v>
      </c>
      <c r="E1750" s="31">
        <v>7758.1000000014901</v>
      </c>
      <c r="F1750" s="31">
        <v>13073.75</v>
      </c>
      <c r="G1750" s="31">
        <v>545</v>
      </c>
      <c r="H1750" s="31">
        <v>11891</v>
      </c>
      <c r="I1750" s="31">
        <v>7664.9299999997638</v>
      </c>
      <c r="J1750" s="31">
        <v>0</v>
      </c>
      <c r="K1750" s="31">
        <v>40932.78000000125</v>
      </c>
      <c r="L1750" s="31">
        <v>53955</v>
      </c>
      <c r="M1750" s="31">
        <v>94887.78000000125</v>
      </c>
      <c r="P1750"/>
      <c r="Q1750"/>
      <c r="R1750"/>
      <c r="S1750"/>
      <c r="T1750"/>
      <c r="U1750"/>
      <c r="V1750"/>
      <c r="W1750"/>
      <c r="X1750"/>
      <c r="Y1750"/>
      <c r="Z1750"/>
    </row>
    <row r="1751" spans="1:26" s="46" customFormat="1" x14ac:dyDescent="0.25">
      <c r="A1751" s="52">
        <v>2708808</v>
      </c>
      <c r="B1751" s="70" t="s">
        <v>1795</v>
      </c>
      <c r="C1751" s="70" t="s">
        <v>3805</v>
      </c>
      <c r="D1751" s="79">
        <v>958408.63999991049</v>
      </c>
      <c r="E1751" s="31">
        <v>757447.8099999791</v>
      </c>
      <c r="F1751" s="31">
        <v>165400.52999994179</v>
      </c>
      <c r="G1751" s="31">
        <v>35560.299999989598</v>
      </c>
      <c r="H1751" s="31">
        <v>359742.98000005988</v>
      </c>
      <c r="I1751" s="31">
        <v>171918.59999999029</v>
      </c>
      <c r="J1751" s="31">
        <v>22971.529999988201</v>
      </c>
      <c r="K1751" s="31">
        <v>1513041.7499999488</v>
      </c>
      <c r="L1751" s="31">
        <v>296555.30000001192</v>
      </c>
      <c r="M1751" s="31">
        <v>1809597.0499999607</v>
      </c>
      <c r="P1751"/>
      <c r="Q1751"/>
      <c r="R1751"/>
      <c r="S1751"/>
      <c r="T1751"/>
      <c r="U1751"/>
      <c r="V1751"/>
      <c r="W1751"/>
      <c r="X1751"/>
      <c r="Y1751"/>
      <c r="Z1751"/>
    </row>
    <row r="1752" spans="1:26" s="46" customFormat="1" x14ac:dyDescent="0.25">
      <c r="A1752" s="52">
        <v>2708907</v>
      </c>
      <c r="B1752" s="70" t="s">
        <v>3812</v>
      </c>
      <c r="C1752" s="70" t="s">
        <v>3805</v>
      </c>
      <c r="D1752" s="79">
        <v>71379.099999993996</v>
      </c>
      <c r="E1752" s="31">
        <v>15160</v>
      </c>
      <c r="F1752" s="31">
        <v>41962.319999992797</v>
      </c>
      <c r="G1752" s="31">
        <v>14256.780000001199</v>
      </c>
      <c r="H1752" s="31">
        <v>36365.100000008897</v>
      </c>
      <c r="I1752" s="31">
        <v>42739.989999994592</v>
      </c>
      <c r="J1752" s="31">
        <v>0</v>
      </c>
      <c r="K1752" s="31">
        <v>150484.1899999975</v>
      </c>
      <c r="L1752" s="31">
        <v>218028.77999997139</v>
      </c>
      <c r="M1752" s="31">
        <v>368512.96999996889</v>
      </c>
      <c r="P1752"/>
      <c r="Q1752"/>
      <c r="R1752"/>
      <c r="S1752"/>
      <c r="T1752"/>
      <c r="U1752"/>
      <c r="V1752"/>
      <c r="W1752"/>
      <c r="X1752"/>
      <c r="Y1752"/>
      <c r="Z1752"/>
    </row>
    <row r="1753" spans="1:26" s="46" customFormat="1" x14ac:dyDescent="0.25">
      <c r="A1753" s="52">
        <v>2708956</v>
      </c>
      <c r="B1753" s="70" t="s">
        <v>3811</v>
      </c>
      <c r="C1753" s="70" t="s">
        <v>3805</v>
      </c>
      <c r="D1753" s="79">
        <v>267491.59999999066</v>
      </c>
      <c r="E1753" s="31">
        <v>258396.01999999012</v>
      </c>
      <c r="F1753" s="31">
        <v>7249.4300000006369</v>
      </c>
      <c r="G1753" s="31">
        <v>1846.149999999906</v>
      </c>
      <c r="H1753" s="31">
        <v>76630.300000002593</v>
      </c>
      <c r="I1753" s="31">
        <v>18084.259999997899</v>
      </c>
      <c r="J1753" s="31">
        <v>0</v>
      </c>
      <c r="K1753" s="31">
        <v>362206.15999999119</v>
      </c>
      <c r="L1753" s="31">
        <v>118810</v>
      </c>
      <c r="M1753" s="31">
        <v>481016.15999999119</v>
      </c>
      <c r="P1753"/>
      <c r="Q1753"/>
      <c r="R1753"/>
      <c r="S1753"/>
      <c r="T1753"/>
      <c r="U1753"/>
      <c r="V1753"/>
      <c r="W1753"/>
      <c r="X1753"/>
      <c r="Y1753"/>
      <c r="Z1753"/>
    </row>
    <row r="1754" spans="1:26" s="46" customFormat="1" x14ac:dyDescent="0.25">
      <c r="A1754" s="52">
        <v>2709004</v>
      </c>
      <c r="B1754" s="70" t="s">
        <v>3810</v>
      </c>
      <c r="C1754" s="70" t="s">
        <v>3805</v>
      </c>
      <c r="D1754" s="79">
        <v>101804.43000001083</v>
      </c>
      <c r="E1754" s="31">
        <v>89403.770000010685</v>
      </c>
      <c r="F1754" s="31">
        <v>11472.660000000149</v>
      </c>
      <c r="G1754" s="31">
        <v>928</v>
      </c>
      <c r="H1754" s="31">
        <v>42556.7599999905</v>
      </c>
      <c r="I1754" s="31">
        <v>13178.800000000751</v>
      </c>
      <c r="J1754" s="31">
        <v>0</v>
      </c>
      <c r="K1754" s="31">
        <v>157539.99000000209</v>
      </c>
      <c r="L1754" s="31">
        <v>49595</v>
      </c>
      <c r="M1754" s="31">
        <v>207134.99000000209</v>
      </c>
      <c r="P1754"/>
      <c r="Q1754"/>
      <c r="R1754"/>
      <c r="S1754"/>
      <c r="T1754"/>
      <c r="U1754"/>
      <c r="V1754"/>
      <c r="W1754"/>
      <c r="X1754"/>
      <c r="Y1754"/>
      <c r="Z1754"/>
    </row>
    <row r="1755" spans="1:26" s="46" customFormat="1" x14ac:dyDescent="0.25">
      <c r="A1755" s="52">
        <v>2709103</v>
      </c>
      <c r="B1755" s="70" t="s">
        <v>3809</v>
      </c>
      <c r="C1755" s="70" t="s">
        <v>3805</v>
      </c>
      <c r="D1755" s="79">
        <v>806377.96000008238</v>
      </c>
      <c r="E1755" s="31">
        <v>656353.08000006666</v>
      </c>
      <c r="F1755" s="31">
        <v>122732.38000001572</v>
      </c>
      <c r="G1755" s="31">
        <v>27292.50000000004</v>
      </c>
      <c r="H1755" s="31">
        <v>294639.11000002909</v>
      </c>
      <c r="I1755" s="31">
        <v>65021.379999985918</v>
      </c>
      <c r="J1755" s="31">
        <v>8896.5499999970198</v>
      </c>
      <c r="K1755" s="31">
        <v>1174935.0000000945</v>
      </c>
      <c r="L1755" s="31">
        <v>177125</v>
      </c>
      <c r="M1755" s="31">
        <v>1352060.0000000945</v>
      </c>
      <c r="P1755"/>
      <c r="Q1755"/>
      <c r="R1755"/>
      <c r="S1755"/>
      <c r="T1755"/>
      <c r="U1755"/>
      <c r="V1755"/>
      <c r="W1755"/>
      <c r="X1755"/>
      <c r="Y1755"/>
      <c r="Z1755"/>
    </row>
    <row r="1756" spans="1:26" s="46" customFormat="1" x14ac:dyDescent="0.25">
      <c r="A1756" s="52">
        <v>2709152</v>
      </c>
      <c r="B1756" s="70" t="s">
        <v>3808</v>
      </c>
      <c r="C1756" s="70" t="s">
        <v>3805</v>
      </c>
      <c r="D1756" s="79">
        <v>714546.76000016974</v>
      </c>
      <c r="E1756" s="31">
        <v>350589.1400000673</v>
      </c>
      <c r="F1756" s="31">
        <v>174504.300000038</v>
      </c>
      <c r="G1756" s="31">
        <v>189453.32000006444</v>
      </c>
      <c r="H1756" s="31">
        <v>391680.0099998946</v>
      </c>
      <c r="I1756" s="31">
        <v>149061.699999984</v>
      </c>
      <c r="J1756" s="31">
        <v>0</v>
      </c>
      <c r="K1756" s="31">
        <v>1255288.4700000482</v>
      </c>
      <c r="L1756" s="31">
        <v>609800.81999998074</v>
      </c>
      <c r="M1756" s="31">
        <v>1865089.2900000289</v>
      </c>
      <c r="P1756"/>
      <c r="Q1756"/>
      <c r="R1756"/>
      <c r="S1756"/>
      <c r="T1756"/>
      <c r="U1756"/>
      <c r="V1756"/>
      <c r="W1756"/>
      <c r="X1756"/>
      <c r="Y1756"/>
      <c r="Z1756"/>
    </row>
    <row r="1757" spans="1:26" s="46" customFormat="1" x14ac:dyDescent="0.25">
      <c r="A1757" s="52">
        <v>2709202</v>
      </c>
      <c r="B1757" s="70" t="s">
        <v>3807</v>
      </c>
      <c r="C1757" s="70" t="s">
        <v>3805</v>
      </c>
      <c r="D1757" s="79">
        <v>982379.85999971454</v>
      </c>
      <c r="E1757" s="31">
        <v>827468.01999968302</v>
      </c>
      <c r="F1757" s="31">
        <v>134762.81000003032</v>
      </c>
      <c r="G1757" s="31">
        <v>20149.030000001192</v>
      </c>
      <c r="H1757" s="31">
        <v>283854.20000007708</v>
      </c>
      <c r="I1757" s="31">
        <v>72245.029999982566</v>
      </c>
      <c r="J1757" s="31">
        <v>72.319999999948806</v>
      </c>
      <c r="K1757" s="31">
        <v>1338551.4099997743</v>
      </c>
      <c r="L1757" s="31">
        <v>294845</v>
      </c>
      <c r="M1757" s="31">
        <v>1633396.4099997743</v>
      </c>
      <c r="P1757"/>
      <c r="Q1757"/>
      <c r="R1757"/>
      <c r="S1757"/>
      <c r="T1757"/>
      <c r="U1757"/>
      <c r="V1757"/>
      <c r="W1757"/>
      <c r="X1757"/>
      <c r="Y1757"/>
      <c r="Z1757"/>
    </row>
    <row r="1758" spans="1:26" s="46" customFormat="1" x14ac:dyDescent="0.25">
      <c r="A1758" s="52">
        <v>2709301</v>
      </c>
      <c r="B1758" s="70" t="s">
        <v>3806</v>
      </c>
      <c r="C1758" s="70" t="s">
        <v>3805</v>
      </c>
      <c r="D1758" s="79">
        <v>2549312.3600002923</v>
      </c>
      <c r="E1758" s="31">
        <v>1442714.920000283</v>
      </c>
      <c r="F1758" s="31">
        <v>646254.18000014173</v>
      </c>
      <c r="G1758" s="31">
        <v>460343.2599998677</v>
      </c>
      <c r="H1758" s="31">
        <v>1589605.6300002057</v>
      </c>
      <c r="I1758" s="31">
        <v>457751.25000011909</v>
      </c>
      <c r="J1758" s="31">
        <v>15150.969999998801</v>
      </c>
      <c r="K1758" s="31">
        <v>4611820.2100006156</v>
      </c>
      <c r="L1758" s="31">
        <v>2654197.8199995533</v>
      </c>
      <c r="M1758" s="31">
        <v>7266018.0300001688</v>
      </c>
      <c r="P1758"/>
      <c r="Q1758"/>
      <c r="R1758"/>
      <c r="S1758"/>
      <c r="T1758"/>
      <c r="U1758"/>
      <c r="V1758"/>
      <c r="W1758"/>
      <c r="X1758"/>
      <c r="Y1758"/>
      <c r="Z1758"/>
    </row>
    <row r="1759" spans="1:26" s="46" customFormat="1" x14ac:dyDescent="0.25">
      <c r="A1759" s="52">
        <v>2709400</v>
      </c>
      <c r="B1759" s="70" t="s">
        <v>2516</v>
      </c>
      <c r="C1759" s="70" t="s">
        <v>3805</v>
      </c>
      <c r="D1759" s="79">
        <v>1319807.2699997502</v>
      </c>
      <c r="E1759" s="31">
        <v>973181.9999997284</v>
      </c>
      <c r="F1759" s="31">
        <v>203328.3099999984</v>
      </c>
      <c r="G1759" s="31">
        <v>143296.96000002342</v>
      </c>
      <c r="H1759" s="31">
        <v>665317.87000003818</v>
      </c>
      <c r="I1759" s="31">
        <v>189341.60000001028</v>
      </c>
      <c r="J1759" s="31">
        <v>5829.6499999985099</v>
      </c>
      <c r="K1759" s="31">
        <v>2180296.3899997971</v>
      </c>
      <c r="L1759" s="31">
        <v>754591.90000009502</v>
      </c>
      <c r="M1759" s="31">
        <v>2934888.289999892</v>
      </c>
      <c r="P1759"/>
      <c r="Q1759"/>
      <c r="R1759"/>
      <c r="S1759"/>
      <c r="T1759"/>
      <c r="U1759"/>
      <c r="V1759"/>
      <c r="W1759"/>
      <c r="X1759"/>
      <c r="Y1759"/>
      <c r="Z1759"/>
    </row>
    <row r="1760" spans="1:26" s="46" customFormat="1" x14ac:dyDescent="0.25">
      <c r="A1760" s="52">
        <v>2800100</v>
      </c>
      <c r="B1760" s="70" t="s">
        <v>3804</v>
      </c>
      <c r="C1760" s="70" t="s">
        <v>3733</v>
      </c>
      <c r="D1760" s="79">
        <v>20019.1499999966</v>
      </c>
      <c r="E1760" s="31">
        <v>14090.6499999966</v>
      </c>
      <c r="F1760" s="31">
        <v>5928.5</v>
      </c>
      <c r="G1760" s="31">
        <v>0</v>
      </c>
      <c r="H1760" s="31">
        <v>6143.0099999997801</v>
      </c>
      <c r="I1760" s="31">
        <v>4360</v>
      </c>
      <c r="J1760" s="31">
        <v>0</v>
      </c>
      <c r="K1760" s="31">
        <v>30522.15999999638</v>
      </c>
      <c r="L1760" s="31">
        <v>19620</v>
      </c>
      <c r="M1760" s="31">
        <v>50142.15999999638</v>
      </c>
      <c r="P1760"/>
      <c r="Q1760"/>
      <c r="R1760"/>
      <c r="S1760"/>
      <c r="T1760"/>
      <c r="U1760"/>
      <c r="V1760"/>
      <c r="W1760"/>
      <c r="X1760"/>
      <c r="Y1760"/>
      <c r="Z1760"/>
    </row>
    <row r="1761" spans="1:26" s="46" customFormat="1" x14ac:dyDescent="0.25">
      <c r="A1761" s="52">
        <v>2800209</v>
      </c>
      <c r="B1761" s="70" t="s">
        <v>3803</v>
      </c>
      <c r="C1761" s="70" t="s">
        <v>3733</v>
      </c>
      <c r="D1761" s="79">
        <v>1293356.4499998768</v>
      </c>
      <c r="E1761" s="31">
        <v>1069068.8699998567</v>
      </c>
      <c r="F1761" s="31">
        <v>126923.66000001642</v>
      </c>
      <c r="G1761" s="31">
        <v>97363.920000003665</v>
      </c>
      <c r="H1761" s="31">
        <v>424072.77000011771</v>
      </c>
      <c r="I1761" s="31">
        <v>36241.969999992718</v>
      </c>
      <c r="J1761" s="31">
        <v>965.49000000022397</v>
      </c>
      <c r="K1761" s="31">
        <v>1754636.6799999876</v>
      </c>
      <c r="L1761" s="31">
        <v>235108</v>
      </c>
      <c r="M1761" s="31">
        <v>1989744.6799999876</v>
      </c>
      <c r="P1761"/>
      <c r="Q1761"/>
      <c r="R1761"/>
      <c r="S1761"/>
      <c r="T1761"/>
      <c r="U1761"/>
      <c r="V1761"/>
      <c r="W1761"/>
      <c r="X1761"/>
      <c r="Y1761"/>
      <c r="Z1761"/>
    </row>
    <row r="1762" spans="1:26" s="46" customFormat="1" x14ac:dyDescent="0.25">
      <c r="A1762" s="52">
        <v>2800308</v>
      </c>
      <c r="B1762" s="70" t="s">
        <v>3802</v>
      </c>
      <c r="C1762" s="70" t="s">
        <v>3733</v>
      </c>
      <c r="D1762" s="79">
        <v>40939392.700002834</v>
      </c>
      <c r="E1762" s="31">
        <v>8568774.2500011101</v>
      </c>
      <c r="F1762" s="31">
        <v>7229379.2799993753</v>
      </c>
      <c r="G1762" s="31">
        <v>25141239.170002352</v>
      </c>
      <c r="H1762" s="31">
        <v>15185755.050002201</v>
      </c>
      <c r="I1762" s="31">
        <v>4447500.3200015239</v>
      </c>
      <c r="J1762" s="31">
        <v>112372.98999999645</v>
      </c>
      <c r="K1762" s="31">
        <v>60685021.060006559</v>
      </c>
      <c r="L1762" s="31">
        <v>7689699.9699984323</v>
      </c>
      <c r="M1762" s="31">
        <v>68374721.030004993</v>
      </c>
      <c r="P1762"/>
      <c r="Q1762"/>
      <c r="R1762"/>
      <c r="S1762"/>
      <c r="T1762"/>
      <c r="U1762"/>
      <c r="V1762"/>
      <c r="W1762"/>
      <c r="X1762"/>
      <c r="Y1762"/>
      <c r="Z1762"/>
    </row>
    <row r="1763" spans="1:26" s="46" customFormat="1" x14ac:dyDescent="0.25">
      <c r="A1763" s="52">
        <v>2800407</v>
      </c>
      <c r="B1763" s="70" t="s">
        <v>3801</v>
      </c>
      <c r="C1763" s="70" t="s">
        <v>3733</v>
      </c>
      <c r="D1763" s="79">
        <v>379476.4900001022</v>
      </c>
      <c r="E1763" s="31">
        <v>319788.99000010407</v>
      </c>
      <c r="F1763" s="31">
        <v>24601.729999991181</v>
      </c>
      <c r="G1763" s="31">
        <v>35085.77000000696</v>
      </c>
      <c r="H1763" s="31">
        <v>146760.56999999541</v>
      </c>
      <c r="I1763" s="31">
        <v>16407.850000003371</v>
      </c>
      <c r="J1763" s="31">
        <v>502</v>
      </c>
      <c r="K1763" s="31">
        <v>543146.91000010096</v>
      </c>
      <c r="L1763" s="31">
        <v>192658</v>
      </c>
      <c r="M1763" s="31">
        <v>735804.91000010096</v>
      </c>
      <c r="P1763"/>
      <c r="Q1763"/>
      <c r="R1763"/>
      <c r="S1763"/>
      <c r="T1763"/>
      <c r="U1763"/>
      <c r="V1763"/>
      <c r="W1763"/>
      <c r="X1763"/>
      <c r="Y1763"/>
      <c r="Z1763"/>
    </row>
    <row r="1764" spans="1:26" s="46" customFormat="1" x14ac:dyDescent="0.25">
      <c r="A1764" s="52">
        <v>2800506</v>
      </c>
      <c r="B1764" s="70" t="s">
        <v>3800</v>
      </c>
      <c r="C1764" s="70" t="s">
        <v>3733</v>
      </c>
      <c r="D1764" s="79">
        <v>508714.81000006461</v>
      </c>
      <c r="E1764" s="31">
        <v>404713.8300000772</v>
      </c>
      <c r="F1764" s="31">
        <v>49965.030000004917</v>
      </c>
      <c r="G1764" s="31">
        <v>54035.949999982498</v>
      </c>
      <c r="H1764" s="31">
        <v>181732.42999998989</v>
      </c>
      <c r="I1764" s="31">
        <v>11620.910000000151</v>
      </c>
      <c r="J1764" s="31">
        <v>1029.02000000002</v>
      </c>
      <c r="K1764" s="31">
        <v>703097.17000005464</v>
      </c>
      <c r="L1764" s="31">
        <v>166770</v>
      </c>
      <c r="M1764" s="31">
        <v>869867.17000005464</v>
      </c>
      <c r="P1764"/>
      <c r="Q1764"/>
      <c r="R1764"/>
      <c r="S1764"/>
      <c r="T1764"/>
      <c r="U1764"/>
      <c r="V1764"/>
      <c r="W1764"/>
      <c r="X1764"/>
      <c r="Y1764"/>
      <c r="Z1764"/>
    </row>
    <row r="1765" spans="1:26" s="46" customFormat="1" x14ac:dyDescent="0.25">
      <c r="A1765" s="52">
        <v>2800605</v>
      </c>
      <c r="B1765" s="70" t="s">
        <v>3799</v>
      </c>
      <c r="C1765" s="70" t="s">
        <v>3733</v>
      </c>
      <c r="D1765" s="79">
        <v>187702.68999995937</v>
      </c>
      <c r="E1765" s="31">
        <v>80503.469999981084</v>
      </c>
      <c r="F1765" s="31">
        <v>46999.299999991388</v>
      </c>
      <c r="G1765" s="31">
        <v>60199.919999986902</v>
      </c>
      <c r="H1765" s="31">
        <v>90838.799999970957</v>
      </c>
      <c r="I1765" s="31">
        <v>24389.969999998801</v>
      </c>
      <c r="J1765" s="31">
        <v>436</v>
      </c>
      <c r="K1765" s="31">
        <v>303367.45999992912</v>
      </c>
      <c r="L1765" s="31">
        <v>109464</v>
      </c>
      <c r="M1765" s="31">
        <v>412831.45999992912</v>
      </c>
      <c r="P1765"/>
      <c r="Q1765"/>
      <c r="R1765"/>
      <c r="S1765"/>
      <c r="T1765"/>
      <c r="U1765"/>
      <c r="V1765"/>
      <c r="W1765"/>
      <c r="X1765"/>
      <c r="Y1765"/>
      <c r="Z1765"/>
    </row>
    <row r="1766" spans="1:26" s="46" customFormat="1" x14ac:dyDescent="0.25">
      <c r="A1766" s="52">
        <v>2800670</v>
      </c>
      <c r="B1766" s="70" t="s">
        <v>3798</v>
      </c>
      <c r="C1766" s="70" t="s">
        <v>3733</v>
      </c>
      <c r="D1766" s="79">
        <v>1320512.5699996829</v>
      </c>
      <c r="E1766" s="31">
        <v>1123222.8099996869</v>
      </c>
      <c r="F1766" s="31">
        <v>98201.239999985322</v>
      </c>
      <c r="G1766" s="31">
        <v>99088.5200000107</v>
      </c>
      <c r="H1766" s="31">
        <v>528791.11000023223</v>
      </c>
      <c r="I1766" s="31">
        <v>63682.979999982723</v>
      </c>
      <c r="J1766" s="31">
        <v>326.02000000001902</v>
      </c>
      <c r="K1766" s="31">
        <v>1913312.679999898</v>
      </c>
      <c r="L1766" s="31">
        <v>506646.26999990491</v>
      </c>
      <c r="M1766" s="31">
        <v>2419958.9499998027</v>
      </c>
      <c r="P1766"/>
      <c r="Q1766"/>
      <c r="R1766"/>
      <c r="S1766"/>
      <c r="T1766"/>
      <c r="U1766"/>
      <c r="V1766"/>
      <c r="W1766"/>
      <c r="X1766"/>
      <c r="Y1766"/>
      <c r="Z1766"/>
    </row>
    <row r="1767" spans="1:26" s="46" customFormat="1" x14ac:dyDescent="0.25">
      <c r="A1767" s="52">
        <v>2800704</v>
      </c>
      <c r="B1767" s="70" t="s">
        <v>3797</v>
      </c>
      <c r="C1767" s="70" t="s">
        <v>3733</v>
      </c>
      <c r="D1767" s="79">
        <v>120904.2700000218</v>
      </c>
      <c r="E1767" s="31">
        <v>108153.30000002299</v>
      </c>
      <c r="F1767" s="31">
        <v>7940.3799999989596</v>
      </c>
      <c r="G1767" s="31">
        <v>4810.589999999851</v>
      </c>
      <c r="H1767" s="31">
        <v>32991.739999994599</v>
      </c>
      <c r="I1767" s="31">
        <v>10602.75</v>
      </c>
      <c r="J1767" s="31">
        <v>0</v>
      </c>
      <c r="K1767" s="31">
        <v>164498.76000001639</v>
      </c>
      <c r="L1767" s="31">
        <v>38150</v>
      </c>
      <c r="M1767" s="31">
        <v>202648.76000001639</v>
      </c>
      <c r="P1767"/>
      <c r="Q1767"/>
      <c r="R1767"/>
      <c r="S1767"/>
      <c r="T1767"/>
      <c r="U1767"/>
      <c r="V1767"/>
      <c r="W1767"/>
      <c r="X1767"/>
      <c r="Y1767"/>
      <c r="Z1767"/>
    </row>
    <row r="1768" spans="1:26" s="46" customFormat="1" x14ac:dyDescent="0.25">
      <c r="A1768" s="52">
        <v>2801009</v>
      </c>
      <c r="B1768" s="70" t="s">
        <v>3796</v>
      </c>
      <c r="C1768" s="70" t="s">
        <v>3733</v>
      </c>
      <c r="D1768" s="79">
        <v>1067990.2000001001</v>
      </c>
      <c r="E1768" s="31">
        <v>815101.96000009775</v>
      </c>
      <c r="F1768" s="31">
        <v>123385.5299999938</v>
      </c>
      <c r="G1768" s="31">
        <v>129502.71000000861</v>
      </c>
      <c r="H1768" s="31">
        <v>377073.46999991511</v>
      </c>
      <c r="I1768" s="31">
        <v>19828.099999996834</v>
      </c>
      <c r="J1768" s="31">
        <v>4758.1599999964201</v>
      </c>
      <c r="K1768" s="31">
        <v>1469649.9300000085</v>
      </c>
      <c r="L1768" s="31">
        <v>290872.25</v>
      </c>
      <c r="M1768" s="31">
        <v>1760522.1800000085</v>
      </c>
      <c r="P1768"/>
      <c r="Q1768"/>
      <c r="R1768"/>
      <c r="S1768"/>
      <c r="T1768"/>
      <c r="U1768"/>
      <c r="V1768"/>
      <c r="W1768"/>
      <c r="X1768"/>
      <c r="Y1768"/>
      <c r="Z1768"/>
    </row>
    <row r="1769" spans="1:26" s="46" customFormat="1" x14ac:dyDescent="0.25">
      <c r="A1769" s="52">
        <v>2801108</v>
      </c>
      <c r="B1769" s="70" t="s">
        <v>3795</v>
      </c>
      <c r="C1769" s="70" t="s">
        <v>3733</v>
      </c>
      <c r="D1769" s="79">
        <v>212758.4799999301</v>
      </c>
      <c r="E1769" s="31">
        <v>189434.50999993412</v>
      </c>
      <c r="F1769" s="31">
        <v>11478.010000001641</v>
      </c>
      <c r="G1769" s="31">
        <v>11845.959999994335</v>
      </c>
      <c r="H1769" s="31">
        <v>52820.629999980301</v>
      </c>
      <c r="I1769" s="31">
        <v>8498.7300000004507</v>
      </c>
      <c r="J1769" s="31">
        <v>0</v>
      </c>
      <c r="K1769" s="31">
        <v>274077.83999991085</v>
      </c>
      <c r="L1769" s="31">
        <v>40875</v>
      </c>
      <c r="M1769" s="31">
        <v>314952.83999991085</v>
      </c>
      <c r="P1769"/>
      <c r="Q1769"/>
      <c r="R1769"/>
      <c r="S1769"/>
      <c r="T1769"/>
      <c r="U1769"/>
      <c r="V1769"/>
      <c r="W1769"/>
      <c r="X1769"/>
      <c r="Y1769"/>
      <c r="Z1769"/>
    </row>
    <row r="1770" spans="1:26" s="46" customFormat="1" x14ac:dyDescent="0.25">
      <c r="A1770" s="52">
        <v>2801207</v>
      </c>
      <c r="B1770" s="70" t="s">
        <v>3794</v>
      </c>
      <c r="C1770" s="70" t="s">
        <v>3733</v>
      </c>
      <c r="D1770" s="79">
        <v>1256111.1000003831</v>
      </c>
      <c r="E1770" s="31">
        <v>1092889.1700004099</v>
      </c>
      <c r="F1770" s="31">
        <v>86956.110000002693</v>
      </c>
      <c r="G1770" s="31">
        <v>76265.819999970452</v>
      </c>
      <c r="H1770" s="31">
        <v>403282.34999991581</v>
      </c>
      <c r="I1770" s="31">
        <v>62739.010000008566</v>
      </c>
      <c r="J1770" s="31">
        <v>7300.8800000026804</v>
      </c>
      <c r="K1770" s="31">
        <v>1729433.3400003102</v>
      </c>
      <c r="L1770" s="31">
        <v>302475</v>
      </c>
      <c r="M1770" s="31">
        <v>2031908.3400003102</v>
      </c>
      <c r="P1770"/>
      <c r="Q1770"/>
      <c r="R1770"/>
      <c r="S1770"/>
      <c r="T1770"/>
      <c r="U1770"/>
      <c r="V1770"/>
      <c r="W1770"/>
      <c r="X1770"/>
      <c r="Y1770"/>
      <c r="Z1770"/>
    </row>
    <row r="1771" spans="1:26" s="46" customFormat="1" x14ac:dyDescent="0.25">
      <c r="A1771" s="52">
        <v>2801306</v>
      </c>
      <c r="B1771" s="70" t="s">
        <v>3793</v>
      </c>
      <c r="C1771" s="70" t="s">
        <v>3733</v>
      </c>
      <c r="D1771" s="79">
        <v>1069233.7300000016</v>
      </c>
      <c r="E1771" s="31">
        <v>759709.43999999762</v>
      </c>
      <c r="F1771" s="31">
        <v>134605.39000004769</v>
      </c>
      <c r="G1771" s="31">
        <v>174918.89999995631</v>
      </c>
      <c r="H1771" s="31">
        <v>465201.64000006218</v>
      </c>
      <c r="I1771" s="31">
        <v>52211.439999975279</v>
      </c>
      <c r="J1771" s="31">
        <v>208.29999999998842</v>
      </c>
      <c r="K1771" s="31">
        <v>1586855.1100000392</v>
      </c>
      <c r="L1771" s="31">
        <v>448153.5</v>
      </c>
      <c r="M1771" s="31">
        <v>2035008.6100000392</v>
      </c>
      <c r="P1771"/>
      <c r="Q1771"/>
      <c r="R1771"/>
      <c r="S1771"/>
      <c r="T1771"/>
      <c r="U1771"/>
      <c r="V1771"/>
      <c r="W1771"/>
      <c r="X1771"/>
      <c r="Y1771"/>
      <c r="Z1771"/>
    </row>
    <row r="1772" spans="1:26" s="46" customFormat="1" x14ac:dyDescent="0.25">
      <c r="A1772" s="52">
        <v>2801405</v>
      </c>
      <c r="B1772" s="70" t="s">
        <v>3792</v>
      </c>
      <c r="C1772" s="70" t="s">
        <v>3733</v>
      </c>
      <c r="D1772" s="79">
        <v>1190848.1999994805</v>
      </c>
      <c r="E1772" s="31">
        <v>1068145.6599994721</v>
      </c>
      <c r="F1772" s="31">
        <v>69569.05999998562</v>
      </c>
      <c r="G1772" s="31">
        <v>53133.480000022828</v>
      </c>
      <c r="H1772" s="31">
        <v>353243.1400000155</v>
      </c>
      <c r="I1772" s="31">
        <v>35681.300000001698</v>
      </c>
      <c r="J1772" s="31">
        <v>1681.3000000007501</v>
      </c>
      <c r="K1772" s="31">
        <v>1581453.9399994984</v>
      </c>
      <c r="L1772" s="31">
        <v>216303.51999999813</v>
      </c>
      <c r="M1772" s="31">
        <v>1797757.4599994966</v>
      </c>
      <c r="P1772"/>
      <c r="Q1772"/>
      <c r="R1772"/>
      <c r="S1772"/>
      <c r="T1772"/>
      <c r="U1772"/>
      <c r="V1772"/>
      <c r="W1772"/>
      <c r="X1772"/>
      <c r="Y1772"/>
      <c r="Z1772"/>
    </row>
    <row r="1773" spans="1:26" s="46" customFormat="1" x14ac:dyDescent="0.25">
      <c r="A1773" s="52">
        <v>2801504</v>
      </c>
      <c r="B1773" s="70" t="s">
        <v>3791</v>
      </c>
      <c r="C1773" s="70" t="s">
        <v>3733</v>
      </c>
      <c r="D1773" s="79">
        <v>311730.26999998407</v>
      </c>
      <c r="E1773" s="31">
        <v>146651.83999997005</v>
      </c>
      <c r="F1773" s="31">
        <v>73593.930000006643</v>
      </c>
      <c r="G1773" s="31">
        <v>91484.500000007407</v>
      </c>
      <c r="H1773" s="31">
        <v>156660.87000002121</v>
      </c>
      <c r="I1773" s="31">
        <v>37058.669999990649</v>
      </c>
      <c r="J1773" s="31">
        <v>0</v>
      </c>
      <c r="K1773" s="31">
        <v>505449.80999999592</v>
      </c>
      <c r="L1773" s="31">
        <v>124800.30000001191</v>
      </c>
      <c r="M1773" s="31">
        <v>630250.11000000779</v>
      </c>
      <c r="P1773"/>
      <c r="Q1773"/>
      <c r="R1773"/>
      <c r="S1773"/>
      <c r="T1773"/>
      <c r="U1773"/>
      <c r="V1773"/>
      <c r="W1773"/>
      <c r="X1773"/>
      <c r="Y1773"/>
      <c r="Z1773"/>
    </row>
    <row r="1774" spans="1:26" s="46" customFormat="1" x14ac:dyDescent="0.25">
      <c r="A1774" s="52">
        <v>2801603</v>
      </c>
      <c r="B1774" s="70" t="s">
        <v>3790</v>
      </c>
      <c r="C1774" s="70" t="s">
        <v>3733</v>
      </c>
      <c r="D1774" s="79">
        <v>78159.419999990598</v>
      </c>
      <c r="E1774" s="31">
        <v>60635.369999997303</v>
      </c>
      <c r="F1774" s="31">
        <v>14768.0499999933</v>
      </c>
      <c r="G1774" s="31">
        <v>2756</v>
      </c>
      <c r="H1774" s="31">
        <v>29686.519999995799</v>
      </c>
      <c r="I1774" s="31">
        <v>5547.1999999992504</v>
      </c>
      <c r="J1774" s="31">
        <v>0</v>
      </c>
      <c r="K1774" s="31">
        <v>113393.13999998565</v>
      </c>
      <c r="L1774" s="31">
        <v>51775</v>
      </c>
      <c r="M1774" s="31">
        <v>165168.13999998564</v>
      </c>
      <c r="P1774"/>
      <c r="Q1774"/>
      <c r="R1774"/>
      <c r="S1774"/>
      <c r="T1774"/>
      <c r="U1774"/>
      <c r="V1774"/>
      <c r="W1774"/>
      <c r="X1774"/>
      <c r="Y1774"/>
      <c r="Z1774"/>
    </row>
    <row r="1775" spans="1:26" s="46" customFormat="1" x14ac:dyDescent="0.25">
      <c r="A1775" s="52">
        <v>2801702</v>
      </c>
      <c r="B1775" s="70" t="s">
        <v>3789</v>
      </c>
      <c r="C1775" s="70" t="s">
        <v>3733</v>
      </c>
      <c r="D1775" s="79">
        <v>393549.07000012283</v>
      </c>
      <c r="E1775" s="31">
        <v>345709.92000013415</v>
      </c>
      <c r="F1775" s="31">
        <v>28730.669999994323</v>
      </c>
      <c r="G1775" s="31">
        <v>19108.479999994357</v>
      </c>
      <c r="H1775" s="31">
        <v>158392.58000000607</v>
      </c>
      <c r="I1775" s="31">
        <v>36550.089999995158</v>
      </c>
      <c r="J1775" s="31">
        <v>0</v>
      </c>
      <c r="K1775" s="31">
        <v>588491.74000012409</v>
      </c>
      <c r="L1775" s="31">
        <v>250155.799999952</v>
      </c>
      <c r="M1775" s="31">
        <v>838647.54000007606</v>
      </c>
      <c r="P1775"/>
      <c r="Q1775"/>
      <c r="R1775"/>
      <c r="S1775"/>
      <c r="T1775"/>
      <c r="U1775"/>
      <c r="V1775"/>
      <c r="W1775"/>
      <c r="X1775"/>
      <c r="Y1775"/>
      <c r="Z1775"/>
    </row>
    <row r="1776" spans="1:26" s="46" customFormat="1" x14ac:dyDescent="0.25">
      <c r="A1776" s="52">
        <v>2801900</v>
      </c>
      <c r="B1776" s="70" t="s">
        <v>3788</v>
      </c>
      <c r="C1776" s="70" t="s">
        <v>3733</v>
      </c>
      <c r="D1776" s="79">
        <v>58541.729999990232</v>
      </c>
      <c r="E1776" s="31">
        <v>53118.799999989598</v>
      </c>
      <c r="F1776" s="31">
        <v>3142.6699999999269</v>
      </c>
      <c r="G1776" s="31">
        <v>2280.2600000007101</v>
      </c>
      <c r="H1776" s="31">
        <v>14411.960000006033</v>
      </c>
      <c r="I1776" s="31">
        <v>3468</v>
      </c>
      <c r="J1776" s="31">
        <v>0</v>
      </c>
      <c r="K1776" s="31">
        <v>76421.689999996262</v>
      </c>
      <c r="L1776" s="31">
        <v>12535</v>
      </c>
      <c r="M1776" s="31">
        <v>88956.689999996262</v>
      </c>
      <c r="P1776"/>
      <c r="Q1776"/>
      <c r="R1776"/>
      <c r="S1776"/>
      <c r="T1776"/>
      <c r="U1776"/>
      <c r="V1776"/>
      <c r="W1776"/>
      <c r="X1776"/>
      <c r="Y1776"/>
      <c r="Z1776"/>
    </row>
    <row r="1777" spans="1:26" s="46" customFormat="1" x14ac:dyDescent="0.25">
      <c r="A1777" s="52">
        <v>2802007</v>
      </c>
      <c r="B1777" s="70" t="s">
        <v>3787</v>
      </c>
      <c r="C1777" s="70" t="s">
        <v>3733</v>
      </c>
      <c r="D1777" s="79">
        <v>42968.360000003129</v>
      </c>
      <c r="E1777" s="31">
        <v>33597.75</v>
      </c>
      <c r="F1777" s="31">
        <v>3568.5400000009699</v>
      </c>
      <c r="G1777" s="31">
        <v>5802.0700000021598</v>
      </c>
      <c r="H1777" s="31">
        <v>13954.6400000006</v>
      </c>
      <c r="I1777" s="31">
        <v>3854.9000000003698</v>
      </c>
      <c r="J1777" s="31">
        <v>0</v>
      </c>
      <c r="K1777" s="31">
        <v>60777.900000004098</v>
      </c>
      <c r="L1777" s="31">
        <v>18530</v>
      </c>
      <c r="M1777" s="31">
        <v>79307.900000004098</v>
      </c>
      <c r="P1777"/>
      <c r="Q1777"/>
      <c r="R1777"/>
      <c r="S1777"/>
      <c r="T1777"/>
      <c r="U1777"/>
      <c r="V1777"/>
      <c r="W1777"/>
      <c r="X1777"/>
      <c r="Y1777"/>
      <c r="Z1777"/>
    </row>
    <row r="1778" spans="1:26" s="46" customFormat="1" x14ac:dyDescent="0.25">
      <c r="A1778" s="52">
        <v>2802106</v>
      </c>
      <c r="B1778" s="70" t="s">
        <v>3786</v>
      </c>
      <c r="C1778" s="70" t="s">
        <v>3733</v>
      </c>
      <c r="D1778" s="79">
        <v>3912071.0300000282</v>
      </c>
      <c r="E1778" s="31">
        <v>2067726.830000005</v>
      </c>
      <c r="F1778" s="31">
        <v>695682.04000006616</v>
      </c>
      <c r="G1778" s="31">
        <v>1148662.1599999573</v>
      </c>
      <c r="H1778" s="31">
        <v>1631390.1100003328</v>
      </c>
      <c r="I1778" s="31">
        <v>470526.79000003787</v>
      </c>
      <c r="J1778" s="31">
        <v>5516.69999999832</v>
      </c>
      <c r="K1778" s="31">
        <v>6019504.6300003976</v>
      </c>
      <c r="L1778" s="31">
        <v>1237339.8199999339</v>
      </c>
      <c r="M1778" s="31">
        <v>7256844.4500003317</v>
      </c>
      <c r="P1778"/>
      <c r="Q1778"/>
      <c r="R1778"/>
      <c r="S1778"/>
      <c r="T1778"/>
      <c r="U1778"/>
      <c r="V1778"/>
      <c r="W1778"/>
      <c r="X1778"/>
      <c r="Y1778"/>
      <c r="Z1778"/>
    </row>
    <row r="1779" spans="1:26" s="46" customFormat="1" x14ac:dyDescent="0.25">
      <c r="A1779" s="52">
        <v>2802205</v>
      </c>
      <c r="B1779" s="70" t="s">
        <v>3785</v>
      </c>
      <c r="C1779" s="70" t="s">
        <v>3733</v>
      </c>
      <c r="D1779" s="79">
        <v>45869.799999991417</v>
      </c>
      <c r="E1779" s="31">
        <v>39452.379999989629</v>
      </c>
      <c r="F1779" s="31">
        <v>4130.42000000179</v>
      </c>
      <c r="G1779" s="31">
        <v>2287</v>
      </c>
      <c r="H1779" s="31">
        <v>16522.3599999994</v>
      </c>
      <c r="I1779" s="31">
        <v>9138.9000000003707</v>
      </c>
      <c r="J1779" s="31">
        <v>0</v>
      </c>
      <c r="K1779" s="31">
        <v>71531.059999991194</v>
      </c>
      <c r="L1779" s="31">
        <v>26160</v>
      </c>
      <c r="M1779" s="31">
        <v>97691.059999991194</v>
      </c>
      <c r="P1779"/>
      <c r="Q1779"/>
      <c r="R1779"/>
      <c r="S1779"/>
      <c r="T1779"/>
      <c r="U1779"/>
      <c r="V1779"/>
      <c r="W1779"/>
      <c r="X1779"/>
      <c r="Y1779"/>
      <c r="Z1779"/>
    </row>
    <row r="1780" spans="1:26" s="46" customFormat="1" x14ac:dyDescent="0.25">
      <c r="A1780" s="52">
        <v>2802304</v>
      </c>
      <c r="B1780" s="70" t="s">
        <v>3784</v>
      </c>
      <c r="C1780" s="70" t="s">
        <v>3733</v>
      </c>
      <c r="D1780" s="79">
        <v>824329.22000011825</v>
      </c>
      <c r="E1780" s="31">
        <v>684243.11000009417</v>
      </c>
      <c r="F1780" s="31">
        <v>65702.030000006751</v>
      </c>
      <c r="G1780" s="31">
        <v>74384.080000017304</v>
      </c>
      <c r="H1780" s="31">
        <v>261368.75000005183</v>
      </c>
      <c r="I1780" s="31">
        <v>25499.969999998331</v>
      </c>
      <c r="J1780" s="31">
        <v>602.70999999996297</v>
      </c>
      <c r="K1780" s="31">
        <v>1111800.6500001685</v>
      </c>
      <c r="L1780" s="31">
        <v>132305.5</v>
      </c>
      <c r="M1780" s="31">
        <v>1244106.1500001685</v>
      </c>
      <c r="P1780"/>
      <c r="Q1780"/>
      <c r="R1780"/>
      <c r="S1780"/>
      <c r="T1780"/>
      <c r="U1780"/>
      <c r="V1780"/>
      <c r="W1780"/>
      <c r="X1780"/>
      <c r="Y1780"/>
      <c r="Z1780"/>
    </row>
    <row r="1781" spans="1:26" s="46" customFormat="1" x14ac:dyDescent="0.25">
      <c r="A1781" s="52">
        <v>2802403</v>
      </c>
      <c r="B1781" s="70" t="s">
        <v>3783</v>
      </c>
      <c r="C1781" s="70" t="s">
        <v>3733</v>
      </c>
      <c r="D1781" s="79">
        <v>516778.9700001626</v>
      </c>
      <c r="E1781" s="31">
        <v>472890.93000015599</v>
      </c>
      <c r="F1781" s="31">
        <v>25701</v>
      </c>
      <c r="G1781" s="31">
        <v>18187.0400000066</v>
      </c>
      <c r="H1781" s="31">
        <v>124787.3300000131</v>
      </c>
      <c r="I1781" s="31">
        <v>18826.2299999967</v>
      </c>
      <c r="J1781" s="31">
        <v>740</v>
      </c>
      <c r="K1781" s="31">
        <v>661132.53000017244</v>
      </c>
      <c r="L1781" s="31">
        <v>80660</v>
      </c>
      <c r="M1781" s="31">
        <v>741792.53000017244</v>
      </c>
      <c r="P1781"/>
      <c r="Q1781"/>
      <c r="R1781"/>
      <c r="S1781"/>
      <c r="T1781"/>
      <c r="U1781"/>
      <c r="V1781"/>
      <c r="W1781"/>
      <c r="X1781"/>
      <c r="Y1781"/>
      <c r="Z1781"/>
    </row>
    <row r="1782" spans="1:26" s="46" customFormat="1" x14ac:dyDescent="0.25">
      <c r="A1782" s="52">
        <v>2802502</v>
      </c>
      <c r="B1782" s="70" t="s">
        <v>3782</v>
      </c>
      <c r="C1782" s="70" t="s">
        <v>3733</v>
      </c>
      <c r="D1782" s="79">
        <v>8537.0500000007487</v>
      </c>
      <c r="E1782" s="31">
        <v>8537.0500000007487</v>
      </c>
      <c r="F1782" s="31">
        <v>0</v>
      </c>
      <c r="G1782" s="31">
        <v>0</v>
      </c>
      <c r="H1782" s="31">
        <v>3787</v>
      </c>
      <c r="I1782" s="31">
        <v>3222.6800000015601</v>
      </c>
      <c r="J1782" s="31">
        <v>0</v>
      </c>
      <c r="K1782" s="31">
        <v>15546.73000000231</v>
      </c>
      <c r="L1782" s="31">
        <v>11990</v>
      </c>
      <c r="M1782" s="31">
        <v>27536.73000000231</v>
      </c>
      <c r="P1782"/>
      <c r="Q1782"/>
      <c r="R1782"/>
      <c r="S1782"/>
      <c r="T1782"/>
      <c r="U1782"/>
      <c r="V1782"/>
      <c r="W1782"/>
      <c r="X1782"/>
      <c r="Y1782"/>
      <c r="Z1782"/>
    </row>
    <row r="1783" spans="1:26" s="46" customFormat="1" x14ac:dyDescent="0.25">
      <c r="A1783" s="52">
        <v>2802601</v>
      </c>
      <c r="B1783" s="70" t="s">
        <v>3781</v>
      </c>
      <c r="C1783" s="70" t="s">
        <v>3733</v>
      </c>
      <c r="D1783" s="79">
        <v>81624.559999973062</v>
      </c>
      <c r="E1783" s="31">
        <v>77570.23999997323</v>
      </c>
      <c r="F1783" s="31">
        <v>3509.3199999998319</v>
      </c>
      <c r="G1783" s="31">
        <v>545</v>
      </c>
      <c r="H1783" s="31">
        <v>16398.739999994599</v>
      </c>
      <c r="I1783" s="31">
        <v>8002.5800000000745</v>
      </c>
      <c r="J1783" s="31">
        <v>381.029999999795</v>
      </c>
      <c r="K1783" s="31">
        <v>106406.90999996752</v>
      </c>
      <c r="L1783" s="31">
        <v>21636.5</v>
      </c>
      <c r="M1783" s="31">
        <v>128043.40999996752</v>
      </c>
      <c r="P1783"/>
      <c r="Q1783"/>
      <c r="R1783"/>
      <c r="S1783"/>
      <c r="T1783"/>
      <c r="U1783"/>
      <c r="V1783"/>
      <c r="W1783"/>
      <c r="X1783"/>
      <c r="Y1783"/>
      <c r="Z1783"/>
    </row>
    <row r="1784" spans="1:26" s="46" customFormat="1" x14ac:dyDescent="0.25">
      <c r="A1784" s="52">
        <v>2802700</v>
      </c>
      <c r="B1784" s="70" t="s">
        <v>3780</v>
      </c>
      <c r="C1784" s="70" t="s">
        <v>3733</v>
      </c>
      <c r="D1784" s="79">
        <v>185396.71000001198</v>
      </c>
      <c r="E1784" s="31">
        <v>165672.87000001219</v>
      </c>
      <c r="F1784" s="31">
        <v>12706.7300000004</v>
      </c>
      <c r="G1784" s="31">
        <v>7017.1099999994003</v>
      </c>
      <c r="H1784" s="31">
        <v>65629.269999995769</v>
      </c>
      <c r="I1784" s="31">
        <v>14853.8599999994</v>
      </c>
      <c r="J1784" s="31">
        <v>545</v>
      </c>
      <c r="K1784" s="31">
        <v>266424.84000000713</v>
      </c>
      <c r="L1784" s="31">
        <v>66490</v>
      </c>
      <c r="M1784" s="31">
        <v>332914.84000000713</v>
      </c>
      <c r="P1784"/>
      <c r="Q1784"/>
      <c r="R1784"/>
      <c r="S1784"/>
      <c r="T1784"/>
      <c r="U1784"/>
      <c r="V1784"/>
      <c r="W1784"/>
      <c r="X1784"/>
      <c r="Y1784"/>
      <c r="Z1784"/>
    </row>
    <row r="1785" spans="1:26" s="46" customFormat="1" x14ac:dyDescent="0.25">
      <c r="A1785" s="52">
        <v>2802809</v>
      </c>
      <c r="B1785" s="70" t="s">
        <v>3779</v>
      </c>
      <c r="C1785" s="70" t="s">
        <v>3733</v>
      </c>
      <c r="D1785" s="79">
        <v>138014.32999997589</v>
      </c>
      <c r="E1785" s="31">
        <v>113859.41999997949</v>
      </c>
      <c r="F1785" s="31">
        <v>18947.9799999967</v>
      </c>
      <c r="G1785" s="31">
        <v>5206.9299999997002</v>
      </c>
      <c r="H1785" s="31">
        <v>52397.430000007196</v>
      </c>
      <c r="I1785" s="31">
        <v>20913.439999998536</v>
      </c>
      <c r="J1785" s="31">
        <v>0</v>
      </c>
      <c r="K1785" s="31">
        <v>211325.19999998162</v>
      </c>
      <c r="L1785" s="31">
        <v>76845</v>
      </c>
      <c r="M1785" s="31">
        <v>288170.19999998162</v>
      </c>
      <c r="P1785"/>
      <c r="Q1785"/>
      <c r="R1785"/>
      <c r="S1785"/>
      <c r="T1785"/>
      <c r="U1785"/>
      <c r="V1785"/>
      <c r="W1785"/>
      <c r="X1785"/>
      <c r="Y1785"/>
      <c r="Z1785"/>
    </row>
    <row r="1786" spans="1:26" s="46" customFormat="1" x14ac:dyDescent="0.25">
      <c r="A1786" s="52">
        <v>2802908</v>
      </c>
      <c r="B1786" s="70" t="s">
        <v>3778</v>
      </c>
      <c r="C1786" s="70" t="s">
        <v>3733</v>
      </c>
      <c r="D1786" s="79">
        <v>4615997.8799985498</v>
      </c>
      <c r="E1786" s="31">
        <v>3424502.9399985801</v>
      </c>
      <c r="F1786" s="31">
        <v>529123.74000011524</v>
      </c>
      <c r="G1786" s="31">
        <v>662371.1999998542</v>
      </c>
      <c r="H1786" s="31">
        <v>1750985.260000149</v>
      </c>
      <c r="I1786" s="31">
        <v>302435.7699999843</v>
      </c>
      <c r="J1786" s="31">
        <v>11286.990000002101</v>
      </c>
      <c r="K1786" s="31">
        <v>6680705.8999986853</v>
      </c>
      <c r="L1786" s="31">
        <v>1344078.4700001897</v>
      </c>
      <c r="M1786" s="31">
        <v>8024784.3699988751</v>
      </c>
      <c r="P1786"/>
      <c r="Q1786"/>
      <c r="R1786"/>
      <c r="S1786"/>
      <c r="T1786"/>
      <c r="U1786"/>
      <c r="V1786"/>
      <c r="W1786"/>
      <c r="X1786"/>
      <c r="Y1786"/>
      <c r="Z1786"/>
    </row>
    <row r="1787" spans="1:26" s="46" customFormat="1" x14ac:dyDescent="0.25">
      <c r="A1787" s="52">
        <v>2803005</v>
      </c>
      <c r="B1787" s="70" t="s">
        <v>3777</v>
      </c>
      <c r="C1787" s="70" t="s">
        <v>3733</v>
      </c>
      <c r="D1787" s="79">
        <v>1692939.0700001949</v>
      </c>
      <c r="E1787" s="31">
        <v>1465607.1700002127</v>
      </c>
      <c r="F1787" s="31">
        <v>138791.3699999885</v>
      </c>
      <c r="G1787" s="31">
        <v>88540.529999993683</v>
      </c>
      <c r="H1787" s="31">
        <v>555159.66999996477</v>
      </c>
      <c r="I1787" s="31">
        <v>87357.070000013337</v>
      </c>
      <c r="J1787" s="31">
        <v>4218.9699999988097</v>
      </c>
      <c r="K1787" s="31">
        <v>2339674.7800001716</v>
      </c>
      <c r="L1787" s="31">
        <v>493272.5</v>
      </c>
      <c r="M1787" s="31">
        <v>2832947.2800001716</v>
      </c>
      <c r="P1787"/>
      <c r="Q1787"/>
      <c r="R1787"/>
      <c r="S1787"/>
      <c r="T1787"/>
      <c r="U1787"/>
      <c r="V1787"/>
      <c r="W1787"/>
      <c r="X1787"/>
      <c r="Y1787"/>
      <c r="Z1787"/>
    </row>
    <row r="1788" spans="1:26" s="46" customFormat="1" x14ac:dyDescent="0.25">
      <c r="A1788" s="52">
        <v>2803104</v>
      </c>
      <c r="B1788" s="70" t="s">
        <v>3776</v>
      </c>
      <c r="C1788" s="70" t="s">
        <v>3733</v>
      </c>
      <c r="D1788" s="79">
        <v>340140.31999996764</v>
      </c>
      <c r="E1788" s="31">
        <v>285712.51999996643</v>
      </c>
      <c r="F1788" s="31">
        <v>36340.23000000415</v>
      </c>
      <c r="G1788" s="31">
        <v>18087.569999997017</v>
      </c>
      <c r="H1788" s="31">
        <v>95627.879999980301</v>
      </c>
      <c r="I1788" s="31">
        <v>8898.5499999998156</v>
      </c>
      <c r="J1788" s="31">
        <v>0</v>
      </c>
      <c r="K1788" s="31">
        <v>444666.74999994773</v>
      </c>
      <c r="L1788" s="31">
        <v>54391</v>
      </c>
      <c r="M1788" s="31">
        <v>499057.74999994773</v>
      </c>
      <c r="P1788"/>
      <c r="Q1788"/>
      <c r="R1788"/>
      <c r="S1788"/>
      <c r="T1788"/>
      <c r="U1788"/>
      <c r="V1788"/>
      <c r="W1788"/>
      <c r="X1788"/>
      <c r="Y1788"/>
      <c r="Z1788"/>
    </row>
    <row r="1789" spans="1:26" s="46" customFormat="1" x14ac:dyDescent="0.25">
      <c r="A1789" s="52">
        <v>2803203</v>
      </c>
      <c r="B1789" s="70" t="s">
        <v>3775</v>
      </c>
      <c r="C1789" s="70" t="s">
        <v>3733</v>
      </c>
      <c r="D1789" s="79">
        <v>896762.06999996467</v>
      </c>
      <c r="E1789" s="31">
        <v>634748.97999989975</v>
      </c>
      <c r="F1789" s="31">
        <v>112866.2600000128</v>
      </c>
      <c r="G1789" s="31">
        <v>149146.83000005208</v>
      </c>
      <c r="H1789" s="31">
        <v>299177.22999999637</v>
      </c>
      <c r="I1789" s="31">
        <v>76644.94000000511</v>
      </c>
      <c r="J1789" s="31">
        <v>508.56000000005599</v>
      </c>
      <c r="K1789" s="31">
        <v>1273092.7999999663</v>
      </c>
      <c r="L1789" s="31">
        <v>353394</v>
      </c>
      <c r="M1789" s="31">
        <v>1626486.7999999663</v>
      </c>
      <c r="P1789"/>
      <c r="Q1789"/>
      <c r="R1789"/>
      <c r="S1789"/>
      <c r="T1789"/>
      <c r="U1789"/>
      <c r="V1789"/>
      <c r="W1789"/>
      <c r="X1789"/>
      <c r="Y1789"/>
      <c r="Z1789"/>
    </row>
    <row r="1790" spans="1:26" s="46" customFormat="1" x14ac:dyDescent="0.25">
      <c r="A1790" s="52">
        <v>2803302</v>
      </c>
      <c r="B1790" s="70" t="s">
        <v>3774</v>
      </c>
      <c r="C1790" s="70" t="s">
        <v>3733</v>
      </c>
      <c r="D1790" s="79">
        <v>803144.86000004422</v>
      </c>
      <c r="E1790" s="31">
        <v>643869.2400000171</v>
      </c>
      <c r="F1790" s="31">
        <v>64302.870000027113</v>
      </c>
      <c r="G1790" s="31">
        <v>94972.75</v>
      </c>
      <c r="H1790" s="31">
        <v>266385.86999994988</v>
      </c>
      <c r="I1790" s="31">
        <v>22787.990000002112</v>
      </c>
      <c r="J1790" s="31">
        <v>0</v>
      </c>
      <c r="K1790" s="31">
        <v>1092318.7199999962</v>
      </c>
      <c r="L1790" s="31">
        <v>181343.5</v>
      </c>
      <c r="M1790" s="31">
        <v>1273662.2199999962</v>
      </c>
      <c r="P1790"/>
      <c r="Q1790"/>
      <c r="R1790"/>
      <c r="S1790"/>
      <c r="T1790"/>
      <c r="U1790"/>
      <c r="V1790"/>
      <c r="W1790"/>
      <c r="X1790"/>
      <c r="Y1790"/>
      <c r="Z1790"/>
    </row>
    <row r="1791" spans="1:26" s="46" customFormat="1" x14ac:dyDescent="0.25">
      <c r="A1791" s="52">
        <v>2803401</v>
      </c>
      <c r="B1791" s="70" t="s">
        <v>3773</v>
      </c>
      <c r="C1791" s="70" t="s">
        <v>3733</v>
      </c>
      <c r="D1791" s="79">
        <v>529780.12000001222</v>
      </c>
      <c r="E1791" s="31">
        <v>459023.08000002056</v>
      </c>
      <c r="F1791" s="31">
        <v>50016.529999984421</v>
      </c>
      <c r="G1791" s="31">
        <v>20740.510000007187</v>
      </c>
      <c r="H1791" s="31">
        <v>170367.34000001801</v>
      </c>
      <c r="I1791" s="31">
        <v>35724.84999999962</v>
      </c>
      <c r="J1791" s="31">
        <v>0</v>
      </c>
      <c r="K1791" s="31">
        <v>735872.31000002986</v>
      </c>
      <c r="L1791" s="31">
        <v>177262</v>
      </c>
      <c r="M1791" s="31">
        <v>913134.31000002986</v>
      </c>
      <c r="P1791"/>
      <c r="Q1791"/>
      <c r="R1791"/>
      <c r="S1791"/>
      <c r="T1791"/>
      <c r="U1791"/>
      <c r="V1791"/>
      <c r="W1791"/>
      <c r="X1791"/>
      <c r="Y1791"/>
      <c r="Z1791"/>
    </row>
    <row r="1792" spans="1:26" s="46" customFormat="1" x14ac:dyDescent="0.25">
      <c r="A1792" s="52">
        <v>2803500</v>
      </c>
      <c r="B1792" s="70" t="s">
        <v>3772</v>
      </c>
      <c r="C1792" s="70" t="s">
        <v>3733</v>
      </c>
      <c r="D1792" s="79">
        <v>5127266.6100011673</v>
      </c>
      <c r="E1792" s="31">
        <v>3920044.4500010237</v>
      </c>
      <c r="F1792" s="31">
        <v>514674.80000001361</v>
      </c>
      <c r="G1792" s="31">
        <v>692547.36000012956</v>
      </c>
      <c r="H1792" s="31">
        <v>1903494.2900000685</v>
      </c>
      <c r="I1792" s="31">
        <v>457547.96999992384</v>
      </c>
      <c r="J1792" s="31">
        <v>9458.8399999961293</v>
      </c>
      <c r="K1792" s="31">
        <v>7497767.7100011557</v>
      </c>
      <c r="L1792" s="31">
        <v>1481803.8999996153</v>
      </c>
      <c r="M1792" s="31">
        <v>8979571.6100007705</v>
      </c>
      <c r="P1792"/>
      <c r="Q1792"/>
      <c r="R1792"/>
      <c r="S1792"/>
      <c r="T1792"/>
      <c r="U1792"/>
      <c r="V1792"/>
      <c r="W1792"/>
      <c r="X1792"/>
      <c r="Y1792"/>
      <c r="Z1792"/>
    </row>
    <row r="1793" spans="1:26" s="46" customFormat="1" x14ac:dyDescent="0.25">
      <c r="A1793" s="52">
        <v>2803609</v>
      </c>
      <c r="B1793" s="70" t="s">
        <v>3771</v>
      </c>
      <c r="C1793" s="70" t="s">
        <v>3733</v>
      </c>
      <c r="D1793" s="79">
        <v>571008.54999999562</v>
      </c>
      <c r="E1793" s="31">
        <v>220086.07000003799</v>
      </c>
      <c r="F1793" s="31">
        <v>132251.47999999087</v>
      </c>
      <c r="G1793" s="31">
        <v>218670.99999996671</v>
      </c>
      <c r="H1793" s="31">
        <v>298953.88000005711</v>
      </c>
      <c r="I1793" s="31">
        <v>62331.209999993451</v>
      </c>
      <c r="J1793" s="31">
        <v>786.04999999981396</v>
      </c>
      <c r="K1793" s="31">
        <v>933079.69000004604</v>
      </c>
      <c r="L1793" s="31">
        <v>208190</v>
      </c>
      <c r="M1793" s="31">
        <v>1141269.690000046</v>
      </c>
      <c r="P1793"/>
      <c r="Q1793"/>
      <c r="R1793"/>
      <c r="S1793"/>
      <c r="T1793"/>
      <c r="U1793"/>
      <c r="V1793"/>
      <c r="W1793"/>
      <c r="X1793"/>
      <c r="Y1793"/>
      <c r="Z1793"/>
    </row>
    <row r="1794" spans="1:26" s="46" customFormat="1" x14ac:dyDescent="0.25">
      <c r="A1794" s="52">
        <v>2803708</v>
      </c>
      <c r="B1794" s="70" t="s">
        <v>3770</v>
      </c>
      <c r="C1794" s="70" t="s">
        <v>3733</v>
      </c>
      <c r="D1794" s="79">
        <v>379061.00000001246</v>
      </c>
      <c r="E1794" s="31">
        <v>303956.85000002227</v>
      </c>
      <c r="F1794" s="31">
        <v>29815.649999998499</v>
      </c>
      <c r="G1794" s="31">
        <v>45288.499999991662</v>
      </c>
      <c r="H1794" s="31">
        <v>118720.99000005054</v>
      </c>
      <c r="I1794" s="31">
        <v>10811.489999999299</v>
      </c>
      <c r="J1794" s="31">
        <v>471.47999999998098</v>
      </c>
      <c r="K1794" s="31">
        <v>509064.96000006224</v>
      </c>
      <c r="L1794" s="31">
        <v>51662</v>
      </c>
      <c r="M1794" s="31">
        <v>560726.96000006224</v>
      </c>
      <c r="P1794"/>
      <c r="Q1794"/>
      <c r="R1794"/>
      <c r="S1794"/>
      <c r="T1794"/>
      <c r="U1794"/>
      <c r="V1794"/>
      <c r="W1794"/>
      <c r="X1794"/>
      <c r="Y1794"/>
      <c r="Z1794"/>
    </row>
    <row r="1795" spans="1:26" s="46" customFormat="1" x14ac:dyDescent="0.25">
      <c r="A1795" s="52">
        <v>2803807</v>
      </c>
      <c r="B1795" s="70" t="s">
        <v>3769</v>
      </c>
      <c r="C1795" s="70" t="s">
        <v>3733</v>
      </c>
      <c r="D1795" s="79">
        <v>26217.11999999356</v>
      </c>
      <c r="E1795" s="31">
        <v>20767.629999995199</v>
      </c>
      <c r="F1795" s="31">
        <v>4359.48999999836</v>
      </c>
      <c r="G1795" s="31">
        <v>1090</v>
      </c>
      <c r="H1795" s="31">
        <v>15191.7499999963</v>
      </c>
      <c r="I1795" s="31">
        <v>1306.19000000041</v>
      </c>
      <c r="J1795" s="31">
        <v>0</v>
      </c>
      <c r="K1795" s="31">
        <v>42715.05999999027</v>
      </c>
      <c r="L1795" s="31">
        <v>19620</v>
      </c>
      <c r="M1795" s="31">
        <v>62335.05999999027</v>
      </c>
      <c r="P1795"/>
      <c r="Q1795"/>
      <c r="R1795"/>
      <c r="S1795"/>
      <c r="T1795"/>
      <c r="U1795"/>
      <c r="V1795"/>
      <c r="W1795"/>
      <c r="X1795"/>
      <c r="Y1795"/>
      <c r="Z1795"/>
    </row>
    <row r="1796" spans="1:26" s="46" customFormat="1" x14ac:dyDescent="0.25">
      <c r="A1796" s="52">
        <v>2803906</v>
      </c>
      <c r="B1796" s="70" t="s">
        <v>3768</v>
      </c>
      <c r="C1796" s="70" t="s">
        <v>3733</v>
      </c>
      <c r="D1796" s="79">
        <v>554103.71999988437</v>
      </c>
      <c r="E1796" s="31">
        <v>485509.41999989015</v>
      </c>
      <c r="F1796" s="31">
        <v>39503.540000000023</v>
      </c>
      <c r="G1796" s="31">
        <v>29090.759999994141</v>
      </c>
      <c r="H1796" s="31">
        <v>179422.80000002333</v>
      </c>
      <c r="I1796" s="31">
        <v>26203.139999993102</v>
      </c>
      <c r="J1796" s="31">
        <v>1978.8100000005199</v>
      </c>
      <c r="K1796" s="31">
        <v>761708.46999990137</v>
      </c>
      <c r="L1796" s="31">
        <v>93195</v>
      </c>
      <c r="M1796" s="31">
        <v>854903.46999990137</v>
      </c>
      <c r="P1796"/>
      <c r="Q1796"/>
      <c r="R1796"/>
      <c r="S1796"/>
      <c r="T1796"/>
      <c r="U1796"/>
      <c r="V1796"/>
      <c r="W1796"/>
      <c r="X1796"/>
      <c r="Y1796"/>
      <c r="Z1796"/>
    </row>
    <row r="1797" spans="1:26" s="46" customFormat="1" x14ac:dyDescent="0.25">
      <c r="A1797" s="52">
        <v>2804003</v>
      </c>
      <c r="B1797" s="70" t="s">
        <v>3767</v>
      </c>
      <c r="C1797" s="70" t="s">
        <v>3733</v>
      </c>
      <c r="D1797" s="79">
        <v>623715.00000001653</v>
      </c>
      <c r="E1797" s="31">
        <v>331789.02999993751</v>
      </c>
      <c r="F1797" s="31">
        <v>82667.740000019359</v>
      </c>
      <c r="G1797" s="31">
        <v>209258.23000005959</v>
      </c>
      <c r="H1797" s="31">
        <v>284923.87000009592</v>
      </c>
      <c r="I1797" s="31">
        <v>28651.860000006891</v>
      </c>
      <c r="J1797" s="31">
        <v>702.10999999998603</v>
      </c>
      <c r="K1797" s="31">
        <v>937992.84000011929</v>
      </c>
      <c r="L1797" s="31">
        <v>141596.94999998808</v>
      </c>
      <c r="M1797" s="31">
        <v>1079589.7900001074</v>
      </c>
      <c r="P1797"/>
      <c r="Q1797"/>
      <c r="R1797"/>
      <c r="S1797"/>
      <c r="T1797"/>
      <c r="U1797"/>
      <c r="V1797"/>
      <c r="W1797"/>
      <c r="X1797"/>
      <c r="Y1797"/>
      <c r="Z1797"/>
    </row>
    <row r="1798" spans="1:26" s="46" customFormat="1" x14ac:dyDescent="0.25">
      <c r="A1798" s="52">
        <v>2804102</v>
      </c>
      <c r="B1798" s="70" t="s">
        <v>3766</v>
      </c>
      <c r="C1798" s="70" t="s">
        <v>3733</v>
      </c>
      <c r="D1798" s="79">
        <v>823814.78999995836</v>
      </c>
      <c r="E1798" s="31">
        <v>726009.00999996648</v>
      </c>
      <c r="F1798" s="31">
        <v>56795.409999996395</v>
      </c>
      <c r="G1798" s="31">
        <v>41010.369999995441</v>
      </c>
      <c r="H1798" s="31">
        <v>202493.23000001177</v>
      </c>
      <c r="I1798" s="31">
        <v>23256.550000000701</v>
      </c>
      <c r="J1798" s="31">
        <v>180.60000000009299</v>
      </c>
      <c r="K1798" s="31">
        <v>1049745.1699999708</v>
      </c>
      <c r="L1798" s="31">
        <v>145400.55000001189</v>
      </c>
      <c r="M1798" s="31">
        <v>1195145.7199999827</v>
      </c>
      <c r="P1798"/>
      <c r="Q1798"/>
      <c r="R1798"/>
      <c r="S1798"/>
      <c r="T1798"/>
      <c r="U1798"/>
      <c r="V1798"/>
      <c r="W1798"/>
      <c r="X1798"/>
      <c r="Y1798"/>
      <c r="Z1798"/>
    </row>
    <row r="1799" spans="1:26" s="46" customFormat="1" x14ac:dyDescent="0.25">
      <c r="A1799" s="52">
        <v>2804201</v>
      </c>
      <c r="B1799" s="70" t="s">
        <v>3765</v>
      </c>
      <c r="C1799" s="70" t="s">
        <v>3733</v>
      </c>
      <c r="D1799" s="79">
        <v>555750.91999978386</v>
      </c>
      <c r="E1799" s="31">
        <v>516278.62999978248</v>
      </c>
      <c r="F1799" s="31">
        <v>20298.24999999904</v>
      </c>
      <c r="G1799" s="31">
        <v>19174.040000002326</v>
      </c>
      <c r="H1799" s="31">
        <v>187926.12000000814</v>
      </c>
      <c r="I1799" s="31">
        <v>35341.779999996514</v>
      </c>
      <c r="J1799" s="31">
        <v>707.87000000011199</v>
      </c>
      <c r="K1799" s="31">
        <v>779726.68999978865</v>
      </c>
      <c r="L1799" s="31">
        <v>88290</v>
      </c>
      <c r="M1799" s="31">
        <v>868016.68999978865</v>
      </c>
      <c r="P1799"/>
      <c r="Q1799"/>
      <c r="R1799"/>
      <c r="S1799"/>
      <c r="T1799"/>
      <c r="U1799"/>
      <c r="V1799"/>
      <c r="W1799"/>
      <c r="X1799"/>
      <c r="Y1799"/>
      <c r="Z1799"/>
    </row>
    <row r="1800" spans="1:26" s="46" customFormat="1" x14ac:dyDescent="0.25">
      <c r="A1800" s="52">
        <v>2804300</v>
      </c>
      <c r="B1800" s="70" t="s">
        <v>3764</v>
      </c>
      <c r="C1800" s="70" t="s">
        <v>3733</v>
      </c>
      <c r="D1800" s="79">
        <v>66847.129999998928</v>
      </c>
      <c r="E1800" s="31">
        <v>50003.100000005201</v>
      </c>
      <c r="F1800" s="31">
        <v>10698.639999995001</v>
      </c>
      <c r="G1800" s="31">
        <v>6145.3899999987298</v>
      </c>
      <c r="H1800" s="31">
        <v>33441.899999983601</v>
      </c>
      <c r="I1800" s="31">
        <v>6123.3900000005997</v>
      </c>
      <c r="J1800" s="31">
        <v>0</v>
      </c>
      <c r="K1800" s="31">
        <v>106412.41999998313</v>
      </c>
      <c r="L1800" s="31">
        <v>27795</v>
      </c>
      <c r="M1800" s="31">
        <v>134207.41999998313</v>
      </c>
      <c r="P1800"/>
      <c r="Q1800"/>
      <c r="R1800"/>
      <c r="S1800"/>
      <c r="T1800"/>
      <c r="U1800"/>
      <c r="V1800"/>
      <c r="W1800"/>
      <c r="X1800"/>
      <c r="Y1800"/>
      <c r="Z1800"/>
    </row>
    <row r="1801" spans="1:26" s="46" customFormat="1" x14ac:dyDescent="0.25">
      <c r="A1801" s="52">
        <v>2804409</v>
      </c>
      <c r="B1801" s="70" t="s">
        <v>3763</v>
      </c>
      <c r="C1801" s="70" t="s">
        <v>3733</v>
      </c>
      <c r="D1801" s="79">
        <v>1213102.1799999173</v>
      </c>
      <c r="E1801" s="31">
        <v>669716.78999986872</v>
      </c>
      <c r="F1801" s="31">
        <v>262352.78000005655</v>
      </c>
      <c r="G1801" s="31">
        <v>281032.60999999184</v>
      </c>
      <c r="H1801" s="31">
        <v>433913.54000014113</v>
      </c>
      <c r="I1801" s="31">
        <v>106768.7299999962</v>
      </c>
      <c r="J1801" s="31">
        <v>1217.69999999995</v>
      </c>
      <c r="K1801" s="31">
        <v>1755002.1500000546</v>
      </c>
      <c r="L1801" s="31">
        <v>276203.36000001401</v>
      </c>
      <c r="M1801" s="31">
        <v>2031205.5100000687</v>
      </c>
      <c r="P1801"/>
      <c r="Q1801"/>
      <c r="R1801"/>
      <c r="S1801"/>
      <c r="T1801"/>
      <c r="U1801"/>
      <c r="V1801"/>
      <c r="W1801"/>
      <c r="X1801"/>
      <c r="Y1801"/>
      <c r="Z1801"/>
    </row>
    <row r="1802" spans="1:26" s="46" customFormat="1" x14ac:dyDescent="0.25">
      <c r="A1802" s="52">
        <v>2804458</v>
      </c>
      <c r="B1802" s="70" t="s">
        <v>3762</v>
      </c>
      <c r="C1802" s="70" t="s">
        <v>3733</v>
      </c>
      <c r="D1802" s="79">
        <v>540291.24000001885</v>
      </c>
      <c r="E1802" s="31">
        <v>509672.83000002056</v>
      </c>
      <c r="F1802" s="31">
        <v>24550.190000001381</v>
      </c>
      <c r="G1802" s="31">
        <v>6068.2199999969498</v>
      </c>
      <c r="H1802" s="31">
        <v>125332.90000000964</v>
      </c>
      <c r="I1802" s="31">
        <v>14266.229999997229</v>
      </c>
      <c r="J1802" s="31">
        <v>0</v>
      </c>
      <c r="K1802" s="31">
        <v>679890.37000002572</v>
      </c>
      <c r="L1802" s="31">
        <v>60086.25</v>
      </c>
      <c r="M1802" s="31">
        <v>739976.62000002572</v>
      </c>
      <c r="P1802"/>
      <c r="Q1802"/>
      <c r="R1802"/>
      <c r="S1802"/>
      <c r="T1802"/>
      <c r="U1802"/>
      <c r="V1802"/>
      <c r="W1802"/>
      <c r="X1802"/>
      <c r="Y1802"/>
      <c r="Z1802"/>
    </row>
    <row r="1803" spans="1:26" s="46" customFormat="1" x14ac:dyDescent="0.25">
      <c r="A1803" s="52">
        <v>2804508</v>
      </c>
      <c r="B1803" s="70" t="s">
        <v>3761</v>
      </c>
      <c r="C1803" s="70" t="s">
        <v>3733</v>
      </c>
      <c r="D1803" s="79">
        <v>1804788.289999526</v>
      </c>
      <c r="E1803" s="31">
        <v>1565525.0299994962</v>
      </c>
      <c r="F1803" s="31">
        <v>113328.4599999958</v>
      </c>
      <c r="G1803" s="31">
        <v>125934.80000003404</v>
      </c>
      <c r="H1803" s="31">
        <v>581227.63999982167</v>
      </c>
      <c r="I1803" s="31">
        <v>165604.85000004707</v>
      </c>
      <c r="J1803" s="31">
        <v>2723.8599999993999</v>
      </c>
      <c r="K1803" s="31">
        <v>2554344.6399993943</v>
      </c>
      <c r="L1803" s="31">
        <v>298599.90000000002</v>
      </c>
      <c r="M1803" s="31">
        <v>2852944.5399993942</v>
      </c>
      <c r="P1803"/>
      <c r="Q1803"/>
      <c r="R1803"/>
      <c r="S1803"/>
      <c r="T1803"/>
      <c r="U1803"/>
      <c r="V1803"/>
      <c r="W1803"/>
      <c r="X1803"/>
      <c r="Y1803"/>
      <c r="Z1803"/>
    </row>
    <row r="1804" spans="1:26" s="46" customFormat="1" x14ac:dyDescent="0.25">
      <c r="A1804" s="52">
        <v>2804607</v>
      </c>
      <c r="B1804" s="70" t="s">
        <v>3760</v>
      </c>
      <c r="C1804" s="70" t="s">
        <v>3733</v>
      </c>
      <c r="D1804" s="79">
        <v>1375816.1100004259</v>
      </c>
      <c r="E1804" s="31">
        <v>1097720.3200004394</v>
      </c>
      <c r="F1804" s="31">
        <v>113781.57999997846</v>
      </c>
      <c r="G1804" s="31">
        <v>164314.21000000811</v>
      </c>
      <c r="H1804" s="31">
        <v>494101.15000016085</v>
      </c>
      <c r="I1804" s="31">
        <v>56370.10999999565</v>
      </c>
      <c r="J1804" s="31">
        <v>0</v>
      </c>
      <c r="K1804" s="31">
        <v>1926287.3700005824</v>
      </c>
      <c r="L1804" s="31">
        <v>302035</v>
      </c>
      <c r="M1804" s="31">
        <v>2228322.3700005822</v>
      </c>
      <c r="P1804"/>
      <c r="Q1804"/>
      <c r="R1804"/>
      <c r="S1804"/>
      <c r="T1804"/>
      <c r="U1804"/>
      <c r="V1804"/>
      <c r="W1804"/>
      <c r="X1804"/>
      <c r="Y1804"/>
      <c r="Z1804"/>
    </row>
    <row r="1805" spans="1:26" s="46" customFormat="1" x14ac:dyDescent="0.25">
      <c r="A1805" s="52">
        <v>2804706</v>
      </c>
      <c r="B1805" s="70" t="s">
        <v>3759</v>
      </c>
      <c r="C1805" s="70" t="s">
        <v>3733</v>
      </c>
      <c r="D1805" s="79">
        <v>370219.18999994459</v>
      </c>
      <c r="E1805" s="31">
        <v>316691.2599999439</v>
      </c>
      <c r="F1805" s="31">
        <v>26965.460000000938</v>
      </c>
      <c r="G1805" s="31">
        <v>26562.469999999739</v>
      </c>
      <c r="H1805" s="31">
        <v>101676.7699999511</v>
      </c>
      <c r="I1805" s="31">
        <v>21936.489999998412</v>
      </c>
      <c r="J1805" s="31">
        <v>0</v>
      </c>
      <c r="K1805" s="31">
        <v>493832.44999989407</v>
      </c>
      <c r="L1805" s="31">
        <v>85202.480000019103</v>
      </c>
      <c r="M1805" s="31">
        <v>579034.92999991321</v>
      </c>
      <c r="P1805"/>
      <c r="Q1805"/>
      <c r="R1805"/>
      <c r="S1805"/>
      <c r="T1805"/>
      <c r="U1805"/>
      <c r="V1805"/>
      <c r="W1805"/>
      <c r="X1805"/>
      <c r="Y1805"/>
      <c r="Z1805"/>
    </row>
    <row r="1806" spans="1:26" s="46" customFormat="1" x14ac:dyDescent="0.25">
      <c r="A1806" s="52">
        <v>2804805</v>
      </c>
      <c r="B1806" s="70" t="s">
        <v>3758</v>
      </c>
      <c r="C1806" s="70" t="s">
        <v>3733</v>
      </c>
      <c r="D1806" s="79">
        <v>1428492.4699999881</v>
      </c>
      <c r="E1806" s="31">
        <v>582840.2800000977</v>
      </c>
      <c r="F1806" s="31">
        <v>449304.00999978784</v>
      </c>
      <c r="G1806" s="31">
        <v>396348.18000010261</v>
      </c>
      <c r="H1806" s="31">
        <v>666213.67999981134</v>
      </c>
      <c r="I1806" s="31">
        <v>290517.71000002528</v>
      </c>
      <c r="J1806" s="31">
        <v>7045.9399999971502</v>
      </c>
      <c r="K1806" s="31">
        <v>2392269.7999998219</v>
      </c>
      <c r="L1806" s="31">
        <v>927557.05999994301</v>
      </c>
      <c r="M1806" s="31">
        <v>3319826.8599997647</v>
      </c>
      <c r="P1806"/>
      <c r="Q1806"/>
      <c r="R1806"/>
      <c r="S1806"/>
      <c r="T1806"/>
      <c r="U1806"/>
      <c r="V1806"/>
      <c r="W1806"/>
      <c r="X1806"/>
      <c r="Y1806"/>
      <c r="Z1806"/>
    </row>
    <row r="1807" spans="1:26" s="46" customFormat="1" x14ac:dyDescent="0.25">
      <c r="A1807" s="52">
        <v>2804904</v>
      </c>
      <c r="B1807" s="70" t="s">
        <v>3757</v>
      </c>
      <c r="C1807" s="70" t="s">
        <v>3733</v>
      </c>
      <c r="D1807" s="79">
        <v>596289.42000016652</v>
      </c>
      <c r="E1807" s="31">
        <v>529583.25000017963</v>
      </c>
      <c r="F1807" s="31">
        <v>39728.749999999978</v>
      </c>
      <c r="G1807" s="31">
        <v>26977.419999986902</v>
      </c>
      <c r="H1807" s="31">
        <v>169662.92999994033</v>
      </c>
      <c r="I1807" s="31">
        <v>34087.47999999857</v>
      </c>
      <c r="J1807" s="31">
        <v>942.95999999996297</v>
      </c>
      <c r="K1807" s="31">
        <v>800982.79000010539</v>
      </c>
      <c r="L1807" s="31">
        <v>197169</v>
      </c>
      <c r="M1807" s="31">
        <v>998151.79000010539</v>
      </c>
      <c r="P1807"/>
      <c r="Q1807"/>
      <c r="R1807"/>
      <c r="S1807"/>
      <c r="T1807"/>
      <c r="U1807"/>
      <c r="V1807"/>
      <c r="W1807"/>
      <c r="X1807"/>
      <c r="Y1807"/>
      <c r="Z1807"/>
    </row>
    <row r="1808" spans="1:26" s="46" customFormat="1" x14ac:dyDescent="0.25">
      <c r="A1808" s="52">
        <v>2805000</v>
      </c>
      <c r="B1808" s="70" t="s">
        <v>3756</v>
      </c>
      <c r="C1808" s="70" t="s">
        <v>3733</v>
      </c>
      <c r="D1808" s="79">
        <v>137681.42999998503</v>
      </c>
      <c r="E1808" s="31">
        <v>117809.76999998861</v>
      </c>
      <c r="F1808" s="31">
        <v>13120.859999998</v>
      </c>
      <c r="G1808" s="31">
        <v>6750.7999999984195</v>
      </c>
      <c r="H1808" s="31">
        <v>29242.3699999899</v>
      </c>
      <c r="I1808" s="31">
        <v>4724.7800000002608</v>
      </c>
      <c r="J1808" s="31">
        <v>0</v>
      </c>
      <c r="K1808" s="31">
        <v>171648.57999997519</v>
      </c>
      <c r="L1808" s="31">
        <v>34335</v>
      </c>
      <c r="M1808" s="31">
        <v>205983.57999997519</v>
      </c>
      <c r="P1808"/>
      <c r="Q1808"/>
      <c r="R1808"/>
      <c r="S1808"/>
      <c r="T1808"/>
      <c r="U1808"/>
      <c r="V1808"/>
      <c r="W1808"/>
      <c r="X1808"/>
      <c r="Y1808"/>
      <c r="Z1808"/>
    </row>
    <row r="1809" spans="1:26" s="46" customFormat="1" x14ac:dyDescent="0.25">
      <c r="A1809" s="52">
        <v>2805109</v>
      </c>
      <c r="B1809" s="70" t="s">
        <v>3755</v>
      </c>
      <c r="C1809" s="70" t="s">
        <v>3733</v>
      </c>
      <c r="D1809" s="79">
        <v>65039.65000000225</v>
      </c>
      <c r="E1809" s="31">
        <v>55290.530000001199</v>
      </c>
      <c r="F1809" s="31">
        <v>6629.3200000002998</v>
      </c>
      <c r="G1809" s="31">
        <v>3119.8000000007501</v>
      </c>
      <c r="H1809" s="31">
        <v>21603.319999996569</v>
      </c>
      <c r="I1809" s="31">
        <v>14067.079999998199</v>
      </c>
      <c r="J1809" s="31">
        <v>0</v>
      </c>
      <c r="K1809" s="31">
        <v>100710.04999999702</v>
      </c>
      <c r="L1809" s="31">
        <v>64745</v>
      </c>
      <c r="M1809" s="31">
        <v>165455.04999999702</v>
      </c>
      <c r="P1809"/>
      <c r="Q1809"/>
      <c r="R1809"/>
      <c r="S1809"/>
      <c r="T1809"/>
      <c r="U1809"/>
      <c r="V1809"/>
      <c r="W1809"/>
      <c r="X1809"/>
      <c r="Y1809"/>
      <c r="Z1809"/>
    </row>
    <row r="1810" spans="1:26" s="46" customFormat="1" x14ac:dyDescent="0.25">
      <c r="A1810" s="52">
        <v>2805208</v>
      </c>
      <c r="B1810" s="70" t="s">
        <v>1464</v>
      </c>
      <c r="C1810" s="70" t="s">
        <v>3733</v>
      </c>
      <c r="D1810" s="79">
        <v>67291.059999975812</v>
      </c>
      <c r="E1810" s="31">
        <v>58515.479999978073</v>
      </c>
      <c r="F1810" s="31">
        <v>5981.5399999977099</v>
      </c>
      <c r="G1810" s="31">
        <v>2794.0400000000373</v>
      </c>
      <c r="H1810" s="31">
        <v>15895.659999994599</v>
      </c>
      <c r="I1810" s="31">
        <v>6261.7899999991096</v>
      </c>
      <c r="J1810" s="31">
        <v>0</v>
      </c>
      <c r="K1810" s="31">
        <v>89448.509999969523</v>
      </c>
      <c r="L1810" s="31">
        <v>22890</v>
      </c>
      <c r="M1810" s="31">
        <v>112338.50999996952</v>
      </c>
      <c r="P1810"/>
      <c r="Q1810"/>
      <c r="R1810"/>
      <c r="S1810"/>
      <c r="T1810"/>
      <c r="U1810"/>
      <c r="V1810"/>
      <c r="W1810"/>
      <c r="X1810"/>
      <c r="Y1810"/>
      <c r="Z1810"/>
    </row>
    <row r="1811" spans="1:26" s="46" customFormat="1" x14ac:dyDescent="0.25">
      <c r="A1811" s="52">
        <v>2805307</v>
      </c>
      <c r="B1811" s="70" t="s">
        <v>3754</v>
      </c>
      <c r="C1811" s="70" t="s">
        <v>3733</v>
      </c>
      <c r="D1811" s="79">
        <v>146265.00000001333</v>
      </c>
      <c r="E1811" s="31">
        <v>119646.68000001863</v>
      </c>
      <c r="F1811" s="31">
        <v>16519.409999996402</v>
      </c>
      <c r="G1811" s="31">
        <v>10098.909999998285</v>
      </c>
      <c r="H1811" s="31">
        <v>42273.510000001595</v>
      </c>
      <c r="I1811" s="31">
        <v>19840.189999999518</v>
      </c>
      <c r="J1811" s="31">
        <v>0</v>
      </c>
      <c r="K1811" s="31">
        <v>208378.70000001442</v>
      </c>
      <c r="L1811" s="31">
        <v>34989</v>
      </c>
      <c r="M1811" s="31">
        <v>243367.70000001442</v>
      </c>
      <c r="P1811"/>
      <c r="Q1811"/>
      <c r="R1811"/>
      <c r="S1811"/>
      <c r="T1811"/>
      <c r="U1811"/>
      <c r="V1811"/>
      <c r="W1811"/>
      <c r="X1811"/>
      <c r="Y1811"/>
      <c r="Z1811"/>
    </row>
    <row r="1812" spans="1:26" s="46" customFormat="1" x14ac:dyDescent="0.25">
      <c r="A1812" s="52">
        <v>2805406</v>
      </c>
      <c r="B1812" s="70" t="s">
        <v>3753</v>
      </c>
      <c r="C1812" s="70" t="s">
        <v>3733</v>
      </c>
      <c r="D1812" s="79">
        <v>916066.92000027932</v>
      </c>
      <c r="E1812" s="31">
        <v>859085.11000029696</v>
      </c>
      <c r="F1812" s="31">
        <v>42903.289999986577</v>
      </c>
      <c r="G1812" s="31">
        <v>14078.5199999958</v>
      </c>
      <c r="H1812" s="31">
        <v>302898.18999999762</v>
      </c>
      <c r="I1812" s="31">
        <v>52526.7700000107</v>
      </c>
      <c r="J1812" s="31">
        <v>1597.84999999969</v>
      </c>
      <c r="K1812" s="31">
        <v>1273089.7300002873</v>
      </c>
      <c r="L1812" s="31">
        <v>197911.75</v>
      </c>
      <c r="M1812" s="31">
        <v>1471001.4800002873</v>
      </c>
      <c r="P1812"/>
      <c r="Q1812"/>
      <c r="R1812"/>
      <c r="S1812"/>
      <c r="T1812"/>
      <c r="U1812"/>
      <c r="V1812"/>
      <c r="W1812"/>
      <c r="X1812"/>
      <c r="Y1812"/>
      <c r="Z1812"/>
    </row>
    <row r="1813" spans="1:26" s="46" customFormat="1" x14ac:dyDescent="0.25">
      <c r="A1813" s="52">
        <v>2805505</v>
      </c>
      <c r="B1813" s="70" t="s">
        <v>3752</v>
      </c>
      <c r="C1813" s="70" t="s">
        <v>3733</v>
      </c>
      <c r="D1813" s="79">
        <v>1422788.7999996026</v>
      </c>
      <c r="E1813" s="31">
        <v>1288379.6099995975</v>
      </c>
      <c r="F1813" s="31">
        <v>96677.350000008912</v>
      </c>
      <c r="G1813" s="31">
        <v>37731.839999996097</v>
      </c>
      <c r="H1813" s="31">
        <v>472793.11000009277</v>
      </c>
      <c r="I1813" s="31">
        <v>46112.310000002399</v>
      </c>
      <c r="J1813" s="31">
        <v>2772.2600000007101</v>
      </c>
      <c r="K1813" s="31">
        <v>1944466.4799996985</v>
      </c>
      <c r="L1813" s="31">
        <v>314776.420000076</v>
      </c>
      <c r="M1813" s="31">
        <v>2259242.8999997745</v>
      </c>
      <c r="P1813"/>
      <c r="Q1813"/>
      <c r="R1813"/>
      <c r="S1813"/>
      <c r="T1813"/>
      <c r="U1813"/>
      <c r="V1813"/>
      <c r="W1813"/>
      <c r="X1813"/>
      <c r="Y1813"/>
      <c r="Z1813"/>
    </row>
    <row r="1814" spans="1:26" s="46" customFormat="1" x14ac:dyDescent="0.25">
      <c r="A1814" s="52">
        <v>2805604</v>
      </c>
      <c r="B1814" s="70" t="s">
        <v>3751</v>
      </c>
      <c r="C1814" s="70" t="s">
        <v>3733</v>
      </c>
      <c r="D1814" s="79">
        <v>1313421.1100005563</v>
      </c>
      <c r="E1814" s="31">
        <v>1193053.5700005274</v>
      </c>
      <c r="F1814" s="31">
        <v>75670.190000012546</v>
      </c>
      <c r="G1814" s="31">
        <v>44697.350000016391</v>
      </c>
      <c r="H1814" s="31">
        <v>372621.14000006049</v>
      </c>
      <c r="I1814" s="31">
        <v>56483.620000002935</v>
      </c>
      <c r="J1814" s="31">
        <v>5878.0100000002403</v>
      </c>
      <c r="K1814" s="31">
        <v>1748403.8800006199</v>
      </c>
      <c r="L1814" s="31">
        <v>193311.5</v>
      </c>
      <c r="M1814" s="31">
        <v>1941715.3800006199</v>
      </c>
      <c r="P1814"/>
      <c r="Q1814"/>
      <c r="R1814"/>
      <c r="S1814"/>
      <c r="T1814"/>
      <c r="U1814"/>
      <c r="V1814"/>
      <c r="W1814"/>
      <c r="X1814"/>
      <c r="Y1814"/>
      <c r="Z1814"/>
    </row>
    <row r="1815" spans="1:26" s="46" customFormat="1" x14ac:dyDescent="0.25">
      <c r="A1815" s="52">
        <v>2805703</v>
      </c>
      <c r="B1815" s="70" t="s">
        <v>3750</v>
      </c>
      <c r="C1815" s="70" t="s">
        <v>3733</v>
      </c>
      <c r="D1815" s="79">
        <v>2751791.730000576</v>
      </c>
      <c r="E1815" s="31">
        <v>1704585.0200006329</v>
      </c>
      <c r="F1815" s="31">
        <v>532862.9999999085</v>
      </c>
      <c r="G1815" s="31">
        <v>514343.71000003442</v>
      </c>
      <c r="H1815" s="31">
        <v>1123070.3900005899</v>
      </c>
      <c r="I1815" s="31">
        <v>296861.15999999229</v>
      </c>
      <c r="J1815" s="31">
        <v>3284.3399999998501</v>
      </c>
      <c r="K1815" s="31">
        <v>4175007.6200011582</v>
      </c>
      <c r="L1815" s="31">
        <v>842255.65000021493</v>
      </c>
      <c r="M1815" s="31">
        <v>5017263.2700013733</v>
      </c>
      <c r="P1815"/>
      <c r="Q1815"/>
      <c r="R1815"/>
      <c r="S1815"/>
      <c r="T1815"/>
      <c r="U1815"/>
      <c r="V1815"/>
      <c r="W1815"/>
      <c r="X1815"/>
      <c r="Y1815"/>
      <c r="Z1815"/>
    </row>
    <row r="1816" spans="1:26" s="46" customFormat="1" x14ac:dyDescent="0.25">
      <c r="A1816" s="52">
        <v>2805802</v>
      </c>
      <c r="B1816" s="70" t="s">
        <v>3749</v>
      </c>
      <c r="C1816" s="70" t="s">
        <v>3733</v>
      </c>
      <c r="D1816" s="79">
        <v>927261.81000008096</v>
      </c>
      <c r="E1816" s="31">
        <v>844542.23000006413</v>
      </c>
      <c r="F1816" s="31">
        <v>46682.880000013894</v>
      </c>
      <c r="G1816" s="31">
        <v>36036.700000003002</v>
      </c>
      <c r="H1816" s="31">
        <v>337221.16000008548</v>
      </c>
      <c r="I1816" s="31">
        <v>49049.050000004514</v>
      </c>
      <c r="J1816" s="31">
        <v>3123.84000000078</v>
      </c>
      <c r="K1816" s="31">
        <v>1316655.8600001717</v>
      </c>
      <c r="L1816" s="31">
        <v>297933.14999997604</v>
      </c>
      <c r="M1816" s="31">
        <v>1614589.0100001479</v>
      </c>
      <c r="P1816"/>
      <c r="Q1816"/>
      <c r="R1816"/>
      <c r="S1816"/>
      <c r="T1816"/>
      <c r="U1816"/>
      <c r="V1816"/>
      <c r="W1816"/>
      <c r="X1816"/>
      <c r="Y1816"/>
      <c r="Z1816"/>
    </row>
    <row r="1817" spans="1:26" s="46" customFormat="1" x14ac:dyDescent="0.25">
      <c r="A1817" s="52">
        <v>2805901</v>
      </c>
      <c r="B1817" s="70" t="s">
        <v>3748</v>
      </c>
      <c r="C1817" s="70" t="s">
        <v>3733</v>
      </c>
      <c r="D1817" s="79">
        <v>185777.02999998131</v>
      </c>
      <c r="E1817" s="31">
        <v>99230.150000006382</v>
      </c>
      <c r="F1817" s="31">
        <v>33433.459999995255</v>
      </c>
      <c r="G1817" s="31">
        <v>53113.419999979669</v>
      </c>
      <c r="H1817" s="31">
        <v>98230.039999976783</v>
      </c>
      <c r="I1817" s="31">
        <v>10208.299999995854</v>
      </c>
      <c r="J1817" s="31">
        <v>0</v>
      </c>
      <c r="K1817" s="31">
        <v>294215.36999995395</v>
      </c>
      <c r="L1817" s="31">
        <v>84911</v>
      </c>
      <c r="M1817" s="31">
        <v>379126.36999995395</v>
      </c>
      <c r="P1817"/>
      <c r="Q1817"/>
      <c r="R1817"/>
      <c r="S1817"/>
      <c r="T1817"/>
      <c r="U1817"/>
      <c r="V1817"/>
      <c r="W1817"/>
      <c r="X1817"/>
      <c r="Y1817"/>
      <c r="Z1817"/>
    </row>
    <row r="1818" spans="1:26" s="46" customFormat="1" x14ac:dyDescent="0.25">
      <c r="A1818" s="52">
        <v>2806008</v>
      </c>
      <c r="B1818" s="70" t="s">
        <v>3747</v>
      </c>
      <c r="C1818" s="70" t="s">
        <v>3733</v>
      </c>
      <c r="D1818" s="79">
        <v>1216662.839999662</v>
      </c>
      <c r="E1818" s="31">
        <v>1076238.4099996986</v>
      </c>
      <c r="F1818" s="31">
        <v>81600.329999986105</v>
      </c>
      <c r="G1818" s="31">
        <v>58824.099999977239</v>
      </c>
      <c r="H1818" s="31">
        <v>367743.12000000331</v>
      </c>
      <c r="I1818" s="31">
        <v>25620.309999992089</v>
      </c>
      <c r="J1818" s="31">
        <v>17.320000000006999</v>
      </c>
      <c r="K1818" s="31">
        <v>1610043.5899996576</v>
      </c>
      <c r="L1818" s="31">
        <v>196560.19999998802</v>
      </c>
      <c r="M1818" s="31">
        <v>1806603.7899996457</v>
      </c>
      <c r="P1818"/>
      <c r="Q1818"/>
      <c r="R1818"/>
      <c r="S1818"/>
      <c r="T1818"/>
      <c r="U1818"/>
      <c r="V1818"/>
      <c r="W1818"/>
      <c r="X1818"/>
      <c r="Y1818"/>
      <c r="Z1818"/>
    </row>
    <row r="1819" spans="1:26" s="46" customFormat="1" x14ac:dyDescent="0.25">
      <c r="A1819" s="52">
        <v>2806107</v>
      </c>
      <c r="B1819" s="70" t="s">
        <v>3746</v>
      </c>
      <c r="C1819" s="70" t="s">
        <v>3733</v>
      </c>
      <c r="D1819" s="79">
        <v>201580.59999998182</v>
      </c>
      <c r="E1819" s="31">
        <v>134951.96999997165</v>
      </c>
      <c r="F1819" s="31">
        <v>22680.920000001759</v>
      </c>
      <c r="G1819" s="31">
        <v>43947.71000000841</v>
      </c>
      <c r="H1819" s="31">
        <v>86688.369999979142</v>
      </c>
      <c r="I1819" s="31">
        <v>20692.930000003438</v>
      </c>
      <c r="J1819" s="31">
        <v>484.02000000001902</v>
      </c>
      <c r="K1819" s="31">
        <v>309445.91999996442</v>
      </c>
      <c r="L1819" s="31">
        <v>76732.890000000596</v>
      </c>
      <c r="M1819" s="31">
        <v>386178.80999996501</v>
      </c>
      <c r="P1819"/>
      <c r="Q1819"/>
      <c r="R1819"/>
      <c r="S1819"/>
      <c r="T1819"/>
      <c r="U1819"/>
      <c r="V1819"/>
      <c r="W1819"/>
      <c r="X1819"/>
      <c r="Y1819"/>
      <c r="Z1819"/>
    </row>
    <row r="1820" spans="1:26" s="46" customFormat="1" x14ac:dyDescent="0.25">
      <c r="A1820" s="52">
        <v>2806206</v>
      </c>
      <c r="B1820" s="70" t="s">
        <v>3745</v>
      </c>
      <c r="C1820" s="70" t="s">
        <v>3733</v>
      </c>
      <c r="D1820" s="79">
        <v>893838.70999993361</v>
      </c>
      <c r="E1820" s="31">
        <v>741391.37999992049</v>
      </c>
      <c r="F1820" s="31">
        <v>71207.40000000599</v>
      </c>
      <c r="G1820" s="31">
        <v>81239.930000007211</v>
      </c>
      <c r="H1820" s="31">
        <v>311418.62999994023</v>
      </c>
      <c r="I1820" s="31">
        <v>64992.610000002205</v>
      </c>
      <c r="J1820" s="31">
        <v>3139.5899999998501</v>
      </c>
      <c r="K1820" s="31">
        <v>1273389.5399998759</v>
      </c>
      <c r="L1820" s="31">
        <v>223450</v>
      </c>
      <c r="M1820" s="31">
        <v>1496839.5399998759</v>
      </c>
      <c r="P1820"/>
      <c r="Q1820"/>
      <c r="R1820"/>
      <c r="S1820"/>
      <c r="T1820"/>
      <c r="U1820"/>
      <c r="V1820"/>
      <c r="W1820"/>
      <c r="X1820"/>
      <c r="Y1820"/>
      <c r="Z1820"/>
    </row>
    <row r="1821" spans="1:26" s="46" customFormat="1" x14ac:dyDescent="0.25">
      <c r="A1821" s="52">
        <v>2806305</v>
      </c>
      <c r="B1821" s="70" t="s">
        <v>3744</v>
      </c>
      <c r="C1821" s="70" t="s">
        <v>3733</v>
      </c>
      <c r="D1821" s="79">
        <v>92005.269999986485</v>
      </c>
      <c r="E1821" s="31">
        <v>72240.009999986694</v>
      </c>
      <c r="F1821" s="31">
        <v>16238.729999998601</v>
      </c>
      <c r="G1821" s="31">
        <v>3526.5300000011898</v>
      </c>
      <c r="H1821" s="31">
        <v>23866.4200000046</v>
      </c>
      <c r="I1821" s="31">
        <v>20087.990000002101</v>
      </c>
      <c r="J1821" s="31">
        <v>0</v>
      </c>
      <c r="K1821" s="31">
        <v>135959.67999999318</v>
      </c>
      <c r="L1821" s="31">
        <v>71395</v>
      </c>
      <c r="M1821" s="31">
        <v>207354.67999999318</v>
      </c>
      <c r="P1821"/>
      <c r="Q1821"/>
      <c r="R1821"/>
      <c r="S1821"/>
      <c r="T1821"/>
      <c r="U1821"/>
      <c r="V1821"/>
      <c r="W1821"/>
      <c r="X1821"/>
      <c r="Y1821"/>
      <c r="Z1821"/>
    </row>
    <row r="1822" spans="1:26" s="46" customFormat="1" x14ac:dyDescent="0.25">
      <c r="A1822" s="52">
        <v>2806404</v>
      </c>
      <c r="B1822" s="70" t="s">
        <v>3743</v>
      </c>
      <c r="C1822" s="70" t="s">
        <v>3733</v>
      </c>
      <c r="D1822" s="79">
        <v>170928.01000003258</v>
      </c>
      <c r="E1822" s="31">
        <v>145552.14000003622</v>
      </c>
      <c r="F1822" s="31">
        <v>18710.059999997709</v>
      </c>
      <c r="G1822" s="31">
        <v>6665.8099999986598</v>
      </c>
      <c r="H1822" s="31">
        <v>62658.349999982849</v>
      </c>
      <c r="I1822" s="31">
        <v>9449.3800000008196</v>
      </c>
      <c r="J1822" s="31">
        <v>545</v>
      </c>
      <c r="K1822" s="31">
        <v>243580.74000001623</v>
      </c>
      <c r="L1822" s="31">
        <v>70768.5</v>
      </c>
      <c r="M1822" s="31">
        <v>314349.24000001623</v>
      </c>
      <c r="P1822"/>
      <c r="Q1822"/>
      <c r="R1822"/>
      <c r="S1822"/>
      <c r="T1822"/>
      <c r="U1822"/>
      <c r="V1822"/>
      <c r="W1822"/>
      <c r="X1822"/>
      <c r="Y1822"/>
      <c r="Z1822"/>
    </row>
    <row r="1823" spans="1:26" s="46" customFormat="1" x14ac:dyDescent="0.25">
      <c r="A1823" s="52">
        <v>2806503</v>
      </c>
      <c r="B1823" s="70" t="s">
        <v>1109</v>
      </c>
      <c r="C1823" s="70" t="s">
        <v>3733</v>
      </c>
      <c r="D1823" s="79">
        <v>34993.639999992723</v>
      </c>
      <c r="E1823" s="31">
        <v>28015.359999992001</v>
      </c>
      <c r="F1823" s="31">
        <v>3903.9700000001999</v>
      </c>
      <c r="G1823" s="31">
        <v>3074.3100000005202</v>
      </c>
      <c r="H1823" s="31">
        <v>9847.810000002386</v>
      </c>
      <c r="I1823" s="31">
        <v>3827.2999999998101</v>
      </c>
      <c r="J1823" s="31">
        <v>0</v>
      </c>
      <c r="K1823" s="31">
        <v>48668.749999994921</v>
      </c>
      <c r="L1823" s="31">
        <v>26705</v>
      </c>
      <c r="M1823" s="31">
        <v>75373.749999994921</v>
      </c>
      <c r="P1823"/>
      <c r="Q1823"/>
      <c r="R1823"/>
      <c r="S1823"/>
      <c r="T1823"/>
      <c r="U1823"/>
      <c r="V1823"/>
      <c r="W1823"/>
      <c r="X1823"/>
      <c r="Y1823"/>
      <c r="Z1823"/>
    </row>
    <row r="1824" spans="1:26" s="46" customFormat="1" x14ac:dyDescent="0.25">
      <c r="A1824" s="52">
        <v>2806602</v>
      </c>
      <c r="B1824" s="70" t="s">
        <v>3742</v>
      </c>
      <c r="C1824" s="70" t="s">
        <v>3733</v>
      </c>
      <c r="D1824" s="79">
        <v>479026.52999995451</v>
      </c>
      <c r="E1824" s="31">
        <v>365449.8699999674</v>
      </c>
      <c r="F1824" s="31">
        <v>62261.200000001088</v>
      </c>
      <c r="G1824" s="31">
        <v>51315.459999986</v>
      </c>
      <c r="H1824" s="31">
        <v>171006.34999999357</v>
      </c>
      <c r="I1824" s="31">
        <v>17865.030000003051</v>
      </c>
      <c r="J1824" s="31">
        <v>579.62999999988801</v>
      </c>
      <c r="K1824" s="31">
        <v>668477.53999995103</v>
      </c>
      <c r="L1824" s="31">
        <v>89788.75</v>
      </c>
      <c r="M1824" s="31">
        <v>758266.28999995103</v>
      </c>
      <c r="P1824"/>
      <c r="Q1824"/>
      <c r="R1824"/>
      <c r="S1824"/>
      <c r="T1824"/>
      <c r="U1824"/>
      <c r="V1824"/>
      <c r="W1824"/>
      <c r="X1824"/>
      <c r="Y1824"/>
      <c r="Z1824"/>
    </row>
    <row r="1825" spans="1:26" s="46" customFormat="1" x14ac:dyDescent="0.25">
      <c r="A1825" s="52">
        <v>2806701</v>
      </c>
      <c r="B1825" s="70" t="s">
        <v>3741</v>
      </c>
      <c r="C1825" s="70" t="s">
        <v>3733</v>
      </c>
      <c r="D1825" s="79">
        <v>1267569.8699999275</v>
      </c>
      <c r="E1825" s="31">
        <v>465293.98999991082</v>
      </c>
      <c r="F1825" s="31">
        <v>325468.8299999577</v>
      </c>
      <c r="G1825" s="31">
        <v>476807.05000005895</v>
      </c>
      <c r="H1825" s="31">
        <v>687856.81000011007</v>
      </c>
      <c r="I1825" s="31">
        <v>141835.65999992934</v>
      </c>
      <c r="J1825" s="31">
        <v>6491.5600000023796</v>
      </c>
      <c r="K1825" s="31">
        <v>2103753.8999999692</v>
      </c>
      <c r="L1825" s="31">
        <v>561260.87000004505</v>
      </c>
      <c r="M1825" s="31">
        <v>2665014.7700000145</v>
      </c>
      <c r="P1825"/>
      <c r="Q1825"/>
      <c r="R1825"/>
      <c r="S1825"/>
      <c r="T1825"/>
      <c r="U1825"/>
      <c r="V1825"/>
      <c r="W1825"/>
      <c r="X1825"/>
      <c r="Y1825"/>
      <c r="Z1825"/>
    </row>
    <row r="1826" spans="1:26" s="46" customFormat="1" x14ac:dyDescent="0.25">
      <c r="A1826" s="52">
        <v>2806800</v>
      </c>
      <c r="B1826" s="70" t="s">
        <v>115</v>
      </c>
      <c r="C1826" s="70" t="s">
        <v>3733</v>
      </c>
      <c r="D1826" s="79">
        <v>394991.79999996722</v>
      </c>
      <c r="E1826" s="31">
        <v>322294.82999996841</v>
      </c>
      <c r="F1826" s="31">
        <v>48042.759999997914</v>
      </c>
      <c r="G1826" s="31">
        <v>24654.21000000089</v>
      </c>
      <c r="H1826" s="31">
        <v>145270.47999999911</v>
      </c>
      <c r="I1826" s="31">
        <v>8646.5999999996257</v>
      </c>
      <c r="J1826" s="31">
        <v>0</v>
      </c>
      <c r="K1826" s="31">
        <v>548908.87999996589</v>
      </c>
      <c r="L1826" s="31">
        <v>73571.079999983311</v>
      </c>
      <c r="M1826" s="31">
        <v>622479.95999994921</v>
      </c>
      <c r="P1826"/>
      <c r="Q1826"/>
      <c r="R1826"/>
      <c r="S1826"/>
      <c r="T1826"/>
      <c r="U1826"/>
      <c r="V1826"/>
      <c r="W1826"/>
      <c r="X1826"/>
      <c r="Y1826"/>
      <c r="Z1826"/>
    </row>
    <row r="1827" spans="1:26" s="46" customFormat="1" x14ac:dyDescent="0.25">
      <c r="A1827" s="52">
        <v>2806909</v>
      </c>
      <c r="B1827" s="70" t="s">
        <v>1813</v>
      </c>
      <c r="C1827" s="70" t="s">
        <v>3733</v>
      </c>
      <c r="D1827" s="79">
        <v>31998.580000004771</v>
      </c>
      <c r="E1827" s="31">
        <v>25988.510000005401</v>
      </c>
      <c r="F1827" s="31">
        <v>6010.0699999993703</v>
      </c>
      <c r="G1827" s="31">
        <v>0</v>
      </c>
      <c r="H1827" s="31">
        <v>12386.000000001901</v>
      </c>
      <c r="I1827" s="31">
        <v>3879.9000000003698</v>
      </c>
      <c r="J1827" s="31">
        <v>0</v>
      </c>
      <c r="K1827" s="31">
        <v>48264.480000007046</v>
      </c>
      <c r="L1827" s="31">
        <v>17440</v>
      </c>
      <c r="M1827" s="31">
        <v>65704.480000007054</v>
      </c>
      <c r="P1827"/>
      <c r="Q1827"/>
      <c r="R1827"/>
      <c r="S1827"/>
      <c r="T1827"/>
      <c r="U1827"/>
      <c r="V1827"/>
      <c r="W1827"/>
      <c r="X1827"/>
      <c r="Y1827"/>
      <c r="Z1827"/>
    </row>
    <row r="1828" spans="1:26" s="46" customFormat="1" x14ac:dyDescent="0.25">
      <c r="A1828" s="52">
        <v>2807006</v>
      </c>
      <c r="B1828" s="70" t="s">
        <v>3740</v>
      </c>
      <c r="C1828" s="70" t="s">
        <v>3733</v>
      </c>
      <c r="D1828" s="79">
        <v>27434.529999994644</v>
      </c>
      <c r="E1828" s="31">
        <v>23142.149999994752</v>
      </c>
      <c r="F1828" s="31">
        <v>3747.3799999998901</v>
      </c>
      <c r="G1828" s="31">
        <v>545</v>
      </c>
      <c r="H1828" s="31">
        <v>5493.3500000014901</v>
      </c>
      <c r="I1828" s="31">
        <v>5711.2000000001899</v>
      </c>
      <c r="J1828" s="31">
        <v>0</v>
      </c>
      <c r="K1828" s="31">
        <v>38639.07999999632</v>
      </c>
      <c r="L1828" s="31">
        <v>11990</v>
      </c>
      <c r="M1828" s="31">
        <v>50629.07999999632</v>
      </c>
      <c r="P1828"/>
      <c r="Q1828"/>
      <c r="R1828"/>
      <c r="S1828"/>
      <c r="T1828"/>
      <c r="U1828"/>
      <c r="V1828"/>
      <c r="W1828"/>
      <c r="X1828"/>
      <c r="Y1828"/>
      <c r="Z1828"/>
    </row>
    <row r="1829" spans="1:26" s="46" customFormat="1" x14ac:dyDescent="0.25">
      <c r="A1829" s="52">
        <v>2807105</v>
      </c>
      <c r="B1829" s="70" t="s">
        <v>3739</v>
      </c>
      <c r="C1829" s="70" t="s">
        <v>3733</v>
      </c>
      <c r="D1829" s="79">
        <v>2340385.6499997736</v>
      </c>
      <c r="E1829" s="31">
        <v>1920719.3399997619</v>
      </c>
      <c r="F1829" s="31">
        <v>185951.72000002069</v>
      </c>
      <c r="G1829" s="31">
        <v>233714.589999991</v>
      </c>
      <c r="H1829" s="31">
        <v>803106.08999971265</v>
      </c>
      <c r="I1829" s="31">
        <v>134944.69000002075</v>
      </c>
      <c r="J1829" s="31">
        <v>10841.1400000006</v>
      </c>
      <c r="K1829" s="31">
        <v>3289277.5699995076</v>
      </c>
      <c r="L1829" s="31">
        <v>652692.37999987602</v>
      </c>
      <c r="M1829" s="31">
        <v>3941969.9499993837</v>
      </c>
      <c r="P1829"/>
      <c r="Q1829"/>
      <c r="R1829"/>
      <c r="S1829"/>
      <c r="T1829"/>
      <c r="U1829"/>
      <c r="V1829"/>
      <c r="W1829"/>
      <c r="X1829"/>
      <c r="Y1829"/>
      <c r="Z1829"/>
    </row>
    <row r="1830" spans="1:26" s="46" customFormat="1" x14ac:dyDescent="0.25">
      <c r="A1830" s="52">
        <v>2807204</v>
      </c>
      <c r="B1830" s="70" t="s">
        <v>3738</v>
      </c>
      <c r="C1830" s="70" t="s">
        <v>3733</v>
      </c>
      <c r="D1830" s="79">
        <v>215670.70999997592</v>
      </c>
      <c r="E1830" s="31">
        <v>164392.6399999914</v>
      </c>
      <c r="F1830" s="31">
        <v>23043.029999993778</v>
      </c>
      <c r="G1830" s="31">
        <v>28235.03999999076</v>
      </c>
      <c r="H1830" s="31">
        <v>106045.25000002985</v>
      </c>
      <c r="I1830" s="31">
        <v>8937.7899999991096</v>
      </c>
      <c r="J1830" s="31">
        <v>508.35000000009302</v>
      </c>
      <c r="K1830" s="31">
        <v>331162.10000000498</v>
      </c>
      <c r="L1830" s="31">
        <v>58978</v>
      </c>
      <c r="M1830" s="31">
        <v>390140.10000000498</v>
      </c>
      <c r="P1830"/>
      <c r="Q1830"/>
      <c r="R1830"/>
      <c r="S1830"/>
      <c r="T1830"/>
      <c r="U1830"/>
      <c r="V1830"/>
      <c r="W1830"/>
      <c r="X1830"/>
      <c r="Y1830"/>
      <c r="Z1830"/>
    </row>
    <row r="1831" spans="1:26" s="46" customFormat="1" x14ac:dyDescent="0.25">
      <c r="A1831" s="52">
        <v>2807303</v>
      </c>
      <c r="B1831" s="70" t="s">
        <v>3737</v>
      </c>
      <c r="C1831" s="70" t="s">
        <v>3733</v>
      </c>
      <c r="D1831" s="79">
        <v>21620.660000001084</v>
      </c>
      <c r="E1831" s="31">
        <v>19384.6400000006</v>
      </c>
      <c r="F1831" s="31">
        <v>1375.910000000149</v>
      </c>
      <c r="G1831" s="31">
        <v>860.11000000033505</v>
      </c>
      <c r="H1831" s="31">
        <v>12300.280000001223</v>
      </c>
      <c r="I1831" s="31">
        <v>3269.66999999993</v>
      </c>
      <c r="J1831" s="31">
        <v>0</v>
      </c>
      <c r="K1831" s="31">
        <v>37190.610000002242</v>
      </c>
      <c r="L1831" s="31">
        <v>8175</v>
      </c>
      <c r="M1831" s="31">
        <v>45365.610000002242</v>
      </c>
      <c r="P1831"/>
      <c r="Q1831"/>
      <c r="R1831"/>
      <c r="S1831"/>
      <c r="T1831"/>
      <c r="U1831"/>
      <c r="V1831"/>
      <c r="W1831"/>
      <c r="X1831"/>
      <c r="Y1831"/>
      <c r="Z1831"/>
    </row>
    <row r="1832" spans="1:26" s="46" customFormat="1" x14ac:dyDescent="0.25">
      <c r="A1832" s="52">
        <v>2807402</v>
      </c>
      <c r="B1832" s="70" t="s">
        <v>3736</v>
      </c>
      <c r="C1832" s="70" t="s">
        <v>3733</v>
      </c>
      <c r="D1832" s="79">
        <v>2778338.1900003911</v>
      </c>
      <c r="E1832" s="31">
        <v>2383813.9400004442</v>
      </c>
      <c r="F1832" s="31">
        <v>210922.14999999758</v>
      </c>
      <c r="G1832" s="31">
        <v>183602.09999994919</v>
      </c>
      <c r="H1832" s="31">
        <v>868430.54000023601</v>
      </c>
      <c r="I1832" s="31">
        <v>216940.359999951</v>
      </c>
      <c r="J1832" s="31">
        <v>2048.33000000007</v>
      </c>
      <c r="K1832" s="31">
        <v>3865757.4200005783</v>
      </c>
      <c r="L1832" s="31">
        <v>1009965.910000182</v>
      </c>
      <c r="M1832" s="31">
        <v>4875723.33000076</v>
      </c>
      <c r="P1832"/>
      <c r="Q1832"/>
      <c r="R1832"/>
      <c r="S1832"/>
      <c r="T1832"/>
      <c r="U1832"/>
      <c r="V1832"/>
      <c r="W1832"/>
      <c r="X1832"/>
      <c r="Y1832"/>
      <c r="Z1832"/>
    </row>
    <row r="1833" spans="1:26" s="46" customFormat="1" x14ac:dyDescent="0.25">
      <c r="A1833" s="52">
        <v>2807501</v>
      </c>
      <c r="B1833" s="70" t="s">
        <v>3735</v>
      </c>
      <c r="C1833" s="70" t="s">
        <v>3733</v>
      </c>
      <c r="D1833" s="79">
        <v>614120.05999982927</v>
      </c>
      <c r="E1833" s="31">
        <v>548149.41999981378</v>
      </c>
      <c r="F1833" s="31">
        <v>38998.420000009202</v>
      </c>
      <c r="G1833" s="31">
        <v>26972.220000006218</v>
      </c>
      <c r="H1833" s="31">
        <v>201055.00000000178</v>
      </c>
      <c r="I1833" s="31">
        <v>31511.379999993325</v>
      </c>
      <c r="J1833" s="31">
        <v>545</v>
      </c>
      <c r="K1833" s="31">
        <v>847231.43999982439</v>
      </c>
      <c r="L1833" s="31">
        <v>143880.70000000301</v>
      </c>
      <c r="M1833" s="31">
        <v>991112.13999982737</v>
      </c>
      <c r="P1833"/>
      <c r="Q1833"/>
      <c r="R1833"/>
      <c r="S1833"/>
      <c r="T1833"/>
      <c r="U1833"/>
      <c r="V1833"/>
      <c r="W1833"/>
      <c r="X1833"/>
      <c r="Y1833"/>
      <c r="Z1833"/>
    </row>
    <row r="1834" spans="1:26" s="46" customFormat="1" x14ac:dyDescent="0.25">
      <c r="A1834" s="52">
        <v>2807600</v>
      </c>
      <c r="B1834" s="70" t="s">
        <v>3734</v>
      </c>
      <c r="C1834" s="70" t="s">
        <v>3733</v>
      </c>
      <c r="D1834" s="79">
        <v>753661.0499997763</v>
      </c>
      <c r="E1834" s="31">
        <v>595505.61999973748</v>
      </c>
      <c r="F1834" s="31">
        <v>83793.580000015005</v>
      </c>
      <c r="G1834" s="31">
        <v>74361.850000023798</v>
      </c>
      <c r="H1834" s="31">
        <v>343689.32999996853</v>
      </c>
      <c r="I1834" s="31">
        <v>51029.539999987966</v>
      </c>
      <c r="J1834" s="31">
        <v>974.31999999983202</v>
      </c>
      <c r="K1834" s="31">
        <v>1149354.2399997325</v>
      </c>
      <c r="L1834" s="31">
        <v>380301</v>
      </c>
      <c r="M1834" s="31">
        <v>1529655.2399997325</v>
      </c>
      <c r="P1834"/>
      <c r="Q1834"/>
      <c r="R1834"/>
      <c r="S1834"/>
      <c r="T1834"/>
      <c r="U1834"/>
      <c r="V1834"/>
      <c r="W1834"/>
      <c r="X1834"/>
      <c r="Y1834"/>
      <c r="Z1834"/>
    </row>
    <row r="1835" spans="1:26" s="46" customFormat="1" x14ac:dyDescent="0.25">
      <c r="A1835" s="52">
        <v>2900108</v>
      </c>
      <c r="B1835" s="70" t="s">
        <v>3732</v>
      </c>
      <c r="C1835" s="70" t="s">
        <v>3338</v>
      </c>
      <c r="D1835" s="79">
        <v>796063.43999984208</v>
      </c>
      <c r="E1835" s="31">
        <v>696590.84999984503</v>
      </c>
      <c r="F1835" s="31">
        <v>53105.239999990015</v>
      </c>
      <c r="G1835" s="31">
        <v>46367.350000007071</v>
      </c>
      <c r="H1835" s="31">
        <v>241699.21999998752</v>
      </c>
      <c r="I1835" s="31">
        <v>10981.399999997582</v>
      </c>
      <c r="J1835" s="31">
        <v>3540.9299999997002</v>
      </c>
      <c r="K1835" s="31">
        <v>1052284.989999827</v>
      </c>
      <c r="L1835" s="31">
        <v>76845</v>
      </c>
      <c r="M1835" s="31">
        <v>1129129.989999827</v>
      </c>
      <c r="P1835"/>
      <c r="Q1835"/>
      <c r="R1835"/>
      <c r="S1835"/>
      <c r="T1835"/>
      <c r="U1835"/>
      <c r="V1835"/>
      <c r="W1835"/>
      <c r="X1835"/>
      <c r="Y1835"/>
      <c r="Z1835"/>
    </row>
    <row r="1836" spans="1:26" s="46" customFormat="1" x14ac:dyDescent="0.25">
      <c r="A1836" s="52">
        <v>2900207</v>
      </c>
      <c r="B1836" s="70" t="s">
        <v>3731</v>
      </c>
      <c r="C1836" s="70" t="s">
        <v>3338</v>
      </c>
      <c r="D1836" s="79">
        <v>730048.86999989173</v>
      </c>
      <c r="E1836" s="31">
        <v>689636.90999988804</v>
      </c>
      <c r="F1836" s="31">
        <v>30735.490000003039</v>
      </c>
      <c r="G1836" s="31">
        <v>9676.4700000006706</v>
      </c>
      <c r="H1836" s="31">
        <v>271775.04000003292</v>
      </c>
      <c r="I1836" s="31">
        <v>21240.609999997818</v>
      </c>
      <c r="J1836" s="31">
        <v>1688.5299999993299</v>
      </c>
      <c r="K1836" s="31">
        <v>1024753.0499999218</v>
      </c>
      <c r="L1836" s="31">
        <v>95920</v>
      </c>
      <c r="M1836" s="31">
        <v>1120673.0499999218</v>
      </c>
      <c r="P1836"/>
      <c r="Q1836"/>
      <c r="R1836"/>
      <c r="S1836"/>
      <c r="T1836"/>
      <c r="U1836"/>
      <c r="V1836"/>
      <c r="W1836"/>
      <c r="X1836"/>
      <c r="Y1836"/>
      <c r="Z1836"/>
    </row>
    <row r="1837" spans="1:26" s="46" customFormat="1" x14ac:dyDescent="0.25">
      <c r="A1837" s="52">
        <v>2900306</v>
      </c>
      <c r="B1837" s="70" t="s">
        <v>3730</v>
      </c>
      <c r="C1837" s="70" t="s">
        <v>3338</v>
      </c>
      <c r="D1837" s="79">
        <v>715638.95999998215</v>
      </c>
      <c r="E1837" s="31">
        <v>550252.74999997055</v>
      </c>
      <c r="F1837" s="31">
        <v>76293.540000002409</v>
      </c>
      <c r="G1837" s="31">
        <v>89092.670000009195</v>
      </c>
      <c r="H1837" s="31">
        <v>275481.80999990215</v>
      </c>
      <c r="I1837" s="31">
        <v>16732.139999996871</v>
      </c>
      <c r="J1837" s="31">
        <v>0</v>
      </c>
      <c r="K1837" s="31">
        <v>1007852.9099998812</v>
      </c>
      <c r="L1837" s="31">
        <v>197998.5</v>
      </c>
      <c r="M1837" s="31">
        <v>1205851.4099998812</v>
      </c>
      <c r="P1837"/>
      <c r="Q1837"/>
      <c r="R1837"/>
      <c r="S1837"/>
      <c r="T1837"/>
      <c r="U1837"/>
      <c r="V1837"/>
      <c r="W1837"/>
      <c r="X1837"/>
      <c r="Y1837"/>
      <c r="Z1837"/>
    </row>
    <row r="1838" spans="1:26" s="46" customFormat="1" x14ac:dyDescent="0.25">
      <c r="A1838" s="52">
        <v>2900355</v>
      </c>
      <c r="B1838" s="70" t="s">
        <v>3729</v>
      </c>
      <c r="C1838" s="70" t="s">
        <v>3338</v>
      </c>
      <c r="D1838" s="79">
        <v>615123.84999993886</v>
      </c>
      <c r="E1838" s="31">
        <v>579343.32999993931</v>
      </c>
      <c r="F1838" s="31">
        <v>22572.3800000027</v>
      </c>
      <c r="G1838" s="31">
        <v>13208.139999996871</v>
      </c>
      <c r="H1838" s="31">
        <v>156027.53999997719</v>
      </c>
      <c r="I1838" s="31">
        <v>28828.059999994504</v>
      </c>
      <c r="J1838" s="31">
        <v>199.69999999995301</v>
      </c>
      <c r="K1838" s="31">
        <v>800179.1499999105</v>
      </c>
      <c r="L1838" s="31">
        <v>54520</v>
      </c>
      <c r="M1838" s="31">
        <v>854699.1499999105</v>
      </c>
      <c r="P1838"/>
      <c r="Q1838"/>
      <c r="R1838"/>
      <c r="S1838"/>
      <c r="T1838"/>
      <c r="U1838"/>
      <c r="V1838"/>
      <c r="W1838"/>
      <c r="X1838"/>
      <c r="Y1838"/>
      <c r="Z1838"/>
    </row>
    <row r="1839" spans="1:26" s="46" customFormat="1" x14ac:dyDescent="0.25">
      <c r="A1839" s="52">
        <v>2900405</v>
      </c>
      <c r="B1839" s="70" t="s">
        <v>3728</v>
      </c>
      <c r="C1839" s="70" t="s">
        <v>3338</v>
      </c>
      <c r="D1839" s="79">
        <v>822695.87000015553</v>
      </c>
      <c r="E1839" s="31">
        <v>730675.57000014733</v>
      </c>
      <c r="F1839" s="31">
        <v>57097.680000003442</v>
      </c>
      <c r="G1839" s="31">
        <v>34922.620000004812</v>
      </c>
      <c r="H1839" s="31">
        <v>219992.10000000952</v>
      </c>
      <c r="I1839" s="31">
        <v>6861.6199999991768</v>
      </c>
      <c r="J1839" s="31">
        <v>817.37999999988801</v>
      </c>
      <c r="K1839" s="31">
        <v>1050366.9700001641</v>
      </c>
      <c r="L1839" s="31">
        <v>118101.5</v>
      </c>
      <c r="M1839" s="31">
        <v>1168468.4700001641</v>
      </c>
      <c r="P1839"/>
      <c r="Q1839"/>
      <c r="R1839"/>
      <c r="S1839"/>
      <c r="T1839"/>
      <c r="U1839"/>
      <c r="V1839"/>
      <c r="W1839"/>
      <c r="X1839"/>
      <c r="Y1839"/>
      <c r="Z1839"/>
    </row>
    <row r="1840" spans="1:26" s="46" customFormat="1" x14ac:dyDescent="0.25">
      <c r="A1840" s="52">
        <v>2900504</v>
      </c>
      <c r="B1840" s="70" t="s">
        <v>3727</v>
      </c>
      <c r="C1840" s="70" t="s">
        <v>3338</v>
      </c>
      <c r="D1840" s="79">
        <v>263254.1700000331</v>
      </c>
      <c r="E1840" s="31">
        <v>221117.43000004633</v>
      </c>
      <c r="F1840" s="31">
        <v>25885.789999991233</v>
      </c>
      <c r="G1840" s="31">
        <v>16250.949999995501</v>
      </c>
      <c r="H1840" s="31">
        <v>95428.949999988094</v>
      </c>
      <c r="I1840" s="31">
        <v>21093.779999998849</v>
      </c>
      <c r="J1840" s="31">
        <v>8790.6899999976195</v>
      </c>
      <c r="K1840" s="31">
        <v>388567.59000001766</v>
      </c>
      <c r="L1840" s="31">
        <v>21255</v>
      </c>
      <c r="M1840" s="31">
        <v>409822.59000001766</v>
      </c>
      <c r="P1840"/>
      <c r="Q1840"/>
      <c r="R1840"/>
      <c r="S1840"/>
      <c r="T1840"/>
      <c r="U1840"/>
      <c r="V1840"/>
      <c r="W1840"/>
      <c r="X1840"/>
      <c r="Y1840"/>
      <c r="Z1840"/>
    </row>
    <row r="1841" spans="1:26" s="46" customFormat="1" x14ac:dyDescent="0.25">
      <c r="A1841" s="52">
        <v>2900603</v>
      </c>
      <c r="B1841" s="70" t="s">
        <v>3726</v>
      </c>
      <c r="C1841" s="70" t="s">
        <v>3338</v>
      </c>
      <c r="D1841" s="79">
        <v>78992.960000001782</v>
      </c>
      <c r="E1841" s="31">
        <v>65974.710000004576</v>
      </c>
      <c r="F1841" s="31">
        <v>6819.5299999974704</v>
      </c>
      <c r="G1841" s="31">
        <v>6198.7199999997401</v>
      </c>
      <c r="H1841" s="31">
        <v>28517.950000004832</v>
      </c>
      <c r="I1841" s="31">
        <v>1950.8200000003001</v>
      </c>
      <c r="J1841" s="31">
        <v>0</v>
      </c>
      <c r="K1841" s="31">
        <v>109461.73000000691</v>
      </c>
      <c r="L1841" s="31">
        <v>112270</v>
      </c>
      <c r="M1841" s="31">
        <v>221731.73000000691</v>
      </c>
      <c r="P1841"/>
      <c r="Q1841"/>
      <c r="R1841"/>
      <c r="S1841"/>
      <c r="T1841"/>
      <c r="U1841"/>
      <c r="V1841"/>
      <c r="W1841"/>
      <c r="X1841"/>
      <c r="Y1841"/>
      <c r="Z1841"/>
    </row>
    <row r="1842" spans="1:26" s="46" customFormat="1" x14ac:dyDescent="0.25">
      <c r="A1842" s="52">
        <v>2900702</v>
      </c>
      <c r="B1842" s="70" t="s">
        <v>3725</v>
      </c>
      <c r="C1842" s="70" t="s">
        <v>3338</v>
      </c>
      <c r="D1842" s="79">
        <v>7643761.2000013031</v>
      </c>
      <c r="E1842" s="31">
        <v>2764839.6800003797</v>
      </c>
      <c r="F1842" s="31">
        <v>2264180.9599998388</v>
      </c>
      <c r="G1842" s="31">
        <v>2614740.560001085</v>
      </c>
      <c r="H1842" s="31">
        <v>3297039.469999277</v>
      </c>
      <c r="I1842" s="31">
        <v>608805.66999988107</v>
      </c>
      <c r="J1842" s="31">
        <v>17935.460000003699</v>
      </c>
      <c r="K1842" s="31">
        <v>11567541.800000465</v>
      </c>
      <c r="L1842" s="31">
        <v>2404387.049999808</v>
      </c>
      <c r="M1842" s="31">
        <v>13971928.850000273</v>
      </c>
      <c r="P1842"/>
      <c r="Q1842"/>
      <c r="R1842"/>
      <c r="S1842"/>
      <c r="T1842"/>
      <c r="U1842"/>
      <c r="V1842"/>
      <c r="W1842"/>
      <c r="X1842"/>
      <c r="Y1842"/>
      <c r="Z1842"/>
    </row>
    <row r="1843" spans="1:26" s="46" customFormat="1" x14ac:dyDescent="0.25">
      <c r="A1843" s="52">
        <v>2900801</v>
      </c>
      <c r="B1843" s="70" t="s">
        <v>3724</v>
      </c>
      <c r="C1843" s="70" t="s">
        <v>3338</v>
      </c>
      <c r="D1843" s="79">
        <v>641633.82000001473</v>
      </c>
      <c r="E1843" s="31">
        <v>473926.1200000192</v>
      </c>
      <c r="F1843" s="31">
        <v>80565.980000026495</v>
      </c>
      <c r="G1843" s="31">
        <v>87141.71999996902</v>
      </c>
      <c r="H1843" s="31">
        <v>186920.38000001939</v>
      </c>
      <c r="I1843" s="31">
        <v>18224.789999995352</v>
      </c>
      <c r="J1843" s="31">
        <v>1155.7399999997599</v>
      </c>
      <c r="K1843" s="31">
        <v>847934.73000002932</v>
      </c>
      <c r="L1843" s="31">
        <v>248902</v>
      </c>
      <c r="M1843" s="31">
        <v>1096836.7300000293</v>
      </c>
      <c r="P1843"/>
      <c r="Q1843"/>
      <c r="R1843"/>
      <c r="S1843"/>
      <c r="T1843"/>
      <c r="U1843"/>
      <c r="V1843"/>
      <c r="W1843"/>
      <c r="X1843"/>
      <c r="Y1843"/>
      <c r="Z1843"/>
    </row>
    <row r="1844" spans="1:26" s="46" customFormat="1" x14ac:dyDescent="0.25">
      <c r="A1844" s="52">
        <v>2900900</v>
      </c>
      <c r="B1844" s="70" t="s">
        <v>3723</v>
      </c>
      <c r="C1844" s="70" t="s">
        <v>3338</v>
      </c>
      <c r="D1844" s="79">
        <v>101268.08999997887</v>
      </c>
      <c r="E1844" s="31">
        <v>83449.829999983296</v>
      </c>
      <c r="F1844" s="31">
        <v>13850.289999996756</v>
      </c>
      <c r="G1844" s="31">
        <v>3967.9699999988102</v>
      </c>
      <c r="H1844" s="31">
        <v>49954.660000011339</v>
      </c>
      <c r="I1844" s="31">
        <v>6321.8000000007505</v>
      </c>
      <c r="J1844" s="31">
        <v>0</v>
      </c>
      <c r="K1844" s="31">
        <v>157544.54999999097</v>
      </c>
      <c r="L1844" s="31">
        <v>177670</v>
      </c>
      <c r="M1844" s="31">
        <v>335214.54999999097</v>
      </c>
      <c r="P1844"/>
      <c r="Q1844"/>
      <c r="R1844"/>
      <c r="S1844"/>
      <c r="T1844"/>
      <c r="U1844"/>
      <c r="V1844"/>
      <c r="W1844"/>
      <c r="X1844"/>
      <c r="Y1844"/>
      <c r="Z1844"/>
    </row>
    <row r="1845" spans="1:26" s="46" customFormat="1" x14ac:dyDescent="0.25">
      <c r="A1845" s="52">
        <v>2901007</v>
      </c>
      <c r="B1845" s="70" t="s">
        <v>3722</v>
      </c>
      <c r="C1845" s="70" t="s">
        <v>3338</v>
      </c>
      <c r="D1845" s="79">
        <v>2986363.2600009944</v>
      </c>
      <c r="E1845" s="31">
        <v>2273088.580000896</v>
      </c>
      <c r="F1845" s="31">
        <v>353205.71000000968</v>
      </c>
      <c r="G1845" s="31">
        <v>360068.97000008868</v>
      </c>
      <c r="H1845" s="31">
        <v>1080505.4800003325</v>
      </c>
      <c r="I1845" s="31">
        <v>120094.66999998785</v>
      </c>
      <c r="J1845" s="31">
        <v>3870.6999999992499</v>
      </c>
      <c r="K1845" s="31">
        <v>4190834.110001314</v>
      </c>
      <c r="L1845" s="31">
        <v>803151.40000009502</v>
      </c>
      <c r="M1845" s="31">
        <v>4993985.5100014089</v>
      </c>
      <c r="P1845"/>
      <c r="Q1845"/>
      <c r="R1845"/>
      <c r="S1845"/>
      <c r="T1845"/>
      <c r="U1845"/>
      <c r="V1845"/>
      <c r="W1845"/>
      <c r="X1845"/>
      <c r="Y1845"/>
      <c r="Z1845"/>
    </row>
    <row r="1846" spans="1:26" s="46" customFormat="1" x14ac:dyDescent="0.25">
      <c r="A1846" s="52">
        <v>2901106</v>
      </c>
      <c r="B1846" s="70" t="s">
        <v>3721</v>
      </c>
      <c r="C1846" s="70" t="s">
        <v>3338</v>
      </c>
      <c r="D1846" s="79">
        <v>1478858.1400002046</v>
      </c>
      <c r="E1846" s="31">
        <v>685758.6500002275</v>
      </c>
      <c r="F1846" s="31">
        <v>403481.30000008142</v>
      </c>
      <c r="G1846" s="31">
        <v>389618.18999989558</v>
      </c>
      <c r="H1846" s="31">
        <v>742235.58999991429</v>
      </c>
      <c r="I1846" s="31">
        <v>140857.51000003668</v>
      </c>
      <c r="J1846" s="31">
        <v>1224.9399999991899</v>
      </c>
      <c r="K1846" s="31">
        <v>2363176.1800001543</v>
      </c>
      <c r="L1846" s="31">
        <v>257237.27999997101</v>
      </c>
      <c r="M1846" s="31">
        <v>2620413.4600001252</v>
      </c>
      <c r="P1846"/>
      <c r="Q1846"/>
      <c r="R1846"/>
      <c r="S1846"/>
      <c r="T1846"/>
      <c r="U1846"/>
      <c r="V1846"/>
      <c r="W1846"/>
      <c r="X1846"/>
      <c r="Y1846"/>
      <c r="Z1846"/>
    </row>
    <row r="1847" spans="1:26" s="46" customFormat="1" x14ac:dyDescent="0.25">
      <c r="A1847" s="52">
        <v>2901155</v>
      </c>
      <c r="B1847" s="70" t="s">
        <v>3720</v>
      </c>
      <c r="C1847" s="70" t="s">
        <v>3338</v>
      </c>
      <c r="D1847" s="79">
        <v>739681.77000003646</v>
      </c>
      <c r="E1847" s="31">
        <v>675029.06000004068</v>
      </c>
      <c r="F1847" s="31">
        <v>60364.579999996306</v>
      </c>
      <c r="G1847" s="31">
        <v>4288.1299999994253</v>
      </c>
      <c r="H1847" s="31">
        <v>186528.96999999473</v>
      </c>
      <c r="I1847" s="31">
        <v>55826.370000019699</v>
      </c>
      <c r="J1847" s="31">
        <v>5898.3999999985099</v>
      </c>
      <c r="K1847" s="31">
        <v>987935.51000004937</v>
      </c>
      <c r="L1847" s="31">
        <v>112733.25</v>
      </c>
      <c r="M1847" s="31">
        <v>1100668.7600000494</v>
      </c>
      <c r="P1847"/>
      <c r="Q1847"/>
      <c r="R1847"/>
      <c r="S1847"/>
      <c r="T1847"/>
      <c r="U1847"/>
      <c r="V1847"/>
      <c r="W1847"/>
      <c r="X1847"/>
      <c r="Y1847"/>
      <c r="Z1847"/>
    </row>
    <row r="1848" spans="1:26" s="46" customFormat="1" x14ac:dyDescent="0.25">
      <c r="A1848" s="52">
        <v>2901205</v>
      </c>
      <c r="B1848" s="70" t="s">
        <v>3719</v>
      </c>
      <c r="C1848" s="70" t="s">
        <v>3338</v>
      </c>
      <c r="D1848" s="79">
        <v>2124126.9199996623</v>
      </c>
      <c r="E1848" s="31">
        <v>1964133.5299996838</v>
      </c>
      <c r="F1848" s="31">
        <v>79451.059999984165</v>
      </c>
      <c r="G1848" s="31">
        <v>80542.329999994399</v>
      </c>
      <c r="H1848" s="31">
        <v>525036.15000009502</v>
      </c>
      <c r="I1848" s="31">
        <v>22415.290000001176</v>
      </c>
      <c r="J1848" s="31">
        <v>2283.3100000005202</v>
      </c>
      <c r="K1848" s="31">
        <v>2673861.6699997587</v>
      </c>
      <c r="L1848" s="31">
        <v>355753.36000001401</v>
      </c>
      <c r="M1848" s="31">
        <v>3029615.0299997726</v>
      </c>
      <c r="P1848"/>
      <c r="Q1848"/>
      <c r="R1848"/>
      <c r="S1848"/>
      <c r="T1848"/>
      <c r="U1848"/>
      <c r="V1848"/>
      <c r="W1848"/>
      <c r="X1848"/>
      <c r="Y1848"/>
      <c r="Z1848"/>
    </row>
    <row r="1849" spans="1:26" s="46" customFormat="1" x14ac:dyDescent="0.25">
      <c r="A1849" s="52">
        <v>2901304</v>
      </c>
      <c r="B1849" s="70" t="s">
        <v>3718</v>
      </c>
      <c r="C1849" s="70" t="s">
        <v>3338</v>
      </c>
      <c r="D1849" s="79">
        <v>504852.59999997576</v>
      </c>
      <c r="E1849" s="31">
        <v>465040.789999992</v>
      </c>
      <c r="F1849" s="31">
        <v>22185.099999994</v>
      </c>
      <c r="G1849" s="31">
        <v>17626.709999989758</v>
      </c>
      <c r="H1849" s="31">
        <v>173082.82999997601</v>
      </c>
      <c r="I1849" s="31">
        <v>19670.179999997759</v>
      </c>
      <c r="J1849" s="31">
        <v>1778.5099999997799</v>
      </c>
      <c r="K1849" s="31">
        <v>699384.11999994924</v>
      </c>
      <c r="L1849" s="31">
        <v>159140</v>
      </c>
      <c r="M1849" s="31">
        <v>858524.11999994924</v>
      </c>
      <c r="P1849"/>
      <c r="Q1849"/>
      <c r="R1849"/>
      <c r="S1849"/>
      <c r="T1849"/>
      <c r="U1849"/>
      <c r="V1849"/>
      <c r="W1849"/>
      <c r="X1849"/>
      <c r="Y1849"/>
      <c r="Z1849"/>
    </row>
    <row r="1850" spans="1:26" s="46" customFormat="1" x14ac:dyDescent="0.25">
      <c r="A1850" s="52">
        <v>2901353</v>
      </c>
      <c r="B1850" s="70" t="s">
        <v>3717</v>
      </c>
      <c r="C1850" s="70" t="s">
        <v>3338</v>
      </c>
      <c r="D1850" s="79">
        <v>646426.18999990262</v>
      </c>
      <c r="E1850" s="31">
        <v>468036.1699999501</v>
      </c>
      <c r="F1850" s="31">
        <v>45415.580000000075</v>
      </c>
      <c r="G1850" s="31">
        <v>132974.43999995239</v>
      </c>
      <c r="H1850" s="31">
        <v>175156.84000001859</v>
      </c>
      <c r="I1850" s="31">
        <v>45001.640000009858</v>
      </c>
      <c r="J1850" s="31">
        <v>4064.4500000011199</v>
      </c>
      <c r="K1850" s="31">
        <v>870649.11999993224</v>
      </c>
      <c r="L1850" s="31">
        <v>93196</v>
      </c>
      <c r="M1850" s="31">
        <v>963845.11999993224</v>
      </c>
      <c r="P1850"/>
      <c r="Q1850"/>
      <c r="R1850"/>
      <c r="S1850"/>
      <c r="T1850"/>
      <c r="U1850"/>
      <c r="V1850"/>
      <c r="W1850"/>
      <c r="X1850"/>
      <c r="Y1850"/>
      <c r="Z1850"/>
    </row>
    <row r="1851" spans="1:26" s="46" customFormat="1" x14ac:dyDescent="0.25">
      <c r="A1851" s="52">
        <v>2901403</v>
      </c>
      <c r="B1851" s="70" t="s">
        <v>3716</v>
      </c>
      <c r="C1851" s="70" t="s">
        <v>3338</v>
      </c>
      <c r="D1851" s="79">
        <v>974934.57999995153</v>
      </c>
      <c r="E1851" s="31">
        <v>881185.19999995816</v>
      </c>
      <c r="F1851" s="31">
        <v>72123.949999986231</v>
      </c>
      <c r="G1851" s="31">
        <v>21625.4300000072</v>
      </c>
      <c r="H1851" s="31">
        <v>293056.39999991609</v>
      </c>
      <c r="I1851" s="31">
        <v>19535.179999999702</v>
      </c>
      <c r="J1851" s="31">
        <v>773.530000000261</v>
      </c>
      <c r="K1851" s="31">
        <v>1288299.6899998677</v>
      </c>
      <c r="L1851" s="31">
        <v>129165</v>
      </c>
      <c r="M1851" s="31">
        <v>1417464.6899998677</v>
      </c>
      <c r="P1851"/>
      <c r="Q1851"/>
      <c r="R1851"/>
      <c r="S1851"/>
      <c r="T1851"/>
      <c r="U1851"/>
      <c r="V1851"/>
      <c r="W1851"/>
      <c r="X1851"/>
      <c r="Y1851"/>
      <c r="Z1851"/>
    </row>
    <row r="1852" spans="1:26" s="46" customFormat="1" x14ac:dyDescent="0.25">
      <c r="A1852" s="52">
        <v>2901502</v>
      </c>
      <c r="B1852" s="70" t="s">
        <v>3715</v>
      </c>
      <c r="C1852" s="70" t="s">
        <v>3338</v>
      </c>
      <c r="D1852" s="79">
        <v>583893.72999988357</v>
      </c>
      <c r="E1852" s="31">
        <v>538420.89999987232</v>
      </c>
      <c r="F1852" s="31">
        <v>32562.660000009429</v>
      </c>
      <c r="G1852" s="31">
        <v>12910.17000000179</v>
      </c>
      <c r="H1852" s="31">
        <v>179268.11000000488</v>
      </c>
      <c r="I1852" s="31">
        <v>11238.260000001599</v>
      </c>
      <c r="J1852" s="31">
        <v>0</v>
      </c>
      <c r="K1852" s="31">
        <v>774400.09999989008</v>
      </c>
      <c r="L1852" s="31">
        <v>74120</v>
      </c>
      <c r="M1852" s="31">
        <v>848520.09999989008</v>
      </c>
      <c r="P1852"/>
      <c r="Q1852"/>
      <c r="R1852"/>
      <c r="S1852"/>
      <c r="T1852"/>
      <c r="U1852"/>
      <c r="V1852"/>
      <c r="W1852"/>
      <c r="X1852"/>
      <c r="Y1852"/>
      <c r="Z1852"/>
    </row>
    <row r="1853" spans="1:26" s="46" customFormat="1" x14ac:dyDescent="0.25">
      <c r="A1853" s="52">
        <v>2901601</v>
      </c>
      <c r="B1853" s="70" t="s">
        <v>3714</v>
      </c>
      <c r="C1853" s="70" t="s">
        <v>3338</v>
      </c>
      <c r="D1853" s="79">
        <v>1517975.8000001309</v>
      </c>
      <c r="E1853" s="31">
        <v>1430740.6200001219</v>
      </c>
      <c r="F1853" s="31">
        <v>58308.590000003591</v>
      </c>
      <c r="G1853" s="31">
        <v>28926.590000005472</v>
      </c>
      <c r="H1853" s="31">
        <v>394395.81000003382</v>
      </c>
      <c r="I1853" s="31">
        <v>21216.930000003449</v>
      </c>
      <c r="J1853" s="31">
        <v>1977.25</v>
      </c>
      <c r="K1853" s="31">
        <v>1935565.7900001681</v>
      </c>
      <c r="L1853" s="31">
        <v>152600.81999999279</v>
      </c>
      <c r="M1853" s="31">
        <v>2088166.610000161</v>
      </c>
      <c r="P1853"/>
      <c r="Q1853"/>
      <c r="R1853"/>
      <c r="S1853"/>
      <c r="T1853"/>
      <c r="U1853"/>
      <c r="V1853"/>
      <c r="W1853"/>
      <c r="X1853"/>
      <c r="Y1853"/>
      <c r="Z1853"/>
    </row>
    <row r="1854" spans="1:26" s="46" customFormat="1" x14ac:dyDescent="0.25">
      <c r="A1854" s="52">
        <v>2901700</v>
      </c>
      <c r="B1854" s="70" t="s">
        <v>3713</v>
      </c>
      <c r="C1854" s="70" t="s">
        <v>3338</v>
      </c>
      <c r="D1854" s="79">
        <v>174375.65000001327</v>
      </c>
      <c r="E1854" s="31">
        <v>160812.78000001409</v>
      </c>
      <c r="F1854" s="31">
        <v>9510.0899999998492</v>
      </c>
      <c r="G1854" s="31">
        <v>4052.7799999993299</v>
      </c>
      <c r="H1854" s="31">
        <v>69668.929999982924</v>
      </c>
      <c r="I1854" s="31">
        <v>18072.490000002101</v>
      </c>
      <c r="J1854" s="31">
        <v>289.60000000009302</v>
      </c>
      <c r="K1854" s="31">
        <v>262406.66999999835</v>
      </c>
      <c r="L1854" s="31">
        <v>30520</v>
      </c>
      <c r="M1854" s="31">
        <v>292926.66999999835</v>
      </c>
      <c r="P1854"/>
      <c r="Q1854"/>
      <c r="R1854"/>
      <c r="S1854"/>
      <c r="T1854"/>
      <c r="U1854"/>
      <c r="V1854"/>
      <c r="W1854"/>
      <c r="X1854"/>
      <c r="Y1854"/>
      <c r="Z1854"/>
    </row>
    <row r="1855" spans="1:26" s="46" customFormat="1" x14ac:dyDescent="0.25">
      <c r="A1855" s="52">
        <v>2901809</v>
      </c>
      <c r="B1855" s="70" t="s">
        <v>3712</v>
      </c>
      <c r="C1855" s="70" t="s">
        <v>3338</v>
      </c>
      <c r="D1855" s="79">
        <v>586988.47000004933</v>
      </c>
      <c r="E1855" s="31">
        <v>537017.16000005626</v>
      </c>
      <c r="F1855" s="31">
        <v>34846.269999997676</v>
      </c>
      <c r="G1855" s="31">
        <v>15125.039999995352</v>
      </c>
      <c r="H1855" s="31">
        <v>194161.60999996978</v>
      </c>
      <c r="I1855" s="31">
        <v>16454.130000006389</v>
      </c>
      <c r="J1855" s="31">
        <v>1634.3200000003001</v>
      </c>
      <c r="K1855" s="31">
        <v>799238.53000002587</v>
      </c>
      <c r="L1855" s="31">
        <v>116357.5</v>
      </c>
      <c r="M1855" s="31">
        <v>915596.03000002587</v>
      </c>
      <c r="P1855"/>
      <c r="Q1855"/>
      <c r="R1855"/>
      <c r="S1855"/>
      <c r="T1855"/>
      <c r="U1855"/>
      <c r="V1855"/>
      <c r="W1855"/>
      <c r="X1855"/>
      <c r="Y1855"/>
      <c r="Z1855"/>
    </row>
    <row r="1856" spans="1:26" s="46" customFormat="1" x14ac:dyDescent="0.25">
      <c r="A1856" s="52">
        <v>2901908</v>
      </c>
      <c r="B1856" s="70" t="s">
        <v>3711</v>
      </c>
      <c r="C1856" s="70" t="s">
        <v>3338</v>
      </c>
      <c r="D1856" s="79">
        <v>1122027.7399996645</v>
      </c>
      <c r="E1856" s="31">
        <v>1014480.2499996792</v>
      </c>
      <c r="F1856" s="31">
        <v>68364.529999995517</v>
      </c>
      <c r="G1856" s="31">
        <v>39182.959999989667</v>
      </c>
      <c r="H1856" s="31">
        <v>320133.37000004615</v>
      </c>
      <c r="I1856" s="31">
        <v>11910.969999999737</v>
      </c>
      <c r="J1856" s="31">
        <v>1270.98000000045</v>
      </c>
      <c r="K1856" s="31">
        <v>1455343.0599997109</v>
      </c>
      <c r="L1856" s="31">
        <v>265415</v>
      </c>
      <c r="M1856" s="31">
        <v>1720758.0599997109</v>
      </c>
      <c r="P1856"/>
      <c r="Q1856"/>
      <c r="R1856"/>
      <c r="S1856"/>
      <c r="T1856"/>
      <c r="U1856"/>
      <c r="V1856"/>
      <c r="W1856"/>
      <c r="X1856"/>
      <c r="Y1856"/>
      <c r="Z1856"/>
    </row>
    <row r="1857" spans="1:26" s="46" customFormat="1" x14ac:dyDescent="0.25">
      <c r="A1857" s="52">
        <v>2901957</v>
      </c>
      <c r="B1857" s="70" t="s">
        <v>3710</v>
      </c>
      <c r="C1857" s="70" t="s">
        <v>3338</v>
      </c>
      <c r="D1857" s="79">
        <v>120757.96999998391</v>
      </c>
      <c r="E1857" s="31">
        <v>108257.98999998113</v>
      </c>
      <c r="F1857" s="31">
        <v>7231.16000000248</v>
      </c>
      <c r="G1857" s="31">
        <v>5268.8200000002998</v>
      </c>
      <c r="H1857" s="31">
        <v>25485.899999998557</v>
      </c>
      <c r="I1857" s="31">
        <v>14768.93999999854</v>
      </c>
      <c r="J1857" s="31">
        <v>0</v>
      </c>
      <c r="K1857" s="31">
        <v>161012.80999998102</v>
      </c>
      <c r="L1857" s="31">
        <v>119900</v>
      </c>
      <c r="M1857" s="31">
        <v>280912.80999998102</v>
      </c>
      <c r="P1857"/>
      <c r="Q1857"/>
      <c r="R1857"/>
      <c r="S1857"/>
      <c r="T1857"/>
      <c r="U1857"/>
      <c r="V1857"/>
      <c r="W1857"/>
      <c r="X1857"/>
      <c r="Y1857"/>
      <c r="Z1857"/>
    </row>
    <row r="1858" spans="1:26" s="46" customFormat="1" x14ac:dyDescent="0.25">
      <c r="A1858" s="52">
        <v>2902005</v>
      </c>
      <c r="B1858" s="70" t="s">
        <v>3709</v>
      </c>
      <c r="C1858" s="70" t="s">
        <v>3338</v>
      </c>
      <c r="D1858" s="79">
        <v>1126613.3299997353</v>
      </c>
      <c r="E1858" s="31">
        <v>1043616.9999997315</v>
      </c>
      <c r="F1858" s="31">
        <v>57060.489999994599</v>
      </c>
      <c r="G1858" s="31">
        <v>25935.840000009121</v>
      </c>
      <c r="H1858" s="31">
        <v>314805.85999993188</v>
      </c>
      <c r="I1858" s="31">
        <v>17131.969999994188</v>
      </c>
      <c r="J1858" s="31">
        <v>9334.7099999934399</v>
      </c>
      <c r="K1858" s="31">
        <v>1467885.8699996548</v>
      </c>
      <c r="L1858" s="31">
        <v>149193.75</v>
      </c>
      <c r="M1858" s="31">
        <v>1617079.6199996548</v>
      </c>
      <c r="P1858"/>
      <c r="Q1858"/>
      <c r="R1858"/>
      <c r="S1858"/>
      <c r="T1858"/>
      <c r="U1858"/>
      <c r="V1858"/>
      <c r="W1858"/>
      <c r="X1858"/>
      <c r="Y1858"/>
      <c r="Z1858"/>
    </row>
    <row r="1859" spans="1:26" s="46" customFormat="1" x14ac:dyDescent="0.25">
      <c r="A1859" s="52">
        <v>2902054</v>
      </c>
      <c r="B1859" s="70" t="s">
        <v>3708</v>
      </c>
      <c r="C1859" s="70" t="s">
        <v>3338</v>
      </c>
      <c r="D1859" s="79">
        <v>44037.489999996484</v>
      </c>
      <c r="E1859" s="31">
        <v>36678.689999997601</v>
      </c>
      <c r="F1859" s="31">
        <v>4507.3599999994003</v>
      </c>
      <c r="G1859" s="31">
        <v>2851.4399999994798</v>
      </c>
      <c r="H1859" s="31">
        <v>23859.6099999994</v>
      </c>
      <c r="I1859" s="31">
        <v>3603.5</v>
      </c>
      <c r="J1859" s="31">
        <v>1348.6399999996599</v>
      </c>
      <c r="K1859" s="31">
        <v>72849.239999995552</v>
      </c>
      <c r="L1859" s="31">
        <v>45235</v>
      </c>
      <c r="M1859" s="31">
        <v>118084.23999999555</v>
      </c>
      <c r="P1859"/>
      <c r="Q1859"/>
      <c r="R1859"/>
      <c r="S1859"/>
      <c r="T1859"/>
      <c r="U1859"/>
      <c r="V1859"/>
      <c r="W1859"/>
      <c r="X1859"/>
      <c r="Y1859"/>
      <c r="Z1859"/>
    </row>
    <row r="1860" spans="1:26" s="46" customFormat="1" x14ac:dyDescent="0.25">
      <c r="A1860" s="52">
        <v>2902104</v>
      </c>
      <c r="B1860" s="70" t="s">
        <v>3707</v>
      </c>
      <c r="C1860" s="70" t="s">
        <v>3338</v>
      </c>
      <c r="D1860" s="79">
        <v>2422857.7699999474</v>
      </c>
      <c r="E1860" s="31">
        <v>2175752.5899999449</v>
      </c>
      <c r="F1860" s="31">
        <v>160279.07000002562</v>
      </c>
      <c r="G1860" s="31">
        <v>86826.109999976994</v>
      </c>
      <c r="H1860" s="31">
        <v>678427.44999978226</v>
      </c>
      <c r="I1860" s="31">
        <v>42313.889999995896</v>
      </c>
      <c r="J1860" s="31">
        <v>452.60000000009302</v>
      </c>
      <c r="K1860" s="31">
        <v>3144051.7099997257</v>
      </c>
      <c r="L1860" s="31">
        <v>381337.5</v>
      </c>
      <c r="M1860" s="31">
        <v>3525389.2099997257</v>
      </c>
      <c r="P1860"/>
      <c r="Q1860"/>
      <c r="R1860"/>
      <c r="S1860"/>
      <c r="T1860"/>
      <c r="U1860"/>
      <c r="V1860"/>
      <c r="W1860"/>
      <c r="X1860"/>
      <c r="Y1860"/>
      <c r="Z1860"/>
    </row>
    <row r="1861" spans="1:26" s="46" customFormat="1" x14ac:dyDescent="0.25">
      <c r="A1861" s="52">
        <v>2902203</v>
      </c>
      <c r="B1861" s="70" t="s">
        <v>3706</v>
      </c>
      <c r="C1861" s="70" t="s">
        <v>3338</v>
      </c>
      <c r="D1861" s="79">
        <v>290819.72999994439</v>
      </c>
      <c r="E1861" s="31">
        <v>148405.6099999313</v>
      </c>
      <c r="F1861" s="31">
        <v>61484.469999991306</v>
      </c>
      <c r="G1861" s="31">
        <v>80929.650000021808</v>
      </c>
      <c r="H1861" s="31">
        <v>122441.02999996423</v>
      </c>
      <c r="I1861" s="31">
        <v>12617.61999999732</v>
      </c>
      <c r="J1861" s="31">
        <v>0</v>
      </c>
      <c r="K1861" s="31">
        <v>425878.37999990594</v>
      </c>
      <c r="L1861" s="31">
        <v>91588.63000000082</v>
      </c>
      <c r="M1861" s="31">
        <v>517467.00999990676</v>
      </c>
      <c r="P1861"/>
      <c r="Q1861"/>
      <c r="R1861"/>
      <c r="S1861"/>
      <c r="T1861"/>
      <c r="U1861"/>
      <c r="V1861"/>
      <c r="W1861"/>
      <c r="X1861"/>
      <c r="Y1861"/>
      <c r="Z1861"/>
    </row>
    <row r="1862" spans="1:26" s="46" customFormat="1" x14ac:dyDescent="0.25">
      <c r="A1862" s="52">
        <v>2902252</v>
      </c>
      <c r="B1862" s="70" t="s">
        <v>3705</v>
      </c>
      <c r="C1862" s="70" t="s">
        <v>3338</v>
      </c>
      <c r="D1862" s="79">
        <v>9843</v>
      </c>
      <c r="E1862" s="31">
        <v>9843</v>
      </c>
      <c r="F1862" s="31">
        <v>0</v>
      </c>
      <c r="G1862" s="31">
        <v>0</v>
      </c>
      <c r="H1862" s="31">
        <v>2017</v>
      </c>
      <c r="I1862" s="31">
        <v>1090</v>
      </c>
      <c r="J1862" s="31">
        <v>688.54000000003703</v>
      </c>
      <c r="K1862" s="31">
        <v>13638.540000000037</v>
      </c>
      <c r="L1862" s="31">
        <v>24525</v>
      </c>
      <c r="M1862" s="31">
        <v>38163.540000000037</v>
      </c>
      <c r="P1862"/>
      <c r="Q1862"/>
      <c r="R1862"/>
      <c r="S1862"/>
      <c r="T1862"/>
      <c r="U1862"/>
      <c r="V1862"/>
      <c r="W1862"/>
      <c r="X1862"/>
      <c r="Y1862"/>
      <c r="Z1862"/>
    </row>
    <row r="1863" spans="1:26" s="46" customFormat="1" x14ac:dyDescent="0.25">
      <c r="A1863" s="52">
        <v>2902302</v>
      </c>
      <c r="B1863" s="70" t="s">
        <v>3704</v>
      </c>
      <c r="C1863" s="70" t="s">
        <v>3338</v>
      </c>
      <c r="D1863" s="79">
        <v>57831.580000004811</v>
      </c>
      <c r="E1863" s="31">
        <v>44223.83000000476</v>
      </c>
      <c r="F1863" s="31">
        <v>11914.5899999999</v>
      </c>
      <c r="G1863" s="31">
        <v>1693.1600000001499</v>
      </c>
      <c r="H1863" s="31">
        <v>18758.420000004582</v>
      </c>
      <c r="I1863" s="31">
        <v>9711.0399999981692</v>
      </c>
      <c r="J1863" s="31">
        <v>0</v>
      </c>
      <c r="K1863" s="31">
        <v>86301.040000007575</v>
      </c>
      <c r="L1863" s="31">
        <v>23435</v>
      </c>
      <c r="M1863" s="31">
        <v>109736.04000000758</v>
      </c>
      <c r="P1863"/>
      <c r="Q1863"/>
      <c r="R1863"/>
      <c r="S1863"/>
      <c r="T1863"/>
      <c r="U1863"/>
      <c r="V1863"/>
      <c r="W1863"/>
      <c r="X1863"/>
      <c r="Y1863"/>
      <c r="Z1863"/>
    </row>
    <row r="1864" spans="1:26" s="46" customFormat="1" x14ac:dyDescent="0.25">
      <c r="A1864" s="52">
        <v>2902401</v>
      </c>
      <c r="B1864" s="70" t="s">
        <v>3703</v>
      </c>
      <c r="C1864" s="70" t="s">
        <v>3338</v>
      </c>
      <c r="D1864" s="79">
        <v>47932.790000007502</v>
      </c>
      <c r="E1864" s="31">
        <v>39649.120000008501</v>
      </c>
      <c r="F1864" s="31">
        <v>7508.6699999989996</v>
      </c>
      <c r="G1864" s="31">
        <v>775</v>
      </c>
      <c r="H1864" s="31">
        <v>24015.449999999299</v>
      </c>
      <c r="I1864" s="31">
        <v>1339.8499999998601</v>
      </c>
      <c r="J1864" s="31">
        <v>0</v>
      </c>
      <c r="K1864" s="31">
        <v>73288.090000006661</v>
      </c>
      <c r="L1864" s="31">
        <v>78480</v>
      </c>
      <c r="M1864" s="31">
        <v>151768.09000000666</v>
      </c>
      <c r="P1864"/>
      <c r="Q1864"/>
      <c r="R1864"/>
      <c r="S1864"/>
      <c r="T1864"/>
      <c r="U1864"/>
      <c r="V1864"/>
      <c r="W1864"/>
      <c r="X1864"/>
      <c r="Y1864"/>
      <c r="Z1864"/>
    </row>
    <row r="1865" spans="1:26" s="46" customFormat="1" x14ac:dyDescent="0.25">
      <c r="A1865" s="52">
        <v>2902500</v>
      </c>
      <c r="B1865" s="70" t="s">
        <v>3702</v>
      </c>
      <c r="C1865" s="70" t="s">
        <v>3338</v>
      </c>
      <c r="D1865" s="79">
        <v>969568.30000004941</v>
      </c>
      <c r="E1865" s="31">
        <v>853816.12000006461</v>
      </c>
      <c r="F1865" s="31">
        <v>94879.129999987796</v>
      </c>
      <c r="G1865" s="31">
        <v>20873.049999997002</v>
      </c>
      <c r="H1865" s="31">
        <v>268346.3500000682</v>
      </c>
      <c r="I1865" s="31">
        <v>24403.359999999349</v>
      </c>
      <c r="J1865" s="31">
        <v>3647.7300000004502</v>
      </c>
      <c r="K1865" s="31">
        <v>1265965.7400001176</v>
      </c>
      <c r="L1865" s="31">
        <v>128223</v>
      </c>
      <c r="M1865" s="31">
        <v>1394188.7400001176</v>
      </c>
      <c r="P1865"/>
      <c r="Q1865"/>
      <c r="R1865"/>
      <c r="S1865"/>
      <c r="T1865"/>
      <c r="U1865"/>
      <c r="V1865"/>
      <c r="W1865"/>
      <c r="X1865"/>
      <c r="Y1865"/>
      <c r="Z1865"/>
    </row>
    <row r="1866" spans="1:26" s="46" customFormat="1" x14ac:dyDescent="0.25">
      <c r="A1866" s="52">
        <v>2902609</v>
      </c>
      <c r="B1866" s="70" t="s">
        <v>3701</v>
      </c>
      <c r="C1866" s="70" t="s">
        <v>3338</v>
      </c>
      <c r="D1866" s="79">
        <v>1410005.7200005995</v>
      </c>
      <c r="E1866" s="31">
        <v>1299195.6500006355</v>
      </c>
      <c r="F1866" s="31">
        <v>75462.349999984697</v>
      </c>
      <c r="G1866" s="31">
        <v>35347.719999979243</v>
      </c>
      <c r="H1866" s="31">
        <v>462097.97999992961</v>
      </c>
      <c r="I1866" s="31">
        <v>28387.730000000462</v>
      </c>
      <c r="J1866" s="31">
        <v>502</v>
      </c>
      <c r="K1866" s="31">
        <v>1900993.4300005296</v>
      </c>
      <c r="L1866" s="31">
        <v>113469</v>
      </c>
      <c r="M1866" s="31">
        <v>2014462.4300005296</v>
      </c>
      <c r="P1866"/>
      <c r="Q1866"/>
      <c r="R1866"/>
      <c r="S1866"/>
      <c r="T1866"/>
      <c r="U1866"/>
      <c r="V1866"/>
      <c r="W1866"/>
      <c r="X1866"/>
      <c r="Y1866"/>
      <c r="Z1866"/>
    </row>
    <row r="1867" spans="1:26" s="46" customFormat="1" x14ac:dyDescent="0.25">
      <c r="A1867" s="52">
        <v>2902658</v>
      </c>
      <c r="B1867" s="70" t="s">
        <v>3700</v>
      </c>
      <c r="C1867" s="70" t="s">
        <v>3338</v>
      </c>
      <c r="D1867" s="79">
        <v>556147.07999989414</v>
      </c>
      <c r="E1867" s="31">
        <v>517624.34999990306</v>
      </c>
      <c r="F1867" s="31">
        <v>25072.849999995869</v>
      </c>
      <c r="G1867" s="31">
        <v>13449.879999995201</v>
      </c>
      <c r="H1867" s="31">
        <v>160007.48000000755</v>
      </c>
      <c r="I1867" s="31">
        <v>16837.8900000006</v>
      </c>
      <c r="J1867" s="31">
        <v>5665.1599999964201</v>
      </c>
      <c r="K1867" s="31">
        <v>738657.6099998987</v>
      </c>
      <c r="L1867" s="31">
        <v>64933</v>
      </c>
      <c r="M1867" s="31">
        <v>803590.6099998987</v>
      </c>
      <c r="P1867"/>
      <c r="Q1867"/>
      <c r="R1867"/>
      <c r="S1867"/>
      <c r="T1867"/>
      <c r="U1867"/>
      <c r="V1867"/>
      <c r="W1867"/>
      <c r="X1867"/>
      <c r="Y1867"/>
      <c r="Z1867"/>
    </row>
    <row r="1868" spans="1:26" s="46" customFormat="1" x14ac:dyDescent="0.25">
      <c r="A1868" s="52">
        <v>2902708</v>
      </c>
      <c r="B1868" s="70" t="s">
        <v>3699</v>
      </c>
      <c r="C1868" s="70" t="s">
        <v>3338</v>
      </c>
      <c r="D1868" s="79">
        <v>1997661.3399993656</v>
      </c>
      <c r="E1868" s="31">
        <v>1711299.8199993956</v>
      </c>
      <c r="F1868" s="31">
        <v>142472.40000000619</v>
      </c>
      <c r="G1868" s="31">
        <v>143889.11999996376</v>
      </c>
      <c r="H1868" s="31">
        <v>666042.71000004536</v>
      </c>
      <c r="I1868" s="31">
        <v>85153.550000008167</v>
      </c>
      <c r="J1868" s="31">
        <v>8887.1099999994003</v>
      </c>
      <c r="K1868" s="31">
        <v>2757744.7099994188</v>
      </c>
      <c r="L1868" s="31">
        <v>696849.06999993301</v>
      </c>
      <c r="M1868" s="31">
        <v>3454593.7799993521</v>
      </c>
      <c r="P1868"/>
      <c r="Q1868"/>
      <c r="R1868"/>
      <c r="S1868"/>
      <c r="T1868"/>
      <c r="U1868"/>
      <c r="V1868"/>
      <c r="W1868"/>
      <c r="X1868"/>
      <c r="Y1868"/>
      <c r="Z1868"/>
    </row>
    <row r="1869" spans="1:26" s="46" customFormat="1" x14ac:dyDescent="0.25">
      <c r="A1869" s="52">
        <v>2902807</v>
      </c>
      <c r="B1869" s="70" t="s">
        <v>3698</v>
      </c>
      <c r="C1869" s="70" t="s">
        <v>3338</v>
      </c>
      <c r="D1869" s="79">
        <v>1026732.4499995573</v>
      </c>
      <c r="E1869" s="31">
        <v>898342.60999959661</v>
      </c>
      <c r="F1869" s="31">
        <v>63833.969999985733</v>
      </c>
      <c r="G1869" s="31">
        <v>64555.86999997501</v>
      </c>
      <c r="H1869" s="31">
        <v>449533.01999985252</v>
      </c>
      <c r="I1869" s="31">
        <v>36931.599999986611</v>
      </c>
      <c r="J1869" s="31">
        <v>2395.25</v>
      </c>
      <c r="K1869" s="31">
        <v>1515592.3199993963</v>
      </c>
      <c r="L1869" s="31">
        <v>171675</v>
      </c>
      <c r="M1869" s="31">
        <v>1687267.3199993963</v>
      </c>
      <c r="P1869"/>
      <c r="Q1869"/>
      <c r="R1869"/>
      <c r="S1869"/>
      <c r="T1869"/>
      <c r="U1869"/>
      <c r="V1869"/>
      <c r="W1869"/>
      <c r="X1869"/>
      <c r="Y1869"/>
      <c r="Z1869"/>
    </row>
    <row r="1870" spans="1:26" s="46" customFormat="1" x14ac:dyDescent="0.25">
      <c r="A1870" s="52">
        <v>2902906</v>
      </c>
      <c r="B1870" s="70" t="s">
        <v>3697</v>
      </c>
      <c r="C1870" s="70" t="s">
        <v>3338</v>
      </c>
      <c r="D1870" s="79">
        <v>1416191.5799998967</v>
      </c>
      <c r="E1870" s="31">
        <v>1311026.0599998944</v>
      </c>
      <c r="F1870" s="31">
        <v>67071.690000000424</v>
      </c>
      <c r="G1870" s="31">
        <v>38093.830000001893</v>
      </c>
      <c r="H1870" s="31">
        <v>511636.9999998766</v>
      </c>
      <c r="I1870" s="31">
        <v>24753.230000000469</v>
      </c>
      <c r="J1870" s="31">
        <v>6584.8400000035799</v>
      </c>
      <c r="K1870" s="31">
        <v>1959166.6499997773</v>
      </c>
      <c r="L1870" s="31">
        <v>424010</v>
      </c>
      <c r="M1870" s="31">
        <v>2383176.6499997773</v>
      </c>
      <c r="P1870"/>
      <c r="Q1870"/>
      <c r="R1870"/>
      <c r="S1870"/>
      <c r="T1870"/>
      <c r="U1870"/>
      <c r="V1870"/>
      <c r="W1870"/>
      <c r="X1870"/>
      <c r="Y1870"/>
      <c r="Z1870"/>
    </row>
    <row r="1871" spans="1:26" s="46" customFormat="1" x14ac:dyDescent="0.25">
      <c r="A1871" s="52">
        <v>2903003</v>
      </c>
      <c r="B1871" s="70" t="s">
        <v>3696</v>
      </c>
      <c r="C1871" s="70" t="s">
        <v>3338</v>
      </c>
      <c r="D1871" s="79">
        <v>1739398.2500003956</v>
      </c>
      <c r="E1871" s="31">
        <v>1550454.0000004123</v>
      </c>
      <c r="F1871" s="31">
        <v>106115.9700000044</v>
      </c>
      <c r="G1871" s="31">
        <v>82828.279999978826</v>
      </c>
      <c r="H1871" s="31">
        <v>613288.54000007315</v>
      </c>
      <c r="I1871" s="31">
        <v>39277.039999995097</v>
      </c>
      <c r="J1871" s="31">
        <v>2867.3700000010399</v>
      </c>
      <c r="K1871" s="31">
        <v>2394831.2000004645</v>
      </c>
      <c r="L1871" s="31">
        <v>277947.27999997104</v>
      </c>
      <c r="M1871" s="31">
        <v>2672778.4800004354</v>
      </c>
      <c r="P1871"/>
      <c r="Q1871"/>
      <c r="R1871"/>
      <c r="S1871"/>
      <c r="T1871"/>
      <c r="U1871"/>
      <c r="V1871"/>
      <c r="W1871"/>
      <c r="X1871"/>
      <c r="Y1871"/>
      <c r="Z1871"/>
    </row>
    <row r="1872" spans="1:26" s="46" customFormat="1" x14ac:dyDescent="0.25">
      <c r="A1872" s="52">
        <v>2903102</v>
      </c>
      <c r="B1872" s="70" t="s">
        <v>3695</v>
      </c>
      <c r="C1872" s="70" t="s">
        <v>3338</v>
      </c>
      <c r="D1872" s="79">
        <v>75098.760000005335</v>
      </c>
      <c r="E1872" s="31">
        <v>45781.649999996625</v>
      </c>
      <c r="F1872" s="31">
        <v>19171.0300000077</v>
      </c>
      <c r="G1872" s="31">
        <v>10146.080000001</v>
      </c>
      <c r="H1872" s="31">
        <v>34076.410000015101</v>
      </c>
      <c r="I1872" s="31">
        <v>6237.2799999993294</v>
      </c>
      <c r="J1872" s="31">
        <v>0</v>
      </c>
      <c r="K1872" s="31">
        <v>115412.45000001977</v>
      </c>
      <c r="L1872" s="31">
        <v>149330</v>
      </c>
      <c r="M1872" s="31">
        <v>264742.45000001974</v>
      </c>
      <c r="P1872"/>
      <c r="Q1872"/>
      <c r="R1872"/>
      <c r="S1872"/>
      <c r="T1872"/>
      <c r="U1872"/>
      <c r="V1872"/>
      <c r="W1872"/>
      <c r="X1872"/>
      <c r="Y1872"/>
      <c r="Z1872"/>
    </row>
    <row r="1873" spans="1:26" s="46" customFormat="1" x14ac:dyDescent="0.25">
      <c r="A1873" s="52">
        <v>2903201</v>
      </c>
      <c r="B1873" s="70" t="s">
        <v>3694</v>
      </c>
      <c r="C1873" s="70" t="s">
        <v>3338</v>
      </c>
      <c r="D1873" s="79">
        <v>4109520.4799998421</v>
      </c>
      <c r="E1873" s="31">
        <v>2230241.3600000637</v>
      </c>
      <c r="F1873" s="31">
        <v>1125396.6199996667</v>
      </c>
      <c r="G1873" s="31">
        <v>753882.50000011188</v>
      </c>
      <c r="H1873" s="31">
        <v>1824574.359999686</v>
      </c>
      <c r="I1873" s="31">
        <v>538975.54999990726</v>
      </c>
      <c r="J1873" s="31">
        <v>14056.1400000062</v>
      </c>
      <c r="K1873" s="31">
        <v>6487126.5299994424</v>
      </c>
      <c r="L1873" s="31">
        <v>1821640.4000003799</v>
      </c>
      <c r="M1873" s="31">
        <v>8308766.9299998228</v>
      </c>
      <c r="P1873"/>
      <c r="Q1873"/>
      <c r="R1873"/>
      <c r="S1873"/>
      <c r="T1873"/>
      <c r="U1873"/>
      <c r="V1873"/>
      <c r="W1873"/>
      <c r="X1873"/>
      <c r="Y1873"/>
      <c r="Z1873"/>
    </row>
    <row r="1874" spans="1:26" s="46" customFormat="1" x14ac:dyDescent="0.25">
      <c r="A1874" s="52">
        <v>2903235</v>
      </c>
      <c r="B1874" s="70" t="s">
        <v>297</v>
      </c>
      <c r="C1874" s="70" t="s">
        <v>3338</v>
      </c>
      <c r="D1874" s="79">
        <v>543060.53999998386</v>
      </c>
      <c r="E1874" s="31">
        <v>504151.8199999925</v>
      </c>
      <c r="F1874" s="31">
        <v>30626.189999990209</v>
      </c>
      <c r="G1874" s="31">
        <v>8282.5300000011903</v>
      </c>
      <c r="H1874" s="31">
        <v>177070.31999998333</v>
      </c>
      <c r="I1874" s="31">
        <v>40657.250000013009</v>
      </c>
      <c r="J1874" s="31">
        <v>2741.2800000011898</v>
      </c>
      <c r="K1874" s="31">
        <v>763529.38999998139</v>
      </c>
      <c r="L1874" s="31">
        <v>76845</v>
      </c>
      <c r="M1874" s="31">
        <v>840374.38999998139</v>
      </c>
      <c r="P1874"/>
      <c r="Q1874"/>
      <c r="R1874"/>
      <c r="S1874"/>
      <c r="T1874"/>
      <c r="U1874"/>
      <c r="V1874"/>
      <c r="W1874"/>
      <c r="X1874"/>
      <c r="Y1874"/>
      <c r="Z1874"/>
    </row>
    <row r="1875" spans="1:26" s="46" customFormat="1" x14ac:dyDescent="0.25">
      <c r="A1875" s="52">
        <v>2903276</v>
      </c>
      <c r="B1875" s="70" t="s">
        <v>3693</v>
      </c>
      <c r="C1875" s="70" t="s">
        <v>3338</v>
      </c>
      <c r="D1875" s="79">
        <v>313288.06999996066</v>
      </c>
      <c r="E1875" s="31">
        <v>262021.31999994852</v>
      </c>
      <c r="F1875" s="31">
        <v>37893.530000005885</v>
      </c>
      <c r="G1875" s="31">
        <v>13373.22000000626</v>
      </c>
      <c r="H1875" s="31">
        <v>112480.68000000011</v>
      </c>
      <c r="I1875" s="31">
        <v>31144.14999999748</v>
      </c>
      <c r="J1875" s="31">
        <v>3299.48999999836</v>
      </c>
      <c r="K1875" s="31">
        <v>460212.38999995659</v>
      </c>
      <c r="L1875" s="31">
        <v>47939</v>
      </c>
      <c r="M1875" s="31">
        <v>508151.38999995659</v>
      </c>
      <c r="P1875"/>
      <c r="Q1875"/>
      <c r="R1875"/>
      <c r="S1875"/>
      <c r="T1875"/>
      <c r="U1875"/>
      <c r="V1875"/>
      <c r="W1875"/>
      <c r="X1875"/>
      <c r="Y1875"/>
      <c r="Z1875"/>
    </row>
    <row r="1876" spans="1:26" s="46" customFormat="1" x14ac:dyDescent="0.25">
      <c r="A1876" s="52">
        <v>2903300</v>
      </c>
      <c r="B1876" s="70" t="s">
        <v>3692</v>
      </c>
      <c r="C1876" s="70" t="s">
        <v>3338</v>
      </c>
      <c r="D1876" s="79">
        <v>92768.340000009266</v>
      </c>
      <c r="E1876" s="31">
        <v>56898.960000006533</v>
      </c>
      <c r="F1876" s="31">
        <v>15303.35000000151</v>
      </c>
      <c r="G1876" s="31">
        <v>20566.030000001221</v>
      </c>
      <c r="H1876" s="31">
        <v>31914.010000005394</v>
      </c>
      <c r="I1876" s="31">
        <v>3535.4499999992499</v>
      </c>
      <c r="J1876" s="31">
        <v>0</v>
      </c>
      <c r="K1876" s="31">
        <v>128217.80000001391</v>
      </c>
      <c r="L1876" s="31">
        <v>98645</v>
      </c>
      <c r="M1876" s="31">
        <v>226862.8000000139</v>
      </c>
      <c r="P1876"/>
      <c r="Q1876"/>
      <c r="R1876"/>
      <c r="S1876"/>
      <c r="T1876"/>
      <c r="U1876"/>
      <c r="V1876"/>
      <c r="W1876"/>
      <c r="X1876"/>
      <c r="Y1876"/>
      <c r="Z1876"/>
    </row>
    <row r="1877" spans="1:26" s="46" customFormat="1" x14ac:dyDescent="0.25">
      <c r="A1877" s="52">
        <v>2903409</v>
      </c>
      <c r="B1877" s="70" t="s">
        <v>1304</v>
      </c>
      <c r="C1877" s="70" t="s">
        <v>3338</v>
      </c>
      <c r="D1877" s="79">
        <v>384226.26000002853</v>
      </c>
      <c r="E1877" s="31">
        <v>253396.26000005368</v>
      </c>
      <c r="F1877" s="31">
        <v>54890.579999995403</v>
      </c>
      <c r="G1877" s="31">
        <v>75939.419999979436</v>
      </c>
      <c r="H1877" s="31">
        <v>214989.2199999392</v>
      </c>
      <c r="I1877" s="31">
        <v>8310.9700000004395</v>
      </c>
      <c r="J1877" s="31">
        <v>455</v>
      </c>
      <c r="K1877" s="31">
        <v>607981.44999996817</v>
      </c>
      <c r="L1877" s="31">
        <v>471098.5</v>
      </c>
      <c r="M1877" s="31">
        <v>1079079.9499999681</v>
      </c>
      <c r="P1877"/>
      <c r="Q1877"/>
      <c r="R1877"/>
      <c r="S1877"/>
      <c r="T1877"/>
      <c r="U1877"/>
      <c r="V1877"/>
      <c r="W1877"/>
      <c r="X1877"/>
      <c r="Y1877"/>
      <c r="Z1877"/>
    </row>
    <row r="1878" spans="1:26" s="46" customFormat="1" x14ac:dyDescent="0.25">
      <c r="A1878" s="52">
        <v>2903508</v>
      </c>
      <c r="B1878" s="70" t="s">
        <v>3691</v>
      </c>
      <c r="C1878" s="70" t="s">
        <v>3338</v>
      </c>
      <c r="D1878" s="79">
        <v>1108944.1799999846</v>
      </c>
      <c r="E1878" s="31">
        <v>995354.09999995003</v>
      </c>
      <c r="F1878" s="31">
        <v>85259.620000018665</v>
      </c>
      <c r="G1878" s="31">
        <v>28330.460000015788</v>
      </c>
      <c r="H1878" s="31">
        <v>419401.95999994164</v>
      </c>
      <c r="I1878" s="31">
        <v>25836.679999999687</v>
      </c>
      <c r="J1878" s="31">
        <v>1415.8900000001299</v>
      </c>
      <c r="K1878" s="31">
        <v>1555598.7099999259</v>
      </c>
      <c r="L1878" s="31">
        <v>241053.5</v>
      </c>
      <c r="M1878" s="31">
        <v>1796652.2099999259</v>
      </c>
      <c r="P1878"/>
      <c r="Q1878"/>
      <c r="R1878"/>
      <c r="S1878"/>
      <c r="T1878"/>
      <c r="U1878"/>
      <c r="V1878"/>
      <c r="W1878"/>
      <c r="X1878"/>
      <c r="Y1878"/>
      <c r="Z1878"/>
    </row>
    <row r="1879" spans="1:26" s="46" customFormat="1" x14ac:dyDescent="0.25">
      <c r="A1879" s="52">
        <v>2903607</v>
      </c>
      <c r="B1879" s="70" t="s">
        <v>3690</v>
      </c>
      <c r="C1879" s="70" t="s">
        <v>3338</v>
      </c>
      <c r="D1879" s="79">
        <v>1040919.2499998822</v>
      </c>
      <c r="E1879" s="31">
        <v>932141.02999988152</v>
      </c>
      <c r="F1879" s="31">
        <v>73737.320000003994</v>
      </c>
      <c r="G1879" s="31">
        <v>35040.899999996611</v>
      </c>
      <c r="H1879" s="31">
        <v>320476.47000005818</v>
      </c>
      <c r="I1879" s="31">
        <v>17488.890000002481</v>
      </c>
      <c r="J1879" s="31">
        <v>3333.0599999986598</v>
      </c>
      <c r="K1879" s="31">
        <v>1382217.6699999415</v>
      </c>
      <c r="L1879" s="31">
        <v>171293.79000002099</v>
      </c>
      <c r="M1879" s="31">
        <v>1553511.4599999625</v>
      </c>
      <c r="P1879"/>
      <c r="Q1879"/>
      <c r="R1879"/>
      <c r="S1879"/>
      <c r="T1879"/>
      <c r="U1879"/>
      <c r="V1879"/>
      <c r="W1879"/>
      <c r="X1879"/>
      <c r="Y1879"/>
      <c r="Z1879"/>
    </row>
    <row r="1880" spans="1:26" s="46" customFormat="1" x14ac:dyDescent="0.25">
      <c r="A1880" s="52">
        <v>2903706</v>
      </c>
      <c r="B1880" s="70" t="s">
        <v>3689</v>
      </c>
      <c r="C1880" s="70" t="s">
        <v>3338</v>
      </c>
      <c r="D1880" s="79">
        <v>901503.73999999859</v>
      </c>
      <c r="E1880" s="31">
        <v>837648.82000000053</v>
      </c>
      <c r="F1880" s="31">
        <v>40368.039999995344</v>
      </c>
      <c r="G1880" s="31">
        <v>23486.880000002682</v>
      </c>
      <c r="H1880" s="31">
        <v>254274.22999994282</v>
      </c>
      <c r="I1880" s="31">
        <v>15072.739999996491</v>
      </c>
      <c r="J1880" s="31">
        <v>3225.7800000011898</v>
      </c>
      <c r="K1880" s="31">
        <v>1174076.4899999392</v>
      </c>
      <c r="L1880" s="31">
        <v>542275</v>
      </c>
      <c r="M1880" s="31">
        <v>1716351.4899999392</v>
      </c>
      <c r="P1880"/>
      <c r="Q1880"/>
      <c r="R1880"/>
      <c r="S1880"/>
      <c r="T1880"/>
      <c r="U1880"/>
      <c r="V1880"/>
      <c r="W1880"/>
      <c r="X1880"/>
      <c r="Y1880"/>
      <c r="Z1880"/>
    </row>
    <row r="1881" spans="1:26" s="46" customFormat="1" x14ac:dyDescent="0.25">
      <c r="A1881" s="52">
        <v>2903805</v>
      </c>
      <c r="B1881" s="70" t="s">
        <v>3688</v>
      </c>
      <c r="C1881" s="70" t="s">
        <v>3338</v>
      </c>
      <c r="D1881" s="79">
        <v>951977.14000019792</v>
      </c>
      <c r="E1881" s="31">
        <v>880907.05000020924</v>
      </c>
      <c r="F1881" s="31">
        <v>41335.9599999934</v>
      </c>
      <c r="G1881" s="31">
        <v>29734.129999995188</v>
      </c>
      <c r="H1881" s="31">
        <v>250246.13000002489</v>
      </c>
      <c r="I1881" s="31">
        <v>14903.399999994799</v>
      </c>
      <c r="J1881" s="31">
        <v>592</v>
      </c>
      <c r="K1881" s="31">
        <v>1217718.6700002176</v>
      </c>
      <c r="L1881" s="31">
        <v>122625</v>
      </c>
      <c r="M1881" s="31">
        <v>1340343.6700002176</v>
      </c>
      <c r="P1881"/>
      <c r="Q1881"/>
      <c r="R1881"/>
      <c r="S1881"/>
      <c r="T1881"/>
      <c r="U1881"/>
      <c r="V1881"/>
      <c r="W1881"/>
      <c r="X1881"/>
      <c r="Y1881"/>
      <c r="Z1881"/>
    </row>
    <row r="1882" spans="1:26" s="46" customFormat="1" x14ac:dyDescent="0.25">
      <c r="A1882" s="52">
        <v>2903904</v>
      </c>
      <c r="B1882" s="70" t="s">
        <v>3687</v>
      </c>
      <c r="C1882" s="70" t="s">
        <v>3338</v>
      </c>
      <c r="D1882" s="79">
        <v>2717797.5500003505</v>
      </c>
      <c r="E1882" s="31">
        <v>2052384.480000389</v>
      </c>
      <c r="F1882" s="31">
        <v>283736.04999993549</v>
      </c>
      <c r="G1882" s="31">
        <v>381677.02000002598</v>
      </c>
      <c r="H1882" s="31">
        <v>973055.50000017823</v>
      </c>
      <c r="I1882" s="31">
        <v>210650.47000004729</v>
      </c>
      <c r="J1882" s="31">
        <v>3919.7299999995198</v>
      </c>
      <c r="K1882" s="31">
        <v>3905423.2500005756</v>
      </c>
      <c r="L1882" s="31">
        <v>1236539.630000114</v>
      </c>
      <c r="M1882" s="31">
        <v>5141962.88000069</v>
      </c>
      <c r="P1882"/>
      <c r="Q1882"/>
      <c r="R1882"/>
      <c r="S1882"/>
      <c r="T1882"/>
      <c r="U1882"/>
      <c r="V1882"/>
      <c r="W1882"/>
      <c r="X1882"/>
      <c r="Y1882"/>
      <c r="Z1882"/>
    </row>
    <row r="1883" spans="1:26" s="46" customFormat="1" x14ac:dyDescent="0.25">
      <c r="A1883" s="52">
        <v>2903953</v>
      </c>
      <c r="B1883" s="70" t="s">
        <v>3686</v>
      </c>
      <c r="C1883" s="70" t="s">
        <v>3338</v>
      </c>
      <c r="D1883" s="79">
        <v>301225.51000009436</v>
      </c>
      <c r="E1883" s="31">
        <v>281895.37000009383</v>
      </c>
      <c r="F1883" s="31">
        <v>14433.99000000205</v>
      </c>
      <c r="G1883" s="31">
        <v>4896.1499999985099</v>
      </c>
      <c r="H1883" s="31">
        <v>79258.91000000386</v>
      </c>
      <c r="I1883" s="31">
        <v>24995.94999999641</v>
      </c>
      <c r="J1883" s="31">
        <v>4249.9600000008904</v>
      </c>
      <c r="K1883" s="31">
        <v>409730.33000009554</v>
      </c>
      <c r="L1883" s="31">
        <v>104640</v>
      </c>
      <c r="M1883" s="31">
        <v>514370.33000009554</v>
      </c>
      <c r="P1883"/>
      <c r="Q1883"/>
      <c r="R1883"/>
      <c r="S1883"/>
      <c r="T1883"/>
      <c r="U1883"/>
      <c r="V1883"/>
      <c r="W1883"/>
      <c r="X1883"/>
      <c r="Y1883"/>
      <c r="Z1883"/>
    </row>
    <row r="1884" spans="1:26" s="46" customFormat="1" x14ac:dyDescent="0.25">
      <c r="A1884" s="52">
        <v>2904001</v>
      </c>
      <c r="B1884" s="70" t="s">
        <v>3685</v>
      </c>
      <c r="C1884" s="70" t="s">
        <v>3338</v>
      </c>
      <c r="D1884" s="79">
        <v>610377.73999973526</v>
      </c>
      <c r="E1884" s="31">
        <v>512871.56999974558</v>
      </c>
      <c r="F1884" s="31">
        <v>57318.660000004835</v>
      </c>
      <c r="G1884" s="31">
        <v>40187.509999984875</v>
      </c>
      <c r="H1884" s="31">
        <v>184901.73999998128</v>
      </c>
      <c r="I1884" s="31">
        <v>30371.469999991401</v>
      </c>
      <c r="J1884" s="31">
        <v>1088.7599999997799</v>
      </c>
      <c r="K1884" s="31">
        <v>826739.70999970764</v>
      </c>
      <c r="L1884" s="31">
        <v>134070</v>
      </c>
      <c r="M1884" s="31">
        <v>960809.70999970764</v>
      </c>
      <c r="P1884"/>
      <c r="Q1884"/>
      <c r="R1884"/>
      <c r="S1884"/>
      <c r="T1884"/>
      <c r="U1884"/>
      <c r="V1884"/>
      <c r="W1884"/>
      <c r="X1884"/>
      <c r="Y1884"/>
      <c r="Z1884"/>
    </row>
    <row r="1885" spans="1:26" s="46" customFormat="1" x14ac:dyDescent="0.25">
      <c r="A1885" s="52">
        <v>2904050</v>
      </c>
      <c r="B1885" s="70" t="s">
        <v>533</v>
      </c>
      <c r="C1885" s="70" t="s">
        <v>3338</v>
      </c>
      <c r="D1885" s="79">
        <v>207491.02999990486</v>
      </c>
      <c r="E1885" s="31">
        <v>184307.27999991141</v>
      </c>
      <c r="F1885" s="31">
        <v>23183.749999993463</v>
      </c>
      <c r="G1885" s="31">
        <v>0</v>
      </c>
      <c r="H1885" s="31">
        <v>94105.609999980792</v>
      </c>
      <c r="I1885" s="31">
        <v>29038.619999989849</v>
      </c>
      <c r="J1885" s="31">
        <v>2342.96000000089</v>
      </c>
      <c r="K1885" s="31">
        <v>332978.2199998764</v>
      </c>
      <c r="L1885" s="31">
        <v>50140</v>
      </c>
      <c r="M1885" s="31">
        <v>383118.2199998764</v>
      </c>
      <c r="P1885"/>
      <c r="Q1885"/>
      <c r="R1885"/>
      <c r="S1885"/>
      <c r="T1885"/>
      <c r="U1885"/>
      <c r="V1885"/>
      <c r="W1885"/>
      <c r="X1885"/>
      <c r="Y1885"/>
      <c r="Z1885"/>
    </row>
    <row r="1886" spans="1:26" s="46" customFormat="1" x14ac:dyDescent="0.25">
      <c r="A1886" s="52">
        <v>2904100</v>
      </c>
      <c r="B1886" s="70" t="s">
        <v>3684</v>
      </c>
      <c r="C1886" s="70" t="s">
        <v>3338</v>
      </c>
      <c r="D1886" s="79">
        <v>1991886.09999968</v>
      </c>
      <c r="E1886" s="31">
        <v>1453887.0299995835</v>
      </c>
      <c r="F1886" s="31">
        <v>194728.75000004331</v>
      </c>
      <c r="G1886" s="31">
        <v>343270.32000005315</v>
      </c>
      <c r="H1886" s="31">
        <v>543974.57000009669</v>
      </c>
      <c r="I1886" s="31">
        <v>112084.6499999957</v>
      </c>
      <c r="J1886" s="31">
        <v>2503.1899999994798</v>
      </c>
      <c r="K1886" s="31">
        <v>2650448.5099997716</v>
      </c>
      <c r="L1886" s="31">
        <v>305250.120000005</v>
      </c>
      <c r="M1886" s="31">
        <v>2955698.6299997764</v>
      </c>
      <c r="P1886"/>
      <c r="Q1886"/>
      <c r="R1886"/>
      <c r="S1886"/>
      <c r="T1886"/>
      <c r="U1886"/>
      <c r="V1886"/>
      <c r="W1886"/>
      <c r="X1886"/>
      <c r="Y1886"/>
      <c r="Z1886"/>
    </row>
    <row r="1887" spans="1:26" s="46" customFormat="1" x14ac:dyDescent="0.25">
      <c r="A1887" s="52">
        <v>2904209</v>
      </c>
      <c r="B1887" s="70" t="s">
        <v>3683</v>
      </c>
      <c r="C1887" s="70" t="s">
        <v>3338</v>
      </c>
      <c r="D1887" s="79">
        <v>813345.38000007404</v>
      </c>
      <c r="E1887" s="31">
        <v>752617.64000007289</v>
      </c>
      <c r="F1887" s="31">
        <v>50340.359999998444</v>
      </c>
      <c r="G1887" s="31">
        <v>10387.38000000268</v>
      </c>
      <c r="H1887" s="31">
        <v>216923.6299999948</v>
      </c>
      <c r="I1887" s="31">
        <v>20719.5800000001</v>
      </c>
      <c r="J1887" s="31">
        <v>5507.8300000028703</v>
      </c>
      <c r="K1887" s="31">
        <v>1056496.4200000719</v>
      </c>
      <c r="L1887" s="31">
        <v>98100</v>
      </c>
      <c r="M1887" s="31">
        <v>1154596.4200000719</v>
      </c>
      <c r="P1887"/>
      <c r="Q1887"/>
      <c r="R1887"/>
      <c r="S1887"/>
      <c r="T1887"/>
      <c r="U1887"/>
      <c r="V1887"/>
      <c r="W1887"/>
      <c r="X1887"/>
      <c r="Y1887"/>
      <c r="Z1887"/>
    </row>
    <row r="1888" spans="1:26" s="46" customFormat="1" x14ac:dyDescent="0.25">
      <c r="A1888" s="52">
        <v>2904308</v>
      </c>
      <c r="B1888" s="70" t="s">
        <v>3682</v>
      </c>
      <c r="C1888" s="70" t="s">
        <v>3338</v>
      </c>
      <c r="D1888" s="79">
        <v>882135.06999998202</v>
      </c>
      <c r="E1888" s="31">
        <v>780525.39999998396</v>
      </c>
      <c r="F1888" s="31">
        <v>38337.910000003889</v>
      </c>
      <c r="G1888" s="31">
        <v>63271.759999994152</v>
      </c>
      <c r="H1888" s="31">
        <v>252378.63000000251</v>
      </c>
      <c r="I1888" s="31">
        <v>18524.890000000611</v>
      </c>
      <c r="J1888" s="31">
        <v>0</v>
      </c>
      <c r="K1888" s="31">
        <v>1153038.5899999852</v>
      </c>
      <c r="L1888" s="31">
        <v>250700</v>
      </c>
      <c r="M1888" s="31">
        <v>1403738.5899999852</v>
      </c>
      <c r="P1888"/>
      <c r="Q1888"/>
      <c r="R1888"/>
      <c r="S1888"/>
      <c r="T1888"/>
      <c r="U1888"/>
      <c r="V1888"/>
      <c r="W1888"/>
      <c r="X1888"/>
      <c r="Y1888"/>
      <c r="Z1888"/>
    </row>
    <row r="1889" spans="1:26" s="46" customFormat="1" x14ac:dyDescent="0.25">
      <c r="A1889" s="52">
        <v>2904407</v>
      </c>
      <c r="B1889" s="70" t="s">
        <v>3681</v>
      </c>
      <c r="C1889" s="70" t="s">
        <v>3338</v>
      </c>
      <c r="D1889" s="79">
        <v>696268.74000004469</v>
      </c>
      <c r="E1889" s="31">
        <v>651245.18000005535</v>
      </c>
      <c r="F1889" s="31">
        <v>36271.569999987216</v>
      </c>
      <c r="G1889" s="31">
        <v>8751.9900000020898</v>
      </c>
      <c r="H1889" s="31">
        <v>146781.46000006259</v>
      </c>
      <c r="I1889" s="31">
        <v>18467.830000004171</v>
      </c>
      <c r="J1889" s="31">
        <v>3504.46000000089</v>
      </c>
      <c r="K1889" s="31">
        <v>865022.49000011233</v>
      </c>
      <c r="L1889" s="31">
        <v>125351</v>
      </c>
      <c r="M1889" s="31">
        <v>990373.49000011233</v>
      </c>
      <c r="P1889"/>
      <c r="Q1889"/>
      <c r="R1889"/>
      <c r="S1889"/>
      <c r="T1889"/>
      <c r="U1889"/>
      <c r="V1889"/>
      <c r="W1889"/>
      <c r="X1889"/>
      <c r="Y1889"/>
      <c r="Z1889"/>
    </row>
    <row r="1890" spans="1:26" s="46" customFormat="1" x14ac:dyDescent="0.25">
      <c r="A1890" s="52">
        <v>2904506</v>
      </c>
      <c r="B1890" s="70" t="s">
        <v>3680</v>
      </c>
      <c r="C1890" s="70" t="s">
        <v>3338</v>
      </c>
      <c r="D1890" s="79">
        <v>991480.18999965827</v>
      </c>
      <c r="E1890" s="31">
        <v>925124.64999964798</v>
      </c>
      <c r="F1890" s="31">
        <v>20711.580000000067</v>
      </c>
      <c r="G1890" s="31">
        <v>45643.960000010164</v>
      </c>
      <c r="H1890" s="31">
        <v>284140.64999991533</v>
      </c>
      <c r="I1890" s="31">
        <v>21436.700000001132</v>
      </c>
      <c r="J1890" s="31">
        <v>307.10999999987001</v>
      </c>
      <c r="K1890" s="31">
        <v>1297364.6499995745</v>
      </c>
      <c r="L1890" s="31">
        <v>120990</v>
      </c>
      <c r="M1890" s="31">
        <v>1418354.6499995745</v>
      </c>
      <c r="P1890"/>
      <c r="Q1890"/>
      <c r="R1890"/>
      <c r="S1890"/>
      <c r="T1890"/>
      <c r="U1890"/>
      <c r="V1890"/>
      <c r="W1890"/>
      <c r="X1890"/>
      <c r="Y1890"/>
      <c r="Z1890"/>
    </row>
    <row r="1891" spans="1:26" s="46" customFormat="1" x14ac:dyDescent="0.25">
      <c r="A1891" s="52">
        <v>2904605</v>
      </c>
      <c r="B1891" s="70" t="s">
        <v>3679</v>
      </c>
      <c r="C1891" s="70" t="s">
        <v>3338</v>
      </c>
      <c r="D1891" s="79">
        <v>4822612.5400006501</v>
      </c>
      <c r="E1891" s="31">
        <v>2462139.6599998474</v>
      </c>
      <c r="F1891" s="31">
        <v>442505.69000002032</v>
      </c>
      <c r="G1891" s="31">
        <v>1917967.190000782</v>
      </c>
      <c r="H1891" s="31">
        <v>1533825.4700002642</v>
      </c>
      <c r="I1891" s="31">
        <v>233479.16000001528</v>
      </c>
      <c r="J1891" s="31">
        <v>25728.1199999899</v>
      </c>
      <c r="K1891" s="31">
        <v>6615645.2900009193</v>
      </c>
      <c r="L1891" s="31">
        <v>882071.55000000075</v>
      </c>
      <c r="M1891" s="31">
        <v>7497716.84000092</v>
      </c>
      <c r="P1891"/>
      <c r="Q1891"/>
      <c r="R1891"/>
      <c r="S1891"/>
      <c r="T1891"/>
      <c r="U1891"/>
      <c r="V1891"/>
      <c r="W1891"/>
      <c r="X1891"/>
      <c r="Y1891"/>
      <c r="Z1891"/>
    </row>
    <row r="1892" spans="1:26" s="46" customFormat="1" x14ac:dyDescent="0.25">
      <c r="A1892" s="52">
        <v>2904704</v>
      </c>
      <c r="B1892" s="70" t="s">
        <v>3678</v>
      </c>
      <c r="C1892" s="70" t="s">
        <v>3338</v>
      </c>
      <c r="D1892" s="79">
        <v>763455.30000002636</v>
      </c>
      <c r="E1892" s="31">
        <v>526752.16000001866</v>
      </c>
      <c r="F1892" s="31">
        <v>154770.90000002243</v>
      </c>
      <c r="G1892" s="31">
        <v>81932.239999985293</v>
      </c>
      <c r="H1892" s="31">
        <v>349008.76999996416</v>
      </c>
      <c r="I1892" s="31">
        <v>28169.559999993817</v>
      </c>
      <c r="J1892" s="31">
        <v>1133</v>
      </c>
      <c r="K1892" s="31">
        <v>1141766.6299999843</v>
      </c>
      <c r="L1892" s="31">
        <v>772749.4000001438</v>
      </c>
      <c r="M1892" s="31">
        <v>1914516.0300001281</v>
      </c>
      <c r="P1892"/>
      <c r="Q1892"/>
      <c r="R1892"/>
      <c r="S1892"/>
      <c r="T1892"/>
      <c r="U1892"/>
      <c r="V1892"/>
      <c r="W1892"/>
      <c r="X1892"/>
      <c r="Y1892"/>
      <c r="Z1892"/>
    </row>
    <row r="1893" spans="1:26" s="46" customFormat="1" x14ac:dyDescent="0.25">
      <c r="A1893" s="52">
        <v>2904753</v>
      </c>
      <c r="B1893" s="70" t="s">
        <v>3677</v>
      </c>
      <c r="C1893" s="70" t="s">
        <v>3338</v>
      </c>
      <c r="D1893" s="79">
        <v>445879.04000000353</v>
      </c>
      <c r="E1893" s="31">
        <v>410349.64000000409</v>
      </c>
      <c r="F1893" s="31">
        <v>25414.510000002585</v>
      </c>
      <c r="G1893" s="31">
        <v>10114.889999996871</v>
      </c>
      <c r="H1893" s="31">
        <v>155792.71000000337</v>
      </c>
      <c r="I1893" s="31">
        <v>26326.850000001497</v>
      </c>
      <c r="J1893" s="31">
        <v>3178.23999999836</v>
      </c>
      <c r="K1893" s="31">
        <v>631176.84000000672</v>
      </c>
      <c r="L1893" s="31">
        <v>152843.15999997579</v>
      </c>
      <c r="M1893" s="31">
        <v>784019.99999998254</v>
      </c>
      <c r="P1893"/>
      <c r="Q1893"/>
      <c r="R1893"/>
      <c r="S1893"/>
      <c r="T1893"/>
      <c r="U1893"/>
      <c r="V1893"/>
      <c r="W1893"/>
      <c r="X1893"/>
      <c r="Y1893"/>
      <c r="Z1893"/>
    </row>
    <row r="1894" spans="1:26" s="46" customFormat="1" x14ac:dyDescent="0.25">
      <c r="A1894" s="52">
        <v>2904803</v>
      </c>
      <c r="B1894" s="70" t="s">
        <v>3676</v>
      </c>
      <c r="C1894" s="70" t="s">
        <v>3338</v>
      </c>
      <c r="D1894" s="79">
        <v>372347.40999997046</v>
      </c>
      <c r="E1894" s="31">
        <v>342446.93999996793</v>
      </c>
      <c r="F1894" s="31">
        <v>14970.869999997763</v>
      </c>
      <c r="G1894" s="31">
        <v>14929.60000000475</v>
      </c>
      <c r="H1894" s="31">
        <v>107254.04000001779</v>
      </c>
      <c r="I1894" s="31">
        <v>11542.11999999918</v>
      </c>
      <c r="J1894" s="31">
        <v>54.320000000006999</v>
      </c>
      <c r="K1894" s="31">
        <v>491197.88999998744</v>
      </c>
      <c r="L1894" s="31">
        <v>140435.60000001173</v>
      </c>
      <c r="M1894" s="31">
        <v>631633.48999999918</v>
      </c>
      <c r="P1894"/>
      <c r="Q1894"/>
      <c r="R1894"/>
      <c r="S1894"/>
      <c r="T1894"/>
      <c r="U1894"/>
      <c r="V1894"/>
      <c r="W1894"/>
      <c r="X1894"/>
      <c r="Y1894"/>
      <c r="Z1894"/>
    </row>
    <row r="1895" spans="1:26" s="46" customFormat="1" x14ac:dyDescent="0.25">
      <c r="A1895" s="52">
        <v>2904852</v>
      </c>
      <c r="B1895" s="70" t="s">
        <v>3675</v>
      </c>
      <c r="C1895" s="70" t="s">
        <v>3338</v>
      </c>
      <c r="D1895" s="79">
        <v>302016.65000002662</v>
      </c>
      <c r="E1895" s="31">
        <v>227050.43000001294</v>
      </c>
      <c r="F1895" s="31">
        <v>66631.400000013396</v>
      </c>
      <c r="G1895" s="31">
        <v>8334.8200000002998</v>
      </c>
      <c r="H1895" s="31">
        <v>130320.07999994273</v>
      </c>
      <c r="I1895" s="31">
        <v>48016.610000001696</v>
      </c>
      <c r="J1895" s="31">
        <v>1416.37999999966</v>
      </c>
      <c r="K1895" s="31">
        <v>481769.71999997069</v>
      </c>
      <c r="L1895" s="31">
        <v>59351</v>
      </c>
      <c r="M1895" s="31">
        <v>541120.71999997064</v>
      </c>
      <c r="P1895"/>
      <c r="Q1895"/>
      <c r="R1895"/>
      <c r="S1895"/>
      <c r="T1895"/>
      <c r="U1895"/>
      <c r="V1895"/>
      <c r="W1895"/>
      <c r="X1895"/>
      <c r="Y1895"/>
      <c r="Z1895"/>
    </row>
    <row r="1896" spans="1:26" s="46" customFormat="1" x14ac:dyDescent="0.25">
      <c r="A1896" s="52">
        <v>2904902</v>
      </c>
      <c r="B1896" s="70" t="s">
        <v>3674</v>
      </c>
      <c r="C1896" s="70" t="s">
        <v>3338</v>
      </c>
      <c r="D1896" s="79">
        <v>2017559.4600001583</v>
      </c>
      <c r="E1896" s="31">
        <v>954453.95000015432</v>
      </c>
      <c r="F1896" s="31">
        <v>580730.65000002878</v>
      </c>
      <c r="G1896" s="31">
        <v>482374.85999997531</v>
      </c>
      <c r="H1896" s="31">
        <v>967606.02000023471</v>
      </c>
      <c r="I1896" s="31">
        <v>117838.87999998436</v>
      </c>
      <c r="J1896" s="31">
        <v>4948.7499999981401</v>
      </c>
      <c r="K1896" s="31">
        <v>3107953.1100003757</v>
      </c>
      <c r="L1896" s="31">
        <v>376517.38000001019</v>
      </c>
      <c r="M1896" s="31">
        <v>3484470.4900003858</v>
      </c>
      <c r="P1896"/>
      <c r="Q1896"/>
      <c r="R1896"/>
      <c r="S1896"/>
      <c r="T1896"/>
      <c r="U1896"/>
      <c r="V1896"/>
      <c r="W1896"/>
      <c r="X1896"/>
      <c r="Y1896"/>
      <c r="Z1896"/>
    </row>
    <row r="1897" spans="1:26" s="46" customFormat="1" x14ac:dyDescent="0.25">
      <c r="A1897" s="52">
        <v>2905008</v>
      </c>
      <c r="B1897" s="70" t="s">
        <v>3673</v>
      </c>
      <c r="C1897" s="70" t="s">
        <v>3338</v>
      </c>
      <c r="D1897" s="79">
        <v>1496914.5499998033</v>
      </c>
      <c r="E1897" s="31">
        <v>1220750.4099997596</v>
      </c>
      <c r="F1897" s="31">
        <v>108310.68999998081</v>
      </c>
      <c r="G1897" s="31">
        <v>167853.4500000627</v>
      </c>
      <c r="H1897" s="31">
        <v>480747.04000010272</v>
      </c>
      <c r="I1897" s="31">
        <v>54994.959999982217</v>
      </c>
      <c r="J1897" s="31">
        <v>4524.2199999988097</v>
      </c>
      <c r="K1897" s="31">
        <v>2037180.7699998871</v>
      </c>
      <c r="L1897" s="31">
        <v>302894.64999997598</v>
      </c>
      <c r="M1897" s="31">
        <v>2340075.419999863</v>
      </c>
      <c r="P1897"/>
      <c r="Q1897"/>
      <c r="R1897"/>
      <c r="S1897"/>
      <c r="T1897"/>
      <c r="U1897"/>
      <c r="V1897"/>
      <c r="W1897"/>
      <c r="X1897"/>
      <c r="Y1897"/>
      <c r="Z1897"/>
    </row>
    <row r="1898" spans="1:26" s="46" customFormat="1" x14ac:dyDescent="0.25">
      <c r="A1898" s="52">
        <v>2905107</v>
      </c>
      <c r="B1898" s="70" t="s">
        <v>3672</v>
      </c>
      <c r="C1898" s="70" t="s">
        <v>3338</v>
      </c>
      <c r="D1898" s="79">
        <v>754788.8099998401</v>
      </c>
      <c r="E1898" s="31">
        <v>655782.66999982274</v>
      </c>
      <c r="F1898" s="31">
        <v>55025.660000005766</v>
      </c>
      <c r="G1898" s="31">
        <v>43980.480000011601</v>
      </c>
      <c r="H1898" s="31">
        <v>211956.79000000638</v>
      </c>
      <c r="I1898" s="31">
        <v>19606.979999994419</v>
      </c>
      <c r="J1898" s="31">
        <v>2018.21999999881</v>
      </c>
      <c r="K1898" s="31">
        <v>988370.79999983963</v>
      </c>
      <c r="L1898" s="31">
        <v>83930</v>
      </c>
      <c r="M1898" s="31">
        <v>1072300.7999998396</v>
      </c>
      <c r="P1898"/>
      <c r="Q1898"/>
      <c r="R1898"/>
      <c r="S1898"/>
      <c r="T1898"/>
      <c r="U1898"/>
      <c r="V1898"/>
      <c r="W1898"/>
      <c r="X1898"/>
      <c r="Y1898"/>
      <c r="Z1898"/>
    </row>
    <row r="1899" spans="1:26" s="46" customFormat="1" x14ac:dyDescent="0.25">
      <c r="A1899" s="52">
        <v>2905156</v>
      </c>
      <c r="B1899" s="70" t="s">
        <v>3671</v>
      </c>
      <c r="C1899" s="70" t="s">
        <v>3338</v>
      </c>
      <c r="D1899" s="79">
        <v>206343.0000000819</v>
      </c>
      <c r="E1899" s="31">
        <v>195724.290000081</v>
      </c>
      <c r="F1899" s="31">
        <v>7481.7100000008904</v>
      </c>
      <c r="G1899" s="31">
        <v>3137</v>
      </c>
      <c r="H1899" s="31">
        <v>43804.589999982185</v>
      </c>
      <c r="I1899" s="31">
        <v>12997.429999998811</v>
      </c>
      <c r="J1899" s="31">
        <v>907.969999999739</v>
      </c>
      <c r="K1899" s="31">
        <v>264052.99000006262</v>
      </c>
      <c r="L1899" s="31">
        <v>43600</v>
      </c>
      <c r="M1899" s="31">
        <v>307652.99000006262</v>
      </c>
      <c r="P1899"/>
      <c r="Q1899"/>
      <c r="R1899"/>
      <c r="S1899"/>
      <c r="T1899"/>
      <c r="U1899"/>
      <c r="V1899"/>
      <c r="W1899"/>
      <c r="X1899"/>
      <c r="Y1899"/>
      <c r="Z1899"/>
    </row>
    <row r="1900" spans="1:26" s="46" customFormat="1" x14ac:dyDescent="0.25">
      <c r="A1900" s="52">
        <v>2905206</v>
      </c>
      <c r="B1900" s="70" t="s">
        <v>3670</v>
      </c>
      <c r="C1900" s="70" t="s">
        <v>3338</v>
      </c>
      <c r="D1900" s="79">
        <v>3711880.7200007169</v>
      </c>
      <c r="E1900" s="31">
        <v>3050209.6900008088</v>
      </c>
      <c r="F1900" s="31">
        <v>310527.79999995249</v>
      </c>
      <c r="G1900" s="31">
        <v>351143.22999995592</v>
      </c>
      <c r="H1900" s="31">
        <v>1163925.799999848</v>
      </c>
      <c r="I1900" s="31">
        <v>206847.30000000488</v>
      </c>
      <c r="J1900" s="31">
        <v>8342.4800000004507</v>
      </c>
      <c r="K1900" s="31">
        <v>5090996.3000005698</v>
      </c>
      <c r="L1900" s="31">
        <v>642581.77999997104</v>
      </c>
      <c r="M1900" s="31">
        <v>5733578.0800005412</v>
      </c>
      <c r="P1900"/>
      <c r="Q1900"/>
      <c r="R1900"/>
      <c r="S1900"/>
      <c r="T1900"/>
      <c r="U1900"/>
      <c r="V1900"/>
      <c r="W1900"/>
      <c r="X1900"/>
      <c r="Y1900"/>
      <c r="Z1900"/>
    </row>
    <row r="1901" spans="1:26" s="46" customFormat="1" x14ac:dyDescent="0.25">
      <c r="A1901" s="52">
        <v>2905305</v>
      </c>
      <c r="B1901" s="70" t="s">
        <v>3669</v>
      </c>
      <c r="C1901" s="70" t="s">
        <v>3338</v>
      </c>
      <c r="D1901" s="79">
        <v>916309.4200003607</v>
      </c>
      <c r="E1901" s="31">
        <v>816305.96000036714</v>
      </c>
      <c r="F1901" s="31">
        <v>91636.049999997107</v>
      </c>
      <c r="G1901" s="31">
        <v>8367.4099999964201</v>
      </c>
      <c r="H1901" s="31">
        <v>367025.49000001868</v>
      </c>
      <c r="I1901" s="31">
        <v>60576.649999989226</v>
      </c>
      <c r="J1901" s="31">
        <v>1160.88000000082</v>
      </c>
      <c r="K1901" s="31">
        <v>1345072.4400003694</v>
      </c>
      <c r="L1901" s="31">
        <v>179305</v>
      </c>
      <c r="M1901" s="31">
        <v>1524377.4400003694</v>
      </c>
      <c r="P1901"/>
      <c r="Q1901"/>
      <c r="R1901"/>
      <c r="S1901"/>
      <c r="T1901"/>
      <c r="U1901"/>
      <c r="V1901"/>
      <c r="W1901"/>
      <c r="X1901"/>
      <c r="Y1901"/>
      <c r="Z1901"/>
    </row>
    <row r="1902" spans="1:26" s="46" customFormat="1" x14ac:dyDescent="0.25">
      <c r="A1902" s="52">
        <v>2905404</v>
      </c>
      <c r="B1902" s="70" t="s">
        <v>3668</v>
      </c>
      <c r="C1902" s="70" t="s">
        <v>3338</v>
      </c>
      <c r="D1902" s="79">
        <v>4304.4600000008904</v>
      </c>
      <c r="E1902" s="31">
        <v>950.5</v>
      </c>
      <c r="F1902" s="31">
        <v>3353.96000000089</v>
      </c>
      <c r="G1902" s="31">
        <v>0</v>
      </c>
      <c r="H1902" s="31">
        <v>951</v>
      </c>
      <c r="I1902" s="31">
        <v>4485.5799999999581</v>
      </c>
      <c r="J1902" s="31">
        <v>0</v>
      </c>
      <c r="K1902" s="31">
        <v>9741.0400000008485</v>
      </c>
      <c r="L1902" s="31">
        <v>26160</v>
      </c>
      <c r="M1902" s="31">
        <v>35901.040000000852</v>
      </c>
      <c r="P1902"/>
      <c r="Q1902"/>
      <c r="R1902"/>
      <c r="S1902"/>
      <c r="T1902"/>
      <c r="U1902"/>
      <c r="V1902"/>
      <c r="W1902"/>
      <c r="X1902"/>
      <c r="Y1902"/>
      <c r="Z1902"/>
    </row>
    <row r="1903" spans="1:26" s="46" customFormat="1" x14ac:dyDescent="0.25">
      <c r="A1903" s="52">
        <v>2905503</v>
      </c>
      <c r="B1903" s="70" t="s">
        <v>3667</v>
      </c>
      <c r="C1903" s="70" t="s">
        <v>3338</v>
      </c>
      <c r="D1903" s="79">
        <v>606608.61000010371</v>
      </c>
      <c r="E1903" s="31">
        <v>578940.70000011101</v>
      </c>
      <c r="F1903" s="31">
        <v>19425.019999993929</v>
      </c>
      <c r="G1903" s="31">
        <v>8242.8899999987298</v>
      </c>
      <c r="H1903" s="31">
        <v>176282.07000005222</v>
      </c>
      <c r="I1903" s="31">
        <v>6821.9600000008904</v>
      </c>
      <c r="J1903" s="31">
        <v>545</v>
      </c>
      <c r="K1903" s="31">
        <v>790257.64000015683</v>
      </c>
      <c r="L1903" s="31">
        <v>51775</v>
      </c>
      <c r="M1903" s="31">
        <v>842032.64000015683</v>
      </c>
      <c r="P1903"/>
      <c r="Q1903"/>
      <c r="R1903"/>
      <c r="S1903"/>
      <c r="T1903"/>
      <c r="U1903"/>
      <c r="V1903"/>
      <c r="W1903"/>
      <c r="X1903"/>
      <c r="Y1903"/>
      <c r="Z1903"/>
    </row>
    <row r="1904" spans="1:26" s="46" customFormat="1" x14ac:dyDescent="0.25">
      <c r="A1904" s="52">
        <v>2905602</v>
      </c>
      <c r="B1904" s="70" t="s">
        <v>3666</v>
      </c>
      <c r="C1904" s="70" t="s">
        <v>3338</v>
      </c>
      <c r="D1904" s="79">
        <v>1435375.9400002616</v>
      </c>
      <c r="E1904" s="31">
        <v>1034472.9100001863</v>
      </c>
      <c r="F1904" s="31">
        <v>214285.30000004338</v>
      </c>
      <c r="G1904" s="31">
        <v>186617.73000003191</v>
      </c>
      <c r="H1904" s="31">
        <v>639687.88000021735</v>
      </c>
      <c r="I1904" s="31">
        <v>118790.92999997172</v>
      </c>
      <c r="J1904" s="31">
        <v>4218</v>
      </c>
      <c r="K1904" s="31">
        <v>2198072.7500004508</v>
      </c>
      <c r="L1904" s="31">
        <v>1954686.8200001749</v>
      </c>
      <c r="M1904" s="31">
        <v>4152759.5700006257</v>
      </c>
      <c r="P1904"/>
      <c r="Q1904"/>
      <c r="R1904"/>
      <c r="S1904"/>
      <c r="T1904"/>
      <c r="U1904"/>
      <c r="V1904"/>
      <c r="W1904"/>
      <c r="X1904"/>
      <c r="Y1904"/>
      <c r="Z1904"/>
    </row>
    <row r="1905" spans="1:26" s="46" customFormat="1" x14ac:dyDescent="0.25">
      <c r="A1905" s="52">
        <v>2905701</v>
      </c>
      <c r="B1905" s="70" t="s">
        <v>3665</v>
      </c>
      <c r="C1905" s="70" t="s">
        <v>3338</v>
      </c>
      <c r="D1905" s="79">
        <v>8710992.9999983162</v>
      </c>
      <c r="E1905" s="31">
        <v>1729808.8099998261</v>
      </c>
      <c r="F1905" s="31">
        <v>2653185.8799993922</v>
      </c>
      <c r="G1905" s="31">
        <v>4327998.3099990971</v>
      </c>
      <c r="H1905" s="31">
        <v>3016363.399998182</v>
      </c>
      <c r="I1905" s="31">
        <v>1337035.7099998214</v>
      </c>
      <c r="J1905" s="31">
        <v>23314.5</v>
      </c>
      <c r="K1905" s="31">
        <v>13087706.609996321</v>
      </c>
      <c r="L1905" s="31">
        <v>2168403.1600000751</v>
      </c>
      <c r="M1905" s="31">
        <v>15256109.769996395</v>
      </c>
      <c r="P1905"/>
      <c r="Q1905"/>
      <c r="R1905"/>
      <c r="S1905"/>
      <c r="T1905"/>
      <c r="U1905"/>
      <c r="V1905"/>
      <c r="W1905"/>
      <c r="X1905"/>
      <c r="Y1905"/>
      <c r="Z1905"/>
    </row>
    <row r="1906" spans="1:26" s="46" customFormat="1" x14ac:dyDescent="0.25">
      <c r="A1906" s="52">
        <v>2905800</v>
      </c>
      <c r="B1906" s="70" t="s">
        <v>3664</v>
      </c>
      <c r="C1906" s="70" t="s">
        <v>3338</v>
      </c>
      <c r="D1906" s="79">
        <v>1224990.8899998961</v>
      </c>
      <c r="E1906" s="31">
        <v>946471.94999991532</v>
      </c>
      <c r="F1906" s="31">
        <v>124983.91999999064</v>
      </c>
      <c r="G1906" s="31">
        <v>153535.01999998995</v>
      </c>
      <c r="H1906" s="31">
        <v>374769.05999986798</v>
      </c>
      <c r="I1906" s="31">
        <v>44732.789999995293</v>
      </c>
      <c r="J1906" s="31">
        <v>792.32000000029802</v>
      </c>
      <c r="K1906" s="31">
        <v>1645285.0599997598</v>
      </c>
      <c r="L1906" s="31">
        <v>452895</v>
      </c>
      <c r="M1906" s="31">
        <v>2098180.0599997598</v>
      </c>
      <c r="P1906"/>
      <c r="Q1906"/>
      <c r="R1906"/>
      <c r="S1906"/>
      <c r="T1906"/>
      <c r="U1906"/>
      <c r="V1906"/>
      <c r="W1906"/>
      <c r="X1906"/>
      <c r="Y1906"/>
      <c r="Z1906"/>
    </row>
    <row r="1907" spans="1:26" s="46" customFormat="1" x14ac:dyDescent="0.25">
      <c r="A1907" s="52">
        <v>2905909</v>
      </c>
      <c r="B1907" s="70" t="s">
        <v>3663</v>
      </c>
      <c r="C1907" s="70" t="s">
        <v>3338</v>
      </c>
      <c r="D1907" s="79">
        <v>1504062.5599997116</v>
      </c>
      <c r="E1907" s="31">
        <v>1411688.5699997095</v>
      </c>
      <c r="F1907" s="31">
        <v>64869.30999999489</v>
      </c>
      <c r="G1907" s="31">
        <v>27504.680000007211</v>
      </c>
      <c r="H1907" s="31">
        <v>379374.55999991001</v>
      </c>
      <c r="I1907" s="31">
        <v>32266.029999993789</v>
      </c>
      <c r="J1907" s="31">
        <v>2742.6400000006001</v>
      </c>
      <c r="K1907" s="31">
        <v>1918445.7899996159</v>
      </c>
      <c r="L1907" s="31">
        <v>259420</v>
      </c>
      <c r="M1907" s="31">
        <v>2177865.7899996159</v>
      </c>
      <c r="P1907"/>
      <c r="Q1907"/>
      <c r="R1907"/>
      <c r="S1907"/>
      <c r="T1907"/>
      <c r="U1907"/>
      <c r="V1907"/>
      <c r="W1907"/>
      <c r="X1907"/>
      <c r="Y1907"/>
      <c r="Z1907"/>
    </row>
    <row r="1908" spans="1:26" s="46" customFormat="1" x14ac:dyDescent="0.25">
      <c r="A1908" s="52">
        <v>2906006</v>
      </c>
      <c r="B1908" s="70" t="s">
        <v>3662</v>
      </c>
      <c r="C1908" s="70" t="s">
        <v>3338</v>
      </c>
      <c r="D1908" s="79">
        <v>3506262.1899993038</v>
      </c>
      <c r="E1908" s="31">
        <v>2702169.6299994001</v>
      </c>
      <c r="F1908" s="31">
        <v>259291.3300000114</v>
      </c>
      <c r="G1908" s="31">
        <v>544801.22999989218</v>
      </c>
      <c r="H1908" s="31">
        <v>1367677.2999993183</v>
      </c>
      <c r="I1908" s="31">
        <v>231769.01000001139</v>
      </c>
      <c r="J1908" s="31">
        <v>33300.220000002497</v>
      </c>
      <c r="K1908" s="31">
        <v>5139008.7199986354</v>
      </c>
      <c r="L1908" s="31">
        <v>603151.5</v>
      </c>
      <c r="M1908" s="31">
        <v>5742160.2199986354</v>
      </c>
      <c r="P1908"/>
      <c r="Q1908"/>
      <c r="R1908"/>
      <c r="S1908"/>
      <c r="T1908"/>
      <c r="U1908"/>
      <c r="V1908"/>
      <c r="W1908"/>
      <c r="X1908"/>
      <c r="Y1908"/>
      <c r="Z1908"/>
    </row>
    <row r="1909" spans="1:26" s="46" customFormat="1" x14ac:dyDescent="0.25">
      <c r="A1909" s="52">
        <v>2906105</v>
      </c>
      <c r="B1909" s="70" t="s">
        <v>3215</v>
      </c>
      <c r="C1909" s="70" t="s">
        <v>3338</v>
      </c>
      <c r="D1909" s="79">
        <v>731365.62000007532</v>
      </c>
      <c r="E1909" s="31">
        <v>676949.43000008515</v>
      </c>
      <c r="F1909" s="31">
        <v>48598.089999988682</v>
      </c>
      <c r="G1909" s="31">
        <v>5818.1000000014901</v>
      </c>
      <c r="H1909" s="31">
        <v>224355.8600000102</v>
      </c>
      <c r="I1909" s="31">
        <v>36578.5200000107</v>
      </c>
      <c r="J1909" s="31">
        <v>72.280000000027897</v>
      </c>
      <c r="K1909" s="31">
        <v>992372.2800000963</v>
      </c>
      <c r="L1909" s="31">
        <v>119355</v>
      </c>
      <c r="M1909" s="31">
        <v>1111727.2800000962</v>
      </c>
      <c r="P1909"/>
      <c r="Q1909"/>
      <c r="R1909"/>
      <c r="S1909"/>
      <c r="T1909"/>
      <c r="U1909"/>
      <c r="V1909"/>
      <c r="W1909"/>
      <c r="X1909"/>
      <c r="Y1909"/>
      <c r="Z1909"/>
    </row>
    <row r="1910" spans="1:26" s="46" customFormat="1" x14ac:dyDescent="0.25">
      <c r="A1910" s="52">
        <v>2906204</v>
      </c>
      <c r="B1910" s="70" t="s">
        <v>444</v>
      </c>
      <c r="C1910" s="70" t="s">
        <v>3338</v>
      </c>
      <c r="D1910" s="79">
        <v>965848.46000014292</v>
      </c>
      <c r="E1910" s="31">
        <v>859093.84000013443</v>
      </c>
      <c r="F1910" s="31">
        <v>65338.260000009046</v>
      </c>
      <c r="G1910" s="31">
        <v>41416.359999999375</v>
      </c>
      <c r="H1910" s="31">
        <v>363082.85999987239</v>
      </c>
      <c r="I1910" s="31">
        <v>69735.520000005126</v>
      </c>
      <c r="J1910" s="31">
        <v>9783.75</v>
      </c>
      <c r="K1910" s="31">
        <v>1408450.5900000203</v>
      </c>
      <c r="L1910" s="31">
        <v>138430</v>
      </c>
      <c r="M1910" s="31">
        <v>1546880.5900000203</v>
      </c>
      <c r="P1910"/>
      <c r="Q1910"/>
      <c r="R1910"/>
      <c r="S1910"/>
      <c r="T1910"/>
      <c r="U1910"/>
      <c r="V1910"/>
      <c r="W1910"/>
      <c r="X1910"/>
      <c r="Y1910"/>
      <c r="Z1910"/>
    </row>
    <row r="1911" spans="1:26" s="46" customFormat="1" x14ac:dyDescent="0.25">
      <c r="A1911" s="52">
        <v>2906303</v>
      </c>
      <c r="B1911" s="70" t="s">
        <v>3661</v>
      </c>
      <c r="C1911" s="70" t="s">
        <v>3338</v>
      </c>
      <c r="D1911" s="79">
        <v>1330813.8399997191</v>
      </c>
      <c r="E1911" s="31">
        <v>892685.79999984836</v>
      </c>
      <c r="F1911" s="31">
        <v>195476.76999994743</v>
      </c>
      <c r="G1911" s="31">
        <v>242651.2699999233</v>
      </c>
      <c r="H1911" s="31">
        <v>607985.33000002662</v>
      </c>
      <c r="I1911" s="31">
        <v>61095.299999993324</v>
      </c>
      <c r="J1911" s="31">
        <v>1345.3200000003001</v>
      </c>
      <c r="K1911" s="31">
        <v>2001239.7899997393</v>
      </c>
      <c r="L1911" s="31">
        <v>1157652.0200002189</v>
      </c>
      <c r="M1911" s="31">
        <v>3158891.8099999581</v>
      </c>
      <c r="P1911"/>
      <c r="Q1911"/>
      <c r="R1911"/>
      <c r="S1911"/>
      <c r="T1911"/>
      <c r="U1911"/>
      <c r="V1911"/>
      <c r="W1911"/>
      <c r="X1911"/>
      <c r="Y1911"/>
      <c r="Z1911"/>
    </row>
    <row r="1912" spans="1:26" s="46" customFormat="1" x14ac:dyDescent="0.25">
      <c r="A1912" s="52">
        <v>2906402</v>
      </c>
      <c r="B1912" s="70" t="s">
        <v>3660</v>
      </c>
      <c r="C1912" s="70" t="s">
        <v>3338</v>
      </c>
      <c r="D1912" s="79">
        <v>715111.46000001801</v>
      </c>
      <c r="E1912" s="31">
        <v>627944.08000001905</v>
      </c>
      <c r="F1912" s="31">
        <v>64940.779999997438</v>
      </c>
      <c r="G1912" s="31">
        <v>22226.600000001468</v>
      </c>
      <c r="H1912" s="31">
        <v>185919.88000002131</v>
      </c>
      <c r="I1912" s="31">
        <v>11046.009999999769</v>
      </c>
      <c r="J1912" s="31">
        <v>1888.15000000037</v>
      </c>
      <c r="K1912" s="31">
        <v>913965.50000003946</v>
      </c>
      <c r="L1912" s="31">
        <v>72485</v>
      </c>
      <c r="M1912" s="31">
        <v>986450.50000003946</v>
      </c>
      <c r="P1912"/>
      <c r="Q1912"/>
      <c r="R1912"/>
      <c r="S1912"/>
      <c r="T1912"/>
      <c r="U1912"/>
      <c r="V1912"/>
      <c r="W1912"/>
      <c r="X1912"/>
      <c r="Y1912"/>
      <c r="Z1912"/>
    </row>
    <row r="1913" spans="1:26" s="46" customFormat="1" x14ac:dyDescent="0.25">
      <c r="A1913" s="52">
        <v>2906501</v>
      </c>
      <c r="B1913" s="70" t="s">
        <v>3213</v>
      </c>
      <c r="C1913" s="70" t="s">
        <v>3338</v>
      </c>
      <c r="D1913" s="79">
        <v>3918316.9799994845</v>
      </c>
      <c r="E1913" s="31">
        <v>703555.67999991786</v>
      </c>
      <c r="F1913" s="31">
        <v>1728291.760000197</v>
      </c>
      <c r="G1913" s="31">
        <v>1486469.5399993698</v>
      </c>
      <c r="H1913" s="31">
        <v>1760329.1899990747</v>
      </c>
      <c r="I1913" s="31">
        <v>489901.039999976</v>
      </c>
      <c r="J1913" s="31">
        <v>1718.76999999955</v>
      </c>
      <c r="K1913" s="31">
        <v>6170265.9799985345</v>
      </c>
      <c r="L1913" s="31">
        <v>813571</v>
      </c>
      <c r="M1913" s="31">
        <v>6983836.9799985345</v>
      </c>
      <c r="P1913"/>
      <c r="Q1913"/>
      <c r="R1913"/>
      <c r="S1913"/>
      <c r="T1913"/>
      <c r="U1913"/>
      <c r="V1913"/>
      <c r="W1913"/>
      <c r="X1913"/>
      <c r="Y1913"/>
      <c r="Z1913"/>
    </row>
    <row r="1914" spans="1:26" s="46" customFormat="1" x14ac:dyDescent="0.25">
      <c r="A1914" s="52">
        <v>2906600</v>
      </c>
      <c r="B1914" s="70" t="s">
        <v>3659</v>
      </c>
      <c r="C1914" s="70" t="s">
        <v>3338</v>
      </c>
      <c r="D1914" s="79">
        <v>1092770.4799996335</v>
      </c>
      <c r="E1914" s="31">
        <v>954846.6599996296</v>
      </c>
      <c r="F1914" s="31">
        <v>105458.84000000729</v>
      </c>
      <c r="G1914" s="31">
        <v>32464.979999996711</v>
      </c>
      <c r="H1914" s="31">
        <v>294955.15000000619</v>
      </c>
      <c r="I1914" s="31">
        <v>69227.949999989971</v>
      </c>
      <c r="J1914" s="31">
        <v>652.92999999970198</v>
      </c>
      <c r="K1914" s="31">
        <v>1457606.5099996293</v>
      </c>
      <c r="L1914" s="31">
        <v>135531.5</v>
      </c>
      <c r="M1914" s="31">
        <v>1593138.0099996293</v>
      </c>
      <c r="P1914"/>
      <c r="Q1914"/>
      <c r="R1914"/>
      <c r="S1914"/>
      <c r="T1914"/>
      <c r="U1914"/>
      <c r="V1914"/>
      <c r="W1914"/>
      <c r="X1914"/>
      <c r="Y1914"/>
      <c r="Z1914"/>
    </row>
    <row r="1915" spans="1:26" s="46" customFormat="1" x14ac:dyDescent="0.25">
      <c r="A1915" s="52">
        <v>2906709</v>
      </c>
      <c r="B1915" s="70" t="s">
        <v>3658</v>
      </c>
      <c r="C1915" s="70" t="s">
        <v>3338</v>
      </c>
      <c r="D1915" s="79">
        <v>1127782.6900005285</v>
      </c>
      <c r="E1915" s="31">
        <v>1013154.1100004966</v>
      </c>
      <c r="F1915" s="31">
        <v>69999.350000016391</v>
      </c>
      <c r="G1915" s="31">
        <v>44629.230000015355</v>
      </c>
      <c r="H1915" s="31">
        <v>499579.4599999098</v>
      </c>
      <c r="I1915" s="31">
        <v>49788.169999995698</v>
      </c>
      <c r="J1915" s="31">
        <v>605.70999999996297</v>
      </c>
      <c r="K1915" s="31">
        <v>1677756.030000434</v>
      </c>
      <c r="L1915" s="31">
        <v>427280</v>
      </c>
      <c r="M1915" s="31">
        <v>2105036.0300004343</v>
      </c>
      <c r="P1915"/>
      <c r="Q1915"/>
      <c r="R1915"/>
      <c r="S1915"/>
      <c r="T1915"/>
      <c r="U1915"/>
      <c r="V1915"/>
      <c r="W1915"/>
      <c r="X1915"/>
      <c r="Y1915"/>
      <c r="Z1915"/>
    </row>
    <row r="1916" spans="1:26" s="46" customFormat="1" x14ac:dyDescent="0.25">
      <c r="A1916" s="52">
        <v>2906808</v>
      </c>
      <c r="B1916" s="70" t="s">
        <v>3657</v>
      </c>
      <c r="C1916" s="70" t="s">
        <v>3338</v>
      </c>
      <c r="D1916" s="79">
        <v>2079917.1699999096</v>
      </c>
      <c r="E1916" s="31">
        <v>1776406.679999887</v>
      </c>
      <c r="F1916" s="31">
        <v>165317.2900000251</v>
      </c>
      <c r="G1916" s="31">
        <v>138193.19999999739</v>
      </c>
      <c r="H1916" s="31">
        <v>621540.36000002979</v>
      </c>
      <c r="I1916" s="31">
        <v>52264.409999994619</v>
      </c>
      <c r="J1916" s="31">
        <v>5302.0700000002998</v>
      </c>
      <c r="K1916" s="31">
        <v>2759024.0099999341</v>
      </c>
      <c r="L1916" s="31">
        <v>429460</v>
      </c>
      <c r="M1916" s="31">
        <v>3188484.0099999341</v>
      </c>
      <c r="P1916"/>
      <c r="Q1916"/>
      <c r="R1916"/>
      <c r="S1916"/>
      <c r="T1916"/>
      <c r="U1916"/>
      <c r="V1916"/>
      <c r="W1916"/>
      <c r="X1916"/>
      <c r="Y1916"/>
      <c r="Z1916"/>
    </row>
    <row r="1917" spans="1:26" s="46" customFormat="1" x14ac:dyDescent="0.25">
      <c r="A1917" s="52">
        <v>2906824</v>
      </c>
      <c r="B1917" s="70" t="s">
        <v>3656</v>
      </c>
      <c r="C1917" s="70" t="s">
        <v>3338</v>
      </c>
      <c r="D1917" s="79">
        <v>289684.76999994105</v>
      </c>
      <c r="E1917" s="31">
        <v>264621.45999993588</v>
      </c>
      <c r="F1917" s="31">
        <v>10683.44000000228</v>
      </c>
      <c r="G1917" s="31">
        <v>14379.870000002931</v>
      </c>
      <c r="H1917" s="31">
        <v>84521.869999978677</v>
      </c>
      <c r="I1917" s="31">
        <v>19096.199999999299</v>
      </c>
      <c r="J1917" s="31">
        <v>670.24000000022397</v>
      </c>
      <c r="K1917" s="31">
        <v>393973.07999991928</v>
      </c>
      <c r="L1917" s="31">
        <v>75189.550000011892</v>
      </c>
      <c r="M1917" s="31">
        <v>469162.6299999312</v>
      </c>
      <c r="P1917"/>
      <c r="Q1917"/>
      <c r="R1917"/>
      <c r="S1917"/>
      <c r="T1917"/>
      <c r="U1917"/>
      <c r="V1917"/>
      <c r="W1917"/>
      <c r="X1917"/>
      <c r="Y1917"/>
      <c r="Z1917"/>
    </row>
    <row r="1918" spans="1:26" s="46" customFormat="1" x14ac:dyDescent="0.25">
      <c r="A1918" s="52">
        <v>2906857</v>
      </c>
      <c r="B1918" s="70" t="s">
        <v>3655</v>
      </c>
      <c r="C1918" s="70" t="s">
        <v>3338</v>
      </c>
      <c r="D1918" s="79">
        <v>831711.49000021222</v>
      </c>
      <c r="E1918" s="31">
        <v>762013.12000021304</v>
      </c>
      <c r="F1918" s="31">
        <v>66802.369999999195</v>
      </c>
      <c r="G1918" s="31">
        <v>2896</v>
      </c>
      <c r="H1918" s="31">
        <v>171457.44999999908</v>
      </c>
      <c r="I1918" s="31">
        <v>13811.79999999889</v>
      </c>
      <c r="J1918" s="31">
        <v>1997.1600000001499</v>
      </c>
      <c r="K1918" s="31">
        <v>1018977.9000002104</v>
      </c>
      <c r="L1918" s="31">
        <v>99735</v>
      </c>
      <c r="M1918" s="31">
        <v>1118712.9000002104</v>
      </c>
      <c r="P1918"/>
      <c r="Q1918"/>
      <c r="R1918"/>
      <c r="S1918"/>
      <c r="T1918"/>
      <c r="U1918"/>
      <c r="V1918"/>
      <c r="W1918"/>
      <c r="X1918"/>
      <c r="Y1918"/>
      <c r="Z1918"/>
    </row>
    <row r="1919" spans="1:26" s="46" customFormat="1" x14ac:dyDescent="0.25">
      <c r="A1919" s="52">
        <v>2906873</v>
      </c>
      <c r="B1919" s="70" t="s">
        <v>3654</v>
      </c>
      <c r="C1919" s="70" t="s">
        <v>3338</v>
      </c>
      <c r="D1919" s="79">
        <v>1843801.1900002162</v>
      </c>
      <c r="E1919" s="31">
        <v>1634424.5300002194</v>
      </c>
      <c r="F1919" s="31">
        <v>150489.0500000013</v>
      </c>
      <c r="G1919" s="31">
        <v>58887.609999995657</v>
      </c>
      <c r="H1919" s="31">
        <v>584362.09999975609</v>
      </c>
      <c r="I1919" s="31">
        <v>86670.260000023482</v>
      </c>
      <c r="J1919" s="31">
        <v>2943.84000000078</v>
      </c>
      <c r="K1919" s="31">
        <v>2517777.3899999964</v>
      </c>
      <c r="L1919" s="31">
        <v>357700.29999995197</v>
      </c>
      <c r="M1919" s="31">
        <v>2875477.6899999483</v>
      </c>
      <c r="P1919"/>
      <c r="Q1919"/>
      <c r="R1919"/>
      <c r="S1919"/>
      <c r="T1919"/>
      <c r="U1919"/>
      <c r="V1919"/>
      <c r="W1919"/>
      <c r="X1919"/>
      <c r="Y1919"/>
      <c r="Z1919"/>
    </row>
    <row r="1920" spans="1:26" s="46" customFormat="1" x14ac:dyDescent="0.25">
      <c r="A1920" s="52">
        <v>2906899</v>
      </c>
      <c r="B1920" s="70" t="s">
        <v>3653</v>
      </c>
      <c r="C1920" s="70" t="s">
        <v>3338</v>
      </c>
      <c r="D1920" s="79">
        <v>246785.35000002693</v>
      </c>
      <c r="E1920" s="31">
        <v>234711.03000002663</v>
      </c>
      <c r="F1920" s="31">
        <v>9588.3200000002998</v>
      </c>
      <c r="G1920" s="31">
        <v>2486</v>
      </c>
      <c r="H1920" s="31">
        <v>54263.450000025303</v>
      </c>
      <c r="I1920" s="31">
        <v>5815</v>
      </c>
      <c r="J1920" s="31">
        <v>3504.01000000164</v>
      </c>
      <c r="K1920" s="31">
        <v>310367.81000005384</v>
      </c>
      <c r="L1920" s="31">
        <v>51230</v>
      </c>
      <c r="M1920" s="31">
        <v>361597.81000005384</v>
      </c>
      <c r="P1920"/>
      <c r="Q1920"/>
      <c r="R1920"/>
      <c r="S1920"/>
      <c r="T1920"/>
      <c r="U1920"/>
      <c r="V1920"/>
      <c r="W1920"/>
      <c r="X1920"/>
      <c r="Y1920"/>
      <c r="Z1920"/>
    </row>
    <row r="1921" spans="1:26" s="46" customFormat="1" x14ac:dyDescent="0.25">
      <c r="A1921" s="52">
        <v>2906907</v>
      </c>
      <c r="B1921" s="70" t="s">
        <v>3652</v>
      </c>
      <c r="C1921" s="70" t="s">
        <v>3338</v>
      </c>
      <c r="D1921" s="79">
        <v>633805.67999996187</v>
      </c>
      <c r="E1921" s="31">
        <v>371144.2899999693</v>
      </c>
      <c r="F1921" s="31">
        <v>128030.59000001001</v>
      </c>
      <c r="G1921" s="31">
        <v>134630.79999998256</v>
      </c>
      <c r="H1921" s="31">
        <v>301269.01000008418</v>
      </c>
      <c r="I1921" s="31">
        <v>57784.359999976899</v>
      </c>
      <c r="J1921" s="31">
        <v>2359.6999999999534</v>
      </c>
      <c r="K1921" s="31">
        <v>995218.75000002293</v>
      </c>
      <c r="L1921" s="31">
        <v>446282.09999990405</v>
      </c>
      <c r="M1921" s="31">
        <v>1441500.849999927</v>
      </c>
      <c r="P1921"/>
      <c r="Q1921"/>
      <c r="R1921"/>
      <c r="S1921"/>
      <c r="T1921"/>
      <c r="U1921"/>
      <c r="V1921"/>
      <c r="W1921"/>
      <c r="X1921"/>
      <c r="Y1921"/>
      <c r="Z1921"/>
    </row>
    <row r="1922" spans="1:26" s="46" customFormat="1" x14ac:dyDescent="0.25">
      <c r="A1922" s="52">
        <v>2907004</v>
      </c>
      <c r="B1922" s="70" t="s">
        <v>3651</v>
      </c>
      <c r="C1922" s="70" t="s">
        <v>3338</v>
      </c>
      <c r="D1922" s="79">
        <v>83924.800000011921</v>
      </c>
      <c r="E1922" s="31">
        <v>58422.190000012546</v>
      </c>
      <c r="F1922" s="31">
        <v>9880.9800000041705</v>
      </c>
      <c r="G1922" s="31">
        <v>15621.629999995201</v>
      </c>
      <c r="H1922" s="31">
        <v>43398.460000008301</v>
      </c>
      <c r="I1922" s="31">
        <v>6400.4799999967199</v>
      </c>
      <c r="J1922" s="31">
        <v>0</v>
      </c>
      <c r="K1922" s="31">
        <v>133723.74000001693</v>
      </c>
      <c r="L1922" s="31">
        <v>113360</v>
      </c>
      <c r="M1922" s="31">
        <v>247083.74000001693</v>
      </c>
      <c r="P1922"/>
      <c r="Q1922"/>
      <c r="R1922"/>
      <c r="S1922"/>
      <c r="T1922"/>
      <c r="U1922"/>
      <c r="V1922"/>
      <c r="W1922"/>
      <c r="X1922"/>
      <c r="Y1922"/>
      <c r="Z1922"/>
    </row>
    <row r="1923" spans="1:26" s="46" customFormat="1" x14ac:dyDescent="0.25">
      <c r="A1923" s="52">
        <v>2907103</v>
      </c>
      <c r="B1923" s="70" t="s">
        <v>3650</v>
      </c>
      <c r="C1923" s="70" t="s">
        <v>3338</v>
      </c>
      <c r="D1923" s="79">
        <v>1376234.0099998971</v>
      </c>
      <c r="E1923" s="31">
        <v>1285257.8599999005</v>
      </c>
      <c r="F1923" s="31">
        <v>46937.339999994241</v>
      </c>
      <c r="G1923" s="31">
        <v>44038.810000002399</v>
      </c>
      <c r="H1923" s="31">
        <v>471255.96000006597</v>
      </c>
      <c r="I1923" s="31">
        <v>42147.259999979316</v>
      </c>
      <c r="J1923" s="31">
        <v>2995.2300000004502</v>
      </c>
      <c r="K1923" s="31">
        <v>1892632.4599999427</v>
      </c>
      <c r="L1923" s="31">
        <v>267595</v>
      </c>
      <c r="M1923" s="31">
        <v>2160227.4599999427</v>
      </c>
      <c r="P1923"/>
      <c r="Q1923"/>
      <c r="R1923"/>
      <c r="S1923"/>
      <c r="T1923"/>
      <c r="U1923"/>
      <c r="V1923"/>
      <c r="W1923"/>
      <c r="X1923"/>
      <c r="Y1923"/>
      <c r="Z1923"/>
    </row>
    <row r="1924" spans="1:26" s="46" customFormat="1" x14ac:dyDescent="0.25">
      <c r="A1924" s="52">
        <v>2907202</v>
      </c>
      <c r="B1924" s="70" t="s">
        <v>3649</v>
      </c>
      <c r="C1924" s="70" t="s">
        <v>3338</v>
      </c>
      <c r="D1924" s="79">
        <v>3672642.0599995884</v>
      </c>
      <c r="E1924" s="31">
        <v>3393269.3999996199</v>
      </c>
      <c r="F1924" s="31">
        <v>149998.8899999733</v>
      </c>
      <c r="G1924" s="31">
        <v>129373.76999999539</v>
      </c>
      <c r="H1924" s="31">
        <v>1121040.6800005226</v>
      </c>
      <c r="I1924" s="31">
        <v>84204.489999996455</v>
      </c>
      <c r="J1924" s="31">
        <v>29591.090000011001</v>
      </c>
      <c r="K1924" s="31">
        <v>4907478.3200001186</v>
      </c>
      <c r="L1924" s="31">
        <v>529379.5</v>
      </c>
      <c r="M1924" s="31">
        <v>5436857.8200001186</v>
      </c>
      <c r="P1924"/>
      <c r="Q1924"/>
      <c r="R1924"/>
      <c r="S1924"/>
      <c r="T1924"/>
      <c r="U1924"/>
      <c r="V1924"/>
      <c r="W1924"/>
      <c r="X1924"/>
      <c r="Y1924"/>
      <c r="Z1924"/>
    </row>
    <row r="1925" spans="1:26" s="46" customFormat="1" x14ac:dyDescent="0.25">
      <c r="A1925" s="52">
        <v>2907301</v>
      </c>
      <c r="B1925" s="70" t="s">
        <v>3648</v>
      </c>
      <c r="C1925" s="70" t="s">
        <v>3338</v>
      </c>
      <c r="D1925" s="79">
        <v>1980357.159999779</v>
      </c>
      <c r="E1925" s="31">
        <v>1386958.0199998233</v>
      </c>
      <c r="F1925" s="31">
        <v>350328.3300000148</v>
      </c>
      <c r="G1925" s="31">
        <v>243070.809999941</v>
      </c>
      <c r="H1925" s="31">
        <v>830003.39999966091</v>
      </c>
      <c r="I1925" s="31">
        <v>82882.430000013628</v>
      </c>
      <c r="J1925" s="31">
        <v>1937.02000000014</v>
      </c>
      <c r="K1925" s="31">
        <v>2895180.0099994536</v>
      </c>
      <c r="L1925" s="31">
        <v>541254</v>
      </c>
      <c r="M1925" s="31">
        <v>3436434.0099994536</v>
      </c>
      <c r="P1925"/>
      <c r="Q1925"/>
      <c r="R1925"/>
      <c r="S1925"/>
      <c r="T1925"/>
      <c r="U1925"/>
      <c r="V1925"/>
      <c r="W1925"/>
      <c r="X1925"/>
      <c r="Y1925"/>
      <c r="Z1925"/>
    </row>
    <row r="1926" spans="1:26" s="46" customFormat="1" x14ac:dyDescent="0.25">
      <c r="A1926" s="52">
        <v>2907400</v>
      </c>
      <c r="B1926" s="70" t="s">
        <v>3647</v>
      </c>
      <c r="C1926" s="70" t="s">
        <v>3338</v>
      </c>
      <c r="D1926" s="79">
        <v>84532.490000005855</v>
      </c>
      <c r="E1926" s="31">
        <v>72870.960000006526</v>
      </c>
      <c r="F1926" s="31">
        <v>8005.3199999984354</v>
      </c>
      <c r="G1926" s="31">
        <v>3656.21000000089</v>
      </c>
      <c r="H1926" s="31">
        <v>19581.449999993711</v>
      </c>
      <c r="I1926" s="31">
        <v>4142.3900000005997</v>
      </c>
      <c r="J1926" s="31">
        <v>0</v>
      </c>
      <c r="K1926" s="31">
        <v>108256.33000000016</v>
      </c>
      <c r="L1926" s="31">
        <v>11990</v>
      </c>
      <c r="M1926" s="31">
        <v>120246.33000000016</v>
      </c>
      <c r="P1926"/>
      <c r="Q1926"/>
      <c r="R1926"/>
      <c r="S1926"/>
      <c r="T1926"/>
      <c r="U1926"/>
      <c r="V1926"/>
      <c r="W1926"/>
      <c r="X1926"/>
      <c r="Y1926"/>
      <c r="Z1926"/>
    </row>
    <row r="1927" spans="1:26" s="46" customFormat="1" x14ac:dyDescent="0.25">
      <c r="A1927" s="52">
        <v>2907509</v>
      </c>
      <c r="B1927" s="70" t="s">
        <v>3646</v>
      </c>
      <c r="C1927" s="70" t="s">
        <v>3338</v>
      </c>
      <c r="D1927" s="79">
        <v>2665396.4299999252</v>
      </c>
      <c r="E1927" s="31">
        <v>990092.00999978103</v>
      </c>
      <c r="F1927" s="31">
        <v>732900.43000018492</v>
      </c>
      <c r="G1927" s="31">
        <v>942403.98999995925</v>
      </c>
      <c r="H1927" s="31">
        <v>900672.39000035217</v>
      </c>
      <c r="I1927" s="31">
        <v>294982.34999992652</v>
      </c>
      <c r="J1927" s="31">
        <v>6659.5199999986198</v>
      </c>
      <c r="K1927" s="31">
        <v>3867710.6900002025</v>
      </c>
      <c r="L1927" s="31">
        <v>639283.24999993271</v>
      </c>
      <c r="M1927" s="31">
        <v>4506993.9400001355</v>
      </c>
      <c r="P1927"/>
      <c r="Q1927"/>
      <c r="R1927"/>
      <c r="S1927"/>
      <c r="T1927"/>
      <c r="U1927"/>
      <c r="V1927"/>
      <c r="W1927"/>
      <c r="X1927"/>
      <c r="Y1927"/>
      <c r="Z1927"/>
    </row>
    <row r="1928" spans="1:26" s="46" customFormat="1" x14ac:dyDescent="0.25">
      <c r="A1928" s="52">
        <v>2907558</v>
      </c>
      <c r="B1928" s="70" t="s">
        <v>3645</v>
      </c>
      <c r="C1928" s="70" t="s">
        <v>3338</v>
      </c>
      <c r="D1928" s="79">
        <v>236397.94999995967</v>
      </c>
      <c r="E1928" s="31">
        <v>216594.87999996499</v>
      </c>
      <c r="F1928" s="31">
        <v>18302.629999995199</v>
      </c>
      <c r="G1928" s="31">
        <v>1500.4399999994801</v>
      </c>
      <c r="H1928" s="31">
        <v>71477.280000016093</v>
      </c>
      <c r="I1928" s="31">
        <v>28896.120000003863</v>
      </c>
      <c r="J1928" s="31">
        <v>7573.2999999970198</v>
      </c>
      <c r="K1928" s="31">
        <v>344344.64999997662</v>
      </c>
      <c r="L1928" s="31">
        <v>20710</v>
      </c>
      <c r="M1928" s="31">
        <v>365054.64999997662</v>
      </c>
      <c r="P1928"/>
      <c r="Q1928"/>
      <c r="R1928"/>
      <c r="S1928"/>
      <c r="T1928"/>
      <c r="U1928"/>
      <c r="V1928"/>
      <c r="W1928"/>
      <c r="X1928"/>
      <c r="Y1928"/>
      <c r="Z1928"/>
    </row>
    <row r="1929" spans="1:26" s="46" customFormat="1" x14ac:dyDescent="0.25">
      <c r="A1929" s="52">
        <v>2907608</v>
      </c>
      <c r="B1929" s="70" t="s">
        <v>3644</v>
      </c>
      <c r="C1929" s="70" t="s">
        <v>3338</v>
      </c>
      <c r="D1929" s="79">
        <v>1080766.2900002871</v>
      </c>
      <c r="E1929" s="31">
        <v>977153.87000031059</v>
      </c>
      <c r="F1929" s="31">
        <v>59735.629999996134</v>
      </c>
      <c r="G1929" s="31">
        <v>43876.78999998045</v>
      </c>
      <c r="H1929" s="31">
        <v>336026.50000004284</v>
      </c>
      <c r="I1929" s="31">
        <v>52777.490000003498</v>
      </c>
      <c r="J1929" s="31">
        <v>13654.2099999934</v>
      </c>
      <c r="K1929" s="31">
        <v>1483224.4900003269</v>
      </c>
      <c r="L1929" s="31">
        <v>153145</v>
      </c>
      <c r="M1929" s="31">
        <v>1636369.4900003269</v>
      </c>
      <c r="P1929"/>
      <c r="Q1929"/>
      <c r="R1929"/>
      <c r="S1929"/>
      <c r="T1929"/>
      <c r="U1929"/>
      <c r="V1929"/>
      <c r="W1929"/>
      <c r="X1929"/>
      <c r="Y1929"/>
      <c r="Z1929"/>
    </row>
    <row r="1930" spans="1:26" s="46" customFormat="1" x14ac:dyDescent="0.25">
      <c r="A1930" s="52">
        <v>2907707</v>
      </c>
      <c r="B1930" s="70" t="s">
        <v>3643</v>
      </c>
      <c r="C1930" s="70" t="s">
        <v>3338</v>
      </c>
      <c r="D1930" s="79">
        <v>751924.92999988014</v>
      </c>
      <c r="E1930" s="31">
        <v>696183.75999988581</v>
      </c>
      <c r="F1930" s="31">
        <v>31331.609999999389</v>
      </c>
      <c r="G1930" s="31">
        <v>24409.559999994919</v>
      </c>
      <c r="H1930" s="31">
        <v>289501.39999998582</v>
      </c>
      <c r="I1930" s="31">
        <v>19603.960000000901</v>
      </c>
      <c r="J1930" s="31">
        <v>6572.3900000009498</v>
      </c>
      <c r="K1930" s="31">
        <v>1067602.6799998679</v>
      </c>
      <c r="L1930" s="31">
        <v>116630</v>
      </c>
      <c r="M1930" s="31">
        <v>1184232.6799998679</v>
      </c>
      <c r="P1930"/>
      <c r="Q1930"/>
      <c r="R1930"/>
      <c r="S1930"/>
      <c r="T1930"/>
      <c r="U1930"/>
      <c r="V1930"/>
      <c r="W1930"/>
      <c r="X1930"/>
      <c r="Y1930"/>
      <c r="Z1930"/>
    </row>
    <row r="1931" spans="1:26" s="46" customFormat="1" x14ac:dyDescent="0.25">
      <c r="A1931" s="52">
        <v>2907806</v>
      </c>
      <c r="B1931" s="70" t="s">
        <v>3642</v>
      </c>
      <c r="C1931" s="70" t="s">
        <v>3338</v>
      </c>
      <c r="D1931" s="79">
        <v>2379452.7500012955</v>
      </c>
      <c r="E1931" s="31">
        <v>2121520.0400012205</v>
      </c>
      <c r="F1931" s="31">
        <v>136987.5500000116</v>
      </c>
      <c r="G1931" s="31">
        <v>120945.16000006348</v>
      </c>
      <c r="H1931" s="31">
        <v>761087.20999984199</v>
      </c>
      <c r="I1931" s="31">
        <v>82367.170000005484</v>
      </c>
      <c r="J1931" s="31">
        <v>3630.4399999985499</v>
      </c>
      <c r="K1931" s="31">
        <v>3226537.5700011416</v>
      </c>
      <c r="L1931" s="31">
        <v>266413.04999995197</v>
      </c>
      <c r="M1931" s="31">
        <v>3492950.6200010935</v>
      </c>
      <c r="P1931"/>
      <c r="Q1931"/>
      <c r="R1931"/>
      <c r="S1931"/>
      <c r="T1931"/>
      <c r="U1931"/>
      <c r="V1931"/>
      <c r="W1931"/>
      <c r="X1931"/>
      <c r="Y1931"/>
      <c r="Z1931"/>
    </row>
    <row r="1932" spans="1:26" s="46" customFormat="1" x14ac:dyDescent="0.25">
      <c r="A1932" s="52">
        <v>2907905</v>
      </c>
      <c r="B1932" s="70" t="s">
        <v>3641</v>
      </c>
      <c r="C1932" s="70" t="s">
        <v>3338</v>
      </c>
      <c r="D1932" s="79">
        <v>1270642.380000134</v>
      </c>
      <c r="E1932" s="31">
        <v>1144639.4900001558</v>
      </c>
      <c r="F1932" s="31">
        <v>67197.089999996097</v>
      </c>
      <c r="G1932" s="31">
        <v>58805.799999982119</v>
      </c>
      <c r="H1932" s="31">
        <v>387489.02999986697</v>
      </c>
      <c r="I1932" s="31">
        <v>25007.519999999597</v>
      </c>
      <c r="J1932" s="31">
        <v>4808.32999999821</v>
      </c>
      <c r="K1932" s="31">
        <v>1687947.2599999988</v>
      </c>
      <c r="L1932" s="31">
        <v>215489</v>
      </c>
      <c r="M1932" s="31">
        <v>1903436.2599999988</v>
      </c>
      <c r="P1932"/>
      <c r="Q1932"/>
      <c r="R1932"/>
      <c r="S1932"/>
      <c r="T1932"/>
      <c r="U1932"/>
      <c r="V1932"/>
      <c r="W1932"/>
      <c r="X1932"/>
      <c r="Y1932"/>
      <c r="Z1932"/>
    </row>
    <row r="1933" spans="1:26" s="46" customFormat="1" x14ac:dyDescent="0.25">
      <c r="A1933" s="52">
        <v>2908002</v>
      </c>
      <c r="B1933" s="70" t="s">
        <v>3640</v>
      </c>
      <c r="C1933" s="70" t="s">
        <v>3338</v>
      </c>
      <c r="D1933" s="79">
        <v>1070658.7800000594</v>
      </c>
      <c r="E1933" s="31">
        <v>603587.9200000125</v>
      </c>
      <c r="F1933" s="31">
        <v>271292.92000012152</v>
      </c>
      <c r="G1933" s="31">
        <v>195777.93999992538</v>
      </c>
      <c r="H1933" s="31">
        <v>522488.65000012546</v>
      </c>
      <c r="I1933" s="31">
        <v>45560.770000008823</v>
      </c>
      <c r="J1933" s="31">
        <v>598</v>
      </c>
      <c r="K1933" s="31">
        <v>1639306.2000001937</v>
      </c>
      <c r="L1933" s="31">
        <v>1286420.9500002861</v>
      </c>
      <c r="M1933" s="31">
        <v>2925727.15000048</v>
      </c>
      <c r="P1933"/>
      <c r="Q1933"/>
      <c r="R1933"/>
      <c r="S1933"/>
      <c r="T1933"/>
      <c r="U1933"/>
      <c r="V1933"/>
      <c r="W1933"/>
      <c r="X1933"/>
      <c r="Y1933"/>
      <c r="Z1933"/>
    </row>
    <row r="1934" spans="1:26" s="46" customFormat="1" x14ac:dyDescent="0.25">
      <c r="A1934" s="52">
        <v>2908101</v>
      </c>
      <c r="B1934" s="70" t="s">
        <v>3639</v>
      </c>
      <c r="C1934" s="70" t="s">
        <v>3338</v>
      </c>
      <c r="D1934" s="79">
        <v>1192475.0099999865</v>
      </c>
      <c r="E1934" s="31">
        <v>1074520.5599999938</v>
      </c>
      <c r="F1934" s="31">
        <v>93318.979999992109</v>
      </c>
      <c r="G1934" s="31">
        <v>24635.470000000671</v>
      </c>
      <c r="H1934" s="31">
        <v>299805.39000007458</v>
      </c>
      <c r="I1934" s="31">
        <v>31557.42999999299</v>
      </c>
      <c r="J1934" s="31">
        <v>1943.5899999998501</v>
      </c>
      <c r="K1934" s="31">
        <v>1525781.4200000539</v>
      </c>
      <c r="L1934" s="31">
        <v>204375</v>
      </c>
      <c r="M1934" s="31">
        <v>1730156.4200000539</v>
      </c>
      <c r="P1934"/>
      <c r="Q1934"/>
      <c r="R1934"/>
      <c r="S1934"/>
      <c r="T1934"/>
      <c r="U1934"/>
      <c r="V1934"/>
      <c r="W1934"/>
      <c r="X1934"/>
      <c r="Y1934"/>
      <c r="Z1934"/>
    </row>
    <row r="1935" spans="1:26" s="46" customFormat="1" x14ac:dyDescent="0.25">
      <c r="A1935" s="52">
        <v>2908200</v>
      </c>
      <c r="B1935" s="70" t="s">
        <v>3638</v>
      </c>
      <c r="C1935" s="70" t="s">
        <v>3338</v>
      </c>
      <c r="D1935" s="79">
        <v>915898.71000004723</v>
      </c>
      <c r="E1935" s="31">
        <v>540088.53999996523</v>
      </c>
      <c r="F1935" s="31">
        <v>201368.07000001558</v>
      </c>
      <c r="G1935" s="31">
        <v>174442.10000006645</v>
      </c>
      <c r="H1935" s="31">
        <v>432850.0999999491</v>
      </c>
      <c r="I1935" s="31">
        <v>41429.350000008904</v>
      </c>
      <c r="J1935" s="31">
        <v>1503.69</v>
      </c>
      <c r="K1935" s="31">
        <v>1391681.8500000052</v>
      </c>
      <c r="L1935" s="31">
        <v>155870.06999999279</v>
      </c>
      <c r="M1935" s="31">
        <v>1547551.9199999981</v>
      </c>
      <c r="P1935"/>
      <c r="Q1935"/>
      <c r="R1935"/>
      <c r="S1935"/>
      <c r="T1935"/>
      <c r="U1935"/>
      <c r="V1935"/>
      <c r="W1935"/>
      <c r="X1935"/>
      <c r="Y1935"/>
      <c r="Z1935"/>
    </row>
    <row r="1936" spans="1:26" s="46" customFormat="1" x14ac:dyDescent="0.25">
      <c r="A1936" s="52">
        <v>2908309</v>
      </c>
      <c r="B1936" s="70" t="s">
        <v>3637</v>
      </c>
      <c r="C1936" s="70" t="s">
        <v>3338</v>
      </c>
      <c r="D1936" s="79">
        <v>1115204.9000001701</v>
      </c>
      <c r="E1936" s="31">
        <v>788510.00000014924</v>
      </c>
      <c r="F1936" s="31">
        <v>220643.73000001902</v>
      </c>
      <c r="G1936" s="31">
        <v>106051.17000000172</v>
      </c>
      <c r="H1936" s="31">
        <v>489521.28999980894</v>
      </c>
      <c r="I1936" s="31">
        <v>37977.520000005119</v>
      </c>
      <c r="J1936" s="31">
        <v>1489.33000000007</v>
      </c>
      <c r="K1936" s="31">
        <v>1644193.0399999842</v>
      </c>
      <c r="L1936" s="31">
        <v>203830</v>
      </c>
      <c r="M1936" s="31">
        <v>1848023.0399999842</v>
      </c>
      <c r="P1936"/>
      <c r="Q1936"/>
      <c r="R1936"/>
      <c r="S1936"/>
      <c r="T1936"/>
      <c r="U1936"/>
      <c r="V1936"/>
      <c r="W1936"/>
      <c r="X1936"/>
      <c r="Y1936"/>
      <c r="Z1936"/>
    </row>
    <row r="1937" spans="1:26" s="46" customFormat="1" x14ac:dyDescent="0.25">
      <c r="A1937" s="52">
        <v>2908408</v>
      </c>
      <c r="B1937" s="70" t="s">
        <v>3636</v>
      </c>
      <c r="C1937" s="70" t="s">
        <v>3338</v>
      </c>
      <c r="D1937" s="79">
        <v>3963555.689999701</v>
      </c>
      <c r="E1937" s="31">
        <v>3169147.3499996299</v>
      </c>
      <c r="F1937" s="31">
        <v>508889.52999998501</v>
      </c>
      <c r="G1937" s="31">
        <v>285518.81000008609</v>
      </c>
      <c r="H1937" s="31">
        <v>1195384.4399998821</v>
      </c>
      <c r="I1937" s="31">
        <v>123961.22999999451</v>
      </c>
      <c r="J1937" s="31">
        <v>6584</v>
      </c>
      <c r="K1937" s="31">
        <v>5289485.3599995784</v>
      </c>
      <c r="L1937" s="31">
        <v>832103.64000010502</v>
      </c>
      <c r="M1937" s="31">
        <v>6121588.9999996834</v>
      </c>
      <c r="P1937"/>
      <c r="Q1937"/>
      <c r="R1937"/>
      <c r="S1937"/>
      <c r="T1937"/>
      <c r="U1937"/>
      <c r="V1937"/>
      <c r="W1937"/>
      <c r="X1937"/>
      <c r="Y1937"/>
      <c r="Z1937"/>
    </row>
    <row r="1938" spans="1:26" s="46" customFormat="1" x14ac:dyDescent="0.25">
      <c r="A1938" s="52">
        <v>2908507</v>
      </c>
      <c r="B1938" s="70" t="s">
        <v>3635</v>
      </c>
      <c r="C1938" s="70" t="s">
        <v>3338</v>
      </c>
      <c r="D1938" s="79">
        <v>1139172.7299999779</v>
      </c>
      <c r="E1938" s="31">
        <v>650428.96000001568</v>
      </c>
      <c r="F1938" s="31">
        <v>292195.48999993113</v>
      </c>
      <c r="G1938" s="31">
        <v>196548.28000003102</v>
      </c>
      <c r="H1938" s="31">
        <v>555261.02999998606</v>
      </c>
      <c r="I1938" s="31">
        <v>48059.100000023805</v>
      </c>
      <c r="J1938" s="31">
        <v>2969.8399999998501</v>
      </c>
      <c r="K1938" s="31">
        <v>1745462.6999999876</v>
      </c>
      <c r="L1938" s="31">
        <v>313103.5</v>
      </c>
      <c r="M1938" s="31">
        <v>2058566.1999999876</v>
      </c>
      <c r="P1938"/>
      <c r="Q1938"/>
      <c r="R1938"/>
      <c r="S1938"/>
      <c r="T1938"/>
      <c r="U1938"/>
      <c r="V1938"/>
      <c r="W1938"/>
      <c r="X1938"/>
      <c r="Y1938"/>
      <c r="Z1938"/>
    </row>
    <row r="1939" spans="1:26" s="46" customFormat="1" x14ac:dyDescent="0.25">
      <c r="A1939" s="52">
        <v>2908606</v>
      </c>
      <c r="B1939" s="70" t="s">
        <v>3634</v>
      </c>
      <c r="C1939" s="70" t="s">
        <v>3338</v>
      </c>
      <c r="D1939" s="79">
        <v>590684.66000005021</v>
      </c>
      <c r="E1939" s="31">
        <v>428865.16000008758</v>
      </c>
      <c r="F1939" s="31">
        <v>61282.669999996142</v>
      </c>
      <c r="G1939" s="31">
        <v>100536.82999996655</v>
      </c>
      <c r="H1939" s="31">
        <v>213201.2699999068</v>
      </c>
      <c r="I1939" s="31">
        <v>8355.0999999996293</v>
      </c>
      <c r="J1939" s="31">
        <v>1067.299999999814</v>
      </c>
      <c r="K1939" s="31">
        <v>813308.32999995642</v>
      </c>
      <c r="L1939" s="31">
        <v>340080</v>
      </c>
      <c r="M1939" s="31">
        <v>1153388.3299999563</v>
      </c>
      <c r="P1939"/>
      <c r="Q1939"/>
      <c r="R1939"/>
      <c r="S1939"/>
      <c r="T1939"/>
      <c r="U1939"/>
      <c r="V1939"/>
      <c r="W1939"/>
      <c r="X1939"/>
      <c r="Y1939"/>
      <c r="Z1939"/>
    </row>
    <row r="1940" spans="1:26" s="46" customFormat="1" x14ac:dyDescent="0.25">
      <c r="A1940" s="52">
        <v>2908705</v>
      </c>
      <c r="B1940" s="70" t="s">
        <v>3633</v>
      </c>
      <c r="C1940" s="70" t="s">
        <v>3338</v>
      </c>
      <c r="D1940" s="79">
        <v>2629800.5799996741</v>
      </c>
      <c r="E1940" s="31">
        <v>2408184.3699996751</v>
      </c>
      <c r="F1940" s="31">
        <v>107580.76000002769</v>
      </c>
      <c r="G1940" s="31">
        <v>114035.44999997155</v>
      </c>
      <c r="H1940" s="31">
        <v>735635.22999970627</v>
      </c>
      <c r="I1940" s="31">
        <v>65703.100000002858</v>
      </c>
      <c r="J1940" s="31">
        <v>9136.0600000023805</v>
      </c>
      <c r="K1940" s="31">
        <v>3440274.9699993855</v>
      </c>
      <c r="L1940" s="31">
        <v>347710</v>
      </c>
      <c r="M1940" s="31">
        <v>3787984.9699993855</v>
      </c>
      <c r="P1940"/>
      <c r="Q1940"/>
      <c r="R1940"/>
      <c r="S1940"/>
      <c r="T1940"/>
      <c r="U1940"/>
      <c r="V1940"/>
      <c r="W1940"/>
      <c r="X1940"/>
      <c r="Y1940"/>
      <c r="Z1940"/>
    </row>
    <row r="1941" spans="1:26" s="46" customFormat="1" x14ac:dyDescent="0.25">
      <c r="A1941" s="52">
        <v>2908804</v>
      </c>
      <c r="B1941" s="70" t="s">
        <v>3632</v>
      </c>
      <c r="C1941" s="70" t="s">
        <v>3338</v>
      </c>
      <c r="D1941" s="79">
        <v>338344.95999995503</v>
      </c>
      <c r="E1941" s="31">
        <v>300088.53999994718</v>
      </c>
      <c r="F1941" s="31">
        <v>27272.200000007153</v>
      </c>
      <c r="G1941" s="31">
        <v>10984.220000000671</v>
      </c>
      <c r="H1941" s="31">
        <v>113725.16999997945</v>
      </c>
      <c r="I1941" s="31">
        <v>4964.83000000007</v>
      </c>
      <c r="J1941" s="31">
        <v>1090</v>
      </c>
      <c r="K1941" s="31">
        <v>458124.95999993454</v>
      </c>
      <c r="L1941" s="31">
        <v>59446.480000000447</v>
      </c>
      <c r="M1941" s="31">
        <v>517571.43999993498</v>
      </c>
      <c r="P1941"/>
      <c r="Q1941"/>
      <c r="R1941"/>
      <c r="S1941"/>
      <c r="T1941"/>
      <c r="U1941"/>
      <c r="V1941"/>
      <c r="W1941"/>
      <c r="X1941"/>
      <c r="Y1941"/>
      <c r="Z1941"/>
    </row>
    <row r="1942" spans="1:26" s="46" customFormat="1" x14ac:dyDescent="0.25">
      <c r="A1942" s="52">
        <v>2908903</v>
      </c>
      <c r="B1942" s="70" t="s">
        <v>3631</v>
      </c>
      <c r="C1942" s="70" t="s">
        <v>3338</v>
      </c>
      <c r="D1942" s="79">
        <v>1510632.9199996274</v>
      </c>
      <c r="E1942" s="31">
        <v>1326910.7099995927</v>
      </c>
      <c r="F1942" s="31">
        <v>142525.83000003191</v>
      </c>
      <c r="G1942" s="31">
        <v>41196.380000002682</v>
      </c>
      <c r="H1942" s="31">
        <v>540271.47000018111</v>
      </c>
      <c r="I1942" s="31">
        <v>28443.050000009898</v>
      </c>
      <c r="J1942" s="31">
        <v>3716.8999999985099</v>
      </c>
      <c r="K1942" s="31">
        <v>2083064.3399998168</v>
      </c>
      <c r="L1942" s="31">
        <v>173851</v>
      </c>
      <c r="M1942" s="31">
        <v>2256915.3399998168</v>
      </c>
      <c r="P1942"/>
      <c r="Q1942"/>
      <c r="R1942"/>
      <c r="S1942"/>
      <c r="T1942"/>
      <c r="U1942"/>
      <c r="V1942"/>
      <c r="W1942"/>
      <c r="X1942"/>
      <c r="Y1942"/>
      <c r="Z1942"/>
    </row>
    <row r="1943" spans="1:26" s="46" customFormat="1" x14ac:dyDescent="0.25">
      <c r="A1943" s="52">
        <v>2909000</v>
      </c>
      <c r="B1943" s="70" t="s">
        <v>3630</v>
      </c>
      <c r="C1943" s="70" t="s">
        <v>3338</v>
      </c>
      <c r="D1943" s="79">
        <v>647084.80000015127</v>
      </c>
      <c r="E1943" s="31">
        <v>589581.80000014941</v>
      </c>
      <c r="F1943" s="31">
        <v>34984.430000001579</v>
      </c>
      <c r="G1943" s="31">
        <v>22518.570000000302</v>
      </c>
      <c r="H1943" s="31">
        <v>215699.64000007461</v>
      </c>
      <c r="I1943" s="31">
        <v>9919.4799999990464</v>
      </c>
      <c r="J1943" s="31">
        <v>2251.5599999986598</v>
      </c>
      <c r="K1943" s="31">
        <v>874955.48000022362</v>
      </c>
      <c r="L1943" s="31">
        <v>95375</v>
      </c>
      <c r="M1943" s="31">
        <v>970330.48000022362</v>
      </c>
      <c r="P1943"/>
      <c r="Q1943"/>
      <c r="R1943"/>
      <c r="S1943"/>
      <c r="T1943"/>
      <c r="U1943"/>
      <c r="V1943"/>
      <c r="W1943"/>
      <c r="X1943"/>
      <c r="Y1943"/>
      <c r="Z1943"/>
    </row>
    <row r="1944" spans="1:26" s="46" customFormat="1" x14ac:dyDescent="0.25">
      <c r="A1944" s="52">
        <v>2909109</v>
      </c>
      <c r="B1944" s="70" t="s">
        <v>3629</v>
      </c>
      <c r="C1944" s="70" t="s">
        <v>3338</v>
      </c>
      <c r="D1944" s="79">
        <v>1704314.5599996629</v>
      </c>
      <c r="E1944" s="31">
        <v>1576860.4499996905</v>
      </c>
      <c r="F1944" s="31">
        <v>84740.039999965607</v>
      </c>
      <c r="G1944" s="31">
        <v>42714.070000006832</v>
      </c>
      <c r="H1944" s="31">
        <v>416437.34999987081</v>
      </c>
      <c r="I1944" s="31">
        <v>36942.249999996304</v>
      </c>
      <c r="J1944" s="31">
        <v>2051.5500000007501</v>
      </c>
      <c r="K1944" s="31">
        <v>2159745.7099995306</v>
      </c>
      <c r="L1944" s="31">
        <v>201650</v>
      </c>
      <c r="M1944" s="31">
        <v>2361395.7099995306</v>
      </c>
      <c r="P1944"/>
      <c r="Q1944"/>
      <c r="R1944"/>
      <c r="S1944"/>
      <c r="T1944"/>
      <c r="U1944"/>
      <c r="V1944"/>
      <c r="W1944"/>
      <c r="X1944"/>
      <c r="Y1944"/>
      <c r="Z1944"/>
    </row>
    <row r="1945" spans="1:26" s="46" customFormat="1" x14ac:dyDescent="0.25">
      <c r="A1945" s="52">
        <v>2909208</v>
      </c>
      <c r="B1945" s="70" t="s">
        <v>3628</v>
      </c>
      <c r="C1945" s="70" t="s">
        <v>3338</v>
      </c>
      <c r="D1945" s="79">
        <v>824172.7699997389</v>
      </c>
      <c r="E1945" s="31">
        <v>810431.24999973935</v>
      </c>
      <c r="F1945" s="31">
        <v>10087.25999999978</v>
      </c>
      <c r="G1945" s="31">
        <v>3654.2599999997801</v>
      </c>
      <c r="H1945" s="31">
        <v>191655.30999998798</v>
      </c>
      <c r="I1945" s="31">
        <v>14966.8300000001</v>
      </c>
      <c r="J1945" s="31">
        <v>434.58000000007502</v>
      </c>
      <c r="K1945" s="31">
        <v>1031229.489999727</v>
      </c>
      <c r="L1945" s="31">
        <v>148150.43999999762</v>
      </c>
      <c r="M1945" s="31">
        <v>1179379.9299997245</v>
      </c>
      <c r="P1945"/>
      <c r="Q1945"/>
      <c r="R1945"/>
      <c r="S1945"/>
      <c r="T1945"/>
      <c r="U1945"/>
      <c r="V1945"/>
      <c r="W1945"/>
      <c r="X1945"/>
      <c r="Y1945"/>
      <c r="Z1945"/>
    </row>
    <row r="1946" spans="1:26" s="46" customFormat="1" x14ac:dyDescent="0.25">
      <c r="A1946" s="52">
        <v>2909307</v>
      </c>
      <c r="B1946" s="70" t="s">
        <v>3627</v>
      </c>
      <c r="C1946" s="70" t="s">
        <v>3338</v>
      </c>
      <c r="D1946" s="79">
        <v>2012775.2000000437</v>
      </c>
      <c r="E1946" s="31">
        <v>1792925.6000000178</v>
      </c>
      <c r="F1946" s="31">
        <v>125582.62000002919</v>
      </c>
      <c r="G1946" s="31">
        <v>94266.979999996693</v>
      </c>
      <c r="H1946" s="31">
        <v>682655.46000038076</v>
      </c>
      <c r="I1946" s="31">
        <v>57725.12999999286</v>
      </c>
      <c r="J1946" s="31">
        <v>12403.2099999934</v>
      </c>
      <c r="K1946" s="31">
        <v>2765559.0000004107</v>
      </c>
      <c r="L1946" s="31">
        <v>364054.54999999702</v>
      </c>
      <c r="M1946" s="31">
        <v>3129613.5500004077</v>
      </c>
      <c r="P1946"/>
      <c r="Q1946"/>
      <c r="R1946"/>
      <c r="S1946"/>
      <c r="T1946"/>
      <c r="U1946"/>
      <c r="V1946"/>
      <c r="W1946"/>
      <c r="X1946"/>
      <c r="Y1946"/>
      <c r="Z1946"/>
    </row>
    <row r="1947" spans="1:26" s="46" customFormat="1" x14ac:dyDescent="0.25">
      <c r="A1947" s="52">
        <v>2909406</v>
      </c>
      <c r="B1947" s="70" t="s">
        <v>3626</v>
      </c>
      <c r="C1947" s="70" t="s">
        <v>3338</v>
      </c>
      <c r="D1947" s="79">
        <v>736387.60999982292</v>
      </c>
      <c r="E1947" s="31">
        <v>659071.21999984281</v>
      </c>
      <c r="F1947" s="31">
        <v>61989.539999986111</v>
      </c>
      <c r="G1947" s="31">
        <v>15326.849999994</v>
      </c>
      <c r="H1947" s="31">
        <v>198418.05000006733</v>
      </c>
      <c r="I1947" s="31">
        <v>17968.990000002101</v>
      </c>
      <c r="J1947" s="31">
        <v>398.81000000005599</v>
      </c>
      <c r="K1947" s="31">
        <v>953173.45999989239</v>
      </c>
      <c r="L1947" s="31">
        <v>134070</v>
      </c>
      <c r="M1947" s="31">
        <v>1087243.4599998924</v>
      </c>
      <c r="P1947"/>
      <c r="Q1947"/>
      <c r="R1947"/>
      <c r="S1947"/>
      <c r="T1947"/>
      <c r="U1947"/>
      <c r="V1947"/>
      <c r="W1947"/>
      <c r="X1947"/>
      <c r="Y1947"/>
      <c r="Z1947"/>
    </row>
    <row r="1948" spans="1:26" s="46" customFormat="1" x14ac:dyDescent="0.25">
      <c r="A1948" s="52">
        <v>2909505</v>
      </c>
      <c r="B1948" s="70" t="s">
        <v>3625</v>
      </c>
      <c r="C1948" s="70" t="s">
        <v>3338</v>
      </c>
      <c r="D1948" s="79">
        <v>94669.309999992212</v>
      </c>
      <c r="E1948" s="31">
        <v>64693.519999984703</v>
      </c>
      <c r="F1948" s="31">
        <v>22536.79000000751</v>
      </c>
      <c r="G1948" s="31">
        <v>7439</v>
      </c>
      <c r="H1948" s="31">
        <v>24118.169999997637</v>
      </c>
      <c r="I1948" s="31">
        <v>9028.8199999984299</v>
      </c>
      <c r="J1948" s="31">
        <v>0</v>
      </c>
      <c r="K1948" s="31">
        <v>127816.29999998829</v>
      </c>
      <c r="L1948" s="31">
        <v>59133</v>
      </c>
      <c r="M1948" s="31">
        <v>186949.29999998829</v>
      </c>
      <c r="P1948"/>
      <c r="Q1948"/>
      <c r="R1948"/>
      <c r="S1948"/>
      <c r="T1948"/>
      <c r="U1948"/>
      <c r="V1948"/>
      <c r="W1948"/>
      <c r="X1948"/>
      <c r="Y1948"/>
      <c r="Z1948"/>
    </row>
    <row r="1949" spans="1:26" s="46" customFormat="1" x14ac:dyDescent="0.25">
      <c r="A1949" s="52">
        <v>2909604</v>
      </c>
      <c r="B1949" s="70" t="s">
        <v>3624</v>
      </c>
      <c r="C1949" s="70" t="s">
        <v>3338</v>
      </c>
      <c r="D1949" s="79">
        <v>1220113.0499996275</v>
      </c>
      <c r="E1949" s="31">
        <v>1106037.6799996526</v>
      </c>
      <c r="F1949" s="31">
        <v>55686.829999994465</v>
      </c>
      <c r="G1949" s="31">
        <v>58388.539999980472</v>
      </c>
      <c r="H1949" s="31">
        <v>319091.33999992354</v>
      </c>
      <c r="I1949" s="31">
        <v>18857.919999999969</v>
      </c>
      <c r="J1949" s="31">
        <v>1155.6099999998701</v>
      </c>
      <c r="K1949" s="31">
        <v>1559217.9199995508</v>
      </c>
      <c r="L1949" s="31">
        <v>250700</v>
      </c>
      <c r="M1949" s="31">
        <v>1809917.9199995508</v>
      </c>
      <c r="P1949"/>
      <c r="Q1949"/>
      <c r="R1949"/>
      <c r="S1949"/>
      <c r="T1949"/>
      <c r="U1949"/>
      <c r="V1949"/>
      <c r="W1949"/>
      <c r="X1949"/>
      <c r="Y1949"/>
      <c r="Z1949"/>
    </row>
    <row r="1950" spans="1:26" s="46" customFormat="1" x14ac:dyDescent="0.25">
      <c r="A1950" s="52">
        <v>2909703</v>
      </c>
      <c r="B1950" s="70" t="s">
        <v>3623</v>
      </c>
      <c r="C1950" s="70" t="s">
        <v>3338</v>
      </c>
      <c r="D1950" s="79">
        <v>916285.69000015408</v>
      </c>
      <c r="E1950" s="31">
        <v>807217.13000015914</v>
      </c>
      <c r="F1950" s="31">
        <v>99020.559999994948</v>
      </c>
      <c r="G1950" s="31">
        <v>10048</v>
      </c>
      <c r="H1950" s="31">
        <v>277563.78999993193</v>
      </c>
      <c r="I1950" s="31">
        <v>24277.830000003822</v>
      </c>
      <c r="J1950" s="31">
        <v>2757.4400000013402</v>
      </c>
      <c r="K1950" s="31">
        <v>1220884.7500000913</v>
      </c>
      <c r="L1950" s="31">
        <v>142790</v>
      </c>
      <c r="M1950" s="31">
        <v>1363674.7500000913</v>
      </c>
      <c r="P1950"/>
      <c r="Q1950"/>
      <c r="R1950"/>
      <c r="S1950"/>
      <c r="T1950"/>
      <c r="U1950"/>
      <c r="V1950"/>
      <c r="W1950"/>
      <c r="X1950"/>
      <c r="Y1950"/>
      <c r="Z1950"/>
    </row>
    <row r="1951" spans="1:26" s="46" customFormat="1" x14ac:dyDescent="0.25">
      <c r="A1951" s="52">
        <v>2909802</v>
      </c>
      <c r="B1951" s="70" t="s">
        <v>3622</v>
      </c>
      <c r="C1951" s="70" t="s">
        <v>3338</v>
      </c>
      <c r="D1951" s="79">
        <v>4293098.6700000167</v>
      </c>
      <c r="E1951" s="31">
        <v>1646638.650000293</v>
      </c>
      <c r="F1951" s="31">
        <v>1516249.7699997453</v>
      </c>
      <c r="G1951" s="31">
        <v>1130210.2499999783</v>
      </c>
      <c r="H1951" s="31">
        <v>1722314.2299999362</v>
      </c>
      <c r="I1951" s="31">
        <v>371625.18000002968</v>
      </c>
      <c r="J1951" s="31">
        <v>18014.769999995799</v>
      </c>
      <c r="K1951" s="31">
        <v>6405052.8499999782</v>
      </c>
      <c r="L1951" s="31">
        <v>689273.70000004792</v>
      </c>
      <c r="M1951" s="31">
        <v>7094326.5500000259</v>
      </c>
      <c r="P1951"/>
      <c r="Q1951"/>
      <c r="R1951"/>
      <c r="S1951"/>
      <c r="T1951"/>
      <c r="U1951"/>
      <c r="V1951"/>
      <c r="W1951"/>
      <c r="X1951"/>
      <c r="Y1951"/>
      <c r="Z1951"/>
    </row>
    <row r="1952" spans="1:26" s="46" customFormat="1" x14ac:dyDescent="0.25">
      <c r="A1952" s="52">
        <v>2909901</v>
      </c>
      <c r="B1952" s="70" t="s">
        <v>3621</v>
      </c>
      <c r="C1952" s="70" t="s">
        <v>3338</v>
      </c>
      <c r="D1952" s="79">
        <v>1791444.2199995609</v>
      </c>
      <c r="E1952" s="31">
        <v>1642428.7699995886</v>
      </c>
      <c r="F1952" s="31">
        <v>81314.50999998959</v>
      </c>
      <c r="G1952" s="31">
        <v>67700.939999982686</v>
      </c>
      <c r="H1952" s="31">
        <v>516773.51999978669</v>
      </c>
      <c r="I1952" s="31">
        <v>45860.570000004263</v>
      </c>
      <c r="J1952" s="31">
        <v>8230.6599999973605</v>
      </c>
      <c r="K1952" s="31">
        <v>2362308.9699993492</v>
      </c>
      <c r="L1952" s="31">
        <v>178210</v>
      </c>
      <c r="M1952" s="31">
        <v>2540518.9699993492</v>
      </c>
      <c r="P1952"/>
      <c r="Q1952"/>
      <c r="R1952"/>
      <c r="S1952"/>
      <c r="T1952"/>
      <c r="U1952"/>
      <c r="V1952"/>
      <c r="W1952"/>
      <c r="X1952"/>
      <c r="Y1952"/>
      <c r="Z1952"/>
    </row>
    <row r="1953" spans="1:26" s="46" customFormat="1" x14ac:dyDescent="0.25">
      <c r="A1953" s="52">
        <v>2910008</v>
      </c>
      <c r="B1953" s="70" t="s">
        <v>3620</v>
      </c>
      <c r="C1953" s="70" t="s">
        <v>3338</v>
      </c>
      <c r="D1953" s="79">
        <v>226153.17999999895</v>
      </c>
      <c r="E1953" s="31">
        <v>181252.67999999569</v>
      </c>
      <c r="F1953" s="31">
        <v>28519.65999999968</v>
      </c>
      <c r="G1953" s="31">
        <v>16380.84000000358</v>
      </c>
      <c r="H1953" s="31">
        <v>71797.969999991401</v>
      </c>
      <c r="I1953" s="31">
        <v>5969.41999999993</v>
      </c>
      <c r="J1953" s="31">
        <v>0</v>
      </c>
      <c r="K1953" s="31">
        <v>303920.56999999029</v>
      </c>
      <c r="L1953" s="31">
        <v>392945</v>
      </c>
      <c r="M1953" s="31">
        <v>696865.56999999029</v>
      </c>
      <c r="P1953"/>
      <c r="Q1953"/>
      <c r="R1953"/>
      <c r="S1953"/>
      <c r="T1953"/>
      <c r="U1953"/>
      <c r="V1953"/>
      <c r="W1953"/>
      <c r="X1953"/>
      <c r="Y1953"/>
      <c r="Z1953"/>
    </row>
    <row r="1954" spans="1:26" s="46" customFormat="1" x14ac:dyDescent="0.25">
      <c r="A1954" s="52">
        <v>2910057</v>
      </c>
      <c r="B1954" s="70" t="s">
        <v>3619</v>
      </c>
      <c r="C1954" s="70" t="s">
        <v>3338</v>
      </c>
      <c r="D1954" s="79">
        <v>1870448.8999997296</v>
      </c>
      <c r="E1954" s="31">
        <v>419332.91999991261</v>
      </c>
      <c r="F1954" s="31">
        <v>647165.39999977767</v>
      </c>
      <c r="G1954" s="31">
        <v>803950.58000003942</v>
      </c>
      <c r="H1954" s="31">
        <v>804727.75999995822</v>
      </c>
      <c r="I1954" s="31">
        <v>298031.19999991276</v>
      </c>
      <c r="J1954" s="31">
        <v>6599.6199999973196</v>
      </c>
      <c r="K1954" s="31">
        <v>2979807.4799995977</v>
      </c>
      <c r="L1954" s="31">
        <v>559160.52999997092</v>
      </c>
      <c r="M1954" s="31">
        <v>3538968.0099995686</v>
      </c>
      <c r="P1954"/>
      <c r="Q1954"/>
      <c r="R1954"/>
      <c r="S1954"/>
      <c r="T1954"/>
      <c r="U1954"/>
      <c r="V1954"/>
      <c r="W1954"/>
      <c r="X1954"/>
      <c r="Y1954"/>
      <c r="Z1954"/>
    </row>
    <row r="1955" spans="1:26" s="46" customFormat="1" x14ac:dyDescent="0.25">
      <c r="A1955" s="52">
        <v>2910107</v>
      </c>
      <c r="B1955" s="70" t="s">
        <v>3618</v>
      </c>
      <c r="C1955" s="70" t="s">
        <v>3338</v>
      </c>
      <c r="D1955" s="79">
        <v>598083.67999998247</v>
      </c>
      <c r="E1955" s="31">
        <v>536076.94999999367</v>
      </c>
      <c r="F1955" s="31">
        <v>39069.269999996737</v>
      </c>
      <c r="G1955" s="31">
        <v>22937.459999991999</v>
      </c>
      <c r="H1955" s="31">
        <v>145615.18000006702</v>
      </c>
      <c r="I1955" s="31">
        <v>22325.629999997069</v>
      </c>
      <c r="J1955" s="31">
        <v>8118.2900000002701</v>
      </c>
      <c r="K1955" s="31">
        <v>774142.78000004683</v>
      </c>
      <c r="L1955" s="31">
        <v>65945</v>
      </c>
      <c r="M1955" s="31">
        <v>840087.78000004683</v>
      </c>
      <c r="P1955"/>
      <c r="Q1955"/>
      <c r="R1955"/>
      <c r="S1955"/>
      <c r="T1955"/>
      <c r="U1955"/>
      <c r="V1955"/>
      <c r="W1955"/>
      <c r="X1955"/>
      <c r="Y1955"/>
      <c r="Z1955"/>
    </row>
    <row r="1956" spans="1:26" s="46" customFormat="1" x14ac:dyDescent="0.25">
      <c r="A1956" s="52">
        <v>2910206</v>
      </c>
      <c r="B1956" s="70" t="s">
        <v>3617</v>
      </c>
      <c r="C1956" s="70" t="s">
        <v>3338</v>
      </c>
      <c r="D1956" s="79">
        <v>202952.61999999109</v>
      </c>
      <c r="E1956" s="31">
        <v>157265.75999999029</v>
      </c>
      <c r="F1956" s="31">
        <v>38802.07000000171</v>
      </c>
      <c r="G1956" s="31">
        <v>6884.7899999991096</v>
      </c>
      <c r="H1956" s="31">
        <v>85540.479999974297</v>
      </c>
      <c r="I1956" s="31">
        <v>14432.539999997274</v>
      </c>
      <c r="J1956" s="31">
        <v>0</v>
      </c>
      <c r="K1956" s="31">
        <v>302925.6399999627</v>
      </c>
      <c r="L1956" s="31">
        <v>50570.330000013098</v>
      </c>
      <c r="M1956" s="31">
        <v>353495.96999997582</v>
      </c>
      <c r="P1956"/>
      <c r="Q1956"/>
      <c r="R1956"/>
      <c r="S1956"/>
      <c r="T1956"/>
      <c r="U1956"/>
      <c r="V1956"/>
      <c r="W1956"/>
      <c r="X1956"/>
      <c r="Y1956"/>
      <c r="Z1956"/>
    </row>
    <row r="1957" spans="1:26" s="46" customFormat="1" x14ac:dyDescent="0.25">
      <c r="A1957" s="52">
        <v>2910305</v>
      </c>
      <c r="B1957" s="70" t="s">
        <v>3616</v>
      </c>
      <c r="C1957" s="70" t="s">
        <v>3338</v>
      </c>
      <c r="D1957" s="79">
        <v>92437.669999991544</v>
      </c>
      <c r="E1957" s="31">
        <v>62354.829999996349</v>
      </c>
      <c r="F1957" s="31">
        <v>22389.25999999791</v>
      </c>
      <c r="G1957" s="31">
        <v>7693.5799999972842</v>
      </c>
      <c r="H1957" s="31">
        <v>26732.069999998879</v>
      </c>
      <c r="I1957" s="31">
        <v>16304.73000000227</v>
      </c>
      <c r="J1957" s="31">
        <v>0</v>
      </c>
      <c r="K1957" s="31">
        <v>135474.4699999927</v>
      </c>
      <c r="L1957" s="31">
        <v>40330</v>
      </c>
      <c r="M1957" s="31">
        <v>175804.4699999927</v>
      </c>
      <c r="P1957"/>
      <c r="Q1957"/>
      <c r="R1957"/>
      <c r="S1957"/>
      <c r="T1957"/>
      <c r="U1957"/>
      <c r="V1957"/>
      <c r="W1957"/>
      <c r="X1957"/>
      <c r="Y1957"/>
      <c r="Z1957"/>
    </row>
    <row r="1958" spans="1:26" s="46" customFormat="1" x14ac:dyDescent="0.25">
      <c r="A1958" s="52">
        <v>2910404</v>
      </c>
      <c r="B1958" s="70" t="s">
        <v>3615</v>
      </c>
      <c r="C1958" s="70" t="s">
        <v>3338</v>
      </c>
      <c r="D1958" s="79">
        <v>1076048.0699998611</v>
      </c>
      <c r="E1958" s="31">
        <v>1000316.8299998683</v>
      </c>
      <c r="F1958" s="31">
        <v>42691.780000008679</v>
      </c>
      <c r="G1958" s="31">
        <v>33039.459999984116</v>
      </c>
      <c r="H1958" s="31">
        <v>342503.44999989908</v>
      </c>
      <c r="I1958" s="31">
        <v>14678.939999999475</v>
      </c>
      <c r="J1958" s="31">
        <v>944</v>
      </c>
      <c r="K1958" s="31">
        <v>1434174.4599997597</v>
      </c>
      <c r="L1958" s="31">
        <v>280266.25</v>
      </c>
      <c r="M1958" s="31">
        <v>1714440.7099997597</v>
      </c>
      <c r="P1958"/>
      <c r="Q1958"/>
      <c r="R1958"/>
      <c r="S1958"/>
      <c r="T1958"/>
      <c r="U1958"/>
      <c r="V1958"/>
      <c r="W1958"/>
      <c r="X1958"/>
      <c r="Y1958"/>
      <c r="Z1958"/>
    </row>
    <row r="1959" spans="1:26" s="46" customFormat="1" x14ac:dyDescent="0.25">
      <c r="A1959" s="52">
        <v>2910503</v>
      </c>
      <c r="B1959" s="70" t="s">
        <v>1256</v>
      </c>
      <c r="C1959" s="70" t="s">
        <v>3338</v>
      </c>
      <c r="D1959" s="79">
        <v>1290858.6300000504</v>
      </c>
      <c r="E1959" s="31">
        <v>914375.38000008394</v>
      </c>
      <c r="F1959" s="31">
        <v>199314.2599999978</v>
      </c>
      <c r="G1959" s="31">
        <v>177168.9899999687</v>
      </c>
      <c r="H1959" s="31">
        <v>544722.49999999697</v>
      </c>
      <c r="I1959" s="31">
        <v>39296.079999991198</v>
      </c>
      <c r="J1959" s="31">
        <v>436</v>
      </c>
      <c r="K1959" s="31">
        <v>1875313.2100000386</v>
      </c>
      <c r="L1959" s="31">
        <v>575723.60999989498</v>
      </c>
      <c r="M1959" s="31">
        <v>2451036.8199999337</v>
      </c>
      <c r="P1959"/>
      <c r="Q1959"/>
      <c r="R1959"/>
      <c r="S1959"/>
      <c r="T1959"/>
      <c r="U1959"/>
      <c r="V1959"/>
      <c r="W1959"/>
      <c r="X1959"/>
      <c r="Y1959"/>
      <c r="Z1959"/>
    </row>
    <row r="1960" spans="1:26" s="46" customFormat="1" x14ac:dyDescent="0.25">
      <c r="A1960" s="52">
        <v>2910602</v>
      </c>
      <c r="B1960" s="70" t="s">
        <v>3614</v>
      </c>
      <c r="C1960" s="70" t="s">
        <v>3338</v>
      </c>
      <c r="D1960" s="79">
        <v>1185355.479999901</v>
      </c>
      <c r="E1960" s="31">
        <v>722092.520000085</v>
      </c>
      <c r="F1960" s="31">
        <v>232195.77999993262</v>
      </c>
      <c r="G1960" s="31">
        <v>231067.17999988349</v>
      </c>
      <c r="H1960" s="31">
        <v>541372.47000009415</v>
      </c>
      <c r="I1960" s="31">
        <v>46900.559999985358</v>
      </c>
      <c r="J1960" s="31">
        <v>1679.41999999993</v>
      </c>
      <c r="K1960" s="31">
        <v>1775307.9299999804</v>
      </c>
      <c r="L1960" s="31">
        <v>692695</v>
      </c>
      <c r="M1960" s="31">
        <v>2468002.9299999801</v>
      </c>
      <c r="P1960"/>
      <c r="Q1960"/>
      <c r="R1960"/>
      <c r="S1960"/>
      <c r="T1960"/>
      <c r="U1960"/>
      <c r="V1960"/>
      <c r="W1960"/>
      <c r="X1960"/>
      <c r="Y1960"/>
      <c r="Z1960"/>
    </row>
    <row r="1961" spans="1:26" s="46" customFormat="1" x14ac:dyDescent="0.25">
      <c r="A1961" s="52">
        <v>2910701</v>
      </c>
      <c r="B1961" s="70" t="s">
        <v>3613</v>
      </c>
      <c r="C1961" s="70" t="s">
        <v>3338</v>
      </c>
      <c r="D1961" s="79">
        <v>4129830.2099985355</v>
      </c>
      <c r="E1961" s="31">
        <v>3519840.72999846</v>
      </c>
      <c r="F1961" s="31">
        <v>273425.15999999322</v>
      </c>
      <c r="G1961" s="31">
        <v>336564.32000008225</v>
      </c>
      <c r="H1961" s="31">
        <v>1212014.020000011</v>
      </c>
      <c r="I1961" s="31">
        <v>125556.33000000568</v>
      </c>
      <c r="J1961" s="31">
        <v>25507.710000008301</v>
      </c>
      <c r="K1961" s="31">
        <v>5492908.2699985607</v>
      </c>
      <c r="L1961" s="31">
        <v>781942.74000000895</v>
      </c>
      <c r="M1961" s="31">
        <v>6274851.0099985693</v>
      </c>
      <c r="P1961"/>
      <c r="Q1961"/>
      <c r="R1961"/>
      <c r="S1961"/>
      <c r="T1961"/>
      <c r="U1961"/>
      <c r="V1961"/>
      <c r="W1961"/>
      <c r="X1961"/>
      <c r="Y1961"/>
      <c r="Z1961"/>
    </row>
    <row r="1962" spans="1:26" s="46" customFormat="1" x14ac:dyDescent="0.25">
      <c r="A1962" s="52">
        <v>2910727</v>
      </c>
      <c r="B1962" s="70" t="s">
        <v>3612</v>
      </c>
      <c r="C1962" s="70" t="s">
        <v>3338</v>
      </c>
      <c r="D1962" s="79">
        <v>2028016.5099995353</v>
      </c>
      <c r="E1962" s="31">
        <v>1037466.0799999831</v>
      </c>
      <c r="F1962" s="31">
        <v>539169.16999968875</v>
      </c>
      <c r="G1962" s="31">
        <v>451381.25999986357</v>
      </c>
      <c r="H1962" s="31">
        <v>1259655.2500002973</v>
      </c>
      <c r="I1962" s="31">
        <v>362767.30999996676</v>
      </c>
      <c r="J1962" s="31">
        <v>15398.080000001901</v>
      </c>
      <c r="K1962" s="31">
        <v>3665837.1499998011</v>
      </c>
      <c r="L1962" s="31">
        <v>3075254.9700002698</v>
      </c>
      <c r="M1962" s="31">
        <v>6741092.1200000709</v>
      </c>
      <c r="P1962"/>
      <c r="Q1962"/>
      <c r="R1962"/>
      <c r="S1962"/>
      <c r="T1962"/>
      <c r="U1962"/>
      <c r="V1962"/>
      <c r="W1962"/>
      <c r="X1962"/>
      <c r="Y1962"/>
      <c r="Z1962"/>
    </row>
    <row r="1963" spans="1:26" s="46" customFormat="1" x14ac:dyDescent="0.25">
      <c r="A1963" s="52">
        <v>2910750</v>
      </c>
      <c r="B1963" s="70" t="s">
        <v>3611</v>
      </c>
      <c r="C1963" s="70" t="s">
        <v>3338</v>
      </c>
      <c r="D1963" s="79">
        <v>356978.23999999295</v>
      </c>
      <c r="E1963" s="31">
        <v>342451.269999996</v>
      </c>
      <c r="F1963" s="31">
        <v>8214.3899999987352</v>
      </c>
      <c r="G1963" s="31">
        <v>6312.57999999821</v>
      </c>
      <c r="H1963" s="31">
        <v>111922.939999972</v>
      </c>
      <c r="I1963" s="31">
        <v>27253.060000002399</v>
      </c>
      <c r="J1963" s="31">
        <v>0</v>
      </c>
      <c r="K1963" s="31">
        <v>496154.23999996734</v>
      </c>
      <c r="L1963" s="31">
        <v>66490</v>
      </c>
      <c r="M1963" s="31">
        <v>562644.23999996739</v>
      </c>
      <c r="P1963"/>
      <c r="Q1963"/>
      <c r="R1963"/>
      <c r="S1963"/>
      <c r="T1963"/>
      <c r="U1963"/>
      <c r="V1963"/>
      <c r="W1963"/>
      <c r="X1963"/>
      <c r="Y1963"/>
      <c r="Z1963"/>
    </row>
    <row r="1964" spans="1:26" s="46" customFormat="1" x14ac:dyDescent="0.25">
      <c r="A1964" s="52">
        <v>2910776</v>
      </c>
      <c r="B1964" s="70" t="s">
        <v>3610</v>
      </c>
      <c r="C1964" s="70" t="s">
        <v>3338</v>
      </c>
      <c r="D1964" s="79">
        <v>72430.779999997918</v>
      </c>
      <c r="E1964" s="31">
        <v>70825.859999997992</v>
      </c>
      <c r="F1964" s="31">
        <v>1059.91999999993</v>
      </c>
      <c r="G1964" s="31">
        <v>545</v>
      </c>
      <c r="H1964" s="31">
        <v>23138.13000000273</v>
      </c>
      <c r="I1964" s="31">
        <v>5500.5299999993304</v>
      </c>
      <c r="J1964" s="31">
        <v>0</v>
      </c>
      <c r="K1964" s="31">
        <v>101069.43999999997</v>
      </c>
      <c r="L1964" s="31">
        <v>12535</v>
      </c>
      <c r="M1964" s="31">
        <v>113604.43999999997</v>
      </c>
      <c r="P1964"/>
      <c r="Q1964"/>
      <c r="R1964"/>
      <c r="S1964"/>
      <c r="T1964"/>
      <c r="U1964"/>
      <c r="V1964"/>
      <c r="W1964"/>
      <c r="X1964"/>
      <c r="Y1964"/>
      <c r="Z1964"/>
    </row>
    <row r="1965" spans="1:26" s="46" customFormat="1" x14ac:dyDescent="0.25">
      <c r="A1965" s="52">
        <v>2910800</v>
      </c>
      <c r="B1965" s="70" t="s">
        <v>3609</v>
      </c>
      <c r="C1965" s="70" t="s">
        <v>3338</v>
      </c>
      <c r="D1965" s="79">
        <v>19706344.830004457</v>
      </c>
      <c r="E1965" s="31">
        <v>8265801.2099998342</v>
      </c>
      <c r="F1965" s="31">
        <v>5471945.1800027285</v>
      </c>
      <c r="G1965" s="31">
        <v>5968598.4400018929</v>
      </c>
      <c r="H1965" s="31">
        <v>9100755.5700000338</v>
      </c>
      <c r="I1965" s="31">
        <v>2162303.2099997336</v>
      </c>
      <c r="J1965" s="31">
        <v>79361.609999990105</v>
      </c>
      <c r="K1965" s="31">
        <v>31048765.220004216</v>
      </c>
      <c r="L1965" s="31">
        <v>7691079.0000002319</v>
      </c>
      <c r="M1965" s="31">
        <v>38739844.220004447</v>
      </c>
      <c r="P1965"/>
      <c r="Q1965"/>
      <c r="R1965"/>
      <c r="S1965"/>
      <c r="T1965"/>
      <c r="U1965"/>
      <c r="V1965"/>
      <c r="W1965"/>
      <c r="X1965"/>
      <c r="Y1965"/>
      <c r="Z1965"/>
    </row>
    <row r="1966" spans="1:26" s="46" customFormat="1" x14ac:dyDescent="0.25">
      <c r="A1966" s="52">
        <v>2910859</v>
      </c>
      <c r="B1966" s="70" t="s">
        <v>3608</v>
      </c>
      <c r="C1966" s="70" t="s">
        <v>3338</v>
      </c>
      <c r="D1966" s="79">
        <v>1054885.6200003643</v>
      </c>
      <c r="E1966" s="31">
        <v>957003.23000035435</v>
      </c>
      <c r="F1966" s="31">
        <v>70854.060000004276</v>
      </c>
      <c r="G1966" s="31">
        <v>27028.330000005699</v>
      </c>
      <c r="H1966" s="31">
        <v>283904.92999994737</v>
      </c>
      <c r="I1966" s="31">
        <v>42402.1100000031</v>
      </c>
      <c r="J1966" s="31">
        <v>5882.3699999973196</v>
      </c>
      <c r="K1966" s="31">
        <v>1387075.030000312</v>
      </c>
      <c r="L1966" s="31">
        <v>106275</v>
      </c>
      <c r="M1966" s="31">
        <v>1493350.030000312</v>
      </c>
      <c r="P1966"/>
      <c r="Q1966"/>
      <c r="R1966"/>
      <c r="S1966"/>
      <c r="T1966"/>
      <c r="U1966"/>
      <c r="V1966"/>
      <c r="W1966"/>
      <c r="X1966"/>
      <c r="Y1966"/>
      <c r="Z1966"/>
    </row>
    <row r="1967" spans="1:26" s="46" customFormat="1" x14ac:dyDescent="0.25">
      <c r="A1967" s="52">
        <v>2910909</v>
      </c>
      <c r="B1967" s="70" t="s">
        <v>3607</v>
      </c>
      <c r="C1967" s="70" t="s">
        <v>3338</v>
      </c>
      <c r="D1967" s="79">
        <v>82908.480000006981</v>
      </c>
      <c r="E1967" s="31">
        <v>72405.170000009253</v>
      </c>
      <c r="F1967" s="31">
        <v>7416.6699999971297</v>
      </c>
      <c r="G1967" s="31">
        <v>3086.6400000006001</v>
      </c>
      <c r="H1967" s="31">
        <v>18531.949999999251</v>
      </c>
      <c r="I1967" s="31">
        <v>7690.7400000020898</v>
      </c>
      <c r="J1967" s="31">
        <v>0</v>
      </c>
      <c r="K1967" s="31">
        <v>109131.17000000832</v>
      </c>
      <c r="L1967" s="31">
        <v>127367</v>
      </c>
      <c r="M1967" s="31">
        <v>236498.17000000831</v>
      </c>
      <c r="P1967"/>
      <c r="Q1967"/>
      <c r="R1967"/>
      <c r="S1967"/>
      <c r="T1967"/>
      <c r="U1967"/>
      <c r="V1967"/>
      <c r="W1967"/>
      <c r="X1967"/>
      <c r="Y1967"/>
      <c r="Z1967"/>
    </row>
    <row r="1968" spans="1:26" s="46" customFormat="1" x14ac:dyDescent="0.25">
      <c r="A1968" s="52">
        <v>2911006</v>
      </c>
      <c r="B1968" s="70" t="s">
        <v>3606</v>
      </c>
      <c r="C1968" s="70" t="s">
        <v>3338</v>
      </c>
      <c r="D1968" s="79">
        <v>227745.470000014</v>
      </c>
      <c r="E1968" s="31">
        <v>154379.3600000146</v>
      </c>
      <c r="F1968" s="31">
        <v>48098.210000008396</v>
      </c>
      <c r="G1968" s="31">
        <v>25267.899999991001</v>
      </c>
      <c r="H1968" s="31">
        <v>123980.35000001828</v>
      </c>
      <c r="I1968" s="31">
        <v>14755.069999994699</v>
      </c>
      <c r="J1968" s="31">
        <v>0</v>
      </c>
      <c r="K1968" s="31">
        <v>366480.89000002702</v>
      </c>
      <c r="L1968" s="31">
        <v>372229.54999995197</v>
      </c>
      <c r="M1968" s="31">
        <v>738710.43999997899</v>
      </c>
      <c r="P1968"/>
      <c r="Q1968"/>
      <c r="R1968"/>
      <c r="S1968"/>
      <c r="T1968"/>
      <c r="U1968"/>
      <c r="V1968"/>
      <c r="W1968"/>
      <c r="X1968"/>
      <c r="Y1968"/>
      <c r="Z1968"/>
    </row>
    <row r="1969" spans="1:26" s="46" customFormat="1" x14ac:dyDescent="0.25">
      <c r="A1969" s="52">
        <v>2911105</v>
      </c>
      <c r="B1969" s="70" t="s">
        <v>3605</v>
      </c>
      <c r="C1969" s="70" t="s">
        <v>3338</v>
      </c>
      <c r="D1969" s="79">
        <v>884525.01999979641</v>
      </c>
      <c r="E1969" s="31">
        <v>751538.68999975163</v>
      </c>
      <c r="F1969" s="31">
        <v>99917.370000043884</v>
      </c>
      <c r="G1969" s="31">
        <v>33068.960000000901</v>
      </c>
      <c r="H1969" s="31">
        <v>329463.28999991901</v>
      </c>
      <c r="I1969" s="31">
        <v>41069.329999987</v>
      </c>
      <c r="J1969" s="31">
        <v>5064.6099999994003</v>
      </c>
      <c r="K1969" s="31">
        <v>1260122.249999702</v>
      </c>
      <c r="L1969" s="31">
        <v>158050</v>
      </c>
      <c r="M1969" s="31">
        <v>1418172.249999702</v>
      </c>
      <c r="P1969"/>
      <c r="Q1969"/>
      <c r="R1969"/>
      <c r="S1969"/>
      <c r="T1969"/>
      <c r="U1969"/>
      <c r="V1969"/>
      <c r="W1969"/>
      <c r="X1969"/>
      <c r="Y1969"/>
      <c r="Z1969"/>
    </row>
    <row r="1970" spans="1:26" s="46" customFormat="1" x14ac:dyDescent="0.25">
      <c r="A1970" s="52">
        <v>2911204</v>
      </c>
      <c r="B1970" s="70" t="s">
        <v>3604</v>
      </c>
      <c r="C1970" s="70" t="s">
        <v>3338</v>
      </c>
      <c r="D1970" s="79">
        <v>1413349.3000001241</v>
      </c>
      <c r="E1970" s="31">
        <v>1066851.1900001059</v>
      </c>
      <c r="F1970" s="31">
        <v>223427.84999999427</v>
      </c>
      <c r="G1970" s="31">
        <v>123070.26000002392</v>
      </c>
      <c r="H1970" s="31">
        <v>496153.46999994887</v>
      </c>
      <c r="I1970" s="31">
        <v>71389.880000012927</v>
      </c>
      <c r="J1970" s="31">
        <v>908.33000000007496</v>
      </c>
      <c r="K1970" s="31">
        <v>1981800.9800000861</v>
      </c>
      <c r="L1970" s="31">
        <v>1355003.8299999242</v>
      </c>
      <c r="M1970" s="31">
        <v>3336804.8100000103</v>
      </c>
      <c r="P1970"/>
      <c r="Q1970"/>
      <c r="R1970"/>
      <c r="S1970"/>
      <c r="T1970"/>
      <c r="U1970"/>
      <c r="V1970"/>
      <c r="W1970"/>
      <c r="X1970"/>
      <c r="Y1970"/>
      <c r="Z1970"/>
    </row>
    <row r="1971" spans="1:26" s="46" customFormat="1" x14ac:dyDescent="0.25">
      <c r="A1971" s="52">
        <v>2911253</v>
      </c>
      <c r="B1971" s="70" t="s">
        <v>3603</v>
      </c>
      <c r="C1971" s="70" t="s">
        <v>3338</v>
      </c>
      <c r="D1971" s="79">
        <v>11297.270000001894</v>
      </c>
      <c r="E1971" s="31">
        <v>10370.670000001801</v>
      </c>
      <c r="F1971" s="31">
        <v>545</v>
      </c>
      <c r="G1971" s="31">
        <v>381.60000000009302</v>
      </c>
      <c r="H1971" s="31">
        <v>2125.47999999998</v>
      </c>
      <c r="I1971" s="31">
        <v>1289.1499999999942</v>
      </c>
      <c r="J1971" s="31">
        <v>0</v>
      </c>
      <c r="K1971" s="31">
        <v>14711.900000001868</v>
      </c>
      <c r="L1971" s="31">
        <v>9810</v>
      </c>
      <c r="M1971" s="31">
        <v>24521.900000001868</v>
      </c>
      <c r="P1971"/>
      <c r="Q1971"/>
      <c r="R1971"/>
      <c r="S1971"/>
      <c r="T1971"/>
      <c r="U1971"/>
      <c r="V1971"/>
      <c r="W1971"/>
      <c r="X1971"/>
      <c r="Y1971"/>
      <c r="Z1971"/>
    </row>
    <row r="1972" spans="1:26" s="46" customFormat="1" x14ac:dyDescent="0.25">
      <c r="A1972" s="52">
        <v>2911303</v>
      </c>
      <c r="B1972" s="70" t="s">
        <v>3602</v>
      </c>
      <c r="C1972" s="70" t="s">
        <v>3338</v>
      </c>
      <c r="D1972" s="79">
        <v>752078.22000017692</v>
      </c>
      <c r="E1972" s="31">
        <v>692137.63000017381</v>
      </c>
      <c r="F1972" s="31">
        <v>38668.350000001497</v>
      </c>
      <c r="G1972" s="31">
        <v>21272.240000001621</v>
      </c>
      <c r="H1972" s="31">
        <v>216962.05000007121</v>
      </c>
      <c r="I1972" s="31">
        <v>14392.5400000019</v>
      </c>
      <c r="J1972" s="31">
        <v>1380.3000000007501</v>
      </c>
      <c r="K1972" s="31">
        <v>984813.11000025074</v>
      </c>
      <c r="L1972" s="31">
        <v>101370</v>
      </c>
      <c r="M1972" s="31">
        <v>1086183.1100002509</v>
      </c>
      <c r="P1972"/>
      <c r="Q1972"/>
      <c r="R1972"/>
      <c r="S1972"/>
      <c r="T1972"/>
      <c r="U1972"/>
      <c r="V1972"/>
      <c r="W1972"/>
      <c r="X1972"/>
      <c r="Y1972"/>
      <c r="Z1972"/>
    </row>
    <row r="1973" spans="1:26" s="46" customFormat="1" x14ac:dyDescent="0.25">
      <c r="A1973" s="52">
        <v>2911402</v>
      </c>
      <c r="B1973" s="70" t="s">
        <v>3601</v>
      </c>
      <c r="C1973" s="70" t="s">
        <v>3338</v>
      </c>
      <c r="D1973" s="79">
        <v>231746.65999998499</v>
      </c>
      <c r="E1973" s="31">
        <v>213310.65999998499</v>
      </c>
      <c r="F1973" s="31">
        <v>10527</v>
      </c>
      <c r="G1973" s="31">
        <v>7909</v>
      </c>
      <c r="H1973" s="31">
        <v>106109.1400000225</v>
      </c>
      <c r="I1973" s="31">
        <v>30270.269999996501</v>
      </c>
      <c r="J1973" s="31">
        <v>2871.3700000015101</v>
      </c>
      <c r="K1973" s="31">
        <v>370997.44000000553</v>
      </c>
      <c r="L1973" s="31">
        <v>28885</v>
      </c>
      <c r="M1973" s="31">
        <v>399882.44000000553</v>
      </c>
      <c r="P1973"/>
      <c r="Q1973"/>
      <c r="R1973"/>
      <c r="S1973"/>
      <c r="T1973"/>
      <c r="U1973"/>
      <c r="V1973"/>
      <c r="W1973"/>
      <c r="X1973"/>
      <c r="Y1973"/>
      <c r="Z1973"/>
    </row>
    <row r="1974" spans="1:26" s="46" customFormat="1" x14ac:dyDescent="0.25">
      <c r="A1974" s="52">
        <v>2911501</v>
      </c>
      <c r="B1974" s="70" t="s">
        <v>3600</v>
      </c>
      <c r="C1974" s="70" t="s">
        <v>3338</v>
      </c>
      <c r="D1974" s="79">
        <v>66005.970000009489</v>
      </c>
      <c r="E1974" s="31">
        <v>42165.2700000107</v>
      </c>
      <c r="F1974" s="31">
        <v>18934</v>
      </c>
      <c r="G1974" s="31">
        <v>4906.6999999987847</v>
      </c>
      <c r="H1974" s="31">
        <v>25218.8399999961</v>
      </c>
      <c r="I1974" s="31">
        <v>4779.9700000006706</v>
      </c>
      <c r="J1974" s="31">
        <v>0</v>
      </c>
      <c r="K1974" s="31">
        <v>96004.780000006256</v>
      </c>
      <c r="L1974" s="31">
        <v>131890</v>
      </c>
      <c r="M1974" s="31">
        <v>227894.78000000626</v>
      </c>
      <c r="P1974"/>
      <c r="Q1974"/>
      <c r="R1974"/>
      <c r="S1974"/>
      <c r="T1974"/>
      <c r="U1974"/>
      <c r="V1974"/>
      <c r="W1974"/>
      <c r="X1974"/>
      <c r="Y1974"/>
      <c r="Z1974"/>
    </row>
    <row r="1975" spans="1:26" s="46" customFormat="1" x14ac:dyDescent="0.25">
      <c r="A1975" s="52">
        <v>2911600</v>
      </c>
      <c r="B1975" s="70" t="s">
        <v>3599</v>
      </c>
      <c r="C1975" s="70" t="s">
        <v>3338</v>
      </c>
      <c r="D1975" s="79">
        <v>1299412.2800003907</v>
      </c>
      <c r="E1975" s="31">
        <v>741263.83000026643</v>
      </c>
      <c r="F1975" s="31">
        <v>445930.72000009037</v>
      </c>
      <c r="G1975" s="31">
        <v>112217.73000003397</v>
      </c>
      <c r="H1975" s="31">
        <v>466118.07000001136</v>
      </c>
      <c r="I1975" s="31">
        <v>96447.289999983725</v>
      </c>
      <c r="J1975" s="31">
        <v>5665.9699999988097</v>
      </c>
      <c r="K1975" s="31">
        <v>1867643.6100003845</v>
      </c>
      <c r="L1975" s="31">
        <v>151510</v>
      </c>
      <c r="M1975" s="31">
        <v>2019153.6100003845</v>
      </c>
      <c r="P1975"/>
      <c r="Q1975"/>
      <c r="R1975"/>
      <c r="S1975"/>
      <c r="T1975"/>
      <c r="U1975"/>
      <c r="V1975"/>
      <c r="W1975"/>
      <c r="X1975"/>
      <c r="Y1975"/>
      <c r="Z1975"/>
    </row>
    <row r="1976" spans="1:26" s="46" customFormat="1" x14ac:dyDescent="0.25">
      <c r="A1976" s="52">
        <v>2911659</v>
      </c>
      <c r="B1976" s="70" t="s">
        <v>3598</v>
      </c>
      <c r="C1976" s="70" t="s">
        <v>3338</v>
      </c>
      <c r="D1976" s="79">
        <v>12449.0199999996</v>
      </c>
      <c r="E1976" s="31">
        <v>11342.0199999996</v>
      </c>
      <c r="F1976" s="31">
        <v>1107</v>
      </c>
      <c r="G1976" s="31">
        <v>0</v>
      </c>
      <c r="H1976" s="31">
        <v>4900.0499999998137</v>
      </c>
      <c r="I1976" s="31">
        <v>2998</v>
      </c>
      <c r="J1976" s="31">
        <v>0</v>
      </c>
      <c r="K1976" s="31">
        <v>20347.069999999414</v>
      </c>
      <c r="L1976" s="31">
        <v>1090</v>
      </c>
      <c r="M1976" s="31">
        <v>21437.069999999414</v>
      </c>
      <c r="P1976"/>
      <c r="Q1976"/>
      <c r="R1976"/>
      <c r="S1976"/>
      <c r="T1976"/>
      <c r="U1976"/>
      <c r="V1976"/>
      <c r="W1976"/>
      <c r="X1976"/>
      <c r="Y1976"/>
      <c r="Z1976"/>
    </row>
    <row r="1977" spans="1:26" s="46" customFormat="1" x14ac:dyDescent="0.25">
      <c r="A1977" s="52">
        <v>2911709</v>
      </c>
      <c r="B1977" s="70" t="s">
        <v>3597</v>
      </c>
      <c r="C1977" s="70" t="s">
        <v>3338</v>
      </c>
      <c r="D1977" s="79">
        <v>4014938.3800004725</v>
      </c>
      <c r="E1977" s="31">
        <v>3073837.0800005388</v>
      </c>
      <c r="F1977" s="31">
        <v>450803.22000002739</v>
      </c>
      <c r="G1977" s="31">
        <v>490298.07999990642</v>
      </c>
      <c r="H1977" s="31">
        <v>1424692.9199999471</v>
      </c>
      <c r="I1977" s="31">
        <v>453987.08000006143</v>
      </c>
      <c r="J1977" s="31">
        <v>7743.3200000002998</v>
      </c>
      <c r="K1977" s="31">
        <v>5901361.7000004817</v>
      </c>
      <c r="L1977" s="31">
        <v>1207720.75</v>
      </c>
      <c r="M1977" s="31">
        <v>7109082.4500004817</v>
      </c>
      <c r="P1977"/>
      <c r="Q1977"/>
      <c r="R1977"/>
      <c r="S1977"/>
      <c r="T1977"/>
      <c r="U1977"/>
      <c r="V1977"/>
      <c r="W1977"/>
      <c r="X1977"/>
      <c r="Y1977"/>
      <c r="Z1977"/>
    </row>
    <row r="1978" spans="1:26" s="46" customFormat="1" x14ac:dyDescent="0.25">
      <c r="A1978" s="52">
        <v>2911808</v>
      </c>
      <c r="B1978" s="70" t="s">
        <v>3596</v>
      </c>
      <c r="C1978" s="70" t="s">
        <v>3338</v>
      </c>
      <c r="D1978" s="79">
        <v>699490.51999982307</v>
      </c>
      <c r="E1978" s="31">
        <v>619788.34999982966</v>
      </c>
      <c r="F1978" s="31">
        <v>54520.649999993817</v>
      </c>
      <c r="G1978" s="31">
        <v>25181.519999999502</v>
      </c>
      <c r="H1978" s="31">
        <v>215534.24000005421</v>
      </c>
      <c r="I1978" s="31">
        <v>18296.859999995697</v>
      </c>
      <c r="J1978" s="31">
        <v>526.63999999966495</v>
      </c>
      <c r="K1978" s="31">
        <v>933848.25999987265</v>
      </c>
      <c r="L1978" s="31">
        <v>685570</v>
      </c>
      <c r="M1978" s="31">
        <v>1619418.2599998727</v>
      </c>
      <c r="P1978"/>
      <c r="Q1978"/>
      <c r="R1978"/>
      <c r="S1978"/>
      <c r="T1978"/>
      <c r="U1978"/>
      <c r="V1978"/>
      <c r="W1978"/>
      <c r="X1978"/>
      <c r="Y1978"/>
      <c r="Z1978"/>
    </row>
    <row r="1979" spans="1:26" s="46" customFormat="1" x14ac:dyDescent="0.25">
      <c r="A1979" s="52">
        <v>2911857</v>
      </c>
      <c r="B1979" s="70" t="s">
        <v>3595</v>
      </c>
      <c r="C1979" s="70" t="s">
        <v>3338</v>
      </c>
      <c r="D1979" s="79">
        <v>544772.3799998886</v>
      </c>
      <c r="E1979" s="31">
        <v>521154.14999989001</v>
      </c>
      <c r="F1979" s="31">
        <v>13559.029999997452</v>
      </c>
      <c r="G1979" s="31">
        <v>10059.200000001119</v>
      </c>
      <c r="H1979" s="31">
        <v>153923.3999999091</v>
      </c>
      <c r="I1979" s="31">
        <v>30089.080000005699</v>
      </c>
      <c r="J1979" s="31">
        <v>2996.17000000179</v>
      </c>
      <c r="K1979" s="31">
        <v>731781.02999980515</v>
      </c>
      <c r="L1979" s="31">
        <v>56680</v>
      </c>
      <c r="M1979" s="31">
        <v>788461.02999980515</v>
      </c>
      <c r="P1979"/>
      <c r="Q1979"/>
      <c r="R1979"/>
      <c r="S1979"/>
      <c r="T1979"/>
      <c r="U1979"/>
      <c r="V1979"/>
      <c r="W1979"/>
      <c r="X1979"/>
      <c r="Y1979"/>
      <c r="Z1979"/>
    </row>
    <row r="1980" spans="1:26" s="46" customFormat="1" x14ac:dyDescent="0.25">
      <c r="A1980" s="52">
        <v>2911907</v>
      </c>
      <c r="B1980" s="70" t="s">
        <v>3594</v>
      </c>
      <c r="C1980" s="70" t="s">
        <v>3338</v>
      </c>
      <c r="D1980" s="79">
        <v>1273693.6100000266</v>
      </c>
      <c r="E1980" s="31">
        <v>905672.86999991606</v>
      </c>
      <c r="F1980" s="31">
        <v>76721.049999980314</v>
      </c>
      <c r="G1980" s="31">
        <v>291299.69000013033</v>
      </c>
      <c r="H1980" s="31">
        <v>497743.21999995841</v>
      </c>
      <c r="I1980" s="31">
        <v>21300.079999993981</v>
      </c>
      <c r="J1980" s="31">
        <v>885.77000000036799</v>
      </c>
      <c r="K1980" s="31">
        <v>1793622.6799999797</v>
      </c>
      <c r="L1980" s="31">
        <v>435009</v>
      </c>
      <c r="M1980" s="31">
        <v>2228631.6799999797</v>
      </c>
      <c r="P1980"/>
      <c r="Q1980"/>
      <c r="R1980"/>
      <c r="S1980"/>
      <c r="T1980"/>
      <c r="U1980"/>
      <c r="V1980"/>
      <c r="W1980"/>
      <c r="X1980"/>
      <c r="Y1980"/>
      <c r="Z1980"/>
    </row>
    <row r="1981" spans="1:26" s="46" customFormat="1" x14ac:dyDescent="0.25">
      <c r="A1981" s="52">
        <v>2912004</v>
      </c>
      <c r="B1981" s="70" t="s">
        <v>3593</v>
      </c>
      <c r="C1981" s="70" t="s">
        <v>3338</v>
      </c>
      <c r="D1981" s="79">
        <v>924236.86000007787</v>
      </c>
      <c r="E1981" s="31">
        <v>809418.44000008726</v>
      </c>
      <c r="F1981" s="31">
        <v>63493.879999998979</v>
      </c>
      <c r="G1981" s="31">
        <v>51324.539999991597</v>
      </c>
      <c r="H1981" s="31">
        <v>222008.17999999269</v>
      </c>
      <c r="I1981" s="31">
        <v>46723.37999999708</v>
      </c>
      <c r="J1981" s="31">
        <v>3778.3700000010399</v>
      </c>
      <c r="K1981" s="31">
        <v>1196746.7900000687</v>
      </c>
      <c r="L1981" s="31">
        <v>82840</v>
      </c>
      <c r="M1981" s="31">
        <v>1279586.7900000687</v>
      </c>
      <c r="P1981"/>
      <c r="Q1981"/>
      <c r="R1981"/>
      <c r="S1981"/>
      <c r="T1981"/>
      <c r="U1981"/>
      <c r="V1981"/>
      <c r="W1981"/>
      <c r="X1981"/>
      <c r="Y1981"/>
      <c r="Z1981"/>
    </row>
    <row r="1982" spans="1:26" s="46" customFormat="1" x14ac:dyDescent="0.25">
      <c r="A1982" s="52">
        <v>2912103</v>
      </c>
      <c r="B1982" s="70" t="s">
        <v>3592</v>
      </c>
      <c r="C1982" s="70" t="s">
        <v>3338</v>
      </c>
      <c r="D1982" s="79">
        <v>1081042.8300002399</v>
      </c>
      <c r="E1982" s="31">
        <v>611159.77000002982</v>
      </c>
      <c r="F1982" s="31">
        <v>251939.99000010497</v>
      </c>
      <c r="G1982" s="31">
        <v>217943.0700001051</v>
      </c>
      <c r="H1982" s="31">
        <v>519114.68000019301</v>
      </c>
      <c r="I1982" s="31">
        <v>59528.390000009953</v>
      </c>
      <c r="J1982" s="31">
        <v>1885.33000000007</v>
      </c>
      <c r="K1982" s="31">
        <v>1661571.2300004428</v>
      </c>
      <c r="L1982" s="31">
        <v>1086069.3200001915</v>
      </c>
      <c r="M1982" s="31">
        <v>2747640.550000634</v>
      </c>
      <c r="P1982"/>
      <c r="Q1982"/>
      <c r="R1982"/>
      <c r="S1982"/>
      <c r="T1982"/>
      <c r="U1982"/>
      <c r="V1982"/>
      <c r="W1982"/>
      <c r="X1982"/>
      <c r="Y1982"/>
      <c r="Z1982"/>
    </row>
    <row r="1983" spans="1:26" s="46" customFormat="1" x14ac:dyDescent="0.25">
      <c r="A1983" s="52">
        <v>2912202</v>
      </c>
      <c r="B1983" s="70" t="s">
        <v>3591</v>
      </c>
      <c r="C1983" s="70" t="s">
        <v>3338</v>
      </c>
      <c r="D1983" s="79">
        <v>489635.84999974904</v>
      </c>
      <c r="E1983" s="31">
        <v>451885.51999975322</v>
      </c>
      <c r="F1983" s="31">
        <v>30327.499999995311</v>
      </c>
      <c r="G1983" s="31">
        <v>7422.8300000005438</v>
      </c>
      <c r="H1983" s="31">
        <v>202924.4399999952</v>
      </c>
      <c r="I1983" s="31">
        <v>28950.110000002209</v>
      </c>
      <c r="J1983" s="31">
        <v>471.14999999990698</v>
      </c>
      <c r="K1983" s="31">
        <v>721981.54999974638</v>
      </c>
      <c r="L1983" s="31">
        <v>117252</v>
      </c>
      <c r="M1983" s="31">
        <v>839233.54999974638</v>
      </c>
      <c r="P1983"/>
      <c r="Q1983"/>
      <c r="R1983"/>
      <c r="S1983"/>
      <c r="T1983"/>
      <c r="U1983"/>
      <c r="V1983"/>
      <c r="W1983"/>
      <c r="X1983"/>
      <c r="Y1983"/>
      <c r="Z1983"/>
    </row>
    <row r="1984" spans="1:26" s="46" customFormat="1" x14ac:dyDescent="0.25">
      <c r="A1984" s="52">
        <v>2912301</v>
      </c>
      <c r="B1984" s="70" t="s">
        <v>3590</v>
      </c>
      <c r="C1984" s="70" t="s">
        <v>3338</v>
      </c>
      <c r="D1984" s="79">
        <v>439457.51999993791</v>
      </c>
      <c r="E1984" s="31">
        <v>331827.10999995453</v>
      </c>
      <c r="F1984" s="31">
        <v>42604.080000007503</v>
      </c>
      <c r="G1984" s="31">
        <v>65026.329999975875</v>
      </c>
      <c r="H1984" s="31">
        <v>212140.88000007666</v>
      </c>
      <c r="I1984" s="31">
        <v>13414.929999997839</v>
      </c>
      <c r="J1984" s="31">
        <v>0</v>
      </c>
      <c r="K1984" s="31">
        <v>665013.33000001241</v>
      </c>
      <c r="L1984" s="31">
        <v>552110</v>
      </c>
      <c r="M1984" s="31">
        <v>1217123.3300000124</v>
      </c>
      <c r="P1984"/>
      <c r="Q1984"/>
      <c r="R1984"/>
      <c r="S1984"/>
      <c r="T1984"/>
      <c r="U1984"/>
      <c r="V1984"/>
      <c r="W1984"/>
      <c r="X1984"/>
      <c r="Y1984"/>
      <c r="Z1984"/>
    </row>
    <row r="1985" spans="1:26" s="46" customFormat="1" x14ac:dyDescent="0.25">
      <c r="A1985" s="52">
        <v>2912400</v>
      </c>
      <c r="B1985" s="70" t="s">
        <v>3589</v>
      </c>
      <c r="C1985" s="70" t="s">
        <v>3338</v>
      </c>
      <c r="D1985" s="79">
        <v>1087805.4200004651</v>
      </c>
      <c r="E1985" s="31">
        <v>1012736.6500004674</v>
      </c>
      <c r="F1985" s="31">
        <v>56418.080000000118</v>
      </c>
      <c r="G1985" s="31">
        <v>18650.689999997609</v>
      </c>
      <c r="H1985" s="31">
        <v>266203.24999986548</v>
      </c>
      <c r="I1985" s="31">
        <v>31680.550000003554</v>
      </c>
      <c r="J1985" s="31">
        <v>3031.8500000014901</v>
      </c>
      <c r="K1985" s="31">
        <v>1388721.0700003356</v>
      </c>
      <c r="L1985" s="31">
        <v>235222.5</v>
      </c>
      <c r="M1985" s="31">
        <v>1623943.5700003356</v>
      </c>
      <c r="P1985"/>
      <c r="Q1985"/>
      <c r="R1985"/>
      <c r="S1985"/>
      <c r="T1985"/>
      <c r="U1985"/>
      <c r="V1985"/>
      <c r="W1985"/>
      <c r="X1985"/>
      <c r="Y1985"/>
      <c r="Z1985"/>
    </row>
    <row r="1986" spans="1:26" s="46" customFormat="1" x14ac:dyDescent="0.25">
      <c r="A1986" s="52">
        <v>2912509</v>
      </c>
      <c r="B1986" s="70" t="s">
        <v>3588</v>
      </c>
      <c r="C1986" s="70" t="s">
        <v>3338</v>
      </c>
      <c r="D1986" s="79">
        <v>1013975.959999882</v>
      </c>
      <c r="E1986" s="31">
        <v>941619.6499998871</v>
      </c>
      <c r="F1986" s="31">
        <v>67886.549999993294</v>
      </c>
      <c r="G1986" s="31">
        <v>4469.76000000164</v>
      </c>
      <c r="H1986" s="31">
        <v>259883.75999994591</v>
      </c>
      <c r="I1986" s="31">
        <v>20029.729999998624</v>
      </c>
      <c r="J1986" s="31">
        <v>6155.9299999997002</v>
      </c>
      <c r="K1986" s="31">
        <v>1300045.3799998262</v>
      </c>
      <c r="L1986" s="31">
        <v>187322</v>
      </c>
      <c r="M1986" s="31">
        <v>1487367.3799998262</v>
      </c>
      <c r="P1986"/>
      <c r="Q1986"/>
      <c r="R1986"/>
      <c r="S1986"/>
      <c r="T1986"/>
      <c r="U1986"/>
      <c r="V1986"/>
      <c r="W1986"/>
      <c r="X1986"/>
      <c r="Y1986"/>
      <c r="Z1986"/>
    </row>
    <row r="1987" spans="1:26" s="46" customFormat="1" x14ac:dyDescent="0.25">
      <c r="A1987" s="52">
        <v>2912608</v>
      </c>
      <c r="B1987" s="70" t="s">
        <v>3587</v>
      </c>
      <c r="C1987" s="70" t="s">
        <v>3338</v>
      </c>
      <c r="D1987" s="79">
        <v>36456.429999995948</v>
      </c>
      <c r="E1987" s="31">
        <v>32293.659999996398</v>
      </c>
      <c r="F1987" s="31">
        <v>3235.1099999993999</v>
      </c>
      <c r="G1987" s="31">
        <v>927.66000000014901</v>
      </c>
      <c r="H1987" s="31">
        <v>13359.59999999681</v>
      </c>
      <c r="I1987" s="31">
        <v>3777.6299999998901</v>
      </c>
      <c r="J1987" s="31">
        <v>0</v>
      </c>
      <c r="K1987" s="31">
        <v>53593.659999992647</v>
      </c>
      <c r="L1987" s="31">
        <v>9265</v>
      </c>
      <c r="M1987" s="31">
        <v>62858.659999992647</v>
      </c>
      <c r="P1987"/>
      <c r="Q1987"/>
      <c r="R1987"/>
      <c r="S1987"/>
      <c r="T1987"/>
      <c r="U1987"/>
      <c r="V1987"/>
      <c r="W1987"/>
      <c r="X1987"/>
      <c r="Y1987"/>
      <c r="Z1987"/>
    </row>
    <row r="1988" spans="1:26" s="46" customFormat="1" x14ac:dyDescent="0.25">
      <c r="A1988" s="52">
        <v>2912707</v>
      </c>
      <c r="B1988" s="70" t="s">
        <v>3586</v>
      </c>
      <c r="C1988" s="70" t="s">
        <v>3338</v>
      </c>
      <c r="D1988" s="79">
        <v>386214.55000003387</v>
      </c>
      <c r="E1988" s="31">
        <v>295785.21000003774</v>
      </c>
      <c r="F1988" s="31">
        <v>68974.929999990331</v>
      </c>
      <c r="G1988" s="31">
        <v>21454.410000005777</v>
      </c>
      <c r="H1988" s="31">
        <v>131989.38999999818</v>
      </c>
      <c r="I1988" s="31">
        <v>23499.909999998272</v>
      </c>
      <c r="J1988" s="31">
        <v>54.320000000006999</v>
      </c>
      <c r="K1988" s="31">
        <v>541758.17000003043</v>
      </c>
      <c r="L1988" s="31">
        <v>512845</v>
      </c>
      <c r="M1988" s="31">
        <v>1054603.1700000304</v>
      </c>
      <c r="P1988"/>
      <c r="Q1988"/>
      <c r="R1988"/>
      <c r="S1988"/>
      <c r="T1988"/>
      <c r="U1988"/>
      <c r="V1988"/>
      <c r="W1988"/>
      <c r="X1988"/>
      <c r="Y1988"/>
      <c r="Z1988"/>
    </row>
    <row r="1989" spans="1:26" s="46" customFormat="1" x14ac:dyDescent="0.25">
      <c r="A1989" s="52">
        <v>2912806</v>
      </c>
      <c r="B1989" s="70" t="s">
        <v>3585</v>
      </c>
      <c r="C1989" s="70" t="s">
        <v>3338</v>
      </c>
      <c r="D1989" s="79">
        <v>421490.24000003689</v>
      </c>
      <c r="E1989" s="31">
        <v>329095.54000003624</v>
      </c>
      <c r="F1989" s="31">
        <v>57770.110000002693</v>
      </c>
      <c r="G1989" s="31">
        <v>34624.589999997974</v>
      </c>
      <c r="H1989" s="31">
        <v>132114.28000001609</v>
      </c>
      <c r="I1989" s="31">
        <v>22256.210000009312</v>
      </c>
      <c r="J1989" s="31">
        <v>919</v>
      </c>
      <c r="K1989" s="31">
        <v>576779.73000006226</v>
      </c>
      <c r="L1989" s="31">
        <v>200908.80000001198</v>
      </c>
      <c r="M1989" s="31">
        <v>777688.5300000743</v>
      </c>
      <c r="P1989"/>
      <c r="Q1989"/>
      <c r="R1989"/>
      <c r="S1989"/>
      <c r="T1989"/>
      <c r="U1989"/>
      <c r="V1989"/>
      <c r="W1989"/>
      <c r="X1989"/>
      <c r="Y1989"/>
      <c r="Z1989"/>
    </row>
    <row r="1990" spans="1:26" s="46" customFormat="1" x14ac:dyDescent="0.25">
      <c r="A1990" s="52">
        <v>2912905</v>
      </c>
      <c r="B1990" s="70" t="s">
        <v>3584</v>
      </c>
      <c r="C1990" s="70" t="s">
        <v>3338</v>
      </c>
      <c r="D1990" s="79">
        <v>633056.28000015544</v>
      </c>
      <c r="E1990" s="31">
        <v>429964.83000022185</v>
      </c>
      <c r="F1990" s="31">
        <v>110500.00999995091</v>
      </c>
      <c r="G1990" s="31">
        <v>92591.4399999827</v>
      </c>
      <c r="H1990" s="31">
        <v>226519.14000005124</v>
      </c>
      <c r="I1990" s="31">
        <v>28473.640000004372</v>
      </c>
      <c r="J1990" s="31">
        <v>756.38000000012096</v>
      </c>
      <c r="K1990" s="31">
        <v>888805.44000021112</v>
      </c>
      <c r="L1990" s="31">
        <v>811368.75</v>
      </c>
      <c r="M1990" s="31">
        <v>1700174.1900002111</v>
      </c>
      <c r="P1990"/>
      <c r="Q1990"/>
      <c r="R1990"/>
      <c r="S1990"/>
      <c r="T1990"/>
      <c r="U1990"/>
      <c r="V1990"/>
      <c r="W1990"/>
      <c r="X1990"/>
      <c r="Y1990"/>
      <c r="Z1990"/>
    </row>
    <row r="1991" spans="1:26" s="46" customFormat="1" x14ac:dyDescent="0.25">
      <c r="A1991" s="52">
        <v>2913002</v>
      </c>
      <c r="B1991" s="70" t="s">
        <v>3583</v>
      </c>
      <c r="C1991" s="70" t="s">
        <v>3338</v>
      </c>
      <c r="D1991" s="79">
        <v>995800.50999979069</v>
      </c>
      <c r="E1991" s="31">
        <v>912709.34999978496</v>
      </c>
      <c r="F1991" s="31">
        <v>52485.710000004648</v>
      </c>
      <c r="G1991" s="31">
        <v>30605.450000001118</v>
      </c>
      <c r="H1991" s="31">
        <v>241692.19000010157</v>
      </c>
      <c r="I1991" s="31">
        <v>23738.899999998499</v>
      </c>
      <c r="J1991" s="31">
        <v>2813.3599999993999</v>
      </c>
      <c r="K1991" s="31">
        <v>1264044.9599998901</v>
      </c>
      <c r="L1991" s="31">
        <v>100280</v>
      </c>
      <c r="M1991" s="31">
        <v>1364324.9599998901</v>
      </c>
      <c r="P1991"/>
      <c r="Q1991"/>
      <c r="R1991"/>
      <c r="S1991"/>
      <c r="T1991"/>
      <c r="U1991"/>
      <c r="V1991"/>
      <c r="W1991"/>
      <c r="X1991"/>
      <c r="Y1991"/>
      <c r="Z1991"/>
    </row>
    <row r="1992" spans="1:26" s="46" customFormat="1" x14ac:dyDescent="0.25">
      <c r="A1992" s="52">
        <v>2913101</v>
      </c>
      <c r="B1992" s="70" t="s">
        <v>3582</v>
      </c>
      <c r="C1992" s="70" t="s">
        <v>3338</v>
      </c>
      <c r="D1992" s="79">
        <v>1271865.359999876</v>
      </c>
      <c r="E1992" s="31">
        <v>1163239.4899998675</v>
      </c>
      <c r="F1992" s="31">
        <v>68747.720000002606</v>
      </c>
      <c r="G1992" s="31">
        <v>39878.15000000591</v>
      </c>
      <c r="H1992" s="31">
        <v>384418.76000005187</v>
      </c>
      <c r="I1992" s="31">
        <v>47060.900000001806</v>
      </c>
      <c r="J1992" s="31">
        <v>9261.2000000029802</v>
      </c>
      <c r="K1992" s="31">
        <v>1712606.2199999327</v>
      </c>
      <c r="L1992" s="31">
        <v>124805</v>
      </c>
      <c r="M1992" s="31">
        <v>1837411.2199999327</v>
      </c>
      <c r="P1992"/>
      <c r="Q1992"/>
      <c r="R1992"/>
      <c r="S1992"/>
      <c r="T1992"/>
      <c r="U1992"/>
      <c r="V1992"/>
      <c r="W1992"/>
      <c r="X1992"/>
      <c r="Y1992"/>
      <c r="Z1992"/>
    </row>
    <row r="1993" spans="1:26" s="46" customFormat="1" x14ac:dyDescent="0.25">
      <c r="A1993" s="52">
        <v>2913200</v>
      </c>
      <c r="B1993" s="70" t="s">
        <v>3581</v>
      </c>
      <c r="C1993" s="70" t="s">
        <v>3338</v>
      </c>
      <c r="D1993" s="79">
        <v>1792906.1300000832</v>
      </c>
      <c r="E1993" s="31">
        <v>1467331.290000024</v>
      </c>
      <c r="F1993" s="31">
        <v>205454.8200000189</v>
      </c>
      <c r="G1993" s="31">
        <v>120120.02000004039</v>
      </c>
      <c r="H1993" s="31">
        <v>640711.35000029218</v>
      </c>
      <c r="I1993" s="31">
        <v>77189.000000003754</v>
      </c>
      <c r="J1993" s="31">
        <v>11737.8399999999</v>
      </c>
      <c r="K1993" s="31">
        <v>2522544.3200003789</v>
      </c>
      <c r="L1993" s="31">
        <v>652971.21000003803</v>
      </c>
      <c r="M1993" s="31">
        <v>3175515.530000417</v>
      </c>
      <c r="P1993"/>
      <c r="Q1993"/>
      <c r="R1993"/>
      <c r="S1993"/>
      <c r="T1993"/>
      <c r="U1993"/>
      <c r="V1993"/>
      <c r="W1993"/>
      <c r="X1993"/>
      <c r="Y1993"/>
      <c r="Z1993"/>
    </row>
    <row r="1994" spans="1:26" s="46" customFormat="1" x14ac:dyDescent="0.25">
      <c r="A1994" s="52">
        <v>2913309</v>
      </c>
      <c r="B1994" s="70" t="s">
        <v>3580</v>
      </c>
      <c r="C1994" s="70" t="s">
        <v>3338</v>
      </c>
      <c r="D1994" s="79">
        <v>424416.00000001508</v>
      </c>
      <c r="E1994" s="31">
        <v>358327.450000018</v>
      </c>
      <c r="F1994" s="31">
        <v>39614.689999990194</v>
      </c>
      <c r="G1994" s="31">
        <v>26473.860000006898</v>
      </c>
      <c r="H1994" s="31">
        <v>143075.55999999499</v>
      </c>
      <c r="I1994" s="31">
        <v>8904.40999999829</v>
      </c>
      <c r="J1994" s="31">
        <v>0</v>
      </c>
      <c r="K1994" s="31">
        <v>576395.97000000835</v>
      </c>
      <c r="L1994" s="31">
        <v>64201.5</v>
      </c>
      <c r="M1994" s="31">
        <v>640597.47000000835</v>
      </c>
      <c r="P1994"/>
      <c r="Q1994"/>
      <c r="R1994"/>
      <c r="S1994"/>
      <c r="T1994"/>
      <c r="U1994"/>
      <c r="V1994"/>
      <c r="W1994"/>
      <c r="X1994"/>
      <c r="Y1994"/>
      <c r="Z1994"/>
    </row>
    <row r="1995" spans="1:26" s="46" customFormat="1" x14ac:dyDescent="0.25">
      <c r="A1995" s="52">
        <v>2913408</v>
      </c>
      <c r="B1995" s="70" t="s">
        <v>3579</v>
      </c>
      <c r="C1995" s="70" t="s">
        <v>3338</v>
      </c>
      <c r="D1995" s="79">
        <v>468530.08000002685</v>
      </c>
      <c r="E1995" s="31">
        <v>399855.34000001923</v>
      </c>
      <c r="F1995" s="31">
        <v>34118.309999996804</v>
      </c>
      <c r="G1995" s="31">
        <v>34556.430000010834</v>
      </c>
      <c r="H1995" s="31">
        <v>164259.79999996489</v>
      </c>
      <c r="I1995" s="31">
        <v>28829.160000000102</v>
      </c>
      <c r="J1995" s="31">
        <v>3578.1999999992499</v>
      </c>
      <c r="K1995" s="31">
        <v>665197.23999999114</v>
      </c>
      <c r="L1995" s="31">
        <v>71395</v>
      </c>
      <c r="M1995" s="31">
        <v>736592.23999999114</v>
      </c>
      <c r="P1995"/>
      <c r="Q1995"/>
      <c r="R1995"/>
      <c r="S1995"/>
      <c r="T1995"/>
      <c r="U1995"/>
      <c r="V1995"/>
      <c r="W1995"/>
      <c r="X1995"/>
      <c r="Y1995"/>
      <c r="Z1995"/>
    </row>
    <row r="1996" spans="1:26" s="46" customFormat="1" x14ac:dyDescent="0.25">
      <c r="A1996" s="52">
        <v>2913457</v>
      </c>
      <c r="B1996" s="70" t="s">
        <v>3578</v>
      </c>
      <c r="C1996" s="70" t="s">
        <v>3338</v>
      </c>
      <c r="D1996" s="79">
        <v>242306.14999998102</v>
      </c>
      <c r="E1996" s="31">
        <v>210660.45999998201</v>
      </c>
      <c r="F1996" s="31">
        <v>19626.710000001836</v>
      </c>
      <c r="G1996" s="31">
        <v>12018.9799999972</v>
      </c>
      <c r="H1996" s="31">
        <v>53610.809999994897</v>
      </c>
      <c r="I1996" s="31">
        <v>28116.070000005919</v>
      </c>
      <c r="J1996" s="31">
        <v>0</v>
      </c>
      <c r="K1996" s="31">
        <v>324033.02999998187</v>
      </c>
      <c r="L1996" s="31">
        <v>68125</v>
      </c>
      <c r="M1996" s="31">
        <v>392158.02999998187</v>
      </c>
      <c r="P1996"/>
      <c r="Q1996"/>
      <c r="R1996"/>
      <c r="S1996"/>
      <c r="T1996"/>
      <c r="U1996"/>
      <c r="V1996"/>
      <c r="W1996"/>
      <c r="X1996"/>
      <c r="Y1996"/>
      <c r="Z1996"/>
    </row>
    <row r="1997" spans="1:26" s="46" customFormat="1" x14ac:dyDescent="0.25">
      <c r="A1997" s="52">
        <v>2913507</v>
      </c>
      <c r="B1997" s="70" t="s">
        <v>3577</v>
      </c>
      <c r="C1997" s="70" t="s">
        <v>3338</v>
      </c>
      <c r="D1997" s="79">
        <v>924129.73999964027</v>
      </c>
      <c r="E1997" s="31">
        <v>798887.48999959184</v>
      </c>
      <c r="F1997" s="31">
        <v>60430.640000019222</v>
      </c>
      <c r="G1997" s="31">
        <v>64811.610000029206</v>
      </c>
      <c r="H1997" s="31">
        <v>369368.47999991826</v>
      </c>
      <c r="I1997" s="31">
        <v>38431.439999993854</v>
      </c>
      <c r="J1997" s="31">
        <v>2760.92000000179</v>
      </c>
      <c r="K1997" s="31">
        <v>1334690.5799995542</v>
      </c>
      <c r="L1997" s="31">
        <v>736214</v>
      </c>
      <c r="M1997" s="31">
        <v>2070904.5799995542</v>
      </c>
      <c r="P1997"/>
      <c r="Q1997"/>
      <c r="R1997"/>
      <c r="S1997"/>
      <c r="T1997"/>
      <c r="U1997"/>
      <c r="V1997"/>
      <c r="W1997"/>
      <c r="X1997"/>
      <c r="Y1997"/>
      <c r="Z1997"/>
    </row>
    <row r="1998" spans="1:26" s="46" customFormat="1" x14ac:dyDescent="0.25">
      <c r="A1998" s="52">
        <v>2913606</v>
      </c>
      <c r="B1998" s="70" t="s">
        <v>3576</v>
      </c>
      <c r="C1998" s="70" t="s">
        <v>3338</v>
      </c>
      <c r="D1998" s="79">
        <v>9306993.6799989827</v>
      </c>
      <c r="E1998" s="31">
        <v>2513437.2200004105</v>
      </c>
      <c r="F1998" s="31">
        <v>3516904.9999991632</v>
      </c>
      <c r="G1998" s="31">
        <v>3276651.4599994076</v>
      </c>
      <c r="H1998" s="31">
        <v>3860152.6599989245</v>
      </c>
      <c r="I1998" s="31">
        <v>974496.82000013406</v>
      </c>
      <c r="J1998" s="31">
        <v>18044.230000011601</v>
      </c>
      <c r="K1998" s="31">
        <v>14159687.389998052</v>
      </c>
      <c r="L1998" s="31">
        <v>4140944.4600018817</v>
      </c>
      <c r="M1998" s="31">
        <v>18300631.849999934</v>
      </c>
      <c r="P1998"/>
      <c r="Q1998"/>
      <c r="R1998"/>
      <c r="S1998"/>
      <c r="T1998"/>
      <c r="U1998"/>
      <c r="V1998"/>
      <c r="W1998"/>
      <c r="X1998"/>
      <c r="Y1998"/>
      <c r="Z1998"/>
    </row>
    <row r="1999" spans="1:26" s="46" customFormat="1" x14ac:dyDescent="0.25">
      <c r="A1999" s="52">
        <v>2913705</v>
      </c>
      <c r="B1999" s="70" t="s">
        <v>3575</v>
      </c>
      <c r="C1999" s="70" t="s">
        <v>3338</v>
      </c>
      <c r="D1999" s="79">
        <v>1336892.2699993881</v>
      </c>
      <c r="E1999" s="31">
        <v>1120657.9699993837</v>
      </c>
      <c r="F1999" s="31">
        <v>110694.39000000808</v>
      </c>
      <c r="G1999" s="31">
        <v>105539.90999999644</v>
      </c>
      <c r="H1999" s="31">
        <v>519701.57000005635</v>
      </c>
      <c r="I1999" s="31">
        <v>21567.460000005565</v>
      </c>
      <c r="J1999" s="31">
        <v>3008.4499999992499</v>
      </c>
      <c r="K1999" s="31">
        <v>1881169.7499994494</v>
      </c>
      <c r="L1999" s="31">
        <v>430584</v>
      </c>
      <c r="M1999" s="31">
        <v>2311753.7499994496</v>
      </c>
      <c r="P1999"/>
      <c r="Q1999"/>
      <c r="R1999"/>
      <c r="S1999"/>
      <c r="T1999"/>
      <c r="U1999"/>
      <c r="V1999"/>
      <c r="W1999"/>
      <c r="X1999"/>
      <c r="Y1999"/>
      <c r="Z1999"/>
    </row>
    <row r="2000" spans="1:26" s="46" customFormat="1" x14ac:dyDescent="0.25">
      <c r="A2000" s="52">
        <v>2913804</v>
      </c>
      <c r="B2000" s="70" t="s">
        <v>3574</v>
      </c>
      <c r="C2000" s="70" t="s">
        <v>3338</v>
      </c>
      <c r="D2000" s="79">
        <v>1281561.6300002469</v>
      </c>
      <c r="E2000" s="31">
        <v>1176074.3900002379</v>
      </c>
      <c r="F2000" s="31">
        <v>98686.150000009598</v>
      </c>
      <c r="G2000" s="31">
        <v>6801.0899999993908</v>
      </c>
      <c r="H2000" s="31">
        <v>423144.26000001293</v>
      </c>
      <c r="I2000" s="31">
        <v>25423.289999995399</v>
      </c>
      <c r="J2000" s="31">
        <v>544.16999999992504</v>
      </c>
      <c r="K2000" s="31">
        <v>1730673.3500002553</v>
      </c>
      <c r="L2000" s="31">
        <v>138430</v>
      </c>
      <c r="M2000" s="31">
        <v>1869103.3500002553</v>
      </c>
      <c r="P2000"/>
      <c r="Q2000"/>
      <c r="R2000"/>
      <c r="S2000"/>
      <c r="T2000"/>
      <c r="U2000"/>
      <c r="V2000"/>
      <c r="W2000"/>
      <c r="X2000"/>
      <c r="Y2000"/>
      <c r="Z2000"/>
    </row>
    <row r="2001" spans="1:26" s="46" customFormat="1" x14ac:dyDescent="0.25">
      <c r="A2001" s="52">
        <v>2913903</v>
      </c>
      <c r="B2001" s="70" t="s">
        <v>3573</v>
      </c>
      <c r="C2001" s="70" t="s">
        <v>3338</v>
      </c>
      <c r="D2001" s="79">
        <v>2086627.2799999658</v>
      </c>
      <c r="E2001" s="31">
        <v>1051119.800000204</v>
      </c>
      <c r="F2001" s="31">
        <v>588215.78999973473</v>
      </c>
      <c r="G2001" s="31">
        <v>447291.69000002707</v>
      </c>
      <c r="H2001" s="31">
        <v>892289.28999977908</v>
      </c>
      <c r="I2001" s="31">
        <v>223043.95999996245</v>
      </c>
      <c r="J2001" s="31">
        <v>3396.6499999985099</v>
      </c>
      <c r="K2001" s="31">
        <v>3205357.1799997059</v>
      </c>
      <c r="L2001" s="31">
        <v>1904884.5</v>
      </c>
      <c r="M2001" s="31">
        <v>5110241.6799997054</v>
      </c>
      <c r="P2001"/>
      <c r="Q2001"/>
      <c r="R2001"/>
      <c r="S2001"/>
      <c r="T2001"/>
      <c r="U2001"/>
      <c r="V2001"/>
      <c r="W2001"/>
      <c r="X2001"/>
      <c r="Y2001"/>
      <c r="Z2001"/>
    </row>
    <row r="2002" spans="1:26" s="46" customFormat="1" x14ac:dyDescent="0.25">
      <c r="A2002" s="52">
        <v>2914000</v>
      </c>
      <c r="B2002" s="70" t="s">
        <v>3572</v>
      </c>
      <c r="C2002" s="70" t="s">
        <v>3338</v>
      </c>
      <c r="D2002" s="79">
        <v>4047031.2800004017</v>
      </c>
      <c r="E2002" s="31">
        <v>3547086.3700004518</v>
      </c>
      <c r="F2002" s="31">
        <v>358364.91999996622</v>
      </c>
      <c r="G2002" s="31">
        <v>141579.98999998361</v>
      </c>
      <c r="H2002" s="31">
        <v>1251597.5999995321</v>
      </c>
      <c r="I2002" s="31">
        <v>133721.43999999153</v>
      </c>
      <c r="J2002" s="31">
        <v>10177.2099999972</v>
      </c>
      <c r="K2002" s="31">
        <v>5442527.529999922</v>
      </c>
      <c r="L2002" s="31">
        <v>846067.90000009502</v>
      </c>
      <c r="M2002" s="31">
        <v>6288595.4300000174</v>
      </c>
      <c r="P2002"/>
      <c r="Q2002"/>
      <c r="R2002"/>
      <c r="S2002"/>
      <c r="T2002"/>
      <c r="U2002"/>
      <c r="V2002"/>
      <c r="W2002"/>
      <c r="X2002"/>
      <c r="Y2002"/>
      <c r="Z2002"/>
    </row>
    <row r="2003" spans="1:26" s="46" customFormat="1" x14ac:dyDescent="0.25">
      <c r="A2003" s="52">
        <v>2914109</v>
      </c>
      <c r="B2003" s="70" t="s">
        <v>3571</v>
      </c>
      <c r="C2003" s="70" t="s">
        <v>3338</v>
      </c>
      <c r="D2003" s="79">
        <v>879394.81000015745</v>
      </c>
      <c r="E2003" s="31">
        <v>768006.89000017336</v>
      </c>
      <c r="F2003" s="31">
        <v>68370.310000003345</v>
      </c>
      <c r="G2003" s="31">
        <v>43017.609999980748</v>
      </c>
      <c r="H2003" s="31">
        <v>241246.38000000457</v>
      </c>
      <c r="I2003" s="31">
        <v>11292.80000000261</v>
      </c>
      <c r="J2003" s="31">
        <v>0</v>
      </c>
      <c r="K2003" s="31">
        <v>1131933.9900001646</v>
      </c>
      <c r="L2003" s="31">
        <v>87200</v>
      </c>
      <c r="M2003" s="31">
        <v>1219133.9900001646</v>
      </c>
      <c r="P2003"/>
      <c r="Q2003"/>
      <c r="R2003"/>
      <c r="S2003"/>
      <c r="T2003"/>
      <c r="U2003"/>
      <c r="V2003"/>
      <c r="W2003"/>
      <c r="X2003"/>
      <c r="Y2003"/>
      <c r="Z2003"/>
    </row>
    <row r="2004" spans="1:26" s="46" customFormat="1" x14ac:dyDescent="0.25">
      <c r="A2004" s="52">
        <v>2914208</v>
      </c>
      <c r="B2004" s="70" t="s">
        <v>3570</v>
      </c>
      <c r="C2004" s="70" t="s">
        <v>3338</v>
      </c>
      <c r="D2004" s="79">
        <v>196871.59000006673</v>
      </c>
      <c r="E2004" s="31">
        <v>177470.7300000664</v>
      </c>
      <c r="F2004" s="31">
        <v>11145.900000000374</v>
      </c>
      <c r="G2004" s="31">
        <v>8254.9599999999591</v>
      </c>
      <c r="H2004" s="31">
        <v>51892.5899999924</v>
      </c>
      <c r="I2004" s="31">
        <v>4120.08000000007</v>
      </c>
      <c r="J2004" s="31">
        <v>1955</v>
      </c>
      <c r="K2004" s="31">
        <v>254839.26000005921</v>
      </c>
      <c r="L2004" s="31">
        <v>42510</v>
      </c>
      <c r="M2004" s="31">
        <v>297349.26000005921</v>
      </c>
      <c r="P2004"/>
      <c r="Q2004"/>
      <c r="R2004"/>
      <c r="S2004"/>
      <c r="T2004"/>
      <c r="U2004"/>
      <c r="V2004"/>
      <c r="W2004"/>
      <c r="X2004"/>
      <c r="Y2004"/>
      <c r="Z2004"/>
    </row>
    <row r="2005" spans="1:26" s="46" customFormat="1" x14ac:dyDescent="0.25">
      <c r="A2005" s="52">
        <v>2914307</v>
      </c>
      <c r="B2005" s="70" t="s">
        <v>3569</v>
      </c>
      <c r="C2005" s="70" t="s">
        <v>3338</v>
      </c>
      <c r="D2005" s="79">
        <v>633716.60999974457</v>
      </c>
      <c r="E2005" s="31">
        <v>557450.53999976814</v>
      </c>
      <c r="F2005" s="31">
        <v>17999.119999994095</v>
      </c>
      <c r="G2005" s="31">
        <v>58266.949999982397</v>
      </c>
      <c r="H2005" s="31">
        <v>210168.81999998546</v>
      </c>
      <c r="I2005" s="31">
        <v>3862.5000000000018</v>
      </c>
      <c r="J2005" s="31">
        <v>0</v>
      </c>
      <c r="K2005" s="31">
        <v>847747.92999973008</v>
      </c>
      <c r="L2005" s="31">
        <v>91015</v>
      </c>
      <c r="M2005" s="31">
        <v>938762.92999973008</v>
      </c>
      <c r="P2005"/>
      <c r="Q2005"/>
      <c r="R2005"/>
      <c r="S2005"/>
      <c r="T2005"/>
      <c r="U2005"/>
      <c r="V2005"/>
      <c r="W2005"/>
      <c r="X2005"/>
      <c r="Y2005"/>
      <c r="Z2005"/>
    </row>
    <row r="2006" spans="1:26" s="46" customFormat="1" x14ac:dyDescent="0.25">
      <c r="A2006" s="52">
        <v>2914406</v>
      </c>
      <c r="B2006" s="70" t="s">
        <v>3568</v>
      </c>
      <c r="C2006" s="70" t="s">
        <v>3338</v>
      </c>
      <c r="D2006" s="79">
        <v>1353162.5399997262</v>
      </c>
      <c r="E2006" s="31">
        <v>1160607.1599997289</v>
      </c>
      <c r="F2006" s="31">
        <v>147848.59999999232</v>
      </c>
      <c r="G2006" s="31">
        <v>44706.780000004903</v>
      </c>
      <c r="H2006" s="31">
        <v>553017.9700001491</v>
      </c>
      <c r="I2006" s="31">
        <v>114810.84999998659</v>
      </c>
      <c r="J2006" s="31">
        <v>8528.5799999970495</v>
      </c>
      <c r="K2006" s="31">
        <v>2029519.9399998591</v>
      </c>
      <c r="L2006" s="31">
        <v>200970</v>
      </c>
      <c r="M2006" s="31">
        <v>2230489.9399998588</v>
      </c>
      <c r="P2006"/>
      <c r="Q2006"/>
      <c r="R2006"/>
      <c r="S2006"/>
      <c r="T2006"/>
      <c r="U2006"/>
      <c r="V2006"/>
      <c r="W2006"/>
      <c r="X2006"/>
      <c r="Y2006"/>
      <c r="Z2006"/>
    </row>
    <row r="2007" spans="1:26" s="46" customFormat="1" x14ac:dyDescent="0.25">
      <c r="A2007" s="52">
        <v>2914505</v>
      </c>
      <c r="B2007" s="70" t="s">
        <v>3567</v>
      </c>
      <c r="C2007" s="70" t="s">
        <v>3338</v>
      </c>
      <c r="D2007" s="79">
        <v>1895504.7200004528</v>
      </c>
      <c r="E2007" s="31">
        <v>1529105.60000055</v>
      </c>
      <c r="F2007" s="31">
        <v>238903.10999995691</v>
      </c>
      <c r="G2007" s="31">
        <v>127496.0099999458</v>
      </c>
      <c r="H2007" s="31">
        <v>655504.43999983207</v>
      </c>
      <c r="I2007" s="31">
        <v>46162.350000001497</v>
      </c>
      <c r="J2007" s="31">
        <v>1361.5299999993299</v>
      </c>
      <c r="K2007" s="31">
        <v>2598533.040000286</v>
      </c>
      <c r="L2007" s="31">
        <v>367889.99000000901</v>
      </c>
      <c r="M2007" s="31">
        <v>2966423.030000295</v>
      </c>
      <c r="P2007"/>
      <c r="Q2007"/>
      <c r="R2007"/>
      <c r="S2007"/>
      <c r="T2007"/>
      <c r="U2007"/>
      <c r="V2007"/>
      <c r="W2007"/>
      <c r="X2007"/>
      <c r="Y2007"/>
      <c r="Z2007"/>
    </row>
    <row r="2008" spans="1:26" s="46" customFormat="1" x14ac:dyDescent="0.25">
      <c r="A2008" s="52">
        <v>2914604</v>
      </c>
      <c r="B2008" s="70" t="s">
        <v>3566</v>
      </c>
      <c r="C2008" s="70" t="s">
        <v>3338</v>
      </c>
      <c r="D2008" s="79">
        <v>4511965.7000003643</v>
      </c>
      <c r="E2008" s="31">
        <v>3647484.050000641</v>
      </c>
      <c r="F2008" s="31">
        <v>423916.00999991636</v>
      </c>
      <c r="G2008" s="31">
        <v>440565.63999980723</v>
      </c>
      <c r="H2008" s="31">
        <v>1640915.5899999132</v>
      </c>
      <c r="I2008" s="31">
        <v>250959.70000004431</v>
      </c>
      <c r="J2008" s="31">
        <v>6335.4200000036499</v>
      </c>
      <c r="K2008" s="31">
        <v>6410176.4100003252</v>
      </c>
      <c r="L2008" s="31">
        <v>982550.39999998186</v>
      </c>
      <c r="M2008" s="31">
        <v>7392726.8100003069</v>
      </c>
      <c r="P2008"/>
      <c r="Q2008"/>
      <c r="R2008"/>
      <c r="S2008"/>
      <c r="T2008"/>
      <c r="U2008"/>
      <c r="V2008"/>
      <c r="W2008"/>
      <c r="X2008"/>
      <c r="Y2008"/>
      <c r="Z2008"/>
    </row>
    <row r="2009" spans="1:26" s="46" customFormat="1" x14ac:dyDescent="0.25">
      <c r="A2009" s="52">
        <v>2914653</v>
      </c>
      <c r="B2009" s="70" t="s">
        <v>3565</v>
      </c>
      <c r="C2009" s="70" t="s">
        <v>3338</v>
      </c>
      <c r="D2009" s="79">
        <v>357413.25999993883</v>
      </c>
      <c r="E2009" s="31">
        <v>265214.10999993281</v>
      </c>
      <c r="F2009" s="31">
        <v>70993.310000008016</v>
      </c>
      <c r="G2009" s="31">
        <v>21205.83999999797</v>
      </c>
      <c r="H2009" s="31">
        <v>203112.65999998112</v>
      </c>
      <c r="I2009" s="31">
        <v>32236.910000011318</v>
      </c>
      <c r="J2009" s="31">
        <v>0</v>
      </c>
      <c r="K2009" s="31">
        <v>592762.82999993127</v>
      </c>
      <c r="L2009" s="31">
        <v>1059682.6499997154</v>
      </c>
      <c r="M2009" s="31">
        <v>1652445.4799996465</v>
      </c>
      <c r="P2009"/>
      <c r="Q2009"/>
      <c r="R2009"/>
      <c r="S2009"/>
      <c r="T2009"/>
      <c r="U2009"/>
      <c r="V2009"/>
      <c r="W2009"/>
      <c r="X2009"/>
      <c r="Y2009"/>
      <c r="Z2009"/>
    </row>
    <row r="2010" spans="1:26" s="46" customFormat="1" x14ac:dyDescent="0.25">
      <c r="A2010" s="52">
        <v>2914703</v>
      </c>
      <c r="B2010" s="70" t="s">
        <v>3564</v>
      </c>
      <c r="C2010" s="70" t="s">
        <v>3338</v>
      </c>
      <c r="D2010" s="79">
        <v>2896316.0600000164</v>
      </c>
      <c r="E2010" s="31">
        <v>2154096.570000031</v>
      </c>
      <c r="F2010" s="31">
        <v>335031.27999999921</v>
      </c>
      <c r="G2010" s="31">
        <v>407188.20999998611</v>
      </c>
      <c r="H2010" s="31">
        <v>1196158.5899999999</v>
      </c>
      <c r="I2010" s="31">
        <v>163724.78999994849</v>
      </c>
      <c r="J2010" s="31">
        <v>5133.8200000002998</v>
      </c>
      <c r="K2010" s="31">
        <v>4261333.2599999653</v>
      </c>
      <c r="L2010" s="31">
        <v>1246796.269999743</v>
      </c>
      <c r="M2010" s="31">
        <v>5508129.5299997088</v>
      </c>
      <c r="P2010"/>
      <c r="Q2010"/>
      <c r="R2010"/>
      <c r="S2010"/>
      <c r="T2010"/>
      <c r="U2010"/>
      <c r="V2010"/>
      <c r="W2010"/>
      <c r="X2010"/>
      <c r="Y2010"/>
      <c r="Z2010"/>
    </row>
    <row r="2011" spans="1:26" s="46" customFormat="1" x14ac:dyDescent="0.25">
      <c r="A2011" s="52">
        <v>2914802</v>
      </c>
      <c r="B2011" s="70" t="s">
        <v>3563</v>
      </c>
      <c r="C2011" s="70" t="s">
        <v>3338</v>
      </c>
      <c r="D2011" s="79">
        <v>10793554.480001226</v>
      </c>
      <c r="E2011" s="31">
        <v>2989552.7600001227</v>
      </c>
      <c r="F2011" s="31">
        <v>3903358.4200001671</v>
      </c>
      <c r="G2011" s="31">
        <v>3900643.3000009349</v>
      </c>
      <c r="H2011" s="31">
        <v>4264721.8800013065</v>
      </c>
      <c r="I2011" s="31">
        <v>1626415.5599993607</v>
      </c>
      <c r="J2011" s="31">
        <v>18546.840000003602</v>
      </c>
      <c r="K2011" s="31">
        <v>16703238.760001898</v>
      </c>
      <c r="L2011" s="31">
        <v>5575828.219999874</v>
      </c>
      <c r="M2011" s="31">
        <v>22279066.98000177</v>
      </c>
      <c r="P2011"/>
      <c r="Q2011"/>
      <c r="R2011"/>
      <c r="S2011"/>
      <c r="T2011"/>
      <c r="U2011"/>
      <c r="V2011"/>
      <c r="W2011"/>
      <c r="X2011"/>
      <c r="Y2011"/>
      <c r="Z2011"/>
    </row>
    <row r="2012" spans="1:26" s="46" customFormat="1" x14ac:dyDescent="0.25">
      <c r="A2012" s="52">
        <v>2914901</v>
      </c>
      <c r="B2012" s="70" t="s">
        <v>3562</v>
      </c>
      <c r="C2012" s="70" t="s">
        <v>3338</v>
      </c>
      <c r="D2012" s="79">
        <v>231043.12999999317</v>
      </c>
      <c r="E2012" s="31">
        <v>146529.57000000801</v>
      </c>
      <c r="F2012" s="31">
        <v>45813.659999989002</v>
      </c>
      <c r="G2012" s="31">
        <v>38699.899999996152</v>
      </c>
      <c r="H2012" s="31">
        <v>77156.030000019848</v>
      </c>
      <c r="I2012" s="31">
        <v>18615.289999999099</v>
      </c>
      <c r="J2012" s="31">
        <v>908.16999999992504</v>
      </c>
      <c r="K2012" s="31">
        <v>327722.62000001204</v>
      </c>
      <c r="L2012" s="31">
        <v>180395</v>
      </c>
      <c r="M2012" s="31">
        <v>508117.62000001204</v>
      </c>
      <c r="P2012"/>
      <c r="Q2012"/>
      <c r="R2012"/>
      <c r="S2012"/>
      <c r="T2012"/>
      <c r="U2012"/>
      <c r="V2012"/>
      <c r="W2012"/>
      <c r="X2012"/>
      <c r="Y2012"/>
      <c r="Z2012"/>
    </row>
    <row r="2013" spans="1:26" s="46" customFormat="1" x14ac:dyDescent="0.25">
      <c r="A2013" s="52">
        <v>2915007</v>
      </c>
      <c r="B2013" s="70" t="s">
        <v>3561</v>
      </c>
      <c r="C2013" s="70" t="s">
        <v>3338</v>
      </c>
      <c r="D2013" s="79">
        <v>665061.14000014716</v>
      </c>
      <c r="E2013" s="31">
        <v>629100.41000014532</v>
      </c>
      <c r="F2013" s="31">
        <v>19216.550000006784</v>
      </c>
      <c r="G2013" s="31">
        <v>16744.179999995034</v>
      </c>
      <c r="H2013" s="31">
        <v>238088.28999997265</v>
      </c>
      <c r="I2013" s="31">
        <v>12443.940000000406</v>
      </c>
      <c r="J2013" s="31">
        <v>962.719999999739</v>
      </c>
      <c r="K2013" s="31">
        <v>916556.09000011999</v>
      </c>
      <c r="L2013" s="31">
        <v>152600</v>
      </c>
      <c r="M2013" s="31">
        <v>1069156.09000012</v>
      </c>
      <c r="P2013"/>
      <c r="Q2013"/>
      <c r="R2013"/>
      <c r="S2013"/>
      <c r="T2013"/>
      <c r="U2013"/>
      <c r="V2013"/>
      <c r="W2013"/>
      <c r="X2013"/>
      <c r="Y2013"/>
      <c r="Z2013"/>
    </row>
    <row r="2014" spans="1:26" s="46" customFormat="1" x14ac:dyDescent="0.25">
      <c r="A2014" s="52">
        <v>2915106</v>
      </c>
      <c r="B2014" s="70" t="s">
        <v>3560</v>
      </c>
      <c r="C2014" s="70" t="s">
        <v>3338</v>
      </c>
      <c r="D2014" s="79">
        <v>416591.39999998151</v>
      </c>
      <c r="E2014" s="31">
        <v>342753.00999996788</v>
      </c>
      <c r="F2014" s="31">
        <v>42592.200000010402</v>
      </c>
      <c r="G2014" s="31">
        <v>31246.190000003211</v>
      </c>
      <c r="H2014" s="31">
        <v>164286.74000002941</v>
      </c>
      <c r="I2014" s="31">
        <v>17733.50999999237</v>
      </c>
      <c r="J2014" s="31">
        <v>0</v>
      </c>
      <c r="K2014" s="31">
        <v>598611.65000000328</v>
      </c>
      <c r="L2014" s="31">
        <v>445829</v>
      </c>
      <c r="M2014" s="31">
        <v>1044440.6500000033</v>
      </c>
      <c r="P2014"/>
      <c r="Q2014"/>
      <c r="R2014"/>
      <c r="S2014"/>
      <c r="T2014"/>
      <c r="U2014"/>
      <c r="V2014"/>
      <c r="W2014"/>
      <c r="X2014"/>
      <c r="Y2014"/>
      <c r="Z2014"/>
    </row>
    <row r="2015" spans="1:26" s="46" customFormat="1" x14ac:dyDescent="0.25">
      <c r="A2015" s="52">
        <v>2915205</v>
      </c>
      <c r="B2015" s="70" t="s">
        <v>3559</v>
      </c>
      <c r="C2015" s="70" t="s">
        <v>3338</v>
      </c>
      <c r="D2015" s="79">
        <v>424646.81000007933</v>
      </c>
      <c r="E2015" s="31">
        <v>310086.83000010217</v>
      </c>
      <c r="F2015" s="31">
        <v>76429.509999982984</v>
      </c>
      <c r="G2015" s="31">
        <v>38130.46999999418</v>
      </c>
      <c r="H2015" s="31">
        <v>195994.30000001742</v>
      </c>
      <c r="I2015" s="31">
        <v>18211.529999995579</v>
      </c>
      <c r="J2015" s="31">
        <v>0</v>
      </c>
      <c r="K2015" s="31">
        <v>638852.64000009233</v>
      </c>
      <c r="L2015" s="31">
        <v>524654</v>
      </c>
      <c r="M2015" s="31">
        <v>1163506.6400000923</v>
      </c>
      <c r="P2015"/>
      <c r="Q2015"/>
      <c r="R2015"/>
      <c r="S2015"/>
      <c r="T2015"/>
      <c r="U2015"/>
      <c r="V2015"/>
      <c r="W2015"/>
      <c r="X2015"/>
      <c r="Y2015"/>
      <c r="Z2015"/>
    </row>
    <row r="2016" spans="1:26" s="46" customFormat="1" x14ac:dyDescent="0.25">
      <c r="A2016" s="52">
        <v>2915304</v>
      </c>
      <c r="B2016" s="70" t="s">
        <v>3558</v>
      </c>
      <c r="C2016" s="70" t="s">
        <v>3338</v>
      </c>
      <c r="D2016" s="79">
        <v>289176.50000006077</v>
      </c>
      <c r="E2016" s="31">
        <v>222079.87000004921</v>
      </c>
      <c r="F2016" s="31">
        <v>35650.080000012676</v>
      </c>
      <c r="G2016" s="31">
        <v>31446.549999998871</v>
      </c>
      <c r="H2016" s="31">
        <v>166069.86000002222</v>
      </c>
      <c r="I2016" s="31">
        <v>10883.620000001978</v>
      </c>
      <c r="J2016" s="31">
        <v>0</v>
      </c>
      <c r="K2016" s="31">
        <v>466129.98000008496</v>
      </c>
      <c r="L2016" s="31">
        <v>567890</v>
      </c>
      <c r="M2016" s="31">
        <v>1034019.980000085</v>
      </c>
      <c r="P2016"/>
      <c r="Q2016"/>
      <c r="R2016"/>
      <c r="S2016"/>
      <c r="T2016"/>
      <c r="U2016"/>
      <c r="V2016"/>
      <c r="W2016"/>
      <c r="X2016"/>
      <c r="Y2016"/>
      <c r="Z2016"/>
    </row>
    <row r="2017" spans="1:26" s="46" customFormat="1" x14ac:dyDescent="0.25">
      <c r="A2017" s="52">
        <v>2915353</v>
      </c>
      <c r="B2017" s="70" t="s">
        <v>3557</v>
      </c>
      <c r="C2017" s="70" t="s">
        <v>3338</v>
      </c>
      <c r="D2017" s="79">
        <v>158200.26999998008</v>
      </c>
      <c r="E2017" s="31">
        <v>152509.38999998019</v>
      </c>
      <c r="F2017" s="31">
        <v>5306.8799999998901</v>
      </c>
      <c r="G2017" s="31">
        <v>384</v>
      </c>
      <c r="H2017" s="31">
        <v>52983.920000005506</v>
      </c>
      <c r="I2017" s="31">
        <v>2749.2799999993299</v>
      </c>
      <c r="J2017" s="31">
        <v>0</v>
      </c>
      <c r="K2017" s="31">
        <v>213933.46999998493</v>
      </c>
      <c r="L2017" s="31">
        <v>31065</v>
      </c>
      <c r="M2017" s="31">
        <v>244998.46999998493</v>
      </c>
      <c r="P2017"/>
      <c r="Q2017"/>
      <c r="R2017"/>
      <c r="S2017"/>
      <c r="T2017"/>
      <c r="U2017"/>
      <c r="V2017"/>
      <c r="W2017"/>
      <c r="X2017"/>
      <c r="Y2017"/>
      <c r="Z2017"/>
    </row>
    <row r="2018" spans="1:26" s="46" customFormat="1" x14ac:dyDescent="0.25">
      <c r="A2018" s="52">
        <v>2915403</v>
      </c>
      <c r="B2018" s="70" t="s">
        <v>3556</v>
      </c>
      <c r="C2018" s="70" t="s">
        <v>3338</v>
      </c>
      <c r="D2018" s="79">
        <v>173465.68000000107</v>
      </c>
      <c r="E2018" s="31">
        <v>113532.1799999959</v>
      </c>
      <c r="F2018" s="31">
        <v>35195.19000000276</v>
      </c>
      <c r="G2018" s="31">
        <v>24738.31000000241</v>
      </c>
      <c r="H2018" s="31">
        <v>87036.000000013039</v>
      </c>
      <c r="I2018" s="31">
        <v>5345.8300000017061</v>
      </c>
      <c r="J2018" s="31">
        <v>0</v>
      </c>
      <c r="K2018" s="31">
        <v>265847.51000001584</v>
      </c>
      <c r="L2018" s="31">
        <v>178760</v>
      </c>
      <c r="M2018" s="31">
        <v>444607.51000001584</v>
      </c>
      <c r="P2018"/>
      <c r="Q2018"/>
      <c r="R2018"/>
      <c r="S2018"/>
      <c r="T2018"/>
      <c r="U2018"/>
      <c r="V2018"/>
      <c r="W2018"/>
      <c r="X2018"/>
      <c r="Y2018"/>
      <c r="Z2018"/>
    </row>
    <row r="2019" spans="1:26" s="46" customFormat="1" x14ac:dyDescent="0.25">
      <c r="A2019" s="52">
        <v>2915502</v>
      </c>
      <c r="B2019" s="70" t="s">
        <v>3555</v>
      </c>
      <c r="C2019" s="70" t="s">
        <v>3338</v>
      </c>
      <c r="D2019" s="79">
        <v>714758.96999997692</v>
      </c>
      <c r="E2019" s="31">
        <v>356653.9899999483</v>
      </c>
      <c r="F2019" s="31">
        <v>148611.90999999459</v>
      </c>
      <c r="G2019" s="31">
        <v>209493.07000003403</v>
      </c>
      <c r="H2019" s="31">
        <v>368209.11000012641</v>
      </c>
      <c r="I2019" s="31">
        <v>45344.229999996693</v>
      </c>
      <c r="J2019" s="31">
        <v>2002.63000000082</v>
      </c>
      <c r="K2019" s="31">
        <v>1130314.940000101</v>
      </c>
      <c r="L2019" s="31">
        <v>569787.54999995208</v>
      </c>
      <c r="M2019" s="31">
        <v>1700102.4900000531</v>
      </c>
      <c r="P2019"/>
      <c r="Q2019"/>
      <c r="R2019"/>
      <c r="S2019"/>
      <c r="T2019"/>
      <c r="U2019"/>
      <c r="V2019"/>
      <c r="W2019"/>
      <c r="X2019"/>
      <c r="Y2019"/>
      <c r="Z2019"/>
    </row>
    <row r="2020" spans="1:26" s="46" customFormat="1" x14ac:dyDescent="0.25">
      <c r="A2020" s="52">
        <v>2915601</v>
      </c>
      <c r="B2020" s="70" t="s">
        <v>3554</v>
      </c>
      <c r="C2020" s="70" t="s">
        <v>3338</v>
      </c>
      <c r="D2020" s="79">
        <v>2632027.0300007798</v>
      </c>
      <c r="E2020" s="31">
        <v>1827068.3700005999</v>
      </c>
      <c r="F2020" s="31">
        <v>480346.92000008898</v>
      </c>
      <c r="G2020" s="31">
        <v>324611.7400000912</v>
      </c>
      <c r="H2020" s="31">
        <v>1238780.3099997577</v>
      </c>
      <c r="I2020" s="31">
        <v>247145.95999993541</v>
      </c>
      <c r="J2020" s="31">
        <v>9673.6299999952298</v>
      </c>
      <c r="K2020" s="31">
        <v>4127626.9300004677</v>
      </c>
      <c r="L2020" s="31">
        <v>3083437.3999992413</v>
      </c>
      <c r="M2020" s="31">
        <v>7211064.3299997095</v>
      </c>
      <c r="P2020"/>
      <c r="Q2020"/>
      <c r="R2020"/>
      <c r="S2020"/>
      <c r="T2020"/>
      <c r="U2020"/>
      <c r="V2020"/>
      <c r="W2020"/>
      <c r="X2020"/>
      <c r="Y2020"/>
      <c r="Z2020"/>
    </row>
    <row r="2021" spans="1:26" s="46" customFormat="1" x14ac:dyDescent="0.25">
      <c r="A2021" s="52">
        <v>2915700</v>
      </c>
      <c r="B2021" s="70" t="s">
        <v>3553</v>
      </c>
      <c r="C2021" s="70" t="s">
        <v>3338</v>
      </c>
      <c r="D2021" s="79">
        <v>45866.799999994699</v>
      </c>
      <c r="E2021" s="31">
        <v>42060.559999994475</v>
      </c>
      <c r="F2021" s="31">
        <v>755.50999999977603</v>
      </c>
      <c r="G2021" s="31">
        <v>3050.7300000004502</v>
      </c>
      <c r="H2021" s="31">
        <v>16706.250000003729</v>
      </c>
      <c r="I2021" s="31">
        <v>0</v>
      </c>
      <c r="J2021" s="31">
        <v>0</v>
      </c>
      <c r="K2021" s="31">
        <v>62573.049999998431</v>
      </c>
      <c r="L2021" s="31">
        <v>41420</v>
      </c>
      <c r="M2021" s="31">
        <v>103993.04999999843</v>
      </c>
      <c r="P2021"/>
      <c r="Q2021"/>
      <c r="R2021"/>
      <c r="S2021"/>
      <c r="T2021"/>
      <c r="U2021"/>
      <c r="V2021"/>
      <c r="W2021"/>
      <c r="X2021"/>
      <c r="Y2021"/>
      <c r="Z2021"/>
    </row>
    <row r="2022" spans="1:26" s="46" customFormat="1" x14ac:dyDescent="0.25">
      <c r="A2022" s="52">
        <v>2915809</v>
      </c>
      <c r="B2022" s="70" t="s">
        <v>1570</v>
      </c>
      <c r="C2022" s="70" t="s">
        <v>3338</v>
      </c>
      <c r="D2022" s="79">
        <v>924208.039999992</v>
      </c>
      <c r="E2022" s="31">
        <v>741846.09000004118</v>
      </c>
      <c r="F2022" s="31">
        <v>74990.909999985248</v>
      </c>
      <c r="G2022" s="31">
        <v>107371.03999996555</v>
      </c>
      <c r="H2022" s="31">
        <v>357030.59000009287</v>
      </c>
      <c r="I2022" s="31">
        <v>50319.299999988667</v>
      </c>
      <c r="J2022" s="31">
        <v>925</v>
      </c>
      <c r="K2022" s="31">
        <v>1332482.9300000735</v>
      </c>
      <c r="L2022" s="31">
        <v>470785.59999990405</v>
      </c>
      <c r="M2022" s="31">
        <v>1803268.5299999774</v>
      </c>
      <c r="P2022"/>
      <c r="Q2022"/>
      <c r="R2022"/>
      <c r="S2022"/>
      <c r="T2022"/>
      <c r="U2022"/>
      <c r="V2022"/>
      <c r="W2022"/>
      <c r="X2022"/>
      <c r="Y2022"/>
      <c r="Z2022"/>
    </row>
    <row r="2023" spans="1:26" s="46" customFormat="1" x14ac:dyDescent="0.25">
      <c r="A2023" s="52">
        <v>2915908</v>
      </c>
      <c r="B2023" s="70" t="s">
        <v>3552</v>
      </c>
      <c r="C2023" s="70" t="s">
        <v>3338</v>
      </c>
      <c r="D2023" s="79">
        <v>85144.250000028405</v>
      </c>
      <c r="E2023" s="31">
        <v>75154.640000030398</v>
      </c>
      <c r="F2023" s="31">
        <v>3896.7799999998001</v>
      </c>
      <c r="G2023" s="31">
        <v>6092.82999999821</v>
      </c>
      <c r="H2023" s="31">
        <v>20880.98999999839</v>
      </c>
      <c r="I2023" s="31">
        <v>6890</v>
      </c>
      <c r="J2023" s="31">
        <v>0</v>
      </c>
      <c r="K2023" s="31">
        <v>112915.2400000268</v>
      </c>
      <c r="L2023" s="31">
        <v>38150</v>
      </c>
      <c r="M2023" s="31">
        <v>151065.2400000268</v>
      </c>
      <c r="P2023"/>
      <c r="Q2023"/>
      <c r="R2023"/>
      <c r="S2023"/>
      <c r="T2023"/>
      <c r="U2023"/>
      <c r="V2023"/>
      <c r="W2023"/>
      <c r="X2023"/>
      <c r="Y2023"/>
      <c r="Z2023"/>
    </row>
    <row r="2024" spans="1:26" s="46" customFormat="1" x14ac:dyDescent="0.25">
      <c r="A2024" s="52">
        <v>2916005</v>
      </c>
      <c r="B2024" s="70" t="s">
        <v>3551</v>
      </c>
      <c r="C2024" s="70" t="s">
        <v>3338</v>
      </c>
      <c r="D2024" s="79">
        <v>1127521.2199998074</v>
      </c>
      <c r="E2024" s="31">
        <v>951648.76999979466</v>
      </c>
      <c r="F2024" s="31">
        <v>113373.52000001821</v>
      </c>
      <c r="G2024" s="31">
        <v>62498.929999994536</v>
      </c>
      <c r="H2024" s="31">
        <v>464000.39999979804</v>
      </c>
      <c r="I2024" s="31">
        <v>32257.339999992346</v>
      </c>
      <c r="J2024" s="31">
        <v>162.709999999963</v>
      </c>
      <c r="K2024" s="31">
        <v>1623941.6699995978</v>
      </c>
      <c r="L2024" s="31">
        <v>689247</v>
      </c>
      <c r="M2024" s="31">
        <v>2313188.6699995976</v>
      </c>
      <c r="P2024"/>
      <c r="Q2024"/>
      <c r="R2024"/>
      <c r="S2024"/>
      <c r="T2024"/>
      <c r="U2024"/>
      <c r="V2024"/>
      <c r="W2024"/>
      <c r="X2024"/>
      <c r="Y2024"/>
      <c r="Z2024"/>
    </row>
    <row r="2025" spans="1:26" s="46" customFormat="1" x14ac:dyDescent="0.25">
      <c r="A2025" s="52">
        <v>2916104</v>
      </c>
      <c r="B2025" s="70" t="s">
        <v>3550</v>
      </c>
      <c r="C2025" s="70" t="s">
        <v>3338</v>
      </c>
      <c r="D2025" s="79">
        <v>828898.1299998773</v>
      </c>
      <c r="E2025" s="31">
        <v>493664.0199999733</v>
      </c>
      <c r="F2025" s="31">
        <v>170314.87999994456</v>
      </c>
      <c r="G2025" s="31">
        <v>164919.2299999595</v>
      </c>
      <c r="H2025" s="31">
        <v>321393.87999999465</v>
      </c>
      <c r="I2025" s="31">
        <v>80897.800000028685</v>
      </c>
      <c r="J2025" s="31">
        <v>126.989999999991</v>
      </c>
      <c r="K2025" s="31">
        <v>1231316.7999999006</v>
      </c>
      <c r="L2025" s="31">
        <v>366230.54999995197</v>
      </c>
      <c r="M2025" s="31">
        <v>1597547.3499998525</v>
      </c>
      <c r="P2025"/>
      <c r="Q2025"/>
      <c r="R2025"/>
      <c r="S2025"/>
      <c r="T2025"/>
      <c r="U2025"/>
      <c r="V2025"/>
      <c r="W2025"/>
      <c r="X2025"/>
      <c r="Y2025"/>
      <c r="Z2025"/>
    </row>
    <row r="2026" spans="1:26" s="46" customFormat="1" x14ac:dyDescent="0.25">
      <c r="A2026" s="52">
        <v>2916203</v>
      </c>
      <c r="B2026" s="70" t="s">
        <v>3549</v>
      </c>
      <c r="C2026" s="70" t="s">
        <v>3338</v>
      </c>
      <c r="D2026" s="79">
        <v>301707.06999996433</v>
      </c>
      <c r="E2026" s="31">
        <v>190933.2399999577</v>
      </c>
      <c r="F2026" s="31">
        <v>65914.510000021182</v>
      </c>
      <c r="G2026" s="31">
        <v>44859.319999985455</v>
      </c>
      <c r="H2026" s="31">
        <v>158807.38999995225</v>
      </c>
      <c r="I2026" s="31">
        <v>9149.1000000014901</v>
      </c>
      <c r="J2026" s="31">
        <v>0</v>
      </c>
      <c r="K2026" s="31">
        <v>469663.5599999181</v>
      </c>
      <c r="L2026" s="31">
        <v>382508.25</v>
      </c>
      <c r="M2026" s="31">
        <v>852171.8099999181</v>
      </c>
      <c r="P2026"/>
      <c r="Q2026"/>
      <c r="R2026"/>
      <c r="S2026"/>
      <c r="T2026"/>
      <c r="U2026"/>
      <c r="V2026"/>
      <c r="W2026"/>
      <c r="X2026"/>
      <c r="Y2026"/>
      <c r="Z2026"/>
    </row>
    <row r="2027" spans="1:26" s="46" customFormat="1" x14ac:dyDescent="0.25">
      <c r="A2027" s="52">
        <v>2916302</v>
      </c>
      <c r="B2027" s="70" t="s">
        <v>3548</v>
      </c>
      <c r="C2027" s="70" t="s">
        <v>3338</v>
      </c>
      <c r="D2027" s="79">
        <v>61472.739999985322</v>
      </c>
      <c r="E2027" s="31">
        <v>37712.519999988399</v>
      </c>
      <c r="F2027" s="31">
        <v>8928.7800000011903</v>
      </c>
      <c r="G2027" s="31">
        <v>14831.43999999573</v>
      </c>
      <c r="H2027" s="31">
        <v>24294.959999993403</v>
      </c>
      <c r="I2027" s="31">
        <v>10672.109999997539</v>
      </c>
      <c r="J2027" s="31">
        <v>0</v>
      </c>
      <c r="K2027" s="31">
        <v>96439.809999976263</v>
      </c>
      <c r="L2027" s="31">
        <v>178760</v>
      </c>
      <c r="M2027" s="31">
        <v>275199.80999997625</v>
      </c>
      <c r="P2027"/>
      <c r="Q2027"/>
      <c r="R2027"/>
      <c r="S2027"/>
      <c r="T2027"/>
      <c r="U2027"/>
      <c r="V2027"/>
      <c r="W2027"/>
      <c r="X2027"/>
      <c r="Y2027"/>
      <c r="Z2027"/>
    </row>
    <row r="2028" spans="1:26" s="46" customFormat="1" x14ac:dyDescent="0.25">
      <c r="A2028" s="52">
        <v>2916401</v>
      </c>
      <c r="B2028" s="70" t="s">
        <v>3547</v>
      </c>
      <c r="C2028" s="70" t="s">
        <v>3338</v>
      </c>
      <c r="D2028" s="79">
        <v>2218633.5499996333</v>
      </c>
      <c r="E2028" s="31">
        <v>1108306.1399996986</v>
      </c>
      <c r="F2028" s="31">
        <v>369582.98999995185</v>
      </c>
      <c r="G2028" s="31">
        <v>740744.41999998305</v>
      </c>
      <c r="H2028" s="31">
        <v>961094.27000004798</v>
      </c>
      <c r="I2028" s="31">
        <v>431024.29999998159</v>
      </c>
      <c r="J2028" s="31">
        <v>8492.9800000041705</v>
      </c>
      <c r="K2028" s="31">
        <v>3619245.0999996671</v>
      </c>
      <c r="L2028" s="31">
        <v>1900038.6700005531</v>
      </c>
      <c r="M2028" s="31">
        <v>5519283.7700002203</v>
      </c>
      <c r="P2028"/>
      <c r="Q2028"/>
      <c r="R2028"/>
      <c r="S2028"/>
      <c r="T2028"/>
      <c r="U2028"/>
      <c r="V2028"/>
      <c r="W2028"/>
      <c r="X2028"/>
      <c r="Y2028"/>
      <c r="Z2028"/>
    </row>
    <row r="2029" spans="1:26" s="46" customFormat="1" x14ac:dyDescent="0.25">
      <c r="A2029" s="52">
        <v>2916500</v>
      </c>
      <c r="B2029" s="70" t="s">
        <v>3546</v>
      </c>
      <c r="C2029" s="70" t="s">
        <v>3338</v>
      </c>
      <c r="D2029" s="79">
        <v>1050861.2199997529</v>
      </c>
      <c r="E2029" s="31">
        <v>989039.71999974549</v>
      </c>
      <c r="F2029" s="31">
        <v>24582.5</v>
      </c>
      <c r="G2029" s="31">
        <v>37239.00000000748</v>
      </c>
      <c r="H2029" s="31">
        <v>281143.30000004562</v>
      </c>
      <c r="I2029" s="31">
        <v>4071</v>
      </c>
      <c r="J2029" s="31">
        <v>0</v>
      </c>
      <c r="K2029" s="31">
        <v>1336075.5199997986</v>
      </c>
      <c r="L2029" s="31">
        <v>179850</v>
      </c>
      <c r="M2029" s="31">
        <v>1515925.5199997986</v>
      </c>
      <c r="P2029"/>
      <c r="Q2029"/>
      <c r="R2029"/>
      <c r="S2029"/>
      <c r="T2029"/>
      <c r="U2029"/>
      <c r="V2029"/>
      <c r="W2029"/>
      <c r="X2029"/>
      <c r="Y2029"/>
      <c r="Z2029"/>
    </row>
    <row r="2030" spans="1:26" s="46" customFormat="1" x14ac:dyDescent="0.25">
      <c r="A2030" s="52">
        <v>2916609</v>
      </c>
      <c r="B2030" s="70" t="s">
        <v>3545</v>
      </c>
      <c r="C2030" s="70" t="s">
        <v>3338</v>
      </c>
      <c r="D2030" s="79">
        <v>298996.18000002106</v>
      </c>
      <c r="E2030" s="31">
        <v>194170.32000001511</v>
      </c>
      <c r="F2030" s="31">
        <v>58500.409999988056</v>
      </c>
      <c r="G2030" s="31">
        <v>46325.450000017896</v>
      </c>
      <c r="H2030" s="31">
        <v>115640.33000000195</v>
      </c>
      <c r="I2030" s="31">
        <v>4106.1799999997002</v>
      </c>
      <c r="J2030" s="31">
        <v>502</v>
      </c>
      <c r="K2030" s="31">
        <v>419244.6900000227</v>
      </c>
      <c r="L2030" s="31">
        <v>233938.74999994022</v>
      </c>
      <c r="M2030" s="31">
        <v>653183.43999996292</v>
      </c>
      <c r="P2030"/>
      <c r="Q2030"/>
      <c r="R2030"/>
      <c r="S2030"/>
      <c r="T2030"/>
      <c r="U2030"/>
      <c r="V2030"/>
      <c r="W2030"/>
      <c r="X2030"/>
      <c r="Y2030"/>
      <c r="Z2030"/>
    </row>
    <row r="2031" spans="1:26" s="46" customFormat="1" x14ac:dyDescent="0.25">
      <c r="A2031" s="52">
        <v>2916708</v>
      </c>
      <c r="B2031" s="70" t="s">
        <v>3544</v>
      </c>
      <c r="C2031" s="70" t="s">
        <v>3338</v>
      </c>
      <c r="D2031" s="79">
        <v>236085.44000003627</v>
      </c>
      <c r="E2031" s="31">
        <v>200829.77000004059</v>
      </c>
      <c r="F2031" s="31">
        <v>18439.519999997206</v>
      </c>
      <c r="G2031" s="31">
        <v>16816.149999998488</v>
      </c>
      <c r="H2031" s="31">
        <v>85919.459999982239</v>
      </c>
      <c r="I2031" s="31">
        <v>12799.61999999547</v>
      </c>
      <c r="J2031" s="31">
        <v>1433.11999999918</v>
      </c>
      <c r="K2031" s="31">
        <v>336237.64000001317</v>
      </c>
      <c r="L2031" s="31">
        <v>76518</v>
      </c>
      <c r="M2031" s="31">
        <v>412755.64000001317</v>
      </c>
      <c r="P2031"/>
      <c r="Q2031"/>
      <c r="R2031"/>
      <c r="S2031"/>
      <c r="T2031"/>
      <c r="U2031"/>
      <c r="V2031"/>
      <c r="W2031"/>
      <c r="X2031"/>
      <c r="Y2031"/>
      <c r="Z2031"/>
    </row>
    <row r="2032" spans="1:26" s="46" customFormat="1" x14ac:dyDescent="0.25">
      <c r="A2032" s="52">
        <v>2916807</v>
      </c>
      <c r="B2032" s="70" t="s">
        <v>3543</v>
      </c>
      <c r="C2032" s="70" t="s">
        <v>3338</v>
      </c>
      <c r="D2032" s="79">
        <v>928978.70000004908</v>
      </c>
      <c r="E2032" s="31">
        <v>831856.98000006983</v>
      </c>
      <c r="F2032" s="31">
        <v>37113.329999990761</v>
      </c>
      <c r="G2032" s="31">
        <v>60008.389999988452</v>
      </c>
      <c r="H2032" s="31">
        <v>212953.35999995813</v>
      </c>
      <c r="I2032" s="31">
        <v>23707.519999993932</v>
      </c>
      <c r="J2032" s="31">
        <v>326.31999999983202</v>
      </c>
      <c r="K2032" s="31">
        <v>1165965.9000000011</v>
      </c>
      <c r="L2032" s="31">
        <v>379670.54999995197</v>
      </c>
      <c r="M2032" s="31">
        <v>1545636.4499999532</v>
      </c>
      <c r="P2032"/>
      <c r="Q2032"/>
      <c r="R2032"/>
      <c r="S2032"/>
      <c r="T2032"/>
      <c r="U2032"/>
      <c r="V2032"/>
      <c r="W2032"/>
      <c r="X2032"/>
      <c r="Y2032"/>
      <c r="Z2032"/>
    </row>
    <row r="2033" spans="1:26" s="46" customFormat="1" x14ac:dyDescent="0.25">
      <c r="A2033" s="52">
        <v>2916856</v>
      </c>
      <c r="B2033" s="70" t="s">
        <v>3542</v>
      </c>
      <c r="C2033" s="70" t="s">
        <v>3338</v>
      </c>
      <c r="D2033" s="79">
        <v>232044.55000005907</v>
      </c>
      <c r="E2033" s="31">
        <v>191121.98000005592</v>
      </c>
      <c r="F2033" s="31">
        <v>24610.700000002096</v>
      </c>
      <c r="G2033" s="31">
        <v>16311.870000001039</v>
      </c>
      <c r="H2033" s="31">
        <v>76725.549999982104</v>
      </c>
      <c r="I2033" s="31">
        <v>11626.99000000209</v>
      </c>
      <c r="J2033" s="31">
        <v>526.49000000022397</v>
      </c>
      <c r="K2033" s="31">
        <v>320923.5800000435</v>
      </c>
      <c r="L2033" s="31">
        <v>153145</v>
      </c>
      <c r="M2033" s="31">
        <v>474068.5800000435</v>
      </c>
      <c r="P2033"/>
      <c r="Q2033"/>
      <c r="R2033"/>
      <c r="S2033"/>
      <c r="T2033"/>
      <c r="U2033"/>
      <c r="V2033"/>
      <c r="W2033"/>
      <c r="X2033"/>
      <c r="Y2033"/>
      <c r="Z2033"/>
    </row>
    <row r="2034" spans="1:26" s="46" customFormat="1" x14ac:dyDescent="0.25">
      <c r="A2034" s="52">
        <v>2916906</v>
      </c>
      <c r="B2034" s="70" t="s">
        <v>3541</v>
      </c>
      <c r="C2034" s="70" t="s">
        <v>3338</v>
      </c>
      <c r="D2034" s="79">
        <v>824103.56999987015</v>
      </c>
      <c r="E2034" s="31">
        <v>694751.58999989205</v>
      </c>
      <c r="F2034" s="31">
        <v>78017.869999989896</v>
      </c>
      <c r="G2034" s="31">
        <v>51334.109999988243</v>
      </c>
      <c r="H2034" s="31">
        <v>278724.99000000959</v>
      </c>
      <c r="I2034" s="31">
        <v>23213.249999993441</v>
      </c>
      <c r="J2034" s="31">
        <v>876.88999999966495</v>
      </c>
      <c r="K2034" s="31">
        <v>1126918.6999998728</v>
      </c>
      <c r="L2034" s="31">
        <v>196632</v>
      </c>
      <c r="M2034" s="31">
        <v>1323550.6999998728</v>
      </c>
      <c r="P2034"/>
      <c r="Q2034"/>
      <c r="R2034"/>
      <c r="S2034"/>
      <c r="T2034"/>
      <c r="U2034"/>
      <c r="V2034"/>
      <c r="W2034"/>
      <c r="X2034"/>
      <c r="Y2034"/>
      <c r="Z2034"/>
    </row>
    <row r="2035" spans="1:26" s="46" customFormat="1" x14ac:dyDescent="0.25">
      <c r="A2035" s="52">
        <v>2917003</v>
      </c>
      <c r="B2035" s="70" t="s">
        <v>3540</v>
      </c>
      <c r="C2035" s="70" t="s">
        <v>3338</v>
      </c>
      <c r="D2035" s="79">
        <v>2279274.6599994414</v>
      </c>
      <c r="E2035" s="31">
        <v>1969761.889999408</v>
      </c>
      <c r="F2035" s="31">
        <v>122759.21000001204</v>
      </c>
      <c r="G2035" s="31">
        <v>186753.5600000211</v>
      </c>
      <c r="H2035" s="31">
        <v>674348.79000000656</v>
      </c>
      <c r="I2035" s="31">
        <v>63160.34999999962</v>
      </c>
      <c r="J2035" s="31">
        <v>11367.75</v>
      </c>
      <c r="K2035" s="31">
        <v>3028151.5499994475</v>
      </c>
      <c r="L2035" s="31">
        <v>327134.92000000179</v>
      </c>
      <c r="M2035" s="31">
        <v>3355286.4699994493</v>
      </c>
      <c r="P2035"/>
      <c r="Q2035"/>
      <c r="R2035"/>
      <c r="S2035"/>
      <c r="T2035"/>
      <c r="U2035"/>
      <c r="V2035"/>
      <c r="W2035"/>
      <c r="X2035"/>
      <c r="Y2035"/>
      <c r="Z2035"/>
    </row>
    <row r="2036" spans="1:26" s="46" customFormat="1" x14ac:dyDescent="0.25">
      <c r="A2036" s="52">
        <v>2917102</v>
      </c>
      <c r="B2036" s="70" t="s">
        <v>3539</v>
      </c>
      <c r="C2036" s="70" t="s">
        <v>3338</v>
      </c>
      <c r="D2036" s="79">
        <v>1148091.2100000849</v>
      </c>
      <c r="E2036" s="31">
        <v>864316.06000007724</v>
      </c>
      <c r="F2036" s="31">
        <v>118192.6999999969</v>
      </c>
      <c r="G2036" s="31">
        <v>165582.45000001069</v>
      </c>
      <c r="H2036" s="31">
        <v>416521.27999983344</v>
      </c>
      <c r="I2036" s="31">
        <v>40789.619999998919</v>
      </c>
      <c r="J2036" s="31">
        <v>1762.5899999998501</v>
      </c>
      <c r="K2036" s="31">
        <v>1607164.6999999171</v>
      </c>
      <c r="L2036" s="31">
        <v>938110.00000023795</v>
      </c>
      <c r="M2036" s="31">
        <v>2545274.7000001548</v>
      </c>
      <c r="P2036"/>
      <c r="Q2036"/>
      <c r="R2036"/>
      <c r="S2036"/>
      <c r="T2036"/>
      <c r="U2036"/>
      <c r="V2036"/>
      <c r="W2036"/>
      <c r="X2036"/>
      <c r="Y2036"/>
      <c r="Z2036"/>
    </row>
    <row r="2037" spans="1:26" s="46" customFormat="1" x14ac:dyDescent="0.25">
      <c r="A2037" s="52">
        <v>2917201</v>
      </c>
      <c r="B2037" s="70" t="s">
        <v>3538</v>
      </c>
      <c r="C2037" s="70" t="s">
        <v>3338</v>
      </c>
      <c r="D2037" s="79">
        <v>1223927.9600004836</v>
      </c>
      <c r="E2037" s="31">
        <v>1078786.3200004941</v>
      </c>
      <c r="F2037" s="31">
        <v>63027.970000002533</v>
      </c>
      <c r="G2037" s="31">
        <v>82113.669999986916</v>
      </c>
      <c r="H2037" s="31">
        <v>400313.7700000339</v>
      </c>
      <c r="I2037" s="31">
        <v>33109.789999992769</v>
      </c>
      <c r="J2037" s="31">
        <v>2160.21000000089</v>
      </c>
      <c r="K2037" s="31">
        <v>1659511.730000511</v>
      </c>
      <c r="L2037" s="31">
        <v>167312.27999997098</v>
      </c>
      <c r="M2037" s="31">
        <v>1826824.010000482</v>
      </c>
      <c r="P2037"/>
      <c r="Q2037"/>
      <c r="R2037"/>
      <c r="S2037"/>
      <c r="T2037"/>
      <c r="U2037"/>
      <c r="V2037"/>
      <c r="W2037"/>
      <c r="X2037"/>
      <c r="Y2037"/>
      <c r="Z2037"/>
    </row>
    <row r="2038" spans="1:26" s="46" customFormat="1" x14ac:dyDescent="0.25">
      <c r="A2038" s="52">
        <v>2917300</v>
      </c>
      <c r="B2038" s="70" t="s">
        <v>3537</v>
      </c>
      <c r="C2038" s="70" t="s">
        <v>3338</v>
      </c>
      <c r="D2038" s="79">
        <v>1069691.5300003511</v>
      </c>
      <c r="E2038" s="31">
        <v>705153.92000025476</v>
      </c>
      <c r="F2038" s="31">
        <v>162563.88000005836</v>
      </c>
      <c r="G2038" s="31">
        <v>201973.73000003802</v>
      </c>
      <c r="H2038" s="31">
        <v>312673.44000006077</v>
      </c>
      <c r="I2038" s="31">
        <v>92992.210000038147</v>
      </c>
      <c r="J2038" s="31">
        <v>1742.7799999993299</v>
      </c>
      <c r="K2038" s="31">
        <v>1477099.9600004493</v>
      </c>
      <c r="L2038" s="31">
        <v>409241</v>
      </c>
      <c r="M2038" s="31">
        <v>1886340.9600004493</v>
      </c>
      <c r="P2038"/>
      <c r="Q2038"/>
      <c r="R2038"/>
      <c r="S2038"/>
      <c r="T2038"/>
      <c r="U2038"/>
      <c r="V2038"/>
      <c r="W2038"/>
      <c r="X2038"/>
      <c r="Y2038"/>
      <c r="Z2038"/>
    </row>
    <row r="2039" spans="1:26" s="46" customFormat="1" x14ac:dyDescent="0.25">
      <c r="A2039" s="52">
        <v>2917334</v>
      </c>
      <c r="B2039" s="70" t="s">
        <v>3536</v>
      </c>
      <c r="C2039" s="70" t="s">
        <v>3338</v>
      </c>
      <c r="D2039" s="79">
        <v>499315.40999979049</v>
      </c>
      <c r="E2039" s="31">
        <v>457787.60999978927</v>
      </c>
      <c r="F2039" s="31">
        <v>36511.170000000391</v>
      </c>
      <c r="G2039" s="31">
        <v>5016.6300000008196</v>
      </c>
      <c r="H2039" s="31">
        <v>168234.94000001269</v>
      </c>
      <c r="I2039" s="31">
        <v>32518.440000012499</v>
      </c>
      <c r="J2039" s="31">
        <v>1379.3100000005199</v>
      </c>
      <c r="K2039" s="31">
        <v>701448.09999981616</v>
      </c>
      <c r="L2039" s="31">
        <v>95920</v>
      </c>
      <c r="M2039" s="31">
        <v>797368.09999981616</v>
      </c>
      <c r="P2039"/>
      <c r="Q2039"/>
      <c r="R2039"/>
      <c r="S2039"/>
      <c r="T2039"/>
      <c r="U2039"/>
      <c r="V2039"/>
      <c r="W2039"/>
      <c r="X2039"/>
      <c r="Y2039"/>
      <c r="Z2039"/>
    </row>
    <row r="2040" spans="1:26" s="46" customFormat="1" x14ac:dyDescent="0.25">
      <c r="A2040" s="52">
        <v>2917359</v>
      </c>
      <c r="B2040" s="70" t="s">
        <v>2071</v>
      </c>
      <c r="C2040" s="70" t="s">
        <v>3338</v>
      </c>
      <c r="D2040" s="79">
        <v>76463.469999980196</v>
      </c>
      <c r="E2040" s="31">
        <v>59457.359999980799</v>
      </c>
      <c r="F2040" s="31">
        <v>17006.1099999994</v>
      </c>
      <c r="G2040" s="31">
        <v>0</v>
      </c>
      <c r="H2040" s="31">
        <v>17401.679999997788</v>
      </c>
      <c r="I2040" s="31">
        <v>9918.6500000003707</v>
      </c>
      <c r="J2040" s="31">
        <v>0</v>
      </c>
      <c r="K2040" s="31">
        <v>103783.79999997836</v>
      </c>
      <c r="L2040" s="31">
        <v>23435</v>
      </c>
      <c r="M2040" s="31">
        <v>127218.79999997836</v>
      </c>
      <c r="P2040"/>
      <c r="Q2040"/>
      <c r="R2040"/>
      <c r="S2040"/>
      <c r="T2040"/>
      <c r="U2040"/>
      <c r="V2040"/>
      <c r="W2040"/>
      <c r="X2040"/>
      <c r="Y2040"/>
      <c r="Z2040"/>
    </row>
    <row r="2041" spans="1:26" s="46" customFormat="1" x14ac:dyDescent="0.25">
      <c r="A2041" s="52">
        <v>2917409</v>
      </c>
      <c r="B2041" s="70" t="s">
        <v>3535</v>
      </c>
      <c r="C2041" s="70" t="s">
        <v>3338</v>
      </c>
      <c r="D2041" s="79">
        <v>1410269.1899995899</v>
      </c>
      <c r="E2041" s="31">
        <v>1292344.8899995706</v>
      </c>
      <c r="F2041" s="31">
        <v>57014.340000015742</v>
      </c>
      <c r="G2041" s="31">
        <v>60909.960000003659</v>
      </c>
      <c r="H2041" s="31">
        <v>381456.93999989674</v>
      </c>
      <c r="I2041" s="31">
        <v>34452.949999991761</v>
      </c>
      <c r="J2041" s="31">
        <v>3557.78999999911</v>
      </c>
      <c r="K2041" s="31">
        <v>1829736.8699994776</v>
      </c>
      <c r="L2041" s="31">
        <v>195464.25</v>
      </c>
      <c r="M2041" s="31">
        <v>2025201.1199994776</v>
      </c>
      <c r="P2041"/>
      <c r="Q2041"/>
      <c r="R2041"/>
      <c r="S2041"/>
      <c r="T2041"/>
      <c r="U2041"/>
      <c r="V2041"/>
      <c r="W2041"/>
      <c r="X2041"/>
      <c r="Y2041"/>
      <c r="Z2041"/>
    </row>
    <row r="2042" spans="1:26" s="46" customFormat="1" x14ac:dyDescent="0.25">
      <c r="A2042" s="52">
        <v>2917508</v>
      </c>
      <c r="B2042" s="70" t="s">
        <v>3534</v>
      </c>
      <c r="C2042" s="70" t="s">
        <v>3338</v>
      </c>
      <c r="D2042" s="79">
        <v>6007751.8399987034</v>
      </c>
      <c r="E2042" s="31">
        <v>4469968.4799984954</v>
      </c>
      <c r="F2042" s="31">
        <v>632611.89999991632</v>
      </c>
      <c r="G2042" s="31">
        <v>905171.46000029182</v>
      </c>
      <c r="H2042" s="31">
        <v>2394227.4499994824</v>
      </c>
      <c r="I2042" s="31">
        <v>413291.92000017688</v>
      </c>
      <c r="J2042" s="31">
        <v>12790.129999995201</v>
      </c>
      <c r="K2042" s="31">
        <v>8828061.339998357</v>
      </c>
      <c r="L2042" s="31">
        <v>899249.5300000913</v>
      </c>
      <c r="M2042" s="31">
        <v>9727310.8699984476</v>
      </c>
      <c r="P2042"/>
      <c r="Q2042"/>
      <c r="R2042"/>
      <c r="S2042"/>
      <c r="T2042"/>
      <c r="U2042"/>
      <c r="V2042"/>
      <c r="W2042"/>
      <c r="X2042"/>
      <c r="Y2042"/>
      <c r="Z2042"/>
    </row>
    <row r="2043" spans="1:26" s="46" customFormat="1" x14ac:dyDescent="0.25">
      <c r="A2043" s="52">
        <v>2917607</v>
      </c>
      <c r="B2043" s="70" t="s">
        <v>3533</v>
      </c>
      <c r="C2043" s="70" t="s">
        <v>3338</v>
      </c>
      <c r="D2043" s="79">
        <v>2478297.2499994589</v>
      </c>
      <c r="E2043" s="31">
        <v>1954679.34999949</v>
      </c>
      <c r="F2043" s="31">
        <v>273934.09999995673</v>
      </c>
      <c r="G2043" s="31">
        <v>249683.80000001221</v>
      </c>
      <c r="H2043" s="31">
        <v>847162.7000000322</v>
      </c>
      <c r="I2043" s="31">
        <v>90147.469999991314</v>
      </c>
      <c r="J2043" s="31">
        <v>1753.34999999963</v>
      </c>
      <c r="K2043" s="31">
        <v>3417360.7699994822</v>
      </c>
      <c r="L2043" s="31">
        <v>1527119</v>
      </c>
      <c r="M2043" s="31">
        <v>4944479.7699994817</v>
      </c>
      <c r="P2043"/>
      <c r="Q2043"/>
      <c r="R2043"/>
      <c r="S2043"/>
      <c r="T2043"/>
      <c r="U2043"/>
      <c r="V2043"/>
      <c r="W2043"/>
      <c r="X2043"/>
      <c r="Y2043"/>
      <c r="Z2043"/>
    </row>
    <row r="2044" spans="1:26" s="46" customFormat="1" x14ac:dyDescent="0.25">
      <c r="A2044" s="52">
        <v>2917706</v>
      </c>
      <c r="B2044" s="70" t="s">
        <v>3532</v>
      </c>
      <c r="C2044" s="70" t="s">
        <v>3338</v>
      </c>
      <c r="D2044" s="79">
        <v>3108077.349999682</v>
      </c>
      <c r="E2044" s="31">
        <v>1892057.209999939</v>
      </c>
      <c r="F2044" s="31">
        <v>254521.3600000586</v>
      </c>
      <c r="G2044" s="31">
        <v>961498.77999968431</v>
      </c>
      <c r="H2044" s="31">
        <v>844412.70999970555</v>
      </c>
      <c r="I2044" s="31">
        <v>160357.21999998388</v>
      </c>
      <c r="J2044" s="31">
        <v>4805.8799999989596</v>
      </c>
      <c r="K2044" s="31">
        <v>4117653.1599993706</v>
      </c>
      <c r="L2044" s="31">
        <v>341276.54999995197</v>
      </c>
      <c r="M2044" s="31">
        <v>4458929.7099993229</v>
      </c>
      <c r="P2044"/>
      <c r="Q2044"/>
      <c r="R2044"/>
      <c r="S2044"/>
      <c r="T2044"/>
      <c r="U2044"/>
      <c r="V2044"/>
      <c r="W2044"/>
      <c r="X2044"/>
      <c r="Y2044"/>
      <c r="Z2044"/>
    </row>
    <row r="2045" spans="1:26" s="46" customFormat="1" x14ac:dyDescent="0.25">
      <c r="A2045" s="52">
        <v>2917805</v>
      </c>
      <c r="B2045" s="70" t="s">
        <v>3531</v>
      </c>
      <c r="C2045" s="70" t="s">
        <v>3338</v>
      </c>
      <c r="D2045" s="79">
        <v>15701.570000001229</v>
      </c>
      <c r="E2045" s="31">
        <v>6468.2900000018999</v>
      </c>
      <c r="F2045" s="31">
        <v>6961.2799999993304</v>
      </c>
      <c r="G2045" s="31">
        <v>2272</v>
      </c>
      <c r="H2045" s="31">
        <v>1747</v>
      </c>
      <c r="I2045" s="31">
        <v>20837.600000003375</v>
      </c>
      <c r="J2045" s="31">
        <v>0</v>
      </c>
      <c r="K2045" s="31">
        <v>38286.170000004604</v>
      </c>
      <c r="L2045" s="31">
        <v>13080</v>
      </c>
      <c r="M2045" s="31">
        <v>51366.170000004604</v>
      </c>
      <c r="P2045"/>
      <c r="Q2045"/>
      <c r="R2045"/>
      <c r="S2045"/>
      <c r="T2045"/>
      <c r="U2045"/>
      <c r="V2045"/>
      <c r="W2045"/>
      <c r="X2045"/>
      <c r="Y2045"/>
      <c r="Z2045"/>
    </row>
    <row r="2046" spans="1:26" s="46" customFormat="1" x14ac:dyDescent="0.25">
      <c r="A2046" s="52">
        <v>2917904</v>
      </c>
      <c r="B2046" s="70" t="s">
        <v>3530</v>
      </c>
      <c r="C2046" s="70" t="s">
        <v>3338</v>
      </c>
      <c r="D2046" s="79">
        <v>204583.85999999795</v>
      </c>
      <c r="E2046" s="31">
        <v>188496.72999999713</v>
      </c>
      <c r="F2046" s="31">
        <v>8889.820000000298</v>
      </c>
      <c r="G2046" s="31">
        <v>7197.3100000005297</v>
      </c>
      <c r="H2046" s="31">
        <v>60468.950000000594</v>
      </c>
      <c r="I2046" s="31">
        <v>2406.1200000001127</v>
      </c>
      <c r="J2046" s="31">
        <v>0</v>
      </c>
      <c r="K2046" s="31">
        <v>267458.92999999865</v>
      </c>
      <c r="L2046" s="31">
        <v>95920</v>
      </c>
      <c r="M2046" s="31">
        <v>363378.92999999865</v>
      </c>
      <c r="P2046"/>
      <c r="Q2046"/>
      <c r="R2046"/>
      <c r="S2046"/>
      <c r="T2046"/>
      <c r="U2046"/>
      <c r="V2046"/>
      <c r="W2046"/>
      <c r="X2046"/>
      <c r="Y2046"/>
      <c r="Z2046"/>
    </row>
    <row r="2047" spans="1:26" s="46" customFormat="1" x14ac:dyDescent="0.25">
      <c r="A2047" s="52">
        <v>2918001</v>
      </c>
      <c r="B2047" s="70" t="s">
        <v>3529</v>
      </c>
      <c r="C2047" s="70" t="s">
        <v>3338</v>
      </c>
      <c r="D2047" s="79">
        <v>5452976.6600003643</v>
      </c>
      <c r="E2047" s="31">
        <v>2594524.4500003876</v>
      </c>
      <c r="F2047" s="31">
        <v>1520359.500000454</v>
      </c>
      <c r="G2047" s="31">
        <v>1338092.7099995229</v>
      </c>
      <c r="H2047" s="31">
        <v>2497649.8399995859</v>
      </c>
      <c r="I2047" s="31">
        <v>818709.10999997088</v>
      </c>
      <c r="J2047" s="31">
        <v>13231.549999997</v>
      </c>
      <c r="K2047" s="31">
        <v>8782567.1599999182</v>
      </c>
      <c r="L2047" s="31">
        <v>4779544.380000459</v>
      </c>
      <c r="M2047" s="31">
        <v>13562111.540000377</v>
      </c>
      <c r="P2047"/>
      <c r="Q2047"/>
      <c r="R2047"/>
      <c r="S2047"/>
      <c r="T2047"/>
      <c r="U2047"/>
      <c r="V2047"/>
      <c r="W2047"/>
      <c r="X2047"/>
      <c r="Y2047"/>
      <c r="Z2047"/>
    </row>
    <row r="2048" spans="1:26" s="46" customFormat="1" x14ac:dyDescent="0.25">
      <c r="A2048" s="52">
        <v>2918100</v>
      </c>
      <c r="B2048" s="70" t="s">
        <v>3528</v>
      </c>
      <c r="C2048" s="70" t="s">
        <v>3338</v>
      </c>
      <c r="D2048" s="79">
        <v>2626010.6599992872</v>
      </c>
      <c r="E2048" s="31">
        <v>2329416.7299993103</v>
      </c>
      <c r="F2048" s="31">
        <v>154116.1200000197</v>
      </c>
      <c r="G2048" s="31">
        <v>142477.80999995739</v>
      </c>
      <c r="H2048" s="31">
        <v>783496.48999997973</v>
      </c>
      <c r="I2048" s="31">
        <v>93931.31000000429</v>
      </c>
      <c r="J2048" s="31">
        <v>4047.7800000011898</v>
      </c>
      <c r="K2048" s="31">
        <v>3507486.2399992724</v>
      </c>
      <c r="L2048" s="31">
        <v>653837</v>
      </c>
      <c r="M2048" s="31">
        <v>4161323.2399992724</v>
      </c>
      <c r="P2048"/>
      <c r="Q2048"/>
      <c r="R2048"/>
      <c r="S2048"/>
      <c r="T2048"/>
      <c r="U2048"/>
      <c r="V2048"/>
      <c r="W2048"/>
      <c r="X2048"/>
      <c r="Y2048"/>
      <c r="Z2048"/>
    </row>
    <row r="2049" spans="1:26" s="46" customFormat="1" x14ac:dyDescent="0.25">
      <c r="A2049" s="52">
        <v>2918209</v>
      </c>
      <c r="B2049" s="70" t="s">
        <v>3527</v>
      </c>
      <c r="C2049" s="70" t="s">
        <v>3338</v>
      </c>
      <c r="D2049" s="79">
        <v>377678.53999993386</v>
      </c>
      <c r="E2049" s="31">
        <v>313212.5399999246</v>
      </c>
      <c r="F2049" s="31">
        <v>52522.870000001072</v>
      </c>
      <c r="G2049" s="31">
        <v>11943.130000008223</v>
      </c>
      <c r="H2049" s="31">
        <v>120326.37999998817</v>
      </c>
      <c r="I2049" s="31">
        <v>31014.379999990608</v>
      </c>
      <c r="J2049" s="31">
        <v>489.87999999988801</v>
      </c>
      <c r="K2049" s="31">
        <v>529509.17999991251</v>
      </c>
      <c r="L2049" s="31">
        <v>94830</v>
      </c>
      <c r="M2049" s="31">
        <v>624339.17999991251</v>
      </c>
      <c r="P2049"/>
      <c r="Q2049"/>
      <c r="R2049"/>
      <c r="S2049"/>
      <c r="T2049"/>
      <c r="U2049"/>
      <c r="V2049"/>
      <c r="W2049"/>
      <c r="X2049"/>
      <c r="Y2049"/>
      <c r="Z2049"/>
    </row>
    <row r="2050" spans="1:26" s="46" customFormat="1" x14ac:dyDescent="0.25">
      <c r="A2050" s="52">
        <v>2918308</v>
      </c>
      <c r="B2050" s="70" t="s">
        <v>3526</v>
      </c>
      <c r="C2050" s="70" t="s">
        <v>3338</v>
      </c>
      <c r="D2050" s="79">
        <v>523771.17999996385</v>
      </c>
      <c r="E2050" s="31">
        <v>381478.35999995423</v>
      </c>
      <c r="F2050" s="31">
        <v>80059.02000000517</v>
      </c>
      <c r="G2050" s="31">
        <v>62233.800000004499</v>
      </c>
      <c r="H2050" s="31">
        <v>202818.37000000078</v>
      </c>
      <c r="I2050" s="31">
        <v>16093.140000000778</v>
      </c>
      <c r="J2050" s="31">
        <v>925.37999999988801</v>
      </c>
      <c r="K2050" s="31">
        <v>743608.06999996537</v>
      </c>
      <c r="L2050" s="31">
        <v>496359.63000011398</v>
      </c>
      <c r="M2050" s="31">
        <v>1239967.7000000793</v>
      </c>
      <c r="P2050"/>
      <c r="Q2050"/>
      <c r="R2050"/>
      <c r="S2050"/>
      <c r="T2050"/>
      <c r="U2050"/>
      <c r="V2050"/>
      <c r="W2050"/>
      <c r="X2050"/>
      <c r="Y2050"/>
      <c r="Z2050"/>
    </row>
    <row r="2051" spans="1:26" s="46" customFormat="1" x14ac:dyDescent="0.25">
      <c r="A2051" s="52">
        <v>2918357</v>
      </c>
      <c r="B2051" s="70" t="s">
        <v>3525</v>
      </c>
      <c r="C2051" s="70" t="s">
        <v>3338</v>
      </c>
      <c r="D2051" s="79">
        <v>889227.18000008224</v>
      </c>
      <c r="E2051" s="31">
        <v>834898.71000008995</v>
      </c>
      <c r="F2051" s="31">
        <v>40407.379999994315</v>
      </c>
      <c r="G2051" s="31">
        <v>13921.089999997981</v>
      </c>
      <c r="H2051" s="31">
        <v>280683.19000002684</v>
      </c>
      <c r="I2051" s="31">
        <v>52076.349999994003</v>
      </c>
      <c r="J2051" s="31">
        <v>4920.9699999985196</v>
      </c>
      <c r="K2051" s="31">
        <v>1226907.6900001017</v>
      </c>
      <c r="L2051" s="31">
        <v>280403</v>
      </c>
      <c r="M2051" s="31">
        <v>1507310.6900001017</v>
      </c>
      <c r="P2051"/>
      <c r="Q2051"/>
      <c r="R2051"/>
      <c r="S2051"/>
      <c r="T2051"/>
      <c r="U2051"/>
      <c r="V2051"/>
      <c r="W2051"/>
      <c r="X2051"/>
      <c r="Y2051"/>
      <c r="Z2051"/>
    </row>
    <row r="2052" spans="1:26" s="46" customFormat="1" x14ac:dyDescent="0.25">
      <c r="A2052" s="52">
        <v>2918407</v>
      </c>
      <c r="B2052" s="70" t="s">
        <v>3524</v>
      </c>
      <c r="C2052" s="70" t="s">
        <v>3338</v>
      </c>
      <c r="D2052" s="79">
        <v>7175402.3700005021</v>
      </c>
      <c r="E2052" s="31">
        <v>3965405.7800004068</v>
      </c>
      <c r="F2052" s="31">
        <v>870580.06999988575</v>
      </c>
      <c r="G2052" s="31">
        <v>2339416.52000021</v>
      </c>
      <c r="H2052" s="31">
        <v>3373822.7799998019</v>
      </c>
      <c r="I2052" s="31">
        <v>599058.68999991752</v>
      </c>
      <c r="J2052" s="31">
        <v>31387.8900000006</v>
      </c>
      <c r="K2052" s="31">
        <v>11179671.730000222</v>
      </c>
      <c r="L2052" s="31">
        <v>2050619.300000295</v>
      </c>
      <c r="M2052" s="31">
        <v>13230291.030000517</v>
      </c>
      <c r="P2052"/>
      <c r="Q2052"/>
      <c r="R2052"/>
      <c r="S2052"/>
      <c r="T2052"/>
      <c r="U2052"/>
      <c r="V2052"/>
      <c r="W2052"/>
      <c r="X2052"/>
      <c r="Y2052"/>
      <c r="Z2052"/>
    </row>
    <row r="2053" spans="1:26" s="46" customFormat="1" x14ac:dyDescent="0.25">
      <c r="A2053" s="52">
        <v>2918456</v>
      </c>
      <c r="B2053" s="70" t="s">
        <v>3523</v>
      </c>
      <c r="C2053" s="70" t="s">
        <v>3338</v>
      </c>
      <c r="D2053" s="79">
        <v>197386.85999997301</v>
      </c>
      <c r="E2053" s="31">
        <v>188030.08999996973</v>
      </c>
      <c r="F2053" s="31">
        <v>7721.7700000032801</v>
      </c>
      <c r="G2053" s="31">
        <v>1635</v>
      </c>
      <c r="H2053" s="31">
        <v>51394.860000002234</v>
      </c>
      <c r="I2053" s="31">
        <v>3567.1499999999101</v>
      </c>
      <c r="J2053" s="31">
        <v>1829.1600000006099</v>
      </c>
      <c r="K2053" s="31">
        <v>254178.02999997576</v>
      </c>
      <c r="L2053" s="31">
        <v>190712.75</v>
      </c>
      <c r="M2053" s="31">
        <v>444890.77999997576</v>
      </c>
      <c r="P2053"/>
      <c r="Q2053"/>
      <c r="R2053"/>
      <c r="S2053"/>
      <c r="T2053"/>
      <c r="U2053"/>
      <c r="V2053"/>
      <c r="W2053"/>
      <c r="X2053"/>
      <c r="Y2053"/>
      <c r="Z2053"/>
    </row>
    <row r="2054" spans="1:26" s="46" customFormat="1" x14ac:dyDescent="0.25">
      <c r="A2054" s="52">
        <v>2918506</v>
      </c>
      <c r="B2054" s="70" t="s">
        <v>197</v>
      </c>
      <c r="C2054" s="70" t="s">
        <v>3338</v>
      </c>
      <c r="D2054" s="79">
        <v>904055.92000000074</v>
      </c>
      <c r="E2054" s="31">
        <v>849283.56000000227</v>
      </c>
      <c r="F2054" s="31">
        <v>35308.669999998994</v>
      </c>
      <c r="G2054" s="31">
        <v>19463.689999999489</v>
      </c>
      <c r="H2054" s="31">
        <v>262912.63000005443</v>
      </c>
      <c r="I2054" s="31">
        <v>24173.179999999051</v>
      </c>
      <c r="J2054" s="31">
        <v>11236.6599999964</v>
      </c>
      <c r="K2054" s="31">
        <v>1202378.3900000507</v>
      </c>
      <c r="L2054" s="31">
        <v>141155</v>
      </c>
      <c r="M2054" s="31">
        <v>1343533.3900000507</v>
      </c>
      <c r="P2054"/>
      <c r="Q2054"/>
      <c r="R2054"/>
      <c r="S2054"/>
      <c r="T2054"/>
      <c r="U2054"/>
      <c r="V2054"/>
      <c r="W2054"/>
      <c r="X2054"/>
      <c r="Y2054"/>
      <c r="Z2054"/>
    </row>
    <row r="2055" spans="1:26" s="46" customFormat="1" x14ac:dyDescent="0.25">
      <c r="A2055" s="52">
        <v>2918555</v>
      </c>
      <c r="B2055" s="70" t="s">
        <v>3522</v>
      </c>
      <c r="C2055" s="70" t="s">
        <v>3338</v>
      </c>
      <c r="D2055" s="79">
        <v>72986.329999987036</v>
      </c>
      <c r="E2055" s="31">
        <v>51018.77999999193</v>
      </c>
      <c r="F2055" s="31">
        <v>11193.149999996598</v>
      </c>
      <c r="G2055" s="31">
        <v>10774.39999999851</v>
      </c>
      <c r="H2055" s="31">
        <v>39479.420000001803</v>
      </c>
      <c r="I2055" s="31">
        <v>5181.5099999997801</v>
      </c>
      <c r="J2055" s="31">
        <v>502</v>
      </c>
      <c r="K2055" s="31">
        <v>118149.25999998862</v>
      </c>
      <c r="L2055" s="31">
        <v>97550</v>
      </c>
      <c r="M2055" s="31">
        <v>215699.2599999886</v>
      </c>
      <c r="P2055"/>
      <c r="Q2055"/>
      <c r="R2055"/>
      <c r="S2055"/>
      <c r="T2055"/>
      <c r="U2055"/>
      <c r="V2055"/>
      <c r="W2055"/>
      <c r="X2055"/>
      <c r="Y2055"/>
      <c r="Z2055"/>
    </row>
    <row r="2056" spans="1:26" s="46" customFormat="1" x14ac:dyDescent="0.25">
      <c r="A2056" s="52">
        <v>2918605</v>
      </c>
      <c r="B2056" s="70" t="s">
        <v>3521</v>
      </c>
      <c r="C2056" s="70" t="s">
        <v>3338</v>
      </c>
      <c r="D2056" s="79">
        <v>561281.13000003388</v>
      </c>
      <c r="E2056" s="31">
        <v>489642.40000001388</v>
      </c>
      <c r="F2056" s="31">
        <v>36047.490000005819</v>
      </c>
      <c r="G2056" s="31">
        <v>35591.240000014186</v>
      </c>
      <c r="H2056" s="31">
        <v>165569.62000000459</v>
      </c>
      <c r="I2056" s="31">
        <v>17622.769999992888</v>
      </c>
      <c r="J2056" s="31">
        <v>2996.48999999836</v>
      </c>
      <c r="K2056" s="31">
        <v>747470.0100000297</v>
      </c>
      <c r="L2056" s="31">
        <v>94831</v>
      </c>
      <c r="M2056" s="31">
        <v>842301.0100000297</v>
      </c>
      <c r="P2056"/>
      <c r="Q2056"/>
      <c r="R2056"/>
      <c r="S2056"/>
      <c r="T2056"/>
      <c r="U2056"/>
      <c r="V2056"/>
      <c r="W2056"/>
      <c r="X2056"/>
      <c r="Y2056"/>
      <c r="Z2056"/>
    </row>
    <row r="2057" spans="1:26" s="46" customFormat="1" x14ac:dyDescent="0.25">
      <c r="A2057" s="52">
        <v>2918704</v>
      </c>
      <c r="B2057" s="70" t="s">
        <v>3520</v>
      </c>
      <c r="C2057" s="70" t="s">
        <v>3338</v>
      </c>
      <c r="D2057" s="79">
        <v>38059.849999997343</v>
      </c>
      <c r="E2057" s="31">
        <v>29687.989999997932</v>
      </c>
      <c r="F2057" s="31">
        <v>8371.8599999994094</v>
      </c>
      <c r="G2057" s="31">
        <v>0</v>
      </c>
      <c r="H2057" s="31">
        <v>3985.41999999993</v>
      </c>
      <c r="I2057" s="31">
        <v>2931.8999999985099</v>
      </c>
      <c r="J2057" s="31">
        <v>0</v>
      </c>
      <c r="K2057" s="31">
        <v>44977.169999995785</v>
      </c>
      <c r="L2057" s="31">
        <v>35425</v>
      </c>
      <c r="M2057" s="31">
        <v>80402.169999995793</v>
      </c>
      <c r="P2057"/>
      <c r="Q2057"/>
      <c r="R2057"/>
      <c r="S2057"/>
      <c r="T2057"/>
      <c r="U2057"/>
      <c r="V2057"/>
      <c r="W2057"/>
      <c r="X2057"/>
      <c r="Y2057"/>
      <c r="Z2057"/>
    </row>
    <row r="2058" spans="1:26" s="46" customFormat="1" x14ac:dyDescent="0.25">
      <c r="A2058" s="52">
        <v>2918753</v>
      </c>
      <c r="B2058" s="70" t="s">
        <v>3519</v>
      </c>
      <c r="C2058" s="70" t="s">
        <v>3338</v>
      </c>
      <c r="D2058" s="79">
        <v>669311.36000032793</v>
      </c>
      <c r="E2058" s="31">
        <v>614783.85000031418</v>
      </c>
      <c r="F2058" s="31">
        <v>39818.970000007197</v>
      </c>
      <c r="G2058" s="31">
        <v>14708.54000000658</v>
      </c>
      <c r="H2058" s="31">
        <v>158286.64000000758</v>
      </c>
      <c r="I2058" s="31">
        <v>38289.069999992797</v>
      </c>
      <c r="J2058" s="31">
        <v>3975.92000000086</v>
      </c>
      <c r="K2058" s="31">
        <v>869862.99000032921</v>
      </c>
      <c r="L2058" s="31">
        <v>92650</v>
      </c>
      <c r="M2058" s="31">
        <v>962512.99000032921</v>
      </c>
      <c r="P2058"/>
      <c r="Q2058"/>
      <c r="R2058"/>
      <c r="S2058"/>
      <c r="T2058"/>
      <c r="U2058"/>
      <c r="V2058"/>
      <c r="W2058"/>
      <c r="X2058"/>
      <c r="Y2058"/>
      <c r="Z2058"/>
    </row>
    <row r="2059" spans="1:26" s="46" customFormat="1" x14ac:dyDescent="0.25">
      <c r="A2059" s="52">
        <v>2918803</v>
      </c>
      <c r="B2059" s="70" t="s">
        <v>3518</v>
      </c>
      <c r="C2059" s="70" t="s">
        <v>3338</v>
      </c>
      <c r="D2059" s="79">
        <v>1144061.2800001004</v>
      </c>
      <c r="E2059" s="31">
        <v>996816.27000010794</v>
      </c>
      <c r="F2059" s="31">
        <v>121580.09999998342</v>
      </c>
      <c r="G2059" s="31">
        <v>25664.91000000896</v>
      </c>
      <c r="H2059" s="31">
        <v>375743.61000008002</v>
      </c>
      <c r="I2059" s="31">
        <v>56594.799999999348</v>
      </c>
      <c r="J2059" s="31">
        <v>2303.3900000006001</v>
      </c>
      <c r="K2059" s="31">
        <v>1578703.0800001803</v>
      </c>
      <c r="L2059" s="31">
        <v>223444.55000000075</v>
      </c>
      <c r="M2059" s="31">
        <v>1802147.630000181</v>
      </c>
      <c r="P2059"/>
      <c r="Q2059"/>
      <c r="R2059"/>
      <c r="S2059"/>
      <c r="T2059"/>
      <c r="U2059"/>
      <c r="V2059"/>
      <c r="W2059"/>
      <c r="X2059"/>
      <c r="Y2059"/>
      <c r="Z2059"/>
    </row>
    <row r="2060" spans="1:26" s="46" customFormat="1" x14ac:dyDescent="0.25">
      <c r="A2060" s="52">
        <v>2918902</v>
      </c>
      <c r="B2060" s="70" t="s">
        <v>3517</v>
      </c>
      <c r="C2060" s="70" t="s">
        <v>3338</v>
      </c>
      <c r="D2060" s="79">
        <v>108219.7900000028</v>
      </c>
      <c r="E2060" s="31">
        <v>90276.540000002802</v>
      </c>
      <c r="F2060" s="31">
        <v>12085.89999999851</v>
      </c>
      <c r="G2060" s="31">
        <v>5857.3500000014901</v>
      </c>
      <c r="H2060" s="31">
        <v>49172.780000001199</v>
      </c>
      <c r="I2060" s="31">
        <v>1902.6099999998701</v>
      </c>
      <c r="J2060" s="31">
        <v>0</v>
      </c>
      <c r="K2060" s="31">
        <v>159295.18000000386</v>
      </c>
      <c r="L2060" s="31">
        <v>112477.54999999701</v>
      </c>
      <c r="M2060" s="31">
        <v>271772.73000000085</v>
      </c>
      <c r="P2060"/>
      <c r="Q2060"/>
      <c r="R2060"/>
      <c r="S2060"/>
      <c r="T2060"/>
      <c r="U2060"/>
      <c r="V2060"/>
      <c r="W2060"/>
      <c r="X2060"/>
      <c r="Y2060"/>
      <c r="Z2060"/>
    </row>
    <row r="2061" spans="1:26" s="46" customFormat="1" x14ac:dyDescent="0.25">
      <c r="A2061" s="52">
        <v>2919009</v>
      </c>
      <c r="B2061" s="70" t="s">
        <v>3516</v>
      </c>
      <c r="C2061" s="70" t="s">
        <v>3338</v>
      </c>
      <c r="D2061" s="79">
        <v>33533.240000001169</v>
      </c>
      <c r="E2061" s="31">
        <v>29382.590000000801</v>
      </c>
      <c r="F2061" s="31">
        <v>1090</v>
      </c>
      <c r="G2061" s="31">
        <v>3060.6500000003698</v>
      </c>
      <c r="H2061" s="31">
        <v>8234.3400000035799</v>
      </c>
      <c r="I2061" s="31">
        <v>2049.9399999994798</v>
      </c>
      <c r="J2061" s="31">
        <v>0</v>
      </c>
      <c r="K2061" s="31">
        <v>43817.520000004224</v>
      </c>
      <c r="L2061" s="31">
        <v>18530</v>
      </c>
      <c r="M2061" s="31">
        <v>62347.520000004224</v>
      </c>
      <c r="P2061"/>
      <c r="Q2061"/>
      <c r="R2061"/>
      <c r="S2061"/>
      <c r="T2061"/>
      <c r="U2061"/>
      <c r="V2061"/>
      <c r="W2061"/>
      <c r="X2061"/>
      <c r="Y2061"/>
      <c r="Z2061"/>
    </row>
    <row r="2062" spans="1:26" s="46" customFormat="1" x14ac:dyDescent="0.25">
      <c r="A2062" s="52">
        <v>2919058</v>
      </c>
      <c r="B2062" s="70" t="s">
        <v>3515</v>
      </c>
      <c r="C2062" s="70" t="s">
        <v>3338</v>
      </c>
      <c r="D2062" s="79">
        <v>357000.4399999872</v>
      </c>
      <c r="E2062" s="31">
        <v>333828.60999998619</v>
      </c>
      <c r="F2062" s="31">
        <v>19475.280000001199</v>
      </c>
      <c r="G2062" s="31">
        <v>3696.5499999998137</v>
      </c>
      <c r="H2062" s="31">
        <v>91822.239999994606</v>
      </c>
      <c r="I2062" s="31">
        <v>7830.33000000007</v>
      </c>
      <c r="J2062" s="31">
        <v>0</v>
      </c>
      <c r="K2062" s="31">
        <v>456653.00999998185</v>
      </c>
      <c r="L2062" s="31">
        <v>51067</v>
      </c>
      <c r="M2062" s="31">
        <v>507720.00999998185</v>
      </c>
      <c r="P2062"/>
      <c r="Q2062"/>
      <c r="R2062"/>
      <c r="S2062"/>
      <c r="T2062"/>
      <c r="U2062"/>
      <c r="V2062"/>
      <c r="W2062"/>
      <c r="X2062"/>
      <c r="Y2062"/>
      <c r="Z2062"/>
    </row>
    <row r="2063" spans="1:26" s="46" customFormat="1" x14ac:dyDescent="0.25">
      <c r="A2063" s="52">
        <v>2919108</v>
      </c>
      <c r="B2063" s="70" t="s">
        <v>3514</v>
      </c>
      <c r="C2063" s="70" t="s">
        <v>3338</v>
      </c>
      <c r="D2063" s="79">
        <v>511797.89999991283</v>
      </c>
      <c r="E2063" s="31">
        <v>460396.43999991193</v>
      </c>
      <c r="F2063" s="31">
        <v>38889.869999999195</v>
      </c>
      <c r="G2063" s="31">
        <v>12511.590000001719</v>
      </c>
      <c r="H2063" s="31">
        <v>159014.85999993049</v>
      </c>
      <c r="I2063" s="31">
        <v>5894.8299999999599</v>
      </c>
      <c r="J2063" s="31">
        <v>486</v>
      </c>
      <c r="K2063" s="31">
        <v>677193.58999984327</v>
      </c>
      <c r="L2063" s="31">
        <v>91941.5</v>
      </c>
      <c r="M2063" s="31">
        <v>769135.08999984327</v>
      </c>
      <c r="P2063"/>
      <c r="Q2063"/>
      <c r="R2063"/>
      <c r="S2063"/>
      <c r="T2063"/>
      <c r="U2063"/>
      <c r="V2063"/>
      <c r="W2063"/>
      <c r="X2063"/>
      <c r="Y2063"/>
      <c r="Z2063"/>
    </row>
    <row r="2064" spans="1:26" s="46" customFormat="1" x14ac:dyDescent="0.25">
      <c r="A2064" s="52">
        <v>2919157</v>
      </c>
      <c r="B2064" s="70" t="s">
        <v>3513</v>
      </c>
      <c r="C2064" s="70" t="s">
        <v>3338</v>
      </c>
      <c r="D2064" s="79">
        <v>1082517.8700004704</v>
      </c>
      <c r="E2064" s="31">
        <v>993610.04000049329</v>
      </c>
      <c r="F2064" s="31">
        <v>58087.129999986864</v>
      </c>
      <c r="G2064" s="31">
        <v>30820.699999990204</v>
      </c>
      <c r="H2064" s="31">
        <v>322524.12999995815</v>
      </c>
      <c r="I2064" s="31">
        <v>45734.249999992498</v>
      </c>
      <c r="J2064" s="31">
        <v>11454.5</v>
      </c>
      <c r="K2064" s="31">
        <v>1462230.7500004212</v>
      </c>
      <c r="L2064" s="31">
        <v>130392</v>
      </c>
      <c r="M2064" s="31">
        <v>1592622.7500004212</v>
      </c>
      <c r="P2064"/>
      <c r="Q2064"/>
      <c r="R2064"/>
      <c r="S2064"/>
      <c r="T2064"/>
      <c r="U2064"/>
      <c r="V2064"/>
      <c r="W2064"/>
      <c r="X2064"/>
      <c r="Y2064"/>
      <c r="Z2064"/>
    </row>
    <row r="2065" spans="1:26" s="46" customFormat="1" x14ac:dyDescent="0.25">
      <c r="A2065" s="52">
        <v>2919207</v>
      </c>
      <c r="B2065" s="70" t="s">
        <v>3512</v>
      </c>
      <c r="C2065" s="70" t="s">
        <v>3338</v>
      </c>
      <c r="D2065" s="79">
        <v>4251914.8899997678</v>
      </c>
      <c r="E2065" s="31">
        <v>1034446.3799996512</v>
      </c>
      <c r="F2065" s="31">
        <v>1055851.4699995359</v>
      </c>
      <c r="G2065" s="31">
        <v>2161617.0400005803</v>
      </c>
      <c r="H2065" s="31">
        <v>1653286.7399993716</v>
      </c>
      <c r="I2065" s="31">
        <v>997157.44000012125</v>
      </c>
      <c r="J2065" s="31">
        <v>30829.9900000095</v>
      </c>
      <c r="K2065" s="31">
        <v>6933189.0599992704</v>
      </c>
      <c r="L2065" s="31">
        <v>1454672.1999997138</v>
      </c>
      <c r="M2065" s="31">
        <v>8387861.2599989846</v>
      </c>
      <c r="P2065"/>
      <c r="Q2065"/>
      <c r="R2065"/>
      <c r="S2065"/>
      <c r="T2065"/>
      <c r="U2065"/>
      <c r="V2065"/>
      <c r="W2065"/>
      <c r="X2065"/>
      <c r="Y2065"/>
      <c r="Z2065"/>
    </row>
    <row r="2066" spans="1:26" s="46" customFormat="1" x14ac:dyDescent="0.25">
      <c r="A2066" s="52">
        <v>2919306</v>
      </c>
      <c r="B2066" s="70" t="s">
        <v>3511</v>
      </c>
      <c r="C2066" s="70" t="s">
        <v>3338</v>
      </c>
      <c r="D2066" s="79">
        <v>268681.54000004462</v>
      </c>
      <c r="E2066" s="31">
        <v>216566.61000003479</v>
      </c>
      <c r="F2066" s="31">
        <v>16330.410000000102</v>
      </c>
      <c r="G2066" s="31">
        <v>35784.520000009754</v>
      </c>
      <c r="H2066" s="31">
        <v>139428.00000000003</v>
      </c>
      <c r="I2066" s="31">
        <v>16355.55000000449</v>
      </c>
      <c r="J2066" s="31">
        <v>2128.25000000093</v>
      </c>
      <c r="K2066" s="31">
        <v>426593.34000005003</v>
      </c>
      <c r="L2066" s="31">
        <v>97010.699999988108</v>
      </c>
      <c r="M2066" s="31">
        <v>523604.04000003811</v>
      </c>
      <c r="P2066"/>
      <c r="Q2066"/>
      <c r="R2066"/>
      <c r="S2066"/>
      <c r="T2066"/>
      <c r="U2066"/>
      <c r="V2066"/>
      <c r="W2066"/>
      <c r="X2066"/>
      <c r="Y2066"/>
      <c r="Z2066"/>
    </row>
    <row r="2067" spans="1:26" s="46" customFormat="1" x14ac:dyDescent="0.25">
      <c r="A2067" s="52">
        <v>2919405</v>
      </c>
      <c r="B2067" s="70" t="s">
        <v>3510</v>
      </c>
      <c r="C2067" s="70" t="s">
        <v>3338</v>
      </c>
      <c r="D2067" s="79">
        <v>914646.41999959224</v>
      </c>
      <c r="E2067" s="31">
        <v>732659.36999960267</v>
      </c>
      <c r="F2067" s="31">
        <v>50035.84999998656</v>
      </c>
      <c r="G2067" s="31">
        <v>131951.20000000298</v>
      </c>
      <c r="H2067" s="31">
        <v>275952.23999997287</v>
      </c>
      <c r="I2067" s="31">
        <v>24496.280000001199</v>
      </c>
      <c r="J2067" s="31">
        <v>4194.3200000002998</v>
      </c>
      <c r="K2067" s="31">
        <v>1219289.2599995667</v>
      </c>
      <c r="L2067" s="31">
        <v>135830.34999999401</v>
      </c>
      <c r="M2067" s="31">
        <v>1355119.6099995608</v>
      </c>
      <c r="P2067"/>
      <c r="Q2067"/>
      <c r="R2067"/>
      <c r="S2067"/>
      <c r="T2067"/>
      <c r="U2067"/>
      <c r="V2067"/>
      <c r="W2067"/>
      <c r="X2067"/>
      <c r="Y2067"/>
      <c r="Z2067"/>
    </row>
    <row r="2068" spans="1:26" s="46" customFormat="1" x14ac:dyDescent="0.25">
      <c r="A2068" s="52">
        <v>2919504</v>
      </c>
      <c r="B2068" s="70" t="s">
        <v>3509</v>
      </c>
      <c r="C2068" s="70" t="s">
        <v>3338</v>
      </c>
      <c r="D2068" s="79">
        <v>3085128.470000539</v>
      </c>
      <c r="E2068" s="31">
        <v>2593600.2400004533</v>
      </c>
      <c r="F2068" s="31">
        <v>222498.78000000148</v>
      </c>
      <c r="G2068" s="31">
        <v>269029.45000008412</v>
      </c>
      <c r="H2068" s="31">
        <v>940132.58000009437</v>
      </c>
      <c r="I2068" s="31">
        <v>143282.65999997462</v>
      </c>
      <c r="J2068" s="31">
        <v>26194.299999989598</v>
      </c>
      <c r="K2068" s="31">
        <v>4194738.0100005977</v>
      </c>
      <c r="L2068" s="31">
        <v>552195</v>
      </c>
      <c r="M2068" s="31">
        <v>4746933.0100005977</v>
      </c>
      <c r="P2068"/>
      <c r="Q2068"/>
      <c r="R2068"/>
      <c r="S2068"/>
      <c r="T2068"/>
      <c r="U2068"/>
      <c r="V2068"/>
      <c r="W2068"/>
      <c r="X2068"/>
      <c r="Y2068"/>
      <c r="Z2068"/>
    </row>
    <row r="2069" spans="1:26" s="46" customFormat="1" x14ac:dyDescent="0.25">
      <c r="A2069" s="52">
        <v>2919553</v>
      </c>
      <c r="B2069" s="70" t="s">
        <v>3508</v>
      </c>
      <c r="C2069" s="70" t="s">
        <v>3338</v>
      </c>
      <c r="D2069" s="79">
        <v>376922.32000003464</v>
      </c>
      <c r="E2069" s="31">
        <v>162188.34000003716</v>
      </c>
      <c r="F2069" s="31">
        <v>118525.559999951</v>
      </c>
      <c r="G2069" s="31">
        <v>96208.420000046492</v>
      </c>
      <c r="H2069" s="31">
        <v>199047.60000002827</v>
      </c>
      <c r="I2069" s="31">
        <v>112643.11999997922</v>
      </c>
      <c r="J2069" s="31">
        <v>7130.6300000026804</v>
      </c>
      <c r="K2069" s="31">
        <v>695743.67000004486</v>
      </c>
      <c r="L2069" s="31">
        <v>180940</v>
      </c>
      <c r="M2069" s="31">
        <v>876683.67000004486</v>
      </c>
      <c r="P2069"/>
      <c r="Q2069"/>
      <c r="R2069"/>
      <c r="S2069"/>
      <c r="T2069"/>
      <c r="U2069"/>
      <c r="V2069"/>
      <c r="W2069"/>
      <c r="X2069"/>
      <c r="Y2069"/>
      <c r="Z2069"/>
    </row>
    <row r="2070" spans="1:26" s="46" customFormat="1" x14ac:dyDescent="0.25">
      <c r="A2070" s="52">
        <v>2919603</v>
      </c>
      <c r="B2070" s="70" t="s">
        <v>3507</v>
      </c>
      <c r="C2070" s="70" t="s">
        <v>3338</v>
      </c>
      <c r="D2070" s="79">
        <v>512857.36999974761</v>
      </c>
      <c r="E2070" s="31">
        <v>460189.61999975325</v>
      </c>
      <c r="F2070" s="31">
        <v>23488.83999999423</v>
      </c>
      <c r="G2070" s="31">
        <v>29178.910000000131</v>
      </c>
      <c r="H2070" s="31">
        <v>172092.27000004577</v>
      </c>
      <c r="I2070" s="31">
        <v>6757.0700000002998</v>
      </c>
      <c r="J2070" s="31">
        <v>1951.3200000003001</v>
      </c>
      <c r="K2070" s="31">
        <v>693658.02999979397</v>
      </c>
      <c r="L2070" s="31">
        <v>59950</v>
      </c>
      <c r="M2070" s="31">
        <v>753608.02999979397</v>
      </c>
      <c r="P2070"/>
      <c r="Q2070"/>
      <c r="R2070"/>
      <c r="S2070"/>
      <c r="T2070"/>
      <c r="U2070"/>
      <c r="V2070"/>
      <c r="W2070"/>
      <c r="X2070"/>
      <c r="Y2070"/>
      <c r="Z2070"/>
    </row>
    <row r="2071" spans="1:26" s="46" customFormat="1" x14ac:dyDescent="0.25">
      <c r="A2071" s="52">
        <v>2919702</v>
      </c>
      <c r="B2071" s="70" t="s">
        <v>3506</v>
      </c>
      <c r="C2071" s="70" t="s">
        <v>3338</v>
      </c>
      <c r="D2071" s="79">
        <v>978667.70000003406</v>
      </c>
      <c r="E2071" s="31">
        <v>895716.52000004088</v>
      </c>
      <c r="F2071" s="31">
        <v>44094.759999986782</v>
      </c>
      <c r="G2071" s="31">
        <v>38856.420000006488</v>
      </c>
      <c r="H2071" s="31">
        <v>295237.94000007556</v>
      </c>
      <c r="I2071" s="31">
        <v>38726.70000000298</v>
      </c>
      <c r="J2071" s="31">
        <v>436</v>
      </c>
      <c r="K2071" s="31">
        <v>1313068.3400001125</v>
      </c>
      <c r="L2071" s="31">
        <v>404935</v>
      </c>
      <c r="M2071" s="31">
        <v>1718003.3400001125</v>
      </c>
      <c r="P2071"/>
      <c r="Q2071"/>
      <c r="R2071"/>
      <c r="S2071"/>
      <c r="T2071"/>
      <c r="U2071"/>
      <c r="V2071"/>
      <c r="W2071"/>
      <c r="X2071"/>
      <c r="Y2071"/>
      <c r="Z2071"/>
    </row>
    <row r="2072" spans="1:26" s="46" customFormat="1" x14ac:dyDescent="0.25">
      <c r="A2072" s="52">
        <v>2919801</v>
      </c>
      <c r="B2072" s="70" t="s">
        <v>3505</v>
      </c>
      <c r="C2072" s="70" t="s">
        <v>3338</v>
      </c>
      <c r="D2072" s="79">
        <v>3066052.4699997343</v>
      </c>
      <c r="E2072" s="31">
        <v>2594082.8099998231</v>
      </c>
      <c r="F2072" s="31">
        <v>331674.94999994739</v>
      </c>
      <c r="G2072" s="31">
        <v>140294.7099999637</v>
      </c>
      <c r="H2072" s="31">
        <v>813906.56999999343</v>
      </c>
      <c r="I2072" s="31">
        <v>150383.19000001749</v>
      </c>
      <c r="J2072" s="31">
        <v>15807.4100000039</v>
      </c>
      <c r="K2072" s="31">
        <v>4046149.6399997491</v>
      </c>
      <c r="L2072" s="31">
        <v>734660.31000041997</v>
      </c>
      <c r="M2072" s="31">
        <v>4780809.9500001688</v>
      </c>
      <c r="P2072"/>
      <c r="Q2072"/>
      <c r="R2072"/>
      <c r="S2072"/>
      <c r="T2072"/>
      <c r="U2072"/>
      <c r="V2072"/>
      <c r="W2072"/>
      <c r="X2072"/>
      <c r="Y2072"/>
      <c r="Z2072"/>
    </row>
    <row r="2073" spans="1:26" s="46" customFormat="1" x14ac:dyDescent="0.25">
      <c r="A2073" s="52">
        <v>2919900</v>
      </c>
      <c r="B2073" s="70" t="s">
        <v>3504</v>
      </c>
      <c r="C2073" s="70" t="s">
        <v>3338</v>
      </c>
      <c r="D2073" s="79">
        <v>509825.67999978719</v>
      </c>
      <c r="E2073" s="31">
        <v>471572.66999978933</v>
      </c>
      <c r="F2073" s="31">
        <v>25609.749999996253</v>
      </c>
      <c r="G2073" s="31">
        <v>12643.260000001599</v>
      </c>
      <c r="H2073" s="31">
        <v>166468.55999996531</v>
      </c>
      <c r="I2073" s="31">
        <v>8732.2700000004879</v>
      </c>
      <c r="J2073" s="31">
        <v>1089.9399999994801</v>
      </c>
      <c r="K2073" s="31">
        <v>686116.44999975245</v>
      </c>
      <c r="L2073" s="31">
        <v>70850</v>
      </c>
      <c r="M2073" s="31">
        <v>756966.44999975245</v>
      </c>
      <c r="P2073"/>
      <c r="Q2073"/>
      <c r="R2073"/>
      <c r="S2073"/>
      <c r="T2073"/>
      <c r="U2073"/>
      <c r="V2073"/>
      <c r="W2073"/>
      <c r="X2073"/>
      <c r="Y2073"/>
      <c r="Z2073"/>
    </row>
    <row r="2074" spans="1:26" s="46" customFormat="1" x14ac:dyDescent="0.25">
      <c r="A2074" s="52">
        <v>2919926</v>
      </c>
      <c r="B2074" s="70" t="s">
        <v>3503</v>
      </c>
      <c r="C2074" s="70" t="s">
        <v>3338</v>
      </c>
      <c r="D2074" s="79">
        <v>363942.72000004759</v>
      </c>
      <c r="E2074" s="31">
        <v>83188.380000002697</v>
      </c>
      <c r="F2074" s="31">
        <v>174920.47000003638</v>
      </c>
      <c r="G2074" s="31">
        <v>105833.87000000846</v>
      </c>
      <c r="H2074" s="31">
        <v>189549.6200000493</v>
      </c>
      <c r="I2074" s="31">
        <v>55568.439999989649</v>
      </c>
      <c r="J2074" s="31">
        <v>983.95999999996297</v>
      </c>
      <c r="K2074" s="31">
        <v>610044.7400000866</v>
      </c>
      <c r="L2074" s="31">
        <v>71233.100000000093</v>
      </c>
      <c r="M2074" s="31">
        <v>681277.8400000867</v>
      </c>
      <c r="P2074"/>
      <c r="Q2074"/>
      <c r="R2074"/>
      <c r="S2074"/>
      <c r="T2074"/>
      <c r="U2074"/>
      <c r="V2074"/>
      <c r="W2074"/>
      <c r="X2074"/>
      <c r="Y2074"/>
      <c r="Z2074"/>
    </row>
    <row r="2075" spans="1:26" s="46" customFormat="1" x14ac:dyDescent="0.25">
      <c r="A2075" s="52">
        <v>2919959</v>
      </c>
      <c r="B2075" s="70" t="s">
        <v>3502</v>
      </c>
      <c r="C2075" s="70" t="s">
        <v>3338</v>
      </c>
      <c r="D2075" s="79">
        <v>296628.92999992176</v>
      </c>
      <c r="E2075" s="31">
        <v>280988.3599999196</v>
      </c>
      <c r="F2075" s="31">
        <v>12490.54000000095</v>
      </c>
      <c r="G2075" s="31">
        <v>3150.0300000011898</v>
      </c>
      <c r="H2075" s="31">
        <v>90524.48000004419</v>
      </c>
      <c r="I2075" s="31">
        <v>5856.1600000001499</v>
      </c>
      <c r="J2075" s="31">
        <v>0</v>
      </c>
      <c r="K2075" s="31">
        <v>393009.56999996607</v>
      </c>
      <c r="L2075" s="31">
        <v>44145</v>
      </c>
      <c r="M2075" s="31">
        <v>437154.56999996607</v>
      </c>
      <c r="P2075"/>
      <c r="Q2075"/>
      <c r="R2075"/>
      <c r="S2075"/>
      <c r="T2075"/>
      <c r="U2075"/>
      <c r="V2075"/>
      <c r="W2075"/>
      <c r="X2075"/>
      <c r="Y2075"/>
      <c r="Z2075"/>
    </row>
    <row r="2076" spans="1:26" s="46" customFormat="1" x14ac:dyDescent="0.25">
      <c r="A2076" s="52">
        <v>2920007</v>
      </c>
      <c r="B2076" s="70" t="s">
        <v>3501</v>
      </c>
      <c r="C2076" s="70" t="s">
        <v>3338</v>
      </c>
      <c r="D2076" s="79">
        <v>485821.00999997777</v>
      </c>
      <c r="E2076" s="31">
        <v>444203.94999998098</v>
      </c>
      <c r="F2076" s="31">
        <v>17715.60999999382</v>
      </c>
      <c r="G2076" s="31">
        <v>23901.450000003009</v>
      </c>
      <c r="H2076" s="31">
        <v>107311.83999994869</v>
      </c>
      <c r="I2076" s="31">
        <v>17941.629999998971</v>
      </c>
      <c r="J2076" s="31">
        <v>531.219999999739</v>
      </c>
      <c r="K2076" s="31">
        <v>611605.69999992521</v>
      </c>
      <c r="L2076" s="31">
        <v>166225</v>
      </c>
      <c r="M2076" s="31">
        <v>777830.69999992521</v>
      </c>
      <c r="P2076"/>
      <c r="Q2076"/>
      <c r="R2076"/>
      <c r="S2076"/>
      <c r="T2076"/>
      <c r="U2076"/>
      <c r="V2076"/>
      <c r="W2076"/>
      <c r="X2076"/>
      <c r="Y2076"/>
      <c r="Z2076"/>
    </row>
    <row r="2077" spans="1:26" s="46" customFormat="1" x14ac:dyDescent="0.25">
      <c r="A2077" s="52">
        <v>2920106</v>
      </c>
      <c r="B2077" s="70" t="s">
        <v>3500</v>
      </c>
      <c r="C2077" s="70" t="s">
        <v>3338</v>
      </c>
      <c r="D2077" s="79">
        <v>1783186.0599998292</v>
      </c>
      <c r="E2077" s="31">
        <v>1622087.6299998676</v>
      </c>
      <c r="F2077" s="31">
        <v>100295.20999996079</v>
      </c>
      <c r="G2077" s="31">
        <v>60803.220000000656</v>
      </c>
      <c r="H2077" s="31">
        <v>630284.67000012496</v>
      </c>
      <c r="I2077" s="31">
        <v>23886.799999990541</v>
      </c>
      <c r="J2077" s="31">
        <v>2341.4100000001499</v>
      </c>
      <c r="K2077" s="31">
        <v>2439698.9399999445</v>
      </c>
      <c r="L2077" s="31">
        <v>144425.75</v>
      </c>
      <c r="M2077" s="31">
        <v>2584124.6899999445</v>
      </c>
      <c r="P2077"/>
      <c r="Q2077"/>
      <c r="R2077"/>
      <c r="S2077"/>
      <c r="T2077"/>
      <c r="U2077"/>
      <c r="V2077"/>
      <c r="W2077"/>
      <c r="X2077"/>
      <c r="Y2077"/>
      <c r="Z2077"/>
    </row>
    <row r="2078" spans="1:26" s="46" customFormat="1" x14ac:dyDescent="0.25">
      <c r="A2078" s="52">
        <v>2920205</v>
      </c>
      <c r="B2078" s="70" t="s">
        <v>3499</v>
      </c>
      <c r="C2078" s="70" t="s">
        <v>3338</v>
      </c>
      <c r="D2078" s="79">
        <v>692429.72999992175</v>
      </c>
      <c r="E2078" s="31">
        <v>658553.88999992004</v>
      </c>
      <c r="F2078" s="31">
        <v>24474.539999999157</v>
      </c>
      <c r="G2078" s="31">
        <v>9401.3000000026095</v>
      </c>
      <c r="H2078" s="31">
        <v>250617.6700000616</v>
      </c>
      <c r="I2078" s="31">
        <v>27519.23000000514</v>
      </c>
      <c r="J2078" s="31">
        <v>961.45000000018604</v>
      </c>
      <c r="K2078" s="31">
        <v>971528.07999998867</v>
      </c>
      <c r="L2078" s="31">
        <v>137340</v>
      </c>
      <c r="M2078" s="31">
        <v>1108868.0799999887</v>
      </c>
      <c r="P2078"/>
      <c r="Q2078"/>
      <c r="R2078"/>
      <c r="S2078"/>
      <c r="T2078"/>
      <c r="U2078"/>
      <c r="V2078"/>
      <c r="W2078"/>
      <c r="X2078"/>
      <c r="Y2078"/>
      <c r="Z2078"/>
    </row>
    <row r="2079" spans="1:26" s="46" customFormat="1" x14ac:dyDescent="0.25">
      <c r="A2079" s="52">
        <v>2920304</v>
      </c>
      <c r="B2079" s="70" t="s">
        <v>3498</v>
      </c>
      <c r="C2079" s="70" t="s">
        <v>3338</v>
      </c>
      <c r="D2079" s="79">
        <v>704220.52999998687</v>
      </c>
      <c r="E2079" s="31">
        <v>625036.18999999727</v>
      </c>
      <c r="F2079" s="31">
        <v>46562.709999994353</v>
      </c>
      <c r="G2079" s="31">
        <v>32621.629999995199</v>
      </c>
      <c r="H2079" s="31">
        <v>181791.31999998164</v>
      </c>
      <c r="I2079" s="31">
        <v>26717.479999991119</v>
      </c>
      <c r="J2079" s="31">
        <v>8003.8899999987298</v>
      </c>
      <c r="K2079" s="31">
        <v>920733.21999995841</v>
      </c>
      <c r="L2079" s="31">
        <v>59405</v>
      </c>
      <c r="M2079" s="31">
        <v>980138.21999995841</v>
      </c>
      <c r="P2079"/>
      <c r="Q2079"/>
      <c r="R2079"/>
      <c r="S2079"/>
      <c r="T2079"/>
      <c r="U2079"/>
      <c r="V2079"/>
      <c r="W2079"/>
      <c r="X2079"/>
      <c r="Y2079"/>
      <c r="Z2079"/>
    </row>
    <row r="2080" spans="1:26" s="46" customFormat="1" x14ac:dyDescent="0.25">
      <c r="A2080" s="52">
        <v>2920403</v>
      </c>
      <c r="B2080" s="70" t="s">
        <v>3497</v>
      </c>
      <c r="C2080" s="70" t="s">
        <v>3338</v>
      </c>
      <c r="D2080" s="79">
        <v>279701.91000001552</v>
      </c>
      <c r="E2080" s="31">
        <v>267898.89000000851</v>
      </c>
      <c r="F2080" s="31">
        <v>9264.6000000052209</v>
      </c>
      <c r="G2080" s="31">
        <v>2538.42000000179</v>
      </c>
      <c r="H2080" s="31">
        <v>45507.510000016497</v>
      </c>
      <c r="I2080" s="31">
        <v>13755.35000000145</v>
      </c>
      <c r="J2080" s="31">
        <v>2940.8500000014901</v>
      </c>
      <c r="K2080" s="31">
        <v>341905.62000003492</v>
      </c>
      <c r="L2080" s="31">
        <v>226175</v>
      </c>
      <c r="M2080" s="31">
        <v>568080.62000003492</v>
      </c>
      <c r="P2080"/>
      <c r="Q2080"/>
      <c r="R2080"/>
      <c r="S2080"/>
      <c r="T2080"/>
      <c r="U2080"/>
      <c r="V2080"/>
      <c r="W2080"/>
      <c r="X2080"/>
      <c r="Y2080"/>
      <c r="Z2080"/>
    </row>
    <row r="2081" spans="1:26" s="46" customFormat="1" x14ac:dyDescent="0.25">
      <c r="A2081" s="52">
        <v>2920452</v>
      </c>
      <c r="B2081" s="70" t="s">
        <v>3496</v>
      </c>
      <c r="C2081" s="70" t="s">
        <v>3338</v>
      </c>
      <c r="D2081" s="79">
        <v>236493.43000002636</v>
      </c>
      <c r="E2081" s="31">
        <v>222277.31000002674</v>
      </c>
      <c r="F2081" s="31">
        <v>13671.119999999621</v>
      </c>
      <c r="G2081" s="31">
        <v>545</v>
      </c>
      <c r="H2081" s="31">
        <v>78707.580000013098</v>
      </c>
      <c r="I2081" s="31">
        <v>8619.5899999979847</v>
      </c>
      <c r="J2081" s="31">
        <v>599.36000000033505</v>
      </c>
      <c r="K2081" s="31">
        <v>324419.9600000378</v>
      </c>
      <c r="L2081" s="31">
        <v>43055</v>
      </c>
      <c r="M2081" s="31">
        <v>367474.9600000378</v>
      </c>
      <c r="P2081"/>
      <c r="Q2081"/>
      <c r="R2081"/>
      <c r="S2081"/>
      <c r="T2081"/>
      <c r="U2081"/>
      <c r="V2081"/>
      <c r="W2081"/>
      <c r="X2081"/>
      <c r="Y2081"/>
      <c r="Z2081"/>
    </row>
    <row r="2082" spans="1:26" s="46" customFormat="1" x14ac:dyDescent="0.25">
      <c r="A2082" s="52">
        <v>2920502</v>
      </c>
      <c r="B2082" s="70" t="s">
        <v>3495</v>
      </c>
      <c r="C2082" s="70" t="s">
        <v>3338</v>
      </c>
      <c r="D2082" s="79">
        <v>1624808.8499998604</v>
      </c>
      <c r="E2082" s="31">
        <v>1481881.239999902</v>
      </c>
      <c r="F2082" s="31">
        <v>94530.99999996832</v>
      </c>
      <c r="G2082" s="31">
        <v>48396.609999990033</v>
      </c>
      <c r="H2082" s="31">
        <v>448547.62999998051</v>
      </c>
      <c r="I2082" s="31">
        <v>21171.269999996737</v>
      </c>
      <c r="J2082" s="31">
        <v>3814.92000000179</v>
      </c>
      <c r="K2082" s="31">
        <v>2098342.6699998397</v>
      </c>
      <c r="L2082" s="31">
        <v>349890</v>
      </c>
      <c r="M2082" s="31">
        <v>2448232.6699998397</v>
      </c>
      <c r="P2082"/>
      <c r="Q2082"/>
      <c r="R2082"/>
      <c r="S2082"/>
      <c r="T2082"/>
      <c r="U2082"/>
      <c r="V2082"/>
      <c r="W2082"/>
      <c r="X2082"/>
      <c r="Y2082"/>
      <c r="Z2082"/>
    </row>
    <row r="2083" spans="1:26" s="46" customFormat="1" x14ac:dyDescent="0.25">
      <c r="A2083" s="52">
        <v>2920601</v>
      </c>
      <c r="B2083" s="70" t="s">
        <v>3494</v>
      </c>
      <c r="C2083" s="70" t="s">
        <v>3338</v>
      </c>
      <c r="D2083" s="79">
        <v>2260069.280000105</v>
      </c>
      <c r="E2083" s="31">
        <v>1291105.980000016</v>
      </c>
      <c r="F2083" s="31">
        <v>632821.47000010824</v>
      </c>
      <c r="G2083" s="31">
        <v>336141.82999998092</v>
      </c>
      <c r="H2083" s="31">
        <v>1096325.2500000782</v>
      </c>
      <c r="I2083" s="31">
        <v>297637.93999992311</v>
      </c>
      <c r="J2083" s="31">
        <v>5994.5499999988797</v>
      </c>
      <c r="K2083" s="31">
        <v>3660027.0200001053</v>
      </c>
      <c r="L2083" s="31">
        <v>445566.8500000831</v>
      </c>
      <c r="M2083" s="31">
        <v>4105593.8700001882</v>
      </c>
      <c r="P2083"/>
      <c r="Q2083"/>
      <c r="R2083"/>
      <c r="S2083"/>
      <c r="T2083"/>
      <c r="U2083"/>
      <c r="V2083"/>
      <c r="W2083"/>
      <c r="X2083"/>
      <c r="Y2083"/>
      <c r="Z2083"/>
    </row>
    <row r="2084" spans="1:26" s="46" customFormat="1" x14ac:dyDescent="0.25">
      <c r="A2084" s="52">
        <v>2920700</v>
      </c>
      <c r="B2084" s="70" t="s">
        <v>3493</v>
      </c>
      <c r="C2084" s="70" t="s">
        <v>3338</v>
      </c>
      <c r="D2084" s="79">
        <v>22680.12000000105</v>
      </c>
      <c r="E2084" s="31">
        <v>12248.0700000003</v>
      </c>
      <c r="F2084" s="31">
        <v>6545.0400000009704</v>
      </c>
      <c r="G2084" s="31">
        <v>3887.0099999997801</v>
      </c>
      <c r="H2084" s="31">
        <v>9733.9099999964201</v>
      </c>
      <c r="I2084" s="31">
        <v>4254.5700000002998</v>
      </c>
      <c r="J2084" s="31">
        <v>0</v>
      </c>
      <c r="K2084" s="31">
        <v>36668.599999997772</v>
      </c>
      <c r="L2084" s="31">
        <v>26160</v>
      </c>
      <c r="M2084" s="31">
        <v>62828.599999997772</v>
      </c>
      <c r="P2084"/>
      <c r="Q2084"/>
      <c r="R2084"/>
      <c r="S2084"/>
      <c r="T2084"/>
      <c r="U2084"/>
      <c r="V2084"/>
      <c r="W2084"/>
      <c r="X2084"/>
      <c r="Y2084"/>
      <c r="Z2084"/>
    </row>
    <row r="2085" spans="1:26" s="46" customFormat="1" x14ac:dyDescent="0.25">
      <c r="A2085" s="52">
        <v>2920809</v>
      </c>
      <c r="B2085" s="70" t="s">
        <v>3492</v>
      </c>
      <c r="C2085" s="70" t="s">
        <v>3338</v>
      </c>
      <c r="D2085" s="79">
        <v>195721.86999997529</v>
      </c>
      <c r="E2085" s="31">
        <v>190003.209999977</v>
      </c>
      <c r="F2085" s="31">
        <v>2937.919999999925</v>
      </c>
      <c r="G2085" s="31">
        <v>2780.73999999836</v>
      </c>
      <c r="H2085" s="31">
        <v>57048.790000019602</v>
      </c>
      <c r="I2085" s="31">
        <v>8745.5299999993294</v>
      </c>
      <c r="J2085" s="31">
        <v>2394.78999999911</v>
      </c>
      <c r="K2085" s="31">
        <v>263910.97999999335</v>
      </c>
      <c r="L2085" s="31">
        <v>46325</v>
      </c>
      <c r="M2085" s="31">
        <v>310235.97999999335</v>
      </c>
      <c r="P2085"/>
      <c r="Q2085"/>
      <c r="R2085"/>
      <c r="S2085"/>
      <c r="T2085"/>
      <c r="U2085"/>
      <c r="V2085"/>
      <c r="W2085"/>
      <c r="X2085"/>
      <c r="Y2085"/>
      <c r="Z2085"/>
    </row>
    <row r="2086" spans="1:26" s="46" customFormat="1" x14ac:dyDescent="0.25">
      <c r="A2086" s="52">
        <v>2920908</v>
      </c>
      <c r="B2086" s="70" t="s">
        <v>3491</v>
      </c>
      <c r="C2086" s="70" t="s">
        <v>3338</v>
      </c>
      <c r="D2086" s="79">
        <v>57732.080000005699</v>
      </c>
      <c r="E2086" s="31">
        <v>45641.010000005401</v>
      </c>
      <c r="F2086" s="31">
        <v>2928.8500000014901</v>
      </c>
      <c r="G2086" s="31">
        <v>9162.2199999988097</v>
      </c>
      <c r="H2086" s="31">
        <v>22835.4300000072</v>
      </c>
      <c r="I2086" s="31">
        <v>4272.33000000007</v>
      </c>
      <c r="J2086" s="31">
        <v>0</v>
      </c>
      <c r="K2086" s="31">
        <v>84839.840000012977</v>
      </c>
      <c r="L2086" s="31">
        <v>117175</v>
      </c>
      <c r="M2086" s="31">
        <v>202014.84000001298</v>
      </c>
      <c r="P2086"/>
      <c r="Q2086"/>
      <c r="R2086"/>
      <c r="S2086"/>
      <c r="T2086"/>
      <c r="U2086"/>
      <c r="V2086"/>
      <c r="W2086"/>
      <c r="X2086"/>
      <c r="Y2086"/>
      <c r="Z2086"/>
    </row>
    <row r="2087" spans="1:26" s="46" customFormat="1" x14ac:dyDescent="0.25">
      <c r="A2087" s="52">
        <v>2921005</v>
      </c>
      <c r="B2087" s="70" t="s">
        <v>3490</v>
      </c>
      <c r="C2087" s="70" t="s">
        <v>3338</v>
      </c>
      <c r="D2087" s="79">
        <v>1081938.3299999237</v>
      </c>
      <c r="E2087" s="31">
        <v>545405.27000006998</v>
      </c>
      <c r="F2087" s="31">
        <v>235537.8599998581</v>
      </c>
      <c r="G2087" s="31">
        <v>300995.19999999565</v>
      </c>
      <c r="H2087" s="31">
        <v>535721.53999982402</v>
      </c>
      <c r="I2087" s="31">
        <v>140310.38000001872</v>
      </c>
      <c r="J2087" s="31">
        <v>1936.76999999955</v>
      </c>
      <c r="K2087" s="31">
        <v>1759907.019999766</v>
      </c>
      <c r="L2087" s="31">
        <v>558463.74999990535</v>
      </c>
      <c r="M2087" s="31">
        <v>2318370.7699996713</v>
      </c>
      <c r="P2087"/>
      <c r="Q2087"/>
      <c r="R2087"/>
      <c r="S2087"/>
      <c r="T2087"/>
      <c r="U2087"/>
      <c r="V2087"/>
      <c r="W2087"/>
      <c r="X2087"/>
      <c r="Y2087"/>
      <c r="Z2087"/>
    </row>
    <row r="2088" spans="1:26" s="46" customFormat="1" x14ac:dyDescent="0.25">
      <c r="A2088" s="52">
        <v>2921054</v>
      </c>
      <c r="B2088" s="70" t="s">
        <v>3489</v>
      </c>
      <c r="C2088" s="70" t="s">
        <v>3338</v>
      </c>
      <c r="D2088" s="79">
        <v>531552.3399997775</v>
      </c>
      <c r="E2088" s="31">
        <v>506366.93999978044</v>
      </c>
      <c r="F2088" s="31">
        <v>25185.399999997106</v>
      </c>
      <c r="G2088" s="31">
        <v>0</v>
      </c>
      <c r="H2088" s="31">
        <v>140963.2799999718</v>
      </c>
      <c r="I2088" s="31">
        <v>37340.399999991103</v>
      </c>
      <c r="J2088" s="31">
        <v>4520.9499999992504</v>
      </c>
      <c r="K2088" s="31">
        <v>714376.96999973967</v>
      </c>
      <c r="L2088" s="31">
        <v>87745</v>
      </c>
      <c r="M2088" s="31">
        <v>802121.96999973967</v>
      </c>
      <c r="P2088"/>
      <c r="Q2088"/>
      <c r="R2088"/>
      <c r="S2088"/>
      <c r="T2088"/>
      <c r="U2088"/>
      <c r="V2088"/>
      <c r="W2088"/>
      <c r="X2088"/>
      <c r="Y2088"/>
      <c r="Z2088"/>
    </row>
    <row r="2089" spans="1:26" s="46" customFormat="1" x14ac:dyDescent="0.25">
      <c r="A2089" s="52">
        <v>2921104</v>
      </c>
      <c r="B2089" s="70" t="s">
        <v>3488</v>
      </c>
      <c r="C2089" s="70" t="s">
        <v>3338</v>
      </c>
      <c r="D2089" s="79">
        <v>980700.99999981164</v>
      </c>
      <c r="E2089" s="31">
        <v>712446.69999982999</v>
      </c>
      <c r="F2089" s="31">
        <v>129606.93000001459</v>
      </c>
      <c r="G2089" s="31">
        <v>138647.36999996708</v>
      </c>
      <c r="H2089" s="31">
        <v>522509.74000014423</v>
      </c>
      <c r="I2089" s="31">
        <v>53378.159999981515</v>
      </c>
      <c r="J2089" s="31">
        <v>918.70999999996297</v>
      </c>
      <c r="K2089" s="31">
        <v>1557507.6099999375</v>
      </c>
      <c r="L2089" s="31">
        <v>1030317.19999981</v>
      </c>
      <c r="M2089" s="31">
        <v>2587824.8099997472</v>
      </c>
      <c r="P2089"/>
      <c r="Q2089"/>
      <c r="R2089"/>
      <c r="S2089"/>
      <c r="T2089"/>
      <c r="U2089"/>
      <c r="V2089"/>
      <c r="W2089"/>
      <c r="X2089"/>
      <c r="Y2089"/>
      <c r="Z2089"/>
    </row>
    <row r="2090" spans="1:26" s="46" customFormat="1" x14ac:dyDescent="0.25">
      <c r="A2090" s="52">
        <v>2921203</v>
      </c>
      <c r="B2090" s="70" t="s">
        <v>3487</v>
      </c>
      <c r="C2090" s="70" t="s">
        <v>3338</v>
      </c>
      <c r="D2090" s="79">
        <v>1984627.9100001245</v>
      </c>
      <c r="E2090" s="31">
        <v>1575211.4700002193</v>
      </c>
      <c r="F2090" s="31">
        <v>206110.14999996411</v>
      </c>
      <c r="G2090" s="31">
        <v>203306.28999994101</v>
      </c>
      <c r="H2090" s="31">
        <v>786065.56999958283</v>
      </c>
      <c r="I2090" s="31">
        <v>86240.219999985813</v>
      </c>
      <c r="J2090" s="31">
        <v>4658.6799999987697</v>
      </c>
      <c r="K2090" s="31">
        <v>2861592.3799996916</v>
      </c>
      <c r="L2090" s="31">
        <v>305746</v>
      </c>
      <c r="M2090" s="31">
        <v>3167338.3799996916</v>
      </c>
      <c r="P2090"/>
      <c r="Q2090"/>
      <c r="R2090"/>
      <c r="S2090"/>
      <c r="T2090"/>
      <c r="U2090"/>
      <c r="V2090"/>
      <c r="W2090"/>
      <c r="X2090"/>
      <c r="Y2090"/>
      <c r="Z2090"/>
    </row>
    <row r="2091" spans="1:26" s="46" customFormat="1" x14ac:dyDescent="0.25">
      <c r="A2091" s="52">
        <v>2921302</v>
      </c>
      <c r="B2091" s="70" t="s">
        <v>3486</v>
      </c>
      <c r="C2091" s="70" t="s">
        <v>3338</v>
      </c>
      <c r="D2091" s="79">
        <v>624396.27999980189</v>
      </c>
      <c r="E2091" s="31">
        <v>524123.42999982281</v>
      </c>
      <c r="F2091" s="31">
        <v>57813.459999978499</v>
      </c>
      <c r="G2091" s="31">
        <v>42459.390000000589</v>
      </c>
      <c r="H2091" s="31">
        <v>180692.73999993876</v>
      </c>
      <c r="I2091" s="31">
        <v>14329.020000001419</v>
      </c>
      <c r="J2091" s="31">
        <v>769.29000000003703</v>
      </c>
      <c r="K2091" s="31">
        <v>820187.3299997421</v>
      </c>
      <c r="L2091" s="31">
        <v>286670</v>
      </c>
      <c r="M2091" s="31">
        <v>1106857.3299997421</v>
      </c>
      <c r="P2091"/>
      <c r="Q2091"/>
      <c r="R2091"/>
      <c r="S2091"/>
      <c r="T2091"/>
      <c r="U2091"/>
      <c r="V2091"/>
      <c r="W2091"/>
      <c r="X2091"/>
      <c r="Y2091"/>
      <c r="Z2091"/>
    </row>
    <row r="2092" spans="1:26" s="46" customFormat="1" x14ac:dyDescent="0.25">
      <c r="A2092" s="52">
        <v>2921401</v>
      </c>
      <c r="B2092" s="70" t="s">
        <v>3485</v>
      </c>
      <c r="C2092" s="70" t="s">
        <v>3338</v>
      </c>
      <c r="D2092" s="79">
        <v>945723.82000029879</v>
      </c>
      <c r="E2092" s="31">
        <v>851248.31000027014</v>
      </c>
      <c r="F2092" s="31">
        <v>56876.34000002683</v>
      </c>
      <c r="G2092" s="31">
        <v>37599.170000001803</v>
      </c>
      <c r="H2092" s="31">
        <v>321856.73999993887</v>
      </c>
      <c r="I2092" s="31">
        <v>33931.579999996786</v>
      </c>
      <c r="J2092" s="31">
        <v>6683.0199999976903</v>
      </c>
      <c r="K2092" s="31">
        <v>1308195.160000232</v>
      </c>
      <c r="L2092" s="31">
        <v>88835</v>
      </c>
      <c r="M2092" s="31">
        <v>1397030.160000232</v>
      </c>
      <c r="P2092"/>
      <c r="Q2092"/>
      <c r="R2092"/>
      <c r="S2092"/>
      <c r="T2092"/>
      <c r="U2092"/>
      <c r="V2092"/>
      <c r="W2092"/>
      <c r="X2092"/>
      <c r="Y2092"/>
      <c r="Z2092"/>
    </row>
    <row r="2093" spans="1:26" s="46" customFormat="1" x14ac:dyDescent="0.25">
      <c r="A2093" s="52">
        <v>2921450</v>
      </c>
      <c r="B2093" s="70" t="s">
        <v>3484</v>
      </c>
      <c r="C2093" s="70" t="s">
        <v>3338</v>
      </c>
      <c r="D2093" s="79">
        <v>247880.38000000833</v>
      </c>
      <c r="E2093" s="31">
        <v>238192.19000000699</v>
      </c>
      <c r="F2093" s="31">
        <v>6704.5600000023796</v>
      </c>
      <c r="G2093" s="31">
        <v>2983.6299999989601</v>
      </c>
      <c r="H2093" s="31">
        <v>58425.080000028007</v>
      </c>
      <c r="I2093" s="31">
        <v>8097.0599999986607</v>
      </c>
      <c r="J2093" s="31">
        <v>3359.5</v>
      </c>
      <c r="K2093" s="31">
        <v>317762.020000035</v>
      </c>
      <c r="L2093" s="31">
        <v>62675</v>
      </c>
      <c r="M2093" s="31">
        <v>380437.020000035</v>
      </c>
      <c r="P2093"/>
      <c r="Q2093"/>
      <c r="R2093"/>
      <c r="S2093"/>
      <c r="T2093"/>
      <c r="U2093"/>
      <c r="V2093"/>
      <c r="W2093"/>
      <c r="X2093"/>
      <c r="Y2093"/>
      <c r="Z2093"/>
    </row>
    <row r="2094" spans="1:26" s="46" customFormat="1" x14ac:dyDescent="0.25">
      <c r="A2094" s="52">
        <v>2921500</v>
      </c>
      <c r="B2094" s="70" t="s">
        <v>3483</v>
      </c>
      <c r="C2094" s="70" t="s">
        <v>3338</v>
      </c>
      <c r="D2094" s="79">
        <v>3630627.1399999391</v>
      </c>
      <c r="E2094" s="31">
        <v>3372519.6799998861</v>
      </c>
      <c r="F2094" s="31">
        <v>154015.20000005511</v>
      </c>
      <c r="G2094" s="31">
        <v>104092.25999999788</v>
      </c>
      <c r="H2094" s="31">
        <v>918065.31999963603</v>
      </c>
      <c r="I2094" s="31">
        <v>77510.069999993779</v>
      </c>
      <c r="J2094" s="31">
        <v>10839.8399999994</v>
      </c>
      <c r="K2094" s="31">
        <v>4637042.3699995689</v>
      </c>
      <c r="L2094" s="31">
        <v>607305.81000000203</v>
      </c>
      <c r="M2094" s="31">
        <v>5244348.1799995713</v>
      </c>
      <c r="P2094"/>
      <c r="Q2094"/>
      <c r="R2094"/>
      <c r="S2094"/>
      <c r="T2094"/>
      <c r="U2094"/>
      <c r="V2094"/>
      <c r="W2094"/>
      <c r="X2094"/>
      <c r="Y2094"/>
      <c r="Z2094"/>
    </row>
    <row r="2095" spans="1:26" s="46" customFormat="1" x14ac:dyDescent="0.25">
      <c r="A2095" s="52">
        <v>2921609</v>
      </c>
      <c r="B2095" s="70" t="s">
        <v>3482</v>
      </c>
      <c r="C2095" s="70" t="s">
        <v>3338</v>
      </c>
      <c r="D2095" s="79">
        <v>650219.13999987184</v>
      </c>
      <c r="E2095" s="31">
        <v>612167.84999986715</v>
      </c>
      <c r="F2095" s="31">
        <v>30074.590000001721</v>
      </c>
      <c r="G2095" s="31">
        <v>7976.7000000029802</v>
      </c>
      <c r="H2095" s="31">
        <v>216978.18999996822</v>
      </c>
      <c r="I2095" s="31">
        <v>6557.5599999986598</v>
      </c>
      <c r="J2095" s="31">
        <v>0</v>
      </c>
      <c r="K2095" s="31">
        <v>873754.88999983878</v>
      </c>
      <c r="L2095" s="31">
        <v>90061.25</v>
      </c>
      <c r="M2095" s="31">
        <v>963816.13999983878</v>
      </c>
      <c r="P2095"/>
      <c r="Q2095"/>
      <c r="R2095"/>
      <c r="S2095"/>
      <c r="T2095"/>
      <c r="U2095"/>
      <c r="V2095"/>
      <c r="W2095"/>
      <c r="X2095"/>
      <c r="Y2095"/>
      <c r="Z2095"/>
    </row>
    <row r="2096" spans="1:26" s="46" customFormat="1" x14ac:dyDescent="0.25">
      <c r="A2096" s="52">
        <v>2921708</v>
      </c>
      <c r="B2096" s="70" t="s">
        <v>3481</v>
      </c>
      <c r="C2096" s="70" t="s">
        <v>3338</v>
      </c>
      <c r="D2096" s="79">
        <v>1984702.3599994821</v>
      </c>
      <c r="E2096" s="31">
        <v>1431005.1099994171</v>
      </c>
      <c r="F2096" s="31">
        <v>439775.680000033</v>
      </c>
      <c r="G2096" s="31">
        <v>113921.57000003198</v>
      </c>
      <c r="H2096" s="31">
        <v>693416.37000001932</v>
      </c>
      <c r="I2096" s="31">
        <v>196768.28000000777</v>
      </c>
      <c r="J2096" s="31">
        <v>7850.5099999979102</v>
      </c>
      <c r="K2096" s="31">
        <v>2882737.5199995069</v>
      </c>
      <c r="L2096" s="31">
        <v>661323</v>
      </c>
      <c r="M2096" s="31">
        <v>3544060.5199995069</v>
      </c>
      <c r="P2096"/>
      <c r="Q2096"/>
      <c r="R2096"/>
      <c r="S2096"/>
      <c r="T2096"/>
      <c r="U2096"/>
      <c r="V2096"/>
      <c r="W2096"/>
      <c r="X2096"/>
      <c r="Y2096"/>
      <c r="Z2096"/>
    </row>
    <row r="2097" spans="1:26" s="46" customFormat="1" x14ac:dyDescent="0.25">
      <c r="A2097" s="52">
        <v>2921807</v>
      </c>
      <c r="B2097" s="70" t="s">
        <v>3480</v>
      </c>
      <c r="C2097" s="70" t="s">
        <v>3338</v>
      </c>
      <c r="D2097" s="79">
        <v>895847.57000000752</v>
      </c>
      <c r="E2097" s="31">
        <v>816532.92000000156</v>
      </c>
      <c r="F2097" s="31">
        <v>40133.309999985628</v>
      </c>
      <c r="G2097" s="31">
        <v>39181.340000020355</v>
      </c>
      <c r="H2097" s="31">
        <v>256734.60999998116</v>
      </c>
      <c r="I2097" s="31">
        <v>14468.759999997439</v>
      </c>
      <c r="J2097" s="31">
        <v>3723.3200000002998</v>
      </c>
      <c r="K2097" s="31">
        <v>1170774.2599999865</v>
      </c>
      <c r="L2097" s="31">
        <v>118265</v>
      </c>
      <c r="M2097" s="31">
        <v>1289039.2599999865</v>
      </c>
      <c r="P2097"/>
      <c r="Q2097"/>
      <c r="R2097"/>
      <c r="S2097"/>
      <c r="T2097"/>
      <c r="U2097"/>
      <c r="V2097"/>
      <c r="W2097"/>
      <c r="X2097"/>
      <c r="Y2097"/>
      <c r="Z2097"/>
    </row>
    <row r="2098" spans="1:26" s="46" customFormat="1" x14ac:dyDescent="0.25">
      <c r="A2098" s="52">
        <v>2921906</v>
      </c>
      <c r="B2098" s="70" t="s">
        <v>3479</v>
      </c>
      <c r="C2098" s="70" t="s">
        <v>3338</v>
      </c>
      <c r="D2098" s="79">
        <v>654434.6100002504</v>
      </c>
      <c r="E2098" s="31">
        <v>557210.00000026589</v>
      </c>
      <c r="F2098" s="31">
        <v>47597.10999998451</v>
      </c>
      <c r="G2098" s="31">
        <v>49627.5</v>
      </c>
      <c r="H2098" s="31">
        <v>242330.3400000332</v>
      </c>
      <c r="I2098" s="31">
        <v>33639.150000004141</v>
      </c>
      <c r="J2098" s="31">
        <v>3371.3399999989201</v>
      </c>
      <c r="K2098" s="31">
        <v>933775.44000028656</v>
      </c>
      <c r="L2098" s="31">
        <v>72485</v>
      </c>
      <c r="M2098" s="31">
        <v>1006260.4400002866</v>
      </c>
      <c r="P2098"/>
      <c r="Q2098"/>
      <c r="R2098"/>
      <c r="S2098"/>
      <c r="T2098"/>
      <c r="U2098"/>
      <c r="V2098"/>
      <c r="W2098"/>
      <c r="X2098"/>
      <c r="Y2098"/>
      <c r="Z2098"/>
    </row>
    <row r="2099" spans="1:26" s="46" customFormat="1" x14ac:dyDescent="0.25">
      <c r="A2099" s="52">
        <v>2922003</v>
      </c>
      <c r="B2099" s="70" t="s">
        <v>3478</v>
      </c>
      <c r="C2099" s="70" t="s">
        <v>3338</v>
      </c>
      <c r="D2099" s="79">
        <v>821665.67999998608</v>
      </c>
      <c r="E2099" s="31">
        <v>351861.78999997652</v>
      </c>
      <c r="F2099" s="31">
        <v>257355.76999992118</v>
      </c>
      <c r="G2099" s="31">
        <v>212448.12000008835</v>
      </c>
      <c r="H2099" s="31">
        <v>321821.84000001848</v>
      </c>
      <c r="I2099" s="31">
        <v>98544.469999966124</v>
      </c>
      <c r="J2099" s="31">
        <v>472.31999999983202</v>
      </c>
      <c r="K2099" s="31">
        <v>1242504.3099999707</v>
      </c>
      <c r="L2099" s="31">
        <v>566020.20000004792</v>
      </c>
      <c r="M2099" s="31">
        <v>1808524.5100000186</v>
      </c>
      <c r="P2099"/>
      <c r="Q2099"/>
      <c r="R2099"/>
      <c r="S2099"/>
      <c r="T2099"/>
      <c r="U2099"/>
      <c r="V2099"/>
      <c r="W2099"/>
      <c r="X2099"/>
      <c r="Y2099"/>
      <c r="Z2099"/>
    </row>
    <row r="2100" spans="1:26" s="46" customFormat="1" x14ac:dyDescent="0.25">
      <c r="A2100" s="52">
        <v>2922052</v>
      </c>
      <c r="B2100" s="70" t="s">
        <v>3477</v>
      </c>
      <c r="C2100" s="70" t="s">
        <v>3338</v>
      </c>
      <c r="D2100" s="79">
        <v>192632.24999999307</v>
      </c>
      <c r="E2100" s="31">
        <v>170248.74999999776</v>
      </c>
      <c r="F2100" s="31">
        <v>20994.01999999486</v>
      </c>
      <c r="G2100" s="31">
        <v>1389.480000000447</v>
      </c>
      <c r="H2100" s="31">
        <v>113275.36999998231</v>
      </c>
      <c r="I2100" s="31">
        <v>34320.520000001372</v>
      </c>
      <c r="J2100" s="31">
        <v>8243.5</v>
      </c>
      <c r="K2100" s="31">
        <v>348471.63999997673</v>
      </c>
      <c r="L2100" s="31">
        <v>31610</v>
      </c>
      <c r="M2100" s="31">
        <v>380081.63999997673</v>
      </c>
      <c r="P2100"/>
      <c r="Q2100"/>
      <c r="R2100"/>
      <c r="S2100"/>
      <c r="T2100"/>
      <c r="U2100"/>
      <c r="V2100"/>
      <c r="W2100"/>
      <c r="X2100"/>
      <c r="Y2100"/>
      <c r="Z2100"/>
    </row>
    <row r="2101" spans="1:26" s="46" customFormat="1" x14ac:dyDescent="0.25">
      <c r="A2101" s="52">
        <v>2922102</v>
      </c>
      <c r="B2101" s="70" t="s">
        <v>175</v>
      </c>
      <c r="C2101" s="70" t="s">
        <v>3338</v>
      </c>
      <c r="D2101" s="79">
        <v>1330942.9500001534</v>
      </c>
      <c r="E2101" s="31">
        <v>1174594.7400001572</v>
      </c>
      <c r="F2101" s="31">
        <v>100896.53999999442</v>
      </c>
      <c r="G2101" s="31">
        <v>55451.670000001803</v>
      </c>
      <c r="H2101" s="31">
        <v>592356.52999985241</v>
      </c>
      <c r="I2101" s="31">
        <v>24554.089999995162</v>
      </c>
      <c r="J2101" s="31">
        <v>2127.25</v>
      </c>
      <c r="K2101" s="31">
        <v>1949980.820000001</v>
      </c>
      <c r="L2101" s="31">
        <v>163273.40000000037</v>
      </c>
      <c r="M2101" s="31">
        <v>2113254.2200000016</v>
      </c>
      <c r="P2101"/>
      <c r="Q2101"/>
      <c r="R2101"/>
      <c r="S2101"/>
      <c r="T2101"/>
      <c r="U2101"/>
      <c r="V2101"/>
      <c r="W2101"/>
      <c r="X2101"/>
      <c r="Y2101"/>
      <c r="Z2101"/>
    </row>
    <row r="2102" spans="1:26" s="46" customFormat="1" x14ac:dyDescent="0.25">
      <c r="A2102" s="52">
        <v>2922201</v>
      </c>
      <c r="B2102" s="70" t="s">
        <v>3476</v>
      </c>
      <c r="C2102" s="70" t="s">
        <v>3338</v>
      </c>
      <c r="D2102" s="79">
        <v>16003.440000001341</v>
      </c>
      <c r="E2102" s="31">
        <v>6166</v>
      </c>
      <c r="F2102" s="31">
        <v>8210.4400000013411</v>
      </c>
      <c r="G2102" s="31">
        <v>1627</v>
      </c>
      <c r="H2102" s="31">
        <v>4568.0700000002998</v>
      </c>
      <c r="I2102" s="31">
        <v>11809.1600000001</v>
      </c>
      <c r="J2102" s="31">
        <v>0</v>
      </c>
      <c r="K2102" s="31">
        <v>32380.670000001737</v>
      </c>
      <c r="L2102" s="31">
        <v>4360</v>
      </c>
      <c r="M2102" s="31">
        <v>36740.670000001737</v>
      </c>
      <c r="P2102"/>
      <c r="Q2102"/>
      <c r="R2102"/>
      <c r="S2102"/>
      <c r="T2102"/>
      <c r="U2102"/>
      <c r="V2102"/>
      <c r="W2102"/>
      <c r="X2102"/>
      <c r="Y2102"/>
      <c r="Z2102"/>
    </row>
    <row r="2103" spans="1:26" s="46" customFormat="1" x14ac:dyDescent="0.25">
      <c r="A2103" s="52">
        <v>2922250</v>
      </c>
      <c r="B2103" s="70" t="s">
        <v>3475</v>
      </c>
      <c r="C2103" s="70" t="s">
        <v>3338</v>
      </c>
      <c r="D2103" s="79">
        <v>70239.610000022731</v>
      </c>
      <c r="E2103" s="31">
        <v>64357.260000023103</v>
      </c>
      <c r="F2103" s="31">
        <v>5291.0999999996302</v>
      </c>
      <c r="G2103" s="31">
        <v>591.25</v>
      </c>
      <c r="H2103" s="31">
        <v>24583.91999999803</v>
      </c>
      <c r="I2103" s="31">
        <v>636.32999999995809</v>
      </c>
      <c r="J2103" s="31">
        <v>0</v>
      </c>
      <c r="K2103" s="31">
        <v>95459.860000020723</v>
      </c>
      <c r="L2103" s="31">
        <v>13625</v>
      </c>
      <c r="M2103" s="31">
        <v>109084.86000002072</v>
      </c>
      <c r="P2103"/>
      <c r="Q2103"/>
      <c r="R2103"/>
      <c r="S2103"/>
      <c r="T2103"/>
      <c r="U2103"/>
      <c r="V2103"/>
      <c r="W2103"/>
      <c r="X2103"/>
      <c r="Y2103"/>
      <c r="Z2103"/>
    </row>
    <row r="2104" spans="1:26" s="46" customFormat="1" x14ac:dyDescent="0.25">
      <c r="A2104" s="52">
        <v>2922300</v>
      </c>
      <c r="B2104" s="70" t="s">
        <v>3474</v>
      </c>
      <c r="C2104" s="70" t="s">
        <v>3338</v>
      </c>
      <c r="D2104" s="79">
        <v>2229832.000000061</v>
      </c>
      <c r="E2104" s="31">
        <v>783360.59000005154</v>
      </c>
      <c r="F2104" s="31">
        <v>1107543.2700000089</v>
      </c>
      <c r="G2104" s="31">
        <v>338928.14000000054</v>
      </c>
      <c r="H2104" s="31">
        <v>821765.169999843</v>
      </c>
      <c r="I2104" s="31">
        <v>355758.94000002951</v>
      </c>
      <c r="J2104" s="31">
        <v>1280.83000000007</v>
      </c>
      <c r="K2104" s="31">
        <v>3408636.9399999334</v>
      </c>
      <c r="L2104" s="31">
        <v>340834.99999997125</v>
      </c>
      <c r="M2104" s="31">
        <v>3749471.9399999045</v>
      </c>
      <c r="P2104"/>
      <c r="Q2104"/>
      <c r="R2104"/>
      <c r="S2104"/>
      <c r="T2104"/>
      <c r="U2104"/>
      <c r="V2104"/>
      <c r="W2104"/>
      <c r="X2104"/>
      <c r="Y2104"/>
      <c r="Z2104"/>
    </row>
    <row r="2105" spans="1:26" s="46" customFormat="1" x14ac:dyDescent="0.25">
      <c r="A2105" s="52">
        <v>2922409</v>
      </c>
      <c r="B2105" s="70" t="s">
        <v>3473</v>
      </c>
      <c r="C2105" s="70" t="s">
        <v>3338</v>
      </c>
      <c r="D2105" s="79">
        <v>1649228.2199997124</v>
      </c>
      <c r="E2105" s="31">
        <v>1395415.8699997149</v>
      </c>
      <c r="F2105" s="31">
        <v>173719.5599999947</v>
      </c>
      <c r="G2105" s="31">
        <v>80092.79000000286</v>
      </c>
      <c r="H2105" s="31">
        <v>559656.45000012941</v>
      </c>
      <c r="I2105" s="31">
        <v>76675.400000000373</v>
      </c>
      <c r="J2105" s="31">
        <v>1488.51999999955</v>
      </c>
      <c r="K2105" s="31">
        <v>2287048.5899998415</v>
      </c>
      <c r="L2105" s="31">
        <v>295936.27999997139</v>
      </c>
      <c r="M2105" s="31">
        <v>2582984.8699998129</v>
      </c>
      <c r="P2105"/>
      <c r="Q2105"/>
      <c r="R2105"/>
      <c r="S2105"/>
      <c r="T2105"/>
      <c r="U2105"/>
      <c r="V2105"/>
      <c r="W2105"/>
      <c r="X2105"/>
      <c r="Y2105"/>
      <c r="Z2105"/>
    </row>
    <row r="2106" spans="1:26" s="46" customFormat="1" x14ac:dyDescent="0.25">
      <c r="A2106" s="52">
        <v>2922508</v>
      </c>
      <c r="B2106" s="70" t="s">
        <v>3472</v>
      </c>
      <c r="C2106" s="70" t="s">
        <v>3338</v>
      </c>
      <c r="D2106" s="79">
        <v>3200666.0900004385</v>
      </c>
      <c r="E2106" s="31">
        <v>1841485.2400002177</v>
      </c>
      <c r="F2106" s="31">
        <v>830909.66000012774</v>
      </c>
      <c r="G2106" s="31">
        <v>528271.19000009308</v>
      </c>
      <c r="H2106" s="31">
        <v>1615666.3999998609</v>
      </c>
      <c r="I2106" s="31">
        <v>751756.75999993435</v>
      </c>
      <c r="J2106" s="31">
        <v>19290.789999991699</v>
      </c>
      <c r="K2106" s="31">
        <v>5587380.0400002254</v>
      </c>
      <c r="L2106" s="31">
        <v>711289.51999999583</v>
      </c>
      <c r="M2106" s="31">
        <v>6298669.5600002212</v>
      </c>
      <c r="P2106"/>
      <c r="Q2106"/>
      <c r="R2106"/>
      <c r="S2106"/>
      <c r="T2106"/>
      <c r="U2106"/>
      <c r="V2106"/>
      <c r="W2106"/>
      <c r="X2106"/>
      <c r="Y2106"/>
      <c r="Z2106"/>
    </row>
    <row r="2107" spans="1:26" s="46" customFormat="1" x14ac:dyDescent="0.25">
      <c r="A2107" s="52">
        <v>2922607</v>
      </c>
      <c r="B2107" s="70" t="s">
        <v>3471</v>
      </c>
      <c r="C2107" s="70" t="s">
        <v>3338</v>
      </c>
      <c r="D2107" s="79">
        <v>758428.63999996753</v>
      </c>
      <c r="E2107" s="31">
        <v>640581.54999995278</v>
      </c>
      <c r="F2107" s="31">
        <v>70359.160000011281</v>
      </c>
      <c r="G2107" s="31">
        <v>47487.930000003435</v>
      </c>
      <c r="H2107" s="31">
        <v>169424.09000002535</v>
      </c>
      <c r="I2107" s="31">
        <v>18693.859999998476</v>
      </c>
      <c r="J2107" s="31">
        <v>1343.58000000007</v>
      </c>
      <c r="K2107" s="31">
        <v>947890.16999999143</v>
      </c>
      <c r="L2107" s="31">
        <v>253425</v>
      </c>
      <c r="M2107" s="31">
        <v>1201315.1699999915</v>
      </c>
      <c r="P2107"/>
      <c r="Q2107"/>
      <c r="R2107"/>
      <c r="S2107"/>
      <c r="T2107"/>
      <c r="U2107"/>
      <c r="V2107"/>
      <c r="W2107"/>
      <c r="X2107"/>
      <c r="Y2107"/>
      <c r="Z2107"/>
    </row>
    <row r="2108" spans="1:26" s="46" customFormat="1" x14ac:dyDescent="0.25">
      <c r="A2108" s="52">
        <v>2922656</v>
      </c>
      <c r="B2108" s="70" t="s">
        <v>3470</v>
      </c>
      <c r="C2108" s="70" t="s">
        <v>3338</v>
      </c>
      <c r="D2108" s="79">
        <v>778986.74000001722</v>
      </c>
      <c r="E2108" s="31">
        <v>689856.150000036</v>
      </c>
      <c r="F2108" s="31">
        <v>51046.719999993191</v>
      </c>
      <c r="G2108" s="31">
        <v>38083.869999988048</v>
      </c>
      <c r="H2108" s="31">
        <v>199741.43000006641</v>
      </c>
      <c r="I2108" s="31">
        <v>14526.299999997009</v>
      </c>
      <c r="J2108" s="31">
        <v>1307.48000000045</v>
      </c>
      <c r="K2108" s="31">
        <v>994561.95000008109</v>
      </c>
      <c r="L2108" s="31">
        <v>153690</v>
      </c>
      <c r="M2108" s="31">
        <v>1148251.9500000812</v>
      </c>
      <c r="P2108"/>
      <c r="Q2108"/>
      <c r="R2108"/>
      <c r="S2108"/>
      <c r="T2108"/>
      <c r="U2108"/>
      <c r="V2108"/>
      <c r="W2108"/>
      <c r="X2108"/>
      <c r="Y2108"/>
      <c r="Z2108"/>
    </row>
    <row r="2109" spans="1:26" s="46" customFormat="1" x14ac:dyDescent="0.25">
      <c r="A2109" s="52">
        <v>2922706</v>
      </c>
      <c r="B2109" s="70" t="s">
        <v>3469</v>
      </c>
      <c r="C2109" s="70" t="s">
        <v>3338</v>
      </c>
      <c r="D2109" s="79">
        <v>771864.53000016103</v>
      </c>
      <c r="E2109" s="31">
        <v>669724.15000016952</v>
      </c>
      <c r="F2109" s="31">
        <v>47037.450000010402</v>
      </c>
      <c r="G2109" s="31">
        <v>55102.929999981112</v>
      </c>
      <c r="H2109" s="31">
        <v>282634.81000000192</v>
      </c>
      <c r="I2109" s="31">
        <v>21165.8599999994</v>
      </c>
      <c r="J2109" s="31">
        <v>3285.1799999997002</v>
      </c>
      <c r="K2109" s="31">
        <v>1078950.3800001619</v>
      </c>
      <c r="L2109" s="31">
        <v>394580</v>
      </c>
      <c r="M2109" s="31">
        <v>1473530.3800001619</v>
      </c>
      <c r="P2109"/>
      <c r="Q2109"/>
      <c r="R2109"/>
      <c r="S2109"/>
      <c r="T2109"/>
      <c r="U2109"/>
      <c r="V2109"/>
      <c r="W2109"/>
      <c r="X2109"/>
      <c r="Y2109"/>
      <c r="Z2109"/>
    </row>
    <row r="2110" spans="1:26" s="46" customFormat="1" x14ac:dyDescent="0.25">
      <c r="A2110" s="52">
        <v>2922730</v>
      </c>
      <c r="B2110" s="70" t="s">
        <v>1496</v>
      </c>
      <c r="C2110" s="70" t="s">
        <v>3338</v>
      </c>
      <c r="D2110" s="79">
        <v>594112.39999996033</v>
      </c>
      <c r="E2110" s="31">
        <v>542273.88999994379</v>
      </c>
      <c r="F2110" s="31">
        <v>44168.770000014447</v>
      </c>
      <c r="G2110" s="31">
        <v>7669.7400000020898</v>
      </c>
      <c r="H2110" s="31">
        <v>128338.80000004949</v>
      </c>
      <c r="I2110" s="31">
        <v>8115.9499999992504</v>
      </c>
      <c r="J2110" s="31">
        <v>2196.1799999997002</v>
      </c>
      <c r="K2110" s="31">
        <v>732763.33000000881</v>
      </c>
      <c r="L2110" s="31">
        <v>94285</v>
      </c>
      <c r="M2110" s="31">
        <v>827048.33000000881</v>
      </c>
      <c r="P2110"/>
      <c r="Q2110"/>
      <c r="R2110"/>
      <c r="S2110"/>
      <c r="T2110"/>
      <c r="U2110"/>
      <c r="V2110"/>
      <c r="W2110"/>
      <c r="X2110"/>
      <c r="Y2110"/>
      <c r="Z2110"/>
    </row>
    <row r="2111" spans="1:26" s="46" customFormat="1" x14ac:dyDescent="0.25">
      <c r="A2111" s="52">
        <v>2922755</v>
      </c>
      <c r="B2111" s="70" t="s">
        <v>3468</v>
      </c>
      <c r="C2111" s="70" t="s">
        <v>3338</v>
      </c>
      <c r="D2111" s="79">
        <v>105872.17999996245</v>
      </c>
      <c r="E2111" s="31">
        <v>89005.799999963448</v>
      </c>
      <c r="F2111" s="31">
        <v>15937.379999999001</v>
      </c>
      <c r="G2111" s="31">
        <v>929</v>
      </c>
      <c r="H2111" s="31">
        <v>13586.990000002101</v>
      </c>
      <c r="I2111" s="31">
        <v>2763.6200000001099</v>
      </c>
      <c r="J2111" s="31">
        <v>0</v>
      </c>
      <c r="K2111" s="31">
        <v>122222.78999996466</v>
      </c>
      <c r="L2111" s="31">
        <v>52702</v>
      </c>
      <c r="M2111" s="31">
        <v>174924.78999996465</v>
      </c>
      <c r="P2111"/>
      <c r="Q2111"/>
      <c r="R2111"/>
      <c r="S2111"/>
      <c r="T2111"/>
      <c r="U2111"/>
      <c r="V2111"/>
      <c r="W2111"/>
      <c r="X2111"/>
      <c r="Y2111"/>
      <c r="Z2111"/>
    </row>
    <row r="2112" spans="1:26" s="46" customFormat="1" x14ac:dyDescent="0.25">
      <c r="A2112" s="52">
        <v>2922805</v>
      </c>
      <c r="B2112" s="70" t="s">
        <v>3467</v>
      </c>
      <c r="C2112" s="70" t="s">
        <v>3338</v>
      </c>
      <c r="D2112" s="79">
        <v>90769.159999983356</v>
      </c>
      <c r="E2112" s="31">
        <v>79781.009999982984</v>
      </c>
      <c r="F2112" s="31">
        <v>7718.1500000003762</v>
      </c>
      <c r="G2112" s="31">
        <v>3270</v>
      </c>
      <c r="H2112" s="31">
        <v>18666.41000000295</v>
      </c>
      <c r="I2112" s="31">
        <v>7122.76000000164</v>
      </c>
      <c r="J2112" s="31">
        <v>0</v>
      </c>
      <c r="K2112" s="31">
        <v>116558.32999998794</v>
      </c>
      <c r="L2112" s="31">
        <v>48505</v>
      </c>
      <c r="M2112" s="31">
        <v>165063.32999998794</v>
      </c>
      <c r="P2112"/>
      <c r="Q2112"/>
      <c r="R2112"/>
      <c r="S2112"/>
      <c r="T2112"/>
      <c r="U2112"/>
      <c r="V2112"/>
      <c r="W2112"/>
      <c r="X2112"/>
      <c r="Y2112"/>
      <c r="Z2112"/>
    </row>
    <row r="2113" spans="1:26" s="46" customFormat="1" x14ac:dyDescent="0.25">
      <c r="A2113" s="52">
        <v>2922854</v>
      </c>
      <c r="B2113" s="70" t="s">
        <v>3466</v>
      </c>
      <c r="C2113" s="70" t="s">
        <v>3338</v>
      </c>
      <c r="D2113" s="79">
        <v>158541.62999996715</v>
      </c>
      <c r="E2113" s="31">
        <v>148980.50999996424</v>
      </c>
      <c r="F2113" s="31">
        <v>4156.1000000014901</v>
      </c>
      <c r="G2113" s="31">
        <v>5405.0200000014102</v>
      </c>
      <c r="H2113" s="31">
        <v>39237.479999985524</v>
      </c>
      <c r="I2113" s="31">
        <v>5238.4400000013402</v>
      </c>
      <c r="J2113" s="31">
        <v>707.48000000044703</v>
      </c>
      <c r="K2113" s="31">
        <v>203725.02999995445</v>
      </c>
      <c r="L2113" s="31">
        <v>24525</v>
      </c>
      <c r="M2113" s="31">
        <v>228250.02999995445</v>
      </c>
      <c r="P2113"/>
      <c r="Q2113"/>
      <c r="R2113"/>
      <c r="S2113"/>
      <c r="T2113"/>
      <c r="U2113"/>
      <c r="V2113"/>
      <c r="W2113"/>
      <c r="X2113"/>
      <c r="Y2113"/>
      <c r="Z2113"/>
    </row>
    <row r="2114" spans="1:26" s="46" customFormat="1" x14ac:dyDescent="0.25">
      <c r="A2114" s="52">
        <v>2922904</v>
      </c>
      <c r="B2114" s="70" t="s">
        <v>3465</v>
      </c>
      <c r="C2114" s="70" t="s">
        <v>3338</v>
      </c>
      <c r="D2114" s="79">
        <v>1215833.6700002551</v>
      </c>
      <c r="E2114" s="31">
        <v>1076708.7200002074</v>
      </c>
      <c r="F2114" s="31">
        <v>65240.960000015817</v>
      </c>
      <c r="G2114" s="31">
        <v>73883.990000031888</v>
      </c>
      <c r="H2114" s="31">
        <v>387902.11999999837</v>
      </c>
      <c r="I2114" s="31">
        <v>24969.940000005092</v>
      </c>
      <c r="J2114" s="31">
        <v>0</v>
      </c>
      <c r="K2114" s="31">
        <v>1628705.7300002584</v>
      </c>
      <c r="L2114" s="31">
        <v>239760</v>
      </c>
      <c r="M2114" s="31">
        <v>1868465.7300002584</v>
      </c>
      <c r="P2114"/>
      <c r="Q2114"/>
      <c r="R2114"/>
      <c r="S2114"/>
      <c r="T2114"/>
      <c r="U2114"/>
      <c r="V2114"/>
      <c r="W2114"/>
      <c r="X2114"/>
      <c r="Y2114"/>
      <c r="Z2114"/>
    </row>
    <row r="2115" spans="1:26" s="46" customFormat="1" x14ac:dyDescent="0.25">
      <c r="A2115" s="52">
        <v>2923001</v>
      </c>
      <c r="B2115" s="70" t="s">
        <v>3464</v>
      </c>
      <c r="C2115" s="70" t="s">
        <v>3338</v>
      </c>
      <c r="D2115" s="79">
        <v>772164.61999991536</v>
      </c>
      <c r="E2115" s="31">
        <v>492586.44999989902</v>
      </c>
      <c r="F2115" s="31">
        <v>171402.53999996706</v>
      </c>
      <c r="G2115" s="31">
        <v>108175.63000004929</v>
      </c>
      <c r="H2115" s="31">
        <v>340155.61000003497</v>
      </c>
      <c r="I2115" s="31">
        <v>69451.739999977901</v>
      </c>
      <c r="J2115" s="31">
        <v>2497.57999999821</v>
      </c>
      <c r="K2115" s="31">
        <v>1184269.5499999265</v>
      </c>
      <c r="L2115" s="31">
        <v>673996</v>
      </c>
      <c r="M2115" s="31">
        <v>1858265.5499999265</v>
      </c>
      <c r="P2115"/>
      <c r="Q2115"/>
      <c r="R2115"/>
      <c r="S2115"/>
      <c r="T2115"/>
      <c r="U2115"/>
      <c r="V2115"/>
      <c r="W2115"/>
      <c r="X2115"/>
      <c r="Y2115"/>
      <c r="Z2115"/>
    </row>
    <row r="2116" spans="1:26" s="46" customFormat="1" x14ac:dyDescent="0.25">
      <c r="A2116" s="52">
        <v>2923035</v>
      </c>
      <c r="B2116" s="70" t="s">
        <v>1166</v>
      </c>
      <c r="C2116" s="70" t="s">
        <v>3338</v>
      </c>
      <c r="D2116" s="79">
        <v>187583.06000006164</v>
      </c>
      <c r="E2116" s="31">
        <v>171751.01000005999</v>
      </c>
      <c r="F2116" s="31">
        <v>12912.520000001374</v>
      </c>
      <c r="G2116" s="31">
        <v>2919.5300000002653</v>
      </c>
      <c r="H2116" s="31">
        <v>64481.990000004902</v>
      </c>
      <c r="I2116" s="31">
        <v>15977.620000002436</v>
      </c>
      <c r="J2116" s="31">
        <v>3378.4800000004502</v>
      </c>
      <c r="K2116" s="31">
        <v>271421.15000006941</v>
      </c>
      <c r="L2116" s="31">
        <v>25615</v>
      </c>
      <c r="M2116" s="31">
        <v>297036.15000006941</v>
      </c>
      <c r="P2116"/>
      <c r="Q2116"/>
      <c r="R2116"/>
      <c r="S2116"/>
      <c r="T2116"/>
      <c r="U2116"/>
      <c r="V2116"/>
      <c r="W2116"/>
      <c r="X2116"/>
      <c r="Y2116"/>
      <c r="Z2116"/>
    </row>
    <row r="2117" spans="1:26" s="46" customFormat="1" x14ac:dyDescent="0.25">
      <c r="A2117" s="52">
        <v>2923050</v>
      </c>
      <c r="B2117" s="70" t="s">
        <v>3463</v>
      </c>
      <c r="C2117" s="70" t="s">
        <v>3338</v>
      </c>
      <c r="D2117" s="79">
        <v>354084.41000002431</v>
      </c>
      <c r="E2117" s="31">
        <v>343632.75000002602</v>
      </c>
      <c r="F2117" s="31">
        <v>5949.5499999988806</v>
      </c>
      <c r="G2117" s="31">
        <v>4502.1099999994003</v>
      </c>
      <c r="H2117" s="31">
        <v>87605.320000028194</v>
      </c>
      <c r="I2117" s="31">
        <v>11564.63000000082</v>
      </c>
      <c r="J2117" s="31">
        <v>436</v>
      </c>
      <c r="K2117" s="31">
        <v>453690.3600000533</v>
      </c>
      <c r="L2117" s="31">
        <v>48505</v>
      </c>
      <c r="M2117" s="31">
        <v>502195.3600000533</v>
      </c>
      <c r="P2117"/>
      <c r="Q2117"/>
      <c r="R2117"/>
      <c r="S2117"/>
      <c r="T2117"/>
      <c r="U2117"/>
      <c r="V2117"/>
      <c r="W2117"/>
      <c r="X2117"/>
      <c r="Y2117"/>
      <c r="Z2117"/>
    </row>
    <row r="2118" spans="1:26" s="46" customFormat="1" x14ac:dyDescent="0.25">
      <c r="A2118" s="52">
        <v>2923100</v>
      </c>
      <c r="B2118" s="70" t="s">
        <v>3462</v>
      </c>
      <c r="C2118" s="70" t="s">
        <v>3338</v>
      </c>
      <c r="D2118" s="79">
        <v>1186332.7500000934</v>
      </c>
      <c r="E2118" s="31">
        <v>1030476.2700000555</v>
      </c>
      <c r="F2118" s="31">
        <v>73393.110000021785</v>
      </c>
      <c r="G2118" s="31">
        <v>82463.370000015973</v>
      </c>
      <c r="H2118" s="31">
        <v>404376.13000008342</v>
      </c>
      <c r="I2118" s="31">
        <v>10192.5100000035</v>
      </c>
      <c r="J2118" s="31">
        <v>0</v>
      </c>
      <c r="K2118" s="31">
        <v>1600901.3900001803</v>
      </c>
      <c r="L2118" s="31">
        <v>317777.04999995197</v>
      </c>
      <c r="M2118" s="31">
        <v>1918678.4400001322</v>
      </c>
      <c r="P2118"/>
      <c r="Q2118"/>
      <c r="R2118"/>
      <c r="S2118"/>
      <c r="T2118"/>
      <c r="U2118"/>
      <c r="V2118"/>
      <c r="W2118"/>
      <c r="X2118"/>
      <c r="Y2118"/>
      <c r="Z2118"/>
    </row>
    <row r="2119" spans="1:26" s="46" customFormat="1" x14ac:dyDescent="0.25">
      <c r="A2119" s="52">
        <v>2923209</v>
      </c>
      <c r="B2119" s="70" t="s">
        <v>3461</v>
      </c>
      <c r="C2119" s="70" t="s">
        <v>3338</v>
      </c>
      <c r="D2119" s="79">
        <v>1470995.5300005074</v>
      </c>
      <c r="E2119" s="31">
        <v>1304547.9300005208</v>
      </c>
      <c r="F2119" s="31">
        <v>107900.1900000051</v>
      </c>
      <c r="G2119" s="31">
        <v>58547.409999981472</v>
      </c>
      <c r="H2119" s="31">
        <v>392797.46999996452</v>
      </c>
      <c r="I2119" s="31">
        <v>23666.660000000149</v>
      </c>
      <c r="J2119" s="31">
        <v>0</v>
      </c>
      <c r="K2119" s="31">
        <v>1887459.6600004721</v>
      </c>
      <c r="L2119" s="31">
        <v>276527</v>
      </c>
      <c r="M2119" s="31">
        <v>2163986.6600004723</v>
      </c>
      <c r="P2119"/>
      <c r="Q2119"/>
      <c r="R2119"/>
      <c r="S2119"/>
      <c r="T2119"/>
      <c r="U2119"/>
      <c r="V2119"/>
      <c r="W2119"/>
      <c r="X2119"/>
      <c r="Y2119"/>
      <c r="Z2119"/>
    </row>
    <row r="2120" spans="1:26" s="46" customFormat="1" x14ac:dyDescent="0.25">
      <c r="A2120" s="52">
        <v>2923308</v>
      </c>
      <c r="B2120" s="70" t="s">
        <v>3460</v>
      </c>
      <c r="C2120" s="70" t="s">
        <v>3338</v>
      </c>
      <c r="D2120" s="79">
        <v>309802.50000011612</v>
      </c>
      <c r="E2120" s="31">
        <v>270380.08000012301</v>
      </c>
      <c r="F2120" s="31">
        <v>26692.35999999824</v>
      </c>
      <c r="G2120" s="31">
        <v>12730.059999994901</v>
      </c>
      <c r="H2120" s="31">
        <v>88804.910000002463</v>
      </c>
      <c r="I2120" s="31">
        <v>2552.330000000075</v>
      </c>
      <c r="J2120" s="31">
        <v>0</v>
      </c>
      <c r="K2120" s="31">
        <v>401159.74000011868</v>
      </c>
      <c r="L2120" s="31">
        <v>116630</v>
      </c>
      <c r="M2120" s="31">
        <v>517789.74000011868</v>
      </c>
      <c r="P2120"/>
      <c r="Q2120"/>
      <c r="R2120"/>
      <c r="S2120"/>
      <c r="T2120"/>
      <c r="U2120"/>
      <c r="V2120"/>
      <c r="W2120"/>
      <c r="X2120"/>
      <c r="Y2120"/>
      <c r="Z2120"/>
    </row>
    <row r="2121" spans="1:26" s="46" customFormat="1" x14ac:dyDescent="0.25">
      <c r="A2121" s="52">
        <v>2923357</v>
      </c>
      <c r="B2121" s="70" t="s">
        <v>3459</v>
      </c>
      <c r="C2121" s="70" t="s">
        <v>3338</v>
      </c>
      <c r="D2121" s="79">
        <v>307956.88000008569</v>
      </c>
      <c r="E2121" s="31">
        <v>293359.0000000858</v>
      </c>
      <c r="F2121" s="31">
        <v>11707.3900000015</v>
      </c>
      <c r="G2121" s="31">
        <v>2890.48999999836</v>
      </c>
      <c r="H2121" s="31">
        <v>92171.560000020967</v>
      </c>
      <c r="I2121" s="31">
        <v>9084.0100000014099</v>
      </c>
      <c r="J2121" s="31">
        <v>2631.6799999997002</v>
      </c>
      <c r="K2121" s="31">
        <v>411844.13000010775</v>
      </c>
      <c r="L2121" s="31">
        <v>37605</v>
      </c>
      <c r="M2121" s="31">
        <v>449449.13000010775</v>
      </c>
      <c r="P2121"/>
      <c r="Q2121"/>
      <c r="R2121"/>
      <c r="S2121"/>
      <c r="T2121"/>
      <c r="U2121"/>
      <c r="V2121"/>
      <c r="W2121"/>
      <c r="X2121"/>
      <c r="Y2121"/>
      <c r="Z2121"/>
    </row>
    <row r="2122" spans="1:26" s="46" customFormat="1" x14ac:dyDescent="0.25">
      <c r="A2122" s="52">
        <v>2923407</v>
      </c>
      <c r="B2122" s="70" t="s">
        <v>3458</v>
      </c>
      <c r="C2122" s="70" t="s">
        <v>3338</v>
      </c>
      <c r="D2122" s="79">
        <v>1217359.9300002421</v>
      </c>
      <c r="E2122" s="31">
        <v>1124124.8400002525</v>
      </c>
      <c r="F2122" s="31">
        <v>74755.199999996432</v>
      </c>
      <c r="G2122" s="31">
        <v>18479.889999993102</v>
      </c>
      <c r="H2122" s="31">
        <v>423204.76000000164</v>
      </c>
      <c r="I2122" s="31">
        <v>84929.760000016497</v>
      </c>
      <c r="J2122" s="31">
        <v>3012.0599999986598</v>
      </c>
      <c r="K2122" s="31">
        <v>1728506.5100002589</v>
      </c>
      <c r="L2122" s="31">
        <v>256150</v>
      </c>
      <c r="M2122" s="31">
        <v>1984656.5100002589</v>
      </c>
      <c r="P2122"/>
      <c r="Q2122"/>
      <c r="R2122"/>
      <c r="S2122"/>
      <c r="T2122"/>
      <c r="U2122"/>
      <c r="V2122"/>
      <c r="W2122"/>
      <c r="X2122"/>
      <c r="Y2122"/>
      <c r="Z2122"/>
    </row>
    <row r="2123" spans="1:26" s="46" customFormat="1" x14ac:dyDescent="0.25">
      <c r="A2123" s="52">
        <v>2923506</v>
      </c>
      <c r="B2123" s="70" t="s">
        <v>3457</v>
      </c>
      <c r="C2123" s="70" t="s">
        <v>3338</v>
      </c>
      <c r="D2123" s="79">
        <v>464014.50000010157</v>
      </c>
      <c r="E2123" s="31">
        <v>376301.25000010669</v>
      </c>
      <c r="F2123" s="31">
        <v>42559.69999998295</v>
      </c>
      <c r="G2123" s="31">
        <v>45153.550000011914</v>
      </c>
      <c r="H2123" s="31">
        <v>185301.7099999194</v>
      </c>
      <c r="I2123" s="31">
        <v>14994.140000001187</v>
      </c>
      <c r="J2123" s="31">
        <v>944.29999999975598</v>
      </c>
      <c r="K2123" s="31">
        <v>665254.65000002191</v>
      </c>
      <c r="L2123" s="31">
        <v>128614.55000001189</v>
      </c>
      <c r="M2123" s="31">
        <v>793869.20000003383</v>
      </c>
      <c r="P2123"/>
      <c r="Q2123"/>
      <c r="R2123"/>
      <c r="S2123"/>
      <c r="T2123"/>
      <c r="U2123"/>
      <c r="V2123"/>
      <c r="W2123"/>
      <c r="X2123"/>
      <c r="Y2123"/>
      <c r="Z2123"/>
    </row>
    <row r="2124" spans="1:26" s="46" customFormat="1" x14ac:dyDescent="0.25">
      <c r="A2124" s="52">
        <v>2923605</v>
      </c>
      <c r="B2124" s="70" t="s">
        <v>3456</v>
      </c>
      <c r="C2124" s="70" t="s">
        <v>3338</v>
      </c>
      <c r="D2124" s="79">
        <v>2614868.4500007792</v>
      </c>
      <c r="E2124" s="31">
        <v>2290894.9700007234</v>
      </c>
      <c r="F2124" s="31">
        <v>191543.1400000006</v>
      </c>
      <c r="G2124" s="31">
        <v>132430.34000005529</v>
      </c>
      <c r="H2124" s="31">
        <v>693645.25000012212</v>
      </c>
      <c r="I2124" s="31">
        <v>83024.700000022334</v>
      </c>
      <c r="J2124" s="31">
        <v>11167.060000002401</v>
      </c>
      <c r="K2124" s="31">
        <v>3402705.4600009262</v>
      </c>
      <c r="L2124" s="31">
        <v>346892.5</v>
      </c>
      <c r="M2124" s="31">
        <v>3749597.9600009262</v>
      </c>
      <c r="P2124"/>
      <c r="Q2124"/>
      <c r="R2124"/>
      <c r="S2124"/>
      <c r="T2124"/>
      <c r="U2124"/>
      <c r="V2124"/>
      <c r="W2124"/>
      <c r="X2124"/>
      <c r="Y2124"/>
      <c r="Z2124"/>
    </row>
    <row r="2125" spans="1:26" s="46" customFormat="1" x14ac:dyDescent="0.25">
      <c r="A2125" s="52">
        <v>2923704</v>
      </c>
      <c r="B2125" s="70" t="s">
        <v>3455</v>
      </c>
      <c r="C2125" s="70" t="s">
        <v>3338</v>
      </c>
      <c r="D2125" s="79">
        <v>1529552.2800004701</v>
      </c>
      <c r="E2125" s="31">
        <v>1384945.4300004798</v>
      </c>
      <c r="F2125" s="31">
        <v>94303.080000009373</v>
      </c>
      <c r="G2125" s="31">
        <v>50303.769999980883</v>
      </c>
      <c r="H2125" s="31">
        <v>454073.36000001081</v>
      </c>
      <c r="I2125" s="31">
        <v>69527.28999998419</v>
      </c>
      <c r="J2125" s="31">
        <v>5029.7800000011903</v>
      </c>
      <c r="K2125" s="31">
        <v>2058182.7100004663</v>
      </c>
      <c r="L2125" s="31">
        <v>323185</v>
      </c>
      <c r="M2125" s="31">
        <v>2381367.7100004666</v>
      </c>
      <c r="P2125"/>
      <c r="Q2125"/>
      <c r="R2125"/>
      <c r="S2125"/>
      <c r="T2125"/>
      <c r="U2125"/>
      <c r="V2125"/>
      <c r="W2125"/>
      <c r="X2125"/>
      <c r="Y2125"/>
      <c r="Z2125"/>
    </row>
    <row r="2126" spans="1:26" s="46" customFormat="1" x14ac:dyDescent="0.25">
      <c r="A2126" s="52">
        <v>2923803</v>
      </c>
      <c r="B2126" s="70" t="s">
        <v>3454</v>
      </c>
      <c r="C2126" s="70" t="s">
        <v>3338</v>
      </c>
      <c r="D2126" s="79">
        <v>2790222.0500006187</v>
      </c>
      <c r="E2126" s="31">
        <v>2585967.7600005562</v>
      </c>
      <c r="F2126" s="31">
        <v>140567.47000002861</v>
      </c>
      <c r="G2126" s="31">
        <v>63686.82000003384</v>
      </c>
      <c r="H2126" s="31">
        <v>820693.76000036299</v>
      </c>
      <c r="I2126" s="31">
        <v>98074.130000022284</v>
      </c>
      <c r="J2126" s="31">
        <v>17206.409999996398</v>
      </c>
      <c r="K2126" s="31">
        <v>3726196.3500010003</v>
      </c>
      <c r="L2126" s="31">
        <v>396153.36000001448</v>
      </c>
      <c r="M2126" s="31">
        <v>4122349.7100010146</v>
      </c>
      <c r="P2126"/>
      <c r="Q2126"/>
      <c r="R2126"/>
      <c r="S2126"/>
      <c r="T2126"/>
      <c r="U2126"/>
      <c r="V2126"/>
      <c r="W2126"/>
      <c r="X2126"/>
      <c r="Y2126"/>
      <c r="Z2126"/>
    </row>
    <row r="2127" spans="1:26" s="46" customFormat="1" x14ac:dyDescent="0.25">
      <c r="A2127" s="52">
        <v>2923902</v>
      </c>
      <c r="B2127" s="70" t="s">
        <v>3453</v>
      </c>
      <c r="C2127" s="70" t="s">
        <v>3338</v>
      </c>
      <c r="D2127" s="79">
        <v>328502.32999996364</v>
      </c>
      <c r="E2127" s="31">
        <v>282942.77999995602</v>
      </c>
      <c r="F2127" s="31">
        <v>26942.820000007232</v>
      </c>
      <c r="G2127" s="31">
        <v>18616.730000000411</v>
      </c>
      <c r="H2127" s="31">
        <v>134235.89999999446</v>
      </c>
      <c r="I2127" s="31">
        <v>8183.5599999986598</v>
      </c>
      <c r="J2127" s="31">
        <v>1561.48000000045</v>
      </c>
      <c r="K2127" s="31">
        <v>472483.26999995718</v>
      </c>
      <c r="L2127" s="31">
        <v>269856.75</v>
      </c>
      <c r="M2127" s="31">
        <v>742340.01999995718</v>
      </c>
      <c r="P2127"/>
      <c r="Q2127"/>
      <c r="R2127"/>
      <c r="S2127"/>
      <c r="T2127"/>
      <c r="U2127"/>
      <c r="V2127"/>
      <c r="W2127"/>
      <c r="X2127"/>
      <c r="Y2127"/>
      <c r="Z2127"/>
    </row>
    <row r="2128" spans="1:26" s="46" customFormat="1" x14ac:dyDescent="0.25">
      <c r="A2128" s="52">
        <v>2924009</v>
      </c>
      <c r="B2128" s="70" t="s">
        <v>3452</v>
      </c>
      <c r="C2128" s="70" t="s">
        <v>3338</v>
      </c>
      <c r="D2128" s="79">
        <v>7808284.2700007716</v>
      </c>
      <c r="E2128" s="31">
        <v>2583693.7499997262</v>
      </c>
      <c r="F2128" s="31">
        <v>1801485.3200003102</v>
      </c>
      <c r="G2128" s="31">
        <v>3423105.200000735</v>
      </c>
      <c r="H2128" s="31">
        <v>3112826.4400007632</v>
      </c>
      <c r="I2128" s="31">
        <v>957330.03000033996</v>
      </c>
      <c r="J2128" s="31">
        <v>11879.8899999969</v>
      </c>
      <c r="K2128" s="31">
        <v>11890320.630001873</v>
      </c>
      <c r="L2128" s="31">
        <v>1554241.110000134</v>
      </c>
      <c r="M2128" s="31">
        <v>13444561.740002006</v>
      </c>
      <c r="P2128"/>
      <c r="Q2128"/>
      <c r="R2128"/>
      <c r="S2128"/>
      <c r="T2128"/>
      <c r="U2128"/>
      <c r="V2128"/>
      <c r="W2128"/>
      <c r="X2128"/>
      <c r="Y2128"/>
      <c r="Z2128"/>
    </row>
    <row r="2129" spans="1:26" s="46" customFormat="1" x14ac:dyDescent="0.25">
      <c r="A2129" s="52">
        <v>2924058</v>
      </c>
      <c r="B2129" s="70" t="s">
        <v>3451</v>
      </c>
      <c r="C2129" s="70" t="s">
        <v>3338</v>
      </c>
      <c r="D2129" s="79">
        <v>693160.58000015456</v>
      </c>
      <c r="E2129" s="31">
        <v>634644.74000015098</v>
      </c>
      <c r="F2129" s="31">
        <v>54162.840000003598</v>
      </c>
      <c r="G2129" s="31">
        <v>4353</v>
      </c>
      <c r="H2129" s="31">
        <v>144062.3299999162</v>
      </c>
      <c r="I2129" s="31">
        <v>17036.900000004098</v>
      </c>
      <c r="J2129" s="31">
        <v>2458.6399999996602</v>
      </c>
      <c r="K2129" s="31">
        <v>856718.45000007446</v>
      </c>
      <c r="L2129" s="31">
        <v>110472</v>
      </c>
      <c r="M2129" s="31">
        <v>967190.45000007446</v>
      </c>
      <c r="P2129"/>
      <c r="Q2129"/>
      <c r="R2129"/>
      <c r="S2129"/>
      <c r="T2129"/>
      <c r="U2129"/>
      <c r="V2129"/>
      <c r="W2129"/>
      <c r="X2129"/>
      <c r="Y2129"/>
      <c r="Z2129"/>
    </row>
    <row r="2130" spans="1:26" s="46" customFormat="1" x14ac:dyDescent="0.25">
      <c r="A2130" s="52">
        <v>2924108</v>
      </c>
      <c r="B2130" s="70" t="s">
        <v>3450</v>
      </c>
      <c r="C2130" s="70" t="s">
        <v>3338</v>
      </c>
      <c r="D2130" s="79">
        <v>469735.77999993984</v>
      </c>
      <c r="E2130" s="31">
        <v>438164.66999993398</v>
      </c>
      <c r="F2130" s="31">
        <v>17824.090000003569</v>
      </c>
      <c r="G2130" s="31">
        <v>13747.020000002311</v>
      </c>
      <c r="H2130" s="31">
        <v>129406.60999998826</v>
      </c>
      <c r="I2130" s="31">
        <v>1702.610000000335</v>
      </c>
      <c r="J2130" s="31">
        <v>113.459999999963</v>
      </c>
      <c r="K2130" s="31">
        <v>600958.45999992837</v>
      </c>
      <c r="L2130" s="31">
        <v>100825</v>
      </c>
      <c r="M2130" s="31">
        <v>701783.45999992837</v>
      </c>
      <c r="P2130"/>
      <c r="Q2130"/>
      <c r="R2130"/>
      <c r="S2130"/>
      <c r="T2130"/>
      <c r="U2130"/>
      <c r="V2130"/>
      <c r="W2130"/>
      <c r="X2130"/>
      <c r="Y2130"/>
      <c r="Z2130"/>
    </row>
    <row r="2131" spans="1:26" s="46" customFormat="1" x14ac:dyDescent="0.25">
      <c r="A2131" s="52">
        <v>2924207</v>
      </c>
      <c r="B2131" s="70" t="s">
        <v>3449</v>
      </c>
      <c r="C2131" s="70" t="s">
        <v>3338</v>
      </c>
      <c r="D2131" s="79">
        <v>611136.69999975013</v>
      </c>
      <c r="E2131" s="31">
        <v>581898.20999974804</v>
      </c>
      <c r="F2131" s="31">
        <v>10439.42000000179</v>
      </c>
      <c r="G2131" s="31">
        <v>18799.070000000291</v>
      </c>
      <c r="H2131" s="31">
        <v>178261.579999946</v>
      </c>
      <c r="I2131" s="31">
        <v>15154.330000001897</v>
      </c>
      <c r="J2131" s="31">
        <v>1524.9299999996999</v>
      </c>
      <c r="K2131" s="31">
        <v>806077.53999969782</v>
      </c>
      <c r="L2131" s="31">
        <v>163500</v>
      </c>
      <c r="M2131" s="31">
        <v>969577.53999969782</v>
      </c>
      <c r="P2131"/>
      <c r="Q2131"/>
      <c r="R2131"/>
      <c r="S2131"/>
      <c r="T2131"/>
      <c r="U2131"/>
      <c r="V2131"/>
      <c r="W2131"/>
      <c r="X2131"/>
      <c r="Y2131"/>
      <c r="Z2131"/>
    </row>
    <row r="2132" spans="1:26" s="46" customFormat="1" x14ac:dyDescent="0.25">
      <c r="A2132" s="52">
        <v>2924306</v>
      </c>
      <c r="B2132" s="70" t="s">
        <v>3448</v>
      </c>
      <c r="C2132" s="70" t="s">
        <v>3338</v>
      </c>
      <c r="D2132" s="79">
        <v>1624465.0899998175</v>
      </c>
      <c r="E2132" s="31">
        <v>1483684.3299998122</v>
      </c>
      <c r="F2132" s="31">
        <v>93112.790000006586</v>
      </c>
      <c r="G2132" s="31">
        <v>47667.969999998801</v>
      </c>
      <c r="H2132" s="31">
        <v>495974.81000008376</v>
      </c>
      <c r="I2132" s="31">
        <v>53366.789999987886</v>
      </c>
      <c r="J2132" s="31">
        <v>3196.23999999836</v>
      </c>
      <c r="K2132" s="31">
        <v>2177002.9299998875</v>
      </c>
      <c r="L2132" s="31">
        <v>235167.5</v>
      </c>
      <c r="M2132" s="31">
        <v>2412170.4299998875</v>
      </c>
      <c r="P2132"/>
      <c r="Q2132"/>
      <c r="R2132"/>
      <c r="S2132"/>
      <c r="T2132"/>
      <c r="U2132"/>
      <c r="V2132"/>
      <c r="W2132"/>
      <c r="X2132"/>
      <c r="Y2132"/>
      <c r="Z2132"/>
    </row>
    <row r="2133" spans="1:26" s="46" customFormat="1" x14ac:dyDescent="0.25">
      <c r="A2133" s="52">
        <v>2924405</v>
      </c>
      <c r="B2133" s="70" t="s">
        <v>3447</v>
      </c>
      <c r="C2133" s="70" t="s">
        <v>3338</v>
      </c>
      <c r="D2133" s="79">
        <v>1061979.9799999541</v>
      </c>
      <c r="E2133" s="31">
        <v>989498.90999995195</v>
      </c>
      <c r="F2133" s="31">
        <v>37637.130000004552</v>
      </c>
      <c r="G2133" s="31">
        <v>34843.939999997587</v>
      </c>
      <c r="H2133" s="31">
        <v>288795.45999998</v>
      </c>
      <c r="I2133" s="31">
        <v>41211.220000006222</v>
      </c>
      <c r="J2133" s="31">
        <v>5043.7599999979102</v>
      </c>
      <c r="K2133" s="31">
        <v>1397030.4199999382</v>
      </c>
      <c r="L2133" s="31">
        <v>176711.289999962</v>
      </c>
      <c r="M2133" s="31">
        <v>1573741.7099999003</v>
      </c>
      <c r="P2133"/>
      <c r="Q2133"/>
      <c r="R2133"/>
      <c r="S2133"/>
      <c r="T2133"/>
      <c r="U2133"/>
      <c r="V2133"/>
      <c r="W2133"/>
      <c r="X2133"/>
      <c r="Y2133"/>
      <c r="Z2133"/>
    </row>
    <row r="2134" spans="1:26" s="46" customFormat="1" x14ac:dyDescent="0.25">
      <c r="A2134" s="52">
        <v>2924504</v>
      </c>
      <c r="B2134" s="70" t="s">
        <v>3446</v>
      </c>
      <c r="C2134" s="70" t="s">
        <v>3338</v>
      </c>
      <c r="D2134" s="79">
        <v>1111109.2799993509</v>
      </c>
      <c r="E2134" s="31">
        <v>999190.54999934905</v>
      </c>
      <c r="F2134" s="31">
        <v>79950.500000022395</v>
      </c>
      <c r="G2134" s="31">
        <v>31968.229999979405</v>
      </c>
      <c r="H2134" s="31">
        <v>278630.92999986652</v>
      </c>
      <c r="I2134" s="31">
        <v>116640.78000000528</v>
      </c>
      <c r="J2134" s="31">
        <v>1802.38000000082</v>
      </c>
      <c r="K2134" s="31">
        <v>1508183.3699992236</v>
      </c>
      <c r="L2134" s="31">
        <v>123715</v>
      </c>
      <c r="M2134" s="31">
        <v>1631898.3699992236</v>
      </c>
      <c r="P2134"/>
      <c r="Q2134"/>
      <c r="R2134"/>
      <c r="S2134"/>
      <c r="T2134"/>
      <c r="U2134"/>
      <c r="V2134"/>
      <c r="W2134"/>
      <c r="X2134"/>
      <c r="Y2134"/>
      <c r="Z2134"/>
    </row>
    <row r="2135" spans="1:26" s="46" customFormat="1" x14ac:dyDescent="0.25">
      <c r="A2135" s="52">
        <v>2924603</v>
      </c>
      <c r="B2135" s="70" t="s">
        <v>3445</v>
      </c>
      <c r="C2135" s="70" t="s">
        <v>3338</v>
      </c>
      <c r="D2135" s="79">
        <v>1140505.4100002008</v>
      </c>
      <c r="E2135" s="31">
        <v>986113.75000020443</v>
      </c>
      <c r="F2135" s="31">
        <v>93188.780000001192</v>
      </c>
      <c r="G2135" s="31">
        <v>61202.87999999521</v>
      </c>
      <c r="H2135" s="31">
        <v>428809.40999990702</v>
      </c>
      <c r="I2135" s="31">
        <v>36108.42000000368</v>
      </c>
      <c r="J2135" s="31">
        <v>10097.3599999994</v>
      </c>
      <c r="K2135" s="31">
        <v>1615520.6000001109</v>
      </c>
      <c r="L2135" s="31">
        <v>192356.25</v>
      </c>
      <c r="M2135" s="31">
        <v>1807876.8500001109</v>
      </c>
      <c r="P2135"/>
      <c r="Q2135"/>
      <c r="R2135"/>
      <c r="S2135"/>
      <c r="T2135"/>
      <c r="U2135"/>
      <c r="V2135"/>
      <c r="W2135"/>
      <c r="X2135"/>
      <c r="Y2135"/>
      <c r="Z2135"/>
    </row>
    <row r="2136" spans="1:26" s="46" customFormat="1" x14ac:dyDescent="0.25">
      <c r="A2136" s="52">
        <v>2924652</v>
      </c>
      <c r="B2136" s="70" t="s">
        <v>3444</v>
      </c>
      <c r="C2136" s="70" t="s">
        <v>3338</v>
      </c>
      <c r="D2136" s="79">
        <v>725765.60999997426</v>
      </c>
      <c r="E2136" s="31">
        <v>654268.35999997705</v>
      </c>
      <c r="F2136" s="31">
        <v>54358.459999992461</v>
      </c>
      <c r="G2136" s="31">
        <v>17138.79000000473</v>
      </c>
      <c r="H2136" s="31">
        <v>180039.02000000348</v>
      </c>
      <c r="I2136" s="31">
        <v>18738.389999999898</v>
      </c>
      <c r="J2136" s="31">
        <v>2142.7199999988102</v>
      </c>
      <c r="K2136" s="31">
        <v>926685.73999997647</v>
      </c>
      <c r="L2136" s="31">
        <v>71395</v>
      </c>
      <c r="M2136" s="31">
        <v>998080.73999997647</v>
      </c>
      <c r="P2136"/>
      <c r="Q2136"/>
      <c r="R2136"/>
      <c r="S2136"/>
      <c r="T2136"/>
      <c r="U2136"/>
      <c r="V2136"/>
      <c r="W2136"/>
      <c r="X2136"/>
      <c r="Y2136"/>
      <c r="Z2136"/>
    </row>
    <row r="2137" spans="1:26" s="46" customFormat="1" x14ac:dyDescent="0.25">
      <c r="A2137" s="52">
        <v>2924678</v>
      </c>
      <c r="B2137" s="70" t="s">
        <v>3443</v>
      </c>
      <c r="C2137" s="70" t="s">
        <v>3338</v>
      </c>
      <c r="D2137" s="79">
        <v>77691.849999999627</v>
      </c>
      <c r="E2137" s="31">
        <v>73090.849999999627</v>
      </c>
      <c r="F2137" s="31">
        <v>4601</v>
      </c>
      <c r="G2137" s="31">
        <v>0</v>
      </c>
      <c r="H2137" s="31">
        <v>18584.99000000205</v>
      </c>
      <c r="I2137" s="31">
        <v>818</v>
      </c>
      <c r="J2137" s="31">
        <v>36.320000000006999</v>
      </c>
      <c r="K2137" s="31">
        <v>97131.160000001692</v>
      </c>
      <c r="L2137" s="31">
        <v>28885</v>
      </c>
      <c r="M2137" s="31">
        <v>126016.16000000169</v>
      </c>
      <c r="P2137"/>
      <c r="Q2137"/>
      <c r="R2137"/>
      <c r="S2137"/>
      <c r="T2137"/>
      <c r="U2137"/>
      <c r="V2137"/>
      <c r="W2137"/>
      <c r="X2137"/>
      <c r="Y2137"/>
      <c r="Z2137"/>
    </row>
    <row r="2138" spans="1:26" s="46" customFormat="1" x14ac:dyDescent="0.25">
      <c r="A2138" s="52">
        <v>2924702</v>
      </c>
      <c r="B2138" s="70" t="s">
        <v>3442</v>
      </c>
      <c r="C2138" s="70" t="s">
        <v>3338</v>
      </c>
      <c r="D2138" s="79">
        <v>764784.99000010279</v>
      </c>
      <c r="E2138" s="31">
        <v>707050.55000009399</v>
      </c>
      <c r="F2138" s="31">
        <v>34096.910000007629</v>
      </c>
      <c r="G2138" s="31">
        <v>23637.530000001199</v>
      </c>
      <c r="H2138" s="31">
        <v>281484.22000016121</v>
      </c>
      <c r="I2138" s="31">
        <v>7226.0999999996202</v>
      </c>
      <c r="J2138" s="31">
        <v>1090</v>
      </c>
      <c r="K2138" s="31">
        <v>1054585.3100002636</v>
      </c>
      <c r="L2138" s="31">
        <v>129328.5</v>
      </c>
      <c r="M2138" s="31">
        <v>1183913.8100002636</v>
      </c>
      <c r="P2138"/>
      <c r="Q2138"/>
      <c r="R2138"/>
      <c r="S2138"/>
      <c r="T2138"/>
      <c r="U2138"/>
      <c r="V2138"/>
      <c r="W2138"/>
      <c r="X2138"/>
      <c r="Y2138"/>
      <c r="Z2138"/>
    </row>
    <row r="2139" spans="1:26" s="46" customFormat="1" x14ac:dyDescent="0.25">
      <c r="A2139" s="52">
        <v>2924801</v>
      </c>
      <c r="B2139" s="70" t="s">
        <v>3441</v>
      </c>
      <c r="C2139" s="70" t="s">
        <v>3338</v>
      </c>
      <c r="D2139" s="79">
        <v>1044145.4299996088</v>
      </c>
      <c r="E2139" s="31">
        <v>922326.249999583</v>
      </c>
      <c r="F2139" s="31">
        <v>69285.850000005245</v>
      </c>
      <c r="G2139" s="31">
        <v>52533.3300000206</v>
      </c>
      <c r="H2139" s="31">
        <v>434070.10999998194</v>
      </c>
      <c r="I2139" s="31">
        <v>19301.879999997091</v>
      </c>
      <c r="J2139" s="31">
        <v>1324.4900000002201</v>
      </c>
      <c r="K2139" s="31">
        <v>1498841.909999588</v>
      </c>
      <c r="L2139" s="31">
        <v>130255</v>
      </c>
      <c r="M2139" s="31">
        <v>1629096.909999588</v>
      </c>
      <c r="P2139"/>
      <c r="Q2139"/>
      <c r="R2139"/>
      <c r="S2139"/>
      <c r="T2139"/>
      <c r="U2139"/>
      <c r="V2139"/>
      <c r="W2139"/>
      <c r="X2139"/>
      <c r="Y2139"/>
      <c r="Z2139"/>
    </row>
    <row r="2140" spans="1:26" s="46" customFormat="1" x14ac:dyDescent="0.25">
      <c r="A2140" s="52">
        <v>2924900</v>
      </c>
      <c r="B2140" s="70" t="s">
        <v>3440</v>
      </c>
      <c r="C2140" s="70" t="s">
        <v>3338</v>
      </c>
      <c r="D2140" s="79">
        <v>731985.18999990262</v>
      </c>
      <c r="E2140" s="31">
        <v>684837.6499999091</v>
      </c>
      <c r="F2140" s="31">
        <v>29643.47999999109</v>
      </c>
      <c r="G2140" s="31">
        <v>17504.060000002391</v>
      </c>
      <c r="H2140" s="31">
        <v>180616.10999995284</v>
      </c>
      <c r="I2140" s="31">
        <v>8235.660000000149</v>
      </c>
      <c r="J2140" s="31">
        <v>762.62000000011199</v>
      </c>
      <c r="K2140" s="31">
        <v>921599.57999985572</v>
      </c>
      <c r="L2140" s="31">
        <v>159685</v>
      </c>
      <c r="M2140" s="31">
        <v>1081284.5799998557</v>
      </c>
      <c r="P2140"/>
      <c r="Q2140"/>
      <c r="R2140"/>
      <c r="S2140"/>
      <c r="T2140"/>
      <c r="U2140"/>
      <c r="V2140"/>
      <c r="W2140"/>
      <c r="X2140"/>
      <c r="Y2140"/>
      <c r="Z2140"/>
    </row>
    <row r="2141" spans="1:26" s="46" customFormat="1" x14ac:dyDescent="0.25">
      <c r="A2141" s="52">
        <v>2925006</v>
      </c>
      <c r="B2141" s="70" t="s">
        <v>726</v>
      </c>
      <c r="C2141" s="70" t="s">
        <v>3338</v>
      </c>
      <c r="D2141" s="79">
        <v>1045856.4599998796</v>
      </c>
      <c r="E2141" s="31">
        <v>935333.84999988019</v>
      </c>
      <c r="F2141" s="31">
        <v>63725.4600000028</v>
      </c>
      <c r="G2141" s="31">
        <v>46797.149999996633</v>
      </c>
      <c r="H2141" s="31">
        <v>372876.30000006792</v>
      </c>
      <c r="I2141" s="31">
        <v>33408.12000000479</v>
      </c>
      <c r="J2141" s="31">
        <v>2097.46000000089</v>
      </c>
      <c r="K2141" s="31">
        <v>1454238.3399999533</v>
      </c>
      <c r="L2141" s="31">
        <v>557808</v>
      </c>
      <c r="M2141" s="31">
        <v>2012046.3399999533</v>
      </c>
      <c r="P2141"/>
      <c r="Q2141"/>
      <c r="R2141"/>
      <c r="S2141"/>
      <c r="T2141"/>
      <c r="U2141"/>
      <c r="V2141"/>
      <c r="W2141"/>
      <c r="X2141"/>
      <c r="Y2141"/>
      <c r="Z2141"/>
    </row>
    <row r="2142" spans="1:26" s="46" customFormat="1" x14ac:dyDescent="0.25">
      <c r="A2142" s="52">
        <v>2925105</v>
      </c>
      <c r="B2142" s="70" t="s">
        <v>3439</v>
      </c>
      <c r="C2142" s="70" t="s">
        <v>3338</v>
      </c>
      <c r="D2142" s="79">
        <v>2921748.429999277</v>
      </c>
      <c r="E2142" s="31">
        <v>2315655.2199993492</v>
      </c>
      <c r="F2142" s="31">
        <v>303698.86999997031</v>
      </c>
      <c r="G2142" s="31">
        <v>302394.33999995736</v>
      </c>
      <c r="H2142" s="31">
        <v>1101541.8000000629</v>
      </c>
      <c r="I2142" s="31">
        <v>165243.9599999669</v>
      </c>
      <c r="J2142" s="31">
        <v>9594.8800000026804</v>
      </c>
      <c r="K2142" s="31">
        <v>4198129.0699993093</v>
      </c>
      <c r="L2142" s="31">
        <v>1649275.0999999051</v>
      </c>
      <c r="M2142" s="31">
        <v>5847404.1699992139</v>
      </c>
      <c r="P2142"/>
      <c r="Q2142"/>
      <c r="R2142"/>
      <c r="S2142"/>
      <c r="T2142"/>
      <c r="U2142"/>
      <c r="V2142"/>
      <c r="W2142"/>
      <c r="X2142"/>
      <c r="Y2142"/>
      <c r="Z2142"/>
    </row>
    <row r="2143" spans="1:26" s="46" customFormat="1" x14ac:dyDescent="0.25">
      <c r="A2143" s="52">
        <v>2925204</v>
      </c>
      <c r="B2143" s="70" t="s">
        <v>3438</v>
      </c>
      <c r="C2143" s="70" t="s">
        <v>3338</v>
      </c>
      <c r="D2143" s="79">
        <v>1866069.7800003923</v>
      </c>
      <c r="E2143" s="31">
        <v>673663.20000016654</v>
      </c>
      <c r="F2143" s="31">
        <v>459422.11000010459</v>
      </c>
      <c r="G2143" s="31">
        <v>732984.47000012128</v>
      </c>
      <c r="H2143" s="31">
        <v>626355.09000017832</v>
      </c>
      <c r="I2143" s="31">
        <v>284165.09000001865</v>
      </c>
      <c r="J2143" s="31">
        <v>3379.3799999989601</v>
      </c>
      <c r="K2143" s="31">
        <v>2779969.340000588</v>
      </c>
      <c r="L2143" s="31">
        <v>459951.5</v>
      </c>
      <c r="M2143" s="31">
        <v>3239920.840000588</v>
      </c>
      <c r="P2143"/>
      <c r="Q2143"/>
      <c r="R2143"/>
      <c r="S2143"/>
      <c r="T2143"/>
      <c r="U2143"/>
      <c r="V2143"/>
      <c r="W2143"/>
      <c r="X2143"/>
      <c r="Y2143"/>
      <c r="Z2143"/>
    </row>
    <row r="2144" spans="1:26" s="46" customFormat="1" x14ac:dyDescent="0.25">
      <c r="A2144" s="52">
        <v>2925253</v>
      </c>
      <c r="B2144" s="70" t="s">
        <v>3437</v>
      </c>
      <c r="C2144" s="70" t="s">
        <v>3338</v>
      </c>
      <c r="D2144" s="79">
        <v>236511.78000002221</v>
      </c>
      <c r="E2144" s="31">
        <v>216725.17000002562</v>
      </c>
      <c r="F2144" s="31">
        <v>14330.2400000002</v>
      </c>
      <c r="G2144" s="31">
        <v>5456.3699999963846</v>
      </c>
      <c r="H2144" s="31">
        <v>100443.38000000823</v>
      </c>
      <c r="I2144" s="31">
        <v>20692.39000000435</v>
      </c>
      <c r="J2144" s="31">
        <v>2633.6699999989901</v>
      </c>
      <c r="K2144" s="31">
        <v>360281.22000003373</v>
      </c>
      <c r="L2144" s="31">
        <v>64198.280000001199</v>
      </c>
      <c r="M2144" s="31">
        <v>424479.50000003492</v>
      </c>
      <c r="P2144"/>
      <c r="Q2144"/>
      <c r="R2144"/>
      <c r="S2144"/>
      <c r="T2144"/>
      <c r="U2144"/>
      <c r="V2144"/>
      <c r="W2144"/>
      <c r="X2144"/>
      <c r="Y2144"/>
      <c r="Z2144"/>
    </row>
    <row r="2145" spans="1:26" s="46" customFormat="1" x14ac:dyDescent="0.25">
      <c r="A2145" s="52">
        <v>2925303</v>
      </c>
      <c r="B2145" s="70" t="s">
        <v>3436</v>
      </c>
      <c r="C2145" s="70" t="s">
        <v>3338</v>
      </c>
      <c r="D2145" s="79">
        <v>1700559.760000213</v>
      </c>
      <c r="E2145" s="31">
        <v>745502.18000014918</v>
      </c>
      <c r="F2145" s="31">
        <v>377740.4100000317</v>
      </c>
      <c r="G2145" s="31">
        <v>577317.17000003194</v>
      </c>
      <c r="H2145" s="31">
        <v>798043.38000004832</v>
      </c>
      <c r="I2145" s="31">
        <v>175222.25999996517</v>
      </c>
      <c r="J2145" s="31">
        <v>8839.9099999964201</v>
      </c>
      <c r="K2145" s="31">
        <v>2682665.3100002231</v>
      </c>
      <c r="L2145" s="31">
        <v>1854247.4799999893</v>
      </c>
      <c r="M2145" s="31">
        <v>4536912.7900002124</v>
      </c>
      <c r="P2145"/>
      <c r="Q2145"/>
      <c r="R2145"/>
      <c r="S2145"/>
      <c r="T2145"/>
      <c r="U2145"/>
      <c r="V2145"/>
      <c r="W2145"/>
      <c r="X2145"/>
      <c r="Y2145"/>
      <c r="Z2145"/>
    </row>
    <row r="2146" spans="1:26" s="46" customFormat="1" x14ac:dyDescent="0.25">
      <c r="A2146" s="52">
        <v>2925402</v>
      </c>
      <c r="B2146" s="70" t="s">
        <v>3435</v>
      </c>
      <c r="C2146" s="70" t="s">
        <v>3338</v>
      </c>
      <c r="D2146" s="79">
        <v>425614.57000002277</v>
      </c>
      <c r="E2146" s="31">
        <v>382817.98000001733</v>
      </c>
      <c r="F2146" s="31">
        <v>22950.89000000805</v>
      </c>
      <c r="G2146" s="31">
        <v>19845.69999999737</v>
      </c>
      <c r="H2146" s="31">
        <v>93817.589999975666</v>
      </c>
      <c r="I2146" s="31">
        <v>5551.2800000018869</v>
      </c>
      <c r="J2146" s="31">
        <v>0</v>
      </c>
      <c r="K2146" s="31">
        <v>524983.44000000029</v>
      </c>
      <c r="L2146" s="31">
        <v>247430</v>
      </c>
      <c r="M2146" s="31">
        <v>772413.44000000029</v>
      </c>
      <c r="P2146"/>
      <c r="Q2146"/>
      <c r="R2146"/>
      <c r="S2146"/>
      <c r="T2146"/>
      <c r="U2146"/>
      <c r="V2146"/>
      <c r="W2146"/>
      <c r="X2146"/>
      <c r="Y2146"/>
      <c r="Z2146"/>
    </row>
    <row r="2147" spans="1:26" s="46" customFormat="1" x14ac:dyDescent="0.25">
      <c r="A2147" s="52">
        <v>2925501</v>
      </c>
      <c r="B2147" s="70" t="s">
        <v>3434</v>
      </c>
      <c r="C2147" s="70" t="s">
        <v>3338</v>
      </c>
      <c r="D2147" s="79">
        <v>478682.47000000306</v>
      </c>
      <c r="E2147" s="31">
        <v>340537.01999997394</v>
      </c>
      <c r="F2147" s="31">
        <v>54562.819999989093</v>
      </c>
      <c r="G2147" s="31">
        <v>83582.630000039979</v>
      </c>
      <c r="H2147" s="31">
        <v>242581.50999997559</v>
      </c>
      <c r="I2147" s="31">
        <v>27144.339999988661</v>
      </c>
      <c r="J2147" s="31">
        <v>617.32000000029802</v>
      </c>
      <c r="K2147" s="31">
        <v>749025.63999996765</v>
      </c>
      <c r="L2147" s="31">
        <v>377463.64999995165</v>
      </c>
      <c r="M2147" s="31">
        <v>1126489.2899999192</v>
      </c>
      <c r="P2147"/>
      <c r="Q2147"/>
      <c r="R2147"/>
      <c r="S2147"/>
      <c r="T2147"/>
      <c r="U2147"/>
      <c r="V2147"/>
      <c r="W2147"/>
      <c r="X2147"/>
      <c r="Y2147"/>
      <c r="Z2147"/>
    </row>
    <row r="2148" spans="1:26" s="46" customFormat="1" x14ac:dyDescent="0.25">
      <c r="A2148" s="52">
        <v>2925600</v>
      </c>
      <c r="B2148" s="70" t="s">
        <v>3433</v>
      </c>
      <c r="C2148" s="70" t="s">
        <v>3338</v>
      </c>
      <c r="D2148" s="79">
        <v>930856.92999995302</v>
      </c>
      <c r="E2148" s="31">
        <v>840685.84999995667</v>
      </c>
      <c r="F2148" s="31">
        <v>51574.7700000107</v>
      </c>
      <c r="G2148" s="31">
        <v>38596.309999985635</v>
      </c>
      <c r="H2148" s="31">
        <v>266623.91999999236</v>
      </c>
      <c r="I2148" s="31">
        <v>48218.509999992297</v>
      </c>
      <c r="J2148" s="31">
        <v>5199.75</v>
      </c>
      <c r="K2148" s="31">
        <v>1250899.1099999377</v>
      </c>
      <c r="L2148" s="31">
        <v>160230</v>
      </c>
      <c r="M2148" s="31">
        <v>1411129.1099999377</v>
      </c>
      <c r="P2148"/>
      <c r="Q2148"/>
      <c r="R2148"/>
      <c r="S2148"/>
      <c r="T2148"/>
      <c r="U2148"/>
      <c r="V2148"/>
      <c r="W2148"/>
      <c r="X2148"/>
      <c r="Y2148"/>
      <c r="Z2148"/>
    </row>
    <row r="2149" spans="1:26" s="46" customFormat="1" x14ac:dyDescent="0.25">
      <c r="A2149" s="52">
        <v>2925709</v>
      </c>
      <c r="B2149" s="70" t="s">
        <v>3432</v>
      </c>
      <c r="C2149" s="70" t="s">
        <v>3338</v>
      </c>
      <c r="D2149" s="79">
        <v>1345029.9500000225</v>
      </c>
      <c r="E2149" s="31">
        <v>1270040.4800000223</v>
      </c>
      <c r="F2149" s="31">
        <v>57844.090000007338</v>
      </c>
      <c r="G2149" s="31">
        <v>17145.379999992903</v>
      </c>
      <c r="H2149" s="31">
        <v>319476.11000002158</v>
      </c>
      <c r="I2149" s="31">
        <v>23265.389999998748</v>
      </c>
      <c r="J2149" s="31">
        <v>2506.1299999989601</v>
      </c>
      <c r="K2149" s="31">
        <v>1690277.5800000418</v>
      </c>
      <c r="L2149" s="31">
        <v>166089.16000000015</v>
      </c>
      <c r="M2149" s="31">
        <v>1856366.7400000419</v>
      </c>
      <c r="P2149"/>
      <c r="Q2149"/>
      <c r="R2149"/>
      <c r="S2149"/>
      <c r="T2149"/>
      <c r="U2149"/>
      <c r="V2149"/>
      <c r="W2149"/>
      <c r="X2149"/>
      <c r="Y2149"/>
      <c r="Z2149"/>
    </row>
    <row r="2150" spans="1:26" s="46" customFormat="1" x14ac:dyDescent="0.25">
      <c r="A2150" s="52">
        <v>2925758</v>
      </c>
      <c r="B2150" s="70" t="s">
        <v>3431</v>
      </c>
      <c r="C2150" s="70" t="s">
        <v>3338</v>
      </c>
      <c r="D2150" s="79">
        <v>514824.71000022045</v>
      </c>
      <c r="E2150" s="31">
        <v>444163.69000021351</v>
      </c>
      <c r="F2150" s="31">
        <v>63290.460000008301</v>
      </c>
      <c r="G2150" s="31">
        <v>7370.5599999986598</v>
      </c>
      <c r="H2150" s="31">
        <v>162566.65999996648</v>
      </c>
      <c r="I2150" s="31">
        <v>83142.399999989197</v>
      </c>
      <c r="J2150" s="31">
        <v>2856.42000000086</v>
      </c>
      <c r="K2150" s="31">
        <v>763390.19000017701</v>
      </c>
      <c r="L2150" s="31">
        <v>120985</v>
      </c>
      <c r="M2150" s="31">
        <v>884375.19000017701</v>
      </c>
      <c r="P2150"/>
      <c r="Q2150"/>
      <c r="R2150"/>
      <c r="S2150"/>
      <c r="T2150"/>
      <c r="U2150"/>
      <c r="V2150"/>
      <c r="W2150"/>
      <c r="X2150"/>
      <c r="Y2150"/>
      <c r="Z2150"/>
    </row>
    <row r="2151" spans="1:26" s="46" customFormat="1" x14ac:dyDescent="0.25">
      <c r="A2151" s="52">
        <v>2925808</v>
      </c>
      <c r="B2151" s="70" t="s">
        <v>3430</v>
      </c>
      <c r="C2151" s="70" t="s">
        <v>3338</v>
      </c>
      <c r="D2151" s="79">
        <v>1632738.0799998306</v>
      </c>
      <c r="E2151" s="31">
        <v>1384795.0199998636</v>
      </c>
      <c r="F2151" s="31">
        <v>115485.04000000092</v>
      </c>
      <c r="G2151" s="31">
        <v>132458.019999966</v>
      </c>
      <c r="H2151" s="31">
        <v>470439.57000004727</v>
      </c>
      <c r="I2151" s="31">
        <v>28902.93000000183</v>
      </c>
      <c r="J2151" s="31">
        <v>689.84999999962702</v>
      </c>
      <c r="K2151" s="31">
        <v>2132770.4299998796</v>
      </c>
      <c r="L2151" s="31">
        <v>385697</v>
      </c>
      <c r="M2151" s="31">
        <v>2518467.4299998796</v>
      </c>
      <c r="P2151"/>
      <c r="Q2151"/>
      <c r="R2151"/>
      <c r="S2151"/>
      <c r="T2151"/>
      <c r="U2151"/>
      <c r="V2151"/>
      <c r="W2151"/>
      <c r="X2151"/>
      <c r="Y2151"/>
      <c r="Z2151"/>
    </row>
    <row r="2152" spans="1:26" s="46" customFormat="1" x14ac:dyDescent="0.25">
      <c r="A2152" s="52">
        <v>2925907</v>
      </c>
      <c r="B2152" s="70" t="s">
        <v>3429</v>
      </c>
      <c r="C2152" s="70" t="s">
        <v>3338</v>
      </c>
      <c r="D2152" s="79">
        <v>1769195.9599994889</v>
      </c>
      <c r="E2152" s="31">
        <v>1687764.339999466</v>
      </c>
      <c r="F2152" s="31">
        <v>42907.830000009402</v>
      </c>
      <c r="G2152" s="31">
        <v>38523.79000001352</v>
      </c>
      <c r="H2152" s="31">
        <v>379265.91000010126</v>
      </c>
      <c r="I2152" s="31">
        <v>23345.529999997052</v>
      </c>
      <c r="J2152" s="31">
        <v>508.35000000009302</v>
      </c>
      <c r="K2152" s="31">
        <v>2172315.7499995874</v>
      </c>
      <c r="L2152" s="31">
        <v>257785</v>
      </c>
      <c r="M2152" s="31">
        <v>2430100.7499995874</v>
      </c>
      <c r="P2152"/>
      <c r="Q2152"/>
      <c r="R2152"/>
      <c r="S2152"/>
      <c r="T2152"/>
      <c r="U2152"/>
      <c r="V2152"/>
      <c r="W2152"/>
      <c r="X2152"/>
      <c r="Y2152"/>
      <c r="Z2152"/>
    </row>
    <row r="2153" spans="1:26" s="46" customFormat="1" x14ac:dyDescent="0.25">
      <c r="A2153" s="52">
        <v>2925931</v>
      </c>
      <c r="B2153" s="70" t="s">
        <v>3428</v>
      </c>
      <c r="C2153" s="70" t="s">
        <v>3338</v>
      </c>
      <c r="D2153" s="79">
        <v>552345.71000012604</v>
      </c>
      <c r="E2153" s="31">
        <v>524439.85000012477</v>
      </c>
      <c r="F2153" s="31">
        <v>26553.360000001281</v>
      </c>
      <c r="G2153" s="31">
        <v>1352.5</v>
      </c>
      <c r="H2153" s="31">
        <v>131452.4700000067</v>
      </c>
      <c r="I2153" s="31">
        <v>20271.919999995233</v>
      </c>
      <c r="J2153" s="31">
        <v>6174.7199999988097</v>
      </c>
      <c r="K2153" s="31">
        <v>710244.82000012684</v>
      </c>
      <c r="L2153" s="31">
        <v>56680</v>
      </c>
      <c r="M2153" s="31">
        <v>766924.82000012684</v>
      </c>
      <c r="P2153"/>
      <c r="Q2153"/>
      <c r="R2153"/>
      <c r="S2153"/>
      <c r="T2153"/>
      <c r="U2153"/>
      <c r="V2153"/>
      <c r="W2153"/>
      <c r="X2153"/>
      <c r="Y2153"/>
      <c r="Z2153"/>
    </row>
    <row r="2154" spans="1:26" s="46" customFormat="1" x14ac:dyDescent="0.25">
      <c r="A2154" s="52">
        <v>2925956</v>
      </c>
      <c r="B2154" s="70" t="s">
        <v>3427</v>
      </c>
      <c r="C2154" s="70" t="s">
        <v>3338</v>
      </c>
      <c r="D2154" s="79">
        <v>344640.6999999425</v>
      </c>
      <c r="E2154" s="31">
        <v>319467.08999995101</v>
      </c>
      <c r="F2154" s="31">
        <v>20830.189999991555</v>
      </c>
      <c r="G2154" s="31">
        <v>4343.41999999992</v>
      </c>
      <c r="H2154" s="31">
        <v>91532.21999998203</v>
      </c>
      <c r="I2154" s="31">
        <v>18972.910000009473</v>
      </c>
      <c r="J2154" s="31">
        <v>816.29999999981396</v>
      </c>
      <c r="K2154" s="31">
        <v>455962.12999993382</v>
      </c>
      <c r="L2154" s="31">
        <v>39240</v>
      </c>
      <c r="M2154" s="31">
        <v>495202.12999993382</v>
      </c>
      <c r="P2154"/>
      <c r="Q2154"/>
      <c r="R2154"/>
      <c r="S2154"/>
      <c r="T2154"/>
      <c r="U2154"/>
      <c r="V2154"/>
      <c r="W2154"/>
      <c r="X2154"/>
      <c r="Y2154"/>
      <c r="Z2154"/>
    </row>
    <row r="2155" spans="1:26" s="46" customFormat="1" x14ac:dyDescent="0.25">
      <c r="A2155" s="52">
        <v>2926004</v>
      </c>
      <c r="B2155" s="70" t="s">
        <v>3426</v>
      </c>
      <c r="C2155" s="70" t="s">
        <v>3338</v>
      </c>
      <c r="D2155" s="79">
        <v>3739822.1899997392</v>
      </c>
      <c r="E2155" s="31">
        <v>3353356.8499999149</v>
      </c>
      <c r="F2155" s="31">
        <v>199541.33999992258</v>
      </c>
      <c r="G2155" s="31">
        <v>186923.99999990157</v>
      </c>
      <c r="H2155" s="31">
        <v>1214097.6200000208</v>
      </c>
      <c r="I2155" s="31">
        <v>93779.72999999483</v>
      </c>
      <c r="J2155" s="31">
        <v>16513.849999994</v>
      </c>
      <c r="K2155" s="31">
        <v>5064213.3899997491</v>
      </c>
      <c r="L2155" s="31">
        <v>639518</v>
      </c>
      <c r="M2155" s="31">
        <v>5703731.3899997491</v>
      </c>
      <c r="P2155"/>
      <c r="Q2155"/>
      <c r="R2155"/>
      <c r="S2155"/>
      <c r="T2155"/>
      <c r="U2155"/>
      <c r="V2155"/>
      <c r="W2155"/>
      <c r="X2155"/>
      <c r="Y2155"/>
      <c r="Z2155"/>
    </row>
    <row r="2156" spans="1:26" s="46" customFormat="1" x14ac:dyDescent="0.25">
      <c r="A2156" s="52">
        <v>2926103</v>
      </c>
      <c r="B2156" s="70" t="s">
        <v>3425</v>
      </c>
      <c r="C2156" s="70" t="s">
        <v>3338</v>
      </c>
      <c r="D2156" s="79">
        <v>609489.49000001163</v>
      </c>
      <c r="E2156" s="31">
        <v>513669.89999999141</v>
      </c>
      <c r="F2156" s="31">
        <v>75358.800000021176</v>
      </c>
      <c r="G2156" s="31">
        <v>20460.78999999912</v>
      </c>
      <c r="H2156" s="31">
        <v>165526.6699998909</v>
      </c>
      <c r="I2156" s="31">
        <v>53632.2099999934</v>
      </c>
      <c r="J2156" s="31">
        <v>217.530000000028</v>
      </c>
      <c r="K2156" s="31">
        <v>828865.89999989606</v>
      </c>
      <c r="L2156" s="31">
        <v>53099.349999993996</v>
      </c>
      <c r="M2156" s="31">
        <v>881965.2499998901</v>
      </c>
      <c r="P2156"/>
      <c r="Q2156"/>
      <c r="R2156"/>
      <c r="S2156"/>
      <c r="T2156"/>
      <c r="U2156"/>
      <c r="V2156"/>
      <c r="W2156"/>
      <c r="X2156"/>
      <c r="Y2156"/>
      <c r="Z2156"/>
    </row>
    <row r="2157" spans="1:26" s="46" customFormat="1" x14ac:dyDescent="0.25">
      <c r="A2157" s="52">
        <v>2926202</v>
      </c>
      <c r="B2157" s="70" t="s">
        <v>3424</v>
      </c>
      <c r="C2157" s="70" t="s">
        <v>3338</v>
      </c>
      <c r="D2157" s="79">
        <v>1257583.0499994112</v>
      </c>
      <c r="E2157" s="31">
        <v>1107475.2799994296</v>
      </c>
      <c r="F2157" s="31">
        <v>138181.29999997898</v>
      </c>
      <c r="G2157" s="31">
        <v>11926.47000000253</v>
      </c>
      <c r="H2157" s="31">
        <v>411910.26000010187</v>
      </c>
      <c r="I2157" s="31">
        <v>32870.429999995999</v>
      </c>
      <c r="J2157" s="31">
        <v>2052.6900000013402</v>
      </c>
      <c r="K2157" s="31">
        <v>1704416.4299995103</v>
      </c>
      <c r="L2157" s="31">
        <v>266316.25</v>
      </c>
      <c r="M2157" s="31">
        <v>1970732.6799995103</v>
      </c>
      <c r="P2157"/>
      <c r="Q2157"/>
      <c r="R2157"/>
      <c r="S2157"/>
      <c r="T2157"/>
      <c r="U2157"/>
      <c r="V2157"/>
      <c r="W2157"/>
      <c r="X2157"/>
      <c r="Y2157"/>
      <c r="Z2157"/>
    </row>
    <row r="2158" spans="1:26" s="46" customFormat="1" x14ac:dyDescent="0.25">
      <c r="A2158" s="52">
        <v>2926301</v>
      </c>
      <c r="B2158" s="70" t="s">
        <v>3423</v>
      </c>
      <c r="C2158" s="70" t="s">
        <v>3338</v>
      </c>
      <c r="D2158" s="79">
        <v>2474382.4100005263</v>
      </c>
      <c r="E2158" s="31">
        <v>2002479.1300005522</v>
      </c>
      <c r="F2158" s="31">
        <v>341968.4099999544</v>
      </c>
      <c r="G2158" s="31">
        <v>129934.8700000197</v>
      </c>
      <c r="H2158" s="31">
        <v>770677.33999978437</v>
      </c>
      <c r="I2158" s="31">
        <v>78946.239999995072</v>
      </c>
      <c r="J2158" s="31">
        <v>2702.91999999993</v>
      </c>
      <c r="K2158" s="31">
        <v>3326708.9100003056</v>
      </c>
      <c r="L2158" s="31">
        <v>646806.75</v>
      </c>
      <c r="M2158" s="31">
        <v>3973515.6600003056</v>
      </c>
      <c r="P2158"/>
      <c r="Q2158"/>
      <c r="R2158"/>
      <c r="S2158"/>
      <c r="T2158"/>
      <c r="U2158"/>
      <c r="V2158"/>
      <c r="W2158"/>
      <c r="X2158"/>
      <c r="Y2158"/>
      <c r="Z2158"/>
    </row>
    <row r="2159" spans="1:26" s="46" customFormat="1" x14ac:dyDescent="0.25">
      <c r="A2159" s="52">
        <v>2926400</v>
      </c>
      <c r="B2159" s="70" t="s">
        <v>3422</v>
      </c>
      <c r="C2159" s="70" t="s">
        <v>3338</v>
      </c>
      <c r="D2159" s="79">
        <v>2429776.4900002647</v>
      </c>
      <c r="E2159" s="31">
        <v>2241460.2900002319</v>
      </c>
      <c r="F2159" s="31">
        <v>138964.38000003644</v>
      </c>
      <c r="G2159" s="31">
        <v>49351.819999996558</v>
      </c>
      <c r="H2159" s="31">
        <v>733180.32999984152</v>
      </c>
      <c r="I2159" s="31">
        <v>56103.189999995724</v>
      </c>
      <c r="J2159" s="31">
        <v>15110.5799999926</v>
      </c>
      <c r="K2159" s="31">
        <v>3234170.5900000948</v>
      </c>
      <c r="L2159" s="31">
        <v>372778</v>
      </c>
      <c r="M2159" s="31">
        <v>3606948.5900000948</v>
      </c>
      <c r="P2159"/>
      <c r="Q2159"/>
      <c r="R2159"/>
      <c r="S2159"/>
      <c r="T2159"/>
      <c r="U2159"/>
      <c r="V2159"/>
      <c r="W2159"/>
      <c r="X2159"/>
      <c r="Y2159"/>
      <c r="Z2159"/>
    </row>
    <row r="2160" spans="1:26" s="46" customFormat="1" x14ac:dyDescent="0.25">
      <c r="A2160" s="52">
        <v>2926509</v>
      </c>
      <c r="B2160" s="70" t="s">
        <v>3421</v>
      </c>
      <c r="C2160" s="70" t="s">
        <v>3338</v>
      </c>
      <c r="D2160" s="79">
        <v>836079.72000019706</v>
      </c>
      <c r="E2160" s="31">
        <v>801517.19000019913</v>
      </c>
      <c r="F2160" s="31">
        <v>27036.200000001129</v>
      </c>
      <c r="G2160" s="31">
        <v>7526.3299999968149</v>
      </c>
      <c r="H2160" s="31">
        <v>243243.0599999878</v>
      </c>
      <c r="I2160" s="31">
        <v>34497.889999995044</v>
      </c>
      <c r="J2160" s="31">
        <v>0</v>
      </c>
      <c r="K2160" s="31">
        <v>1113820.6700001799</v>
      </c>
      <c r="L2160" s="31">
        <v>83385</v>
      </c>
      <c r="M2160" s="31">
        <v>1197205.6700001799</v>
      </c>
      <c r="P2160"/>
      <c r="Q2160"/>
      <c r="R2160"/>
      <c r="S2160"/>
      <c r="T2160"/>
      <c r="U2160"/>
      <c r="V2160"/>
      <c r="W2160"/>
      <c r="X2160"/>
      <c r="Y2160"/>
      <c r="Z2160"/>
    </row>
    <row r="2161" spans="1:26" s="46" customFormat="1" x14ac:dyDescent="0.25">
      <c r="A2161" s="52">
        <v>2926608</v>
      </c>
      <c r="B2161" s="70" t="s">
        <v>3420</v>
      </c>
      <c r="C2161" s="70" t="s">
        <v>3338</v>
      </c>
      <c r="D2161" s="79">
        <v>5161975.620000599</v>
      </c>
      <c r="E2161" s="31">
        <v>4476712.1500006104</v>
      </c>
      <c r="F2161" s="31">
        <v>335885.10000000615</v>
      </c>
      <c r="G2161" s="31">
        <v>349378.36999998282</v>
      </c>
      <c r="H2161" s="31">
        <v>1602494.8900005103</v>
      </c>
      <c r="I2161" s="31">
        <v>288012.38999999902</v>
      </c>
      <c r="J2161" s="31">
        <v>9649.9100000038707</v>
      </c>
      <c r="K2161" s="31">
        <v>7062132.8100011116</v>
      </c>
      <c r="L2161" s="31">
        <v>1008361.8900002094</v>
      </c>
      <c r="M2161" s="31">
        <v>8070494.7000013208</v>
      </c>
      <c r="P2161"/>
      <c r="Q2161"/>
      <c r="R2161"/>
      <c r="S2161"/>
      <c r="T2161"/>
      <c r="U2161"/>
      <c r="V2161"/>
      <c r="W2161"/>
      <c r="X2161"/>
      <c r="Y2161"/>
      <c r="Z2161"/>
    </row>
    <row r="2162" spans="1:26" s="46" customFormat="1" x14ac:dyDescent="0.25">
      <c r="A2162" s="52">
        <v>2926657</v>
      </c>
      <c r="B2162" s="70" t="s">
        <v>3419</v>
      </c>
      <c r="C2162" s="70" t="s">
        <v>3338</v>
      </c>
      <c r="D2162" s="79">
        <v>231120.25000003749</v>
      </c>
      <c r="E2162" s="31">
        <v>227118.41000003763</v>
      </c>
      <c r="F2162" s="31">
        <v>4001.8399999998501</v>
      </c>
      <c r="G2162" s="31">
        <v>0</v>
      </c>
      <c r="H2162" s="31">
        <v>42702.299999989598</v>
      </c>
      <c r="I2162" s="31">
        <v>6485.3399999998483</v>
      </c>
      <c r="J2162" s="31">
        <v>0</v>
      </c>
      <c r="K2162" s="31">
        <v>280307.89000002691</v>
      </c>
      <c r="L2162" s="31">
        <v>37060</v>
      </c>
      <c r="M2162" s="31">
        <v>317367.89000002691</v>
      </c>
      <c r="P2162"/>
      <c r="Q2162"/>
      <c r="R2162"/>
      <c r="S2162"/>
      <c r="T2162"/>
      <c r="U2162"/>
      <c r="V2162"/>
      <c r="W2162"/>
      <c r="X2162"/>
      <c r="Y2162"/>
      <c r="Z2162"/>
    </row>
    <row r="2163" spans="1:26" s="46" customFormat="1" x14ac:dyDescent="0.25">
      <c r="A2163" s="52">
        <v>2926707</v>
      </c>
      <c r="B2163" s="70" t="s">
        <v>3418</v>
      </c>
      <c r="C2163" s="70" t="s">
        <v>3338</v>
      </c>
      <c r="D2163" s="79">
        <v>1594141.7700006468</v>
      </c>
      <c r="E2163" s="31">
        <v>1425197.450000627</v>
      </c>
      <c r="F2163" s="31">
        <v>87250.84000002309</v>
      </c>
      <c r="G2163" s="31">
        <v>81693.479999996707</v>
      </c>
      <c r="H2163" s="31">
        <v>523183.21999992011</v>
      </c>
      <c r="I2163" s="31">
        <v>39252.679999995948</v>
      </c>
      <c r="J2163" s="31">
        <v>6519.4400000018104</v>
      </c>
      <c r="K2163" s="31">
        <v>2163097.1100005647</v>
      </c>
      <c r="L2163" s="31">
        <v>206008</v>
      </c>
      <c r="M2163" s="31">
        <v>2369105.1100005647</v>
      </c>
      <c r="P2163"/>
      <c r="Q2163"/>
      <c r="R2163"/>
      <c r="S2163"/>
      <c r="T2163"/>
      <c r="U2163"/>
      <c r="V2163"/>
      <c r="W2163"/>
      <c r="X2163"/>
      <c r="Y2163"/>
      <c r="Z2163"/>
    </row>
    <row r="2164" spans="1:26" s="46" customFormat="1" x14ac:dyDescent="0.25">
      <c r="A2164" s="52">
        <v>2926806</v>
      </c>
      <c r="B2164" s="70" t="s">
        <v>3417</v>
      </c>
      <c r="C2164" s="70" t="s">
        <v>3338</v>
      </c>
      <c r="D2164" s="79">
        <v>873274.57000010251</v>
      </c>
      <c r="E2164" s="31">
        <v>791689.28000009793</v>
      </c>
      <c r="F2164" s="31">
        <v>36704.340000001721</v>
      </c>
      <c r="G2164" s="31">
        <v>44880.950000002922</v>
      </c>
      <c r="H2164" s="31">
        <v>210646.15999999296</v>
      </c>
      <c r="I2164" s="31">
        <v>19552.130000000801</v>
      </c>
      <c r="J2164" s="31">
        <v>5362.0099999979102</v>
      </c>
      <c r="K2164" s="31">
        <v>1108834.8700000942</v>
      </c>
      <c r="L2164" s="31">
        <v>106259.54999999701</v>
      </c>
      <c r="M2164" s="31">
        <v>1215094.4200000912</v>
      </c>
      <c r="P2164"/>
      <c r="Q2164"/>
      <c r="R2164"/>
      <c r="S2164"/>
      <c r="T2164"/>
      <c r="U2164"/>
      <c r="V2164"/>
      <c r="W2164"/>
      <c r="X2164"/>
      <c r="Y2164"/>
      <c r="Z2164"/>
    </row>
    <row r="2165" spans="1:26" s="46" customFormat="1" x14ac:dyDescent="0.25">
      <c r="A2165" s="52">
        <v>2926905</v>
      </c>
      <c r="B2165" s="70" t="s">
        <v>3416</v>
      </c>
      <c r="C2165" s="70" t="s">
        <v>3338</v>
      </c>
      <c r="D2165" s="79">
        <v>1226875.4799996845</v>
      </c>
      <c r="E2165" s="31">
        <v>1132808.5699996732</v>
      </c>
      <c r="F2165" s="31">
        <v>69424.64000001183</v>
      </c>
      <c r="G2165" s="31">
        <v>24642.269999999542</v>
      </c>
      <c r="H2165" s="31">
        <v>340625.80999991676</v>
      </c>
      <c r="I2165" s="31">
        <v>16162.179999996</v>
      </c>
      <c r="J2165" s="31">
        <v>5974.0399999991096</v>
      </c>
      <c r="K2165" s="31">
        <v>1589637.5099995963</v>
      </c>
      <c r="L2165" s="31">
        <v>95375</v>
      </c>
      <c r="M2165" s="31">
        <v>1685012.5099995963</v>
      </c>
      <c r="P2165"/>
      <c r="Q2165"/>
      <c r="R2165"/>
      <c r="S2165"/>
      <c r="T2165"/>
      <c r="U2165"/>
      <c r="V2165"/>
      <c r="W2165"/>
      <c r="X2165"/>
      <c r="Y2165"/>
      <c r="Z2165"/>
    </row>
    <row r="2166" spans="1:26" s="46" customFormat="1" x14ac:dyDescent="0.25">
      <c r="A2166" s="52">
        <v>2927002</v>
      </c>
      <c r="B2166" s="70" t="s">
        <v>3415</v>
      </c>
      <c r="C2166" s="70" t="s">
        <v>3338</v>
      </c>
      <c r="D2166" s="79">
        <v>1551992.54999992</v>
      </c>
      <c r="E2166" s="31">
        <v>1264934.209999931</v>
      </c>
      <c r="F2166" s="31">
        <v>131253.87999999154</v>
      </c>
      <c r="G2166" s="31">
        <v>155804.45999999743</v>
      </c>
      <c r="H2166" s="31">
        <v>495176.46000013908</v>
      </c>
      <c r="I2166" s="31">
        <v>17537.26999999283</v>
      </c>
      <c r="J2166" s="31">
        <v>757.87000000011199</v>
      </c>
      <c r="K2166" s="31">
        <v>2065464.1500000518</v>
      </c>
      <c r="L2166" s="31">
        <v>468155</v>
      </c>
      <c r="M2166" s="31">
        <v>2533619.1500000516</v>
      </c>
      <c r="P2166"/>
      <c r="Q2166"/>
      <c r="R2166"/>
      <c r="S2166"/>
      <c r="T2166"/>
      <c r="U2166"/>
      <c r="V2166"/>
      <c r="W2166"/>
      <c r="X2166"/>
      <c r="Y2166"/>
      <c r="Z2166"/>
    </row>
    <row r="2167" spans="1:26" s="46" customFormat="1" x14ac:dyDescent="0.25">
      <c r="A2167" s="52">
        <v>2927101</v>
      </c>
      <c r="B2167" s="70" t="s">
        <v>3414</v>
      </c>
      <c r="C2167" s="70" t="s">
        <v>3338</v>
      </c>
      <c r="D2167" s="79">
        <v>380552.18000007555</v>
      </c>
      <c r="E2167" s="31">
        <v>328409.12000006478</v>
      </c>
      <c r="F2167" s="31">
        <v>28523.870000010349</v>
      </c>
      <c r="G2167" s="31">
        <v>23619.19000000041</v>
      </c>
      <c r="H2167" s="31">
        <v>143628.6600000803</v>
      </c>
      <c r="I2167" s="31">
        <v>16715.169999998052</v>
      </c>
      <c r="J2167" s="31">
        <v>3892.75</v>
      </c>
      <c r="K2167" s="31">
        <v>544788.76000015391</v>
      </c>
      <c r="L2167" s="31">
        <v>49050</v>
      </c>
      <c r="M2167" s="31">
        <v>593838.76000015391</v>
      </c>
      <c r="P2167"/>
      <c r="Q2167"/>
      <c r="R2167"/>
      <c r="S2167"/>
      <c r="T2167"/>
      <c r="U2167"/>
      <c r="V2167"/>
      <c r="W2167"/>
      <c r="X2167"/>
      <c r="Y2167"/>
      <c r="Z2167"/>
    </row>
    <row r="2168" spans="1:26" s="46" customFormat="1" x14ac:dyDescent="0.25">
      <c r="A2168" s="52">
        <v>2927200</v>
      </c>
      <c r="B2168" s="70" t="s">
        <v>3413</v>
      </c>
      <c r="C2168" s="70" t="s">
        <v>3338</v>
      </c>
      <c r="D2168" s="79">
        <v>2173958.2999993395</v>
      </c>
      <c r="E2168" s="31">
        <v>1897889.2199993089</v>
      </c>
      <c r="F2168" s="31">
        <v>128607.3299999861</v>
      </c>
      <c r="G2168" s="31">
        <v>147461.75000004459</v>
      </c>
      <c r="H2168" s="31">
        <v>912952.8000001756</v>
      </c>
      <c r="I2168" s="31">
        <v>26974.950000007611</v>
      </c>
      <c r="J2168" s="31">
        <v>984.94000000041001</v>
      </c>
      <c r="K2168" s="31">
        <v>3114870.9899995234</v>
      </c>
      <c r="L2168" s="31">
        <v>384695.20000004803</v>
      </c>
      <c r="M2168" s="31">
        <v>3499566.1899995715</v>
      </c>
      <c r="P2168"/>
      <c r="Q2168"/>
      <c r="R2168"/>
      <c r="S2168"/>
      <c r="T2168"/>
      <c r="U2168"/>
      <c r="V2168"/>
      <c r="W2168"/>
      <c r="X2168"/>
      <c r="Y2168"/>
      <c r="Z2168"/>
    </row>
    <row r="2169" spans="1:26" s="46" customFormat="1" x14ac:dyDescent="0.25">
      <c r="A2169" s="52">
        <v>2927309</v>
      </c>
      <c r="B2169" s="70" t="s">
        <v>3412</v>
      </c>
      <c r="C2169" s="70" t="s">
        <v>3338</v>
      </c>
      <c r="D2169" s="79">
        <v>351608.23999999149</v>
      </c>
      <c r="E2169" s="31">
        <v>197096.59999996005</v>
      </c>
      <c r="F2169" s="31">
        <v>96166.630000003657</v>
      </c>
      <c r="G2169" s="31">
        <v>58345.010000027745</v>
      </c>
      <c r="H2169" s="31">
        <v>166711.6400000077</v>
      </c>
      <c r="I2169" s="31">
        <v>61079.139999983825</v>
      </c>
      <c r="J2169" s="31">
        <v>2136.16999999993</v>
      </c>
      <c r="K2169" s="31">
        <v>581535.18999998295</v>
      </c>
      <c r="L2169" s="31">
        <v>101371</v>
      </c>
      <c r="M2169" s="31">
        <v>682906.18999998295</v>
      </c>
      <c r="P2169"/>
      <c r="Q2169"/>
      <c r="R2169"/>
      <c r="S2169"/>
      <c r="T2169"/>
      <c r="U2169"/>
      <c r="V2169"/>
      <c r="W2169"/>
      <c r="X2169"/>
      <c r="Y2169"/>
      <c r="Z2169"/>
    </row>
    <row r="2170" spans="1:26" s="46" customFormat="1" x14ac:dyDescent="0.25">
      <c r="A2170" s="52">
        <v>2927408</v>
      </c>
      <c r="B2170" s="70" t="s">
        <v>3411</v>
      </c>
      <c r="C2170" s="70" t="s">
        <v>3338</v>
      </c>
      <c r="D2170" s="79">
        <v>187789351.34002492</v>
      </c>
      <c r="E2170" s="31">
        <v>29701144.009987041</v>
      </c>
      <c r="F2170" s="31">
        <v>47323098.690001175</v>
      </c>
      <c r="G2170" s="31">
        <v>110765108.6400367</v>
      </c>
      <c r="H2170" s="31">
        <v>68809882.080029398</v>
      </c>
      <c r="I2170" s="31">
        <v>14341187.580001986</v>
      </c>
      <c r="J2170" s="31">
        <v>434807.89999981009</v>
      </c>
      <c r="K2170" s="31">
        <v>271375228.90005612</v>
      </c>
      <c r="L2170" s="31">
        <v>27513363.269998956</v>
      </c>
      <c r="M2170" s="31">
        <v>298888592.17005509</v>
      </c>
      <c r="P2170"/>
      <c r="Q2170"/>
      <c r="R2170"/>
      <c r="S2170"/>
      <c r="T2170"/>
      <c r="U2170"/>
      <c r="V2170"/>
      <c r="W2170"/>
      <c r="X2170"/>
      <c r="Y2170"/>
      <c r="Z2170"/>
    </row>
    <row r="2171" spans="1:26" s="46" customFormat="1" x14ac:dyDescent="0.25">
      <c r="A2171" s="52">
        <v>2927507</v>
      </c>
      <c r="B2171" s="70" t="s">
        <v>2689</v>
      </c>
      <c r="C2171" s="70" t="s">
        <v>3338</v>
      </c>
      <c r="D2171" s="79">
        <v>1313782.8800002548</v>
      </c>
      <c r="E2171" s="31">
        <v>1135026.0900002725</v>
      </c>
      <c r="F2171" s="31">
        <v>104728.67999996804</v>
      </c>
      <c r="G2171" s="31">
        <v>74028.110000014305</v>
      </c>
      <c r="H2171" s="31">
        <v>454298.15999995189</v>
      </c>
      <c r="I2171" s="31">
        <v>34696.700000001074</v>
      </c>
      <c r="J2171" s="31">
        <v>0</v>
      </c>
      <c r="K2171" s="31">
        <v>1802777.7400002079</v>
      </c>
      <c r="L2171" s="31">
        <v>185927.52999999933</v>
      </c>
      <c r="M2171" s="31">
        <v>1988705.2700002072</v>
      </c>
      <c r="P2171"/>
      <c r="Q2171"/>
      <c r="R2171"/>
      <c r="S2171"/>
      <c r="T2171"/>
      <c r="U2171"/>
      <c r="V2171"/>
      <c r="W2171"/>
      <c r="X2171"/>
      <c r="Y2171"/>
      <c r="Z2171"/>
    </row>
    <row r="2172" spans="1:26" s="46" customFormat="1" x14ac:dyDescent="0.25">
      <c r="A2172" s="52">
        <v>2927606</v>
      </c>
      <c r="B2172" s="70" t="s">
        <v>3410</v>
      </c>
      <c r="C2172" s="70" t="s">
        <v>3338</v>
      </c>
      <c r="D2172" s="79">
        <v>899230.46000022942</v>
      </c>
      <c r="E2172" s="31">
        <v>823861.30000023579</v>
      </c>
      <c r="F2172" s="31">
        <v>37552.90999999734</v>
      </c>
      <c r="G2172" s="31">
        <v>37816.249999996267</v>
      </c>
      <c r="H2172" s="31">
        <v>308381.20000000327</v>
      </c>
      <c r="I2172" s="31">
        <v>18149.61000000401</v>
      </c>
      <c r="J2172" s="31">
        <v>1071</v>
      </c>
      <c r="K2172" s="31">
        <v>1226832.2700002368</v>
      </c>
      <c r="L2172" s="31">
        <v>172052</v>
      </c>
      <c r="M2172" s="31">
        <v>1398884.2700002368</v>
      </c>
      <c r="P2172"/>
      <c r="Q2172"/>
      <c r="R2172"/>
      <c r="S2172"/>
      <c r="T2172"/>
      <c r="U2172"/>
      <c r="V2172"/>
      <c r="W2172"/>
      <c r="X2172"/>
      <c r="Y2172"/>
      <c r="Z2172"/>
    </row>
    <row r="2173" spans="1:26" s="46" customFormat="1" x14ac:dyDescent="0.25">
      <c r="A2173" s="52">
        <v>2927705</v>
      </c>
      <c r="B2173" s="70" t="s">
        <v>3409</v>
      </c>
      <c r="C2173" s="70" t="s">
        <v>3338</v>
      </c>
      <c r="D2173" s="79">
        <v>363937.77000006539</v>
      </c>
      <c r="E2173" s="31">
        <v>232244.89000007481</v>
      </c>
      <c r="F2173" s="31">
        <v>45225.490000005797</v>
      </c>
      <c r="G2173" s="31">
        <v>86467.389999984749</v>
      </c>
      <c r="H2173" s="31">
        <v>120022.01000000165</v>
      </c>
      <c r="I2173" s="31">
        <v>19594.800000000749</v>
      </c>
      <c r="J2173" s="31">
        <v>399.48999999993202</v>
      </c>
      <c r="K2173" s="31">
        <v>503954.0700000677</v>
      </c>
      <c r="L2173" s="31">
        <v>341552</v>
      </c>
      <c r="M2173" s="31">
        <v>845506.0700000677</v>
      </c>
      <c r="P2173"/>
      <c r="Q2173"/>
      <c r="R2173"/>
      <c r="S2173"/>
      <c r="T2173"/>
      <c r="U2173"/>
      <c r="V2173"/>
      <c r="W2173"/>
      <c r="X2173"/>
      <c r="Y2173"/>
      <c r="Z2173"/>
    </row>
    <row r="2174" spans="1:26" s="46" customFormat="1" x14ac:dyDescent="0.25">
      <c r="A2174" s="52">
        <v>2927804</v>
      </c>
      <c r="B2174" s="70" t="s">
        <v>3408</v>
      </c>
      <c r="C2174" s="70" t="s">
        <v>3338</v>
      </c>
      <c r="D2174" s="79">
        <v>154917.85999998302</v>
      </c>
      <c r="E2174" s="31">
        <v>106370.82999997349</v>
      </c>
      <c r="F2174" s="31">
        <v>27902.870000014071</v>
      </c>
      <c r="G2174" s="31">
        <v>20644.159999995452</v>
      </c>
      <c r="H2174" s="31">
        <v>84210.660000011398</v>
      </c>
      <c r="I2174" s="31">
        <v>5862.8600000012602</v>
      </c>
      <c r="J2174" s="31">
        <v>0</v>
      </c>
      <c r="K2174" s="31">
        <v>244991.3799999957</v>
      </c>
      <c r="L2174" s="31">
        <v>215820</v>
      </c>
      <c r="M2174" s="31">
        <v>460811.3799999957</v>
      </c>
      <c r="P2174"/>
      <c r="Q2174"/>
      <c r="R2174"/>
      <c r="S2174"/>
      <c r="T2174"/>
      <c r="U2174"/>
      <c r="V2174"/>
      <c r="W2174"/>
      <c r="X2174"/>
      <c r="Y2174"/>
      <c r="Z2174"/>
    </row>
    <row r="2175" spans="1:26" s="46" customFormat="1" x14ac:dyDescent="0.25">
      <c r="A2175" s="52">
        <v>2927903</v>
      </c>
      <c r="B2175" s="70" t="s">
        <v>1411</v>
      </c>
      <c r="C2175" s="70" t="s">
        <v>3338</v>
      </c>
      <c r="D2175" s="79">
        <v>586984.13000005251</v>
      </c>
      <c r="E2175" s="31">
        <v>437266.40000009502</v>
      </c>
      <c r="F2175" s="31">
        <v>80137.29999997461</v>
      </c>
      <c r="G2175" s="31">
        <v>69580.429999982895</v>
      </c>
      <c r="H2175" s="31">
        <v>228225.23000000004</v>
      </c>
      <c r="I2175" s="31">
        <v>11192.859999997541</v>
      </c>
      <c r="J2175" s="31">
        <v>588.79999999981396</v>
      </c>
      <c r="K2175" s="31">
        <v>826991.02000004984</v>
      </c>
      <c r="L2175" s="31">
        <v>294464</v>
      </c>
      <c r="M2175" s="31">
        <v>1121455.0200000498</v>
      </c>
      <c r="P2175"/>
      <c r="Q2175"/>
      <c r="R2175"/>
      <c r="S2175"/>
      <c r="T2175"/>
      <c r="U2175"/>
      <c r="V2175"/>
      <c r="W2175"/>
      <c r="X2175"/>
      <c r="Y2175"/>
      <c r="Z2175"/>
    </row>
    <row r="2176" spans="1:26" s="46" customFormat="1" x14ac:dyDescent="0.25">
      <c r="A2176" s="52">
        <v>2928000</v>
      </c>
      <c r="B2176" s="70" t="s">
        <v>3407</v>
      </c>
      <c r="C2176" s="70" t="s">
        <v>3338</v>
      </c>
      <c r="D2176" s="79">
        <v>1877061.5300003493</v>
      </c>
      <c r="E2176" s="31">
        <v>1579682.5000003292</v>
      </c>
      <c r="F2176" s="31">
        <v>144232.75000002264</v>
      </c>
      <c r="G2176" s="31">
        <v>153146.2799999975</v>
      </c>
      <c r="H2176" s="31">
        <v>524755.47000015387</v>
      </c>
      <c r="I2176" s="31">
        <v>32625.129999989669</v>
      </c>
      <c r="J2176" s="31">
        <v>708.32000000029802</v>
      </c>
      <c r="K2176" s="31">
        <v>2435150.4500004929</v>
      </c>
      <c r="L2176" s="31">
        <v>424133</v>
      </c>
      <c r="M2176" s="31">
        <v>2859283.4500004929</v>
      </c>
      <c r="P2176"/>
      <c r="Q2176"/>
      <c r="R2176"/>
      <c r="S2176"/>
      <c r="T2176"/>
      <c r="U2176"/>
      <c r="V2176"/>
      <c r="W2176"/>
      <c r="X2176"/>
      <c r="Y2176"/>
      <c r="Z2176"/>
    </row>
    <row r="2177" spans="1:26" s="46" customFormat="1" x14ac:dyDescent="0.25">
      <c r="A2177" s="52">
        <v>2928059</v>
      </c>
      <c r="B2177" s="70" t="s">
        <v>2678</v>
      </c>
      <c r="C2177" s="70" t="s">
        <v>3338</v>
      </c>
      <c r="D2177" s="79">
        <v>84274.999999977634</v>
      </c>
      <c r="E2177" s="31">
        <v>70913.389999974504</v>
      </c>
      <c r="F2177" s="31">
        <v>10616.0800000038</v>
      </c>
      <c r="G2177" s="31">
        <v>2745.5299999993299</v>
      </c>
      <c r="H2177" s="31">
        <v>56455.640000002473</v>
      </c>
      <c r="I2177" s="31">
        <v>2875.33000000007</v>
      </c>
      <c r="J2177" s="31">
        <v>0</v>
      </c>
      <c r="K2177" s="31">
        <v>143605.96999998018</v>
      </c>
      <c r="L2177" s="31">
        <v>141700</v>
      </c>
      <c r="M2177" s="31">
        <v>285305.96999998018</v>
      </c>
      <c r="P2177"/>
      <c r="Q2177"/>
      <c r="R2177"/>
      <c r="S2177"/>
      <c r="T2177"/>
      <c r="U2177"/>
      <c r="V2177"/>
      <c r="W2177"/>
      <c r="X2177"/>
      <c r="Y2177"/>
      <c r="Z2177"/>
    </row>
    <row r="2178" spans="1:26" s="46" customFormat="1" x14ac:dyDescent="0.25">
      <c r="A2178" s="52">
        <v>2928109</v>
      </c>
      <c r="B2178" s="70" t="s">
        <v>3406</v>
      </c>
      <c r="C2178" s="70" t="s">
        <v>3338</v>
      </c>
      <c r="D2178" s="79">
        <v>2435307.8300012625</v>
      </c>
      <c r="E2178" s="31">
        <v>2100338.0400013491</v>
      </c>
      <c r="F2178" s="31">
        <v>169299.3699999752</v>
      </c>
      <c r="G2178" s="31">
        <v>165670.41999993808</v>
      </c>
      <c r="H2178" s="31">
        <v>881215.75999974494</v>
      </c>
      <c r="I2178" s="31">
        <v>104749.45999999344</v>
      </c>
      <c r="J2178" s="31">
        <v>9886.2899999991096</v>
      </c>
      <c r="K2178" s="31">
        <v>3431159.3400010001</v>
      </c>
      <c r="L2178" s="31">
        <v>689262.91000008606</v>
      </c>
      <c r="M2178" s="31">
        <v>4120422.2500010859</v>
      </c>
      <c r="P2178"/>
      <c r="Q2178"/>
      <c r="R2178"/>
      <c r="S2178"/>
      <c r="T2178"/>
      <c r="U2178"/>
      <c r="V2178"/>
      <c r="W2178"/>
      <c r="X2178"/>
      <c r="Y2178"/>
      <c r="Z2178"/>
    </row>
    <row r="2179" spans="1:26" s="46" customFormat="1" x14ac:dyDescent="0.25">
      <c r="A2179" s="52">
        <v>2928208</v>
      </c>
      <c r="B2179" s="70" t="s">
        <v>3405</v>
      </c>
      <c r="C2179" s="70" t="s">
        <v>3338</v>
      </c>
      <c r="D2179" s="79">
        <v>2048196.7600006687</v>
      </c>
      <c r="E2179" s="31">
        <v>1658674.4700007362</v>
      </c>
      <c r="F2179" s="31">
        <v>231152.3999999912</v>
      </c>
      <c r="G2179" s="31">
        <v>158369.88999994122</v>
      </c>
      <c r="H2179" s="31">
        <v>600580.50999999687</v>
      </c>
      <c r="I2179" s="31">
        <v>107064.2099999627</v>
      </c>
      <c r="J2179" s="31">
        <v>5301.2999999970198</v>
      </c>
      <c r="K2179" s="31">
        <v>2761142.7800006252</v>
      </c>
      <c r="L2179" s="31">
        <v>413492</v>
      </c>
      <c r="M2179" s="31">
        <v>3174634.7800006252</v>
      </c>
      <c r="P2179"/>
      <c r="Q2179"/>
      <c r="R2179"/>
      <c r="S2179"/>
      <c r="T2179"/>
      <c r="U2179"/>
      <c r="V2179"/>
      <c r="W2179"/>
      <c r="X2179"/>
      <c r="Y2179"/>
      <c r="Z2179"/>
    </row>
    <row r="2180" spans="1:26" s="46" customFormat="1" x14ac:dyDescent="0.25">
      <c r="A2180" s="52">
        <v>2928307</v>
      </c>
      <c r="B2180" s="70" t="s">
        <v>3404</v>
      </c>
      <c r="C2180" s="70" t="s">
        <v>3338</v>
      </c>
      <c r="D2180" s="79">
        <v>581468.66999989282</v>
      </c>
      <c r="E2180" s="31">
        <v>531849.12999988301</v>
      </c>
      <c r="F2180" s="31">
        <v>40675.950000012301</v>
      </c>
      <c r="G2180" s="31">
        <v>8943.589999997519</v>
      </c>
      <c r="H2180" s="31">
        <v>170556.90999994468</v>
      </c>
      <c r="I2180" s="31">
        <v>15316.810000002401</v>
      </c>
      <c r="J2180" s="31">
        <v>0</v>
      </c>
      <c r="K2180" s="31">
        <v>767342.38999983994</v>
      </c>
      <c r="L2180" s="31">
        <v>51775</v>
      </c>
      <c r="M2180" s="31">
        <v>819117.38999983994</v>
      </c>
      <c r="P2180"/>
      <c r="Q2180"/>
      <c r="R2180"/>
      <c r="S2180"/>
      <c r="T2180"/>
      <c r="U2180"/>
      <c r="V2180"/>
      <c r="W2180"/>
      <c r="X2180"/>
      <c r="Y2180"/>
      <c r="Z2180"/>
    </row>
    <row r="2181" spans="1:26" s="46" customFormat="1" x14ac:dyDescent="0.25">
      <c r="A2181" s="52">
        <v>2928406</v>
      </c>
      <c r="B2181" s="70" t="s">
        <v>3403</v>
      </c>
      <c r="C2181" s="70" t="s">
        <v>3338</v>
      </c>
      <c r="D2181" s="79">
        <v>1644935.3000003535</v>
      </c>
      <c r="E2181" s="31">
        <v>1429354.1800003788</v>
      </c>
      <c r="F2181" s="31">
        <v>186440.70999997089</v>
      </c>
      <c r="G2181" s="31">
        <v>29140.410000003882</v>
      </c>
      <c r="H2181" s="31">
        <v>526559.9200000799</v>
      </c>
      <c r="I2181" s="31">
        <v>42836.62000000105</v>
      </c>
      <c r="J2181" s="31">
        <v>3029.0700000002998</v>
      </c>
      <c r="K2181" s="31">
        <v>2217360.9100004346</v>
      </c>
      <c r="L2181" s="31">
        <v>305609</v>
      </c>
      <c r="M2181" s="31">
        <v>2522969.9100004346</v>
      </c>
      <c r="P2181"/>
      <c r="Q2181"/>
      <c r="R2181"/>
      <c r="S2181"/>
      <c r="T2181"/>
      <c r="U2181"/>
      <c r="V2181"/>
      <c r="W2181"/>
      <c r="X2181"/>
      <c r="Y2181"/>
      <c r="Z2181"/>
    </row>
    <row r="2182" spans="1:26" s="46" customFormat="1" x14ac:dyDescent="0.25">
      <c r="A2182" s="52">
        <v>2928505</v>
      </c>
      <c r="B2182" s="70" t="s">
        <v>3402</v>
      </c>
      <c r="C2182" s="70" t="s">
        <v>3338</v>
      </c>
      <c r="D2182" s="79">
        <v>431758.50000006455</v>
      </c>
      <c r="E2182" s="31">
        <v>388897.26000006899</v>
      </c>
      <c r="F2182" s="31">
        <v>26462.77000000143</v>
      </c>
      <c r="G2182" s="31">
        <v>16398.469999994151</v>
      </c>
      <c r="H2182" s="31">
        <v>117285.0899999589</v>
      </c>
      <c r="I2182" s="31">
        <v>10763.08000000147</v>
      </c>
      <c r="J2182" s="31">
        <v>0</v>
      </c>
      <c r="K2182" s="31">
        <v>559806.67000002495</v>
      </c>
      <c r="L2182" s="31">
        <v>112773</v>
      </c>
      <c r="M2182" s="31">
        <v>672579.67000002495</v>
      </c>
      <c r="P2182"/>
      <c r="Q2182"/>
      <c r="R2182"/>
      <c r="S2182"/>
      <c r="T2182"/>
      <c r="U2182"/>
      <c r="V2182"/>
      <c r="W2182"/>
      <c r="X2182"/>
      <c r="Y2182"/>
      <c r="Z2182"/>
    </row>
    <row r="2183" spans="1:26" s="46" customFormat="1" x14ac:dyDescent="0.25">
      <c r="A2183" s="52">
        <v>2928604</v>
      </c>
      <c r="B2183" s="70" t="s">
        <v>3401</v>
      </c>
      <c r="C2183" s="70" t="s">
        <v>3338</v>
      </c>
      <c r="D2183" s="79">
        <v>4383768.5200004149</v>
      </c>
      <c r="E2183" s="31">
        <v>1829531.53999993</v>
      </c>
      <c r="F2183" s="31">
        <v>1296655.8200003593</v>
      </c>
      <c r="G2183" s="31">
        <v>1257581.1600001259</v>
      </c>
      <c r="H2183" s="31">
        <v>1911961.2900000098</v>
      </c>
      <c r="I2183" s="31">
        <v>327050.9299999756</v>
      </c>
      <c r="J2183" s="31">
        <v>7540.1900000013402</v>
      </c>
      <c r="K2183" s="31">
        <v>6630320.930000402</v>
      </c>
      <c r="L2183" s="31">
        <v>899350</v>
      </c>
      <c r="M2183" s="31">
        <v>7529670.930000402</v>
      </c>
      <c r="P2183"/>
      <c r="Q2183"/>
      <c r="R2183"/>
      <c r="S2183"/>
      <c r="T2183"/>
      <c r="U2183"/>
      <c r="V2183"/>
      <c r="W2183"/>
      <c r="X2183"/>
      <c r="Y2183"/>
      <c r="Z2183"/>
    </row>
    <row r="2184" spans="1:26" s="46" customFormat="1" x14ac:dyDescent="0.25">
      <c r="A2184" s="52">
        <v>2928703</v>
      </c>
      <c r="B2184" s="70" t="s">
        <v>3400</v>
      </c>
      <c r="C2184" s="70" t="s">
        <v>3338</v>
      </c>
      <c r="D2184" s="79">
        <v>5100534.3800004292</v>
      </c>
      <c r="E2184" s="31">
        <v>2660556.729999552</v>
      </c>
      <c r="F2184" s="31">
        <v>1390553.3100003768</v>
      </c>
      <c r="G2184" s="31">
        <v>1049424.3400005009</v>
      </c>
      <c r="H2184" s="31">
        <v>2334093.6700002002</v>
      </c>
      <c r="I2184" s="31">
        <v>605176.83999984711</v>
      </c>
      <c r="J2184" s="31">
        <v>24961.8699999899</v>
      </c>
      <c r="K2184" s="31">
        <v>8064766.7600004664</v>
      </c>
      <c r="L2184" s="31">
        <v>1492852.5</v>
      </c>
      <c r="M2184" s="31">
        <v>9557619.2600004673</v>
      </c>
      <c r="P2184"/>
      <c r="Q2184"/>
      <c r="R2184"/>
      <c r="S2184"/>
      <c r="T2184"/>
      <c r="U2184"/>
      <c r="V2184"/>
      <c r="W2184"/>
      <c r="X2184"/>
      <c r="Y2184"/>
      <c r="Z2184"/>
    </row>
    <row r="2185" spans="1:26" s="46" customFormat="1" x14ac:dyDescent="0.25">
      <c r="A2185" s="52">
        <v>2928802</v>
      </c>
      <c r="B2185" s="70" t="s">
        <v>3399</v>
      </c>
      <c r="C2185" s="70" t="s">
        <v>3338</v>
      </c>
      <c r="D2185" s="79">
        <v>3962773.5099998317</v>
      </c>
      <c r="E2185" s="31">
        <v>3314159.4499997823</v>
      </c>
      <c r="F2185" s="31">
        <v>444750.12000001268</v>
      </c>
      <c r="G2185" s="31">
        <v>203863.94000003667</v>
      </c>
      <c r="H2185" s="31">
        <v>1474561.5099995595</v>
      </c>
      <c r="I2185" s="31">
        <v>96987.250000014916</v>
      </c>
      <c r="J2185" s="31">
        <v>3421.0299999993299</v>
      </c>
      <c r="K2185" s="31">
        <v>5537743.2999994056</v>
      </c>
      <c r="L2185" s="31">
        <v>684431.25</v>
      </c>
      <c r="M2185" s="31">
        <v>6222174.5499994056</v>
      </c>
      <c r="P2185"/>
      <c r="Q2185"/>
      <c r="R2185"/>
      <c r="S2185"/>
      <c r="T2185"/>
      <c r="U2185"/>
      <c r="V2185"/>
      <c r="W2185"/>
      <c r="X2185"/>
      <c r="Y2185"/>
      <c r="Z2185"/>
    </row>
    <row r="2186" spans="1:26" s="46" customFormat="1" x14ac:dyDescent="0.25">
      <c r="A2186" s="52">
        <v>2928901</v>
      </c>
      <c r="B2186" s="70" t="s">
        <v>3398</v>
      </c>
      <c r="C2186" s="70" t="s">
        <v>3338</v>
      </c>
      <c r="D2186" s="79">
        <v>1118666.7100001792</v>
      </c>
      <c r="E2186" s="31">
        <v>964983.9900001731</v>
      </c>
      <c r="F2186" s="31">
        <v>124863.04000000641</v>
      </c>
      <c r="G2186" s="31">
        <v>28819.679999999691</v>
      </c>
      <c r="H2186" s="31">
        <v>344657.96999994869</v>
      </c>
      <c r="I2186" s="31">
        <v>57137.359999999404</v>
      </c>
      <c r="J2186" s="31">
        <v>2813.9499999992499</v>
      </c>
      <c r="K2186" s="31">
        <v>1523275.9900001267</v>
      </c>
      <c r="L2186" s="31">
        <v>177670</v>
      </c>
      <c r="M2186" s="31">
        <v>1700945.9900001267</v>
      </c>
      <c r="P2186"/>
      <c r="Q2186"/>
      <c r="R2186"/>
      <c r="S2186"/>
      <c r="T2186"/>
      <c r="U2186"/>
      <c r="V2186"/>
      <c r="W2186"/>
      <c r="X2186"/>
      <c r="Y2186"/>
      <c r="Z2186"/>
    </row>
    <row r="2187" spans="1:26" s="46" customFormat="1" x14ac:dyDescent="0.25">
      <c r="A2187" s="52">
        <v>2928950</v>
      </c>
      <c r="B2187" s="70" t="s">
        <v>115</v>
      </c>
      <c r="C2187" s="70" t="s">
        <v>3338</v>
      </c>
      <c r="D2187" s="79">
        <v>435277.3000001114</v>
      </c>
      <c r="E2187" s="31">
        <v>381969.88000011415</v>
      </c>
      <c r="F2187" s="31">
        <v>26878.199999990909</v>
      </c>
      <c r="G2187" s="31">
        <v>26429.220000006309</v>
      </c>
      <c r="H2187" s="31">
        <v>95549.849999979124</v>
      </c>
      <c r="I2187" s="31">
        <v>15395.510000001599</v>
      </c>
      <c r="J2187" s="31">
        <v>108.130000000005</v>
      </c>
      <c r="K2187" s="31">
        <v>546330.79000009212</v>
      </c>
      <c r="L2187" s="31">
        <v>41038.5</v>
      </c>
      <c r="M2187" s="31">
        <v>587369.29000009212</v>
      </c>
      <c r="P2187"/>
      <c r="Q2187"/>
      <c r="R2187"/>
      <c r="S2187"/>
      <c r="T2187"/>
      <c r="U2187"/>
      <c r="V2187"/>
      <c r="W2187"/>
      <c r="X2187"/>
      <c r="Y2187"/>
      <c r="Z2187"/>
    </row>
    <row r="2188" spans="1:26" s="46" customFormat="1" x14ac:dyDescent="0.25">
      <c r="A2188" s="52">
        <v>2929008</v>
      </c>
      <c r="B2188" s="70" t="s">
        <v>3397</v>
      </c>
      <c r="C2188" s="70" t="s">
        <v>3338</v>
      </c>
      <c r="D2188" s="79">
        <v>1047322.2400001817</v>
      </c>
      <c r="E2188" s="31">
        <v>455466.56000013242</v>
      </c>
      <c r="F2188" s="31">
        <v>366818.29000007507</v>
      </c>
      <c r="G2188" s="31">
        <v>225037.3899999742</v>
      </c>
      <c r="H2188" s="31">
        <v>492797.43000005232</v>
      </c>
      <c r="I2188" s="31">
        <v>215594.7600000354</v>
      </c>
      <c r="J2188" s="31">
        <v>3150.9000000003698</v>
      </c>
      <c r="K2188" s="31">
        <v>1758865.3300002699</v>
      </c>
      <c r="L2188" s="31">
        <v>142796.21000000089</v>
      </c>
      <c r="M2188" s="31">
        <v>1901661.5400002708</v>
      </c>
      <c r="P2188"/>
      <c r="Q2188"/>
      <c r="R2188"/>
      <c r="S2188"/>
      <c r="T2188"/>
      <c r="U2188"/>
      <c r="V2188"/>
      <c r="W2188"/>
      <c r="X2188"/>
      <c r="Y2188"/>
      <c r="Z2188"/>
    </row>
    <row r="2189" spans="1:26" s="46" customFormat="1" x14ac:dyDescent="0.25">
      <c r="A2189" s="52">
        <v>2929057</v>
      </c>
      <c r="B2189" s="70" t="s">
        <v>3396</v>
      </c>
      <c r="C2189" s="70" t="s">
        <v>3338</v>
      </c>
      <c r="D2189" s="79">
        <v>336294.17000012461</v>
      </c>
      <c r="E2189" s="31">
        <v>258658.42000013581</v>
      </c>
      <c r="F2189" s="31">
        <v>65145.3499999903</v>
      </c>
      <c r="G2189" s="31">
        <v>12490.399999998501</v>
      </c>
      <c r="H2189" s="31">
        <v>127562.43999995299</v>
      </c>
      <c r="I2189" s="31">
        <v>42604.159999992713</v>
      </c>
      <c r="J2189" s="31">
        <v>980.58000000007496</v>
      </c>
      <c r="K2189" s="31">
        <v>507441.35000007035</v>
      </c>
      <c r="L2189" s="31">
        <v>172111</v>
      </c>
      <c r="M2189" s="31">
        <v>679552.35000007041</v>
      </c>
      <c r="P2189"/>
      <c r="Q2189"/>
      <c r="R2189"/>
      <c r="S2189"/>
      <c r="T2189"/>
      <c r="U2189"/>
      <c r="V2189"/>
      <c r="W2189"/>
      <c r="X2189"/>
      <c r="Y2189"/>
      <c r="Z2189"/>
    </row>
    <row r="2190" spans="1:26" s="46" customFormat="1" x14ac:dyDescent="0.25">
      <c r="A2190" s="52">
        <v>2929107</v>
      </c>
      <c r="B2190" s="70" t="s">
        <v>3395</v>
      </c>
      <c r="C2190" s="70" t="s">
        <v>3338</v>
      </c>
      <c r="D2190" s="79">
        <v>1257811.1899998994</v>
      </c>
      <c r="E2190" s="31">
        <v>992519.14999987173</v>
      </c>
      <c r="F2190" s="31">
        <v>168225.35000001593</v>
      </c>
      <c r="G2190" s="31">
        <v>97066.6900000116</v>
      </c>
      <c r="H2190" s="31">
        <v>595185.49999991804</v>
      </c>
      <c r="I2190" s="31">
        <v>59307.589999997967</v>
      </c>
      <c r="J2190" s="31">
        <v>1397.7199999997399</v>
      </c>
      <c r="K2190" s="31">
        <v>1913701.9999998151</v>
      </c>
      <c r="L2190" s="31">
        <v>187835</v>
      </c>
      <c r="M2190" s="31">
        <v>2101536.9999998151</v>
      </c>
      <c r="P2190"/>
      <c r="Q2190"/>
      <c r="R2190"/>
      <c r="S2190"/>
      <c r="T2190"/>
      <c r="U2190"/>
      <c r="V2190"/>
      <c r="W2190"/>
      <c r="X2190"/>
      <c r="Y2190"/>
      <c r="Z2190"/>
    </row>
    <row r="2191" spans="1:26" s="46" customFormat="1" x14ac:dyDescent="0.25">
      <c r="A2191" s="52">
        <v>2929206</v>
      </c>
      <c r="B2191" s="70" t="s">
        <v>3394</v>
      </c>
      <c r="C2191" s="70" t="s">
        <v>3338</v>
      </c>
      <c r="D2191" s="79">
        <v>539779.73999998975</v>
      </c>
      <c r="E2191" s="31">
        <v>262197.61999999022</v>
      </c>
      <c r="F2191" s="31">
        <v>154786.13000000472</v>
      </c>
      <c r="G2191" s="31">
        <v>122795.98999999478</v>
      </c>
      <c r="H2191" s="31">
        <v>344614.82000003802</v>
      </c>
      <c r="I2191" s="31">
        <v>69003.690000012968</v>
      </c>
      <c r="J2191" s="31">
        <v>2135.5199999995498</v>
      </c>
      <c r="K2191" s="31">
        <v>955533.7700000403</v>
      </c>
      <c r="L2191" s="31">
        <v>197127</v>
      </c>
      <c r="M2191" s="31">
        <v>1152660.7700000403</v>
      </c>
      <c r="P2191"/>
      <c r="Q2191"/>
      <c r="R2191"/>
      <c r="S2191"/>
      <c r="T2191"/>
      <c r="U2191"/>
      <c r="V2191"/>
      <c r="W2191"/>
      <c r="X2191"/>
      <c r="Y2191"/>
      <c r="Z2191"/>
    </row>
    <row r="2192" spans="1:26" s="46" customFormat="1" x14ac:dyDescent="0.25">
      <c r="A2192" s="52">
        <v>2929255</v>
      </c>
      <c r="B2192" s="70" t="s">
        <v>661</v>
      </c>
      <c r="C2192" s="70" t="s">
        <v>3338</v>
      </c>
      <c r="D2192" s="79">
        <v>345913.3899999804</v>
      </c>
      <c r="E2192" s="31">
        <v>330694.77999998099</v>
      </c>
      <c r="F2192" s="31">
        <v>9841.6099999994003</v>
      </c>
      <c r="G2192" s="31">
        <v>5377</v>
      </c>
      <c r="H2192" s="31">
        <v>97794.839999977499</v>
      </c>
      <c r="I2192" s="31">
        <v>36547.850000004517</v>
      </c>
      <c r="J2192" s="31">
        <v>7218.9000000003698</v>
      </c>
      <c r="K2192" s="31">
        <v>487474.97999996279</v>
      </c>
      <c r="L2192" s="31">
        <v>67035</v>
      </c>
      <c r="M2192" s="31">
        <v>554509.97999996273</v>
      </c>
      <c r="P2192"/>
      <c r="Q2192"/>
      <c r="R2192"/>
      <c r="S2192"/>
      <c r="T2192"/>
      <c r="U2192"/>
      <c r="V2192"/>
      <c r="W2192"/>
      <c r="X2192"/>
      <c r="Y2192"/>
      <c r="Z2192"/>
    </row>
    <row r="2193" spans="1:26" s="46" customFormat="1" x14ac:dyDescent="0.25">
      <c r="A2193" s="52">
        <v>2929305</v>
      </c>
      <c r="B2193" s="70" t="s">
        <v>3393</v>
      </c>
      <c r="C2193" s="70" t="s">
        <v>3338</v>
      </c>
      <c r="D2193" s="79">
        <v>1804427.390000371</v>
      </c>
      <c r="E2193" s="31">
        <v>1166522.0700002953</v>
      </c>
      <c r="F2193" s="31">
        <v>366695.64000004833</v>
      </c>
      <c r="G2193" s="31">
        <v>271209.68000002747</v>
      </c>
      <c r="H2193" s="31">
        <v>676889.96999990789</v>
      </c>
      <c r="I2193" s="31">
        <v>54626.600000003338</v>
      </c>
      <c r="J2193" s="31">
        <v>2327.1999999992499</v>
      </c>
      <c r="K2193" s="31">
        <v>2538271.1600002814</v>
      </c>
      <c r="L2193" s="31">
        <v>262690</v>
      </c>
      <c r="M2193" s="31">
        <v>2800961.1600002814</v>
      </c>
      <c r="P2193"/>
      <c r="Q2193"/>
      <c r="R2193"/>
      <c r="S2193"/>
      <c r="T2193"/>
      <c r="U2193"/>
      <c r="V2193"/>
      <c r="W2193"/>
      <c r="X2193"/>
      <c r="Y2193"/>
      <c r="Z2193"/>
    </row>
    <row r="2194" spans="1:26" s="46" customFormat="1" x14ac:dyDescent="0.25">
      <c r="A2194" s="52">
        <v>2929354</v>
      </c>
      <c r="B2194" s="70" t="s">
        <v>3392</v>
      </c>
      <c r="C2194" s="70" t="s">
        <v>3338</v>
      </c>
      <c r="D2194" s="79">
        <v>47159.639999995969</v>
      </c>
      <c r="E2194" s="31">
        <v>40466.999999996297</v>
      </c>
      <c r="F2194" s="31">
        <v>4729.3199999993703</v>
      </c>
      <c r="G2194" s="31">
        <v>1963.3200000002998</v>
      </c>
      <c r="H2194" s="31">
        <v>34420.369999988026</v>
      </c>
      <c r="I2194" s="31">
        <v>4622.8200000002398</v>
      </c>
      <c r="J2194" s="31">
        <v>0</v>
      </c>
      <c r="K2194" s="31">
        <v>86202.829999984242</v>
      </c>
      <c r="L2194" s="31">
        <v>131345</v>
      </c>
      <c r="M2194" s="31">
        <v>217547.82999998424</v>
      </c>
      <c r="P2194"/>
      <c r="Q2194"/>
      <c r="R2194"/>
      <c r="S2194"/>
      <c r="T2194"/>
      <c r="U2194"/>
      <c r="V2194"/>
      <c r="W2194"/>
      <c r="X2194"/>
      <c r="Y2194"/>
      <c r="Z2194"/>
    </row>
    <row r="2195" spans="1:26" s="46" customFormat="1" x14ac:dyDescent="0.25">
      <c r="A2195" s="52">
        <v>2929370</v>
      </c>
      <c r="B2195" s="70" t="s">
        <v>3391</v>
      </c>
      <c r="C2195" s="70" t="s">
        <v>3338</v>
      </c>
      <c r="D2195" s="79">
        <v>382428.92999996961</v>
      </c>
      <c r="E2195" s="31">
        <v>353288.28999996162</v>
      </c>
      <c r="F2195" s="31">
        <v>23395.650000009653</v>
      </c>
      <c r="G2195" s="31">
        <v>5744.98999999836</v>
      </c>
      <c r="H2195" s="31">
        <v>109361.9800000195</v>
      </c>
      <c r="I2195" s="31">
        <v>17478.039999995352</v>
      </c>
      <c r="J2195" s="31">
        <v>617.32000000029802</v>
      </c>
      <c r="K2195" s="31">
        <v>509886.26999998477</v>
      </c>
      <c r="L2195" s="31">
        <v>78344.160000000149</v>
      </c>
      <c r="M2195" s="31">
        <v>588230.42999998492</v>
      </c>
      <c r="P2195"/>
      <c r="Q2195"/>
      <c r="R2195"/>
      <c r="S2195"/>
      <c r="T2195"/>
      <c r="U2195"/>
      <c r="V2195"/>
      <c r="W2195"/>
      <c r="X2195"/>
      <c r="Y2195"/>
      <c r="Z2195"/>
    </row>
    <row r="2196" spans="1:26" s="46" customFormat="1" x14ac:dyDescent="0.25">
      <c r="A2196" s="52">
        <v>2929404</v>
      </c>
      <c r="B2196" s="70" t="s">
        <v>3390</v>
      </c>
      <c r="C2196" s="70" t="s">
        <v>3338</v>
      </c>
      <c r="D2196" s="79">
        <v>521044.59000017447</v>
      </c>
      <c r="E2196" s="31">
        <v>468736.12000016822</v>
      </c>
      <c r="F2196" s="31">
        <v>32828.090000003598</v>
      </c>
      <c r="G2196" s="31">
        <v>19480.3800000027</v>
      </c>
      <c r="H2196" s="31">
        <v>168680.4799999746</v>
      </c>
      <c r="I2196" s="31">
        <v>22718.3899999969</v>
      </c>
      <c r="J2196" s="31">
        <v>2396.2199999988102</v>
      </c>
      <c r="K2196" s="31">
        <v>714839.68000014476</v>
      </c>
      <c r="L2196" s="31">
        <v>84475</v>
      </c>
      <c r="M2196" s="31">
        <v>799314.68000014476</v>
      </c>
      <c r="P2196"/>
      <c r="Q2196"/>
      <c r="R2196"/>
      <c r="S2196"/>
      <c r="T2196"/>
      <c r="U2196"/>
      <c r="V2196"/>
      <c r="W2196"/>
      <c r="X2196"/>
      <c r="Y2196"/>
      <c r="Z2196"/>
    </row>
    <row r="2197" spans="1:26" s="46" customFormat="1" x14ac:dyDescent="0.25">
      <c r="A2197" s="52">
        <v>2929503</v>
      </c>
      <c r="B2197" s="70" t="s">
        <v>3389</v>
      </c>
      <c r="C2197" s="70" t="s">
        <v>3338</v>
      </c>
      <c r="D2197" s="79">
        <v>1699087.1599996341</v>
      </c>
      <c r="E2197" s="31">
        <v>828819.82999992394</v>
      </c>
      <c r="F2197" s="31">
        <v>396043.82999984402</v>
      </c>
      <c r="G2197" s="31">
        <v>474223.49999986618</v>
      </c>
      <c r="H2197" s="31">
        <v>784229.19000005117</v>
      </c>
      <c r="I2197" s="31">
        <v>339656.07000004477</v>
      </c>
      <c r="J2197" s="31">
        <v>3417.6600000001499</v>
      </c>
      <c r="K2197" s="31">
        <v>2826390.07999973</v>
      </c>
      <c r="L2197" s="31">
        <v>457934</v>
      </c>
      <c r="M2197" s="31">
        <v>3284324.07999973</v>
      </c>
      <c r="P2197"/>
      <c r="Q2197"/>
      <c r="R2197"/>
      <c r="S2197"/>
      <c r="T2197"/>
      <c r="U2197"/>
      <c r="V2197"/>
      <c r="W2197"/>
      <c r="X2197"/>
      <c r="Y2197"/>
      <c r="Z2197"/>
    </row>
    <row r="2198" spans="1:26" s="46" customFormat="1" x14ac:dyDescent="0.25">
      <c r="A2198" s="52">
        <v>2929602</v>
      </c>
      <c r="B2198" s="70" t="s">
        <v>3388</v>
      </c>
      <c r="C2198" s="70" t="s">
        <v>3338</v>
      </c>
      <c r="D2198" s="79">
        <v>988489.09999985178</v>
      </c>
      <c r="E2198" s="31">
        <v>659892.47999983991</v>
      </c>
      <c r="F2198" s="31">
        <v>238625.58000000531</v>
      </c>
      <c r="G2198" s="31">
        <v>89971.040000006571</v>
      </c>
      <c r="H2198" s="31">
        <v>448664.42999996984</v>
      </c>
      <c r="I2198" s="31">
        <v>76193.590000016615</v>
      </c>
      <c r="J2198" s="31">
        <v>4773.7899999991096</v>
      </c>
      <c r="K2198" s="31">
        <v>1518120.9099998374</v>
      </c>
      <c r="L2198" s="31">
        <v>246886</v>
      </c>
      <c r="M2198" s="31">
        <v>1765006.9099998374</v>
      </c>
      <c r="P2198"/>
      <c r="Q2198"/>
      <c r="R2198"/>
      <c r="S2198"/>
      <c r="T2198"/>
      <c r="U2198"/>
      <c r="V2198"/>
      <c r="W2198"/>
      <c r="X2198"/>
      <c r="Y2198"/>
      <c r="Z2198"/>
    </row>
    <row r="2199" spans="1:26" s="46" customFormat="1" x14ac:dyDescent="0.25">
      <c r="A2199" s="52">
        <v>2929701</v>
      </c>
      <c r="B2199" s="70" t="s">
        <v>3387</v>
      </c>
      <c r="C2199" s="70" t="s">
        <v>3338</v>
      </c>
      <c r="D2199" s="79">
        <v>818202.97999988787</v>
      </c>
      <c r="E2199" s="31">
        <v>751578.12999987614</v>
      </c>
      <c r="F2199" s="31">
        <v>33272.780000003069</v>
      </c>
      <c r="G2199" s="31">
        <v>33352.070000008636</v>
      </c>
      <c r="H2199" s="31">
        <v>270822.21999999892</v>
      </c>
      <c r="I2199" s="31">
        <v>12359.879999998957</v>
      </c>
      <c r="J2199" s="31">
        <v>835.29999999981396</v>
      </c>
      <c r="K2199" s="31">
        <v>1102220.3799998856</v>
      </c>
      <c r="L2199" s="31">
        <v>171578</v>
      </c>
      <c r="M2199" s="31">
        <v>1273798.3799998856</v>
      </c>
      <c r="P2199"/>
      <c r="Q2199"/>
      <c r="R2199"/>
      <c r="S2199"/>
      <c r="T2199"/>
      <c r="U2199"/>
      <c r="V2199"/>
      <c r="W2199"/>
      <c r="X2199"/>
      <c r="Y2199"/>
      <c r="Z2199"/>
    </row>
    <row r="2200" spans="1:26" s="46" customFormat="1" x14ac:dyDescent="0.25">
      <c r="A2200" s="52">
        <v>2929750</v>
      </c>
      <c r="B2200" s="70" t="s">
        <v>3386</v>
      </c>
      <c r="C2200" s="70" t="s">
        <v>3338</v>
      </c>
      <c r="D2200" s="79">
        <v>196950.0899999697</v>
      </c>
      <c r="E2200" s="31">
        <v>153618.989999957</v>
      </c>
      <c r="F2200" s="31">
        <v>24729.000000007502</v>
      </c>
      <c r="G2200" s="31">
        <v>18602.100000005201</v>
      </c>
      <c r="H2200" s="31">
        <v>84998.919999988066</v>
      </c>
      <c r="I2200" s="31">
        <v>18022.060000002399</v>
      </c>
      <c r="J2200" s="31">
        <v>1264.3200000003001</v>
      </c>
      <c r="K2200" s="31">
        <v>301235.38999996043</v>
      </c>
      <c r="L2200" s="31">
        <v>57252.25</v>
      </c>
      <c r="M2200" s="31">
        <v>358487.63999996043</v>
      </c>
      <c r="P2200"/>
      <c r="Q2200"/>
      <c r="R2200"/>
      <c r="S2200"/>
      <c r="T2200"/>
      <c r="U2200"/>
      <c r="V2200"/>
      <c r="W2200"/>
      <c r="X2200"/>
      <c r="Y2200"/>
      <c r="Z2200"/>
    </row>
    <row r="2201" spans="1:26" s="46" customFormat="1" x14ac:dyDescent="0.25">
      <c r="A2201" s="52">
        <v>2929800</v>
      </c>
      <c r="B2201" s="70" t="s">
        <v>3385</v>
      </c>
      <c r="C2201" s="70" t="s">
        <v>3338</v>
      </c>
      <c r="D2201" s="79">
        <v>821942.37000008533</v>
      </c>
      <c r="E2201" s="31">
        <v>668702.7000001003</v>
      </c>
      <c r="F2201" s="31">
        <v>72053.779999999329</v>
      </c>
      <c r="G2201" s="31">
        <v>81185.889999985724</v>
      </c>
      <c r="H2201" s="31">
        <v>312752.40000001132</v>
      </c>
      <c r="I2201" s="31">
        <v>25903.259999993978</v>
      </c>
      <c r="J2201" s="31">
        <v>199.42999999993501</v>
      </c>
      <c r="K2201" s="31">
        <v>1160797.4600000905</v>
      </c>
      <c r="L2201" s="31">
        <v>102673.73000000138</v>
      </c>
      <c r="M2201" s="31">
        <v>1263471.1900000919</v>
      </c>
      <c r="P2201"/>
      <c r="Q2201"/>
      <c r="R2201"/>
      <c r="S2201"/>
      <c r="T2201"/>
      <c r="U2201"/>
      <c r="V2201"/>
      <c r="W2201"/>
      <c r="X2201"/>
      <c r="Y2201"/>
      <c r="Z2201"/>
    </row>
    <row r="2202" spans="1:26" s="46" customFormat="1" x14ac:dyDescent="0.25">
      <c r="A2202" s="52">
        <v>2929909</v>
      </c>
      <c r="B2202" s="70" t="s">
        <v>3384</v>
      </c>
      <c r="C2202" s="70" t="s">
        <v>3338</v>
      </c>
      <c r="D2202" s="79">
        <v>4001011.0599988122</v>
      </c>
      <c r="E2202" s="31">
        <v>3417563.1399987289</v>
      </c>
      <c r="F2202" s="31">
        <v>333006.72999996319</v>
      </c>
      <c r="G2202" s="31">
        <v>250441.1900001202</v>
      </c>
      <c r="H2202" s="31">
        <v>1426317.0400002995</v>
      </c>
      <c r="I2202" s="31">
        <v>226168.06000001251</v>
      </c>
      <c r="J2202" s="31">
        <v>7481.2299999964898</v>
      </c>
      <c r="K2202" s="31">
        <v>5660977.3899991205</v>
      </c>
      <c r="L2202" s="31">
        <v>634680.78999996209</v>
      </c>
      <c r="M2202" s="31">
        <v>6295658.1799990823</v>
      </c>
      <c r="P2202"/>
      <c r="Q2202"/>
      <c r="R2202"/>
      <c r="S2202"/>
      <c r="T2202"/>
      <c r="U2202"/>
      <c r="V2202"/>
      <c r="W2202"/>
      <c r="X2202"/>
      <c r="Y2202"/>
      <c r="Z2202"/>
    </row>
    <row r="2203" spans="1:26" s="46" customFormat="1" x14ac:dyDescent="0.25">
      <c r="A2203" s="52">
        <v>2930006</v>
      </c>
      <c r="B2203" s="70" t="s">
        <v>3383</v>
      </c>
      <c r="C2203" s="70" t="s">
        <v>3338</v>
      </c>
      <c r="D2203" s="79">
        <v>424307.10000000603</v>
      </c>
      <c r="E2203" s="31">
        <v>392365.00000000873</v>
      </c>
      <c r="F2203" s="31">
        <v>25808.13999999642</v>
      </c>
      <c r="G2203" s="31">
        <v>6133.9600000008904</v>
      </c>
      <c r="H2203" s="31">
        <v>134827.11999995229</v>
      </c>
      <c r="I2203" s="31">
        <v>28605.490000000209</v>
      </c>
      <c r="J2203" s="31">
        <v>0</v>
      </c>
      <c r="K2203" s="31">
        <v>587739.70999995852</v>
      </c>
      <c r="L2203" s="31">
        <v>36515</v>
      </c>
      <c r="M2203" s="31">
        <v>624254.70999995852</v>
      </c>
      <c r="P2203"/>
      <c r="Q2203"/>
      <c r="R2203"/>
      <c r="S2203"/>
      <c r="T2203"/>
      <c r="U2203"/>
      <c r="V2203"/>
      <c r="W2203"/>
      <c r="X2203"/>
      <c r="Y2203"/>
      <c r="Z2203"/>
    </row>
    <row r="2204" spans="1:26" s="46" customFormat="1" x14ac:dyDescent="0.25">
      <c r="A2204" s="52">
        <v>2930105</v>
      </c>
      <c r="B2204" s="70" t="s">
        <v>3382</v>
      </c>
      <c r="C2204" s="70" t="s">
        <v>3338</v>
      </c>
      <c r="D2204" s="79">
        <v>5030047.0599995283</v>
      </c>
      <c r="E2204" s="31">
        <v>2737374.9699993534</v>
      </c>
      <c r="F2204" s="31">
        <v>747902.6799999068</v>
      </c>
      <c r="G2204" s="31">
        <v>1544769.4100002686</v>
      </c>
      <c r="H2204" s="31">
        <v>2189200.4699998307</v>
      </c>
      <c r="I2204" s="31">
        <v>322229.92000005371</v>
      </c>
      <c r="J2204" s="31">
        <v>11096</v>
      </c>
      <c r="K2204" s="31">
        <v>7552573.4499994125</v>
      </c>
      <c r="L2204" s="31">
        <v>1096274.7799999048</v>
      </c>
      <c r="M2204" s="31">
        <v>8648848.2299993169</v>
      </c>
      <c r="P2204"/>
      <c r="Q2204"/>
      <c r="R2204"/>
      <c r="S2204"/>
      <c r="T2204"/>
      <c r="U2204"/>
      <c r="V2204"/>
      <c r="W2204"/>
      <c r="X2204"/>
      <c r="Y2204"/>
      <c r="Z2204"/>
    </row>
    <row r="2205" spans="1:26" s="46" customFormat="1" x14ac:dyDescent="0.25">
      <c r="A2205" s="52">
        <v>2930154</v>
      </c>
      <c r="B2205" s="70" t="s">
        <v>3381</v>
      </c>
      <c r="C2205" s="70" t="s">
        <v>3338</v>
      </c>
      <c r="D2205" s="79">
        <v>1625211.2500002175</v>
      </c>
      <c r="E2205" s="31">
        <v>1527871.7800002112</v>
      </c>
      <c r="F2205" s="31">
        <v>72912.090000003562</v>
      </c>
      <c r="G2205" s="31">
        <v>24427.380000002711</v>
      </c>
      <c r="H2205" s="31">
        <v>453015.93000003323</v>
      </c>
      <c r="I2205" s="31">
        <v>66991.409999988929</v>
      </c>
      <c r="J2205" s="31">
        <v>1364.3800000001199</v>
      </c>
      <c r="K2205" s="31">
        <v>2146582.9700002396</v>
      </c>
      <c r="L2205" s="31">
        <v>278495</v>
      </c>
      <c r="M2205" s="31">
        <v>2425077.9700002396</v>
      </c>
      <c r="P2205"/>
      <c r="Q2205"/>
      <c r="R2205"/>
      <c r="S2205"/>
      <c r="T2205"/>
      <c r="U2205"/>
      <c r="V2205"/>
      <c r="W2205"/>
      <c r="X2205"/>
      <c r="Y2205"/>
      <c r="Z2205"/>
    </row>
    <row r="2206" spans="1:26" s="46" customFormat="1" x14ac:dyDescent="0.25">
      <c r="A2206" s="52">
        <v>2930204</v>
      </c>
      <c r="B2206" s="70" t="s">
        <v>3380</v>
      </c>
      <c r="C2206" s="70" t="s">
        <v>3338</v>
      </c>
      <c r="D2206" s="79">
        <v>1524972.3499997486</v>
      </c>
      <c r="E2206" s="31">
        <v>1436192.4199997415</v>
      </c>
      <c r="F2206" s="31">
        <v>40144.619999993643</v>
      </c>
      <c r="G2206" s="31">
        <v>48635.310000013538</v>
      </c>
      <c r="H2206" s="31">
        <v>492179.25000001857</v>
      </c>
      <c r="I2206" s="31">
        <v>22378.600000001439</v>
      </c>
      <c r="J2206" s="31">
        <v>4827.9099999964201</v>
      </c>
      <c r="K2206" s="31">
        <v>2044358.1099997652</v>
      </c>
      <c r="L2206" s="31">
        <v>200970</v>
      </c>
      <c r="M2206" s="31">
        <v>2245328.1099997652</v>
      </c>
      <c r="P2206"/>
      <c r="Q2206"/>
      <c r="R2206"/>
      <c r="S2206"/>
      <c r="T2206"/>
      <c r="U2206"/>
      <c r="V2206"/>
      <c r="W2206"/>
      <c r="X2206"/>
      <c r="Y2206"/>
      <c r="Z2206"/>
    </row>
    <row r="2207" spans="1:26" s="46" customFormat="1" x14ac:dyDescent="0.25">
      <c r="A2207" s="52">
        <v>2930303</v>
      </c>
      <c r="B2207" s="70" t="s">
        <v>3379</v>
      </c>
      <c r="C2207" s="70" t="s">
        <v>3338</v>
      </c>
      <c r="D2207" s="79">
        <v>1161204.2900001616</v>
      </c>
      <c r="E2207" s="31">
        <v>1075648.5400001653</v>
      </c>
      <c r="F2207" s="31">
        <v>73991.15999999264</v>
      </c>
      <c r="G2207" s="31">
        <v>11564.59000000358</v>
      </c>
      <c r="H2207" s="31">
        <v>284594.07999998343</v>
      </c>
      <c r="I2207" s="31">
        <v>42380.80000000447</v>
      </c>
      <c r="J2207" s="31">
        <v>7129.3699999973196</v>
      </c>
      <c r="K2207" s="31">
        <v>1495308.5400001467</v>
      </c>
      <c r="L2207" s="31">
        <v>183120.75</v>
      </c>
      <c r="M2207" s="31">
        <v>1678429.2900001467</v>
      </c>
      <c r="P2207"/>
      <c r="Q2207"/>
      <c r="R2207"/>
      <c r="S2207"/>
      <c r="T2207"/>
      <c r="U2207"/>
      <c r="V2207"/>
      <c r="W2207"/>
      <c r="X2207"/>
      <c r="Y2207"/>
      <c r="Z2207"/>
    </row>
    <row r="2208" spans="1:26" s="46" customFormat="1" x14ac:dyDescent="0.25">
      <c r="A2208" s="52">
        <v>2930402</v>
      </c>
      <c r="B2208" s="70" t="s">
        <v>3378</v>
      </c>
      <c r="C2208" s="70" t="s">
        <v>3338</v>
      </c>
      <c r="D2208" s="79">
        <v>1500743.2600002259</v>
      </c>
      <c r="E2208" s="31">
        <v>1383913.250000221</v>
      </c>
      <c r="F2208" s="31">
        <v>67981.840000025535</v>
      </c>
      <c r="G2208" s="31">
        <v>48848.1699999794</v>
      </c>
      <c r="H2208" s="31">
        <v>414746.20000006305</v>
      </c>
      <c r="I2208" s="31">
        <v>14364.810000002401</v>
      </c>
      <c r="J2208" s="31">
        <v>308.58999999985099</v>
      </c>
      <c r="K2208" s="31">
        <v>1930162.8600002911</v>
      </c>
      <c r="L2208" s="31">
        <v>148240</v>
      </c>
      <c r="M2208" s="31">
        <v>2078402.8600002911</v>
      </c>
      <c r="P2208"/>
      <c r="Q2208"/>
      <c r="R2208"/>
      <c r="S2208"/>
      <c r="T2208"/>
      <c r="U2208"/>
      <c r="V2208"/>
      <c r="W2208"/>
      <c r="X2208"/>
      <c r="Y2208"/>
      <c r="Z2208"/>
    </row>
    <row r="2209" spans="1:26" s="46" customFormat="1" x14ac:dyDescent="0.25">
      <c r="A2209" s="52">
        <v>2930501</v>
      </c>
      <c r="B2209" s="70" t="s">
        <v>3377</v>
      </c>
      <c r="C2209" s="70" t="s">
        <v>3338</v>
      </c>
      <c r="D2209" s="79">
        <v>5355384.3699998232</v>
      </c>
      <c r="E2209" s="31">
        <v>3508893.2099997969</v>
      </c>
      <c r="F2209" s="31">
        <v>1009635.6800000664</v>
      </c>
      <c r="G2209" s="31">
        <v>836855.47999995924</v>
      </c>
      <c r="H2209" s="31">
        <v>1969664.799999272</v>
      </c>
      <c r="I2209" s="31">
        <v>388519.02999987686</v>
      </c>
      <c r="J2209" s="31">
        <v>4850.9400000013402</v>
      </c>
      <c r="K2209" s="31">
        <v>7718419.1399989724</v>
      </c>
      <c r="L2209" s="31">
        <v>1192011.2699999996</v>
      </c>
      <c r="M2209" s="31">
        <v>8910430.409998972</v>
      </c>
      <c r="P2209"/>
      <c r="Q2209"/>
      <c r="R2209"/>
      <c r="S2209"/>
      <c r="T2209"/>
      <c r="U2209"/>
      <c r="V2209"/>
      <c r="W2209"/>
      <c r="X2209"/>
      <c r="Y2209"/>
      <c r="Z2209"/>
    </row>
    <row r="2210" spans="1:26" s="46" customFormat="1" x14ac:dyDescent="0.25">
      <c r="A2210" s="52">
        <v>2930600</v>
      </c>
      <c r="B2210" s="70" t="s">
        <v>3376</v>
      </c>
      <c r="C2210" s="70" t="s">
        <v>3338</v>
      </c>
      <c r="D2210" s="79">
        <v>1051423.5600003321</v>
      </c>
      <c r="E2210" s="31">
        <v>924391.86000037577</v>
      </c>
      <c r="F2210" s="31">
        <v>82553.319999961168</v>
      </c>
      <c r="G2210" s="31">
        <v>44478.379999995188</v>
      </c>
      <c r="H2210" s="31">
        <v>352957.30999991298</v>
      </c>
      <c r="I2210" s="31">
        <v>42036.439999996641</v>
      </c>
      <c r="J2210" s="31">
        <v>4395.9499999992504</v>
      </c>
      <c r="K2210" s="31">
        <v>1450813.260000241</v>
      </c>
      <c r="L2210" s="31">
        <v>132844.16000000015</v>
      </c>
      <c r="M2210" s="31">
        <v>1583657.4200002411</v>
      </c>
      <c r="P2210"/>
      <c r="Q2210"/>
      <c r="R2210"/>
      <c r="S2210"/>
      <c r="T2210"/>
      <c r="U2210"/>
      <c r="V2210"/>
      <c r="W2210"/>
      <c r="X2210"/>
      <c r="Y2210"/>
      <c r="Z2210"/>
    </row>
    <row r="2211" spans="1:26" s="46" customFormat="1" x14ac:dyDescent="0.25">
      <c r="A2211" s="52">
        <v>2930709</v>
      </c>
      <c r="B2211" s="70" t="s">
        <v>3375</v>
      </c>
      <c r="C2211" s="70" t="s">
        <v>3338</v>
      </c>
      <c r="D2211" s="79">
        <v>4180891.3999989219</v>
      </c>
      <c r="E2211" s="31">
        <v>969636.71999973035</v>
      </c>
      <c r="F2211" s="31">
        <v>1008129.010000137</v>
      </c>
      <c r="G2211" s="31">
        <v>2203125.6699990546</v>
      </c>
      <c r="H2211" s="31">
        <v>1580556.2000006484</v>
      </c>
      <c r="I2211" s="31">
        <v>393545.3100000855</v>
      </c>
      <c r="J2211" s="31">
        <v>8691.2699999958295</v>
      </c>
      <c r="K2211" s="31">
        <v>6163684.1799996514</v>
      </c>
      <c r="L2211" s="31">
        <v>1207953.1100001915</v>
      </c>
      <c r="M2211" s="31">
        <v>7371637.2899998426</v>
      </c>
      <c r="P2211"/>
      <c r="Q2211"/>
      <c r="R2211"/>
      <c r="S2211"/>
      <c r="T2211"/>
      <c r="U2211"/>
      <c r="V2211"/>
      <c r="W2211"/>
      <c r="X2211"/>
      <c r="Y2211"/>
      <c r="Z2211"/>
    </row>
    <row r="2212" spans="1:26" s="46" customFormat="1" x14ac:dyDescent="0.25">
      <c r="A2212" s="52">
        <v>2930758</v>
      </c>
      <c r="B2212" s="70" t="s">
        <v>3374</v>
      </c>
      <c r="C2212" s="70" t="s">
        <v>3338</v>
      </c>
      <c r="D2212" s="79">
        <v>103116.26999999308</v>
      </c>
      <c r="E2212" s="31">
        <v>101639.35999999293</v>
      </c>
      <c r="F2212" s="31">
        <v>1476.910000000149</v>
      </c>
      <c r="G2212" s="31">
        <v>0</v>
      </c>
      <c r="H2212" s="31">
        <v>49510.5200000107</v>
      </c>
      <c r="I2212" s="31">
        <v>10316.55000000052</v>
      </c>
      <c r="J2212" s="31">
        <v>108.109999999986</v>
      </c>
      <c r="K2212" s="31">
        <v>163051.45000000426</v>
      </c>
      <c r="L2212" s="31">
        <v>39240</v>
      </c>
      <c r="M2212" s="31">
        <v>202291.45000000426</v>
      </c>
      <c r="P2212"/>
      <c r="Q2212"/>
      <c r="R2212"/>
      <c r="S2212"/>
      <c r="T2212"/>
      <c r="U2212"/>
      <c r="V2212"/>
      <c r="W2212"/>
      <c r="X2212"/>
      <c r="Y2212"/>
      <c r="Z2212"/>
    </row>
    <row r="2213" spans="1:26" s="46" customFormat="1" x14ac:dyDescent="0.25">
      <c r="A2213" s="52">
        <v>2930766</v>
      </c>
      <c r="B2213" s="70" t="s">
        <v>3373</v>
      </c>
      <c r="C2213" s="70" t="s">
        <v>3338</v>
      </c>
      <c r="D2213" s="79">
        <v>149623.72999998205</v>
      </c>
      <c r="E2213" s="31">
        <v>139813.32999998354</v>
      </c>
      <c r="F2213" s="31">
        <v>5088.0700000002971</v>
      </c>
      <c r="G2213" s="31">
        <v>4722.32999999821</v>
      </c>
      <c r="H2213" s="31">
        <v>49300.019999988363</v>
      </c>
      <c r="I2213" s="31">
        <v>11716.0199999996</v>
      </c>
      <c r="J2213" s="31">
        <v>2106.46000000089</v>
      </c>
      <c r="K2213" s="31">
        <v>212746.22999997094</v>
      </c>
      <c r="L2213" s="31">
        <v>26160</v>
      </c>
      <c r="M2213" s="31">
        <v>238906.22999997094</v>
      </c>
      <c r="P2213"/>
      <c r="Q2213"/>
      <c r="R2213"/>
      <c r="S2213"/>
      <c r="T2213"/>
      <c r="U2213"/>
      <c r="V2213"/>
      <c r="W2213"/>
      <c r="X2213"/>
      <c r="Y2213"/>
      <c r="Z2213"/>
    </row>
    <row r="2214" spans="1:26" s="46" customFormat="1" x14ac:dyDescent="0.25">
      <c r="A2214" s="52">
        <v>2930774</v>
      </c>
      <c r="B2214" s="70" t="s">
        <v>611</v>
      </c>
      <c r="C2214" s="70" t="s">
        <v>3338</v>
      </c>
      <c r="D2214" s="79">
        <v>1067858.5400000792</v>
      </c>
      <c r="E2214" s="31">
        <v>778384.62000016845</v>
      </c>
      <c r="F2214" s="31">
        <v>96931.409999998199</v>
      </c>
      <c r="G2214" s="31">
        <v>192542.50999991261</v>
      </c>
      <c r="H2214" s="31">
        <v>378309.67000004643</v>
      </c>
      <c r="I2214" s="31">
        <v>44640.310000005149</v>
      </c>
      <c r="J2214" s="31">
        <v>2623.0299999993299</v>
      </c>
      <c r="K2214" s="31">
        <v>1493431.5500001302</v>
      </c>
      <c r="L2214" s="31">
        <v>172985.84999999963</v>
      </c>
      <c r="M2214" s="31">
        <v>1666417.4000001298</v>
      </c>
      <c r="P2214"/>
      <c r="Q2214"/>
      <c r="R2214"/>
      <c r="S2214"/>
      <c r="T2214"/>
      <c r="U2214"/>
      <c r="V2214"/>
      <c r="W2214"/>
      <c r="X2214"/>
      <c r="Y2214"/>
      <c r="Z2214"/>
    </row>
    <row r="2215" spans="1:26" s="46" customFormat="1" x14ac:dyDescent="0.25">
      <c r="A2215" s="52">
        <v>2930808</v>
      </c>
      <c r="B2215" s="70" t="s">
        <v>3372</v>
      </c>
      <c r="C2215" s="70" t="s">
        <v>3338</v>
      </c>
      <c r="D2215" s="79">
        <v>1357692.0600005053</v>
      </c>
      <c r="E2215" s="31">
        <v>1181991.5500004843</v>
      </c>
      <c r="F2215" s="31">
        <v>155234.06000002159</v>
      </c>
      <c r="G2215" s="31">
        <v>20466.449999999248</v>
      </c>
      <c r="H2215" s="31">
        <v>566887.07999985002</v>
      </c>
      <c r="I2215" s="31">
        <v>54988.150000012007</v>
      </c>
      <c r="J2215" s="31">
        <v>4372.98999999836</v>
      </c>
      <c r="K2215" s="31">
        <v>1983940.2800003658</v>
      </c>
      <c r="L2215" s="31">
        <v>291469</v>
      </c>
      <c r="M2215" s="31">
        <v>2275409.2800003658</v>
      </c>
      <c r="P2215"/>
      <c r="Q2215"/>
      <c r="R2215"/>
      <c r="S2215"/>
      <c r="T2215"/>
      <c r="U2215"/>
      <c r="V2215"/>
      <c r="W2215"/>
      <c r="X2215"/>
      <c r="Y2215"/>
      <c r="Z2215"/>
    </row>
    <row r="2216" spans="1:26" s="46" customFormat="1" x14ac:dyDescent="0.25">
      <c r="A2216" s="52">
        <v>2930907</v>
      </c>
      <c r="B2216" s="70" t="s">
        <v>3371</v>
      </c>
      <c r="C2216" s="70" t="s">
        <v>3338</v>
      </c>
      <c r="D2216" s="79">
        <v>722704.12999990233</v>
      </c>
      <c r="E2216" s="31">
        <v>688023.58999990323</v>
      </c>
      <c r="F2216" s="31">
        <v>31819.210000000901</v>
      </c>
      <c r="G2216" s="31">
        <v>2861.32999999821</v>
      </c>
      <c r="H2216" s="31">
        <v>166353.37999997661</v>
      </c>
      <c r="I2216" s="31">
        <v>17152.240000001111</v>
      </c>
      <c r="J2216" s="31">
        <v>2685.21000000089</v>
      </c>
      <c r="K2216" s="31">
        <v>908894.95999988099</v>
      </c>
      <c r="L2216" s="31">
        <v>139520</v>
      </c>
      <c r="M2216" s="31">
        <v>1048414.959999881</v>
      </c>
      <c r="P2216"/>
      <c r="Q2216"/>
      <c r="R2216"/>
      <c r="S2216"/>
      <c r="T2216"/>
      <c r="U2216"/>
      <c r="V2216"/>
      <c r="W2216"/>
      <c r="X2216"/>
      <c r="Y2216"/>
      <c r="Z2216"/>
    </row>
    <row r="2217" spans="1:26" s="46" customFormat="1" x14ac:dyDescent="0.25">
      <c r="A2217" s="52">
        <v>2931004</v>
      </c>
      <c r="B2217" s="70" t="s">
        <v>3370</v>
      </c>
      <c r="C2217" s="70" t="s">
        <v>3338</v>
      </c>
      <c r="D2217" s="79">
        <v>1416114.4999995814</v>
      </c>
      <c r="E2217" s="31">
        <v>1246818.1999996067</v>
      </c>
      <c r="F2217" s="31">
        <v>64363.25000000748</v>
      </c>
      <c r="G2217" s="31">
        <v>104933.0499999673</v>
      </c>
      <c r="H2217" s="31">
        <v>393835.30999997299</v>
      </c>
      <c r="I2217" s="31">
        <v>35392.869999998293</v>
      </c>
      <c r="J2217" s="31">
        <v>3993.6299999989601</v>
      </c>
      <c r="K2217" s="31">
        <v>1849336.3099995516</v>
      </c>
      <c r="L2217" s="31">
        <v>234350</v>
      </c>
      <c r="M2217" s="31">
        <v>2083686.3099995516</v>
      </c>
      <c r="P2217"/>
      <c r="Q2217"/>
      <c r="R2217"/>
      <c r="S2217"/>
      <c r="T2217"/>
      <c r="U2217"/>
      <c r="V2217"/>
      <c r="W2217"/>
      <c r="X2217"/>
      <c r="Y2217"/>
      <c r="Z2217"/>
    </row>
    <row r="2218" spans="1:26" s="46" customFormat="1" x14ac:dyDescent="0.25">
      <c r="A2218" s="52">
        <v>2931053</v>
      </c>
      <c r="B2218" s="70" t="s">
        <v>3369</v>
      </c>
      <c r="C2218" s="70" t="s">
        <v>3338</v>
      </c>
      <c r="D2218" s="79">
        <v>954655.35000032349</v>
      </c>
      <c r="E2218" s="31">
        <v>892372.74000032223</v>
      </c>
      <c r="F2218" s="31">
        <v>57280.270000001401</v>
      </c>
      <c r="G2218" s="31">
        <v>5002.3399999998501</v>
      </c>
      <c r="H2218" s="31">
        <v>246672.71999997608</v>
      </c>
      <c r="I2218" s="31">
        <v>39976.629999979836</v>
      </c>
      <c r="J2218" s="31">
        <v>6046.5</v>
      </c>
      <c r="K2218" s="31">
        <v>1247351.2000002794</v>
      </c>
      <c r="L2218" s="31">
        <v>140447</v>
      </c>
      <c r="M2218" s="31">
        <v>1387798.2000002794</v>
      </c>
      <c r="P2218"/>
      <c r="Q2218"/>
      <c r="R2218"/>
      <c r="S2218"/>
      <c r="T2218"/>
      <c r="U2218"/>
      <c r="V2218"/>
      <c r="W2218"/>
      <c r="X2218"/>
      <c r="Y2218"/>
      <c r="Z2218"/>
    </row>
    <row r="2219" spans="1:26" s="46" customFormat="1" x14ac:dyDescent="0.25">
      <c r="A2219" s="52">
        <v>2931103</v>
      </c>
      <c r="B2219" s="70" t="s">
        <v>3368</v>
      </c>
      <c r="C2219" s="70" t="s">
        <v>3338</v>
      </c>
      <c r="D2219" s="79">
        <v>596807.58999992011</v>
      </c>
      <c r="E2219" s="31">
        <v>483358.96999990189</v>
      </c>
      <c r="F2219" s="31">
        <v>69357.110000011962</v>
      </c>
      <c r="G2219" s="31">
        <v>44091.510000006325</v>
      </c>
      <c r="H2219" s="31">
        <v>187878.5900000431</v>
      </c>
      <c r="I2219" s="31">
        <v>9617.3000000023694</v>
      </c>
      <c r="J2219" s="31">
        <v>1324</v>
      </c>
      <c r="K2219" s="31">
        <v>795627.47999996552</v>
      </c>
      <c r="L2219" s="31">
        <v>95375</v>
      </c>
      <c r="M2219" s="31">
        <v>891002.47999996552</v>
      </c>
      <c r="P2219"/>
      <c r="Q2219"/>
      <c r="R2219"/>
      <c r="S2219"/>
      <c r="T2219"/>
      <c r="U2219"/>
      <c r="V2219"/>
      <c r="W2219"/>
      <c r="X2219"/>
      <c r="Y2219"/>
      <c r="Z2219"/>
    </row>
    <row r="2220" spans="1:26" s="46" customFormat="1" x14ac:dyDescent="0.25">
      <c r="A2220" s="52">
        <v>2931202</v>
      </c>
      <c r="B2220" s="70" t="s">
        <v>3367</v>
      </c>
      <c r="C2220" s="70" t="s">
        <v>3338</v>
      </c>
      <c r="D2220" s="79">
        <v>830925.62999984564</v>
      </c>
      <c r="E2220" s="31">
        <v>661546.55999986862</v>
      </c>
      <c r="F2220" s="31">
        <v>86382.899999990157</v>
      </c>
      <c r="G2220" s="31">
        <v>82996.169999986916</v>
      </c>
      <c r="H2220" s="31">
        <v>228353.53000006115</v>
      </c>
      <c r="I2220" s="31">
        <v>46803.650000003166</v>
      </c>
      <c r="J2220" s="31">
        <v>4340.8400000035799</v>
      </c>
      <c r="K2220" s="31">
        <v>1110423.6499999135</v>
      </c>
      <c r="L2220" s="31">
        <v>144425</v>
      </c>
      <c r="M2220" s="31">
        <v>1254848.6499999135</v>
      </c>
      <c r="P2220"/>
      <c r="Q2220"/>
      <c r="R2220"/>
      <c r="S2220"/>
      <c r="T2220"/>
      <c r="U2220"/>
      <c r="V2220"/>
      <c r="W2220"/>
      <c r="X2220"/>
      <c r="Y2220"/>
      <c r="Z2220"/>
    </row>
    <row r="2221" spans="1:26" s="46" customFormat="1" x14ac:dyDescent="0.25">
      <c r="A2221" s="52">
        <v>2931301</v>
      </c>
      <c r="B2221" s="70" t="s">
        <v>3366</v>
      </c>
      <c r="C2221" s="70" t="s">
        <v>3338</v>
      </c>
      <c r="D2221" s="79">
        <v>655097.06999992952</v>
      </c>
      <c r="E2221" s="31">
        <v>575158.83999993652</v>
      </c>
      <c r="F2221" s="31">
        <v>60019.029999989973</v>
      </c>
      <c r="G2221" s="31">
        <v>19919.200000003002</v>
      </c>
      <c r="H2221" s="31">
        <v>342392.60000008746</v>
      </c>
      <c r="I2221" s="31">
        <v>8267.5399999990987</v>
      </c>
      <c r="J2221" s="31">
        <v>0</v>
      </c>
      <c r="K2221" s="31">
        <v>1005757.210000016</v>
      </c>
      <c r="L2221" s="31">
        <v>106270</v>
      </c>
      <c r="M2221" s="31">
        <v>1112027.210000016</v>
      </c>
      <c r="P2221"/>
      <c r="Q2221"/>
      <c r="R2221"/>
      <c r="S2221"/>
      <c r="T2221"/>
      <c r="U2221"/>
      <c r="V2221"/>
      <c r="W2221"/>
      <c r="X2221"/>
      <c r="Y2221"/>
      <c r="Z2221"/>
    </row>
    <row r="2222" spans="1:26" s="46" customFormat="1" x14ac:dyDescent="0.25">
      <c r="A2222" s="52">
        <v>2931350</v>
      </c>
      <c r="B2222" s="70" t="s">
        <v>3365</v>
      </c>
      <c r="C2222" s="70" t="s">
        <v>3338</v>
      </c>
      <c r="D2222" s="79">
        <v>3579756.479999979</v>
      </c>
      <c r="E2222" s="31">
        <v>1474570.7399998319</v>
      </c>
      <c r="F2222" s="31">
        <v>1468761.1000001095</v>
      </c>
      <c r="G2222" s="31">
        <v>636424.64000003762</v>
      </c>
      <c r="H2222" s="31">
        <v>1986871.3999994523</v>
      </c>
      <c r="I2222" s="31">
        <v>652370.86000025179</v>
      </c>
      <c r="J2222" s="31">
        <v>16732.3099999931</v>
      </c>
      <c r="K2222" s="31">
        <v>6235731.0499996757</v>
      </c>
      <c r="L2222" s="31">
        <v>3678497.4999990501</v>
      </c>
      <c r="M2222" s="31">
        <v>9914228.5499987267</v>
      </c>
      <c r="P2222"/>
      <c r="Q2222"/>
      <c r="R2222"/>
      <c r="S2222"/>
      <c r="T2222"/>
      <c r="U2222"/>
      <c r="V2222"/>
      <c r="W2222"/>
      <c r="X2222"/>
      <c r="Y2222"/>
      <c r="Z2222"/>
    </row>
    <row r="2223" spans="1:26" s="46" customFormat="1" x14ac:dyDescent="0.25">
      <c r="A2223" s="52">
        <v>2931400</v>
      </c>
      <c r="B2223" s="70" t="s">
        <v>1756</v>
      </c>
      <c r="C2223" s="70" t="s">
        <v>3338</v>
      </c>
      <c r="D2223" s="79">
        <v>523424.87999999896</v>
      </c>
      <c r="E2223" s="31">
        <v>397124.56999999285</v>
      </c>
      <c r="F2223" s="31">
        <v>92589.270000001416</v>
      </c>
      <c r="G2223" s="31">
        <v>33711.040000004708</v>
      </c>
      <c r="H2223" s="31">
        <v>253223.52999994141</v>
      </c>
      <c r="I2223" s="31">
        <v>3147.0500000003931</v>
      </c>
      <c r="J2223" s="31">
        <v>0</v>
      </c>
      <c r="K2223" s="31">
        <v>779795.45999994071</v>
      </c>
      <c r="L2223" s="31">
        <v>84557.25</v>
      </c>
      <c r="M2223" s="31">
        <v>864352.70999994071</v>
      </c>
      <c r="P2223"/>
      <c r="Q2223"/>
      <c r="R2223"/>
      <c r="S2223"/>
      <c r="T2223"/>
      <c r="U2223"/>
      <c r="V2223"/>
      <c r="W2223"/>
      <c r="X2223"/>
      <c r="Y2223"/>
      <c r="Z2223"/>
    </row>
    <row r="2224" spans="1:26" s="46" customFormat="1" x14ac:dyDescent="0.25">
      <c r="A2224" s="52">
        <v>2931509</v>
      </c>
      <c r="B2224" s="70" t="s">
        <v>3364</v>
      </c>
      <c r="C2224" s="70" t="s">
        <v>3338</v>
      </c>
      <c r="D2224" s="79">
        <v>761865.09999979974</v>
      </c>
      <c r="E2224" s="31">
        <v>581223.96999976831</v>
      </c>
      <c r="F2224" s="31">
        <v>113158.75000002887</v>
      </c>
      <c r="G2224" s="31">
        <v>67482.380000002595</v>
      </c>
      <c r="H2224" s="31">
        <v>229801.33999992942</v>
      </c>
      <c r="I2224" s="31">
        <v>73463.09999997534</v>
      </c>
      <c r="J2224" s="31">
        <v>914.95000000018604</v>
      </c>
      <c r="K2224" s="31">
        <v>1066044.4899997048</v>
      </c>
      <c r="L2224" s="31">
        <v>139357.5</v>
      </c>
      <c r="M2224" s="31">
        <v>1205401.9899997048</v>
      </c>
      <c r="P2224"/>
      <c r="Q2224"/>
      <c r="R2224"/>
      <c r="S2224"/>
      <c r="T2224"/>
      <c r="U2224"/>
      <c r="V2224"/>
      <c r="W2224"/>
      <c r="X2224"/>
      <c r="Y2224"/>
      <c r="Z2224"/>
    </row>
    <row r="2225" spans="1:26" s="46" customFormat="1" x14ac:dyDescent="0.25">
      <c r="A2225" s="52">
        <v>2931608</v>
      </c>
      <c r="B2225" s="70" t="s">
        <v>3363</v>
      </c>
      <c r="C2225" s="70" t="s">
        <v>3338</v>
      </c>
      <c r="D2225" s="79">
        <v>508473.05000006396</v>
      </c>
      <c r="E2225" s="31">
        <v>441856.53000006068</v>
      </c>
      <c r="F2225" s="31">
        <v>41073.280000001199</v>
      </c>
      <c r="G2225" s="31">
        <v>25543.240000002101</v>
      </c>
      <c r="H2225" s="31">
        <v>169743.6199999355</v>
      </c>
      <c r="I2225" s="31">
        <v>14526.03999999911</v>
      </c>
      <c r="J2225" s="31">
        <v>90.010000000009299</v>
      </c>
      <c r="K2225" s="31">
        <v>692832.71999999858</v>
      </c>
      <c r="L2225" s="31">
        <v>217445</v>
      </c>
      <c r="M2225" s="31">
        <v>910277.71999999858</v>
      </c>
      <c r="P2225"/>
      <c r="Q2225"/>
      <c r="R2225"/>
      <c r="S2225"/>
      <c r="T2225"/>
      <c r="U2225"/>
      <c r="V2225"/>
      <c r="W2225"/>
      <c r="X2225"/>
      <c r="Y2225"/>
      <c r="Z2225"/>
    </row>
    <row r="2226" spans="1:26" s="46" customFormat="1" x14ac:dyDescent="0.25">
      <c r="A2226" s="52">
        <v>2931707</v>
      </c>
      <c r="B2226" s="70" t="s">
        <v>3362</v>
      </c>
      <c r="C2226" s="70" t="s">
        <v>3338</v>
      </c>
      <c r="D2226" s="79">
        <v>285503.25999990158</v>
      </c>
      <c r="E2226" s="31">
        <v>142717.98999995415</v>
      </c>
      <c r="F2226" s="31">
        <v>74801.43999997151</v>
      </c>
      <c r="G2226" s="31">
        <v>67983.829999975904</v>
      </c>
      <c r="H2226" s="31">
        <v>186368.05999999531</v>
      </c>
      <c r="I2226" s="31">
        <v>7789.3900000005997</v>
      </c>
      <c r="J2226" s="31">
        <v>72.319999999948806</v>
      </c>
      <c r="K2226" s="31">
        <v>479733.02999989747</v>
      </c>
      <c r="L2226" s="31">
        <v>68126.5</v>
      </c>
      <c r="M2226" s="31">
        <v>547859.52999989747</v>
      </c>
      <c r="P2226"/>
      <c r="Q2226"/>
      <c r="R2226"/>
      <c r="S2226"/>
      <c r="T2226"/>
      <c r="U2226"/>
      <c r="V2226"/>
      <c r="W2226"/>
      <c r="X2226"/>
      <c r="Y2226"/>
      <c r="Z2226"/>
    </row>
    <row r="2227" spans="1:26" s="46" customFormat="1" x14ac:dyDescent="0.25">
      <c r="A2227" s="52">
        <v>2931806</v>
      </c>
      <c r="B2227" s="70" t="s">
        <v>3361</v>
      </c>
      <c r="C2227" s="70" t="s">
        <v>3338</v>
      </c>
      <c r="D2227" s="79">
        <v>1642206.8699997454</v>
      </c>
      <c r="E2227" s="31">
        <v>1562069.4299997478</v>
      </c>
      <c r="F2227" s="31">
        <v>62540.509999997943</v>
      </c>
      <c r="G2227" s="31">
        <v>17596.929999999698</v>
      </c>
      <c r="H2227" s="31">
        <v>493307.88999999117</v>
      </c>
      <c r="I2227" s="31">
        <v>17228.480000000898</v>
      </c>
      <c r="J2227" s="31">
        <v>5230.7999999970198</v>
      </c>
      <c r="K2227" s="31">
        <v>2157974.0399997346</v>
      </c>
      <c r="L2227" s="31">
        <v>227946.25</v>
      </c>
      <c r="M2227" s="31">
        <v>2385920.2899997346</v>
      </c>
      <c r="P2227"/>
      <c r="Q2227"/>
      <c r="R2227"/>
      <c r="S2227"/>
      <c r="T2227"/>
      <c r="U2227"/>
      <c r="V2227"/>
      <c r="W2227"/>
      <c r="X2227"/>
      <c r="Y2227"/>
      <c r="Z2227"/>
    </row>
    <row r="2228" spans="1:26" s="46" customFormat="1" x14ac:dyDescent="0.25">
      <c r="A2228" s="52">
        <v>2931905</v>
      </c>
      <c r="B2228" s="70" t="s">
        <v>3360</v>
      </c>
      <c r="C2228" s="70" t="s">
        <v>3338</v>
      </c>
      <c r="D2228" s="79">
        <v>2999716.3399995668</v>
      </c>
      <c r="E2228" s="31">
        <v>2682096.4399995799</v>
      </c>
      <c r="F2228" s="31">
        <v>146494.419999957</v>
      </c>
      <c r="G2228" s="31">
        <v>171125.48000002999</v>
      </c>
      <c r="H2228" s="31">
        <v>883445.34000005317</v>
      </c>
      <c r="I2228" s="31">
        <v>89275.069999975618</v>
      </c>
      <c r="J2228" s="31">
        <v>10671.2800000031</v>
      </c>
      <c r="K2228" s="31">
        <v>3983108.0299995984</v>
      </c>
      <c r="L2228" s="31">
        <v>586469.52999997092</v>
      </c>
      <c r="M2228" s="31">
        <v>4569577.5599995693</v>
      </c>
      <c r="P2228"/>
      <c r="Q2228"/>
      <c r="R2228"/>
      <c r="S2228"/>
      <c r="T2228"/>
      <c r="U2228"/>
      <c r="V2228"/>
      <c r="W2228"/>
      <c r="X2228"/>
      <c r="Y2228"/>
      <c r="Z2228"/>
    </row>
    <row r="2229" spans="1:26" s="46" customFormat="1" x14ac:dyDescent="0.25">
      <c r="A2229" s="52">
        <v>2932002</v>
      </c>
      <c r="B2229" s="70" t="s">
        <v>3359</v>
      </c>
      <c r="C2229" s="70" t="s">
        <v>3338</v>
      </c>
      <c r="D2229" s="79">
        <v>2036188.8899997824</v>
      </c>
      <c r="E2229" s="31">
        <v>1827391.6199997382</v>
      </c>
      <c r="F2229" s="31">
        <v>100866.79000004008</v>
      </c>
      <c r="G2229" s="31">
        <v>107930.4800000041</v>
      </c>
      <c r="H2229" s="31">
        <v>541363.88000006916</v>
      </c>
      <c r="I2229" s="31">
        <v>53987.940000005125</v>
      </c>
      <c r="J2229" s="31">
        <v>12060.169999994299</v>
      </c>
      <c r="K2229" s="31">
        <v>2643600.8799998509</v>
      </c>
      <c r="L2229" s="31">
        <v>263671</v>
      </c>
      <c r="M2229" s="31">
        <v>2907271.8799998509</v>
      </c>
      <c r="P2229"/>
      <c r="Q2229"/>
      <c r="R2229"/>
      <c r="S2229"/>
      <c r="T2229"/>
      <c r="U2229"/>
      <c r="V2229"/>
      <c r="W2229"/>
      <c r="X2229"/>
      <c r="Y2229"/>
      <c r="Z2229"/>
    </row>
    <row r="2230" spans="1:26" s="46" customFormat="1" x14ac:dyDescent="0.25">
      <c r="A2230" s="52">
        <v>2932101</v>
      </c>
      <c r="B2230" s="70" t="s">
        <v>3358</v>
      </c>
      <c r="C2230" s="70" t="s">
        <v>3338</v>
      </c>
      <c r="D2230" s="79">
        <v>1234615.9900001073</v>
      </c>
      <c r="E2230" s="31">
        <v>1059887.800000079</v>
      </c>
      <c r="F2230" s="31">
        <v>91623.450000010358</v>
      </c>
      <c r="G2230" s="31">
        <v>83104.740000017933</v>
      </c>
      <c r="H2230" s="31">
        <v>365509.82000005845</v>
      </c>
      <c r="I2230" s="31">
        <v>41067.860000000801</v>
      </c>
      <c r="J2230" s="31">
        <v>1744.1899999994801</v>
      </c>
      <c r="K2230" s="31">
        <v>1642937.8600001661</v>
      </c>
      <c r="L2230" s="31">
        <v>178760</v>
      </c>
      <c r="M2230" s="31">
        <v>1821697.8600001661</v>
      </c>
      <c r="P2230"/>
      <c r="Q2230"/>
      <c r="R2230"/>
      <c r="S2230"/>
      <c r="T2230"/>
      <c r="U2230"/>
      <c r="V2230"/>
      <c r="W2230"/>
      <c r="X2230"/>
      <c r="Y2230"/>
      <c r="Z2230"/>
    </row>
    <row r="2231" spans="1:26" s="46" customFormat="1" x14ac:dyDescent="0.25">
      <c r="A2231" s="52">
        <v>2932200</v>
      </c>
      <c r="B2231" s="70" t="s">
        <v>3357</v>
      </c>
      <c r="C2231" s="70" t="s">
        <v>3338</v>
      </c>
      <c r="D2231" s="79">
        <v>1119623.200000044</v>
      </c>
      <c r="E2231" s="31">
        <v>791338.22000002826</v>
      </c>
      <c r="F2231" s="31">
        <v>168049.89000001189</v>
      </c>
      <c r="G2231" s="31">
        <v>160235.0900000039</v>
      </c>
      <c r="H2231" s="31">
        <v>453304.19000007812</v>
      </c>
      <c r="I2231" s="31">
        <v>32217.27000000887</v>
      </c>
      <c r="J2231" s="31">
        <v>0</v>
      </c>
      <c r="K2231" s="31">
        <v>1605144.660000131</v>
      </c>
      <c r="L2231" s="31">
        <v>1540547.5</v>
      </c>
      <c r="M2231" s="31">
        <v>3145692.160000131</v>
      </c>
      <c r="P2231"/>
      <c r="Q2231"/>
      <c r="R2231"/>
      <c r="S2231"/>
      <c r="T2231"/>
      <c r="U2231"/>
      <c r="V2231"/>
      <c r="W2231"/>
      <c r="X2231"/>
      <c r="Y2231"/>
      <c r="Z2231"/>
    </row>
    <row r="2232" spans="1:26" s="46" customFormat="1" x14ac:dyDescent="0.25">
      <c r="A2232" s="52">
        <v>2932309</v>
      </c>
      <c r="B2232" s="70" t="s">
        <v>3356</v>
      </c>
      <c r="C2232" s="70" t="s">
        <v>3338</v>
      </c>
      <c r="D2232" s="79">
        <v>871077.76999994344</v>
      </c>
      <c r="E2232" s="31">
        <v>549137.70999999577</v>
      </c>
      <c r="F2232" s="31">
        <v>163565.02999996542</v>
      </c>
      <c r="G2232" s="31">
        <v>158375.02999998222</v>
      </c>
      <c r="H2232" s="31">
        <v>421086.61000003701</v>
      </c>
      <c r="I2232" s="31">
        <v>32373.479999986663</v>
      </c>
      <c r="J2232" s="31">
        <v>398.89000000012999</v>
      </c>
      <c r="K2232" s="31">
        <v>1324936.7499999672</v>
      </c>
      <c r="L2232" s="31">
        <v>847748</v>
      </c>
      <c r="M2232" s="31">
        <v>2172684.7499999674</v>
      </c>
      <c r="P2232"/>
      <c r="Q2232"/>
      <c r="R2232"/>
      <c r="S2232"/>
      <c r="T2232"/>
      <c r="U2232"/>
      <c r="V2232"/>
      <c r="W2232"/>
      <c r="X2232"/>
      <c r="Y2232"/>
      <c r="Z2232"/>
    </row>
    <row r="2233" spans="1:26" s="46" customFormat="1" x14ac:dyDescent="0.25">
      <c r="A2233" s="52">
        <v>2932408</v>
      </c>
      <c r="B2233" s="70" t="s">
        <v>3355</v>
      </c>
      <c r="C2233" s="70" t="s">
        <v>3338</v>
      </c>
      <c r="D2233" s="79">
        <v>980774.74999979069</v>
      </c>
      <c r="E2233" s="31">
        <v>904703.81999977701</v>
      </c>
      <c r="F2233" s="31">
        <v>41802.28000000769</v>
      </c>
      <c r="G2233" s="31">
        <v>34268.650000005997</v>
      </c>
      <c r="H2233" s="31">
        <v>292747.55999995902</v>
      </c>
      <c r="I2233" s="31">
        <v>43350.770000012642</v>
      </c>
      <c r="J2233" s="31">
        <v>4194.7700000032801</v>
      </c>
      <c r="K2233" s="31">
        <v>1321067.8499997656</v>
      </c>
      <c r="L2233" s="31">
        <v>97965</v>
      </c>
      <c r="M2233" s="31">
        <v>1419032.8499997656</v>
      </c>
      <c r="P2233"/>
      <c r="Q2233"/>
      <c r="R2233"/>
      <c r="S2233"/>
      <c r="T2233"/>
      <c r="U2233"/>
      <c r="V2233"/>
      <c r="W2233"/>
      <c r="X2233"/>
      <c r="Y2233"/>
      <c r="Z2233"/>
    </row>
    <row r="2234" spans="1:26" s="46" customFormat="1" x14ac:dyDescent="0.25">
      <c r="A2234" s="52">
        <v>2932457</v>
      </c>
      <c r="B2234" s="70" t="s">
        <v>3354</v>
      </c>
      <c r="C2234" s="70" t="s">
        <v>3338</v>
      </c>
      <c r="D2234" s="79">
        <v>272065.30000005022</v>
      </c>
      <c r="E2234" s="31">
        <v>261537.10000005193</v>
      </c>
      <c r="F2234" s="31">
        <v>9601.6799999983032</v>
      </c>
      <c r="G2234" s="31">
        <v>926.52000000001897</v>
      </c>
      <c r="H2234" s="31">
        <v>105963.17999999596</v>
      </c>
      <c r="I2234" s="31">
        <v>21050.799999997002</v>
      </c>
      <c r="J2234" s="31">
        <v>3374.6400000006001</v>
      </c>
      <c r="K2234" s="31">
        <v>402453.92000004381</v>
      </c>
      <c r="L2234" s="31">
        <v>47797</v>
      </c>
      <c r="M2234" s="31">
        <v>450250.92000004381</v>
      </c>
      <c r="P2234"/>
      <c r="Q2234"/>
      <c r="R2234"/>
      <c r="S2234"/>
      <c r="T2234"/>
      <c r="U2234"/>
      <c r="V2234"/>
      <c r="W2234"/>
      <c r="X2234"/>
      <c r="Y2234"/>
      <c r="Z2234"/>
    </row>
    <row r="2235" spans="1:26" s="46" customFormat="1" x14ac:dyDescent="0.25">
      <c r="A2235" s="52">
        <v>2932507</v>
      </c>
      <c r="B2235" s="70" t="s">
        <v>3353</v>
      </c>
      <c r="C2235" s="70" t="s">
        <v>3338</v>
      </c>
      <c r="D2235" s="79">
        <v>511246.74999995762</v>
      </c>
      <c r="E2235" s="31">
        <v>400161.46999995457</v>
      </c>
      <c r="F2235" s="31">
        <v>45007.630000004574</v>
      </c>
      <c r="G2235" s="31">
        <v>66077.64999999851</v>
      </c>
      <c r="H2235" s="31">
        <v>204150.3000000414</v>
      </c>
      <c r="I2235" s="31">
        <v>10996.45000000298</v>
      </c>
      <c r="J2235" s="31">
        <v>545</v>
      </c>
      <c r="K2235" s="31">
        <v>726938.50000000198</v>
      </c>
      <c r="L2235" s="31">
        <v>429460</v>
      </c>
      <c r="M2235" s="31">
        <v>1156398.5000000019</v>
      </c>
      <c r="P2235"/>
      <c r="Q2235"/>
      <c r="R2235"/>
      <c r="S2235"/>
      <c r="T2235"/>
      <c r="U2235"/>
      <c r="V2235"/>
      <c r="W2235"/>
      <c r="X2235"/>
      <c r="Y2235"/>
      <c r="Z2235"/>
    </row>
    <row r="2236" spans="1:26" s="46" customFormat="1" x14ac:dyDescent="0.25">
      <c r="A2236" s="52">
        <v>2932606</v>
      </c>
      <c r="B2236" s="70" t="s">
        <v>3352</v>
      </c>
      <c r="C2236" s="70" t="s">
        <v>3338</v>
      </c>
      <c r="D2236" s="79">
        <v>1131950.5299994089</v>
      </c>
      <c r="E2236" s="31">
        <v>977725.90999942098</v>
      </c>
      <c r="F2236" s="31">
        <v>77475.080000003742</v>
      </c>
      <c r="G2236" s="31">
        <v>76749.539999984205</v>
      </c>
      <c r="H2236" s="31">
        <v>339261.69000003312</v>
      </c>
      <c r="I2236" s="31">
        <v>77470.750000004206</v>
      </c>
      <c r="J2236" s="31">
        <v>2285.2799999983999</v>
      </c>
      <c r="K2236" s="31">
        <v>1550968.2499994445</v>
      </c>
      <c r="L2236" s="31">
        <v>143376</v>
      </c>
      <c r="M2236" s="31">
        <v>1694344.2499994445</v>
      </c>
      <c r="P2236"/>
      <c r="Q2236"/>
      <c r="R2236"/>
      <c r="S2236"/>
      <c r="T2236"/>
      <c r="U2236"/>
      <c r="V2236"/>
      <c r="W2236"/>
      <c r="X2236"/>
      <c r="Y2236"/>
      <c r="Z2236"/>
    </row>
    <row r="2237" spans="1:26" s="46" customFormat="1" x14ac:dyDescent="0.25">
      <c r="A2237" s="52">
        <v>2932705</v>
      </c>
      <c r="B2237" s="70" t="s">
        <v>3351</v>
      </c>
      <c r="C2237" s="70" t="s">
        <v>3338</v>
      </c>
      <c r="D2237" s="79">
        <v>660656.60000004608</v>
      </c>
      <c r="E2237" s="31">
        <v>383424.12000006402</v>
      </c>
      <c r="F2237" s="31">
        <v>164559.16000000408</v>
      </c>
      <c r="G2237" s="31">
        <v>112673.31999997792</v>
      </c>
      <c r="H2237" s="31">
        <v>286923.76999989152</v>
      </c>
      <c r="I2237" s="31">
        <v>47801.999999986918</v>
      </c>
      <c r="J2237" s="31">
        <v>979</v>
      </c>
      <c r="K2237" s="31">
        <v>996361.36999992456</v>
      </c>
      <c r="L2237" s="31">
        <v>621846</v>
      </c>
      <c r="M2237" s="31">
        <v>1618207.3699999247</v>
      </c>
      <c r="P2237"/>
      <c r="Q2237"/>
      <c r="R2237"/>
      <c r="S2237"/>
      <c r="T2237"/>
      <c r="U2237"/>
      <c r="V2237"/>
      <c r="W2237"/>
      <c r="X2237"/>
      <c r="Y2237"/>
      <c r="Z2237"/>
    </row>
    <row r="2238" spans="1:26" s="46" customFormat="1" x14ac:dyDescent="0.25">
      <c r="A2238" s="52">
        <v>2932804</v>
      </c>
      <c r="B2238" s="70" t="s">
        <v>3350</v>
      </c>
      <c r="C2238" s="70" t="s">
        <v>3338</v>
      </c>
      <c r="D2238" s="79">
        <v>798039.9899998256</v>
      </c>
      <c r="E2238" s="31">
        <v>688991.51999986032</v>
      </c>
      <c r="F2238" s="31">
        <v>48003.869999989896</v>
      </c>
      <c r="G2238" s="31">
        <v>61044.599999975457</v>
      </c>
      <c r="H2238" s="31">
        <v>387311.12000006228</v>
      </c>
      <c r="I2238" s="31">
        <v>9704.2899999991041</v>
      </c>
      <c r="J2238" s="31">
        <v>907.37000000011199</v>
      </c>
      <c r="K2238" s="31">
        <v>1195962.7699998871</v>
      </c>
      <c r="L2238" s="31">
        <v>95920</v>
      </c>
      <c r="M2238" s="31">
        <v>1291882.7699998871</v>
      </c>
      <c r="P2238"/>
      <c r="Q2238"/>
      <c r="R2238"/>
      <c r="S2238"/>
      <c r="T2238"/>
      <c r="U2238"/>
      <c r="V2238"/>
      <c r="W2238"/>
      <c r="X2238"/>
      <c r="Y2238"/>
      <c r="Z2238"/>
    </row>
    <row r="2239" spans="1:26" s="46" customFormat="1" x14ac:dyDescent="0.25">
      <c r="A2239" s="52">
        <v>2932903</v>
      </c>
      <c r="B2239" s="70" t="s">
        <v>2344</v>
      </c>
      <c r="C2239" s="70" t="s">
        <v>3338</v>
      </c>
      <c r="D2239" s="79">
        <v>4866261.7100006947</v>
      </c>
      <c r="E2239" s="31">
        <v>2719512.2700008154</v>
      </c>
      <c r="F2239" s="31">
        <v>1139439.9200000255</v>
      </c>
      <c r="G2239" s="31">
        <v>1007309.5199998538</v>
      </c>
      <c r="H2239" s="31">
        <v>1752225.189999551</v>
      </c>
      <c r="I2239" s="31">
        <v>778326.38999986229</v>
      </c>
      <c r="J2239" s="31">
        <v>8462.92000000179</v>
      </c>
      <c r="K2239" s="31">
        <v>7405276.2100001108</v>
      </c>
      <c r="L2239" s="31">
        <v>1422932.050000191</v>
      </c>
      <c r="M2239" s="31">
        <v>8828208.2600003015</v>
      </c>
      <c r="P2239"/>
      <c r="Q2239"/>
      <c r="R2239"/>
      <c r="S2239"/>
      <c r="T2239"/>
      <c r="U2239"/>
      <c r="V2239"/>
      <c r="W2239"/>
      <c r="X2239"/>
      <c r="Y2239"/>
      <c r="Z2239"/>
    </row>
    <row r="2240" spans="1:26" s="46" customFormat="1" x14ac:dyDescent="0.25">
      <c r="A2240" s="52">
        <v>2933000</v>
      </c>
      <c r="B2240" s="70" t="s">
        <v>3349</v>
      </c>
      <c r="C2240" s="70" t="s">
        <v>3338</v>
      </c>
      <c r="D2240" s="79">
        <v>1842043.3099995363</v>
      </c>
      <c r="E2240" s="31">
        <v>1494758.609999577</v>
      </c>
      <c r="F2240" s="31">
        <v>213955.01999992755</v>
      </c>
      <c r="G2240" s="31">
        <v>133329.6800000316</v>
      </c>
      <c r="H2240" s="31">
        <v>498209.10000003473</v>
      </c>
      <c r="I2240" s="31">
        <v>61076.550000002622</v>
      </c>
      <c r="J2240" s="31">
        <v>2092.6600000001499</v>
      </c>
      <c r="K2240" s="31">
        <v>2403421.6199995736</v>
      </c>
      <c r="L2240" s="31">
        <v>285487.50999999052</v>
      </c>
      <c r="M2240" s="31">
        <v>2688909.129999564</v>
      </c>
      <c r="P2240"/>
      <c r="Q2240"/>
      <c r="R2240"/>
      <c r="S2240"/>
      <c r="T2240"/>
      <c r="U2240"/>
      <c r="V2240"/>
      <c r="W2240"/>
      <c r="X2240"/>
      <c r="Y2240"/>
      <c r="Z2240"/>
    </row>
    <row r="2241" spans="1:26" s="46" customFormat="1" x14ac:dyDescent="0.25">
      <c r="A2241" s="52">
        <v>2933059</v>
      </c>
      <c r="B2241" s="70" t="s">
        <v>3348</v>
      </c>
      <c r="C2241" s="70" t="s">
        <v>3338</v>
      </c>
      <c r="D2241" s="79">
        <v>610674.99000017124</v>
      </c>
      <c r="E2241" s="31">
        <v>562604.53000017593</v>
      </c>
      <c r="F2241" s="31">
        <v>40988.609999997527</v>
      </c>
      <c r="G2241" s="31">
        <v>7081.8499999977594</v>
      </c>
      <c r="H2241" s="31">
        <v>167358.37999995842</v>
      </c>
      <c r="I2241" s="31">
        <v>25721.449999995082</v>
      </c>
      <c r="J2241" s="31">
        <v>2397.1099999993999</v>
      </c>
      <c r="K2241" s="31">
        <v>806151.93000012415</v>
      </c>
      <c r="L2241" s="31">
        <v>82290</v>
      </c>
      <c r="M2241" s="31">
        <v>888441.93000012415</v>
      </c>
      <c r="P2241"/>
      <c r="Q2241"/>
      <c r="R2241"/>
      <c r="S2241"/>
      <c r="T2241"/>
      <c r="U2241"/>
      <c r="V2241"/>
      <c r="W2241"/>
      <c r="X2241"/>
      <c r="Y2241"/>
      <c r="Z2241"/>
    </row>
    <row r="2242" spans="1:26" s="46" customFormat="1" x14ac:dyDescent="0.25">
      <c r="A2242" s="52">
        <v>2933109</v>
      </c>
      <c r="B2242" s="70" t="s">
        <v>3347</v>
      </c>
      <c r="C2242" s="70" t="s">
        <v>3338</v>
      </c>
      <c r="D2242" s="79">
        <v>573677.38000011875</v>
      </c>
      <c r="E2242" s="31">
        <v>530889.52000011515</v>
      </c>
      <c r="F2242" s="31">
        <v>34392.150000002708</v>
      </c>
      <c r="G2242" s="31">
        <v>8395.7100000008904</v>
      </c>
      <c r="H2242" s="31">
        <v>181994.05000004522</v>
      </c>
      <c r="I2242" s="31">
        <v>21752.999999997661</v>
      </c>
      <c r="J2242" s="31">
        <v>144.94999999995301</v>
      </c>
      <c r="K2242" s="31">
        <v>777569.38000016159</v>
      </c>
      <c r="L2242" s="31">
        <v>64855</v>
      </c>
      <c r="M2242" s="31">
        <v>842424.38000016159</v>
      </c>
      <c r="P2242"/>
      <c r="Q2242"/>
      <c r="R2242"/>
      <c r="S2242"/>
      <c r="T2242"/>
      <c r="U2242"/>
      <c r="V2242"/>
      <c r="W2242"/>
      <c r="X2242"/>
      <c r="Y2242"/>
      <c r="Z2242"/>
    </row>
    <row r="2243" spans="1:26" s="46" customFormat="1" x14ac:dyDescent="0.25">
      <c r="A2243" s="52">
        <v>2933158</v>
      </c>
      <c r="B2243" s="70" t="s">
        <v>3346</v>
      </c>
      <c r="C2243" s="70" t="s">
        <v>3338</v>
      </c>
      <c r="D2243" s="79">
        <v>493135.44999989314</v>
      </c>
      <c r="E2243" s="31">
        <v>448225.95999989304</v>
      </c>
      <c r="F2243" s="31">
        <v>31765.479999996762</v>
      </c>
      <c r="G2243" s="31">
        <v>13144.0100000033</v>
      </c>
      <c r="H2243" s="31">
        <v>159745.61999998958</v>
      </c>
      <c r="I2243" s="31">
        <v>26828.38999999873</v>
      </c>
      <c r="J2243" s="31">
        <v>1090</v>
      </c>
      <c r="K2243" s="31">
        <v>680799.45999988145</v>
      </c>
      <c r="L2243" s="31">
        <v>47960</v>
      </c>
      <c r="M2243" s="31">
        <v>728759.45999988145</v>
      </c>
      <c r="P2243"/>
      <c r="Q2243"/>
      <c r="R2243"/>
      <c r="S2243"/>
      <c r="T2243"/>
      <c r="U2243"/>
      <c r="V2243"/>
      <c r="W2243"/>
      <c r="X2243"/>
      <c r="Y2243"/>
      <c r="Z2243"/>
    </row>
    <row r="2244" spans="1:26" s="46" customFormat="1" x14ac:dyDescent="0.25">
      <c r="A2244" s="52">
        <v>2933174</v>
      </c>
      <c r="B2244" s="70" t="s">
        <v>3345</v>
      </c>
      <c r="C2244" s="70" t="s">
        <v>3338</v>
      </c>
      <c r="D2244" s="79">
        <v>197874.79000004244</v>
      </c>
      <c r="E2244" s="31">
        <v>166111.23000004099</v>
      </c>
      <c r="F2244" s="31">
        <v>30099.510000000711</v>
      </c>
      <c r="G2244" s="31">
        <v>1664.0500000007501</v>
      </c>
      <c r="H2244" s="31">
        <v>57214.100000001468</v>
      </c>
      <c r="I2244" s="31">
        <v>25113.720000005287</v>
      </c>
      <c r="J2244" s="31">
        <v>2325.1299999989601</v>
      </c>
      <c r="K2244" s="31">
        <v>282527.74000004813</v>
      </c>
      <c r="L2244" s="31">
        <v>37060</v>
      </c>
      <c r="M2244" s="31">
        <v>319587.74000004813</v>
      </c>
      <c r="P2244"/>
      <c r="Q2244"/>
      <c r="R2244"/>
      <c r="S2244"/>
      <c r="T2244"/>
      <c r="U2244"/>
      <c r="V2244"/>
      <c r="W2244"/>
      <c r="X2244"/>
      <c r="Y2244"/>
      <c r="Z2244"/>
    </row>
    <row r="2245" spans="1:26" s="46" customFormat="1" x14ac:dyDescent="0.25">
      <c r="A2245" s="52">
        <v>2933208</v>
      </c>
      <c r="B2245" s="70" t="s">
        <v>566</v>
      </c>
      <c r="C2245" s="70" t="s">
        <v>3338</v>
      </c>
      <c r="D2245" s="79">
        <v>650175.49000006972</v>
      </c>
      <c r="E2245" s="31">
        <v>307608.8300000953</v>
      </c>
      <c r="F2245" s="31">
        <v>149245.11000001602</v>
      </c>
      <c r="G2245" s="31">
        <v>193321.54999995834</v>
      </c>
      <c r="H2245" s="31">
        <v>188217.57000001156</v>
      </c>
      <c r="I2245" s="31">
        <v>110526.43999998707</v>
      </c>
      <c r="J2245" s="31">
        <v>3171.3099999986598</v>
      </c>
      <c r="K2245" s="31">
        <v>952090.81000006699</v>
      </c>
      <c r="L2245" s="31">
        <v>370856.05000000075</v>
      </c>
      <c r="M2245" s="31">
        <v>1322946.8600000679</v>
      </c>
      <c r="P2245"/>
      <c r="Q2245"/>
      <c r="R2245"/>
      <c r="S2245"/>
      <c r="T2245"/>
      <c r="U2245"/>
      <c r="V2245"/>
      <c r="W2245"/>
      <c r="X2245"/>
      <c r="Y2245"/>
      <c r="Z2245"/>
    </row>
    <row r="2246" spans="1:26" s="46" customFormat="1" x14ac:dyDescent="0.25">
      <c r="A2246" s="52">
        <v>2933257</v>
      </c>
      <c r="B2246" s="70" t="s">
        <v>3344</v>
      </c>
      <c r="C2246" s="70" t="s">
        <v>3338</v>
      </c>
      <c r="D2246" s="79">
        <v>28385.379999998957</v>
      </c>
      <c r="E2246" s="31">
        <v>23734.1099999994</v>
      </c>
      <c r="F2246" s="31">
        <v>3262.7599999997801</v>
      </c>
      <c r="G2246" s="31">
        <v>1388.509999999776</v>
      </c>
      <c r="H2246" s="31">
        <v>5125.8000000007496</v>
      </c>
      <c r="I2246" s="31">
        <v>0</v>
      </c>
      <c r="J2246" s="31">
        <v>0</v>
      </c>
      <c r="K2246" s="31">
        <v>33511.179999999709</v>
      </c>
      <c r="L2246" s="31">
        <v>57214.099999994003</v>
      </c>
      <c r="M2246" s="31">
        <v>90725.279999993712</v>
      </c>
      <c r="P2246"/>
      <c r="Q2246"/>
      <c r="R2246"/>
      <c r="S2246"/>
      <c r="T2246"/>
      <c r="U2246"/>
      <c r="V2246"/>
      <c r="W2246"/>
      <c r="X2246"/>
      <c r="Y2246"/>
      <c r="Z2246"/>
    </row>
    <row r="2247" spans="1:26" s="46" customFormat="1" x14ac:dyDescent="0.25">
      <c r="A2247" s="52">
        <v>2933307</v>
      </c>
      <c r="B2247" s="70" t="s">
        <v>3343</v>
      </c>
      <c r="C2247" s="70" t="s">
        <v>3338</v>
      </c>
      <c r="D2247" s="79">
        <v>13113743.389999283</v>
      </c>
      <c r="E2247" s="31">
        <v>7376006.3499971386</v>
      </c>
      <c r="F2247" s="31">
        <v>2146317.0900005717</v>
      </c>
      <c r="G2247" s="31">
        <v>3591419.9500015727</v>
      </c>
      <c r="H2247" s="31">
        <v>5719776.8499998683</v>
      </c>
      <c r="I2247" s="31">
        <v>1391848.3600003165</v>
      </c>
      <c r="J2247" s="31">
        <v>41841.980000007898</v>
      </c>
      <c r="K2247" s="31">
        <v>20267210.579999477</v>
      </c>
      <c r="L2247" s="31">
        <v>5935583.3699999284</v>
      </c>
      <c r="M2247" s="31">
        <v>26202793.949999407</v>
      </c>
      <c r="P2247"/>
      <c r="Q2247"/>
      <c r="R2247"/>
      <c r="S2247"/>
      <c r="T2247"/>
      <c r="U2247"/>
      <c r="V2247"/>
      <c r="W2247"/>
      <c r="X2247"/>
      <c r="Y2247"/>
      <c r="Z2247"/>
    </row>
    <row r="2248" spans="1:26" s="46" customFormat="1" x14ac:dyDescent="0.25">
      <c r="A2248" s="52">
        <v>2933406</v>
      </c>
      <c r="B2248" s="70" t="s">
        <v>3342</v>
      </c>
      <c r="C2248" s="70" t="s">
        <v>3338</v>
      </c>
      <c r="D2248" s="79">
        <v>1429815.1099996199</v>
      </c>
      <c r="E2248" s="31">
        <v>1318195.4899996272</v>
      </c>
      <c r="F2248" s="31">
        <v>85235.930000000633</v>
      </c>
      <c r="G2248" s="31">
        <v>26383.689999992061</v>
      </c>
      <c r="H2248" s="31">
        <v>475331.74000004318</v>
      </c>
      <c r="I2248" s="31">
        <v>12352.579999999141</v>
      </c>
      <c r="J2248" s="31">
        <v>562.530000000261</v>
      </c>
      <c r="K2248" s="31">
        <v>1918061.9599996624</v>
      </c>
      <c r="L2248" s="31">
        <v>243997</v>
      </c>
      <c r="M2248" s="31">
        <v>2162058.9599996624</v>
      </c>
      <c r="P2248"/>
      <c r="Q2248"/>
      <c r="R2248"/>
      <c r="S2248"/>
      <c r="T2248"/>
      <c r="U2248"/>
      <c r="V2248"/>
      <c r="W2248"/>
      <c r="X2248"/>
      <c r="Y2248"/>
      <c r="Z2248"/>
    </row>
    <row r="2249" spans="1:26" s="46" customFormat="1" x14ac:dyDescent="0.25">
      <c r="A2249" s="52">
        <v>2933455</v>
      </c>
      <c r="B2249" s="70" t="s">
        <v>3341</v>
      </c>
      <c r="C2249" s="70" t="s">
        <v>3338</v>
      </c>
      <c r="D2249" s="79">
        <v>770478.9899998887</v>
      </c>
      <c r="E2249" s="31">
        <v>692291.0699998776</v>
      </c>
      <c r="F2249" s="31">
        <v>68219.620000010327</v>
      </c>
      <c r="G2249" s="31">
        <v>9968.3000000007505</v>
      </c>
      <c r="H2249" s="31">
        <v>212187.74999994581</v>
      </c>
      <c r="I2249" s="31">
        <v>15108.4499999993</v>
      </c>
      <c r="J2249" s="31">
        <v>416.720000000205</v>
      </c>
      <c r="K2249" s="31">
        <v>998191.90999983391</v>
      </c>
      <c r="L2249" s="31">
        <v>113360</v>
      </c>
      <c r="M2249" s="31">
        <v>1111551.9099998339</v>
      </c>
      <c r="P2249"/>
      <c r="Q2249"/>
      <c r="R2249"/>
      <c r="S2249"/>
      <c r="T2249"/>
      <c r="U2249"/>
      <c r="V2249"/>
      <c r="W2249"/>
      <c r="X2249"/>
      <c r="Y2249"/>
      <c r="Z2249"/>
    </row>
    <row r="2250" spans="1:26" s="46" customFormat="1" x14ac:dyDescent="0.25">
      <c r="A2250" s="52">
        <v>2933505</v>
      </c>
      <c r="B2250" s="70" t="s">
        <v>3340</v>
      </c>
      <c r="C2250" s="70" t="s">
        <v>3338</v>
      </c>
      <c r="D2250" s="79">
        <v>648893.65999996767</v>
      </c>
      <c r="E2250" s="31">
        <v>588685.72999996145</v>
      </c>
      <c r="F2250" s="31">
        <v>42190.070000007792</v>
      </c>
      <c r="G2250" s="31">
        <v>18017.859999998462</v>
      </c>
      <c r="H2250" s="31">
        <v>139877.63999998412</v>
      </c>
      <c r="I2250" s="31">
        <v>24043.770000007051</v>
      </c>
      <c r="J2250" s="31">
        <v>560.530000000261</v>
      </c>
      <c r="K2250" s="31">
        <v>813375.59999995911</v>
      </c>
      <c r="L2250" s="31">
        <v>337437.25</v>
      </c>
      <c r="M2250" s="31">
        <v>1150812.8499999591</v>
      </c>
      <c r="P2250"/>
      <c r="Q2250"/>
      <c r="R2250"/>
      <c r="S2250"/>
      <c r="T2250"/>
      <c r="U2250"/>
      <c r="V2250"/>
      <c r="W2250"/>
      <c r="X2250"/>
      <c r="Y2250"/>
      <c r="Z2250"/>
    </row>
    <row r="2251" spans="1:26" s="46" customFormat="1" x14ac:dyDescent="0.25">
      <c r="A2251" s="52">
        <v>2933604</v>
      </c>
      <c r="B2251" s="70" t="s">
        <v>3339</v>
      </c>
      <c r="C2251" s="70" t="s">
        <v>3338</v>
      </c>
      <c r="D2251" s="79">
        <v>3383450.6200011717</v>
      </c>
      <c r="E2251" s="31">
        <v>2930310.8400012553</v>
      </c>
      <c r="F2251" s="31">
        <v>226216.68999995984</v>
      </c>
      <c r="G2251" s="31">
        <v>226923.0899999564</v>
      </c>
      <c r="H2251" s="31">
        <v>1209184.6499999985</v>
      </c>
      <c r="I2251" s="31">
        <v>120133.79999999328</v>
      </c>
      <c r="J2251" s="31">
        <v>3858.7999999998101</v>
      </c>
      <c r="K2251" s="31">
        <v>4716627.8700011633</v>
      </c>
      <c r="L2251" s="31">
        <v>905658.92999982799</v>
      </c>
      <c r="M2251" s="31">
        <v>5622286.8000009917</v>
      </c>
      <c r="P2251"/>
      <c r="Q2251"/>
      <c r="R2251"/>
      <c r="S2251"/>
      <c r="T2251"/>
      <c r="U2251"/>
      <c r="V2251"/>
      <c r="W2251"/>
      <c r="X2251"/>
      <c r="Y2251"/>
      <c r="Z2251"/>
    </row>
    <row r="2252" spans="1:26" s="46" customFormat="1" x14ac:dyDescent="0.25">
      <c r="A2252" s="52">
        <v>3100104</v>
      </c>
      <c r="B2252" s="70" t="s">
        <v>3337</v>
      </c>
      <c r="C2252" s="70" t="s">
        <v>2507</v>
      </c>
      <c r="D2252" s="79">
        <v>443569.98000007612</v>
      </c>
      <c r="E2252" s="31">
        <v>346836.9900000582</v>
      </c>
      <c r="F2252" s="31">
        <v>76732.170000017621</v>
      </c>
      <c r="G2252" s="31">
        <v>20000.820000000302</v>
      </c>
      <c r="H2252" s="31">
        <v>166194.99999995052</v>
      </c>
      <c r="I2252" s="31">
        <v>24682.01999999773</v>
      </c>
      <c r="J2252" s="31">
        <v>2459.3200000002998</v>
      </c>
      <c r="K2252" s="31">
        <v>636906.32000002463</v>
      </c>
      <c r="L2252" s="31">
        <v>88290</v>
      </c>
      <c r="M2252" s="31">
        <v>725196.32000002463</v>
      </c>
      <c r="P2252"/>
      <c r="Q2252"/>
      <c r="R2252"/>
      <c r="S2252"/>
      <c r="T2252"/>
      <c r="U2252"/>
      <c r="V2252"/>
      <c r="W2252"/>
      <c r="X2252"/>
      <c r="Y2252"/>
      <c r="Z2252"/>
    </row>
    <row r="2253" spans="1:26" s="46" customFormat="1" x14ac:dyDescent="0.25">
      <c r="A2253" s="52">
        <v>3100203</v>
      </c>
      <c r="B2253" s="70" t="s">
        <v>3336</v>
      </c>
      <c r="C2253" s="70" t="s">
        <v>2507</v>
      </c>
      <c r="D2253" s="79">
        <v>1695508.3599997743</v>
      </c>
      <c r="E2253" s="31">
        <v>875565.48999984562</v>
      </c>
      <c r="F2253" s="31">
        <v>385169.10000012646</v>
      </c>
      <c r="G2253" s="31">
        <v>434773.76999980211</v>
      </c>
      <c r="H2253" s="31">
        <v>724177.01000008918</v>
      </c>
      <c r="I2253" s="31">
        <v>87787.390000021114</v>
      </c>
      <c r="J2253" s="31">
        <v>10301.25</v>
      </c>
      <c r="K2253" s="31">
        <v>2517774.0099998843</v>
      </c>
      <c r="L2253" s="31">
        <v>444287.35000002396</v>
      </c>
      <c r="M2253" s="31">
        <v>2962061.3599999081</v>
      </c>
      <c r="P2253"/>
      <c r="Q2253"/>
      <c r="R2253"/>
      <c r="S2253"/>
      <c r="T2253"/>
      <c r="U2253"/>
      <c r="V2253"/>
      <c r="W2253"/>
      <c r="X2253"/>
      <c r="Y2253"/>
      <c r="Z2253"/>
    </row>
    <row r="2254" spans="1:26" s="46" customFormat="1" x14ac:dyDescent="0.25">
      <c r="A2254" s="52">
        <v>3100302</v>
      </c>
      <c r="B2254" s="70" t="s">
        <v>3335</v>
      </c>
      <c r="C2254" s="70" t="s">
        <v>2507</v>
      </c>
      <c r="D2254" s="79">
        <v>1145099.6499999242</v>
      </c>
      <c r="E2254" s="31">
        <v>962559.39999994659</v>
      </c>
      <c r="F2254" s="31">
        <v>86701.940000012488</v>
      </c>
      <c r="G2254" s="31">
        <v>95838.30999996516</v>
      </c>
      <c r="H2254" s="31">
        <v>430586.83999994822</v>
      </c>
      <c r="I2254" s="31">
        <v>25380.940000001301</v>
      </c>
      <c r="J2254" s="31">
        <v>2186.28999999911</v>
      </c>
      <c r="K2254" s="31">
        <v>1603253.7199998728</v>
      </c>
      <c r="L2254" s="31">
        <v>178516.89999997601</v>
      </c>
      <c r="M2254" s="31">
        <v>1781770.6199998488</v>
      </c>
      <c r="P2254"/>
      <c r="Q2254"/>
      <c r="R2254"/>
      <c r="S2254"/>
      <c r="T2254"/>
      <c r="U2254"/>
      <c r="V2254"/>
      <c r="W2254"/>
      <c r="X2254"/>
      <c r="Y2254"/>
      <c r="Z2254"/>
    </row>
    <row r="2255" spans="1:26" s="46" customFormat="1" x14ac:dyDescent="0.25">
      <c r="A2255" s="52">
        <v>3100401</v>
      </c>
      <c r="B2255" s="70" t="s">
        <v>3334</v>
      </c>
      <c r="C2255" s="70" t="s">
        <v>2507</v>
      </c>
      <c r="D2255" s="79">
        <v>77099.810000004305</v>
      </c>
      <c r="E2255" s="31">
        <v>54398.640000000603</v>
      </c>
      <c r="F2255" s="31">
        <v>11718.089999997999</v>
      </c>
      <c r="G2255" s="31">
        <v>10983.080000005702</v>
      </c>
      <c r="H2255" s="31">
        <v>25003.07999999823</v>
      </c>
      <c r="I2255" s="31">
        <v>8825.8400000035799</v>
      </c>
      <c r="J2255" s="31">
        <v>0</v>
      </c>
      <c r="K2255" s="31">
        <v>110928.73000000611</v>
      </c>
      <c r="L2255" s="31">
        <v>15260</v>
      </c>
      <c r="M2255" s="31">
        <v>126188.73000000611</v>
      </c>
      <c r="P2255"/>
      <c r="Q2255"/>
      <c r="R2255"/>
      <c r="S2255"/>
      <c r="T2255"/>
      <c r="U2255"/>
      <c r="V2255"/>
      <c r="W2255"/>
      <c r="X2255"/>
      <c r="Y2255"/>
      <c r="Z2255"/>
    </row>
    <row r="2256" spans="1:26" s="46" customFormat="1" x14ac:dyDescent="0.25">
      <c r="A2256" s="52">
        <v>3100500</v>
      </c>
      <c r="B2256" s="70" t="s">
        <v>3333</v>
      </c>
      <c r="C2256" s="70" t="s">
        <v>2507</v>
      </c>
      <c r="D2256" s="79">
        <v>761210.80999990529</v>
      </c>
      <c r="E2256" s="31">
        <v>640042.93999990798</v>
      </c>
      <c r="F2256" s="31">
        <v>81878.959999985993</v>
      </c>
      <c r="G2256" s="31">
        <v>39288.91000001131</v>
      </c>
      <c r="H2256" s="31">
        <v>289150.82999992569</v>
      </c>
      <c r="I2256" s="31">
        <v>24707.740000003938</v>
      </c>
      <c r="J2256" s="31">
        <v>1934.5299999993299</v>
      </c>
      <c r="K2256" s="31">
        <v>1077003.9099998344</v>
      </c>
      <c r="L2256" s="31">
        <v>156415</v>
      </c>
      <c r="M2256" s="31">
        <v>1233418.9099998344</v>
      </c>
      <c r="P2256"/>
      <c r="Q2256"/>
      <c r="R2256"/>
      <c r="S2256"/>
      <c r="T2256"/>
      <c r="U2256"/>
      <c r="V2256"/>
      <c r="W2256"/>
      <c r="X2256"/>
      <c r="Y2256"/>
      <c r="Z2256"/>
    </row>
    <row r="2257" spans="1:26" s="46" customFormat="1" x14ac:dyDescent="0.25">
      <c r="A2257" s="52">
        <v>3100609</v>
      </c>
      <c r="B2257" s="70" t="s">
        <v>468</v>
      </c>
      <c r="C2257" s="70" t="s">
        <v>2507</v>
      </c>
      <c r="D2257" s="79">
        <v>742745.80999981205</v>
      </c>
      <c r="E2257" s="31">
        <v>669757.92999982799</v>
      </c>
      <c r="F2257" s="31">
        <v>60626.709999986</v>
      </c>
      <c r="G2257" s="31">
        <v>12361.16999999805</v>
      </c>
      <c r="H2257" s="31">
        <v>288690.46999996097</v>
      </c>
      <c r="I2257" s="31">
        <v>30624.439999999471</v>
      </c>
      <c r="J2257" s="31">
        <v>987</v>
      </c>
      <c r="K2257" s="31">
        <v>1063047.7199997725</v>
      </c>
      <c r="L2257" s="31">
        <v>159522</v>
      </c>
      <c r="M2257" s="31">
        <v>1222569.7199997725</v>
      </c>
      <c r="P2257"/>
      <c r="Q2257"/>
      <c r="R2257"/>
      <c r="S2257"/>
      <c r="T2257"/>
      <c r="U2257"/>
      <c r="V2257"/>
      <c r="W2257"/>
      <c r="X2257"/>
      <c r="Y2257"/>
      <c r="Z2257"/>
    </row>
    <row r="2258" spans="1:26" s="46" customFormat="1" x14ac:dyDescent="0.25">
      <c r="A2258" s="52">
        <v>3100708</v>
      </c>
      <c r="B2258" s="70" t="s">
        <v>3332</v>
      </c>
      <c r="C2258" s="70" t="s">
        <v>2507</v>
      </c>
      <c r="D2258" s="79">
        <v>14786.530000000213</v>
      </c>
      <c r="E2258" s="31">
        <v>11690.4800000004</v>
      </c>
      <c r="F2258" s="31">
        <v>2250.5</v>
      </c>
      <c r="G2258" s="31">
        <v>845.54999999981396</v>
      </c>
      <c r="H2258" s="31">
        <v>6740.5299999993304</v>
      </c>
      <c r="I2258" s="31">
        <v>3619.8700000001099</v>
      </c>
      <c r="J2258" s="31">
        <v>1561</v>
      </c>
      <c r="K2258" s="31">
        <v>26707.929999999651</v>
      </c>
      <c r="L2258" s="31">
        <v>8175</v>
      </c>
      <c r="M2258" s="31">
        <v>34882.929999999651</v>
      </c>
      <c r="P2258"/>
      <c r="Q2258"/>
      <c r="R2258"/>
      <c r="S2258"/>
      <c r="T2258"/>
      <c r="U2258"/>
      <c r="V2258"/>
      <c r="W2258"/>
      <c r="X2258"/>
      <c r="Y2258"/>
      <c r="Z2258"/>
    </row>
    <row r="2259" spans="1:26" s="46" customFormat="1" x14ac:dyDescent="0.25">
      <c r="A2259" s="52">
        <v>3100807</v>
      </c>
      <c r="B2259" s="70" t="s">
        <v>3331</v>
      </c>
      <c r="C2259" s="70" t="s">
        <v>2507</v>
      </c>
      <c r="D2259" s="79">
        <v>184698.74000002796</v>
      </c>
      <c r="E2259" s="31">
        <v>116894.01000003501</v>
      </c>
      <c r="F2259" s="31">
        <v>49902.639999996849</v>
      </c>
      <c r="G2259" s="31">
        <v>17902.0899999961</v>
      </c>
      <c r="H2259" s="31">
        <v>69021.949999980643</v>
      </c>
      <c r="I2259" s="31">
        <v>11174.309999995838</v>
      </c>
      <c r="J2259" s="31">
        <v>914.40000000037298</v>
      </c>
      <c r="K2259" s="31">
        <v>265809.40000000485</v>
      </c>
      <c r="L2259" s="31">
        <v>20165</v>
      </c>
      <c r="M2259" s="31">
        <v>285974.40000000485</v>
      </c>
      <c r="P2259"/>
      <c r="Q2259"/>
      <c r="R2259"/>
      <c r="S2259"/>
      <c r="T2259"/>
      <c r="U2259"/>
      <c r="V2259"/>
      <c r="W2259"/>
      <c r="X2259"/>
      <c r="Y2259"/>
      <c r="Z2259"/>
    </row>
    <row r="2260" spans="1:26" s="46" customFormat="1" x14ac:dyDescent="0.25">
      <c r="A2260" s="52">
        <v>3100906</v>
      </c>
      <c r="B2260" s="70" t="s">
        <v>3330</v>
      </c>
      <c r="C2260" s="70" t="s">
        <v>2507</v>
      </c>
      <c r="D2260" s="79">
        <v>1270058.6399998122</v>
      </c>
      <c r="E2260" s="31">
        <v>1075769.909999779</v>
      </c>
      <c r="F2260" s="31">
        <v>121661.4100000367</v>
      </c>
      <c r="G2260" s="31">
        <v>72627.319999996544</v>
      </c>
      <c r="H2260" s="31">
        <v>446689.89999984618</v>
      </c>
      <c r="I2260" s="31">
        <v>34818.7200000007</v>
      </c>
      <c r="J2260" s="31">
        <v>1004.2799999998</v>
      </c>
      <c r="K2260" s="31">
        <v>1752571.5399996589</v>
      </c>
      <c r="L2260" s="31">
        <v>303299.5</v>
      </c>
      <c r="M2260" s="31">
        <v>2055871.0399996589</v>
      </c>
      <c r="P2260"/>
      <c r="Q2260"/>
      <c r="R2260"/>
      <c r="S2260"/>
      <c r="T2260"/>
      <c r="U2260"/>
      <c r="V2260"/>
      <c r="W2260"/>
      <c r="X2260"/>
      <c r="Y2260"/>
      <c r="Z2260"/>
    </row>
    <row r="2261" spans="1:26" s="46" customFormat="1" x14ac:dyDescent="0.25">
      <c r="A2261" s="52">
        <v>3101003</v>
      </c>
      <c r="B2261" s="70" t="s">
        <v>3329</v>
      </c>
      <c r="C2261" s="70" t="s">
        <v>2507</v>
      </c>
      <c r="D2261" s="79">
        <v>830623.02000004146</v>
      </c>
      <c r="E2261" s="31">
        <v>782052.42000003206</v>
      </c>
      <c r="F2261" s="31">
        <v>33573.910000006232</v>
      </c>
      <c r="G2261" s="31">
        <v>14996.69000000322</v>
      </c>
      <c r="H2261" s="31">
        <v>234095.3899999666</v>
      </c>
      <c r="I2261" s="31">
        <v>16378.700000001139</v>
      </c>
      <c r="J2261" s="31">
        <v>1597.2599999997799</v>
      </c>
      <c r="K2261" s="31">
        <v>1082694.370000009</v>
      </c>
      <c r="L2261" s="31">
        <v>117584.16000000015</v>
      </c>
      <c r="M2261" s="31">
        <v>1200278.5300000091</v>
      </c>
      <c r="P2261"/>
      <c r="Q2261"/>
      <c r="R2261"/>
      <c r="S2261"/>
      <c r="T2261"/>
      <c r="U2261"/>
      <c r="V2261"/>
      <c r="W2261"/>
      <c r="X2261"/>
      <c r="Y2261"/>
      <c r="Z2261"/>
    </row>
    <row r="2262" spans="1:26" s="46" customFormat="1" x14ac:dyDescent="0.25">
      <c r="A2262" s="52">
        <v>3101102</v>
      </c>
      <c r="B2262" s="70" t="s">
        <v>3328</v>
      </c>
      <c r="C2262" s="70" t="s">
        <v>2507</v>
      </c>
      <c r="D2262" s="79">
        <v>2220071.9799997606</v>
      </c>
      <c r="E2262" s="31">
        <v>1188431.20000005</v>
      </c>
      <c r="F2262" s="31">
        <v>488822.28999993618</v>
      </c>
      <c r="G2262" s="31">
        <v>542818.48999977438</v>
      </c>
      <c r="H2262" s="31">
        <v>948050.24999982002</v>
      </c>
      <c r="I2262" s="31">
        <v>99863.73999997793</v>
      </c>
      <c r="J2262" s="31">
        <v>3036.1799999997002</v>
      </c>
      <c r="K2262" s="31">
        <v>3271022.149999558</v>
      </c>
      <c r="L2262" s="31">
        <v>364381.11000001401</v>
      </c>
      <c r="M2262" s="31">
        <v>3635403.2599995718</v>
      </c>
      <c r="P2262"/>
      <c r="Q2262"/>
      <c r="R2262"/>
      <c r="S2262"/>
      <c r="T2262"/>
      <c r="U2262"/>
      <c r="V2262"/>
      <c r="W2262"/>
      <c r="X2262"/>
      <c r="Y2262"/>
      <c r="Z2262"/>
    </row>
    <row r="2263" spans="1:26" s="46" customFormat="1" x14ac:dyDescent="0.25">
      <c r="A2263" s="52">
        <v>3101201</v>
      </c>
      <c r="B2263" s="70" t="s">
        <v>3327</v>
      </c>
      <c r="C2263" s="70" t="s">
        <v>2507</v>
      </c>
      <c r="D2263" s="79">
        <v>1211289.0100002813</v>
      </c>
      <c r="E2263" s="31">
        <v>894555.45000022603</v>
      </c>
      <c r="F2263" s="31">
        <v>151786.3200000528</v>
      </c>
      <c r="G2263" s="31">
        <v>164947.24000000241</v>
      </c>
      <c r="H2263" s="31">
        <v>485674.75999997579</v>
      </c>
      <c r="I2263" s="31">
        <v>24842.289999991699</v>
      </c>
      <c r="J2263" s="31">
        <v>1328.78999999957</v>
      </c>
      <c r="K2263" s="31">
        <v>1723134.8500002483</v>
      </c>
      <c r="L2263" s="31">
        <v>175217.5</v>
      </c>
      <c r="M2263" s="31">
        <v>1898352.3500002483</v>
      </c>
      <c r="P2263"/>
      <c r="Q2263"/>
      <c r="R2263"/>
      <c r="S2263"/>
      <c r="T2263"/>
      <c r="U2263"/>
      <c r="V2263"/>
      <c r="W2263"/>
      <c r="X2263"/>
      <c r="Y2263"/>
      <c r="Z2263"/>
    </row>
    <row r="2264" spans="1:26" s="46" customFormat="1" x14ac:dyDescent="0.25">
      <c r="A2264" s="52">
        <v>3101300</v>
      </c>
      <c r="B2264" s="70" t="s">
        <v>3326</v>
      </c>
      <c r="C2264" s="70" t="s">
        <v>2507</v>
      </c>
      <c r="D2264" s="79">
        <v>162698.66999998683</v>
      </c>
      <c r="E2264" s="31">
        <v>133563.69999998802</v>
      </c>
      <c r="F2264" s="31">
        <v>21433.3599999994</v>
      </c>
      <c r="G2264" s="31">
        <v>7701.6099999994003</v>
      </c>
      <c r="H2264" s="31">
        <v>74932.649999993984</v>
      </c>
      <c r="I2264" s="31">
        <v>1525.580000000075</v>
      </c>
      <c r="J2264" s="31">
        <v>0</v>
      </c>
      <c r="K2264" s="31">
        <v>239156.89999998087</v>
      </c>
      <c r="L2264" s="31">
        <v>31610</v>
      </c>
      <c r="M2264" s="31">
        <v>270766.89999998087</v>
      </c>
      <c r="P2264"/>
      <c r="Q2264"/>
      <c r="R2264"/>
      <c r="S2264"/>
      <c r="T2264"/>
      <c r="U2264"/>
      <c r="V2264"/>
      <c r="W2264"/>
      <c r="X2264"/>
      <c r="Y2264"/>
      <c r="Z2264"/>
    </row>
    <row r="2265" spans="1:26" s="46" customFormat="1" x14ac:dyDescent="0.25">
      <c r="A2265" s="52">
        <v>3101409</v>
      </c>
      <c r="B2265" s="70" t="s">
        <v>3325</v>
      </c>
      <c r="C2265" s="70" t="s">
        <v>2507</v>
      </c>
      <c r="D2265" s="79">
        <v>69635.750000024243</v>
      </c>
      <c r="E2265" s="31">
        <v>59473.050000019401</v>
      </c>
      <c r="F2265" s="31">
        <v>8543.7000000048392</v>
      </c>
      <c r="G2265" s="31">
        <v>1619</v>
      </c>
      <c r="H2265" s="31">
        <v>12535.239999998401</v>
      </c>
      <c r="I2265" s="31">
        <v>545</v>
      </c>
      <c r="J2265" s="31">
        <v>0</v>
      </c>
      <c r="K2265" s="31">
        <v>82715.990000022648</v>
      </c>
      <c r="L2265" s="31">
        <v>14715</v>
      </c>
      <c r="M2265" s="31">
        <v>97430.990000022648</v>
      </c>
      <c r="P2265"/>
      <c r="Q2265"/>
      <c r="R2265"/>
      <c r="S2265"/>
      <c r="T2265"/>
      <c r="U2265"/>
      <c r="V2265"/>
      <c r="W2265"/>
      <c r="X2265"/>
      <c r="Y2265"/>
      <c r="Z2265"/>
    </row>
    <row r="2266" spans="1:26" s="46" customFormat="1" x14ac:dyDescent="0.25">
      <c r="A2266" s="52">
        <v>3101508</v>
      </c>
      <c r="B2266" s="70" t="s">
        <v>3324</v>
      </c>
      <c r="C2266" s="70" t="s">
        <v>2507</v>
      </c>
      <c r="D2266" s="79">
        <v>4571639.7800006066</v>
      </c>
      <c r="E2266" s="31">
        <v>1143968.8899999107</v>
      </c>
      <c r="F2266" s="31">
        <v>971280.7499998085</v>
      </c>
      <c r="G2266" s="31">
        <v>2456390.1400008872</v>
      </c>
      <c r="H2266" s="31">
        <v>2202717.520000224</v>
      </c>
      <c r="I2266" s="31">
        <v>484252.08000012347</v>
      </c>
      <c r="J2266" s="31">
        <v>4855.0300000011903</v>
      </c>
      <c r="K2266" s="31">
        <v>7263464.4100009557</v>
      </c>
      <c r="L2266" s="31">
        <v>663548.03999998746</v>
      </c>
      <c r="M2266" s="31">
        <v>7927012.4500009436</v>
      </c>
      <c r="P2266"/>
      <c r="Q2266"/>
      <c r="R2266"/>
      <c r="S2266"/>
      <c r="T2266"/>
      <c r="U2266"/>
      <c r="V2266"/>
      <c r="W2266"/>
      <c r="X2266"/>
      <c r="Y2266"/>
      <c r="Z2266"/>
    </row>
    <row r="2267" spans="1:26" s="46" customFormat="1" x14ac:dyDescent="0.25">
      <c r="A2267" s="52">
        <v>3101607</v>
      </c>
      <c r="B2267" s="70" t="s">
        <v>3323</v>
      </c>
      <c r="C2267" s="70" t="s">
        <v>2507</v>
      </c>
      <c r="D2267" s="79">
        <v>5376938.5000008484</v>
      </c>
      <c r="E2267" s="31">
        <v>1740222.3500007896</v>
      </c>
      <c r="F2267" s="31">
        <v>1357808.9700002938</v>
      </c>
      <c r="G2267" s="31">
        <v>2278907.179999765</v>
      </c>
      <c r="H2267" s="31">
        <v>2151982.5900006439</v>
      </c>
      <c r="I2267" s="31">
        <v>370574.71000002377</v>
      </c>
      <c r="J2267" s="31">
        <v>28204.450000002998</v>
      </c>
      <c r="K2267" s="31">
        <v>7927700.250001519</v>
      </c>
      <c r="L2267" s="31">
        <v>1037142.0300002275</v>
      </c>
      <c r="M2267" s="31">
        <v>8964842.2800017465</v>
      </c>
      <c r="P2267"/>
      <c r="Q2267"/>
      <c r="R2267"/>
      <c r="S2267"/>
      <c r="T2267"/>
      <c r="U2267"/>
      <c r="V2267"/>
      <c r="W2267"/>
      <c r="X2267"/>
      <c r="Y2267"/>
      <c r="Z2267"/>
    </row>
    <row r="2268" spans="1:26" s="46" customFormat="1" x14ac:dyDescent="0.25">
      <c r="A2268" s="52">
        <v>3101631</v>
      </c>
      <c r="B2268" s="70" t="s">
        <v>3322</v>
      </c>
      <c r="C2268" s="70" t="s">
        <v>2507</v>
      </c>
      <c r="D2268" s="79">
        <v>128930.66999997525</v>
      </c>
      <c r="E2268" s="31">
        <v>69053.969999983907</v>
      </c>
      <c r="F2268" s="31">
        <v>32986.699999995035</v>
      </c>
      <c r="G2268" s="31">
        <v>26889.9999999963</v>
      </c>
      <c r="H2268" s="31">
        <v>32170.729999993</v>
      </c>
      <c r="I2268" s="31">
        <v>10085.13000000268</v>
      </c>
      <c r="J2268" s="31">
        <v>758.30999999958999</v>
      </c>
      <c r="K2268" s="31">
        <v>171944.83999997051</v>
      </c>
      <c r="L2268" s="31">
        <v>21255</v>
      </c>
      <c r="M2268" s="31">
        <v>193199.83999997051</v>
      </c>
      <c r="P2268"/>
      <c r="Q2268"/>
      <c r="R2268"/>
      <c r="S2268"/>
      <c r="T2268"/>
      <c r="U2268"/>
      <c r="V2268"/>
      <c r="W2268"/>
      <c r="X2268"/>
      <c r="Y2268"/>
      <c r="Z2268"/>
    </row>
    <row r="2269" spans="1:26" s="46" customFormat="1" x14ac:dyDescent="0.25">
      <c r="A2269" s="52">
        <v>3101706</v>
      </c>
      <c r="B2269" s="70" t="s">
        <v>3321</v>
      </c>
      <c r="C2269" s="70" t="s">
        <v>2507</v>
      </c>
      <c r="D2269" s="79">
        <v>2923916.9900003015</v>
      </c>
      <c r="E2269" s="31">
        <v>2263129.1000003521</v>
      </c>
      <c r="F2269" s="31">
        <v>428038.06999988831</v>
      </c>
      <c r="G2269" s="31">
        <v>232749.82000006115</v>
      </c>
      <c r="H2269" s="31">
        <v>1124131.7899998871</v>
      </c>
      <c r="I2269" s="31">
        <v>171326.19000001598</v>
      </c>
      <c r="J2269" s="31">
        <v>9048.9500000029802</v>
      </c>
      <c r="K2269" s="31">
        <v>4228423.9200002076</v>
      </c>
      <c r="L2269" s="31">
        <v>1482422.2999998105</v>
      </c>
      <c r="M2269" s="31">
        <v>5710846.2200000184</v>
      </c>
      <c r="P2269"/>
      <c r="Q2269"/>
      <c r="R2269"/>
      <c r="S2269"/>
      <c r="T2269"/>
      <c r="U2269"/>
      <c r="V2269"/>
      <c r="W2269"/>
      <c r="X2269"/>
      <c r="Y2269"/>
      <c r="Z2269"/>
    </row>
    <row r="2270" spans="1:26" s="46" customFormat="1" x14ac:dyDescent="0.25">
      <c r="A2270" s="52">
        <v>3101805</v>
      </c>
      <c r="B2270" s="70" t="s">
        <v>3320</v>
      </c>
      <c r="C2270" s="70" t="s">
        <v>2507</v>
      </c>
      <c r="D2270" s="79">
        <v>18799.630000002682</v>
      </c>
      <c r="E2270" s="31">
        <v>8575</v>
      </c>
      <c r="F2270" s="31">
        <v>10224.63000000268</v>
      </c>
      <c r="G2270" s="31">
        <v>0</v>
      </c>
      <c r="H2270" s="31">
        <v>11999.790000001913</v>
      </c>
      <c r="I2270" s="31">
        <v>6496.59000000171</v>
      </c>
      <c r="J2270" s="31">
        <v>0</v>
      </c>
      <c r="K2270" s="31">
        <v>37296.01000000631</v>
      </c>
      <c r="L2270" s="31">
        <v>33245</v>
      </c>
      <c r="M2270" s="31">
        <v>70541.01000000631</v>
      </c>
      <c r="P2270"/>
      <c r="Q2270"/>
      <c r="R2270"/>
      <c r="S2270"/>
      <c r="T2270"/>
      <c r="U2270"/>
      <c r="V2270"/>
      <c r="W2270"/>
      <c r="X2270"/>
      <c r="Y2270"/>
      <c r="Z2270"/>
    </row>
    <row r="2271" spans="1:26" s="46" customFormat="1" x14ac:dyDescent="0.25">
      <c r="A2271" s="52">
        <v>3101904</v>
      </c>
      <c r="B2271" s="70" t="s">
        <v>3319</v>
      </c>
      <c r="C2271" s="70" t="s">
        <v>2507</v>
      </c>
      <c r="D2271" s="79">
        <v>1499164.8000002117</v>
      </c>
      <c r="E2271" s="31">
        <v>552805.75000000035</v>
      </c>
      <c r="F2271" s="31">
        <v>518533.4400000858</v>
      </c>
      <c r="G2271" s="31">
        <v>427825.61000012571</v>
      </c>
      <c r="H2271" s="31">
        <v>441340.8400000073</v>
      </c>
      <c r="I2271" s="31">
        <v>111611.23000001912</v>
      </c>
      <c r="J2271" s="31">
        <v>6517.7000000011203</v>
      </c>
      <c r="K2271" s="31">
        <v>2058634.5700002392</v>
      </c>
      <c r="L2271" s="31">
        <v>230617.16000000015</v>
      </c>
      <c r="M2271" s="31">
        <v>2289251.7300002393</v>
      </c>
      <c r="P2271"/>
      <c r="Q2271"/>
      <c r="R2271"/>
      <c r="S2271"/>
      <c r="T2271"/>
      <c r="U2271"/>
      <c r="V2271"/>
      <c r="W2271"/>
      <c r="X2271"/>
      <c r="Y2271"/>
      <c r="Z2271"/>
    </row>
    <row r="2272" spans="1:26" s="46" customFormat="1" x14ac:dyDescent="0.25">
      <c r="A2272" s="52">
        <v>3102001</v>
      </c>
      <c r="B2272" s="70" t="s">
        <v>3318</v>
      </c>
      <c r="C2272" s="70" t="s">
        <v>2507</v>
      </c>
      <c r="D2272" s="79">
        <v>961021.54999980319</v>
      </c>
      <c r="E2272" s="31">
        <v>658111.57999974536</v>
      </c>
      <c r="F2272" s="31">
        <v>160347.0400000212</v>
      </c>
      <c r="G2272" s="31">
        <v>142562.93000003658</v>
      </c>
      <c r="H2272" s="31">
        <v>366757.52000013541</v>
      </c>
      <c r="I2272" s="31">
        <v>41596.60999998638</v>
      </c>
      <c r="J2272" s="31">
        <v>4921.8199999984399</v>
      </c>
      <c r="K2272" s="31">
        <v>1374297.4999999234</v>
      </c>
      <c r="L2272" s="31">
        <v>280985</v>
      </c>
      <c r="M2272" s="31">
        <v>1655282.4999999234</v>
      </c>
      <c r="P2272"/>
      <c r="Q2272"/>
      <c r="R2272"/>
      <c r="S2272"/>
      <c r="T2272"/>
      <c r="U2272"/>
      <c r="V2272"/>
      <c r="W2272"/>
      <c r="X2272"/>
      <c r="Y2272"/>
      <c r="Z2272"/>
    </row>
    <row r="2273" spans="1:26" s="46" customFormat="1" x14ac:dyDescent="0.25">
      <c r="A2273" s="52">
        <v>3102050</v>
      </c>
      <c r="B2273" s="70" t="s">
        <v>3317</v>
      </c>
      <c r="C2273" s="70" t="s">
        <v>2507</v>
      </c>
      <c r="D2273" s="79">
        <v>96564.440000021772</v>
      </c>
      <c r="E2273" s="31">
        <v>65311.770000025601</v>
      </c>
      <c r="F2273" s="31">
        <v>27868.279999995579</v>
      </c>
      <c r="G2273" s="31">
        <v>3384.3900000006001</v>
      </c>
      <c r="H2273" s="31">
        <v>31503.090000014781</v>
      </c>
      <c r="I2273" s="31">
        <v>29753.8399999922</v>
      </c>
      <c r="J2273" s="31">
        <v>233.36000000010199</v>
      </c>
      <c r="K2273" s="31">
        <v>158054.73000002885</v>
      </c>
      <c r="L2273" s="31">
        <v>15805</v>
      </c>
      <c r="M2273" s="31">
        <v>173859.73000002885</v>
      </c>
      <c r="P2273"/>
      <c r="Q2273"/>
      <c r="R2273"/>
      <c r="S2273"/>
      <c r="T2273"/>
      <c r="U2273"/>
      <c r="V2273"/>
      <c r="W2273"/>
      <c r="X2273"/>
      <c r="Y2273"/>
      <c r="Z2273"/>
    </row>
    <row r="2274" spans="1:26" s="46" customFormat="1" x14ac:dyDescent="0.25">
      <c r="A2274" s="52">
        <v>3102100</v>
      </c>
      <c r="B2274" s="70" t="s">
        <v>3316</v>
      </c>
      <c r="C2274" s="70" t="s">
        <v>2507</v>
      </c>
      <c r="D2274" s="79">
        <v>1165335.0000002116</v>
      </c>
      <c r="E2274" s="31">
        <v>911527.19000017596</v>
      </c>
      <c r="F2274" s="31">
        <v>162375.25999999771</v>
      </c>
      <c r="G2274" s="31">
        <v>91432.550000037969</v>
      </c>
      <c r="H2274" s="31">
        <v>424054.01000008144</v>
      </c>
      <c r="I2274" s="31">
        <v>24555.389999996376</v>
      </c>
      <c r="J2274" s="31">
        <v>1050.5799999999299</v>
      </c>
      <c r="K2274" s="31">
        <v>1614994.9800002894</v>
      </c>
      <c r="L2274" s="31">
        <v>156306</v>
      </c>
      <c r="M2274" s="31">
        <v>1771300.9800002894</v>
      </c>
      <c r="P2274"/>
      <c r="Q2274"/>
      <c r="R2274"/>
      <c r="S2274"/>
      <c r="T2274"/>
      <c r="U2274"/>
      <c r="V2274"/>
      <c r="W2274"/>
      <c r="X2274"/>
      <c r="Y2274"/>
      <c r="Z2274"/>
    </row>
    <row r="2275" spans="1:26" s="46" customFormat="1" x14ac:dyDescent="0.25">
      <c r="A2275" s="52">
        <v>3102209</v>
      </c>
      <c r="B2275" s="70" t="s">
        <v>3315</v>
      </c>
      <c r="C2275" s="70" t="s">
        <v>2507</v>
      </c>
      <c r="D2275" s="79">
        <v>210265.41999999067</v>
      </c>
      <c r="E2275" s="31">
        <v>188406.30999998748</v>
      </c>
      <c r="F2275" s="31">
        <v>15671.080000001981</v>
      </c>
      <c r="G2275" s="31">
        <v>6188.0300000011903</v>
      </c>
      <c r="H2275" s="31">
        <v>60474.740000002101</v>
      </c>
      <c r="I2275" s="31">
        <v>3568.75</v>
      </c>
      <c r="J2275" s="31">
        <v>0</v>
      </c>
      <c r="K2275" s="31">
        <v>274308.90999999276</v>
      </c>
      <c r="L2275" s="31">
        <v>36515</v>
      </c>
      <c r="M2275" s="31">
        <v>310823.90999999276</v>
      </c>
      <c r="P2275"/>
      <c r="Q2275"/>
      <c r="R2275"/>
      <c r="S2275"/>
      <c r="T2275"/>
      <c r="U2275"/>
      <c r="V2275"/>
      <c r="W2275"/>
      <c r="X2275"/>
      <c r="Y2275"/>
      <c r="Z2275"/>
    </row>
    <row r="2276" spans="1:26" s="46" customFormat="1" x14ac:dyDescent="0.25">
      <c r="A2276" s="52">
        <v>3102308</v>
      </c>
      <c r="B2276" s="70" t="s">
        <v>3314</v>
      </c>
      <c r="C2276" s="70" t="s">
        <v>2507</v>
      </c>
      <c r="D2276" s="79">
        <v>1292823.2700000608</v>
      </c>
      <c r="E2276" s="31">
        <v>718041.47000012198</v>
      </c>
      <c r="F2276" s="31">
        <v>179272.6100000123</v>
      </c>
      <c r="G2276" s="31">
        <v>395509.18999992654</v>
      </c>
      <c r="H2276" s="31">
        <v>465522.54999994446</v>
      </c>
      <c r="I2276" s="31">
        <v>56721.1299999896</v>
      </c>
      <c r="J2276" s="31">
        <v>545.11000000033505</v>
      </c>
      <c r="K2276" s="31">
        <v>1815612.0599999952</v>
      </c>
      <c r="L2276" s="31">
        <v>120990</v>
      </c>
      <c r="M2276" s="31">
        <v>1936602.0599999952</v>
      </c>
      <c r="P2276"/>
      <c r="Q2276"/>
      <c r="R2276"/>
      <c r="S2276"/>
      <c r="T2276"/>
      <c r="U2276"/>
      <c r="V2276"/>
      <c r="W2276"/>
      <c r="X2276"/>
      <c r="Y2276"/>
      <c r="Z2276"/>
    </row>
    <row r="2277" spans="1:26" s="46" customFormat="1" x14ac:dyDescent="0.25">
      <c r="A2277" s="52">
        <v>3102407</v>
      </c>
      <c r="B2277" s="70" t="s">
        <v>3313</v>
      </c>
      <c r="C2277" s="70" t="s">
        <v>2507</v>
      </c>
      <c r="D2277" s="79">
        <v>87484.249999973021</v>
      </c>
      <c r="E2277" s="31">
        <v>66653.409999968484</v>
      </c>
      <c r="F2277" s="31">
        <v>14945.760000005401</v>
      </c>
      <c r="G2277" s="31">
        <v>5885.0799999991395</v>
      </c>
      <c r="H2277" s="31">
        <v>50354.949999993696</v>
      </c>
      <c r="I2277" s="31">
        <v>3204.5700000002998</v>
      </c>
      <c r="J2277" s="31">
        <v>0</v>
      </c>
      <c r="K2277" s="31">
        <v>141043.76999996701</v>
      </c>
      <c r="L2277" s="31">
        <v>49595</v>
      </c>
      <c r="M2277" s="31">
        <v>190638.76999996701</v>
      </c>
      <c r="P2277"/>
      <c r="Q2277"/>
      <c r="R2277"/>
      <c r="S2277"/>
      <c r="T2277"/>
      <c r="U2277"/>
      <c r="V2277"/>
      <c r="W2277"/>
      <c r="X2277"/>
      <c r="Y2277"/>
      <c r="Z2277"/>
    </row>
    <row r="2278" spans="1:26" s="46" customFormat="1" x14ac:dyDescent="0.25">
      <c r="A2278" s="52">
        <v>3102506</v>
      </c>
      <c r="B2278" s="70" t="s">
        <v>3312</v>
      </c>
      <c r="C2278" s="70" t="s">
        <v>2507</v>
      </c>
      <c r="D2278" s="79">
        <v>302671.61999992991</v>
      </c>
      <c r="E2278" s="31">
        <v>260359.70999992601</v>
      </c>
      <c r="F2278" s="31">
        <v>35697.660000003903</v>
      </c>
      <c r="G2278" s="31">
        <v>6614.25</v>
      </c>
      <c r="H2278" s="31">
        <v>106244.09000003339</v>
      </c>
      <c r="I2278" s="31">
        <v>21392.149999998499</v>
      </c>
      <c r="J2278" s="31">
        <v>1143.61999999918</v>
      </c>
      <c r="K2278" s="31">
        <v>431451.47999996098</v>
      </c>
      <c r="L2278" s="31">
        <v>48505</v>
      </c>
      <c r="M2278" s="31">
        <v>479956.47999996098</v>
      </c>
      <c r="P2278"/>
      <c r="Q2278"/>
      <c r="R2278"/>
      <c r="S2278"/>
      <c r="T2278"/>
      <c r="U2278"/>
      <c r="V2278"/>
      <c r="W2278"/>
      <c r="X2278"/>
      <c r="Y2278"/>
      <c r="Z2278"/>
    </row>
    <row r="2279" spans="1:26" s="46" customFormat="1" x14ac:dyDescent="0.25">
      <c r="A2279" s="52">
        <v>3102605</v>
      </c>
      <c r="B2279" s="70" t="s">
        <v>3311</v>
      </c>
      <c r="C2279" s="70" t="s">
        <v>2507</v>
      </c>
      <c r="D2279" s="79">
        <v>2862947.6200000313</v>
      </c>
      <c r="E2279" s="31">
        <v>1569789.3500003801</v>
      </c>
      <c r="F2279" s="31">
        <v>375986.17999988818</v>
      </c>
      <c r="G2279" s="31">
        <v>917172.08999976295</v>
      </c>
      <c r="H2279" s="31">
        <v>957216.74999944505</v>
      </c>
      <c r="I2279" s="31">
        <v>184277.58000001888</v>
      </c>
      <c r="J2279" s="31">
        <v>11057.5299999947</v>
      </c>
      <c r="K2279" s="31">
        <v>4015499.4799994896</v>
      </c>
      <c r="L2279" s="31">
        <v>477847.5</v>
      </c>
      <c r="M2279" s="31">
        <v>4493346.9799994901</v>
      </c>
      <c r="P2279"/>
      <c r="Q2279"/>
      <c r="R2279"/>
      <c r="S2279"/>
      <c r="T2279"/>
      <c r="U2279"/>
      <c r="V2279"/>
      <c r="W2279"/>
      <c r="X2279"/>
      <c r="Y2279"/>
      <c r="Z2279"/>
    </row>
    <row r="2280" spans="1:26" s="46" customFormat="1" x14ac:dyDescent="0.25">
      <c r="A2280" s="52">
        <v>3102704</v>
      </c>
      <c r="B2280" s="70" t="s">
        <v>3310</v>
      </c>
      <c r="C2280" s="70" t="s">
        <v>2507</v>
      </c>
      <c r="D2280" s="79">
        <v>477831.20000005176</v>
      </c>
      <c r="E2280" s="31">
        <v>435822.44000006502</v>
      </c>
      <c r="F2280" s="31">
        <v>28001.56999999467</v>
      </c>
      <c r="G2280" s="31">
        <v>14007.189999992075</v>
      </c>
      <c r="H2280" s="31">
        <v>157050.39999997581</v>
      </c>
      <c r="I2280" s="31">
        <v>19891.370000001873</v>
      </c>
      <c r="J2280" s="31">
        <v>0</v>
      </c>
      <c r="K2280" s="31">
        <v>654772.97000002943</v>
      </c>
      <c r="L2280" s="31">
        <v>114287</v>
      </c>
      <c r="M2280" s="31">
        <v>769059.97000002943</v>
      </c>
      <c r="P2280"/>
      <c r="Q2280"/>
      <c r="R2280"/>
      <c r="S2280"/>
      <c r="T2280"/>
      <c r="U2280"/>
      <c r="V2280"/>
      <c r="W2280"/>
      <c r="X2280"/>
      <c r="Y2280"/>
      <c r="Z2280"/>
    </row>
    <row r="2281" spans="1:26" s="46" customFormat="1" x14ac:dyDescent="0.25">
      <c r="A2281" s="52">
        <v>3102803</v>
      </c>
      <c r="B2281" s="70" t="s">
        <v>3309</v>
      </c>
      <c r="C2281" s="70" t="s">
        <v>2507</v>
      </c>
      <c r="D2281" s="79">
        <v>974457.94000005512</v>
      </c>
      <c r="E2281" s="31">
        <v>453722.37000006402</v>
      </c>
      <c r="F2281" s="31">
        <v>220487.44000002739</v>
      </c>
      <c r="G2281" s="31">
        <v>300248.12999996362</v>
      </c>
      <c r="H2281" s="31">
        <v>424922.27999998641</v>
      </c>
      <c r="I2281" s="31">
        <v>54193.340000007323</v>
      </c>
      <c r="J2281" s="31">
        <v>1555.03999999911</v>
      </c>
      <c r="K2281" s="31">
        <v>1455128.6000000481</v>
      </c>
      <c r="L2281" s="31">
        <v>152328.5</v>
      </c>
      <c r="M2281" s="31">
        <v>1607457.1000000481</v>
      </c>
      <c r="P2281"/>
      <c r="Q2281"/>
      <c r="R2281"/>
      <c r="S2281"/>
      <c r="T2281"/>
      <c r="U2281"/>
      <c r="V2281"/>
      <c r="W2281"/>
      <c r="X2281"/>
      <c r="Y2281"/>
      <c r="Z2281"/>
    </row>
    <row r="2282" spans="1:26" s="46" customFormat="1" x14ac:dyDescent="0.25">
      <c r="A2282" s="52">
        <v>3102852</v>
      </c>
      <c r="B2282" s="70" t="s">
        <v>3308</v>
      </c>
      <c r="C2282" s="70" t="s">
        <v>2507</v>
      </c>
      <c r="D2282" s="79">
        <v>169440.73999999787</v>
      </c>
      <c r="E2282" s="31">
        <v>149472.82999999769</v>
      </c>
      <c r="F2282" s="31">
        <v>17115.649999998532</v>
      </c>
      <c r="G2282" s="31">
        <v>2852.26000000164</v>
      </c>
      <c r="H2282" s="31">
        <v>77298.449999973207</v>
      </c>
      <c r="I2282" s="31">
        <v>5093.2000000001881</v>
      </c>
      <c r="J2282" s="31">
        <v>2051.1499999994398</v>
      </c>
      <c r="K2282" s="31">
        <v>253883.5399999707</v>
      </c>
      <c r="L2282" s="31">
        <v>65060.469999998801</v>
      </c>
      <c r="M2282" s="31">
        <v>318944.00999996951</v>
      </c>
      <c r="P2282"/>
      <c r="Q2282"/>
      <c r="R2282"/>
      <c r="S2282"/>
      <c r="T2282"/>
      <c r="U2282"/>
      <c r="V2282"/>
      <c r="W2282"/>
      <c r="X2282"/>
      <c r="Y2282"/>
      <c r="Z2282"/>
    </row>
    <row r="2283" spans="1:26" s="46" customFormat="1" x14ac:dyDescent="0.25">
      <c r="A2283" s="52">
        <v>3102902</v>
      </c>
      <c r="B2283" s="70" t="s">
        <v>1323</v>
      </c>
      <c r="C2283" s="70" t="s">
        <v>2507</v>
      </c>
      <c r="D2283" s="79">
        <v>558836.08999981487</v>
      </c>
      <c r="E2283" s="31">
        <v>179295.02999995789</v>
      </c>
      <c r="F2283" s="31">
        <v>226457.41999991203</v>
      </c>
      <c r="G2283" s="31">
        <v>153083.63999994495</v>
      </c>
      <c r="H2283" s="31">
        <v>234450.36000004385</v>
      </c>
      <c r="I2283" s="31">
        <v>21209.820000005897</v>
      </c>
      <c r="J2283" s="31">
        <v>502</v>
      </c>
      <c r="K2283" s="31">
        <v>814998.26999986463</v>
      </c>
      <c r="L2283" s="31">
        <v>81969</v>
      </c>
      <c r="M2283" s="31">
        <v>896967.26999986463</v>
      </c>
      <c r="P2283"/>
      <c r="Q2283"/>
      <c r="R2283"/>
      <c r="S2283"/>
      <c r="T2283"/>
      <c r="U2283"/>
      <c r="V2283"/>
      <c r="W2283"/>
      <c r="X2283"/>
      <c r="Y2283"/>
      <c r="Z2283"/>
    </row>
    <row r="2284" spans="1:26" s="46" customFormat="1" x14ac:dyDescent="0.25">
      <c r="A2284" s="52">
        <v>3103009</v>
      </c>
      <c r="B2284" s="70" t="s">
        <v>3307</v>
      </c>
      <c r="C2284" s="70" t="s">
        <v>2507</v>
      </c>
      <c r="D2284" s="79">
        <v>331145.77000000956</v>
      </c>
      <c r="E2284" s="31">
        <v>225037.860000029</v>
      </c>
      <c r="F2284" s="31">
        <v>74737.859999999404</v>
      </c>
      <c r="G2284" s="31">
        <v>31370.04999998118</v>
      </c>
      <c r="H2284" s="31">
        <v>179190.08000002819</v>
      </c>
      <c r="I2284" s="31">
        <v>15608.9299999997</v>
      </c>
      <c r="J2284" s="31">
        <v>0</v>
      </c>
      <c r="K2284" s="31">
        <v>525944.7800000374</v>
      </c>
      <c r="L2284" s="31">
        <v>66490</v>
      </c>
      <c r="M2284" s="31">
        <v>592434.7800000374</v>
      </c>
      <c r="P2284"/>
      <c r="Q2284"/>
      <c r="R2284"/>
      <c r="S2284"/>
      <c r="T2284"/>
      <c r="U2284"/>
      <c r="V2284"/>
      <c r="W2284"/>
      <c r="X2284"/>
      <c r="Y2284"/>
      <c r="Z2284"/>
    </row>
    <row r="2285" spans="1:26" s="46" customFormat="1" x14ac:dyDescent="0.25">
      <c r="A2285" s="52">
        <v>3103108</v>
      </c>
      <c r="B2285" s="70" t="s">
        <v>3306</v>
      </c>
      <c r="C2285" s="70" t="s">
        <v>2507</v>
      </c>
      <c r="D2285" s="79">
        <v>35337.79999999702</v>
      </c>
      <c r="E2285" s="31">
        <v>20030.8599999994</v>
      </c>
      <c r="F2285" s="31">
        <v>8835</v>
      </c>
      <c r="G2285" s="31">
        <v>6471.9399999976204</v>
      </c>
      <c r="H2285" s="31">
        <v>10467.28000000119</v>
      </c>
      <c r="I2285" s="31">
        <v>17728.27000000517</v>
      </c>
      <c r="J2285" s="31">
        <v>36.320000000006999</v>
      </c>
      <c r="K2285" s="31">
        <v>63569.670000003389</v>
      </c>
      <c r="L2285" s="31">
        <v>3815</v>
      </c>
      <c r="M2285" s="31">
        <v>67384.670000003389</v>
      </c>
      <c r="P2285"/>
      <c r="Q2285"/>
      <c r="R2285"/>
      <c r="S2285"/>
      <c r="T2285"/>
      <c r="U2285"/>
      <c r="V2285"/>
      <c r="W2285"/>
      <c r="X2285"/>
      <c r="Y2285"/>
      <c r="Z2285"/>
    </row>
    <row r="2286" spans="1:26" s="46" customFormat="1" x14ac:dyDescent="0.25">
      <c r="A2286" s="52">
        <v>3103207</v>
      </c>
      <c r="B2286" s="70" t="s">
        <v>3305</v>
      </c>
      <c r="C2286" s="70" t="s">
        <v>2507</v>
      </c>
      <c r="D2286" s="79">
        <v>48058.450000003504</v>
      </c>
      <c r="E2286" s="31">
        <v>14327.7399999965</v>
      </c>
      <c r="F2286" s="31">
        <v>5317.3899999992</v>
      </c>
      <c r="G2286" s="31">
        <v>28413.3200000078</v>
      </c>
      <c r="H2286" s="31">
        <v>15280.639999995001</v>
      </c>
      <c r="I2286" s="31">
        <v>1090</v>
      </c>
      <c r="J2286" s="31">
        <v>0</v>
      </c>
      <c r="K2286" s="31">
        <v>64429.089999998505</v>
      </c>
      <c r="L2286" s="31">
        <v>10355</v>
      </c>
      <c r="M2286" s="31">
        <v>74784.089999998512</v>
      </c>
      <c r="P2286"/>
      <c r="Q2286"/>
      <c r="R2286"/>
      <c r="S2286"/>
      <c r="T2286"/>
      <c r="U2286"/>
      <c r="V2286"/>
      <c r="W2286"/>
      <c r="X2286"/>
      <c r="Y2286"/>
      <c r="Z2286"/>
    </row>
    <row r="2287" spans="1:26" s="46" customFormat="1" x14ac:dyDescent="0.25">
      <c r="A2287" s="52">
        <v>3103306</v>
      </c>
      <c r="B2287" s="70" t="s">
        <v>3304</v>
      </c>
      <c r="C2287" s="70" t="s">
        <v>2507</v>
      </c>
      <c r="D2287" s="79">
        <v>31443.240000000231</v>
      </c>
      <c r="E2287" s="31">
        <v>19208.400000004101</v>
      </c>
      <c r="F2287" s="31">
        <v>7745.2899999953797</v>
      </c>
      <c r="G2287" s="31">
        <v>4489.5500000007505</v>
      </c>
      <c r="H2287" s="31">
        <v>11286.379999999001</v>
      </c>
      <c r="I2287" s="31">
        <v>4572.8000000007496</v>
      </c>
      <c r="J2287" s="31">
        <v>0</v>
      </c>
      <c r="K2287" s="31">
        <v>47302.419999999984</v>
      </c>
      <c r="L2287" s="31">
        <v>4905</v>
      </c>
      <c r="M2287" s="31">
        <v>52207.419999999984</v>
      </c>
      <c r="P2287"/>
      <c r="Q2287"/>
      <c r="R2287"/>
      <c r="S2287"/>
      <c r="T2287"/>
      <c r="U2287"/>
      <c r="V2287"/>
      <c r="W2287"/>
      <c r="X2287"/>
      <c r="Y2287"/>
      <c r="Z2287"/>
    </row>
    <row r="2288" spans="1:26" s="46" customFormat="1" x14ac:dyDescent="0.25">
      <c r="A2288" s="52">
        <v>3103405</v>
      </c>
      <c r="B2288" s="70" t="s">
        <v>3303</v>
      </c>
      <c r="C2288" s="70" t="s">
        <v>2507</v>
      </c>
      <c r="D2288" s="79">
        <v>2332639.3699999047</v>
      </c>
      <c r="E2288" s="31">
        <v>1801723.3699999915</v>
      </c>
      <c r="F2288" s="31">
        <v>288715.01999997621</v>
      </c>
      <c r="G2288" s="31">
        <v>242200.97999993688</v>
      </c>
      <c r="H2288" s="31">
        <v>1016800.5800000202</v>
      </c>
      <c r="I2288" s="31">
        <v>92728.810000034093</v>
      </c>
      <c r="J2288" s="31">
        <v>2823.6200000010399</v>
      </c>
      <c r="K2288" s="31">
        <v>3444992.3799999598</v>
      </c>
      <c r="L2288" s="31">
        <v>521293.65000000037</v>
      </c>
      <c r="M2288" s="31">
        <v>3966286.0299999602</v>
      </c>
      <c r="P2288"/>
      <c r="Q2288"/>
      <c r="R2288"/>
      <c r="S2288"/>
      <c r="T2288"/>
      <c r="U2288"/>
      <c r="V2288"/>
      <c r="W2288"/>
      <c r="X2288"/>
      <c r="Y2288"/>
      <c r="Z2288"/>
    </row>
    <row r="2289" spans="1:26" s="46" customFormat="1" x14ac:dyDescent="0.25">
      <c r="A2289" s="52">
        <v>3103504</v>
      </c>
      <c r="B2289" s="70" t="s">
        <v>3302</v>
      </c>
      <c r="C2289" s="70" t="s">
        <v>2507</v>
      </c>
      <c r="D2289" s="79">
        <v>8707627.1099999361</v>
      </c>
      <c r="E2289" s="31">
        <v>2786308.7600003146</v>
      </c>
      <c r="F2289" s="31">
        <v>2243069.8199994792</v>
      </c>
      <c r="G2289" s="31">
        <v>3678248.5300001418</v>
      </c>
      <c r="H2289" s="31">
        <v>3524735.4200013154</v>
      </c>
      <c r="I2289" s="31">
        <v>657517.7499998284</v>
      </c>
      <c r="J2289" s="31">
        <v>42792.099999971702</v>
      </c>
      <c r="K2289" s="31">
        <v>12932672.380001051</v>
      </c>
      <c r="L2289" s="31">
        <v>1357551.7100000009</v>
      </c>
      <c r="M2289" s="31">
        <v>14290224.090001052</v>
      </c>
      <c r="P2289"/>
      <c r="Q2289"/>
      <c r="R2289"/>
      <c r="S2289"/>
      <c r="T2289"/>
      <c r="U2289"/>
      <c r="V2289"/>
      <c r="W2289"/>
      <c r="X2289"/>
      <c r="Y2289"/>
      <c r="Z2289"/>
    </row>
    <row r="2290" spans="1:26" s="46" customFormat="1" x14ac:dyDescent="0.25">
      <c r="A2290" s="52">
        <v>3103603</v>
      </c>
      <c r="B2290" s="70" t="s">
        <v>3301</v>
      </c>
      <c r="C2290" s="70" t="s">
        <v>2507</v>
      </c>
      <c r="D2290" s="79">
        <v>43861.459999992469</v>
      </c>
      <c r="E2290" s="31">
        <v>22733.279999993701</v>
      </c>
      <c r="F2290" s="31">
        <v>10323.29999999702</v>
      </c>
      <c r="G2290" s="31">
        <v>10804.880000001753</v>
      </c>
      <c r="H2290" s="31">
        <v>25168.640000007552</v>
      </c>
      <c r="I2290" s="31">
        <v>7077.3999999966454</v>
      </c>
      <c r="J2290" s="31">
        <v>0</v>
      </c>
      <c r="K2290" s="31">
        <v>76107.499999996668</v>
      </c>
      <c r="L2290" s="31">
        <v>13625</v>
      </c>
      <c r="M2290" s="31">
        <v>89732.499999996668</v>
      </c>
      <c r="P2290"/>
      <c r="Q2290"/>
      <c r="R2290"/>
      <c r="S2290"/>
      <c r="T2290"/>
      <c r="U2290"/>
      <c r="V2290"/>
      <c r="W2290"/>
      <c r="X2290"/>
      <c r="Y2290"/>
      <c r="Z2290"/>
    </row>
    <row r="2291" spans="1:26" s="46" customFormat="1" x14ac:dyDescent="0.25">
      <c r="A2291" s="52">
        <v>3103702</v>
      </c>
      <c r="B2291" s="70" t="s">
        <v>3300</v>
      </c>
      <c r="C2291" s="70" t="s">
        <v>2507</v>
      </c>
      <c r="D2291" s="79">
        <v>490888.78999992844</v>
      </c>
      <c r="E2291" s="31">
        <v>419173.43999991944</v>
      </c>
      <c r="F2291" s="31">
        <v>57425.200000003002</v>
      </c>
      <c r="G2291" s="31">
        <v>14290.150000006</v>
      </c>
      <c r="H2291" s="31">
        <v>205800.04999994457</v>
      </c>
      <c r="I2291" s="31">
        <v>16000.649999994799</v>
      </c>
      <c r="J2291" s="31">
        <v>2450.4499999992499</v>
      </c>
      <c r="K2291" s="31">
        <v>715139.939999867</v>
      </c>
      <c r="L2291" s="31">
        <v>75047</v>
      </c>
      <c r="M2291" s="31">
        <v>790186.939999867</v>
      </c>
      <c r="P2291"/>
      <c r="Q2291"/>
      <c r="R2291"/>
      <c r="S2291"/>
      <c r="T2291"/>
      <c r="U2291"/>
      <c r="V2291"/>
      <c r="W2291"/>
      <c r="X2291"/>
      <c r="Y2291"/>
      <c r="Z2291"/>
    </row>
    <row r="2292" spans="1:26" s="46" customFormat="1" x14ac:dyDescent="0.25">
      <c r="A2292" s="52">
        <v>3103751</v>
      </c>
      <c r="B2292" s="70" t="s">
        <v>3299</v>
      </c>
      <c r="C2292" s="70" t="s">
        <v>2507</v>
      </c>
      <c r="D2292" s="79">
        <v>148129.0000000009</v>
      </c>
      <c r="E2292" s="31">
        <v>70744.2600000128</v>
      </c>
      <c r="F2292" s="31">
        <v>23585.270000004195</v>
      </c>
      <c r="G2292" s="31">
        <v>53799.469999983907</v>
      </c>
      <c r="H2292" s="31">
        <v>61950.250000007407</v>
      </c>
      <c r="I2292" s="31">
        <v>2079.080000000075</v>
      </c>
      <c r="J2292" s="31">
        <v>502</v>
      </c>
      <c r="K2292" s="31">
        <v>212660.3300000084</v>
      </c>
      <c r="L2292" s="31">
        <v>62130</v>
      </c>
      <c r="M2292" s="31">
        <v>274790.3300000084</v>
      </c>
      <c r="P2292"/>
      <c r="Q2292"/>
      <c r="R2292"/>
      <c r="S2292"/>
      <c r="T2292"/>
      <c r="U2292"/>
      <c r="V2292"/>
      <c r="W2292"/>
      <c r="X2292"/>
      <c r="Y2292"/>
      <c r="Z2292"/>
    </row>
    <row r="2293" spans="1:26" s="46" customFormat="1" x14ac:dyDescent="0.25">
      <c r="A2293" s="52">
        <v>3103801</v>
      </c>
      <c r="B2293" s="70" t="s">
        <v>3298</v>
      </c>
      <c r="C2293" s="70" t="s">
        <v>2507</v>
      </c>
      <c r="D2293" s="79">
        <v>135620.15999997014</v>
      </c>
      <c r="E2293" s="31">
        <v>113412.099999964</v>
      </c>
      <c r="F2293" s="31">
        <v>18429.580000005699</v>
      </c>
      <c r="G2293" s="31">
        <v>3778.4800000004502</v>
      </c>
      <c r="H2293" s="31">
        <v>30858.8599999957</v>
      </c>
      <c r="I2293" s="31">
        <v>1700</v>
      </c>
      <c r="J2293" s="31">
        <v>502</v>
      </c>
      <c r="K2293" s="31">
        <v>168681.01999996585</v>
      </c>
      <c r="L2293" s="31">
        <v>26705</v>
      </c>
      <c r="M2293" s="31">
        <v>195386.01999996585</v>
      </c>
      <c r="P2293"/>
      <c r="Q2293"/>
      <c r="R2293"/>
      <c r="S2293"/>
      <c r="T2293"/>
      <c r="U2293"/>
      <c r="V2293"/>
      <c r="W2293"/>
      <c r="X2293"/>
      <c r="Y2293"/>
      <c r="Z2293"/>
    </row>
    <row r="2294" spans="1:26" s="46" customFormat="1" x14ac:dyDescent="0.25">
      <c r="A2294" s="52">
        <v>3103900</v>
      </c>
      <c r="B2294" s="70" t="s">
        <v>3297</v>
      </c>
      <c r="C2294" s="70" t="s">
        <v>2507</v>
      </c>
      <c r="D2294" s="79">
        <v>380662.30999996921</v>
      </c>
      <c r="E2294" s="31">
        <v>232095.52999994199</v>
      </c>
      <c r="F2294" s="31">
        <v>73911.360000029192</v>
      </c>
      <c r="G2294" s="31">
        <v>74655.419999998034</v>
      </c>
      <c r="H2294" s="31">
        <v>146686.29000000886</v>
      </c>
      <c r="I2294" s="31">
        <v>11846.53000000119</v>
      </c>
      <c r="J2294" s="31">
        <v>1011.3700000001101</v>
      </c>
      <c r="K2294" s="31">
        <v>540206.49999997939</v>
      </c>
      <c r="L2294" s="31">
        <v>47960</v>
      </c>
      <c r="M2294" s="31">
        <v>588166.49999997939</v>
      </c>
      <c r="P2294"/>
      <c r="Q2294"/>
      <c r="R2294"/>
      <c r="S2294"/>
      <c r="T2294"/>
      <c r="U2294"/>
      <c r="V2294"/>
      <c r="W2294"/>
      <c r="X2294"/>
      <c r="Y2294"/>
      <c r="Z2294"/>
    </row>
    <row r="2295" spans="1:26" s="46" customFormat="1" x14ac:dyDescent="0.25">
      <c r="A2295" s="52">
        <v>3104007</v>
      </c>
      <c r="B2295" s="70" t="s">
        <v>3296</v>
      </c>
      <c r="C2295" s="70" t="s">
        <v>2507</v>
      </c>
      <c r="D2295" s="79">
        <v>7424763.7399979886</v>
      </c>
      <c r="E2295" s="31">
        <v>1598498.4199997266</v>
      </c>
      <c r="F2295" s="31">
        <v>2384410.0999991028</v>
      </c>
      <c r="G2295" s="31">
        <v>3441855.2199991592</v>
      </c>
      <c r="H2295" s="31">
        <v>2764127.7999994112</v>
      </c>
      <c r="I2295" s="31">
        <v>975188.6699999976</v>
      </c>
      <c r="J2295" s="31">
        <v>17945.159999996398</v>
      </c>
      <c r="K2295" s="31">
        <v>11182025.369997393</v>
      </c>
      <c r="L2295" s="31">
        <v>1070202.7399999984</v>
      </c>
      <c r="M2295" s="31">
        <v>12252228.109997392</v>
      </c>
      <c r="P2295"/>
      <c r="Q2295"/>
      <c r="R2295"/>
      <c r="S2295"/>
      <c r="T2295"/>
      <c r="U2295"/>
      <c r="V2295"/>
      <c r="W2295"/>
      <c r="X2295"/>
      <c r="Y2295"/>
      <c r="Z2295"/>
    </row>
    <row r="2296" spans="1:26" s="46" customFormat="1" x14ac:dyDescent="0.25">
      <c r="A2296" s="52">
        <v>3104106</v>
      </c>
      <c r="B2296" s="70" t="s">
        <v>3295</v>
      </c>
      <c r="C2296" s="70" t="s">
        <v>2507</v>
      </c>
      <c r="D2296" s="79">
        <v>497911.39999997622</v>
      </c>
      <c r="E2296" s="31">
        <v>277599.33999994397</v>
      </c>
      <c r="F2296" s="31">
        <v>80784.77000002611</v>
      </c>
      <c r="G2296" s="31">
        <v>139527.29000000615</v>
      </c>
      <c r="H2296" s="31">
        <v>203286.24999998481</v>
      </c>
      <c r="I2296" s="31">
        <v>11268.450000000188</v>
      </c>
      <c r="J2296" s="31">
        <v>1010.55999999959</v>
      </c>
      <c r="K2296" s="31">
        <v>713476.6599999608</v>
      </c>
      <c r="L2296" s="31">
        <v>83930</v>
      </c>
      <c r="M2296" s="31">
        <v>797406.6599999608</v>
      </c>
      <c r="P2296"/>
      <c r="Q2296"/>
      <c r="R2296"/>
      <c r="S2296"/>
      <c r="T2296"/>
      <c r="U2296"/>
      <c r="V2296"/>
      <c r="W2296"/>
      <c r="X2296"/>
      <c r="Y2296"/>
      <c r="Z2296"/>
    </row>
    <row r="2297" spans="1:26" s="46" customFormat="1" x14ac:dyDescent="0.25">
      <c r="A2297" s="52">
        <v>3104205</v>
      </c>
      <c r="B2297" s="70" t="s">
        <v>3294</v>
      </c>
      <c r="C2297" s="70" t="s">
        <v>2507</v>
      </c>
      <c r="D2297" s="79">
        <v>3778062.2500004079</v>
      </c>
      <c r="E2297" s="31">
        <v>760659.11999984097</v>
      </c>
      <c r="F2297" s="31">
        <v>1388831.2000000349</v>
      </c>
      <c r="G2297" s="31">
        <v>1628571.9300005317</v>
      </c>
      <c r="H2297" s="31">
        <v>1167939.1000001656</v>
      </c>
      <c r="I2297" s="31">
        <v>315370.48000005499</v>
      </c>
      <c r="J2297" s="31">
        <v>14149.650000006</v>
      </c>
      <c r="K2297" s="31">
        <v>5275521.4800006347</v>
      </c>
      <c r="L2297" s="31">
        <v>302470</v>
      </c>
      <c r="M2297" s="31">
        <v>5577991.4800006347</v>
      </c>
      <c r="P2297"/>
      <c r="Q2297"/>
      <c r="R2297"/>
      <c r="S2297"/>
      <c r="T2297"/>
      <c r="U2297"/>
      <c r="V2297"/>
      <c r="W2297"/>
      <c r="X2297"/>
      <c r="Y2297"/>
      <c r="Z2297"/>
    </row>
    <row r="2298" spans="1:26" s="46" customFormat="1" x14ac:dyDescent="0.25">
      <c r="A2298" s="52">
        <v>3104304</v>
      </c>
      <c r="B2298" s="70" t="s">
        <v>3293</v>
      </c>
      <c r="C2298" s="70" t="s">
        <v>2507</v>
      </c>
      <c r="D2298" s="79">
        <v>1148081.5299997905</v>
      </c>
      <c r="E2298" s="31">
        <v>571960.50000005937</v>
      </c>
      <c r="F2298" s="31">
        <v>207022.31999998313</v>
      </c>
      <c r="G2298" s="31">
        <v>369098.70999974804</v>
      </c>
      <c r="H2298" s="31">
        <v>402649.1500001403</v>
      </c>
      <c r="I2298" s="31">
        <v>64962.220000005596</v>
      </c>
      <c r="J2298" s="31">
        <v>3005.23999999836</v>
      </c>
      <c r="K2298" s="31">
        <v>1618698.1399999347</v>
      </c>
      <c r="L2298" s="31">
        <v>182439.16000000015</v>
      </c>
      <c r="M2298" s="31">
        <v>1801137.2999999349</v>
      </c>
      <c r="P2298"/>
      <c r="Q2298"/>
      <c r="R2298"/>
      <c r="S2298"/>
      <c r="T2298"/>
      <c r="U2298"/>
      <c r="V2298"/>
      <c r="W2298"/>
      <c r="X2298"/>
      <c r="Y2298"/>
      <c r="Z2298"/>
    </row>
    <row r="2299" spans="1:26" s="46" customFormat="1" x14ac:dyDescent="0.25">
      <c r="A2299" s="52">
        <v>3104403</v>
      </c>
      <c r="B2299" s="70" t="s">
        <v>3292</v>
      </c>
      <c r="C2299" s="70" t="s">
        <v>2507</v>
      </c>
      <c r="D2299" s="79">
        <v>13924.69999999739</v>
      </c>
      <c r="E2299" s="31">
        <v>7300.8399999979902</v>
      </c>
      <c r="F2299" s="31">
        <v>2925</v>
      </c>
      <c r="G2299" s="31">
        <v>3698.8599999993999</v>
      </c>
      <c r="H2299" s="31">
        <v>6515.0199999976903</v>
      </c>
      <c r="I2299" s="31">
        <v>7867.9699999986951</v>
      </c>
      <c r="J2299" s="31">
        <v>455</v>
      </c>
      <c r="K2299" s="31">
        <v>28762.689999993778</v>
      </c>
      <c r="L2299" s="31">
        <v>11990</v>
      </c>
      <c r="M2299" s="31">
        <v>40752.689999993774</v>
      </c>
      <c r="P2299"/>
      <c r="Q2299"/>
      <c r="R2299"/>
      <c r="S2299"/>
      <c r="T2299"/>
      <c r="U2299"/>
      <c r="V2299"/>
      <c r="W2299"/>
      <c r="X2299"/>
      <c r="Y2299"/>
      <c r="Z2299"/>
    </row>
    <row r="2300" spans="1:26" s="46" customFormat="1" x14ac:dyDescent="0.25">
      <c r="A2300" s="52">
        <v>3104452</v>
      </c>
      <c r="B2300" s="70" t="s">
        <v>3291</v>
      </c>
      <c r="C2300" s="70" t="s">
        <v>2507</v>
      </c>
      <c r="D2300" s="79">
        <v>119995.27000001844</v>
      </c>
      <c r="E2300" s="31">
        <v>105961.17000001699</v>
      </c>
      <c r="F2300" s="31">
        <v>12268.510000001599</v>
      </c>
      <c r="G2300" s="31">
        <v>1765.5899999998501</v>
      </c>
      <c r="H2300" s="31">
        <v>35519.430000011846</v>
      </c>
      <c r="I2300" s="31">
        <v>8276.5100000016391</v>
      </c>
      <c r="J2300" s="31">
        <v>526.27000000001897</v>
      </c>
      <c r="K2300" s="31">
        <v>164317.48000003194</v>
      </c>
      <c r="L2300" s="31">
        <v>20165</v>
      </c>
      <c r="M2300" s="31">
        <v>184482.48000003194</v>
      </c>
      <c r="P2300"/>
      <c r="Q2300"/>
      <c r="R2300"/>
      <c r="S2300"/>
      <c r="T2300"/>
      <c r="U2300"/>
      <c r="V2300"/>
      <c r="W2300"/>
      <c r="X2300"/>
      <c r="Y2300"/>
      <c r="Z2300"/>
    </row>
    <row r="2301" spans="1:26" s="46" customFormat="1" x14ac:dyDescent="0.25">
      <c r="A2301" s="52">
        <v>3104502</v>
      </c>
      <c r="B2301" s="70" t="s">
        <v>3290</v>
      </c>
      <c r="C2301" s="70" t="s">
        <v>2507</v>
      </c>
      <c r="D2301" s="79">
        <v>586961.26999978861</v>
      </c>
      <c r="E2301" s="31">
        <v>514029.98999977252</v>
      </c>
      <c r="F2301" s="31">
        <v>52646.360000006891</v>
      </c>
      <c r="G2301" s="31">
        <v>20284.920000009199</v>
      </c>
      <c r="H2301" s="31">
        <v>194104.69000002701</v>
      </c>
      <c r="I2301" s="31">
        <v>19152.139999996878</v>
      </c>
      <c r="J2301" s="31">
        <v>0</v>
      </c>
      <c r="K2301" s="31">
        <v>800218.09999981243</v>
      </c>
      <c r="L2301" s="31">
        <v>398202.25</v>
      </c>
      <c r="M2301" s="31">
        <v>1198420.3499998124</v>
      </c>
      <c r="P2301"/>
      <c r="Q2301"/>
      <c r="R2301"/>
      <c r="S2301"/>
      <c r="T2301"/>
      <c r="U2301"/>
      <c r="V2301"/>
      <c r="W2301"/>
      <c r="X2301"/>
      <c r="Y2301"/>
      <c r="Z2301"/>
    </row>
    <row r="2302" spans="1:26" s="46" customFormat="1" x14ac:dyDescent="0.25">
      <c r="A2302" s="52">
        <v>3104601</v>
      </c>
      <c r="B2302" s="70" t="s">
        <v>3289</v>
      </c>
      <c r="C2302" s="70" t="s">
        <v>2507</v>
      </c>
      <c r="D2302" s="79">
        <v>954729.38000008033</v>
      </c>
      <c r="E2302" s="31">
        <v>369362.0900000484</v>
      </c>
      <c r="F2302" s="31">
        <v>267319.53999996139</v>
      </c>
      <c r="G2302" s="31">
        <v>318047.75000007055</v>
      </c>
      <c r="H2302" s="31">
        <v>352018.45999994921</v>
      </c>
      <c r="I2302" s="31">
        <v>89442.789999993503</v>
      </c>
      <c r="J2302" s="31">
        <v>3710.1299999989601</v>
      </c>
      <c r="K2302" s="31">
        <v>1399900.7600000221</v>
      </c>
      <c r="L2302" s="31">
        <v>125350</v>
      </c>
      <c r="M2302" s="31">
        <v>1525250.7600000221</v>
      </c>
      <c r="P2302"/>
      <c r="Q2302"/>
      <c r="R2302"/>
      <c r="S2302"/>
      <c r="T2302"/>
      <c r="U2302"/>
      <c r="V2302"/>
      <c r="W2302"/>
      <c r="X2302"/>
      <c r="Y2302"/>
      <c r="Z2302"/>
    </row>
    <row r="2303" spans="1:26" s="46" customFormat="1" x14ac:dyDescent="0.25">
      <c r="A2303" s="52">
        <v>3104700</v>
      </c>
      <c r="B2303" s="70" t="s">
        <v>3288</v>
      </c>
      <c r="C2303" s="70" t="s">
        <v>2507</v>
      </c>
      <c r="D2303" s="79">
        <v>1170668.0499997213</v>
      </c>
      <c r="E2303" s="31">
        <v>1066238.3299997151</v>
      </c>
      <c r="F2303" s="31">
        <v>81025.190000012517</v>
      </c>
      <c r="G2303" s="31">
        <v>23404.529999993701</v>
      </c>
      <c r="H2303" s="31">
        <v>445392.389999912</v>
      </c>
      <c r="I2303" s="31">
        <v>19159.079999993588</v>
      </c>
      <c r="J2303" s="31">
        <v>486</v>
      </c>
      <c r="K2303" s="31">
        <v>1635705.519999627</v>
      </c>
      <c r="L2303" s="31">
        <v>220725</v>
      </c>
      <c r="M2303" s="31">
        <v>1856430.519999627</v>
      </c>
      <c r="P2303"/>
      <c r="Q2303"/>
      <c r="R2303"/>
      <c r="S2303"/>
      <c r="T2303"/>
      <c r="U2303"/>
      <c r="V2303"/>
      <c r="W2303"/>
      <c r="X2303"/>
      <c r="Y2303"/>
      <c r="Z2303"/>
    </row>
    <row r="2304" spans="1:26" s="46" customFormat="1" x14ac:dyDescent="0.25">
      <c r="A2304" s="52">
        <v>3104809</v>
      </c>
      <c r="B2304" s="70" t="s">
        <v>3287</v>
      </c>
      <c r="C2304" s="70" t="s">
        <v>2507</v>
      </c>
      <c r="D2304" s="79">
        <v>111199.60999999188</v>
      </c>
      <c r="E2304" s="31">
        <v>69385.069999992804</v>
      </c>
      <c r="F2304" s="31">
        <v>18833.149999998499</v>
      </c>
      <c r="G2304" s="31">
        <v>22981.390000000581</v>
      </c>
      <c r="H2304" s="31">
        <v>39987.280000001199</v>
      </c>
      <c r="I2304" s="31">
        <v>18502.639999994029</v>
      </c>
      <c r="J2304" s="31">
        <v>502</v>
      </c>
      <c r="K2304" s="31">
        <v>170191.52999998711</v>
      </c>
      <c r="L2304" s="31">
        <v>27795</v>
      </c>
      <c r="M2304" s="31">
        <v>197986.52999998711</v>
      </c>
      <c r="P2304"/>
      <c r="Q2304"/>
      <c r="R2304"/>
      <c r="S2304"/>
      <c r="T2304"/>
      <c r="U2304"/>
      <c r="V2304"/>
      <c r="W2304"/>
      <c r="X2304"/>
      <c r="Y2304"/>
      <c r="Z2304"/>
    </row>
    <row r="2305" spans="1:26" s="46" customFormat="1" x14ac:dyDescent="0.25">
      <c r="A2305" s="52">
        <v>3104908</v>
      </c>
      <c r="B2305" s="70" t="s">
        <v>3286</v>
      </c>
      <c r="C2305" s="70" t="s">
        <v>2507</v>
      </c>
      <c r="D2305" s="79">
        <v>1231442.4400000689</v>
      </c>
      <c r="E2305" s="31">
        <v>769935.89000001585</v>
      </c>
      <c r="F2305" s="31">
        <v>152859.17000007106</v>
      </c>
      <c r="G2305" s="31">
        <v>308647.37999998208</v>
      </c>
      <c r="H2305" s="31">
        <v>456998.74000003166</v>
      </c>
      <c r="I2305" s="31">
        <v>60362.12999998781</v>
      </c>
      <c r="J2305" s="31">
        <v>4171.1400000005997</v>
      </c>
      <c r="K2305" s="31">
        <v>1752974.4500000889</v>
      </c>
      <c r="L2305" s="31">
        <v>217845</v>
      </c>
      <c r="M2305" s="31">
        <v>1970819.4500000889</v>
      </c>
      <c r="P2305"/>
      <c r="Q2305"/>
      <c r="R2305"/>
      <c r="S2305"/>
      <c r="T2305"/>
      <c r="U2305"/>
      <c r="V2305"/>
      <c r="W2305"/>
      <c r="X2305"/>
      <c r="Y2305"/>
      <c r="Z2305"/>
    </row>
    <row r="2306" spans="1:26" s="46" customFormat="1" x14ac:dyDescent="0.25">
      <c r="A2306" s="52">
        <v>3105004</v>
      </c>
      <c r="B2306" s="70" t="s">
        <v>3285</v>
      </c>
      <c r="C2306" s="70" t="s">
        <v>2507</v>
      </c>
      <c r="D2306" s="79">
        <v>137437.31000002567</v>
      </c>
      <c r="E2306" s="31">
        <v>82246.950000002995</v>
      </c>
      <c r="F2306" s="31">
        <v>19075.510000010036</v>
      </c>
      <c r="G2306" s="31">
        <v>36114.850000012651</v>
      </c>
      <c r="H2306" s="31">
        <v>72520.299999982104</v>
      </c>
      <c r="I2306" s="31">
        <v>10383.210000002762</v>
      </c>
      <c r="J2306" s="31">
        <v>1555.3100000005199</v>
      </c>
      <c r="K2306" s="31">
        <v>221896.13000001106</v>
      </c>
      <c r="L2306" s="31">
        <v>38150</v>
      </c>
      <c r="M2306" s="31">
        <v>260046.13000001106</v>
      </c>
      <c r="P2306"/>
      <c r="Q2306"/>
      <c r="R2306"/>
      <c r="S2306"/>
      <c r="T2306"/>
      <c r="U2306"/>
      <c r="V2306"/>
      <c r="W2306"/>
      <c r="X2306"/>
      <c r="Y2306"/>
      <c r="Z2306"/>
    </row>
    <row r="2307" spans="1:26" s="46" customFormat="1" x14ac:dyDescent="0.25">
      <c r="A2307" s="52">
        <v>3105103</v>
      </c>
      <c r="B2307" s="70" t="s">
        <v>3284</v>
      </c>
      <c r="C2307" s="70" t="s">
        <v>2507</v>
      </c>
      <c r="D2307" s="79">
        <v>2092954.509999969</v>
      </c>
      <c r="E2307" s="31">
        <v>1053031.0399998201</v>
      </c>
      <c r="F2307" s="31">
        <v>594500.3000001352</v>
      </c>
      <c r="G2307" s="31">
        <v>445423.17000001401</v>
      </c>
      <c r="H2307" s="31">
        <v>841154.81999970973</v>
      </c>
      <c r="I2307" s="31">
        <v>175769.13000001729</v>
      </c>
      <c r="J2307" s="31">
        <v>8235.5399999991096</v>
      </c>
      <c r="K2307" s="31">
        <v>3118113.999999695</v>
      </c>
      <c r="L2307" s="31">
        <v>421720.58999995957</v>
      </c>
      <c r="M2307" s="31">
        <v>3539834.5899996543</v>
      </c>
      <c r="P2307"/>
      <c r="Q2307"/>
      <c r="R2307"/>
      <c r="S2307"/>
      <c r="T2307"/>
      <c r="U2307"/>
      <c r="V2307"/>
      <c r="W2307"/>
      <c r="X2307"/>
      <c r="Y2307"/>
      <c r="Z2307"/>
    </row>
    <row r="2308" spans="1:26" s="46" customFormat="1" x14ac:dyDescent="0.25">
      <c r="A2308" s="52">
        <v>3105202</v>
      </c>
      <c r="B2308" s="70" t="s">
        <v>3283</v>
      </c>
      <c r="C2308" s="70" t="s">
        <v>2507</v>
      </c>
      <c r="D2308" s="79">
        <v>244242.42999996201</v>
      </c>
      <c r="E2308" s="31">
        <v>231514.42999996201</v>
      </c>
      <c r="F2308" s="31">
        <v>10479</v>
      </c>
      <c r="G2308" s="31">
        <v>2249</v>
      </c>
      <c r="H2308" s="31">
        <v>76361.489999994606</v>
      </c>
      <c r="I2308" s="31">
        <v>12208.329999998199</v>
      </c>
      <c r="J2308" s="31">
        <v>0</v>
      </c>
      <c r="K2308" s="31">
        <v>332812.24999995483</v>
      </c>
      <c r="L2308" s="31">
        <v>58860</v>
      </c>
      <c r="M2308" s="31">
        <v>391672.24999995483</v>
      </c>
      <c r="P2308"/>
      <c r="Q2308"/>
      <c r="R2308"/>
      <c r="S2308"/>
      <c r="T2308"/>
      <c r="U2308"/>
      <c r="V2308"/>
      <c r="W2308"/>
      <c r="X2308"/>
      <c r="Y2308"/>
      <c r="Z2308"/>
    </row>
    <row r="2309" spans="1:26" s="46" customFormat="1" x14ac:dyDescent="0.25">
      <c r="A2309" s="52">
        <v>3105301</v>
      </c>
      <c r="B2309" s="70" t="s">
        <v>3282</v>
      </c>
      <c r="C2309" s="70" t="s">
        <v>2507</v>
      </c>
      <c r="D2309" s="79">
        <v>61806.209999985978</v>
      </c>
      <c r="E2309" s="31">
        <v>33613.309999987498</v>
      </c>
      <c r="F2309" s="31">
        <v>9492.740000002088</v>
      </c>
      <c r="G2309" s="31">
        <v>18700.159999996398</v>
      </c>
      <c r="H2309" s="31">
        <v>23974.849999999638</v>
      </c>
      <c r="I2309" s="31">
        <v>5827.5900000035799</v>
      </c>
      <c r="J2309" s="31">
        <v>1034.86999999918</v>
      </c>
      <c r="K2309" s="31">
        <v>92643.519999988377</v>
      </c>
      <c r="L2309" s="31">
        <v>31610</v>
      </c>
      <c r="M2309" s="31">
        <v>124253.51999998838</v>
      </c>
      <c r="P2309"/>
      <c r="Q2309"/>
      <c r="R2309"/>
      <c r="S2309"/>
      <c r="T2309"/>
      <c r="U2309"/>
      <c r="V2309"/>
      <c r="W2309"/>
      <c r="X2309"/>
      <c r="Y2309"/>
      <c r="Z2309"/>
    </row>
    <row r="2310" spans="1:26" s="46" customFormat="1" x14ac:dyDescent="0.25">
      <c r="A2310" s="52">
        <v>3105400</v>
      </c>
      <c r="B2310" s="70" t="s">
        <v>3281</v>
      </c>
      <c r="C2310" s="70" t="s">
        <v>2507</v>
      </c>
      <c r="D2310" s="79">
        <v>2691111.4200010011</v>
      </c>
      <c r="E2310" s="31">
        <v>449385.60000002402</v>
      </c>
      <c r="F2310" s="31">
        <v>499251.46000000869</v>
      </c>
      <c r="G2310" s="31">
        <v>1742474.3600009684</v>
      </c>
      <c r="H2310" s="31">
        <v>914764.55999967281</v>
      </c>
      <c r="I2310" s="31">
        <v>148549.72999999364</v>
      </c>
      <c r="J2310" s="31">
        <v>9036.6200000047702</v>
      </c>
      <c r="K2310" s="31">
        <v>3763462.330000672</v>
      </c>
      <c r="L2310" s="31">
        <v>161975</v>
      </c>
      <c r="M2310" s="31">
        <v>3925437.330000672</v>
      </c>
      <c r="P2310"/>
      <c r="Q2310"/>
      <c r="R2310"/>
      <c r="S2310"/>
      <c r="T2310"/>
      <c r="U2310"/>
      <c r="V2310"/>
      <c r="W2310"/>
      <c r="X2310"/>
      <c r="Y2310"/>
      <c r="Z2310"/>
    </row>
    <row r="2311" spans="1:26" s="46" customFormat="1" x14ac:dyDescent="0.25">
      <c r="A2311" s="52">
        <v>3105509</v>
      </c>
      <c r="B2311" s="70" t="s">
        <v>3280</v>
      </c>
      <c r="C2311" s="70" t="s">
        <v>2507</v>
      </c>
      <c r="D2311" s="79">
        <v>27967.350000005259</v>
      </c>
      <c r="E2311" s="31">
        <v>18641.720000006299</v>
      </c>
      <c r="F2311" s="31">
        <v>5305.5599999986598</v>
      </c>
      <c r="G2311" s="31">
        <v>4020.0700000002998</v>
      </c>
      <c r="H2311" s="31">
        <v>29575.019999995799</v>
      </c>
      <c r="I2311" s="31">
        <v>17526.819999996609</v>
      </c>
      <c r="J2311" s="31">
        <v>492</v>
      </c>
      <c r="K2311" s="31">
        <v>75561.189999997674</v>
      </c>
      <c r="L2311" s="31">
        <v>15642</v>
      </c>
      <c r="M2311" s="31">
        <v>91203.189999997674</v>
      </c>
      <c r="P2311"/>
      <c r="Q2311"/>
      <c r="R2311"/>
      <c r="S2311"/>
      <c r="T2311"/>
      <c r="U2311"/>
      <c r="V2311"/>
      <c r="W2311"/>
      <c r="X2311"/>
      <c r="Y2311"/>
      <c r="Z2311"/>
    </row>
    <row r="2312" spans="1:26" s="46" customFormat="1" x14ac:dyDescent="0.25">
      <c r="A2312" s="52">
        <v>3105608</v>
      </c>
      <c r="B2312" s="70" t="s">
        <v>3279</v>
      </c>
      <c r="C2312" s="70" t="s">
        <v>2507</v>
      </c>
      <c r="D2312" s="79">
        <v>11572368.3399974</v>
      </c>
      <c r="E2312" s="31">
        <v>2961663.1199995237</v>
      </c>
      <c r="F2312" s="31">
        <v>3861887.3199994238</v>
      </c>
      <c r="G2312" s="31">
        <v>4748817.8999984516</v>
      </c>
      <c r="H2312" s="31">
        <v>4773417.429998965</v>
      </c>
      <c r="I2312" s="31">
        <v>789817.76000004204</v>
      </c>
      <c r="J2312" s="31">
        <v>40689.519999988399</v>
      </c>
      <c r="K2312" s="31">
        <v>17176293.049996395</v>
      </c>
      <c r="L2312" s="31">
        <v>1273278.639999833</v>
      </c>
      <c r="M2312" s="31">
        <v>18449571.689996228</v>
      </c>
      <c r="P2312"/>
      <c r="Q2312"/>
      <c r="R2312"/>
      <c r="S2312"/>
      <c r="T2312"/>
      <c r="U2312"/>
      <c r="V2312"/>
      <c r="W2312"/>
      <c r="X2312"/>
      <c r="Y2312"/>
      <c r="Z2312"/>
    </row>
    <row r="2313" spans="1:26" s="46" customFormat="1" x14ac:dyDescent="0.25">
      <c r="A2313" s="52">
        <v>3105707</v>
      </c>
      <c r="B2313" s="70" t="s">
        <v>3278</v>
      </c>
      <c r="C2313" s="70" t="s">
        <v>2507</v>
      </c>
      <c r="D2313" s="79">
        <v>519705.99999996193</v>
      </c>
      <c r="E2313" s="31">
        <v>409595.429999977</v>
      </c>
      <c r="F2313" s="31">
        <v>60514.630000002231</v>
      </c>
      <c r="G2313" s="31">
        <v>49595.939999982715</v>
      </c>
      <c r="H2313" s="31">
        <v>185620.80999995722</v>
      </c>
      <c r="I2313" s="31">
        <v>12788.589999999849</v>
      </c>
      <c r="J2313" s="31">
        <v>981</v>
      </c>
      <c r="K2313" s="31">
        <v>719096.399999919</v>
      </c>
      <c r="L2313" s="31">
        <v>81205</v>
      </c>
      <c r="M2313" s="31">
        <v>800301.399999919</v>
      </c>
      <c r="P2313"/>
      <c r="Q2313"/>
      <c r="R2313"/>
      <c r="S2313"/>
      <c r="T2313"/>
      <c r="U2313"/>
      <c r="V2313"/>
      <c r="W2313"/>
      <c r="X2313"/>
      <c r="Y2313"/>
      <c r="Z2313"/>
    </row>
    <row r="2314" spans="1:26" s="46" customFormat="1" x14ac:dyDescent="0.25">
      <c r="A2314" s="52">
        <v>3105905</v>
      </c>
      <c r="B2314" s="70" t="s">
        <v>3277</v>
      </c>
      <c r="C2314" s="70" t="s">
        <v>2507</v>
      </c>
      <c r="D2314" s="79">
        <v>1756596.70000005</v>
      </c>
      <c r="E2314" s="31">
        <v>277505.05000001198</v>
      </c>
      <c r="F2314" s="31">
        <v>567387.02000001806</v>
      </c>
      <c r="G2314" s="31">
        <v>911704.63000002003</v>
      </c>
      <c r="H2314" s="31">
        <v>749878.15000010503</v>
      </c>
      <c r="I2314" s="31">
        <v>134800.15999995498</v>
      </c>
      <c r="J2314" s="31">
        <v>1408.5899999998501</v>
      </c>
      <c r="K2314" s="31">
        <v>2642683.60000011</v>
      </c>
      <c r="L2314" s="31">
        <v>156268.3200000003</v>
      </c>
      <c r="M2314" s="31">
        <v>2798951.9200001103</v>
      </c>
      <c r="P2314"/>
      <c r="Q2314"/>
      <c r="R2314"/>
      <c r="S2314"/>
      <c r="T2314"/>
      <c r="U2314"/>
      <c r="V2314"/>
      <c r="W2314"/>
      <c r="X2314"/>
      <c r="Y2314"/>
      <c r="Z2314"/>
    </row>
    <row r="2315" spans="1:26" s="46" customFormat="1" x14ac:dyDescent="0.25">
      <c r="A2315" s="52">
        <v>3106002</v>
      </c>
      <c r="B2315" s="70" t="s">
        <v>3276</v>
      </c>
      <c r="C2315" s="70" t="s">
        <v>2507</v>
      </c>
      <c r="D2315" s="79">
        <v>498404.26000000513</v>
      </c>
      <c r="E2315" s="31">
        <v>113320.029999971</v>
      </c>
      <c r="F2315" s="31">
        <v>125680.0099999754</v>
      </c>
      <c r="G2315" s="31">
        <v>259404.2200000587</v>
      </c>
      <c r="H2315" s="31">
        <v>267617.89999999519</v>
      </c>
      <c r="I2315" s="31">
        <v>18740.49000000022</v>
      </c>
      <c r="J2315" s="31">
        <v>3080.8200000002998</v>
      </c>
      <c r="K2315" s="31">
        <v>787843.4700000009</v>
      </c>
      <c r="L2315" s="31">
        <v>75588</v>
      </c>
      <c r="M2315" s="31">
        <v>863431.4700000009</v>
      </c>
      <c r="P2315"/>
      <c r="Q2315"/>
      <c r="R2315"/>
      <c r="S2315"/>
      <c r="T2315"/>
      <c r="U2315"/>
      <c r="V2315"/>
      <c r="W2315"/>
      <c r="X2315"/>
      <c r="Y2315"/>
      <c r="Z2315"/>
    </row>
    <row r="2316" spans="1:26" s="46" customFormat="1" x14ac:dyDescent="0.25">
      <c r="A2316" s="52">
        <v>3106101</v>
      </c>
      <c r="B2316" s="70" t="s">
        <v>3275</v>
      </c>
      <c r="C2316" s="70" t="s">
        <v>2507</v>
      </c>
      <c r="D2316" s="79">
        <v>33626.950000001103</v>
      </c>
      <c r="E2316" s="31">
        <v>12069.209999999001</v>
      </c>
      <c r="F2316" s="31">
        <v>15777.740000002101</v>
      </c>
      <c r="G2316" s="31">
        <v>5780</v>
      </c>
      <c r="H2316" s="31">
        <v>22113.3900000006</v>
      </c>
      <c r="I2316" s="31">
        <v>9806.1299999989606</v>
      </c>
      <c r="J2316" s="31">
        <v>0</v>
      </c>
      <c r="K2316" s="31">
        <v>65546.470000000656</v>
      </c>
      <c r="L2316" s="31">
        <v>16623</v>
      </c>
      <c r="M2316" s="31">
        <v>82169.470000000656</v>
      </c>
      <c r="P2316"/>
      <c r="Q2316"/>
      <c r="R2316"/>
      <c r="S2316"/>
      <c r="T2316"/>
      <c r="U2316"/>
      <c r="V2316"/>
      <c r="W2316"/>
      <c r="X2316"/>
      <c r="Y2316"/>
      <c r="Z2316"/>
    </row>
    <row r="2317" spans="1:26" s="46" customFormat="1" x14ac:dyDescent="0.25">
      <c r="A2317" s="52">
        <v>3106200</v>
      </c>
      <c r="B2317" s="70" t="s">
        <v>3274</v>
      </c>
      <c r="C2317" s="70" t="s">
        <v>2507</v>
      </c>
      <c r="D2317" s="79">
        <v>265340055.44997159</v>
      </c>
      <c r="E2317" s="31">
        <v>50620914.450002171</v>
      </c>
      <c r="F2317" s="31">
        <v>55985131.000017971</v>
      </c>
      <c r="G2317" s="31">
        <v>158734009.99995145</v>
      </c>
      <c r="H2317" s="31">
        <v>87136594.850031406</v>
      </c>
      <c r="I2317" s="31">
        <v>15923972.870000245</v>
      </c>
      <c r="J2317" s="31">
        <v>859336.1299998872</v>
      </c>
      <c r="K2317" s="31">
        <v>369259959.30000311</v>
      </c>
      <c r="L2317" s="31">
        <v>20680279.850005638</v>
      </c>
      <c r="M2317" s="31">
        <v>389940239.15000874</v>
      </c>
      <c r="P2317"/>
      <c r="Q2317"/>
      <c r="R2317"/>
      <c r="S2317"/>
      <c r="T2317"/>
      <c r="U2317"/>
      <c r="V2317"/>
      <c r="W2317"/>
      <c r="X2317"/>
      <c r="Y2317"/>
      <c r="Z2317"/>
    </row>
    <row r="2318" spans="1:26" s="46" customFormat="1" x14ac:dyDescent="0.25">
      <c r="A2318" s="52">
        <v>3106309</v>
      </c>
      <c r="B2318" s="70" t="s">
        <v>3273</v>
      </c>
      <c r="C2318" s="70" t="s">
        <v>2507</v>
      </c>
      <c r="D2318" s="79">
        <v>1230112.7499998838</v>
      </c>
      <c r="E2318" s="31">
        <v>567120.83999991382</v>
      </c>
      <c r="F2318" s="31">
        <v>333696.2700000875</v>
      </c>
      <c r="G2318" s="31">
        <v>329295.63999988249</v>
      </c>
      <c r="H2318" s="31">
        <v>538852.31000003172</v>
      </c>
      <c r="I2318" s="31">
        <v>123889.94000002366</v>
      </c>
      <c r="J2318" s="31">
        <v>2844</v>
      </c>
      <c r="K2318" s="31">
        <v>1895698.9999999392</v>
      </c>
      <c r="L2318" s="31">
        <v>179687.5</v>
      </c>
      <c r="M2318" s="31">
        <v>2075386.4999999392</v>
      </c>
      <c r="P2318"/>
      <c r="Q2318"/>
      <c r="R2318"/>
      <c r="S2318"/>
      <c r="T2318"/>
      <c r="U2318"/>
      <c r="V2318"/>
      <c r="W2318"/>
      <c r="X2318"/>
      <c r="Y2318"/>
      <c r="Z2318"/>
    </row>
    <row r="2319" spans="1:26" s="46" customFormat="1" x14ac:dyDescent="0.25">
      <c r="A2319" s="52">
        <v>3106408</v>
      </c>
      <c r="B2319" s="70" t="s">
        <v>3272</v>
      </c>
      <c r="C2319" s="70" t="s">
        <v>2507</v>
      </c>
      <c r="D2319" s="79">
        <v>473516.60000009876</v>
      </c>
      <c r="E2319" s="31">
        <v>286353.26000011002</v>
      </c>
      <c r="F2319" s="31">
        <v>107495.1300000101</v>
      </c>
      <c r="G2319" s="31">
        <v>79668.209999978586</v>
      </c>
      <c r="H2319" s="31">
        <v>172051.79000004617</v>
      </c>
      <c r="I2319" s="31">
        <v>23453.589999992448</v>
      </c>
      <c r="J2319" s="31">
        <v>1635</v>
      </c>
      <c r="K2319" s="31">
        <v>670656.98000013735</v>
      </c>
      <c r="L2319" s="31">
        <v>69760</v>
      </c>
      <c r="M2319" s="31">
        <v>740416.98000013735</v>
      </c>
      <c r="P2319"/>
      <c r="Q2319"/>
      <c r="R2319"/>
      <c r="S2319"/>
      <c r="T2319"/>
      <c r="U2319"/>
      <c r="V2319"/>
      <c r="W2319"/>
      <c r="X2319"/>
      <c r="Y2319"/>
      <c r="Z2319"/>
    </row>
    <row r="2320" spans="1:26" s="46" customFormat="1" x14ac:dyDescent="0.25">
      <c r="A2320" s="52">
        <v>3106507</v>
      </c>
      <c r="B2320" s="70" t="s">
        <v>3271</v>
      </c>
      <c r="C2320" s="70" t="s">
        <v>2507</v>
      </c>
      <c r="D2320" s="79">
        <v>584592.94999998785</v>
      </c>
      <c r="E2320" s="31">
        <v>456488.729999959</v>
      </c>
      <c r="F2320" s="31">
        <v>114308.65000002857</v>
      </c>
      <c r="G2320" s="31">
        <v>13795.570000000309</v>
      </c>
      <c r="H2320" s="31">
        <v>269207.28000000305</v>
      </c>
      <c r="I2320" s="31">
        <v>38429.350000002451</v>
      </c>
      <c r="J2320" s="31">
        <v>526.23000000044703</v>
      </c>
      <c r="K2320" s="31">
        <v>892755.80999999377</v>
      </c>
      <c r="L2320" s="31">
        <v>69760</v>
      </c>
      <c r="M2320" s="31">
        <v>962515.80999999377</v>
      </c>
      <c r="P2320"/>
      <c r="Q2320"/>
      <c r="R2320"/>
      <c r="S2320"/>
      <c r="T2320"/>
      <c r="U2320"/>
      <c r="V2320"/>
      <c r="W2320"/>
      <c r="X2320"/>
      <c r="Y2320"/>
      <c r="Z2320"/>
    </row>
    <row r="2321" spans="1:26" s="46" customFormat="1" x14ac:dyDescent="0.25">
      <c r="A2321" s="52">
        <v>3106606</v>
      </c>
      <c r="B2321" s="70" t="s">
        <v>3270</v>
      </c>
      <c r="C2321" s="70" t="s">
        <v>2507</v>
      </c>
      <c r="D2321" s="79">
        <v>231180.51999997318</v>
      </c>
      <c r="E2321" s="31">
        <v>221053.7099999708</v>
      </c>
      <c r="F2321" s="31">
        <v>9581.8100000023805</v>
      </c>
      <c r="G2321" s="31">
        <v>545</v>
      </c>
      <c r="H2321" s="31">
        <v>83338.439999972397</v>
      </c>
      <c r="I2321" s="31">
        <v>1866</v>
      </c>
      <c r="J2321" s="31">
        <v>472.33000000007502</v>
      </c>
      <c r="K2321" s="31">
        <v>316857.28999994567</v>
      </c>
      <c r="L2321" s="31">
        <v>35425</v>
      </c>
      <c r="M2321" s="31">
        <v>352282.28999994567</v>
      </c>
      <c r="P2321"/>
      <c r="Q2321"/>
      <c r="R2321"/>
      <c r="S2321"/>
      <c r="T2321"/>
      <c r="U2321"/>
      <c r="V2321"/>
      <c r="W2321"/>
      <c r="X2321"/>
      <c r="Y2321"/>
      <c r="Z2321"/>
    </row>
    <row r="2322" spans="1:26" s="46" customFormat="1" x14ac:dyDescent="0.25">
      <c r="A2322" s="52">
        <v>3106655</v>
      </c>
      <c r="B2322" s="70" t="s">
        <v>3269</v>
      </c>
      <c r="C2322" s="70" t="s">
        <v>2507</v>
      </c>
      <c r="D2322" s="79">
        <v>6890.3500000014901</v>
      </c>
      <c r="E2322" s="31">
        <v>5800.3500000014901</v>
      </c>
      <c r="F2322" s="31">
        <v>1090</v>
      </c>
      <c r="G2322" s="31">
        <v>0</v>
      </c>
      <c r="H2322" s="31">
        <v>4853.7100000008904</v>
      </c>
      <c r="I2322" s="31">
        <v>1090</v>
      </c>
      <c r="J2322" s="31">
        <v>0</v>
      </c>
      <c r="K2322" s="31">
        <v>12834.060000002381</v>
      </c>
      <c r="L2322" s="31">
        <v>5995</v>
      </c>
      <c r="M2322" s="31">
        <v>18829.060000002381</v>
      </c>
      <c r="P2322"/>
      <c r="Q2322"/>
      <c r="R2322"/>
      <c r="S2322"/>
      <c r="T2322"/>
      <c r="U2322"/>
      <c r="V2322"/>
      <c r="W2322"/>
      <c r="X2322"/>
      <c r="Y2322"/>
      <c r="Z2322"/>
    </row>
    <row r="2323" spans="1:26" s="46" customFormat="1" x14ac:dyDescent="0.25">
      <c r="A2323" s="52">
        <v>3106705</v>
      </c>
      <c r="B2323" s="70" t="s">
        <v>3268</v>
      </c>
      <c r="C2323" s="70" t="s">
        <v>2507</v>
      </c>
      <c r="D2323" s="79">
        <v>17173279.949997969</v>
      </c>
      <c r="E2323" s="31">
        <v>2844348.7699994994</v>
      </c>
      <c r="F2323" s="31">
        <v>4669091.3099987702</v>
      </c>
      <c r="G2323" s="31">
        <v>9659839.8699996974</v>
      </c>
      <c r="H2323" s="31">
        <v>6606743.0999976108</v>
      </c>
      <c r="I2323" s="31">
        <v>1766264.4099996048</v>
      </c>
      <c r="J2323" s="31">
        <v>76219.789999961897</v>
      </c>
      <c r="K2323" s="31">
        <v>25622507.249995146</v>
      </c>
      <c r="L2323" s="31">
        <v>3176284.760000539</v>
      </c>
      <c r="M2323" s="31">
        <v>28798792.009995684</v>
      </c>
      <c r="P2323"/>
      <c r="Q2323"/>
      <c r="R2323"/>
      <c r="S2323"/>
      <c r="T2323"/>
      <c r="U2323"/>
      <c r="V2323"/>
      <c r="W2323"/>
      <c r="X2323"/>
      <c r="Y2323"/>
      <c r="Z2323"/>
    </row>
    <row r="2324" spans="1:26" s="46" customFormat="1" x14ac:dyDescent="0.25">
      <c r="A2324" s="52">
        <v>3106804</v>
      </c>
      <c r="B2324" s="70" t="s">
        <v>3267</v>
      </c>
      <c r="C2324" s="70" t="s">
        <v>2507</v>
      </c>
      <c r="D2324" s="79">
        <v>108752.83999998681</v>
      </c>
      <c r="E2324" s="31">
        <v>82907.079999992595</v>
      </c>
      <c r="F2324" s="31">
        <v>19578.5299999975</v>
      </c>
      <c r="G2324" s="31">
        <v>6267.2299999967199</v>
      </c>
      <c r="H2324" s="31">
        <v>26872.680000001601</v>
      </c>
      <c r="I2324" s="31">
        <v>8702.3600000031292</v>
      </c>
      <c r="J2324" s="31">
        <v>0</v>
      </c>
      <c r="K2324" s="31">
        <v>144327.87999999154</v>
      </c>
      <c r="L2324" s="31">
        <v>18530</v>
      </c>
      <c r="M2324" s="31">
        <v>162857.87999999154</v>
      </c>
      <c r="P2324"/>
      <c r="Q2324"/>
      <c r="R2324"/>
      <c r="S2324"/>
      <c r="T2324"/>
      <c r="U2324"/>
      <c r="V2324"/>
      <c r="W2324"/>
      <c r="X2324"/>
      <c r="Y2324"/>
      <c r="Z2324"/>
    </row>
    <row r="2325" spans="1:26" s="46" customFormat="1" x14ac:dyDescent="0.25">
      <c r="A2325" s="52">
        <v>3106903</v>
      </c>
      <c r="B2325" s="70" t="s">
        <v>3266</v>
      </c>
      <c r="C2325" s="70" t="s">
        <v>2507</v>
      </c>
      <c r="D2325" s="79">
        <v>1863923.4699998784</v>
      </c>
      <c r="E2325" s="31">
        <v>400166.51000010566</v>
      </c>
      <c r="F2325" s="31">
        <v>594686.07999976457</v>
      </c>
      <c r="G2325" s="31">
        <v>869070.88000000827</v>
      </c>
      <c r="H2325" s="31">
        <v>971405.30999955151</v>
      </c>
      <c r="I2325" s="31">
        <v>194672.48000000603</v>
      </c>
      <c r="J2325" s="31">
        <v>4328.5399999991096</v>
      </c>
      <c r="K2325" s="31">
        <v>3034329.799999435</v>
      </c>
      <c r="L2325" s="31">
        <v>157573.88999999873</v>
      </c>
      <c r="M2325" s="31">
        <v>3191903.6899994337</v>
      </c>
      <c r="P2325"/>
      <c r="Q2325"/>
      <c r="R2325"/>
      <c r="S2325"/>
      <c r="T2325"/>
      <c r="U2325"/>
      <c r="V2325"/>
      <c r="W2325"/>
      <c r="X2325"/>
      <c r="Y2325"/>
      <c r="Z2325"/>
    </row>
    <row r="2326" spans="1:26" s="46" customFormat="1" x14ac:dyDescent="0.25">
      <c r="A2326" s="52">
        <v>3107000</v>
      </c>
      <c r="B2326" s="70" t="s">
        <v>3265</v>
      </c>
      <c r="C2326" s="70" t="s">
        <v>2507</v>
      </c>
      <c r="D2326" s="79">
        <v>148255.3900000451</v>
      </c>
      <c r="E2326" s="31">
        <v>124181.00000005199</v>
      </c>
      <c r="F2326" s="31">
        <v>13794.2899999991</v>
      </c>
      <c r="G2326" s="31">
        <v>10280.099999994</v>
      </c>
      <c r="H2326" s="31">
        <v>50884.520000018187</v>
      </c>
      <c r="I2326" s="31">
        <v>137</v>
      </c>
      <c r="J2326" s="31">
        <v>0</v>
      </c>
      <c r="K2326" s="31">
        <v>199276.91000006328</v>
      </c>
      <c r="L2326" s="31">
        <v>19620</v>
      </c>
      <c r="M2326" s="31">
        <v>218896.91000006328</v>
      </c>
      <c r="P2326"/>
      <c r="Q2326"/>
      <c r="R2326"/>
      <c r="S2326"/>
      <c r="T2326"/>
      <c r="U2326"/>
      <c r="V2326"/>
      <c r="W2326"/>
      <c r="X2326"/>
      <c r="Y2326"/>
      <c r="Z2326"/>
    </row>
    <row r="2327" spans="1:26" s="46" customFormat="1" x14ac:dyDescent="0.25">
      <c r="A2327" s="52">
        <v>3107109</v>
      </c>
      <c r="B2327" s="70" t="s">
        <v>1686</v>
      </c>
      <c r="C2327" s="70" t="s">
        <v>2507</v>
      </c>
      <c r="D2327" s="79">
        <v>2876952.5699999072</v>
      </c>
      <c r="E2327" s="31">
        <v>1169914.2200003008</v>
      </c>
      <c r="F2327" s="31">
        <v>1124450.1999998901</v>
      </c>
      <c r="G2327" s="31">
        <v>582588.14999971655</v>
      </c>
      <c r="H2327" s="31">
        <v>1113631.5900000772</v>
      </c>
      <c r="I2327" s="31">
        <v>339656.55000010051</v>
      </c>
      <c r="J2327" s="31">
        <v>19584.2700000033</v>
      </c>
      <c r="K2327" s="31">
        <v>4349824.980000088</v>
      </c>
      <c r="L2327" s="31">
        <v>553059.16000000015</v>
      </c>
      <c r="M2327" s="31">
        <v>4902884.1400000881</v>
      </c>
      <c r="P2327"/>
      <c r="Q2327"/>
      <c r="R2327"/>
      <c r="S2327"/>
      <c r="T2327"/>
      <c r="U2327"/>
      <c r="V2327"/>
      <c r="W2327"/>
      <c r="X2327"/>
      <c r="Y2327"/>
      <c r="Z2327"/>
    </row>
    <row r="2328" spans="1:26" s="46" customFormat="1" x14ac:dyDescent="0.25">
      <c r="A2328" s="52">
        <v>3107208</v>
      </c>
      <c r="B2328" s="70" t="s">
        <v>3264</v>
      </c>
      <c r="C2328" s="70" t="s">
        <v>2507</v>
      </c>
      <c r="D2328" s="79">
        <v>209754.51000003479</v>
      </c>
      <c r="E2328" s="31">
        <v>166118.74000003899</v>
      </c>
      <c r="F2328" s="31">
        <v>26431.140000000589</v>
      </c>
      <c r="G2328" s="31">
        <v>17204.629999995199</v>
      </c>
      <c r="H2328" s="31">
        <v>104322.59000000361</v>
      </c>
      <c r="I2328" s="31">
        <v>2518.42000000179</v>
      </c>
      <c r="J2328" s="31">
        <v>0</v>
      </c>
      <c r="K2328" s="31">
        <v>316595.52000004018</v>
      </c>
      <c r="L2328" s="31">
        <v>55045</v>
      </c>
      <c r="M2328" s="31">
        <v>371640.52000004018</v>
      </c>
      <c r="P2328"/>
      <c r="Q2328"/>
      <c r="R2328"/>
      <c r="S2328"/>
      <c r="T2328"/>
      <c r="U2328"/>
      <c r="V2328"/>
      <c r="W2328"/>
      <c r="X2328"/>
      <c r="Y2328"/>
      <c r="Z2328"/>
    </row>
    <row r="2329" spans="1:26" s="46" customFormat="1" x14ac:dyDescent="0.25">
      <c r="A2329" s="52">
        <v>3107307</v>
      </c>
      <c r="B2329" s="70" t="s">
        <v>3263</v>
      </c>
      <c r="C2329" s="70" t="s">
        <v>2507</v>
      </c>
      <c r="D2329" s="79">
        <v>2977885.5099999607</v>
      </c>
      <c r="E2329" s="31">
        <v>1841431.7100000246</v>
      </c>
      <c r="F2329" s="31">
        <v>571878.50000002421</v>
      </c>
      <c r="G2329" s="31">
        <v>564575.2999999118</v>
      </c>
      <c r="H2329" s="31">
        <v>1444848.9400000165</v>
      </c>
      <c r="I2329" s="31">
        <v>169989.66000002826</v>
      </c>
      <c r="J2329" s="31">
        <v>4347.6599999964201</v>
      </c>
      <c r="K2329" s="31">
        <v>4597071.7700000014</v>
      </c>
      <c r="L2329" s="31">
        <v>592709.65999999642</v>
      </c>
      <c r="M2329" s="31">
        <v>5189781.4299999978</v>
      </c>
      <c r="P2329"/>
      <c r="Q2329"/>
      <c r="R2329"/>
      <c r="S2329"/>
      <c r="T2329"/>
      <c r="U2329"/>
      <c r="V2329"/>
      <c r="W2329"/>
      <c r="X2329"/>
      <c r="Y2329"/>
      <c r="Z2329"/>
    </row>
    <row r="2330" spans="1:26" s="46" customFormat="1" x14ac:dyDescent="0.25">
      <c r="A2330" s="52">
        <v>3107406</v>
      </c>
      <c r="B2330" s="70" t="s">
        <v>3262</v>
      </c>
      <c r="C2330" s="70" t="s">
        <v>2507</v>
      </c>
      <c r="D2330" s="79">
        <v>2915837.1899992703</v>
      </c>
      <c r="E2330" s="31">
        <v>1030045.519999693</v>
      </c>
      <c r="F2330" s="31">
        <v>868533.77999992308</v>
      </c>
      <c r="G2330" s="31">
        <v>1017257.8899996544</v>
      </c>
      <c r="H2330" s="31">
        <v>1262083.5799997884</v>
      </c>
      <c r="I2330" s="31">
        <v>276171.4000000541</v>
      </c>
      <c r="J2330" s="31">
        <v>28708.360000014301</v>
      </c>
      <c r="K2330" s="31">
        <v>4482800.5299991276</v>
      </c>
      <c r="L2330" s="31">
        <v>429736.78999999911</v>
      </c>
      <c r="M2330" s="31">
        <v>4912537.3199991267</v>
      </c>
      <c r="P2330"/>
      <c r="Q2330"/>
      <c r="R2330"/>
      <c r="S2330"/>
      <c r="T2330"/>
      <c r="U2330"/>
      <c r="V2330"/>
      <c r="W2330"/>
      <c r="X2330"/>
      <c r="Y2330"/>
      <c r="Z2330"/>
    </row>
    <row r="2331" spans="1:26" s="46" customFormat="1" x14ac:dyDescent="0.25">
      <c r="A2331" s="52">
        <v>3107505</v>
      </c>
      <c r="B2331" s="70" t="s">
        <v>3261</v>
      </c>
      <c r="C2331" s="70" t="s">
        <v>2507</v>
      </c>
      <c r="D2331" s="79">
        <v>656042.44000006863</v>
      </c>
      <c r="E2331" s="31">
        <v>264468.37999999098</v>
      </c>
      <c r="F2331" s="31">
        <v>222166.54000010015</v>
      </c>
      <c r="G2331" s="31">
        <v>169407.51999997755</v>
      </c>
      <c r="H2331" s="31">
        <v>290785.29000005114</v>
      </c>
      <c r="I2331" s="31">
        <v>60871.259999983005</v>
      </c>
      <c r="J2331" s="31">
        <v>951.32000000006497</v>
      </c>
      <c r="K2331" s="31">
        <v>1008650.3100001029</v>
      </c>
      <c r="L2331" s="31">
        <v>98481.65000000599</v>
      </c>
      <c r="M2331" s="31">
        <v>1107131.9600001089</v>
      </c>
      <c r="P2331"/>
      <c r="Q2331"/>
      <c r="R2331"/>
      <c r="S2331"/>
      <c r="T2331"/>
      <c r="U2331"/>
      <c r="V2331"/>
      <c r="W2331"/>
      <c r="X2331"/>
      <c r="Y2331"/>
      <c r="Z2331"/>
    </row>
    <row r="2332" spans="1:26" s="46" customFormat="1" x14ac:dyDescent="0.25">
      <c r="A2332" s="52">
        <v>3107604</v>
      </c>
      <c r="B2332" s="70" t="s">
        <v>3260</v>
      </c>
      <c r="C2332" s="70" t="s">
        <v>2507</v>
      </c>
      <c r="D2332" s="79">
        <v>272610.96000000392</v>
      </c>
      <c r="E2332" s="31">
        <v>218592.070000023</v>
      </c>
      <c r="F2332" s="31">
        <v>27409.009999993214</v>
      </c>
      <c r="G2332" s="31">
        <v>26609.879999987741</v>
      </c>
      <c r="H2332" s="31">
        <v>73520.980000019103</v>
      </c>
      <c r="I2332" s="31">
        <v>6839.8700000010394</v>
      </c>
      <c r="J2332" s="31">
        <v>817.16999999992504</v>
      </c>
      <c r="K2332" s="31">
        <v>353788.98000002396</v>
      </c>
      <c r="L2332" s="31">
        <v>39240</v>
      </c>
      <c r="M2332" s="31">
        <v>393028.98000002396</v>
      </c>
      <c r="P2332"/>
      <c r="Q2332"/>
      <c r="R2332"/>
      <c r="S2332"/>
      <c r="T2332"/>
      <c r="U2332"/>
      <c r="V2332"/>
      <c r="W2332"/>
      <c r="X2332"/>
      <c r="Y2332"/>
      <c r="Z2332"/>
    </row>
    <row r="2333" spans="1:26" s="46" customFormat="1" x14ac:dyDescent="0.25">
      <c r="A2333" s="52">
        <v>3107703</v>
      </c>
      <c r="B2333" s="70" t="s">
        <v>3259</v>
      </c>
      <c r="C2333" s="70" t="s">
        <v>2507</v>
      </c>
      <c r="D2333" s="79">
        <v>255671.9400000055</v>
      </c>
      <c r="E2333" s="31">
        <v>187402.94000001301</v>
      </c>
      <c r="F2333" s="31">
        <v>28703.599999994</v>
      </c>
      <c r="G2333" s="31">
        <v>39565.399999998488</v>
      </c>
      <c r="H2333" s="31">
        <v>121502.89000002301</v>
      </c>
      <c r="I2333" s="31">
        <v>5497.2000000011194</v>
      </c>
      <c r="J2333" s="31">
        <v>486</v>
      </c>
      <c r="K2333" s="31">
        <v>383158.0300000296</v>
      </c>
      <c r="L2333" s="31">
        <v>34172</v>
      </c>
      <c r="M2333" s="31">
        <v>417330.0300000296</v>
      </c>
      <c r="P2333"/>
      <c r="Q2333"/>
      <c r="R2333"/>
      <c r="S2333"/>
      <c r="T2333"/>
      <c r="U2333"/>
      <c r="V2333"/>
      <c r="W2333"/>
      <c r="X2333"/>
      <c r="Y2333"/>
      <c r="Z2333"/>
    </row>
    <row r="2334" spans="1:26" s="46" customFormat="1" x14ac:dyDescent="0.25">
      <c r="A2334" s="52">
        <v>3107802</v>
      </c>
      <c r="B2334" s="70" t="s">
        <v>3258</v>
      </c>
      <c r="C2334" s="70" t="s">
        <v>2507</v>
      </c>
      <c r="D2334" s="79">
        <v>1119091.6099998658</v>
      </c>
      <c r="E2334" s="31">
        <v>712878.86999982619</v>
      </c>
      <c r="F2334" s="31">
        <v>352567.14000001946</v>
      </c>
      <c r="G2334" s="31">
        <v>53645.60000002016</v>
      </c>
      <c r="H2334" s="31">
        <v>378310.23000005784</v>
      </c>
      <c r="I2334" s="31">
        <v>88158.659999998301</v>
      </c>
      <c r="J2334" s="31">
        <v>1919.29000000004</v>
      </c>
      <c r="K2334" s="31">
        <v>1587479.7899999218</v>
      </c>
      <c r="L2334" s="31">
        <v>178136.83000000007</v>
      </c>
      <c r="M2334" s="31">
        <v>1765616.6199999219</v>
      </c>
      <c r="P2334"/>
      <c r="Q2334"/>
      <c r="R2334"/>
      <c r="S2334"/>
      <c r="T2334"/>
      <c r="U2334"/>
      <c r="V2334"/>
      <c r="W2334"/>
      <c r="X2334"/>
      <c r="Y2334"/>
      <c r="Z2334"/>
    </row>
    <row r="2335" spans="1:26" s="46" customFormat="1" x14ac:dyDescent="0.25">
      <c r="A2335" s="52">
        <v>3107901</v>
      </c>
      <c r="B2335" s="70" t="s">
        <v>3257</v>
      </c>
      <c r="C2335" s="70" t="s">
        <v>2507</v>
      </c>
      <c r="D2335" s="79">
        <v>449446.4000000903</v>
      </c>
      <c r="E2335" s="31">
        <v>391066.20000009198</v>
      </c>
      <c r="F2335" s="31">
        <v>39065.999999992498</v>
      </c>
      <c r="G2335" s="31">
        <v>19314.200000005814</v>
      </c>
      <c r="H2335" s="31">
        <v>120456.3499999675</v>
      </c>
      <c r="I2335" s="31">
        <v>16987.820000000302</v>
      </c>
      <c r="J2335" s="31">
        <v>4372.1299999989596</v>
      </c>
      <c r="K2335" s="31">
        <v>591262.700000057</v>
      </c>
      <c r="L2335" s="31">
        <v>40875</v>
      </c>
      <c r="M2335" s="31">
        <v>632137.700000057</v>
      </c>
      <c r="P2335"/>
      <c r="Q2335"/>
      <c r="R2335"/>
      <c r="S2335"/>
      <c r="T2335"/>
      <c r="U2335"/>
      <c r="V2335"/>
      <c r="W2335"/>
      <c r="X2335"/>
      <c r="Y2335"/>
      <c r="Z2335"/>
    </row>
    <row r="2336" spans="1:26" s="46" customFormat="1" x14ac:dyDescent="0.25">
      <c r="A2336" s="52">
        <v>3108008</v>
      </c>
      <c r="B2336" s="70" t="s">
        <v>1680</v>
      </c>
      <c r="C2336" s="70" t="s">
        <v>2507</v>
      </c>
      <c r="D2336" s="79">
        <v>1397097.3699999242</v>
      </c>
      <c r="E2336" s="31">
        <v>685623.84999994212</v>
      </c>
      <c r="F2336" s="31">
        <v>358331.47999986284</v>
      </c>
      <c r="G2336" s="31">
        <v>353142.0400001193</v>
      </c>
      <c r="H2336" s="31">
        <v>588036.49000005075</v>
      </c>
      <c r="I2336" s="31">
        <v>62507.199999986195</v>
      </c>
      <c r="J2336" s="31">
        <v>2950.3999999985099</v>
      </c>
      <c r="K2336" s="31">
        <v>2050591.4599999597</v>
      </c>
      <c r="L2336" s="31">
        <v>206392</v>
      </c>
      <c r="M2336" s="31">
        <v>2256983.4599999599</v>
      </c>
      <c r="P2336"/>
      <c r="Q2336"/>
      <c r="R2336"/>
      <c r="S2336"/>
      <c r="T2336"/>
      <c r="U2336"/>
      <c r="V2336"/>
      <c r="W2336"/>
      <c r="X2336"/>
      <c r="Y2336"/>
      <c r="Z2336"/>
    </row>
    <row r="2337" spans="1:26" s="46" customFormat="1" x14ac:dyDescent="0.25">
      <c r="A2337" s="52">
        <v>3108107</v>
      </c>
      <c r="B2337" s="70" t="s">
        <v>3256</v>
      </c>
      <c r="C2337" s="70" t="s">
        <v>2507</v>
      </c>
      <c r="D2337" s="79">
        <v>763417.72000014852</v>
      </c>
      <c r="E2337" s="31">
        <v>484993.14000014064</v>
      </c>
      <c r="F2337" s="31">
        <v>152799.64999999359</v>
      </c>
      <c r="G2337" s="31">
        <v>125624.93000001427</v>
      </c>
      <c r="H2337" s="31">
        <v>256929.60999999969</v>
      </c>
      <c r="I2337" s="31">
        <v>14617.330000005701</v>
      </c>
      <c r="J2337" s="31">
        <v>964</v>
      </c>
      <c r="K2337" s="31">
        <v>1035928.6600001538</v>
      </c>
      <c r="L2337" s="31">
        <v>103872</v>
      </c>
      <c r="M2337" s="31">
        <v>1139800.6600001538</v>
      </c>
      <c r="P2337"/>
      <c r="Q2337"/>
      <c r="R2337"/>
      <c r="S2337"/>
      <c r="T2337"/>
      <c r="U2337"/>
      <c r="V2337"/>
      <c r="W2337"/>
      <c r="X2337"/>
      <c r="Y2337"/>
      <c r="Z2337"/>
    </row>
    <row r="2338" spans="1:26" s="46" customFormat="1" x14ac:dyDescent="0.25">
      <c r="A2338" s="52">
        <v>3108206</v>
      </c>
      <c r="B2338" s="70" t="s">
        <v>3255</v>
      </c>
      <c r="C2338" s="70" t="s">
        <v>2507</v>
      </c>
      <c r="D2338" s="79">
        <v>659878.94999996247</v>
      </c>
      <c r="E2338" s="31">
        <v>397096.16999993322</v>
      </c>
      <c r="F2338" s="31">
        <v>250682.37000003277</v>
      </c>
      <c r="G2338" s="31">
        <v>12100.4099999964</v>
      </c>
      <c r="H2338" s="31">
        <v>264255.00999998738</v>
      </c>
      <c r="I2338" s="31">
        <v>19724.159999996398</v>
      </c>
      <c r="J2338" s="31">
        <v>2459.9900000002199</v>
      </c>
      <c r="K2338" s="31">
        <v>946318.10999994655</v>
      </c>
      <c r="L2338" s="31">
        <v>227260</v>
      </c>
      <c r="M2338" s="31">
        <v>1173578.1099999466</v>
      </c>
      <c r="P2338"/>
      <c r="Q2338"/>
      <c r="R2338"/>
      <c r="S2338"/>
      <c r="T2338"/>
      <c r="U2338"/>
      <c r="V2338"/>
      <c r="W2338"/>
      <c r="X2338"/>
      <c r="Y2338"/>
      <c r="Z2338"/>
    </row>
    <row r="2339" spans="1:26" s="46" customFormat="1" x14ac:dyDescent="0.25">
      <c r="A2339" s="52">
        <v>3108255</v>
      </c>
      <c r="B2339" s="70" t="s">
        <v>3254</v>
      </c>
      <c r="C2339" s="70" t="s">
        <v>2507</v>
      </c>
      <c r="D2339" s="79">
        <v>154662.72000003821</v>
      </c>
      <c r="E2339" s="31">
        <v>145960.50000003801</v>
      </c>
      <c r="F2339" s="31">
        <v>8157.2200000002049</v>
      </c>
      <c r="G2339" s="31">
        <v>545</v>
      </c>
      <c r="H2339" s="31">
        <v>31665.750000009331</v>
      </c>
      <c r="I2339" s="31">
        <v>4374.4100000001499</v>
      </c>
      <c r="J2339" s="31">
        <v>978.74000000022397</v>
      </c>
      <c r="K2339" s="31">
        <v>191681.62000004793</v>
      </c>
      <c r="L2339" s="31">
        <v>56680</v>
      </c>
      <c r="M2339" s="31">
        <v>248361.62000004793</v>
      </c>
      <c r="P2339"/>
      <c r="Q2339"/>
      <c r="R2339"/>
      <c r="S2339"/>
      <c r="T2339"/>
      <c r="U2339"/>
      <c r="V2339"/>
      <c r="W2339"/>
      <c r="X2339"/>
      <c r="Y2339"/>
      <c r="Z2339"/>
    </row>
    <row r="2340" spans="1:26" s="46" customFormat="1" x14ac:dyDescent="0.25">
      <c r="A2340" s="52">
        <v>3108305</v>
      </c>
      <c r="B2340" s="70" t="s">
        <v>3253</v>
      </c>
      <c r="C2340" s="70" t="s">
        <v>2507</v>
      </c>
      <c r="D2340" s="79">
        <v>1281441.1200000914</v>
      </c>
      <c r="E2340" s="31">
        <v>801319.62000012398</v>
      </c>
      <c r="F2340" s="31">
        <v>225646.33999993646</v>
      </c>
      <c r="G2340" s="31">
        <v>254475.16000003097</v>
      </c>
      <c r="H2340" s="31">
        <v>445052.94999995088</v>
      </c>
      <c r="I2340" s="31">
        <v>45417.450000002034</v>
      </c>
      <c r="J2340" s="31">
        <v>1681.0500000007501</v>
      </c>
      <c r="K2340" s="31">
        <v>1773592.570000045</v>
      </c>
      <c r="L2340" s="31">
        <v>227598.31000000201</v>
      </c>
      <c r="M2340" s="31">
        <v>2001190.8800000469</v>
      </c>
      <c r="P2340"/>
      <c r="Q2340"/>
      <c r="R2340"/>
      <c r="S2340"/>
      <c r="T2340"/>
      <c r="U2340"/>
      <c r="V2340"/>
      <c r="W2340"/>
      <c r="X2340"/>
      <c r="Y2340"/>
      <c r="Z2340"/>
    </row>
    <row r="2341" spans="1:26" s="46" customFormat="1" x14ac:dyDescent="0.25">
      <c r="A2341" s="52">
        <v>3108404</v>
      </c>
      <c r="B2341" s="70" t="s">
        <v>3252</v>
      </c>
      <c r="C2341" s="70" t="s">
        <v>2507</v>
      </c>
      <c r="D2341" s="79">
        <v>1050160.9200001755</v>
      </c>
      <c r="E2341" s="31">
        <v>774845.25000020908</v>
      </c>
      <c r="F2341" s="31">
        <v>102405.15000000037</v>
      </c>
      <c r="G2341" s="31">
        <v>172910.51999996597</v>
      </c>
      <c r="H2341" s="31">
        <v>378431.06999985548</v>
      </c>
      <c r="I2341" s="31">
        <v>47978.319999989151</v>
      </c>
      <c r="J2341" s="31">
        <v>5034.8999999985099</v>
      </c>
      <c r="K2341" s="31">
        <v>1481605.2100000186</v>
      </c>
      <c r="L2341" s="31">
        <v>187316.5</v>
      </c>
      <c r="M2341" s="31">
        <v>1668921.7100000186</v>
      </c>
      <c r="P2341"/>
      <c r="Q2341"/>
      <c r="R2341"/>
      <c r="S2341"/>
      <c r="T2341"/>
      <c r="U2341"/>
      <c r="V2341"/>
      <c r="W2341"/>
      <c r="X2341"/>
      <c r="Y2341"/>
      <c r="Z2341"/>
    </row>
    <row r="2342" spans="1:26" s="46" customFormat="1" x14ac:dyDescent="0.25">
      <c r="A2342" s="52">
        <v>3108503</v>
      </c>
      <c r="B2342" s="70" t="s">
        <v>3251</v>
      </c>
      <c r="C2342" s="70" t="s">
        <v>2507</v>
      </c>
      <c r="D2342" s="79">
        <v>102779.90999999736</v>
      </c>
      <c r="E2342" s="31">
        <v>85887.949999997349</v>
      </c>
      <c r="F2342" s="31">
        <v>13525.38999999971</v>
      </c>
      <c r="G2342" s="31">
        <v>3366.5700000002998</v>
      </c>
      <c r="H2342" s="31">
        <v>35647.239999987163</v>
      </c>
      <c r="I2342" s="31">
        <v>13975.400000002674</v>
      </c>
      <c r="J2342" s="31">
        <v>3250.7600000002399</v>
      </c>
      <c r="K2342" s="31">
        <v>155653.30999998742</v>
      </c>
      <c r="L2342" s="31">
        <v>27250</v>
      </c>
      <c r="M2342" s="31">
        <v>182903.30999998742</v>
      </c>
      <c r="P2342"/>
      <c r="Q2342"/>
      <c r="R2342"/>
      <c r="S2342"/>
      <c r="T2342"/>
      <c r="U2342"/>
      <c r="V2342"/>
      <c r="W2342"/>
      <c r="X2342"/>
      <c r="Y2342"/>
      <c r="Z2342"/>
    </row>
    <row r="2343" spans="1:26" s="46" customFormat="1" x14ac:dyDescent="0.25">
      <c r="A2343" s="52">
        <v>3108552</v>
      </c>
      <c r="B2343" s="70" t="s">
        <v>3250</v>
      </c>
      <c r="C2343" s="70" t="s">
        <v>2507</v>
      </c>
      <c r="D2343" s="79">
        <v>732755.1999998528</v>
      </c>
      <c r="E2343" s="31">
        <v>528357.87999991886</v>
      </c>
      <c r="F2343" s="31">
        <v>166262.21999993431</v>
      </c>
      <c r="G2343" s="31">
        <v>38135.099999999627</v>
      </c>
      <c r="H2343" s="31">
        <v>295716.93000001897</v>
      </c>
      <c r="I2343" s="31">
        <v>57617.730000012998</v>
      </c>
      <c r="J2343" s="31">
        <v>1341.2400000002201</v>
      </c>
      <c r="K2343" s="31">
        <v>1087431.0999998851</v>
      </c>
      <c r="L2343" s="31">
        <v>172215</v>
      </c>
      <c r="M2343" s="31">
        <v>1259646.0999998851</v>
      </c>
      <c r="P2343"/>
      <c r="Q2343"/>
      <c r="R2343"/>
      <c r="S2343"/>
      <c r="T2343"/>
      <c r="U2343"/>
      <c r="V2343"/>
      <c r="W2343"/>
      <c r="X2343"/>
      <c r="Y2343"/>
      <c r="Z2343"/>
    </row>
    <row r="2344" spans="1:26" s="46" customFormat="1" x14ac:dyDescent="0.25">
      <c r="A2344" s="52">
        <v>3108602</v>
      </c>
      <c r="B2344" s="70" t="s">
        <v>3249</v>
      </c>
      <c r="C2344" s="70" t="s">
        <v>2507</v>
      </c>
      <c r="D2344" s="79">
        <v>2242142.9599993802</v>
      </c>
      <c r="E2344" s="31">
        <v>1824285.6599992849</v>
      </c>
      <c r="F2344" s="31">
        <v>300289.22000008187</v>
      </c>
      <c r="G2344" s="31">
        <v>117568.08000001339</v>
      </c>
      <c r="H2344" s="31">
        <v>883828.06000012555</v>
      </c>
      <c r="I2344" s="31">
        <v>74082.179999991102</v>
      </c>
      <c r="J2344" s="31">
        <v>4462.4800000023097</v>
      </c>
      <c r="K2344" s="31">
        <v>3204515.6799994996</v>
      </c>
      <c r="L2344" s="31">
        <v>581025.5</v>
      </c>
      <c r="M2344" s="31">
        <v>3785541.1799994996</v>
      </c>
      <c r="P2344"/>
      <c r="Q2344"/>
      <c r="R2344"/>
      <c r="S2344"/>
      <c r="T2344"/>
      <c r="U2344"/>
      <c r="V2344"/>
      <c r="W2344"/>
      <c r="X2344"/>
      <c r="Y2344"/>
      <c r="Z2344"/>
    </row>
    <row r="2345" spans="1:26" s="46" customFormat="1" x14ac:dyDescent="0.25">
      <c r="A2345" s="52">
        <v>3108701</v>
      </c>
      <c r="B2345" s="70" t="s">
        <v>3248</v>
      </c>
      <c r="C2345" s="70" t="s">
        <v>2507</v>
      </c>
      <c r="D2345" s="79">
        <v>78798.360000037632</v>
      </c>
      <c r="E2345" s="31">
        <v>69439.180000036999</v>
      </c>
      <c r="F2345" s="31">
        <v>2263.5599999995902</v>
      </c>
      <c r="G2345" s="31">
        <v>7095.6200000010404</v>
      </c>
      <c r="H2345" s="31">
        <v>30697.490000002101</v>
      </c>
      <c r="I2345" s="31">
        <v>11014.07999999821</v>
      </c>
      <c r="J2345" s="31">
        <v>326.31999999983202</v>
      </c>
      <c r="K2345" s="31">
        <v>120836.25000003778</v>
      </c>
      <c r="L2345" s="31">
        <v>11445</v>
      </c>
      <c r="M2345" s="31">
        <v>132281.25000003778</v>
      </c>
      <c r="P2345"/>
      <c r="Q2345"/>
      <c r="R2345"/>
      <c r="S2345"/>
      <c r="T2345"/>
      <c r="U2345"/>
      <c r="V2345"/>
      <c r="W2345"/>
      <c r="X2345"/>
      <c r="Y2345"/>
      <c r="Z2345"/>
    </row>
    <row r="2346" spans="1:26" s="46" customFormat="1" x14ac:dyDescent="0.25">
      <c r="A2346" s="52">
        <v>3108800</v>
      </c>
      <c r="B2346" s="70" t="s">
        <v>3247</v>
      </c>
      <c r="C2346" s="70" t="s">
        <v>2507</v>
      </c>
      <c r="D2346" s="79">
        <v>361148.66000007413</v>
      </c>
      <c r="E2346" s="31">
        <v>321547.26000007562</v>
      </c>
      <c r="F2346" s="31">
        <v>26265.539999999099</v>
      </c>
      <c r="G2346" s="31">
        <v>13335.8599999994</v>
      </c>
      <c r="H2346" s="31">
        <v>101879.9999999851</v>
      </c>
      <c r="I2346" s="31">
        <v>6396.65999999829</v>
      </c>
      <c r="J2346" s="31">
        <v>0</v>
      </c>
      <c r="K2346" s="31">
        <v>469425.32000005752</v>
      </c>
      <c r="L2346" s="31">
        <v>29812</v>
      </c>
      <c r="M2346" s="31">
        <v>499237.32000005752</v>
      </c>
      <c r="P2346"/>
      <c r="Q2346"/>
      <c r="R2346"/>
      <c r="S2346"/>
      <c r="T2346"/>
      <c r="U2346"/>
      <c r="V2346"/>
      <c r="W2346"/>
      <c r="X2346"/>
      <c r="Y2346"/>
      <c r="Z2346"/>
    </row>
    <row r="2347" spans="1:26" s="46" customFormat="1" x14ac:dyDescent="0.25">
      <c r="A2347" s="52">
        <v>3108909</v>
      </c>
      <c r="B2347" s="70" t="s">
        <v>3246</v>
      </c>
      <c r="C2347" s="70" t="s">
        <v>2507</v>
      </c>
      <c r="D2347" s="79">
        <v>1065166.8800000548</v>
      </c>
      <c r="E2347" s="31">
        <v>728346.57999999856</v>
      </c>
      <c r="F2347" s="31">
        <v>103323.0799999864</v>
      </c>
      <c r="G2347" s="31">
        <v>233497.22000006991</v>
      </c>
      <c r="H2347" s="31">
        <v>414519.18000012933</v>
      </c>
      <c r="I2347" s="31">
        <v>28161.580000001963</v>
      </c>
      <c r="J2347" s="31">
        <v>3056.46000000089</v>
      </c>
      <c r="K2347" s="31">
        <v>1510904.1000001871</v>
      </c>
      <c r="L2347" s="31">
        <v>149453</v>
      </c>
      <c r="M2347" s="31">
        <v>1660357.1000001871</v>
      </c>
      <c r="P2347"/>
      <c r="Q2347"/>
      <c r="R2347"/>
      <c r="S2347"/>
      <c r="T2347"/>
      <c r="U2347"/>
      <c r="V2347"/>
      <c r="W2347"/>
      <c r="X2347"/>
      <c r="Y2347"/>
      <c r="Z2347"/>
    </row>
    <row r="2348" spans="1:26" s="46" customFormat="1" x14ac:dyDescent="0.25">
      <c r="A2348" s="52">
        <v>3109006</v>
      </c>
      <c r="B2348" s="70" t="s">
        <v>3245</v>
      </c>
      <c r="C2348" s="70" t="s">
        <v>2507</v>
      </c>
      <c r="D2348" s="79">
        <v>2298558.9800002049</v>
      </c>
      <c r="E2348" s="31">
        <v>592676.32000012696</v>
      </c>
      <c r="F2348" s="31">
        <v>688154.69000026479</v>
      </c>
      <c r="G2348" s="31">
        <v>1017727.969999813</v>
      </c>
      <c r="H2348" s="31">
        <v>989262.60999995109</v>
      </c>
      <c r="I2348" s="31">
        <v>188299.21000005276</v>
      </c>
      <c r="J2348" s="31">
        <v>6093.57999999821</v>
      </c>
      <c r="K2348" s="31">
        <v>3482214.3800002066</v>
      </c>
      <c r="L2348" s="31">
        <v>290081.17999999784</v>
      </c>
      <c r="M2348" s="31">
        <v>3772295.5600002045</v>
      </c>
      <c r="P2348"/>
      <c r="Q2348"/>
      <c r="R2348"/>
      <c r="S2348"/>
      <c r="T2348"/>
      <c r="U2348"/>
      <c r="V2348"/>
      <c r="W2348"/>
      <c r="X2348"/>
      <c r="Y2348"/>
      <c r="Z2348"/>
    </row>
    <row r="2349" spans="1:26" s="46" customFormat="1" x14ac:dyDescent="0.25">
      <c r="A2349" s="52">
        <v>3109105</v>
      </c>
      <c r="B2349" s="70" t="s">
        <v>3244</v>
      </c>
      <c r="C2349" s="70" t="s">
        <v>2507</v>
      </c>
      <c r="D2349" s="79">
        <v>814832.87999996683</v>
      </c>
      <c r="E2349" s="31">
        <v>625392.47999994503</v>
      </c>
      <c r="F2349" s="31">
        <v>108182.36999999083</v>
      </c>
      <c r="G2349" s="31">
        <v>81258.030000030994</v>
      </c>
      <c r="H2349" s="31">
        <v>248652.7899999026</v>
      </c>
      <c r="I2349" s="31">
        <v>10208.720000000671</v>
      </c>
      <c r="J2349" s="31">
        <v>2028</v>
      </c>
      <c r="K2349" s="31">
        <v>1075722.3899998702</v>
      </c>
      <c r="L2349" s="31">
        <v>109381.5</v>
      </c>
      <c r="M2349" s="31">
        <v>1185103.8899998702</v>
      </c>
      <c r="P2349"/>
      <c r="Q2349"/>
      <c r="R2349"/>
      <c r="S2349"/>
      <c r="T2349"/>
      <c r="U2349"/>
      <c r="V2349"/>
      <c r="W2349"/>
      <c r="X2349"/>
      <c r="Y2349"/>
      <c r="Z2349"/>
    </row>
    <row r="2350" spans="1:26" s="46" customFormat="1" x14ac:dyDescent="0.25">
      <c r="A2350" s="52">
        <v>3109204</v>
      </c>
      <c r="B2350" s="70" t="s">
        <v>3243</v>
      </c>
      <c r="C2350" s="70" t="s">
        <v>2507</v>
      </c>
      <c r="D2350" s="79">
        <v>629224.50000000349</v>
      </c>
      <c r="E2350" s="31">
        <v>366769.65999999602</v>
      </c>
      <c r="F2350" s="31">
        <v>116069.92000000548</v>
      </c>
      <c r="G2350" s="31">
        <v>146384.92000000202</v>
      </c>
      <c r="H2350" s="31">
        <v>303304.39000001521</v>
      </c>
      <c r="I2350" s="31">
        <v>26534.17000000368</v>
      </c>
      <c r="J2350" s="31">
        <v>0</v>
      </c>
      <c r="K2350" s="31">
        <v>959063.06000002241</v>
      </c>
      <c r="L2350" s="31">
        <v>234359.08000000007</v>
      </c>
      <c r="M2350" s="31">
        <v>1193422.1400000225</v>
      </c>
      <c r="P2350"/>
      <c r="Q2350"/>
      <c r="R2350"/>
      <c r="S2350"/>
      <c r="T2350"/>
      <c r="U2350"/>
      <c r="V2350"/>
      <c r="W2350"/>
      <c r="X2350"/>
      <c r="Y2350"/>
      <c r="Z2350"/>
    </row>
    <row r="2351" spans="1:26" s="46" customFormat="1" x14ac:dyDescent="0.25">
      <c r="A2351" s="52">
        <v>3109253</v>
      </c>
      <c r="B2351" s="70" t="s">
        <v>3242</v>
      </c>
      <c r="C2351" s="70" t="s">
        <v>2507</v>
      </c>
      <c r="D2351" s="79">
        <v>36704.1900000116</v>
      </c>
      <c r="E2351" s="31">
        <v>22992.0400000103</v>
      </c>
      <c r="F2351" s="31">
        <v>7862.8800000008196</v>
      </c>
      <c r="G2351" s="31">
        <v>5849.2700000004797</v>
      </c>
      <c r="H2351" s="31">
        <v>10301.990000001153</v>
      </c>
      <c r="I2351" s="31">
        <v>9535.8700000010394</v>
      </c>
      <c r="J2351" s="31">
        <v>254.38999999989801</v>
      </c>
      <c r="K2351" s="31">
        <v>56796.440000013696</v>
      </c>
      <c r="L2351" s="31">
        <v>7085</v>
      </c>
      <c r="M2351" s="31">
        <v>63881.440000013696</v>
      </c>
      <c r="P2351"/>
      <c r="Q2351"/>
      <c r="R2351"/>
      <c r="S2351"/>
      <c r="T2351"/>
      <c r="U2351"/>
      <c r="V2351"/>
      <c r="W2351"/>
      <c r="X2351"/>
      <c r="Y2351"/>
      <c r="Z2351"/>
    </row>
    <row r="2352" spans="1:26" s="46" customFormat="1" x14ac:dyDescent="0.25">
      <c r="A2352" s="52">
        <v>3109303</v>
      </c>
      <c r="B2352" s="70" t="s">
        <v>3241</v>
      </c>
      <c r="C2352" s="70" t="s">
        <v>2507</v>
      </c>
      <c r="D2352" s="79">
        <v>709469.88000004867</v>
      </c>
      <c r="E2352" s="31">
        <v>517337.10000000743</v>
      </c>
      <c r="F2352" s="31">
        <v>155952.49000003652</v>
      </c>
      <c r="G2352" s="31">
        <v>36180.290000004672</v>
      </c>
      <c r="H2352" s="31">
        <v>356268.94999994827</v>
      </c>
      <c r="I2352" s="31">
        <v>39455.460000008301</v>
      </c>
      <c r="J2352" s="31">
        <v>1669.6400000001299</v>
      </c>
      <c r="K2352" s="31">
        <v>1106863.9300000053</v>
      </c>
      <c r="L2352" s="31">
        <v>495073.09999993123</v>
      </c>
      <c r="M2352" s="31">
        <v>1601937.0299999365</v>
      </c>
      <c r="P2352"/>
      <c r="Q2352"/>
      <c r="R2352"/>
      <c r="S2352"/>
      <c r="T2352"/>
      <c r="U2352"/>
      <c r="V2352"/>
      <c r="W2352"/>
      <c r="X2352"/>
      <c r="Y2352"/>
      <c r="Z2352"/>
    </row>
    <row r="2353" spans="1:26" s="46" customFormat="1" x14ac:dyDescent="0.25">
      <c r="A2353" s="52">
        <v>3109402</v>
      </c>
      <c r="B2353" s="70" t="s">
        <v>3240</v>
      </c>
      <c r="C2353" s="70" t="s">
        <v>2507</v>
      </c>
      <c r="D2353" s="79">
        <v>596108.12000004819</v>
      </c>
      <c r="E2353" s="31">
        <v>408410.45000002126</v>
      </c>
      <c r="F2353" s="31">
        <v>102769.45000001322</v>
      </c>
      <c r="G2353" s="31">
        <v>84928.220000013695</v>
      </c>
      <c r="H2353" s="31">
        <v>363516.59999997402</v>
      </c>
      <c r="I2353" s="31">
        <v>45590.640000015483</v>
      </c>
      <c r="J2353" s="31">
        <v>3763.8500000014901</v>
      </c>
      <c r="K2353" s="31">
        <v>1008979.2100000392</v>
      </c>
      <c r="L2353" s="31">
        <v>309015</v>
      </c>
      <c r="M2353" s="31">
        <v>1317994.2100000391</v>
      </c>
      <c r="P2353"/>
      <c r="Q2353"/>
      <c r="R2353"/>
      <c r="S2353"/>
      <c r="T2353"/>
      <c r="U2353"/>
      <c r="V2353"/>
      <c r="W2353"/>
      <c r="X2353"/>
      <c r="Y2353"/>
      <c r="Z2353"/>
    </row>
    <row r="2354" spans="1:26" s="46" customFormat="1" x14ac:dyDescent="0.25">
      <c r="A2354" s="52">
        <v>3109451</v>
      </c>
      <c r="B2354" s="70" t="s">
        <v>3239</v>
      </c>
      <c r="C2354" s="70" t="s">
        <v>2507</v>
      </c>
      <c r="D2354" s="79">
        <v>55884.589999980264</v>
      </c>
      <c r="E2354" s="31">
        <v>53523.739999979698</v>
      </c>
      <c r="F2354" s="31">
        <v>2360.8500000005643</v>
      </c>
      <c r="G2354" s="31">
        <v>0</v>
      </c>
      <c r="H2354" s="31">
        <v>17891.99000000022</v>
      </c>
      <c r="I2354" s="31">
        <v>3284.5599999986598</v>
      </c>
      <c r="J2354" s="31">
        <v>235.540000000037</v>
      </c>
      <c r="K2354" s="31">
        <v>77296.679999979184</v>
      </c>
      <c r="L2354" s="31">
        <v>35425</v>
      </c>
      <c r="M2354" s="31">
        <v>112721.67999997918</v>
      </c>
      <c r="P2354"/>
      <c r="Q2354"/>
      <c r="R2354"/>
      <c r="S2354"/>
      <c r="T2354"/>
      <c r="U2354"/>
      <c r="V2354"/>
      <c r="W2354"/>
      <c r="X2354"/>
      <c r="Y2354"/>
      <c r="Z2354"/>
    </row>
    <row r="2355" spans="1:26" s="46" customFormat="1" x14ac:dyDescent="0.25">
      <c r="A2355" s="52">
        <v>3109501</v>
      </c>
      <c r="B2355" s="70" t="s">
        <v>3238</v>
      </c>
      <c r="C2355" s="70" t="s">
        <v>2507</v>
      </c>
      <c r="D2355" s="79">
        <v>845419.07999984652</v>
      </c>
      <c r="E2355" s="31">
        <v>639678.06999988074</v>
      </c>
      <c r="F2355" s="31">
        <v>77182.679999975473</v>
      </c>
      <c r="G2355" s="31">
        <v>128558.3299999903</v>
      </c>
      <c r="H2355" s="31">
        <v>273017.80999991327</v>
      </c>
      <c r="I2355" s="31">
        <v>20732.939999999806</v>
      </c>
      <c r="J2355" s="31">
        <v>2174.3200000002998</v>
      </c>
      <c r="K2355" s="31">
        <v>1141344.1499997599</v>
      </c>
      <c r="L2355" s="31">
        <v>125895</v>
      </c>
      <c r="M2355" s="31">
        <v>1267239.1499997599</v>
      </c>
      <c r="P2355"/>
      <c r="Q2355"/>
      <c r="R2355"/>
      <c r="S2355"/>
      <c r="T2355"/>
      <c r="U2355"/>
      <c r="V2355"/>
      <c r="W2355"/>
      <c r="X2355"/>
      <c r="Y2355"/>
      <c r="Z2355"/>
    </row>
    <row r="2356" spans="1:26" s="46" customFormat="1" x14ac:dyDescent="0.25">
      <c r="A2356" s="52">
        <v>3109600</v>
      </c>
      <c r="B2356" s="70" t="s">
        <v>3237</v>
      </c>
      <c r="C2356" s="70" t="s">
        <v>2507</v>
      </c>
      <c r="D2356" s="79">
        <v>371637.40999998141</v>
      </c>
      <c r="E2356" s="31">
        <v>81044.359999984503</v>
      </c>
      <c r="F2356" s="31">
        <v>39424.880000024998</v>
      </c>
      <c r="G2356" s="31">
        <v>251168.1699999719</v>
      </c>
      <c r="H2356" s="31">
        <v>113834.3800000402</v>
      </c>
      <c r="I2356" s="31">
        <v>6878.95000000252</v>
      </c>
      <c r="J2356" s="31">
        <v>0</v>
      </c>
      <c r="K2356" s="31">
        <v>492350.74000002409</v>
      </c>
      <c r="L2356" s="31">
        <v>38148</v>
      </c>
      <c r="M2356" s="31">
        <v>530498.74000002409</v>
      </c>
      <c r="P2356"/>
      <c r="Q2356"/>
      <c r="R2356"/>
      <c r="S2356"/>
      <c r="T2356"/>
      <c r="U2356"/>
      <c r="V2356"/>
      <c r="W2356"/>
      <c r="X2356"/>
      <c r="Y2356"/>
      <c r="Z2356"/>
    </row>
    <row r="2357" spans="1:26" s="46" customFormat="1" x14ac:dyDescent="0.25">
      <c r="A2357" s="52">
        <v>3109709</v>
      </c>
      <c r="B2357" s="70" t="s">
        <v>3236</v>
      </c>
      <c r="C2357" s="70" t="s">
        <v>2507</v>
      </c>
      <c r="D2357" s="79">
        <v>702793.33000004222</v>
      </c>
      <c r="E2357" s="31">
        <v>496515.32000002242</v>
      </c>
      <c r="F2357" s="31">
        <v>79600.549999987721</v>
      </c>
      <c r="G2357" s="31">
        <v>126677.46000003206</v>
      </c>
      <c r="H2357" s="31">
        <v>190366.08000000543</v>
      </c>
      <c r="I2357" s="31">
        <v>19435.68000000246</v>
      </c>
      <c r="J2357" s="31">
        <v>0</v>
      </c>
      <c r="K2357" s="31">
        <v>912595.09000005014</v>
      </c>
      <c r="L2357" s="31">
        <v>100280</v>
      </c>
      <c r="M2357" s="31">
        <v>1012875.0900000501</v>
      </c>
      <c r="P2357"/>
      <c r="Q2357"/>
      <c r="R2357"/>
      <c r="S2357"/>
      <c r="T2357"/>
      <c r="U2357"/>
      <c r="V2357"/>
      <c r="W2357"/>
      <c r="X2357"/>
      <c r="Y2357"/>
      <c r="Z2357"/>
    </row>
    <row r="2358" spans="1:26" s="46" customFormat="1" x14ac:dyDescent="0.25">
      <c r="A2358" s="52">
        <v>3109808</v>
      </c>
      <c r="B2358" s="70" t="s">
        <v>283</v>
      </c>
      <c r="C2358" s="70" t="s">
        <v>2507</v>
      </c>
      <c r="D2358" s="79">
        <v>33378.079999993526</v>
      </c>
      <c r="E2358" s="31">
        <v>22412.979999993899</v>
      </c>
      <c r="F2358" s="31">
        <v>7975.6300000008196</v>
      </c>
      <c r="G2358" s="31">
        <v>2989.4699999988102</v>
      </c>
      <c r="H2358" s="31">
        <v>13727.799999997</v>
      </c>
      <c r="I2358" s="31">
        <v>8332.0699999993667</v>
      </c>
      <c r="J2358" s="31">
        <v>0</v>
      </c>
      <c r="K2358" s="31">
        <v>55437.949999989891</v>
      </c>
      <c r="L2358" s="31">
        <v>13625</v>
      </c>
      <c r="M2358" s="31">
        <v>69062.949999989884</v>
      </c>
      <c r="P2358"/>
      <c r="Q2358"/>
      <c r="R2358"/>
      <c r="S2358"/>
      <c r="T2358"/>
      <c r="U2358"/>
      <c r="V2358"/>
      <c r="W2358"/>
      <c r="X2358"/>
      <c r="Y2358"/>
      <c r="Z2358"/>
    </row>
    <row r="2359" spans="1:26" s="46" customFormat="1" x14ac:dyDescent="0.25">
      <c r="A2359" s="52">
        <v>3109907</v>
      </c>
      <c r="B2359" s="70" t="s">
        <v>3235</v>
      </c>
      <c r="C2359" s="70" t="s">
        <v>2507</v>
      </c>
      <c r="D2359" s="79">
        <v>628853.11000000045</v>
      </c>
      <c r="E2359" s="31">
        <v>107759.22999997401</v>
      </c>
      <c r="F2359" s="31">
        <v>110504.35000000993</v>
      </c>
      <c r="G2359" s="31">
        <v>410589.5300000165</v>
      </c>
      <c r="H2359" s="31">
        <v>191449.4600000006</v>
      </c>
      <c r="I2359" s="31">
        <v>20693.269999995809</v>
      </c>
      <c r="J2359" s="31">
        <v>1188.3000000007501</v>
      </c>
      <c r="K2359" s="31">
        <v>842184.13999999757</v>
      </c>
      <c r="L2359" s="31">
        <v>87970.310000000522</v>
      </c>
      <c r="M2359" s="31">
        <v>930154.44999999809</v>
      </c>
      <c r="P2359"/>
      <c r="Q2359"/>
      <c r="R2359"/>
      <c r="S2359"/>
      <c r="T2359"/>
      <c r="U2359"/>
      <c r="V2359"/>
      <c r="W2359"/>
      <c r="X2359"/>
      <c r="Y2359"/>
      <c r="Z2359"/>
    </row>
    <row r="2360" spans="1:26" s="46" customFormat="1" x14ac:dyDescent="0.25">
      <c r="A2360" s="52">
        <v>3110004</v>
      </c>
      <c r="B2360" s="70" t="s">
        <v>3234</v>
      </c>
      <c r="C2360" s="70" t="s">
        <v>2507</v>
      </c>
      <c r="D2360" s="79">
        <v>3689211.8200010816</v>
      </c>
      <c r="E2360" s="31">
        <v>658823.99999988102</v>
      </c>
      <c r="F2360" s="31">
        <v>551733.36999998847</v>
      </c>
      <c r="G2360" s="31">
        <v>2478654.4500012118</v>
      </c>
      <c r="H2360" s="31">
        <v>1492840.1400003736</v>
      </c>
      <c r="I2360" s="31">
        <v>213263.18999992841</v>
      </c>
      <c r="J2360" s="31">
        <v>7900.4799999967199</v>
      </c>
      <c r="K2360" s="31">
        <v>5403215.630001381</v>
      </c>
      <c r="L2360" s="31">
        <v>307212.15000000037</v>
      </c>
      <c r="M2360" s="31">
        <v>5710427.7800013814</v>
      </c>
      <c r="P2360"/>
      <c r="Q2360"/>
      <c r="R2360"/>
      <c r="S2360"/>
      <c r="T2360"/>
      <c r="U2360"/>
      <c r="V2360"/>
      <c r="W2360"/>
      <c r="X2360"/>
      <c r="Y2360"/>
      <c r="Z2360"/>
    </row>
    <row r="2361" spans="1:26" s="46" customFormat="1" x14ac:dyDescent="0.25">
      <c r="A2361" s="52">
        <v>3110103</v>
      </c>
      <c r="B2361" s="70" t="s">
        <v>3233</v>
      </c>
      <c r="C2361" s="70" t="s">
        <v>2507</v>
      </c>
      <c r="D2361" s="79">
        <v>52467.110000011591</v>
      </c>
      <c r="E2361" s="31">
        <v>30773.6800000123</v>
      </c>
      <c r="F2361" s="31">
        <v>19669.839999999898</v>
      </c>
      <c r="G2361" s="31">
        <v>2023.5899999993901</v>
      </c>
      <c r="H2361" s="31">
        <v>25698.099999996801</v>
      </c>
      <c r="I2361" s="31">
        <v>33135.260000003705</v>
      </c>
      <c r="J2361" s="31">
        <v>1635</v>
      </c>
      <c r="K2361" s="31">
        <v>112935.47000001209</v>
      </c>
      <c r="L2361" s="31">
        <v>9810</v>
      </c>
      <c r="M2361" s="31">
        <v>122745.47000001209</v>
      </c>
      <c r="P2361"/>
      <c r="Q2361"/>
      <c r="R2361"/>
      <c r="S2361"/>
      <c r="T2361"/>
      <c r="U2361"/>
      <c r="V2361"/>
      <c r="W2361"/>
      <c r="X2361"/>
      <c r="Y2361"/>
      <c r="Z2361"/>
    </row>
    <row r="2362" spans="1:26" s="46" customFormat="1" x14ac:dyDescent="0.25">
      <c r="A2362" s="52">
        <v>3110202</v>
      </c>
      <c r="B2362" s="70" t="s">
        <v>3232</v>
      </c>
      <c r="C2362" s="70" t="s">
        <v>2507</v>
      </c>
      <c r="D2362" s="79">
        <v>52152.750000005632</v>
      </c>
      <c r="E2362" s="31">
        <v>39765.410000005781</v>
      </c>
      <c r="F2362" s="31">
        <v>9624.6500000003707</v>
      </c>
      <c r="G2362" s="31">
        <v>2762.6899999994803</v>
      </c>
      <c r="H2362" s="31">
        <v>17372.190000000399</v>
      </c>
      <c r="I2362" s="31">
        <v>4564.8300000000745</v>
      </c>
      <c r="J2362" s="31">
        <v>0</v>
      </c>
      <c r="K2362" s="31">
        <v>74089.770000006101</v>
      </c>
      <c r="L2362" s="31">
        <v>16350</v>
      </c>
      <c r="M2362" s="31">
        <v>90439.770000006101</v>
      </c>
      <c r="P2362"/>
      <c r="Q2362"/>
      <c r="R2362"/>
      <c r="S2362"/>
      <c r="T2362"/>
      <c r="U2362"/>
      <c r="V2362"/>
      <c r="W2362"/>
      <c r="X2362"/>
      <c r="Y2362"/>
      <c r="Z2362"/>
    </row>
    <row r="2363" spans="1:26" s="46" customFormat="1" x14ac:dyDescent="0.25">
      <c r="A2363" s="52">
        <v>3110301</v>
      </c>
      <c r="B2363" s="70" t="s">
        <v>3231</v>
      </c>
      <c r="C2363" s="70" t="s">
        <v>2507</v>
      </c>
      <c r="D2363" s="79">
        <v>1017960.7700004053</v>
      </c>
      <c r="E2363" s="31">
        <v>688066.25000037288</v>
      </c>
      <c r="F2363" s="31">
        <v>79044.479999992967</v>
      </c>
      <c r="G2363" s="31">
        <v>250850.04000003941</v>
      </c>
      <c r="H2363" s="31">
        <v>350486.95999992616</v>
      </c>
      <c r="I2363" s="31">
        <v>31528.63000000087</v>
      </c>
      <c r="J2363" s="31">
        <v>1200.1999999997199</v>
      </c>
      <c r="K2363" s="31">
        <v>1401176.5600003321</v>
      </c>
      <c r="L2363" s="31">
        <v>182133.15000000037</v>
      </c>
      <c r="M2363" s="31">
        <v>1583309.7100003324</v>
      </c>
      <c r="P2363"/>
      <c r="Q2363"/>
      <c r="R2363"/>
      <c r="S2363"/>
      <c r="T2363"/>
      <c r="U2363"/>
      <c r="V2363"/>
      <c r="W2363"/>
      <c r="X2363"/>
      <c r="Y2363"/>
      <c r="Z2363"/>
    </row>
    <row r="2364" spans="1:26" s="46" customFormat="1" x14ac:dyDescent="0.25">
      <c r="A2364" s="52">
        <v>3110400</v>
      </c>
      <c r="B2364" s="70" t="s">
        <v>3230</v>
      </c>
      <c r="C2364" s="70" t="s">
        <v>2507</v>
      </c>
      <c r="D2364" s="79">
        <v>185487.49999996269</v>
      </c>
      <c r="E2364" s="31">
        <v>152700.019999966</v>
      </c>
      <c r="F2364" s="31">
        <v>26535.799999997002</v>
      </c>
      <c r="G2364" s="31">
        <v>6251.6799999997002</v>
      </c>
      <c r="H2364" s="31">
        <v>50054.109999991997</v>
      </c>
      <c r="I2364" s="31">
        <v>4431.1600000001499</v>
      </c>
      <c r="J2364" s="31">
        <v>2937.7699999995498</v>
      </c>
      <c r="K2364" s="31">
        <v>242910.5399999544</v>
      </c>
      <c r="L2364" s="31">
        <v>20710</v>
      </c>
      <c r="M2364" s="31">
        <v>263620.5399999544</v>
      </c>
      <c r="P2364"/>
      <c r="Q2364"/>
      <c r="R2364"/>
      <c r="S2364"/>
      <c r="T2364"/>
      <c r="U2364"/>
      <c r="V2364"/>
      <c r="W2364"/>
      <c r="X2364"/>
      <c r="Y2364"/>
      <c r="Z2364"/>
    </row>
    <row r="2365" spans="1:26" s="46" customFormat="1" x14ac:dyDescent="0.25">
      <c r="A2365" s="52">
        <v>3110509</v>
      </c>
      <c r="B2365" s="70" t="s">
        <v>3229</v>
      </c>
      <c r="C2365" s="70" t="s">
        <v>2507</v>
      </c>
      <c r="D2365" s="79">
        <v>1116276.6199999601</v>
      </c>
      <c r="E2365" s="31">
        <v>645753.38999986602</v>
      </c>
      <c r="F2365" s="31">
        <v>174176.08000002822</v>
      </c>
      <c r="G2365" s="31">
        <v>296347.1500000658</v>
      </c>
      <c r="H2365" s="31">
        <v>398571.49000005377</v>
      </c>
      <c r="I2365" s="31">
        <v>29795.32000001517</v>
      </c>
      <c r="J2365" s="31">
        <v>4398.57999999821</v>
      </c>
      <c r="K2365" s="31">
        <v>1549042.0100000273</v>
      </c>
      <c r="L2365" s="31">
        <v>223450</v>
      </c>
      <c r="M2365" s="31">
        <v>1772492.0100000273</v>
      </c>
      <c r="P2365"/>
      <c r="Q2365"/>
      <c r="R2365"/>
      <c r="S2365"/>
      <c r="T2365"/>
      <c r="U2365"/>
      <c r="V2365"/>
      <c r="W2365"/>
      <c r="X2365"/>
      <c r="Y2365"/>
      <c r="Z2365"/>
    </row>
    <row r="2366" spans="1:26" s="46" customFormat="1" x14ac:dyDescent="0.25">
      <c r="A2366" s="52">
        <v>3110608</v>
      </c>
      <c r="B2366" s="70" t="s">
        <v>3228</v>
      </c>
      <c r="C2366" s="70" t="s">
        <v>2507</v>
      </c>
      <c r="D2366" s="79">
        <v>2823069.1000001496</v>
      </c>
      <c r="E2366" s="31">
        <v>1428704.8999997664</v>
      </c>
      <c r="F2366" s="31">
        <v>463646.68999999767</v>
      </c>
      <c r="G2366" s="31">
        <v>930717.51000038569</v>
      </c>
      <c r="H2366" s="31">
        <v>955739.00999963318</v>
      </c>
      <c r="I2366" s="31">
        <v>130062.94999999461</v>
      </c>
      <c r="J2366" s="31">
        <v>11672.399999998501</v>
      </c>
      <c r="K2366" s="31">
        <v>3920543.459999776</v>
      </c>
      <c r="L2366" s="31">
        <v>352807</v>
      </c>
      <c r="M2366" s="31">
        <v>4273350.4599997755</v>
      </c>
      <c r="P2366"/>
      <c r="Q2366"/>
      <c r="R2366"/>
      <c r="S2366"/>
      <c r="T2366"/>
      <c r="U2366"/>
      <c r="V2366"/>
      <c r="W2366"/>
      <c r="X2366"/>
      <c r="Y2366"/>
      <c r="Z2366"/>
    </row>
    <row r="2367" spans="1:26" s="46" customFormat="1" x14ac:dyDescent="0.25">
      <c r="A2367" s="52">
        <v>3110707</v>
      </c>
      <c r="B2367" s="70" t="s">
        <v>3227</v>
      </c>
      <c r="C2367" s="70" t="s">
        <v>2507</v>
      </c>
      <c r="D2367" s="79">
        <v>848793.12000003713</v>
      </c>
      <c r="E2367" s="31">
        <v>417874.3500000317</v>
      </c>
      <c r="F2367" s="31">
        <v>89262.749999975829</v>
      </c>
      <c r="G2367" s="31">
        <v>341656.02000002965</v>
      </c>
      <c r="H2367" s="31">
        <v>351843.80999991129</v>
      </c>
      <c r="I2367" s="31">
        <v>29397.500000009262</v>
      </c>
      <c r="J2367" s="31">
        <v>2273</v>
      </c>
      <c r="K2367" s="31">
        <v>1232307.4299999578</v>
      </c>
      <c r="L2367" s="31">
        <v>147015</v>
      </c>
      <c r="M2367" s="31">
        <v>1379322.4299999578</v>
      </c>
      <c r="P2367"/>
      <c r="Q2367"/>
      <c r="R2367"/>
      <c r="S2367"/>
      <c r="T2367"/>
      <c r="U2367"/>
      <c r="V2367"/>
      <c r="W2367"/>
      <c r="X2367"/>
      <c r="Y2367"/>
      <c r="Z2367"/>
    </row>
    <row r="2368" spans="1:26" s="46" customFormat="1" x14ac:dyDescent="0.25">
      <c r="A2368" s="52">
        <v>3110806</v>
      </c>
      <c r="B2368" s="70" t="s">
        <v>3226</v>
      </c>
      <c r="C2368" s="70" t="s">
        <v>2507</v>
      </c>
      <c r="D2368" s="79">
        <v>187940.38000001997</v>
      </c>
      <c r="E2368" s="31">
        <v>162874.69000001301</v>
      </c>
      <c r="F2368" s="31">
        <v>15162.81000000427</v>
      </c>
      <c r="G2368" s="31">
        <v>9902.8800000026804</v>
      </c>
      <c r="H2368" s="31">
        <v>84782.570000004693</v>
      </c>
      <c r="I2368" s="31">
        <v>6172.2900000000373</v>
      </c>
      <c r="J2368" s="31">
        <v>0</v>
      </c>
      <c r="K2368" s="31">
        <v>278895.24000002467</v>
      </c>
      <c r="L2368" s="31">
        <v>52320</v>
      </c>
      <c r="M2368" s="31">
        <v>331215.24000002467</v>
      </c>
      <c r="P2368"/>
      <c r="Q2368"/>
      <c r="R2368"/>
      <c r="S2368"/>
      <c r="T2368"/>
      <c r="U2368"/>
      <c r="V2368"/>
      <c r="W2368"/>
      <c r="X2368"/>
      <c r="Y2368"/>
      <c r="Z2368"/>
    </row>
    <row r="2369" spans="1:26" s="46" customFormat="1" x14ac:dyDescent="0.25">
      <c r="A2369" s="52">
        <v>3110905</v>
      </c>
      <c r="B2369" s="70" t="s">
        <v>3225</v>
      </c>
      <c r="C2369" s="70" t="s">
        <v>2507</v>
      </c>
      <c r="D2369" s="79">
        <v>1044226.9100000097</v>
      </c>
      <c r="E2369" s="31">
        <v>399685.03999995784</v>
      </c>
      <c r="F2369" s="31">
        <v>108300.88999997266</v>
      </c>
      <c r="G2369" s="31">
        <v>536240.98000007914</v>
      </c>
      <c r="H2369" s="31">
        <v>448407.62000019435</v>
      </c>
      <c r="I2369" s="31">
        <v>24506.509999999354</v>
      </c>
      <c r="J2369" s="31">
        <v>1946.63000000082</v>
      </c>
      <c r="K2369" s="31">
        <v>1519087.6700002041</v>
      </c>
      <c r="L2369" s="31">
        <v>159031</v>
      </c>
      <c r="M2369" s="31">
        <v>1678118.6700002041</v>
      </c>
      <c r="P2369"/>
      <c r="Q2369"/>
      <c r="R2369"/>
      <c r="S2369"/>
      <c r="T2369"/>
      <c r="U2369"/>
      <c r="V2369"/>
      <c r="W2369"/>
      <c r="X2369"/>
      <c r="Y2369"/>
      <c r="Z2369"/>
    </row>
    <row r="2370" spans="1:26" s="46" customFormat="1" x14ac:dyDescent="0.25">
      <c r="A2370" s="52">
        <v>3111002</v>
      </c>
      <c r="B2370" s="70" t="s">
        <v>3224</v>
      </c>
      <c r="C2370" s="70" t="s">
        <v>2507</v>
      </c>
      <c r="D2370" s="79">
        <v>1461211.5099999842</v>
      </c>
      <c r="E2370" s="31">
        <v>1075770.8599998637</v>
      </c>
      <c r="F2370" s="31">
        <v>132595.55000002266</v>
      </c>
      <c r="G2370" s="31">
        <v>252845.10000009788</v>
      </c>
      <c r="H2370" s="31">
        <v>470165.57000014657</v>
      </c>
      <c r="I2370" s="31">
        <v>49483.440000007824</v>
      </c>
      <c r="J2370" s="31">
        <v>3834.4299999997002</v>
      </c>
      <c r="K2370" s="31">
        <v>1984694.9500001383</v>
      </c>
      <c r="L2370" s="31">
        <v>329562</v>
      </c>
      <c r="M2370" s="31">
        <v>2314256.950000138</v>
      </c>
      <c r="P2370"/>
      <c r="Q2370"/>
      <c r="R2370"/>
      <c r="S2370"/>
      <c r="T2370"/>
      <c r="U2370"/>
      <c r="V2370"/>
      <c r="W2370"/>
      <c r="X2370"/>
      <c r="Y2370"/>
      <c r="Z2370"/>
    </row>
    <row r="2371" spans="1:26" s="46" customFormat="1" x14ac:dyDescent="0.25">
      <c r="A2371" s="52">
        <v>3111101</v>
      </c>
      <c r="B2371" s="70" t="s">
        <v>3223</v>
      </c>
      <c r="C2371" s="70" t="s">
        <v>2507</v>
      </c>
      <c r="D2371" s="79">
        <v>1468092.420000009</v>
      </c>
      <c r="E2371" s="31">
        <v>890534.80999997223</v>
      </c>
      <c r="F2371" s="31">
        <v>358740.43999996484</v>
      </c>
      <c r="G2371" s="31">
        <v>218817.17000007184</v>
      </c>
      <c r="H2371" s="31">
        <v>490376.45000015933</v>
      </c>
      <c r="I2371" s="31">
        <v>125204.48000001673</v>
      </c>
      <c r="J2371" s="31">
        <v>2372.3200000002998</v>
      </c>
      <c r="K2371" s="31">
        <v>2086045.6700001853</v>
      </c>
      <c r="L2371" s="31">
        <v>334218.71000001213</v>
      </c>
      <c r="M2371" s="31">
        <v>2420264.3800001973</v>
      </c>
      <c r="P2371"/>
      <c r="Q2371"/>
      <c r="R2371"/>
      <c r="S2371"/>
      <c r="T2371"/>
      <c r="U2371"/>
      <c r="V2371"/>
      <c r="W2371"/>
      <c r="X2371"/>
      <c r="Y2371"/>
      <c r="Z2371"/>
    </row>
    <row r="2372" spans="1:26" s="46" customFormat="1" x14ac:dyDescent="0.25">
      <c r="A2372" s="52">
        <v>3111150</v>
      </c>
      <c r="B2372" s="70" t="s">
        <v>3222</v>
      </c>
      <c r="C2372" s="70" t="s">
        <v>2507</v>
      </c>
      <c r="D2372" s="79">
        <v>134186.87000000197</v>
      </c>
      <c r="E2372" s="31">
        <v>124850.910000002</v>
      </c>
      <c r="F2372" s="31">
        <v>8739</v>
      </c>
      <c r="G2372" s="31">
        <v>596.95999999996297</v>
      </c>
      <c r="H2372" s="31">
        <v>34348.669999994308</v>
      </c>
      <c r="I2372" s="31">
        <v>3832.3200000002998</v>
      </c>
      <c r="J2372" s="31">
        <v>1031</v>
      </c>
      <c r="K2372" s="31">
        <v>173398.85999999658</v>
      </c>
      <c r="L2372" s="31">
        <v>17985</v>
      </c>
      <c r="M2372" s="31">
        <v>191383.85999999658</v>
      </c>
      <c r="P2372"/>
      <c r="Q2372"/>
      <c r="R2372"/>
      <c r="S2372"/>
      <c r="T2372"/>
      <c r="U2372"/>
      <c r="V2372"/>
      <c r="W2372"/>
      <c r="X2372"/>
      <c r="Y2372"/>
      <c r="Z2372"/>
    </row>
    <row r="2373" spans="1:26" s="46" customFormat="1" x14ac:dyDescent="0.25">
      <c r="A2373" s="52">
        <v>3111200</v>
      </c>
      <c r="B2373" s="70" t="s">
        <v>3221</v>
      </c>
      <c r="C2373" s="70" t="s">
        <v>2507</v>
      </c>
      <c r="D2373" s="79">
        <v>4517635.0299998913</v>
      </c>
      <c r="E2373" s="31">
        <v>1539233.8799999943</v>
      </c>
      <c r="F2373" s="31">
        <v>1647016.0500004147</v>
      </c>
      <c r="G2373" s="31">
        <v>1331385.0999994827</v>
      </c>
      <c r="H2373" s="31">
        <v>1793612.7799998429</v>
      </c>
      <c r="I2373" s="31">
        <v>316125.5400000388</v>
      </c>
      <c r="J2373" s="31">
        <v>14346.5900000036</v>
      </c>
      <c r="K2373" s="31">
        <v>6641719.9399997769</v>
      </c>
      <c r="L2373" s="31">
        <v>430737.97000000067</v>
      </c>
      <c r="M2373" s="31">
        <v>7072457.9099997776</v>
      </c>
      <c r="P2373"/>
      <c r="Q2373"/>
      <c r="R2373"/>
      <c r="S2373"/>
      <c r="T2373"/>
      <c r="U2373"/>
      <c r="V2373"/>
      <c r="W2373"/>
      <c r="X2373"/>
      <c r="Y2373"/>
      <c r="Z2373"/>
    </row>
    <row r="2374" spans="1:26" s="46" customFormat="1" x14ac:dyDescent="0.25">
      <c r="A2374" s="52">
        <v>3111309</v>
      </c>
      <c r="B2374" s="70" t="s">
        <v>3220</v>
      </c>
      <c r="C2374" s="70" t="s">
        <v>2507</v>
      </c>
      <c r="D2374" s="79">
        <v>641059.32000013499</v>
      </c>
      <c r="E2374" s="31">
        <v>321335.65000009502</v>
      </c>
      <c r="F2374" s="31">
        <v>202225.39000006</v>
      </c>
      <c r="G2374" s="31">
        <v>117498.27999998002</v>
      </c>
      <c r="H2374" s="31">
        <v>246541.79000006267</v>
      </c>
      <c r="I2374" s="31">
        <v>39614.740000016951</v>
      </c>
      <c r="J2374" s="31">
        <v>5061.6799999997002</v>
      </c>
      <c r="K2374" s="31">
        <v>932277.53000021435</v>
      </c>
      <c r="L2374" s="31">
        <v>186935</v>
      </c>
      <c r="M2374" s="31">
        <v>1119212.5300002145</v>
      </c>
      <c r="P2374"/>
      <c r="Q2374"/>
      <c r="R2374"/>
      <c r="S2374"/>
      <c r="T2374"/>
      <c r="U2374"/>
      <c r="V2374"/>
      <c r="W2374"/>
      <c r="X2374"/>
      <c r="Y2374"/>
      <c r="Z2374"/>
    </row>
    <row r="2375" spans="1:26" s="46" customFormat="1" x14ac:dyDescent="0.25">
      <c r="A2375" s="52">
        <v>3111408</v>
      </c>
      <c r="B2375" s="70" t="s">
        <v>3219</v>
      </c>
      <c r="C2375" s="70" t="s">
        <v>2507</v>
      </c>
      <c r="D2375" s="79">
        <v>281474.51000000769</v>
      </c>
      <c r="E2375" s="31">
        <v>187150.859999985</v>
      </c>
      <c r="F2375" s="31">
        <v>44988.680000012711</v>
      </c>
      <c r="G2375" s="31">
        <v>49334.970000009977</v>
      </c>
      <c r="H2375" s="31">
        <v>102946.7300000098</v>
      </c>
      <c r="I2375" s="31">
        <v>32239.259999990492</v>
      </c>
      <c r="J2375" s="31">
        <v>2517</v>
      </c>
      <c r="K2375" s="31">
        <v>419177.50000000803</v>
      </c>
      <c r="L2375" s="31">
        <v>81205</v>
      </c>
      <c r="M2375" s="31">
        <v>500382.50000000803</v>
      </c>
      <c r="P2375"/>
      <c r="Q2375"/>
      <c r="R2375"/>
      <c r="S2375"/>
      <c r="T2375"/>
      <c r="U2375"/>
      <c r="V2375"/>
      <c r="W2375"/>
      <c r="X2375"/>
      <c r="Y2375"/>
      <c r="Z2375"/>
    </row>
    <row r="2376" spans="1:26" s="46" customFormat="1" x14ac:dyDescent="0.25">
      <c r="A2376" s="52">
        <v>3111507</v>
      </c>
      <c r="B2376" s="70" t="s">
        <v>3218</v>
      </c>
      <c r="C2376" s="70" t="s">
        <v>2507</v>
      </c>
      <c r="D2376" s="79">
        <v>656999.54000007792</v>
      </c>
      <c r="E2376" s="31">
        <v>356075.83000005822</v>
      </c>
      <c r="F2376" s="31">
        <v>174869.75000001094</v>
      </c>
      <c r="G2376" s="31">
        <v>126053.96000000868</v>
      </c>
      <c r="H2376" s="31">
        <v>357035.2199999374</v>
      </c>
      <c r="I2376" s="31">
        <v>39135.420000004611</v>
      </c>
      <c r="J2376" s="31">
        <v>2766.78999999911</v>
      </c>
      <c r="K2376" s="31">
        <v>1055936.9700000191</v>
      </c>
      <c r="L2376" s="31">
        <v>176961.5</v>
      </c>
      <c r="M2376" s="31">
        <v>1232898.4700000191</v>
      </c>
      <c r="P2376"/>
      <c r="Q2376"/>
      <c r="R2376"/>
      <c r="S2376"/>
      <c r="T2376"/>
      <c r="U2376"/>
      <c r="V2376"/>
      <c r="W2376"/>
      <c r="X2376"/>
      <c r="Y2376"/>
      <c r="Z2376"/>
    </row>
    <row r="2377" spans="1:26" s="46" customFormat="1" x14ac:dyDescent="0.25">
      <c r="A2377" s="52">
        <v>3111606</v>
      </c>
      <c r="B2377" s="70" t="s">
        <v>3217</v>
      </c>
      <c r="C2377" s="70" t="s">
        <v>2507</v>
      </c>
      <c r="D2377" s="79">
        <v>1392731.2100001583</v>
      </c>
      <c r="E2377" s="31">
        <v>919294.51000006462</v>
      </c>
      <c r="F2377" s="31">
        <v>290537.5200000272</v>
      </c>
      <c r="G2377" s="31">
        <v>182899.18000006661</v>
      </c>
      <c r="H2377" s="31">
        <v>552498.08000017819</v>
      </c>
      <c r="I2377" s="31">
        <v>66274.750000001397</v>
      </c>
      <c r="J2377" s="31">
        <v>11438.5</v>
      </c>
      <c r="K2377" s="31">
        <v>2022942.5400003379</v>
      </c>
      <c r="L2377" s="31">
        <v>405559</v>
      </c>
      <c r="M2377" s="31">
        <v>2428501.5400003381</v>
      </c>
      <c r="P2377"/>
      <c r="Q2377"/>
      <c r="R2377"/>
      <c r="S2377"/>
      <c r="T2377"/>
      <c r="U2377"/>
      <c r="V2377"/>
      <c r="W2377"/>
      <c r="X2377"/>
      <c r="Y2377"/>
      <c r="Z2377"/>
    </row>
    <row r="2378" spans="1:26" s="46" customFormat="1" x14ac:dyDescent="0.25">
      <c r="A2378" s="52">
        <v>3111705</v>
      </c>
      <c r="B2378" s="70" t="s">
        <v>3216</v>
      </c>
      <c r="C2378" s="70" t="s">
        <v>2507</v>
      </c>
      <c r="D2378" s="79">
        <v>103954.45999997664</v>
      </c>
      <c r="E2378" s="31">
        <v>90421.959999978499</v>
      </c>
      <c r="F2378" s="31">
        <v>8399.9199999999291</v>
      </c>
      <c r="G2378" s="31">
        <v>5132.57999999821</v>
      </c>
      <c r="H2378" s="31">
        <v>29147.119999995499</v>
      </c>
      <c r="I2378" s="31">
        <v>4601.1800000001695</v>
      </c>
      <c r="J2378" s="31">
        <v>2843.6299999998901</v>
      </c>
      <c r="K2378" s="31">
        <v>140546.38999997219</v>
      </c>
      <c r="L2378" s="31">
        <v>19484.160000000149</v>
      </c>
      <c r="M2378" s="31">
        <v>160030.54999997234</v>
      </c>
      <c r="P2378"/>
      <c r="Q2378"/>
      <c r="R2378"/>
      <c r="S2378"/>
      <c r="T2378"/>
      <c r="U2378"/>
      <c r="V2378"/>
      <c r="W2378"/>
      <c r="X2378"/>
      <c r="Y2378"/>
      <c r="Z2378"/>
    </row>
    <row r="2379" spans="1:26" s="46" customFormat="1" x14ac:dyDescent="0.25">
      <c r="A2379" s="52">
        <v>3111804</v>
      </c>
      <c r="B2379" s="70" t="s">
        <v>3215</v>
      </c>
      <c r="C2379" s="70" t="s">
        <v>2507</v>
      </c>
      <c r="D2379" s="79">
        <v>551808.33000008203</v>
      </c>
      <c r="E2379" s="31">
        <v>390092.72000007378</v>
      </c>
      <c r="F2379" s="31">
        <v>114952.86000001382</v>
      </c>
      <c r="G2379" s="31">
        <v>46762.749999994405</v>
      </c>
      <c r="H2379" s="31">
        <v>176552.92000002268</v>
      </c>
      <c r="I2379" s="31">
        <v>67699.930000027613</v>
      </c>
      <c r="J2379" s="31">
        <v>2033.2399999992899</v>
      </c>
      <c r="K2379" s="31">
        <v>798094.42000013171</v>
      </c>
      <c r="L2379" s="31">
        <v>153555</v>
      </c>
      <c r="M2379" s="31">
        <v>951649.42000013171</v>
      </c>
      <c r="P2379"/>
      <c r="Q2379"/>
      <c r="R2379"/>
      <c r="S2379"/>
      <c r="T2379"/>
      <c r="U2379"/>
      <c r="V2379"/>
      <c r="W2379"/>
      <c r="X2379"/>
      <c r="Y2379"/>
      <c r="Z2379"/>
    </row>
    <row r="2380" spans="1:26" s="46" customFormat="1" x14ac:dyDescent="0.25">
      <c r="A2380" s="52">
        <v>3111903</v>
      </c>
      <c r="B2380" s="70" t="s">
        <v>3214</v>
      </c>
      <c r="C2380" s="70" t="s">
        <v>2507</v>
      </c>
      <c r="D2380" s="79">
        <v>107110.72000001736</v>
      </c>
      <c r="E2380" s="31">
        <v>76423.800000011906</v>
      </c>
      <c r="F2380" s="31">
        <v>18525.950000002947</v>
      </c>
      <c r="G2380" s="31">
        <v>12160.9700000025</v>
      </c>
      <c r="H2380" s="31">
        <v>27102.279999999329</v>
      </c>
      <c r="I2380" s="31">
        <v>11528.629999999002</v>
      </c>
      <c r="J2380" s="31">
        <v>545</v>
      </c>
      <c r="K2380" s="31">
        <v>146286.63000001572</v>
      </c>
      <c r="L2380" s="31">
        <v>12535</v>
      </c>
      <c r="M2380" s="31">
        <v>158821.63000001572</v>
      </c>
      <c r="P2380"/>
      <c r="Q2380"/>
      <c r="R2380"/>
      <c r="S2380"/>
      <c r="T2380"/>
      <c r="U2380"/>
      <c r="V2380"/>
      <c r="W2380"/>
      <c r="X2380"/>
      <c r="Y2380"/>
      <c r="Z2380"/>
    </row>
    <row r="2381" spans="1:26" s="46" customFormat="1" x14ac:dyDescent="0.25">
      <c r="A2381" s="52">
        <v>3112000</v>
      </c>
      <c r="B2381" s="70" t="s">
        <v>3213</v>
      </c>
      <c r="C2381" s="70" t="s">
        <v>2507</v>
      </c>
      <c r="D2381" s="79">
        <v>1281699.9699998146</v>
      </c>
      <c r="E2381" s="31">
        <v>738901.65999974345</v>
      </c>
      <c r="F2381" s="31">
        <v>371154.39000003971</v>
      </c>
      <c r="G2381" s="31">
        <v>171643.92000003139</v>
      </c>
      <c r="H2381" s="31">
        <v>369976.5499999224</v>
      </c>
      <c r="I2381" s="31">
        <v>59852.03000000085</v>
      </c>
      <c r="J2381" s="31">
        <v>502</v>
      </c>
      <c r="K2381" s="31">
        <v>1712030.5499997379</v>
      </c>
      <c r="L2381" s="31">
        <v>192003.5</v>
      </c>
      <c r="M2381" s="31">
        <v>1904034.0499997379</v>
      </c>
      <c r="P2381"/>
      <c r="Q2381"/>
      <c r="R2381"/>
      <c r="S2381"/>
      <c r="T2381"/>
      <c r="U2381"/>
      <c r="V2381"/>
      <c r="W2381"/>
      <c r="X2381"/>
      <c r="Y2381"/>
      <c r="Z2381"/>
    </row>
    <row r="2382" spans="1:26" s="46" customFormat="1" x14ac:dyDescent="0.25">
      <c r="A2382" s="52">
        <v>3112059</v>
      </c>
      <c r="B2382" s="70" t="s">
        <v>1658</v>
      </c>
      <c r="C2382" s="70" t="s">
        <v>2507</v>
      </c>
      <c r="D2382" s="79">
        <v>15799.88000000455</v>
      </c>
      <c r="E2382" s="31">
        <v>12308.1500000041</v>
      </c>
      <c r="F2382" s="31">
        <v>3491.7300000004502</v>
      </c>
      <c r="G2382" s="31">
        <v>0</v>
      </c>
      <c r="H2382" s="31">
        <v>4538.1400000001349</v>
      </c>
      <c r="I2382" s="31">
        <v>5941.5300000011903</v>
      </c>
      <c r="J2382" s="31">
        <v>0</v>
      </c>
      <c r="K2382" s="31">
        <v>26279.550000005875</v>
      </c>
      <c r="L2382" s="31">
        <v>16895</v>
      </c>
      <c r="M2382" s="31">
        <v>43174.550000005875</v>
      </c>
      <c r="P2382"/>
      <c r="Q2382"/>
      <c r="R2382"/>
      <c r="S2382"/>
      <c r="T2382"/>
      <c r="U2382"/>
      <c r="V2382"/>
      <c r="W2382"/>
      <c r="X2382"/>
      <c r="Y2382"/>
      <c r="Z2382"/>
    </row>
    <row r="2383" spans="1:26" s="46" customFormat="1" x14ac:dyDescent="0.25">
      <c r="A2383" s="52">
        <v>3112109</v>
      </c>
      <c r="B2383" s="70" t="s">
        <v>3212</v>
      </c>
      <c r="C2383" s="70" t="s">
        <v>2507</v>
      </c>
      <c r="D2383" s="79">
        <v>51337.369999998213</v>
      </c>
      <c r="E2383" s="31">
        <v>34606.539999997229</v>
      </c>
      <c r="F2383" s="31">
        <v>13870.9900000002</v>
      </c>
      <c r="G2383" s="31">
        <v>2859.84000000078</v>
      </c>
      <c r="H2383" s="31">
        <v>20897.209999992501</v>
      </c>
      <c r="I2383" s="31">
        <v>28541.119999993371</v>
      </c>
      <c r="J2383" s="31">
        <v>4213.4500000029802</v>
      </c>
      <c r="K2383" s="31">
        <v>104989.14999998707</v>
      </c>
      <c r="L2383" s="31">
        <v>10900</v>
      </c>
      <c r="M2383" s="31">
        <v>115889.14999998707</v>
      </c>
      <c r="P2383"/>
      <c r="Q2383"/>
      <c r="R2383"/>
      <c r="S2383"/>
      <c r="T2383"/>
      <c r="U2383"/>
      <c r="V2383"/>
      <c r="W2383"/>
      <c r="X2383"/>
      <c r="Y2383"/>
      <c r="Z2383"/>
    </row>
    <row r="2384" spans="1:26" s="46" customFormat="1" x14ac:dyDescent="0.25">
      <c r="A2384" s="52">
        <v>3112208</v>
      </c>
      <c r="B2384" s="70" t="s">
        <v>3211</v>
      </c>
      <c r="C2384" s="70" t="s">
        <v>2507</v>
      </c>
      <c r="D2384" s="79">
        <v>144605.96999994502</v>
      </c>
      <c r="E2384" s="31">
        <v>120205.959999949</v>
      </c>
      <c r="F2384" s="31">
        <v>16624.0399999972</v>
      </c>
      <c r="G2384" s="31">
        <v>7775.9699999988097</v>
      </c>
      <c r="H2384" s="31">
        <v>57111.679999987558</v>
      </c>
      <c r="I2384" s="31">
        <v>12596.259999994199</v>
      </c>
      <c r="J2384" s="31">
        <v>0</v>
      </c>
      <c r="K2384" s="31">
        <v>214313.90999992678</v>
      </c>
      <c r="L2384" s="31">
        <v>7085</v>
      </c>
      <c r="M2384" s="31">
        <v>221398.90999992678</v>
      </c>
      <c r="P2384"/>
      <c r="Q2384"/>
      <c r="R2384"/>
      <c r="S2384"/>
      <c r="T2384"/>
      <c r="U2384"/>
      <c r="V2384"/>
      <c r="W2384"/>
      <c r="X2384"/>
      <c r="Y2384"/>
      <c r="Z2384"/>
    </row>
    <row r="2385" spans="1:26" s="46" customFormat="1" x14ac:dyDescent="0.25">
      <c r="A2385" s="52">
        <v>3112307</v>
      </c>
      <c r="B2385" s="70" t="s">
        <v>3210</v>
      </c>
      <c r="C2385" s="70" t="s">
        <v>2507</v>
      </c>
      <c r="D2385" s="79">
        <v>2737798.8000003714</v>
      </c>
      <c r="E2385" s="31">
        <v>2120164.730000196</v>
      </c>
      <c r="F2385" s="31">
        <v>466610.03000017029</v>
      </c>
      <c r="G2385" s="31">
        <v>151024.04000000539</v>
      </c>
      <c r="H2385" s="31">
        <v>1412643.2299998635</v>
      </c>
      <c r="I2385" s="31">
        <v>122224.44000000507</v>
      </c>
      <c r="J2385" s="31">
        <v>13861.099999994</v>
      </c>
      <c r="K2385" s="31">
        <v>4286527.5700002341</v>
      </c>
      <c r="L2385" s="31">
        <v>730071.39999989502</v>
      </c>
      <c r="M2385" s="31">
        <v>5016598.9700001292</v>
      </c>
      <c r="P2385"/>
      <c r="Q2385"/>
      <c r="R2385"/>
      <c r="S2385"/>
      <c r="T2385"/>
      <c r="U2385"/>
      <c r="V2385"/>
      <c r="W2385"/>
      <c r="X2385"/>
      <c r="Y2385"/>
      <c r="Z2385"/>
    </row>
    <row r="2386" spans="1:26" s="46" customFormat="1" x14ac:dyDescent="0.25">
      <c r="A2386" s="52">
        <v>3112406</v>
      </c>
      <c r="B2386" s="70" t="s">
        <v>3209</v>
      </c>
      <c r="C2386" s="70" t="s">
        <v>2507</v>
      </c>
      <c r="D2386" s="79">
        <v>436756.13999996457</v>
      </c>
      <c r="E2386" s="31">
        <v>272235.23999997997</v>
      </c>
      <c r="F2386" s="31">
        <v>123451.47999998652</v>
      </c>
      <c r="G2386" s="31">
        <v>41069.419999998048</v>
      </c>
      <c r="H2386" s="31">
        <v>159263.62000000442</v>
      </c>
      <c r="I2386" s="31">
        <v>26408.820000013322</v>
      </c>
      <c r="J2386" s="31">
        <v>3011</v>
      </c>
      <c r="K2386" s="31">
        <v>625439.57999998238</v>
      </c>
      <c r="L2386" s="31">
        <v>95920</v>
      </c>
      <c r="M2386" s="31">
        <v>721359.57999998238</v>
      </c>
      <c r="P2386"/>
      <c r="Q2386"/>
      <c r="R2386"/>
      <c r="S2386"/>
      <c r="T2386"/>
      <c r="U2386"/>
      <c r="V2386"/>
      <c r="W2386"/>
      <c r="X2386"/>
      <c r="Y2386"/>
      <c r="Z2386"/>
    </row>
    <row r="2387" spans="1:26" s="46" customFormat="1" x14ac:dyDescent="0.25">
      <c r="A2387" s="52">
        <v>3112505</v>
      </c>
      <c r="B2387" s="70" t="s">
        <v>3208</v>
      </c>
      <c r="C2387" s="70" t="s">
        <v>2507</v>
      </c>
      <c r="D2387" s="79">
        <v>103228.33000000103</v>
      </c>
      <c r="E2387" s="31">
        <v>56756.299999987728</v>
      </c>
      <c r="F2387" s="31">
        <v>32065.060000014499</v>
      </c>
      <c r="G2387" s="31">
        <v>14406.969999998801</v>
      </c>
      <c r="H2387" s="31">
        <v>38766.370000010371</v>
      </c>
      <c r="I2387" s="31">
        <v>24674.990000002119</v>
      </c>
      <c r="J2387" s="31">
        <v>987</v>
      </c>
      <c r="K2387" s="31">
        <v>167656.69000001354</v>
      </c>
      <c r="L2387" s="31">
        <v>19620</v>
      </c>
      <c r="M2387" s="31">
        <v>187276.69000001354</v>
      </c>
      <c r="P2387"/>
      <c r="Q2387"/>
      <c r="R2387"/>
      <c r="S2387"/>
      <c r="T2387"/>
      <c r="U2387"/>
      <c r="V2387"/>
      <c r="W2387"/>
      <c r="X2387"/>
      <c r="Y2387"/>
      <c r="Z2387"/>
    </row>
    <row r="2388" spans="1:26" s="46" customFormat="1" x14ac:dyDescent="0.25">
      <c r="A2388" s="52">
        <v>3112604</v>
      </c>
      <c r="B2388" s="70" t="s">
        <v>3207</v>
      </c>
      <c r="C2388" s="70" t="s">
        <v>2507</v>
      </c>
      <c r="D2388" s="79">
        <v>917186.95999980299</v>
      </c>
      <c r="E2388" s="31">
        <v>548351.02999991202</v>
      </c>
      <c r="F2388" s="31">
        <v>243112.37999991799</v>
      </c>
      <c r="G2388" s="31">
        <v>125723.54999997308</v>
      </c>
      <c r="H2388" s="31">
        <v>354998.74000005622</v>
      </c>
      <c r="I2388" s="31">
        <v>69642.549999975599</v>
      </c>
      <c r="J2388" s="31">
        <v>1463.58000000007</v>
      </c>
      <c r="K2388" s="31">
        <v>1343291.8299998348</v>
      </c>
      <c r="L2388" s="31">
        <v>266505</v>
      </c>
      <c r="M2388" s="31">
        <v>1609796.8299998348</v>
      </c>
      <c r="P2388"/>
      <c r="Q2388"/>
      <c r="R2388"/>
      <c r="S2388"/>
      <c r="T2388"/>
      <c r="U2388"/>
      <c r="V2388"/>
      <c r="W2388"/>
      <c r="X2388"/>
      <c r="Y2388"/>
      <c r="Z2388"/>
    </row>
    <row r="2389" spans="1:26" s="46" customFormat="1" x14ac:dyDescent="0.25">
      <c r="A2389" s="52">
        <v>3112653</v>
      </c>
      <c r="B2389" s="70" t="s">
        <v>3206</v>
      </c>
      <c r="C2389" s="70" t="s">
        <v>2507</v>
      </c>
      <c r="D2389" s="79">
        <v>142518.52000001466</v>
      </c>
      <c r="E2389" s="31">
        <v>124917.010000013</v>
      </c>
      <c r="F2389" s="31">
        <v>16397.810000002399</v>
      </c>
      <c r="G2389" s="31">
        <v>1203.6999999992499</v>
      </c>
      <c r="H2389" s="31">
        <v>54412.070000011445</v>
      </c>
      <c r="I2389" s="31">
        <v>6570.76000000164</v>
      </c>
      <c r="J2389" s="31">
        <v>0</v>
      </c>
      <c r="K2389" s="31">
        <v>203501.35000002774</v>
      </c>
      <c r="L2389" s="31">
        <v>33245</v>
      </c>
      <c r="M2389" s="31">
        <v>236746.35000002774</v>
      </c>
      <c r="P2389"/>
      <c r="Q2389"/>
      <c r="R2389"/>
      <c r="S2389"/>
      <c r="T2389"/>
      <c r="U2389"/>
      <c r="V2389"/>
      <c r="W2389"/>
      <c r="X2389"/>
      <c r="Y2389"/>
      <c r="Z2389"/>
    </row>
    <row r="2390" spans="1:26" s="46" customFormat="1" x14ac:dyDescent="0.25">
      <c r="A2390" s="52">
        <v>3112703</v>
      </c>
      <c r="B2390" s="70" t="s">
        <v>3205</v>
      </c>
      <c r="C2390" s="70" t="s">
        <v>2507</v>
      </c>
      <c r="D2390" s="79">
        <v>507811.90000002686</v>
      </c>
      <c r="E2390" s="31">
        <v>370693.4700000062</v>
      </c>
      <c r="F2390" s="31">
        <v>88700.650000004563</v>
      </c>
      <c r="G2390" s="31">
        <v>48417.780000016101</v>
      </c>
      <c r="H2390" s="31">
        <v>240701.77000004996</v>
      </c>
      <c r="I2390" s="31">
        <v>18633.209999993422</v>
      </c>
      <c r="J2390" s="31">
        <v>950.97999999998103</v>
      </c>
      <c r="K2390" s="31">
        <v>768097.86000007018</v>
      </c>
      <c r="L2390" s="31">
        <v>164590</v>
      </c>
      <c r="M2390" s="31">
        <v>932687.86000007018</v>
      </c>
      <c r="P2390"/>
      <c r="Q2390"/>
      <c r="R2390"/>
      <c r="S2390"/>
      <c r="T2390"/>
      <c r="U2390"/>
      <c r="V2390"/>
      <c r="W2390"/>
      <c r="X2390"/>
      <c r="Y2390"/>
      <c r="Z2390"/>
    </row>
    <row r="2391" spans="1:26" s="46" customFormat="1" x14ac:dyDescent="0.25">
      <c r="A2391" s="52">
        <v>3112802</v>
      </c>
      <c r="B2391" s="70" t="s">
        <v>3204</v>
      </c>
      <c r="C2391" s="70" t="s">
        <v>2507</v>
      </c>
      <c r="D2391" s="79">
        <v>388794.83999992936</v>
      </c>
      <c r="E2391" s="31">
        <v>233347.97999992999</v>
      </c>
      <c r="F2391" s="31">
        <v>95398.1899999827</v>
      </c>
      <c r="G2391" s="31">
        <v>60048.670000016697</v>
      </c>
      <c r="H2391" s="31">
        <v>110206.04000000659</v>
      </c>
      <c r="I2391" s="31">
        <v>25205.009999995091</v>
      </c>
      <c r="J2391" s="31">
        <v>981</v>
      </c>
      <c r="K2391" s="31">
        <v>525186.8899999311</v>
      </c>
      <c r="L2391" s="31">
        <v>82840</v>
      </c>
      <c r="M2391" s="31">
        <v>608026.8899999311</v>
      </c>
      <c r="P2391"/>
      <c r="Q2391"/>
      <c r="R2391"/>
      <c r="S2391"/>
      <c r="T2391"/>
      <c r="U2391"/>
      <c r="V2391"/>
      <c r="W2391"/>
      <c r="X2391"/>
      <c r="Y2391"/>
      <c r="Z2391"/>
    </row>
    <row r="2392" spans="1:26" s="46" customFormat="1" x14ac:dyDescent="0.25">
      <c r="A2392" s="52">
        <v>3112901</v>
      </c>
      <c r="B2392" s="70" t="s">
        <v>3203</v>
      </c>
      <c r="C2392" s="70" t="s">
        <v>2507</v>
      </c>
      <c r="D2392" s="79">
        <v>328331.25000005949</v>
      </c>
      <c r="E2392" s="31">
        <v>289512.96000004548</v>
      </c>
      <c r="F2392" s="31">
        <v>29296.120000012201</v>
      </c>
      <c r="G2392" s="31">
        <v>9522.17000000179</v>
      </c>
      <c r="H2392" s="31">
        <v>126827.6400000006</v>
      </c>
      <c r="I2392" s="31">
        <v>7630</v>
      </c>
      <c r="J2392" s="31">
        <v>1758.90000000037</v>
      </c>
      <c r="K2392" s="31">
        <v>464547.79000006046</v>
      </c>
      <c r="L2392" s="31">
        <v>47088</v>
      </c>
      <c r="M2392" s="31">
        <v>511635.79000006046</v>
      </c>
      <c r="P2392"/>
      <c r="Q2392"/>
      <c r="R2392"/>
      <c r="S2392"/>
      <c r="T2392"/>
      <c r="U2392"/>
      <c r="V2392"/>
      <c r="W2392"/>
      <c r="X2392"/>
      <c r="Y2392"/>
      <c r="Z2392"/>
    </row>
    <row r="2393" spans="1:26" s="46" customFormat="1" x14ac:dyDescent="0.25">
      <c r="A2393" s="52">
        <v>3113008</v>
      </c>
      <c r="B2393" s="70" t="s">
        <v>3202</v>
      </c>
      <c r="C2393" s="70" t="s">
        <v>2507</v>
      </c>
      <c r="D2393" s="79">
        <v>1001171.5100002298</v>
      </c>
      <c r="E2393" s="31">
        <v>935716.19000023883</v>
      </c>
      <c r="F2393" s="31">
        <v>55013.099999994076</v>
      </c>
      <c r="G2393" s="31">
        <v>10442.219999996949</v>
      </c>
      <c r="H2393" s="31">
        <v>361973.79000004166</v>
      </c>
      <c r="I2393" s="31">
        <v>22139.149999999026</v>
      </c>
      <c r="J2393" s="31">
        <v>1970.02000000002</v>
      </c>
      <c r="K2393" s="31">
        <v>1387254.4700002705</v>
      </c>
      <c r="L2393" s="31">
        <v>229990.80000001198</v>
      </c>
      <c r="M2393" s="31">
        <v>1617245.2700002824</v>
      </c>
      <c r="P2393"/>
      <c r="Q2393"/>
      <c r="R2393"/>
      <c r="S2393"/>
      <c r="T2393"/>
      <c r="U2393"/>
      <c r="V2393"/>
      <c r="W2393"/>
      <c r="X2393"/>
      <c r="Y2393"/>
      <c r="Z2393"/>
    </row>
    <row r="2394" spans="1:26" s="46" customFormat="1" x14ac:dyDescent="0.25">
      <c r="A2394" s="52">
        <v>3113107</v>
      </c>
      <c r="B2394" s="70" t="s">
        <v>3201</v>
      </c>
      <c r="C2394" s="70" t="s">
        <v>2507</v>
      </c>
      <c r="D2394" s="79">
        <v>77107.509999998423</v>
      </c>
      <c r="E2394" s="31">
        <v>66942.379999999001</v>
      </c>
      <c r="F2394" s="31">
        <v>5259.34000000171</v>
      </c>
      <c r="G2394" s="31">
        <v>4905.7899999977089</v>
      </c>
      <c r="H2394" s="31">
        <v>22387.350000008901</v>
      </c>
      <c r="I2394" s="31">
        <v>6348.3499999977594</v>
      </c>
      <c r="J2394" s="31">
        <v>799.16999999992504</v>
      </c>
      <c r="K2394" s="31">
        <v>106642.38000000501</v>
      </c>
      <c r="L2394" s="31">
        <v>5995</v>
      </c>
      <c r="M2394" s="31">
        <v>112637.38000000501</v>
      </c>
      <c r="P2394"/>
      <c r="Q2394"/>
      <c r="R2394"/>
      <c r="S2394"/>
      <c r="T2394"/>
      <c r="U2394"/>
      <c r="V2394"/>
      <c r="W2394"/>
      <c r="X2394"/>
      <c r="Y2394"/>
      <c r="Z2394"/>
    </row>
    <row r="2395" spans="1:26" s="46" customFormat="1" x14ac:dyDescent="0.25">
      <c r="A2395" s="52">
        <v>3113206</v>
      </c>
      <c r="B2395" s="70" t="s">
        <v>3200</v>
      </c>
      <c r="C2395" s="70" t="s">
        <v>2507</v>
      </c>
      <c r="D2395" s="79">
        <v>2143773.5799994608</v>
      </c>
      <c r="E2395" s="31">
        <v>702750.08999980194</v>
      </c>
      <c r="F2395" s="31">
        <v>680834.40999985277</v>
      </c>
      <c r="G2395" s="31">
        <v>760189.07999980589</v>
      </c>
      <c r="H2395" s="31">
        <v>973686.35000034876</v>
      </c>
      <c r="I2395" s="31">
        <v>133923.62000000145</v>
      </c>
      <c r="J2395" s="31">
        <v>6632.0900000035799</v>
      </c>
      <c r="K2395" s="31">
        <v>3258015.6399998148</v>
      </c>
      <c r="L2395" s="31">
        <v>257628.83000000194</v>
      </c>
      <c r="M2395" s="31">
        <v>3515644.4699998167</v>
      </c>
      <c r="P2395"/>
      <c r="Q2395"/>
      <c r="R2395"/>
      <c r="S2395"/>
      <c r="T2395"/>
      <c r="U2395"/>
      <c r="V2395"/>
      <c r="W2395"/>
      <c r="X2395"/>
      <c r="Y2395"/>
      <c r="Z2395"/>
    </row>
    <row r="2396" spans="1:26" s="46" customFormat="1" x14ac:dyDescent="0.25">
      <c r="A2396" s="52">
        <v>3113305</v>
      </c>
      <c r="B2396" s="70" t="s">
        <v>3199</v>
      </c>
      <c r="C2396" s="70" t="s">
        <v>2507</v>
      </c>
      <c r="D2396" s="79">
        <v>4435012.1600013003</v>
      </c>
      <c r="E2396" s="31">
        <v>1846300.8700004772</v>
      </c>
      <c r="F2396" s="31">
        <v>1552364.7700005744</v>
      </c>
      <c r="G2396" s="31">
        <v>1036346.5200002482</v>
      </c>
      <c r="H2396" s="31">
        <v>1782447.6000004585</v>
      </c>
      <c r="I2396" s="31">
        <v>683871.80999997887</v>
      </c>
      <c r="J2396" s="31">
        <v>18089.330000005699</v>
      </c>
      <c r="K2396" s="31">
        <v>6919420.9000017438</v>
      </c>
      <c r="L2396" s="31">
        <v>581870</v>
      </c>
      <c r="M2396" s="31">
        <v>7501290.9000017438</v>
      </c>
      <c r="P2396"/>
      <c r="Q2396"/>
      <c r="R2396"/>
      <c r="S2396"/>
      <c r="T2396"/>
      <c r="U2396"/>
      <c r="V2396"/>
      <c r="W2396"/>
      <c r="X2396"/>
      <c r="Y2396"/>
      <c r="Z2396"/>
    </row>
    <row r="2397" spans="1:26" s="46" customFormat="1" x14ac:dyDescent="0.25">
      <c r="A2397" s="52">
        <v>3113404</v>
      </c>
      <c r="B2397" s="70" t="s">
        <v>3198</v>
      </c>
      <c r="C2397" s="70" t="s">
        <v>2507</v>
      </c>
      <c r="D2397" s="79">
        <v>9136073.4700001962</v>
      </c>
      <c r="E2397" s="31">
        <v>3458928.0899996297</v>
      </c>
      <c r="F2397" s="31">
        <v>4010741.4599998817</v>
      </c>
      <c r="G2397" s="31">
        <v>1666403.9200006849</v>
      </c>
      <c r="H2397" s="31">
        <v>3168856.4600007338</v>
      </c>
      <c r="I2397" s="31">
        <v>1242345.0399995835</v>
      </c>
      <c r="J2397" s="31">
        <v>23582.239999989</v>
      </c>
      <c r="K2397" s="31">
        <v>13570857.210000504</v>
      </c>
      <c r="L2397" s="31">
        <v>1314542.9500003189</v>
      </c>
      <c r="M2397" s="31">
        <v>14885400.160000823</v>
      </c>
      <c r="P2397"/>
      <c r="Q2397"/>
      <c r="R2397"/>
      <c r="S2397"/>
      <c r="T2397"/>
      <c r="U2397"/>
      <c r="V2397"/>
      <c r="W2397"/>
      <c r="X2397"/>
      <c r="Y2397"/>
      <c r="Z2397"/>
    </row>
    <row r="2398" spans="1:26" s="46" customFormat="1" x14ac:dyDescent="0.25">
      <c r="A2398" s="52">
        <v>3113503</v>
      </c>
      <c r="B2398" s="70" t="s">
        <v>3197</v>
      </c>
      <c r="C2398" s="70" t="s">
        <v>2507</v>
      </c>
      <c r="D2398" s="79">
        <v>513950.42000005394</v>
      </c>
      <c r="E2398" s="31">
        <v>343132.12000003504</v>
      </c>
      <c r="F2398" s="31">
        <v>129380.69000002688</v>
      </c>
      <c r="G2398" s="31">
        <v>41437.609999991997</v>
      </c>
      <c r="H2398" s="31">
        <v>287745.51999998052</v>
      </c>
      <c r="I2398" s="31">
        <v>34318.78999999605</v>
      </c>
      <c r="J2398" s="31">
        <v>0</v>
      </c>
      <c r="K2398" s="31">
        <v>836014.73000003048</v>
      </c>
      <c r="L2398" s="31">
        <v>119900</v>
      </c>
      <c r="M2398" s="31">
        <v>955914.73000003048</v>
      </c>
      <c r="P2398"/>
      <c r="Q2398"/>
      <c r="R2398"/>
      <c r="S2398"/>
      <c r="T2398"/>
      <c r="U2398"/>
      <c r="V2398"/>
      <c r="W2398"/>
      <c r="X2398"/>
      <c r="Y2398"/>
      <c r="Z2398"/>
    </row>
    <row r="2399" spans="1:26" s="46" customFormat="1" x14ac:dyDescent="0.25">
      <c r="A2399" s="52">
        <v>3113602</v>
      </c>
      <c r="B2399" s="70" t="s">
        <v>3196</v>
      </c>
      <c r="C2399" s="70" t="s">
        <v>2507</v>
      </c>
      <c r="D2399" s="79">
        <v>408000.41999994789</v>
      </c>
      <c r="E2399" s="31">
        <v>242606.77999991199</v>
      </c>
      <c r="F2399" s="31">
        <v>108080.05000001931</v>
      </c>
      <c r="G2399" s="31">
        <v>57313.590000016637</v>
      </c>
      <c r="H2399" s="31">
        <v>164978.98000001005</v>
      </c>
      <c r="I2399" s="31">
        <v>40916.539999989749</v>
      </c>
      <c r="J2399" s="31">
        <v>2358.3200000002998</v>
      </c>
      <c r="K2399" s="31">
        <v>616254.25999994809</v>
      </c>
      <c r="L2399" s="31">
        <v>100280</v>
      </c>
      <c r="M2399" s="31">
        <v>716534.25999994809</v>
      </c>
      <c r="P2399"/>
      <c r="Q2399"/>
      <c r="R2399"/>
      <c r="S2399"/>
      <c r="T2399"/>
      <c r="U2399"/>
      <c r="V2399"/>
      <c r="W2399"/>
      <c r="X2399"/>
      <c r="Y2399"/>
      <c r="Z2399"/>
    </row>
    <row r="2400" spans="1:26" s="46" customFormat="1" x14ac:dyDescent="0.25">
      <c r="A2400" s="52">
        <v>3113701</v>
      </c>
      <c r="B2400" s="70" t="s">
        <v>3195</v>
      </c>
      <c r="C2400" s="70" t="s">
        <v>2507</v>
      </c>
      <c r="D2400" s="79">
        <v>1059768.7099999106</v>
      </c>
      <c r="E2400" s="31">
        <v>793974.55999993382</v>
      </c>
      <c r="F2400" s="31">
        <v>141343.87000002395</v>
      </c>
      <c r="G2400" s="31">
        <v>124450.27999995281</v>
      </c>
      <c r="H2400" s="31">
        <v>416352.96000009048</v>
      </c>
      <c r="I2400" s="31">
        <v>28285.399999996687</v>
      </c>
      <c r="J2400" s="31">
        <v>2318.7400000002199</v>
      </c>
      <c r="K2400" s="31">
        <v>1506725.809999998</v>
      </c>
      <c r="L2400" s="31">
        <v>580561.75</v>
      </c>
      <c r="M2400" s="31">
        <v>2087287.559999998</v>
      </c>
      <c r="P2400"/>
      <c r="Q2400"/>
      <c r="R2400"/>
      <c r="S2400"/>
      <c r="T2400"/>
      <c r="U2400"/>
      <c r="V2400"/>
      <c r="W2400"/>
      <c r="X2400"/>
      <c r="Y2400"/>
      <c r="Z2400"/>
    </row>
    <row r="2401" spans="1:26" s="46" customFormat="1" x14ac:dyDescent="0.25">
      <c r="A2401" s="52">
        <v>3113800</v>
      </c>
      <c r="B2401" s="70" t="s">
        <v>3194</v>
      </c>
      <c r="C2401" s="70" t="s">
        <v>2507</v>
      </c>
      <c r="D2401" s="79">
        <v>28893.409999998785</v>
      </c>
      <c r="E2401" s="31">
        <v>23980.959999997202</v>
      </c>
      <c r="F2401" s="31">
        <v>4912.4500000015842</v>
      </c>
      <c r="G2401" s="31">
        <v>0</v>
      </c>
      <c r="H2401" s="31">
        <v>5347.1999999992504</v>
      </c>
      <c r="I2401" s="31">
        <v>273</v>
      </c>
      <c r="J2401" s="31">
        <v>0</v>
      </c>
      <c r="K2401" s="31">
        <v>34513.609999998036</v>
      </c>
      <c r="L2401" s="31">
        <v>9810</v>
      </c>
      <c r="M2401" s="31">
        <v>44323.609999998036</v>
      </c>
      <c r="P2401"/>
      <c r="Q2401"/>
      <c r="R2401"/>
      <c r="S2401"/>
      <c r="T2401"/>
      <c r="U2401"/>
      <c r="V2401"/>
      <c r="W2401"/>
      <c r="X2401"/>
      <c r="Y2401"/>
      <c r="Z2401"/>
    </row>
    <row r="2402" spans="1:26" s="46" customFormat="1" x14ac:dyDescent="0.25">
      <c r="A2402" s="52">
        <v>3113909</v>
      </c>
      <c r="B2402" s="70" t="s">
        <v>3193</v>
      </c>
      <c r="C2402" s="70" t="s">
        <v>2507</v>
      </c>
      <c r="D2402" s="79">
        <v>464410.55000005674</v>
      </c>
      <c r="E2402" s="31">
        <v>280611.38000001397</v>
      </c>
      <c r="F2402" s="31">
        <v>73471.600000027553</v>
      </c>
      <c r="G2402" s="31">
        <v>110327.5700000152</v>
      </c>
      <c r="H2402" s="31">
        <v>223480.68999991746</v>
      </c>
      <c r="I2402" s="31">
        <v>21246.80000000622</v>
      </c>
      <c r="J2402" s="31">
        <v>2518.38000000082</v>
      </c>
      <c r="K2402" s="31">
        <v>711656.41999998118</v>
      </c>
      <c r="L2402" s="31">
        <v>118810</v>
      </c>
      <c r="M2402" s="31">
        <v>830466.41999998118</v>
      </c>
      <c r="P2402"/>
      <c r="Q2402"/>
      <c r="R2402"/>
      <c r="S2402"/>
      <c r="T2402"/>
      <c r="U2402"/>
      <c r="V2402"/>
      <c r="W2402"/>
      <c r="X2402"/>
      <c r="Y2402"/>
      <c r="Z2402"/>
    </row>
    <row r="2403" spans="1:26" s="46" customFormat="1" x14ac:dyDescent="0.25">
      <c r="A2403" s="52">
        <v>3114006</v>
      </c>
      <c r="B2403" s="70" t="s">
        <v>3192</v>
      </c>
      <c r="C2403" s="70" t="s">
        <v>2507</v>
      </c>
      <c r="D2403" s="79">
        <v>927864.36000009114</v>
      </c>
      <c r="E2403" s="31">
        <v>553622.73000001151</v>
      </c>
      <c r="F2403" s="31">
        <v>133695.54000004064</v>
      </c>
      <c r="G2403" s="31">
        <v>240546.09000003897</v>
      </c>
      <c r="H2403" s="31">
        <v>326692.6799999543</v>
      </c>
      <c r="I2403" s="31">
        <v>33433.809999995909</v>
      </c>
      <c r="J2403" s="31">
        <v>2758.53999999911</v>
      </c>
      <c r="K2403" s="31">
        <v>1290749.3900000404</v>
      </c>
      <c r="L2403" s="31">
        <v>84307</v>
      </c>
      <c r="M2403" s="31">
        <v>1375056.3900000404</v>
      </c>
      <c r="P2403"/>
      <c r="Q2403"/>
      <c r="R2403"/>
      <c r="S2403"/>
      <c r="T2403"/>
      <c r="U2403"/>
      <c r="V2403"/>
      <c r="W2403"/>
      <c r="X2403"/>
      <c r="Y2403"/>
      <c r="Z2403"/>
    </row>
    <row r="2404" spans="1:26" s="46" customFormat="1" x14ac:dyDescent="0.25">
      <c r="A2404" s="52">
        <v>3114105</v>
      </c>
      <c r="B2404" s="70" t="s">
        <v>3191</v>
      </c>
      <c r="C2404" s="70" t="s">
        <v>2507</v>
      </c>
      <c r="D2404" s="79">
        <v>62261.259999999762</v>
      </c>
      <c r="E2404" s="31">
        <v>26857.169999994301</v>
      </c>
      <c r="F2404" s="31">
        <v>27997.820000002179</v>
      </c>
      <c r="G2404" s="31">
        <v>7406.2700000032801</v>
      </c>
      <c r="H2404" s="31">
        <v>10889.600000001499</v>
      </c>
      <c r="I2404" s="31">
        <v>39340.709999999024</v>
      </c>
      <c r="J2404" s="31">
        <v>2371.63000000082</v>
      </c>
      <c r="K2404" s="31">
        <v>114863.20000000112</v>
      </c>
      <c r="L2404" s="31">
        <v>24525</v>
      </c>
      <c r="M2404" s="31">
        <v>139388.20000000112</v>
      </c>
      <c r="P2404"/>
      <c r="Q2404"/>
      <c r="R2404"/>
      <c r="S2404"/>
      <c r="T2404"/>
      <c r="U2404"/>
      <c r="V2404"/>
      <c r="W2404"/>
      <c r="X2404"/>
      <c r="Y2404"/>
      <c r="Z2404"/>
    </row>
    <row r="2405" spans="1:26" s="46" customFormat="1" x14ac:dyDescent="0.25">
      <c r="A2405" s="52">
        <v>3114204</v>
      </c>
      <c r="B2405" s="70" t="s">
        <v>3190</v>
      </c>
      <c r="C2405" s="70" t="s">
        <v>2507</v>
      </c>
      <c r="D2405" s="79">
        <v>983236.42000003159</v>
      </c>
      <c r="E2405" s="31">
        <v>486869.33000008052</v>
      </c>
      <c r="F2405" s="31">
        <v>204824.2099999561</v>
      </c>
      <c r="G2405" s="31">
        <v>291542.879999995</v>
      </c>
      <c r="H2405" s="31">
        <v>462440.13000015134</v>
      </c>
      <c r="I2405" s="31">
        <v>72703.380000032485</v>
      </c>
      <c r="J2405" s="31">
        <v>4249.7899999991096</v>
      </c>
      <c r="K2405" s="31">
        <v>1522629.7200002144</v>
      </c>
      <c r="L2405" s="31">
        <v>117040</v>
      </c>
      <c r="M2405" s="31">
        <v>1639669.7200002144</v>
      </c>
      <c r="P2405"/>
      <c r="Q2405"/>
      <c r="R2405"/>
      <c r="S2405"/>
      <c r="T2405"/>
      <c r="U2405"/>
      <c r="V2405"/>
      <c r="W2405"/>
      <c r="X2405"/>
      <c r="Y2405"/>
      <c r="Z2405"/>
    </row>
    <row r="2406" spans="1:26" s="46" customFormat="1" x14ac:dyDescent="0.25">
      <c r="A2406" s="52">
        <v>3114303</v>
      </c>
      <c r="B2406" s="70" t="s">
        <v>3189</v>
      </c>
      <c r="C2406" s="70" t="s">
        <v>2507</v>
      </c>
      <c r="D2406" s="79">
        <v>2298505.1599999424</v>
      </c>
      <c r="E2406" s="31">
        <v>1282653.0100002771</v>
      </c>
      <c r="F2406" s="31">
        <v>810579.02999969805</v>
      </c>
      <c r="G2406" s="31">
        <v>205273.11999996731</v>
      </c>
      <c r="H2406" s="31">
        <v>838529.93000001309</v>
      </c>
      <c r="I2406" s="31">
        <v>89724.679999997796</v>
      </c>
      <c r="J2406" s="31">
        <v>7637.0500000035399</v>
      </c>
      <c r="K2406" s="31">
        <v>3234396.819999957</v>
      </c>
      <c r="L2406" s="31">
        <v>433058</v>
      </c>
      <c r="M2406" s="31">
        <v>3667454.819999957</v>
      </c>
      <c r="P2406"/>
      <c r="Q2406"/>
      <c r="R2406"/>
      <c r="S2406"/>
      <c r="T2406"/>
      <c r="U2406"/>
      <c r="V2406"/>
      <c r="W2406"/>
      <c r="X2406"/>
      <c r="Y2406"/>
      <c r="Z2406"/>
    </row>
    <row r="2407" spans="1:26" s="46" customFormat="1" x14ac:dyDescent="0.25">
      <c r="A2407" s="52">
        <v>3114402</v>
      </c>
      <c r="B2407" s="70" t="s">
        <v>3188</v>
      </c>
      <c r="C2407" s="70" t="s">
        <v>2507</v>
      </c>
      <c r="D2407" s="79">
        <v>1355300.7200001548</v>
      </c>
      <c r="E2407" s="31">
        <v>668122.27000010002</v>
      </c>
      <c r="F2407" s="31">
        <v>385955.46000003436</v>
      </c>
      <c r="G2407" s="31">
        <v>301222.9900000206</v>
      </c>
      <c r="H2407" s="31">
        <v>460124.22000013478</v>
      </c>
      <c r="I2407" s="31">
        <v>56171.470000002519</v>
      </c>
      <c r="J2407" s="31">
        <v>11011.2900000066</v>
      </c>
      <c r="K2407" s="31">
        <v>1882607.7000002987</v>
      </c>
      <c r="L2407" s="31">
        <v>262193.72000000067</v>
      </c>
      <c r="M2407" s="31">
        <v>2144801.4200002993</v>
      </c>
      <c r="P2407"/>
      <c r="Q2407"/>
      <c r="R2407"/>
      <c r="S2407"/>
      <c r="T2407"/>
      <c r="U2407"/>
      <c r="V2407"/>
      <c r="W2407"/>
      <c r="X2407"/>
      <c r="Y2407"/>
      <c r="Z2407"/>
    </row>
    <row r="2408" spans="1:26" s="46" customFormat="1" x14ac:dyDescent="0.25">
      <c r="A2408" s="52">
        <v>3114501</v>
      </c>
      <c r="B2408" s="70" t="s">
        <v>3187</v>
      </c>
      <c r="C2408" s="70" t="s">
        <v>2507</v>
      </c>
      <c r="D2408" s="79">
        <v>1028356.6699998705</v>
      </c>
      <c r="E2408" s="31">
        <v>706328.09999993409</v>
      </c>
      <c r="F2408" s="31">
        <v>161236.52000001987</v>
      </c>
      <c r="G2408" s="31">
        <v>160792.04999991649</v>
      </c>
      <c r="H2408" s="31">
        <v>376638.27000008489</v>
      </c>
      <c r="I2408" s="31">
        <v>42677.830000000118</v>
      </c>
      <c r="J2408" s="31">
        <v>3486.7300000004502</v>
      </c>
      <c r="K2408" s="31">
        <v>1451159.4999999558</v>
      </c>
      <c r="L2408" s="31">
        <v>153140.90999996662</v>
      </c>
      <c r="M2408" s="31">
        <v>1604300.4099999224</v>
      </c>
      <c r="P2408"/>
      <c r="Q2408"/>
      <c r="R2408"/>
      <c r="S2408"/>
      <c r="T2408"/>
      <c r="U2408"/>
      <c r="V2408"/>
      <c r="W2408"/>
      <c r="X2408"/>
      <c r="Y2408"/>
      <c r="Z2408"/>
    </row>
    <row r="2409" spans="1:26" s="46" customFormat="1" x14ac:dyDescent="0.25">
      <c r="A2409" s="52">
        <v>3114550</v>
      </c>
      <c r="B2409" s="70" t="s">
        <v>3186</v>
      </c>
      <c r="C2409" s="70" t="s">
        <v>2507</v>
      </c>
      <c r="D2409" s="79">
        <v>561097.31000017293</v>
      </c>
      <c r="E2409" s="31">
        <v>390509.56000018847</v>
      </c>
      <c r="F2409" s="31">
        <v>130994.63999999341</v>
      </c>
      <c r="G2409" s="31">
        <v>39593.109999991066</v>
      </c>
      <c r="H2409" s="31">
        <v>171988.66999994623</v>
      </c>
      <c r="I2409" s="31">
        <v>47381.489999988538</v>
      </c>
      <c r="J2409" s="31">
        <v>2118.03999999911</v>
      </c>
      <c r="K2409" s="31">
        <v>782585.51000010688</v>
      </c>
      <c r="L2409" s="31">
        <v>160775</v>
      </c>
      <c r="M2409" s="31">
        <v>943360.51000010688</v>
      </c>
      <c r="P2409"/>
      <c r="Q2409"/>
      <c r="R2409"/>
      <c r="S2409"/>
      <c r="T2409"/>
      <c r="U2409"/>
      <c r="V2409"/>
      <c r="W2409"/>
      <c r="X2409"/>
      <c r="Y2409"/>
      <c r="Z2409"/>
    </row>
    <row r="2410" spans="1:26" s="46" customFormat="1" x14ac:dyDescent="0.25">
      <c r="A2410" s="52">
        <v>3114600</v>
      </c>
      <c r="B2410" s="70" t="s">
        <v>3185</v>
      </c>
      <c r="C2410" s="70" t="s">
        <v>2507</v>
      </c>
      <c r="D2410" s="79">
        <v>232070.88000001575</v>
      </c>
      <c r="E2410" s="31">
        <v>110716.66999997388</v>
      </c>
      <c r="F2410" s="31">
        <v>76455.240000028163</v>
      </c>
      <c r="G2410" s="31">
        <v>44898.970000013702</v>
      </c>
      <c r="H2410" s="31">
        <v>99488.279999993771</v>
      </c>
      <c r="I2410" s="31">
        <v>11196.989999998401</v>
      </c>
      <c r="J2410" s="31">
        <v>0</v>
      </c>
      <c r="K2410" s="31">
        <v>342756.15000000794</v>
      </c>
      <c r="L2410" s="31">
        <v>51230</v>
      </c>
      <c r="M2410" s="31">
        <v>393986.15000000794</v>
      </c>
      <c r="P2410"/>
      <c r="Q2410"/>
      <c r="R2410"/>
      <c r="S2410"/>
      <c r="T2410"/>
      <c r="U2410"/>
      <c r="V2410"/>
      <c r="W2410"/>
      <c r="X2410"/>
      <c r="Y2410"/>
      <c r="Z2410"/>
    </row>
    <row r="2411" spans="1:26" s="46" customFormat="1" x14ac:dyDescent="0.25">
      <c r="A2411" s="52">
        <v>3114709</v>
      </c>
      <c r="B2411" s="70" t="s">
        <v>3184</v>
      </c>
      <c r="C2411" s="70" t="s">
        <v>2507</v>
      </c>
      <c r="D2411" s="79">
        <v>57485.00000000275</v>
      </c>
      <c r="E2411" s="31">
        <v>49730.150000002199</v>
      </c>
      <c r="F2411" s="31">
        <v>3696</v>
      </c>
      <c r="G2411" s="31">
        <v>4058.8500000005502</v>
      </c>
      <c r="H2411" s="31">
        <v>23736.340000007302</v>
      </c>
      <c r="I2411" s="31">
        <v>5986.58000000007</v>
      </c>
      <c r="J2411" s="31">
        <v>1031</v>
      </c>
      <c r="K2411" s="31">
        <v>88238.920000010126</v>
      </c>
      <c r="L2411" s="31">
        <v>7085</v>
      </c>
      <c r="M2411" s="31">
        <v>95323.920000010126</v>
      </c>
      <c r="P2411"/>
      <c r="Q2411"/>
      <c r="R2411"/>
      <c r="S2411"/>
      <c r="T2411"/>
      <c r="U2411"/>
      <c r="V2411"/>
      <c r="W2411"/>
      <c r="X2411"/>
      <c r="Y2411"/>
      <c r="Z2411"/>
    </row>
    <row r="2412" spans="1:26" s="46" customFormat="1" x14ac:dyDescent="0.25">
      <c r="A2412" s="52">
        <v>3114808</v>
      </c>
      <c r="B2412" s="70" t="s">
        <v>3183</v>
      </c>
      <c r="C2412" s="70" t="s">
        <v>2507</v>
      </c>
      <c r="D2412" s="79">
        <v>9309.3499999996311</v>
      </c>
      <c r="E2412" s="31">
        <v>4377.1500000003698</v>
      </c>
      <c r="F2412" s="31">
        <v>753</v>
      </c>
      <c r="G2412" s="31">
        <v>4179.1999999992604</v>
      </c>
      <c r="H2412" s="31">
        <v>4945.2899999991096</v>
      </c>
      <c r="I2412" s="31">
        <v>3644.3600000012702</v>
      </c>
      <c r="J2412" s="31">
        <v>0</v>
      </c>
      <c r="K2412" s="31">
        <v>17899.000000000011</v>
      </c>
      <c r="L2412" s="31">
        <v>13625</v>
      </c>
      <c r="M2412" s="31">
        <v>31524.000000000011</v>
      </c>
      <c r="P2412"/>
      <c r="Q2412"/>
      <c r="R2412"/>
      <c r="S2412"/>
      <c r="T2412"/>
      <c r="U2412"/>
      <c r="V2412"/>
      <c r="W2412"/>
      <c r="X2412"/>
      <c r="Y2412"/>
      <c r="Z2412"/>
    </row>
    <row r="2413" spans="1:26" s="46" customFormat="1" x14ac:dyDescent="0.25">
      <c r="A2413" s="52">
        <v>3114907</v>
      </c>
      <c r="B2413" s="70" t="s">
        <v>3182</v>
      </c>
      <c r="C2413" s="70" t="s">
        <v>2507</v>
      </c>
      <c r="D2413" s="79">
        <v>15512.440000004797</v>
      </c>
      <c r="E2413" s="31">
        <v>12736.5900000036</v>
      </c>
      <c r="F2413" s="31">
        <v>61.320000000006999</v>
      </c>
      <c r="G2413" s="31">
        <v>2714.5300000011898</v>
      </c>
      <c r="H2413" s="31">
        <v>7318.4800000004498</v>
      </c>
      <c r="I2413" s="31">
        <v>3941.5</v>
      </c>
      <c r="J2413" s="31">
        <v>0</v>
      </c>
      <c r="K2413" s="31">
        <v>26772.420000005248</v>
      </c>
      <c r="L2413" s="31">
        <v>0</v>
      </c>
      <c r="M2413" s="31">
        <v>26772.420000005248</v>
      </c>
      <c r="P2413"/>
      <c r="Q2413"/>
      <c r="R2413"/>
      <c r="S2413"/>
      <c r="T2413"/>
      <c r="U2413"/>
      <c r="V2413"/>
      <c r="W2413"/>
      <c r="X2413"/>
      <c r="Y2413"/>
      <c r="Z2413"/>
    </row>
    <row r="2414" spans="1:26" s="46" customFormat="1" x14ac:dyDescent="0.25">
      <c r="A2414" s="52">
        <v>3115003</v>
      </c>
      <c r="B2414" s="70" t="s">
        <v>3181</v>
      </c>
      <c r="C2414" s="70" t="s">
        <v>2507</v>
      </c>
      <c r="D2414" s="79">
        <v>17480.809999994919</v>
      </c>
      <c r="E2414" s="31">
        <v>11361.829999998199</v>
      </c>
      <c r="F2414" s="31">
        <v>6118.9799999967199</v>
      </c>
      <c r="G2414" s="31">
        <v>0</v>
      </c>
      <c r="H2414" s="31">
        <v>545</v>
      </c>
      <c r="I2414" s="31">
        <v>3650.4299999997002</v>
      </c>
      <c r="J2414" s="31">
        <v>0</v>
      </c>
      <c r="K2414" s="31">
        <v>21676.239999994621</v>
      </c>
      <c r="L2414" s="31">
        <v>6540</v>
      </c>
      <c r="M2414" s="31">
        <v>28216.239999994621</v>
      </c>
      <c r="P2414"/>
      <c r="Q2414"/>
      <c r="R2414"/>
      <c r="S2414"/>
      <c r="T2414"/>
      <c r="U2414"/>
      <c r="V2414"/>
      <c r="W2414"/>
      <c r="X2414"/>
      <c r="Y2414"/>
      <c r="Z2414"/>
    </row>
    <row r="2415" spans="1:26" s="46" customFormat="1" x14ac:dyDescent="0.25">
      <c r="A2415" s="52">
        <v>3115102</v>
      </c>
      <c r="B2415" s="70" t="s">
        <v>3180</v>
      </c>
      <c r="C2415" s="70" t="s">
        <v>2507</v>
      </c>
      <c r="D2415" s="79">
        <v>1589000.8500001971</v>
      </c>
      <c r="E2415" s="31">
        <v>624032.63999997836</v>
      </c>
      <c r="F2415" s="31">
        <v>604098.21000011952</v>
      </c>
      <c r="G2415" s="31">
        <v>360870.00000009919</v>
      </c>
      <c r="H2415" s="31">
        <v>497770.6499999119</v>
      </c>
      <c r="I2415" s="31">
        <v>218548.49000002132</v>
      </c>
      <c r="J2415" s="31">
        <v>4149.3200000002998</v>
      </c>
      <c r="K2415" s="31">
        <v>2309469.3100001304</v>
      </c>
      <c r="L2415" s="31">
        <v>288142</v>
      </c>
      <c r="M2415" s="31">
        <v>2597611.3100001304</v>
      </c>
      <c r="P2415"/>
      <c r="Q2415"/>
      <c r="R2415"/>
      <c r="S2415"/>
      <c r="T2415"/>
      <c r="U2415"/>
      <c r="V2415"/>
      <c r="W2415"/>
      <c r="X2415"/>
      <c r="Y2415"/>
      <c r="Z2415"/>
    </row>
    <row r="2416" spans="1:26" s="46" customFormat="1" x14ac:dyDescent="0.25">
      <c r="A2416" s="52">
        <v>3115201</v>
      </c>
      <c r="B2416" s="70" t="s">
        <v>3179</v>
      </c>
      <c r="C2416" s="70" t="s">
        <v>2507</v>
      </c>
      <c r="D2416" s="79">
        <v>98723.129999966404</v>
      </c>
      <c r="E2416" s="31">
        <v>66571.439999964103</v>
      </c>
      <c r="F2416" s="31">
        <v>20468.170000004615</v>
      </c>
      <c r="G2416" s="31">
        <v>11683.51999999769</v>
      </c>
      <c r="H2416" s="31">
        <v>35489.12999999473</v>
      </c>
      <c r="I2416" s="31">
        <v>12101.940000001348</v>
      </c>
      <c r="J2416" s="31">
        <v>2451.8700000010399</v>
      </c>
      <c r="K2416" s="31">
        <v>148766.06999996351</v>
      </c>
      <c r="L2416" s="31">
        <v>16350</v>
      </c>
      <c r="M2416" s="31">
        <v>165116.06999996351</v>
      </c>
      <c r="P2416"/>
      <c r="Q2416"/>
      <c r="R2416"/>
      <c r="S2416"/>
      <c r="T2416"/>
      <c r="U2416"/>
      <c r="V2416"/>
      <c r="W2416"/>
      <c r="X2416"/>
      <c r="Y2416"/>
      <c r="Z2416"/>
    </row>
    <row r="2417" spans="1:26" s="46" customFormat="1" x14ac:dyDescent="0.25">
      <c r="A2417" s="52">
        <v>3115300</v>
      </c>
      <c r="B2417" s="70" t="s">
        <v>3178</v>
      </c>
      <c r="C2417" s="70" t="s">
        <v>2507</v>
      </c>
      <c r="D2417" s="79">
        <v>8489090.6400011033</v>
      </c>
      <c r="E2417" s="31">
        <v>1534477.670000612</v>
      </c>
      <c r="F2417" s="31">
        <v>2778461.5500012464</v>
      </c>
      <c r="G2417" s="31">
        <v>4176151.4199992451</v>
      </c>
      <c r="H2417" s="31">
        <v>2785604.2500015311</v>
      </c>
      <c r="I2417" s="31">
        <v>1177917.8099998638</v>
      </c>
      <c r="J2417" s="31">
        <v>19814.120000004801</v>
      </c>
      <c r="K2417" s="31">
        <v>12472426.820002504</v>
      </c>
      <c r="L2417" s="31">
        <v>896576.16000000015</v>
      </c>
      <c r="M2417" s="31">
        <v>13369002.980002504</v>
      </c>
      <c r="P2417"/>
      <c r="Q2417"/>
      <c r="R2417"/>
      <c r="S2417"/>
      <c r="T2417"/>
      <c r="U2417"/>
      <c r="V2417"/>
      <c r="W2417"/>
      <c r="X2417"/>
      <c r="Y2417"/>
      <c r="Z2417"/>
    </row>
    <row r="2418" spans="1:26" s="46" customFormat="1" x14ac:dyDescent="0.25">
      <c r="A2418" s="52">
        <v>3115359</v>
      </c>
      <c r="B2418" s="70" t="s">
        <v>3177</v>
      </c>
      <c r="C2418" s="70" t="s">
        <v>2507</v>
      </c>
      <c r="D2418" s="79">
        <v>269002.72999995202</v>
      </c>
      <c r="E2418" s="31">
        <v>85378.500000029802</v>
      </c>
      <c r="F2418" s="31">
        <v>68551.9299999699</v>
      </c>
      <c r="G2418" s="31">
        <v>115072.29999995229</v>
      </c>
      <c r="H2418" s="31">
        <v>118923.00999997579</v>
      </c>
      <c r="I2418" s="31">
        <v>10510.870000002436</v>
      </c>
      <c r="J2418" s="31">
        <v>1370</v>
      </c>
      <c r="K2418" s="31">
        <v>399806.60999993025</v>
      </c>
      <c r="L2418" s="31">
        <v>23435</v>
      </c>
      <c r="M2418" s="31">
        <v>423241.60999993025</v>
      </c>
      <c r="P2418"/>
      <c r="Q2418"/>
      <c r="R2418"/>
      <c r="S2418"/>
      <c r="T2418"/>
      <c r="U2418"/>
      <c r="V2418"/>
      <c r="W2418"/>
      <c r="X2418"/>
      <c r="Y2418"/>
      <c r="Z2418"/>
    </row>
    <row r="2419" spans="1:26" s="46" customFormat="1" x14ac:dyDescent="0.25">
      <c r="A2419" s="52">
        <v>3115409</v>
      </c>
      <c r="B2419" s="70" t="s">
        <v>3176</v>
      </c>
      <c r="C2419" s="70" t="s">
        <v>2507</v>
      </c>
      <c r="D2419" s="79">
        <v>190343.61999997174</v>
      </c>
      <c r="E2419" s="31">
        <v>157323.20999997901</v>
      </c>
      <c r="F2419" s="31">
        <v>22608.1099999957</v>
      </c>
      <c r="G2419" s="31">
        <v>10412.29999999702</v>
      </c>
      <c r="H2419" s="31">
        <v>86380.469999995112</v>
      </c>
      <c r="I2419" s="31">
        <v>10745.039999999568</v>
      </c>
      <c r="J2419" s="31">
        <v>144.469999999972</v>
      </c>
      <c r="K2419" s="31">
        <v>287613.59999996639</v>
      </c>
      <c r="L2419" s="31">
        <v>21255</v>
      </c>
      <c r="M2419" s="31">
        <v>308868.59999996639</v>
      </c>
      <c r="P2419"/>
      <c r="Q2419"/>
      <c r="R2419"/>
      <c r="S2419"/>
      <c r="T2419"/>
      <c r="U2419"/>
      <c r="V2419"/>
      <c r="W2419"/>
      <c r="X2419"/>
      <c r="Y2419"/>
      <c r="Z2419"/>
    </row>
    <row r="2420" spans="1:26" s="46" customFormat="1" x14ac:dyDescent="0.25">
      <c r="A2420" s="52">
        <v>3115458</v>
      </c>
      <c r="B2420" s="70" t="s">
        <v>3175</v>
      </c>
      <c r="C2420" s="70" t="s">
        <v>2507</v>
      </c>
      <c r="D2420" s="79">
        <v>55055.059999999612</v>
      </c>
      <c r="E2420" s="31">
        <v>45059.619999999202</v>
      </c>
      <c r="F2420" s="31">
        <v>8796.4100000001508</v>
      </c>
      <c r="G2420" s="31">
        <v>1199.030000000261</v>
      </c>
      <c r="H2420" s="31">
        <v>19761.999999998119</v>
      </c>
      <c r="I2420" s="31">
        <v>14618.32000000104</v>
      </c>
      <c r="J2420" s="31">
        <v>0</v>
      </c>
      <c r="K2420" s="31">
        <v>89435.379999998768</v>
      </c>
      <c r="L2420" s="31">
        <v>58315</v>
      </c>
      <c r="M2420" s="31">
        <v>147750.37999999878</v>
      </c>
      <c r="P2420"/>
      <c r="Q2420"/>
      <c r="R2420"/>
      <c r="S2420"/>
      <c r="T2420"/>
      <c r="U2420"/>
      <c r="V2420"/>
      <c r="W2420"/>
      <c r="X2420"/>
      <c r="Y2420"/>
      <c r="Z2420"/>
    </row>
    <row r="2421" spans="1:26" s="46" customFormat="1" x14ac:dyDescent="0.25">
      <c r="A2421" s="52">
        <v>3115474</v>
      </c>
      <c r="B2421" s="70" t="s">
        <v>3174</v>
      </c>
      <c r="C2421" s="70" t="s">
        <v>2507</v>
      </c>
      <c r="D2421" s="79">
        <v>5562.9699999997401</v>
      </c>
      <c r="E2421" s="31">
        <v>2680.7599999997801</v>
      </c>
      <c r="F2421" s="31">
        <v>2882.20999999996</v>
      </c>
      <c r="G2421" s="31">
        <v>0</v>
      </c>
      <c r="H2421" s="31">
        <v>4455</v>
      </c>
      <c r="I2421" s="31">
        <v>4424.4399999994803</v>
      </c>
      <c r="J2421" s="31">
        <v>0</v>
      </c>
      <c r="K2421" s="31">
        <v>14442.40999999922</v>
      </c>
      <c r="L2421" s="31">
        <v>5315</v>
      </c>
      <c r="M2421" s="31">
        <v>19757.409999999218</v>
      </c>
      <c r="P2421"/>
      <c r="Q2421"/>
      <c r="R2421"/>
      <c r="S2421"/>
      <c r="T2421"/>
      <c r="U2421"/>
      <c r="V2421"/>
      <c r="W2421"/>
      <c r="X2421"/>
      <c r="Y2421"/>
      <c r="Z2421"/>
    </row>
    <row r="2422" spans="1:26" s="46" customFormat="1" x14ac:dyDescent="0.25">
      <c r="A2422" s="52">
        <v>3115508</v>
      </c>
      <c r="B2422" s="70" t="s">
        <v>3173</v>
      </c>
      <c r="C2422" s="70" t="s">
        <v>2507</v>
      </c>
      <c r="D2422" s="79">
        <v>1959435.869999601</v>
      </c>
      <c r="E2422" s="31">
        <v>607839.11999999813</v>
      </c>
      <c r="F2422" s="31">
        <v>384623.03000008274</v>
      </c>
      <c r="G2422" s="31">
        <v>966973.71999952011</v>
      </c>
      <c r="H2422" s="31">
        <v>794013.78999980551</v>
      </c>
      <c r="I2422" s="31">
        <v>165482.85999994638</v>
      </c>
      <c r="J2422" s="31">
        <v>3571.53999999911</v>
      </c>
      <c r="K2422" s="31">
        <v>2922504.0599993519</v>
      </c>
      <c r="L2422" s="31">
        <v>218584.16000000155</v>
      </c>
      <c r="M2422" s="31">
        <v>3141088.2199993534</v>
      </c>
      <c r="P2422"/>
      <c r="Q2422"/>
      <c r="R2422"/>
      <c r="S2422"/>
      <c r="T2422"/>
      <c r="U2422"/>
      <c r="V2422"/>
      <c r="W2422"/>
      <c r="X2422"/>
      <c r="Y2422"/>
      <c r="Z2422"/>
    </row>
    <row r="2423" spans="1:26" s="46" customFormat="1" x14ac:dyDescent="0.25">
      <c r="A2423" s="52">
        <v>3115607</v>
      </c>
      <c r="B2423" s="70" t="s">
        <v>3172</v>
      </c>
      <c r="C2423" s="70" t="s">
        <v>2507</v>
      </c>
      <c r="D2423" s="79">
        <v>76345.11999999173</v>
      </c>
      <c r="E2423" s="31">
        <v>56428.909999989002</v>
      </c>
      <c r="F2423" s="31">
        <v>16255.560000002351</v>
      </c>
      <c r="G2423" s="31">
        <v>3660.6500000003698</v>
      </c>
      <c r="H2423" s="31">
        <v>29216.649999998499</v>
      </c>
      <c r="I2423" s="31">
        <v>2107.6799999997002</v>
      </c>
      <c r="J2423" s="31">
        <v>0</v>
      </c>
      <c r="K2423" s="31">
        <v>107669.44999998993</v>
      </c>
      <c r="L2423" s="31">
        <v>27795</v>
      </c>
      <c r="M2423" s="31">
        <v>135464.44999998994</v>
      </c>
      <c r="P2423"/>
      <c r="Q2423"/>
      <c r="R2423"/>
      <c r="S2423"/>
      <c r="T2423"/>
      <c r="U2423"/>
      <c r="V2423"/>
      <c r="W2423"/>
      <c r="X2423"/>
      <c r="Y2423"/>
      <c r="Z2423"/>
    </row>
    <row r="2424" spans="1:26" s="46" customFormat="1" x14ac:dyDescent="0.25">
      <c r="A2424" s="52">
        <v>3115706</v>
      </c>
      <c r="B2424" s="70" t="s">
        <v>3171</v>
      </c>
      <c r="C2424" s="70" t="s">
        <v>2507</v>
      </c>
      <c r="D2424" s="79">
        <v>417145.22000010475</v>
      </c>
      <c r="E2424" s="31">
        <v>298717.57000010635</v>
      </c>
      <c r="F2424" s="31">
        <v>88350.640000009866</v>
      </c>
      <c r="G2424" s="31">
        <v>30077.009999988572</v>
      </c>
      <c r="H2424" s="31">
        <v>169050.58999998844</v>
      </c>
      <c r="I2424" s="31">
        <v>19978.950000003002</v>
      </c>
      <c r="J2424" s="31">
        <v>985.04000000003703</v>
      </c>
      <c r="K2424" s="31">
        <v>607159.80000009621</v>
      </c>
      <c r="L2424" s="31">
        <v>125895</v>
      </c>
      <c r="M2424" s="31">
        <v>733054.80000009621</v>
      </c>
      <c r="P2424"/>
      <c r="Q2424"/>
      <c r="R2424"/>
      <c r="S2424"/>
      <c r="T2424"/>
      <c r="U2424"/>
      <c r="V2424"/>
      <c r="W2424"/>
      <c r="X2424"/>
      <c r="Y2424"/>
      <c r="Z2424"/>
    </row>
    <row r="2425" spans="1:26" s="46" customFormat="1" x14ac:dyDescent="0.25">
      <c r="A2425" s="52">
        <v>3115805</v>
      </c>
      <c r="B2425" s="70" t="s">
        <v>3170</v>
      </c>
      <c r="C2425" s="70" t="s">
        <v>2507</v>
      </c>
      <c r="D2425" s="79">
        <v>486341.47000001092</v>
      </c>
      <c r="E2425" s="31">
        <v>340758.89999999892</v>
      </c>
      <c r="F2425" s="31">
        <v>79981.489999976533</v>
      </c>
      <c r="G2425" s="31">
        <v>65601.080000035494</v>
      </c>
      <c r="H2425" s="31">
        <v>207701.36999996987</v>
      </c>
      <c r="I2425" s="31">
        <v>13654.67000000183</v>
      </c>
      <c r="J2425" s="31">
        <v>0</v>
      </c>
      <c r="K2425" s="31">
        <v>707697.50999998255</v>
      </c>
      <c r="L2425" s="31">
        <v>164808</v>
      </c>
      <c r="M2425" s="31">
        <v>872505.50999998255</v>
      </c>
      <c r="P2425"/>
      <c r="Q2425"/>
      <c r="R2425"/>
      <c r="S2425"/>
      <c r="T2425"/>
      <c r="U2425"/>
      <c r="V2425"/>
      <c r="W2425"/>
      <c r="X2425"/>
      <c r="Y2425"/>
      <c r="Z2425"/>
    </row>
    <row r="2426" spans="1:26" s="46" customFormat="1" x14ac:dyDescent="0.25">
      <c r="A2426" s="52">
        <v>3115904</v>
      </c>
      <c r="B2426" s="70" t="s">
        <v>3169</v>
      </c>
      <c r="C2426" s="70" t="s">
        <v>2507</v>
      </c>
      <c r="D2426" s="79">
        <v>36042.869999994487</v>
      </c>
      <c r="E2426" s="31">
        <v>15783.5700000003</v>
      </c>
      <c r="F2426" s="31">
        <v>16574.32999999445</v>
      </c>
      <c r="G2426" s="31">
        <v>3684.9699999997401</v>
      </c>
      <c r="H2426" s="31">
        <v>16246.060000002401</v>
      </c>
      <c r="I2426" s="31">
        <v>5521.5899999998501</v>
      </c>
      <c r="J2426" s="31">
        <v>133.32000000006499</v>
      </c>
      <c r="K2426" s="31">
        <v>57943.839999996802</v>
      </c>
      <c r="L2426" s="31">
        <v>20165</v>
      </c>
      <c r="M2426" s="31">
        <v>78108.839999996795</v>
      </c>
      <c r="P2426"/>
      <c r="Q2426"/>
      <c r="R2426"/>
      <c r="S2426"/>
      <c r="T2426"/>
      <c r="U2426"/>
      <c r="V2426"/>
      <c r="W2426"/>
      <c r="X2426"/>
      <c r="Y2426"/>
      <c r="Z2426"/>
    </row>
    <row r="2427" spans="1:26" s="46" customFormat="1" x14ac:dyDescent="0.25">
      <c r="A2427" s="52">
        <v>3116001</v>
      </c>
      <c r="B2427" s="70" t="s">
        <v>3168</v>
      </c>
      <c r="C2427" s="70" t="s">
        <v>2507</v>
      </c>
      <c r="D2427" s="79">
        <v>321668.43999999191</v>
      </c>
      <c r="E2427" s="31">
        <v>274285.79999998386</v>
      </c>
      <c r="F2427" s="31">
        <v>29025.610000014338</v>
      </c>
      <c r="G2427" s="31">
        <v>18357.029999993691</v>
      </c>
      <c r="H2427" s="31">
        <v>110954.06999998103</v>
      </c>
      <c r="I2427" s="31">
        <v>19007.930000001601</v>
      </c>
      <c r="J2427" s="31">
        <v>308.20999999996297</v>
      </c>
      <c r="K2427" s="31">
        <v>451938.64999997453</v>
      </c>
      <c r="L2427" s="31">
        <v>49595</v>
      </c>
      <c r="M2427" s="31">
        <v>501533.64999997453</v>
      </c>
      <c r="P2427"/>
      <c r="Q2427"/>
      <c r="R2427"/>
      <c r="S2427"/>
      <c r="T2427"/>
      <c r="U2427"/>
      <c r="V2427"/>
      <c r="W2427"/>
      <c r="X2427"/>
      <c r="Y2427"/>
      <c r="Z2427"/>
    </row>
    <row r="2428" spans="1:26" s="46" customFormat="1" x14ac:dyDescent="0.25">
      <c r="A2428" s="52">
        <v>3116100</v>
      </c>
      <c r="B2428" s="70" t="s">
        <v>3167</v>
      </c>
      <c r="C2428" s="70" t="s">
        <v>2507</v>
      </c>
      <c r="D2428" s="79">
        <v>755224.47000016645</v>
      </c>
      <c r="E2428" s="31">
        <v>613964.44000013196</v>
      </c>
      <c r="F2428" s="31">
        <v>130220.50000003701</v>
      </c>
      <c r="G2428" s="31">
        <v>11039.52999999746</v>
      </c>
      <c r="H2428" s="31">
        <v>408739.69999991398</v>
      </c>
      <c r="I2428" s="31">
        <v>41461.080000000067</v>
      </c>
      <c r="J2428" s="31">
        <v>2298</v>
      </c>
      <c r="K2428" s="31">
        <v>1207723.2500000806</v>
      </c>
      <c r="L2428" s="31">
        <v>104640</v>
      </c>
      <c r="M2428" s="31">
        <v>1312363.2500000806</v>
      </c>
      <c r="P2428"/>
      <c r="Q2428"/>
      <c r="R2428"/>
      <c r="S2428"/>
      <c r="T2428"/>
      <c r="U2428"/>
      <c r="V2428"/>
      <c r="W2428"/>
      <c r="X2428"/>
      <c r="Y2428"/>
      <c r="Z2428"/>
    </row>
    <row r="2429" spans="1:26" s="46" customFormat="1" x14ac:dyDescent="0.25">
      <c r="A2429" s="52">
        <v>3116159</v>
      </c>
      <c r="B2429" s="70" t="s">
        <v>3166</v>
      </c>
      <c r="C2429" s="70" t="s">
        <v>2507</v>
      </c>
      <c r="D2429" s="79">
        <v>157625.94999999506</v>
      </c>
      <c r="E2429" s="31">
        <v>151967.96999999462</v>
      </c>
      <c r="F2429" s="31">
        <v>5657.980000000447</v>
      </c>
      <c r="G2429" s="31">
        <v>0</v>
      </c>
      <c r="H2429" s="31">
        <v>39578.790000014029</v>
      </c>
      <c r="I2429" s="31">
        <v>6559.1699999994598</v>
      </c>
      <c r="J2429" s="31">
        <v>144.85000000009299</v>
      </c>
      <c r="K2429" s="31">
        <v>203908.76000000865</v>
      </c>
      <c r="L2429" s="31">
        <v>40875</v>
      </c>
      <c r="M2429" s="31">
        <v>244783.76000000865</v>
      </c>
      <c r="P2429"/>
      <c r="Q2429"/>
      <c r="R2429"/>
      <c r="S2429"/>
      <c r="T2429"/>
      <c r="U2429"/>
      <c r="V2429"/>
      <c r="W2429"/>
      <c r="X2429"/>
      <c r="Y2429"/>
      <c r="Z2429"/>
    </row>
    <row r="2430" spans="1:26" s="46" customFormat="1" x14ac:dyDescent="0.25">
      <c r="A2430" s="52">
        <v>3116209</v>
      </c>
      <c r="B2430" s="70" t="s">
        <v>3165</v>
      </c>
      <c r="C2430" s="70" t="s">
        <v>2507</v>
      </c>
      <c r="D2430" s="79">
        <v>24117.030000006831</v>
      </c>
      <c r="E2430" s="31">
        <v>14704.6800000072</v>
      </c>
      <c r="F2430" s="31">
        <v>1982.84999999963</v>
      </c>
      <c r="G2430" s="31">
        <v>7429.5</v>
      </c>
      <c r="H2430" s="31">
        <v>5393.0099999979102</v>
      </c>
      <c r="I2430" s="31">
        <v>11721.429999996939</v>
      </c>
      <c r="J2430" s="31">
        <v>0</v>
      </c>
      <c r="K2430" s="31">
        <v>41231.470000001682</v>
      </c>
      <c r="L2430" s="31">
        <v>4905</v>
      </c>
      <c r="M2430" s="31">
        <v>46136.470000001682</v>
      </c>
      <c r="P2430"/>
      <c r="Q2430"/>
      <c r="R2430"/>
      <c r="S2430"/>
      <c r="T2430"/>
      <c r="U2430"/>
      <c r="V2430"/>
      <c r="W2430"/>
      <c r="X2430"/>
      <c r="Y2430"/>
      <c r="Z2430"/>
    </row>
    <row r="2431" spans="1:26" s="46" customFormat="1" x14ac:dyDescent="0.25">
      <c r="A2431" s="52">
        <v>3116308</v>
      </c>
      <c r="B2431" s="70" t="s">
        <v>3164</v>
      </c>
      <c r="C2431" s="70" t="s">
        <v>2507</v>
      </c>
      <c r="D2431" s="79">
        <v>106355.92999999825</v>
      </c>
      <c r="E2431" s="31">
        <v>86921.549999997005</v>
      </c>
      <c r="F2431" s="31">
        <v>14529.380000001243</v>
      </c>
      <c r="G2431" s="31">
        <v>4905</v>
      </c>
      <c r="H2431" s="31">
        <v>44941.810000013596</v>
      </c>
      <c r="I2431" s="31">
        <v>10202.119999999179</v>
      </c>
      <c r="J2431" s="31">
        <v>545</v>
      </c>
      <c r="K2431" s="31">
        <v>162044.86000001102</v>
      </c>
      <c r="L2431" s="31">
        <v>24525</v>
      </c>
      <c r="M2431" s="31">
        <v>186569.86000001102</v>
      </c>
      <c r="P2431"/>
      <c r="Q2431"/>
      <c r="R2431"/>
      <c r="S2431"/>
      <c r="T2431"/>
      <c r="U2431"/>
      <c r="V2431"/>
      <c r="W2431"/>
      <c r="X2431"/>
      <c r="Y2431"/>
      <c r="Z2431"/>
    </row>
    <row r="2432" spans="1:26" s="46" customFormat="1" x14ac:dyDescent="0.25">
      <c r="A2432" s="52">
        <v>3116407</v>
      </c>
      <c r="B2432" s="70" t="s">
        <v>3163</v>
      </c>
      <c r="C2432" s="70" t="s">
        <v>2507</v>
      </c>
      <c r="D2432" s="79">
        <v>166067.83000002764</v>
      </c>
      <c r="E2432" s="31">
        <v>127698.440000027</v>
      </c>
      <c r="F2432" s="31">
        <v>18937</v>
      </c>
      <c r="G2432" s="31">
        <v>19432.390000000618</v>
      </c>
      <c r="H2432" s="31">
        <v>46645.640000011743</v>
      </c>
      <c r="I2432" s="31">
        <v>7579.6400000003596</v>
      </c>
      <c r="J2432" s="31">
        <v>0</v>
      </c>
      <c r="K2432" s="31">
        <v>220293.11000003974</v>
      </c>
      <c r="L2432" s="31">
        <v>53410</v>
      </c>
      <c r="M2432" s="31">
        <v>273703.11000003974</v>
      </c>
      <c r="P2432"/>
      <c r="Q2432"/>
      <c r="R2432"/>
      <c r="S2432"/>
      <c r="T2432"/>
      <c r="U2432"/>
      <c r="V2432"/>
      <c r="W2432"/>
      <c r="X2432"/>
      <c r="Y2432"/>
      <c r="Z2432"/>
    </row>
    <row r="2433" spans="1:26" s="46" customFormat="1" x14ac:dyDescent="0.25">
      <c r="A2433" s="52">
        <v>3116506</v>
      </c>
      <c r="B2433" s="70" t="s">
        <v>3162</v>
      </c>
      <c r="C2433" s="70" t="s">
        <v>2507</v>
      </c>
      <c r="D2433" s="79">
        <v>166255.36999997843</v>
      </c>
      <c r="E2433" s="31">
        <v>147491.95999997499</v>
      </c>
      <c r="F2433" s="31">
        <v>14400.870000002</v>
      </c>
      <c r="G2433" s="31">
        <v>4362.5400000014333</v>
      </c>
      <c r="H2433" s="31">
        <v>54531.309999995385</v>
      </c>
      <c r="I2433" s="31">
        <v>7159.9900000011576</v>
      </c>
      <c r="J2433" s="31">
        <v>1034</v>
      </c>
      <c r="K2433" s="31">
        <v>228980.66999997495</v>
      </c>
      <c r="L2433" s="31">
        <v>35425</v>
      </c>
      <c r="M2433" s="31">
        <v>264405.66999997495</v>
      </c>
      <c r="P2433"/>
      <c r="Q2433"/>
      <c r="R2433"/>
      <c r="S2433"/>
      <c r="T2433"/>
      <c r="U2433"/>
      <c r="V2433"/>
      <c r="W2433"/>
      <c r="X2433"/>
      <c r="Y2433"/>
      <c r="Z2433"/>
    </row>
    <row r="2434" spans="1:26" s="46" customFormat="1" x14ac:dyDescent="0.25">
      <c r="A2434" s="52">
        <v>3116605</v>
      </c>
      <c r="B2434" s="70" t="s">
        <v>3161</v>
      </c>
      <c r="C2434" s="70" t="s">
        <v>2507</v>
      </c>
      <c r="D2434" s="79">
        <v>1585739.5099998582</v>
      </c>
      <c r="E2434" s="31">
        <v>726392.74000005401</v>
      </c>
      <c r="F2434" s="31">
        <v>309929.37000003323</v>
      </c>
      <c r="G2434" s="31">
        <v>549417.39999977092</v>
      </c>
      <c r="H2434" s="31">
        <v>630859.74000010313</v>
      </c>
      <c r="I2434" s="31">
        <v>97210.100000005274</v>
      </c>
      <c r="J2434" s="31">
        <v>6566.5399999991096</v>
      </c>
      <c r="K2434" s="31">
        <v>2320375.8899999657</v>
      </c>
      <c r="L2434" s="31">
        <v>158674.33999999985</v>
      </c>
      <c r="M2434" s="31">
        <v>2479050.2299999655</v>
      </c>
      <c r="P2434"/>
      <c r="Q2434"/>
      <c r="R2434"/>
      <c r="S2434"/>
      <c r="T2434"/>
      <c r="U2434"/>
      <c r="V2434"/>
      <c r="W2434"/>
      <c r="X2434"/>
      <c r="Y2434"/>
      <c r="Z2434"/>
    </row>
    <row r="2435" spans="1:26" s="46" customFormat="1" x14ac:dyDescent="0.25">
      <c r="A2435" s="52">
        <v>3116704</v>
      </c>
      <c r="B2435" s="70" t="s">
        <v>3160</v>
      </c>
      <c r="C2435" s="70" t="s">
        <v>2507</v>
      </c>
      <c r="D2435" s="79">
        <v>580159.79000002518</v>
      </c>
      <c r="E2435" s="31">
        <v>336791.700000018</v>
      </c>
      <c r="F2435" s="31">
        <v>79769.949999976947</v>
      </c>
      <c r="G2435" s="31">
        <v>163598.14000003019</v>
      </c>
      <c r="H2435" s="31">
        <v>213112.55999996539</v>
      </c>
      <c r="I2435" s="31">
        <v>28999.829999987272</v>
      </c>
      <c r="J2435" s="31">
        <v>2335.1999999992499</v>
      </c>
      <c r="K2435" s="31">
        <v>824607.37999997707</v>
      </c>
      <c r="L2435" s="31">
        <v>70366</v>
      </c>
      <c r="M2435" s="31">
        <v>894973.37999997707</v>
      </c>
      <c r="P2435"/>
      <c r="Q2435"/>
      <c r="R2435"/>
      <c r="S2435"/>
      <c r="T2435"/>
      <c r="U2435"/>
      <c r="V2435"/>
      <c r="W2435"/>
      <c r="X2435"/>
      <c r="Y2435"/>
      <c r="Z2435"/>
    </row>
    <row r="2436" spans="1:26" s="46" customFormat="1" x14ac:dyDescent="0.25">
      <c r="A2436" s="52">
        <v>3116803</v>
      </c>
      <c r="B2436" s="70" t="s">
        <v>3159</v>
      </c>
      <c r="C2436" s="70" t="s">
        <v>2507</v>
      </c>
      <c r="D2436" s="79">
        <v>551462.45000003069</v>
      </c>
      <c r="E2436" s="31">
        <v>490771.96000003797</v>
      </c>
      <c r="F2436" s="31">
        <v>35078.649999989182</v>
      </c>
      <c r="G2436" s="31">
        <v>25611.840000003602</v>
      </c>
      <c r="H2436" s="31">
        <v>209744.2000000696</v>
      </c>
      <c r="I2436" s="31">
        <v>15425.269999999573</v>
      </c>
      <c r="J2436" s="31">
        <v>108.109999999986</v>
      </c>
      <c r="K2436" s="31">
        <v>776740.0300000998</v>
      </c>
      <c r="L2436" s="31">
        <v>116194.3700000048</v>
      </c>
      <c r="M2436" s="31">
        <v>892934.40000010456</v>
      </c>
      <c r="P2436"/>
      <c r="Q2436"/>
      <c r="R2436"/>
      <c r="S2436"/>
      <c r="T2436"/>
      <c r="U2436"/>
      <c r="V2436"/>
      <c r="W2436"/>
      <c r="X2436"/>
      <c r="Y2436"/>
      <c r="Z2436"/>
    </row>
    <row r="2437" spans="1:26" s="46" customFormat="1" x14ac:dyDescent="0.25">
      <c r="A2437" s="52">
        <v>3116902</v>
      </c>
      <c r="B2437" s="70" t="s">
        <v>3158</v>
      </c>
      <c r="C2437" s="70" t="s">
        <v>2507</v>
      </c>
      <c r="D2437" s="79">
        <v>7331.7999999988806</v>
      </c>
      <c r="E2437" s="31">
        <v>4898.6999999992504</v>
      </c>
      <c r="F2437" s="31">
        <v>1888.09999999963</v>
      </c>
      <c r="G2437" s="31">
        <v>545</v>
      </c>
      <c r="H2437" s="31">
        <v>958.5</v>
      </c>
      <c r="I2437" s="31">
        <v>2645.2399999999898</v>
      </c>
      <c r="J2437" s="31">
        <v>0</v>
      </c>
      <c r="K2437" s="31">
        <v>10935.539999998869</v>
      </c>
      <c r="L2437" s="31">
        <v>2180</v>
      </c>
      <c r="M2437" s="31">
        <v>13115.539999998869</v>
      </c>
      <c r="P2437"/>
      <c r="Q2437"/>
      <c r="R2437"/>
      <c r="S2437"/>
      <c r="T2437"/>
      <c r="U2437"/>
      <c r="V2437"/>
      <c r="W2437"/>
      <c r="X2437"/>
      <c r="Y2437"/>
      <c r="Z2437"/>
    </row>
    <row r="2438" spans="1:26" s="46" customFormat="1" x14ac:dyDescent="0.25">
      <c r="A2438" s="52">
        <v>3117009</v>
      </c>
      <c r="B2438" s="70" t="s">
        <v>3157</v>
      </c>
      <c r="C2438" s="70" t="s">
        <v>2507</v>
      </c>
      <c r="D2438" s="79">
        <v>660202.07999982522</v>
      </c>
      <c r="E2438" s="31">
        <v>630710.36999982432</v>
      </c>
      <c r="F2438" s="31">
        <v>20947.650000002279</v>
      </c>
      <c r="G2438" s="31">
        <v>8544.0599999986607</v>
      </c>
      <c r="H2438" s="31">
        <v>195220.01999997761</v>
      </c>
      <c r="I2438" s="31">
        <v>14107.15999999829</v>
      </c>
      <c r="J2438" s="31">
        <v>0</v>
      </c>
      <c r="K2438" s="31">
        <v>869529.25999980117</v>
      </c>
      <c r="L2438" s="31">
        <v>92650</v>
      </c>
      <c r="M2438" s="31">
        <v>962179.25999980117</v>
      </c>
      <c r="P2438"/>
      <c r="Q2438"/>
      <c r="R2438"/>
      <c r="S2438"/>
      <c r="T2438"/>
      <c r="U2438"/>
      <c r="V2438"/>
      <c r="W2438"/>
      <c r="X2438"/>
      <c r="Y2438"/>
      <c r="Z2438"/>
    </row>
    <row r="2439" spans="1:26" s="46" customFormat="1" x14ac:dyDescent="0.25">
      <c r="A2439" s="52">
        <v>3117108</v>
      </c>
      <c r="B2439" s="70" t="s">
        <v>3156</v>
      </c>
      <c r="C2439" s="70" t="s">
        <v>2507</v>
      </c>
      <c r="D2439" s="79">
        <v>645160.79999995301</v>
      </c>
      <c r="E2439" s="31">
        <v>444531.96999996924</v>
      </c>
      <c r="F2439" s="31">
        <v>121861.04000000324</v>
      </c>
      <c r="G2439" s="31">
        <v>78767.789999980465</v>
      </c>
      <c r="H2439" s="31">
        <v>242793.64999994589</v>
      </c>
      <c r="I2439" s="31">
        <v>28490.030000003077</v>
      </c>
      <c r="J2439" s="31">
        <v>3049.2000000011199</v>
      </c>
      <c r="K2439" s="31">
        <v>919493.67999990308</v>
      </c>
      <c r="L2439" s="31">
        <v>114995</v>
      </c>
      <c r="M2439" s="31">
        <v>1034488.6799999031</v>
      </c>
      <c r="P2439"/>
      <c r="Q2439"/>
      <c r="R2439"/>
      <c r="S2439"/>
      <c r="T2439"/>
      <c r="U2439"/>
      <c r="V2439"/>
      <c r="W2439"/>
      <c r="X2439"/>
      <c r="Y2439"/>
      <c r="Z2439"/>
    </row>
    <row r="2440" spans="1:26" s="46" customFormat="1" x14ac:dyDescent="0.25">
      <c r="A2440" s="52">
        <v>3117207</v>
      </c>
      <c r="B2440" s="70" t="s">
        <v>3155</v>
      </c>
      <c r="C2440" s="70" t="s">
        <v>2507</v>
      </c>
      <c r="D2440" s="79">
        <v>120192.4200000018</v>
      </c>
      <c r="E2440" s="31">
        <v>101341.1800000072</v>
      </c>
      <c r="F2440" s="31">
        <v>7533.2199999988097</v>
      </c>
      <c r="G2440" s="31">
        <v>11318.0199999958</v>
      </c>
      <c r="H2440" s="31">
        <v>33973.270000007004</v>
      </c>
      <c r="I2440" s="31">
        <v>1935.3600000002764</v>
      </c>
      <c r="J2440" s="31">
        <v>1037</v>
      </c>
      <c r="K2440" s="31">
        <v>157138.05000000907</v>
      </c>
      <c r="L2440" s="31">
        <v>10355</v>
      </c>
      <c r="M2440" s="31">
        <v>167493.05000000907</v>
      </c>
      <c r="P2440"/>
      <c r="Q2440"/>
      <c r="R2440"/>
      <c r="S2440"/>
      <c r="T2440"/>
      <c r="U2440"/>
      <c r="V2440"/>
      <c r="W2440"/>
      <c r="X2440"/>
      <c r="Y2440"/>
      <c r="Z2440"/>
    </row>
    <row r="2441" spans="1:26" s="46" customFormat="1" x14ac:dyDescent="0.25">
      <c r="A2441" s="52">
        <v>3117306</v>
      </c>
      <c r="B2441" s="70" t="s">
        <v>3154</v>
      </c>
      <c r="C2441" s="70" t="s">
        <v>2507</v>
      </c>
      <c r="D2441" s="79">
        <v>1038361.0400001908</v>
      </c>
      <c r="E2441" s="31">
        <v>569178.54000016837</v>
      </c>
      <c r="F2441" s="31">
        <v>247843.08999993629</v>
      </c>
      <c r="G2441" s="31">
        <v>221339.41000008621</v>
      </c>
      <c r="H2441" s="31">
        <v>449385.96999998408</v>
      </c>
      <c r="I2441" s="31">
        <v>279124.32000002218</v>
      </c>
      <c r="J2441" s="31">
        <v>4712.4099999964201</v>
      </c>
      <c r="K2441" s="31">
        <v>1771583.7400001935</v>
      </c>
      <c r="L2441" s="31">
        <v>274817.99999993999</v>
      </c>
      <c r="M2441" s="31">
        <v>2046401.7400001334</v>
      </c>
      <c r="P2441"/>
      <c r="Q2441"/>
      <c r="R2441"/>
      <c r="S2441"/>
      <c r="T2441"/>
      <c r="U2441"/>
      <c r="V2441"/>
      <c r="W2441"/>
      <c r="X2441"/>
      <c r="Y2441"/>
      <c r="Z2441"/>
    </row>
    <row r="2442" spans="1:26" s="46" customFormat="1" x14ac:dyDescent="0.25">
      <c r="A2442" s="52">
        <v>3117405</v>
      </c>
      <c r="B2442" s="70" t="s">
        <v>3153</v>
      </c>
      <c r="C2442" s="70" t="s">
        <v>2507</v>
      </c>
      <c r="D2442" s="79">
        <v>116883.42000001858</v>
      </c>
      <c r="E2442" s="31">
        <v>100544.19000002</v>
      </c>
      <c r="F2442" s="31">
        <v>9034.9400000013411</v>
      </c>
      <c r="G2442" s="31">
        <v>7304.2899999972396</v>
      </c>
      <c r="H2442" s="31">
        <v>35301.109999988199</v>
      </c>
      <c r="I2442" s="31">
        <v>5002.0299999993304</v>
      </c>
      <c r="J2442" s="31">
        <v>1706.15000000037</v>
      </c>
      <c r="K2442" s="31">
        <v>158892.71000000648</v>
      </c>
      <c r="L2442" s="31">
        <v>13625</v>
      </c>
      <c r="M2442" s="31">
        <v>172517.71000000648</v>
      </c>
      <c r="P2442"/>
      <c r="Q2442"/>
      <c r="R2442"/>
      <c r="S2442"/>
      <c r="T2442"/>
      <c r="U2442"/>
      <c r="V2442"/>
      <c r="W2442"/>
      <c r="X2442"/>
      <c r="Y2442"/>
      <c r="Z2442"/>
    </row>
    <row r="2443" spans="1:26" s="46" customFormat="1" x14ac:dyDescent="0.25">
      <c r="A2443" s="52">
        <v>3117504</v>
      </c>
      <c r="B2443" s="70" t="s">
        <v>3152</v>
      </c>
      <c r="C2443" s="70" t="s">
        <v>2507</v>
      </c>
      <c r="D2443" s="79">
        <v>1225374.4099999848</v>
      </c>
      <c r="E2443" s="31">
        <v>829572.60000004969</v>
      </c>
      <c r="F2443" s="31">
        <v>219955.64000001352</v>
      </c>
      <c r="G2443" s="31">
        <v>175846.16999992181</v>
      </c>
      <c r="H2443" s="31">
        <v>571603.32000006363</v>
      </c>
      <c r="I2443" s="31">
        <v>61770.280000009552</v>
      </c>
      <c r="J2443" s="31">
        <v>2335.90999999922</v>
      </c>
      <c r="K2443" s="31">
        <v>1861083.9200000572</v>
      </c>
      <c r="L2443" s="31">
        <v>263764.10000002378</v>
      </c>
      <c r="M2443" s="31">
        <v>2124848.020000081</v>
      </c>
      <c r="P2443"/>
      <c r="Q2443"/>
      <c r="R2443"/>
      <c r="S2443"/>
      <c r="T2443"/>
      <c r="U2443"/>
      <c r="V2443"/>
      <c r="W2443"/>
      <c r="X2443"/>
      <c r="Y2443"/>
      <c r="Z2443"/>
    </row>
    <row r="2444" spans="1:26" s="46" customFormat="1" x14ac:dyDescent="0.25">
      <c r="A2444" s="52">
        <v>3117603</v>
      </c>
      <c r="B2444" s="70" t="s">
        <v>3151</v>
      </c>
      <c r="C2444" s="70" t="s">
        <v>2507</v>
      </c>
      <c r="D2444" s="79">
        <v>252456.17000005383</v>
      </c>
      <c r="E2444" s="31">
        <v>195579.6600000335</v>
      </c>
      <c r="F2444" s="31">
        <v>30204.000000007502</v>
      </c>
      <c r="G2444" s="31">
        <v>26672.510000012819</v>
      </c>
      <c r="H2444" s="31">
        <v>97409.069999992847</v>
      </c>
      <c r="I2444" s="31">
        <v>6635.40999999829</v>
      </c>
      <c r="J2444" s="31">
        <v>0</v>
      </c>
      <c r="K2444" s="31">
        <v>356500.65000004496</v>
      </c>
      <c r="L2444" s="31">
        <v>37605</v>
      </c>
      <c r="M2444" s="31">
        <v>394105.65000004496</v>
      </c>
      <c r="P2444"/>
      <c r="Q2444"/>
      <c r="R2444"/>
      <c r="S2444"/>
      <c r="T2444"/>
      <c r="U2444"/>
      <c r="V2444"/>
      <c r="W2444"/>
      <c r="X2444"/>
      <c r="Y2444"/>
      <c r="Z2444"/>
    </row>
    <row r="2445" spans="1:26" s="46" customFormat="1" x14ac:dyDescent="0.25">
      <c r="A2445" s="52">
        <v>3117702</v>
      </c>
      <c r="B2445" s="70" t="s">
        <v>3150</v>
      </c>
      <c r="C2445" s="70" t="s">
        <v>2507</v>
      </c>
      <c r="D2445" s="79">
        <v>730717.37999999558</v>
      </c>
      <c r="E2445" s="31">
        <v>425386.80999989458</v>
      </c>
      <c r="F2445" s="31">
        <v>107002.25000000422</v>
      </c>
      <c r="G2445" s="31">
        <v>198328.32000009678</v>
      </c>
      <c r="H2445" s="31">
        <v>306734.15000006813</v>
      </c>
      <c r="I2445" s="31">
        <v>40138.040000008223</v>
      </c>
      <c r="J2445" s="31">
        <v>2581.4700000006701</v>
      </c>
      <c r="K2445" s="31">
        <v>1080171.0400000727</v>
      </c>
      <c r="L2445" s="31">
        <v>178269.5</v>
      </c>
      <c r="M2445" s="31">
        <v>1258440.5400000727</v>
      </c>
      <c r="P2445"/>
      <c r="Q2445"/>
      <c r="R2445"/>
      <c r="S2445"/>
      <c r="T2445"/>
      <c r="U2445"/>
      <c r="V2445"/>
      <c r="W2445"/>
      <c r="X2445"/>
      <c r="Y2445"/>
      <c r="Z2445"/>
    </row>
    <row r="2446" spans="1:26" s="46" customFormat="1" x14ac:dyDescent="0.25">
      <c r="A2446" s="52">
        <v>3117801</v>
      </c>
      <c r="B2446" s="70" t="s">
        <v>3149</v>
      </c>
      <c r="C2446" s="70" t="s">
        <v>2507</v>
      </c>
      <c r="D2446" s="79">
        <v>572234.44000006421</v>
      </c>
      <c r="E2446" s="31">
        <v>379844.27999997098</v>
      </c>
      <c r="F2446" s="31">
        <v>86185.460000034393</v>
      </c>
      <c r="G2446" s="31">
        <v>106204.70000005883</v>
      </c>
      <c r="H2446" s="31">
        <v>201379.52999994118</v>
      </c>
      <c r="I2446" s="31">
        <v>16855.54000000469</v>
      </c>
      <c r="J2446" s="31">
        <v>311.83999999985099</v>
      </c>
      <c r="K2446" s="31">
        <v>790781.35000000987</v>
      </c>
      <c r="L2446" s="31">
        <v>89925</v>
      </c>
      <c r="M2446" s="31">
        <v>880706.35000000987</v>
      </c>
      <c r="P2446"/>
      <c r="Q2446"/>
      <c r="R2446"/>
      <c r="S2446"/>
      <c r="T2446"/>
      <c r="U2446"/>
      <c r="V2446"/>
      <c r="W2446"/>
      <c r="X2446"/>
      <c r="Y2446"/>
      <c r="Z2446"/>
    </row>
    <row r="2447" spans="1:26" s="46" customFormat="1" x14ac:dyDescent="0.25">
      <c r="A2447" s="52">
        <v>3117836</v>
      </c>
      <c r="B2447" s="70" t="s">
        <v>3148</v>
      </c>
      <c r="C2447" s="70" t="s">
        <v>2507</v>
      </c>
      <c r="D2447" s="79">
        <v>102072.27999998255</v>
      </c>
      <c r="E2447" s="31">
        <v>96719.679999982924</v>
      </c>
      <c r="F2447" s="31">
        <v>4718.5999999996302</v>
      </c>
      <c r="G2447" s="31">
        <v>634</v>
      </c>
      <c r="H2447" s="31">
        <v>30959.80999999776</v>
      </c>
      <c r="I2447" s="31">
        <v>9664.4099999964201</v>
      </c>
      <c r="J2447" s="31">
        <v>271.87000000011199</v>
      </c>
      <c r="K2447" s="31">
        <v>142968.36999997686</v>
      </c>
      <c r="L2447" s="31">
        <v>17985</v>
      </c>
      <c r="M2447" s="31">
        <v>160953.36999997686</v>
      </c>
      <c r="P2447"/>
      <c r="Q2447"/>
      <c r="R2447"/>
      <c r="S2447"/>
      <c r="T2447"/>
      <c r="U2447"/>
      <c r="V2447"/>
      <c r="W2447"/>
      <c r="X2447"/>
      <c r="Y2447"/>
      <c r="Z2447"/>
    </row>
    <row r="2448" spans="1:26" s="46" customFormat="1" x14ac:dyDescent="0.25">
      <c r="A2448" s="52">
        <v>3117876</v>
      </c>
      <c r="B2448" s="70" t="s">
        <v>3147</v>
      </c>
      <c r="C2448" s="70" t="s">
        <v>2507</v>
      </c>
      <c r="D2448" s="79">
        <v>82098.770000033095</v>
      </c>
      <c r="E2448" s="31">
        <v>12597.530000001199</v>
      </c>
      <c r="F2448" s="31">
        <v>21409.610000006898</v>
      </c>
      <c r="G2448" s="31">
        <v>48091.630000024998</v>
      </c>
      <c r="H2448" s="31">
        <v>27934.439999997601</v>
      </c>
      <c r="I2448" s="31">
        <v>21460.830000005699</v>
      </c>
      <c r="J2448" s="31">
        <v>0</v>
      </c>
      <c r="K2448" s="31">
        <v>131494.04000003639</v>
      </c>
      <c r="L2448" s="31">
        <v>16350</v>
      </c>
      <c r="M2448" s="31">
        <v>147844.04000003639</v>
      </c>
      <c r="P2448"/>
      <c r="Q2448"/>
      <c r="R2448"/>
      <c r="S2448"/>
      <c r="T2448"/>
      <c r="U2448"/>
      <c r="V2448"/>
      <c r="W2448"/>
      <c r="X2448"/>
      <c r="Y2448"/>
      <c r="Z2448"/>
    </row>
    <row r="2449" spans="1:26" s="46" customFormat="1" x14ac:dyDescent="0.25">
      <c r="A2449" s="52">
        <v>3117900</v>
      </c>
      <c r="B2449" s="70" t="s">
        <v>3146</v>
      </c>
      <c r="C2449" s="70" t="s">
        <v>2507</v>
      </c>
      <c r="D2449" s="79">
        <v>582697.82999987609</v>
      </c>
      <c r="E2449" s="31">
        <v>412785.17999985802</v>
      </c>
      <c r="F2449" s="31">
        <v>93263.139999990381</v>
      </c>
      <c r="G2449" s="31">
        <v>76649.510000027716</v>
      </c>
      <c r="H2449" s="31">
        <v>204609.26000008758</v>
      </c>
      <c r="I2449" s="31">
        <v>34453.040000000488</v>
      </c>
      <c r="J2449" s="31">
        <v>541</v>
      </c>
      <c r="K2449" s="31">
        <v>822301.12999996415</v>
      </c>
      <c r="L2449" s="31">
        <v>136918.16999999993</v>
      </c>
      <c r="M2449" s="31">
        <v>959219.29999996407</v>
      </c>
      <c r="P2449"/>
      <c r="Q2449"/>
      <c r="R2449"/>
      <c r="S2449"/>
      <c r="T2449"/>
      <c r="U2449"/>
      <c r="V2449"/>
      <c r="W2449"/>
      <c r="X2449"/>
      <c r="Y2449"/>
      <c r="Z2449"/>
    </row>
    <row r="2450" spans="1:26" s="46" customFormat="1" x14ac:dyDescent="0.25">
      <c r="A2450" s="52">
        <v>3118007</v>
      </c>
      <c r="B2450" s="70" t="s">
        <v>3145</v>
      </c>
      <c r="C2450" s="70" t="s">
        <v>2507</v>
      </c>
      <c r="D2450" s="79">
        <v>4741156.7499995278</v>
      </c>
      <c r="E2450" s="31">
        <v>684395.5000001085</v>
      </c>
      <c r="F2450" s="31">
        <v>1342554.3399999475</v>
      </c>
      <c r="G2450" s="31">
        <v>2714206.9099994721</v>
      </c>
      <c r="H2450" s="31">
        <v>1758335.5199992172</v>
      </c>
      <c r="I2450" s="31">
        <v>468690.34000009822</v>
      </c>
      <c r="J2450" s="31">
        <v>11672.079999998199</v>
      </c>
      <c r="K2450" s="31">
        <v>6979854.6899988418</v>
      </c>
      <c r="L2450" s="31">
        <v>254994.03999999911</v>
      </c>
      <c r="M2450" s="31">
        <v>7234848.729998841</v>
      </c>
      <c r="P2450"/>
      <c r="Q2450"/>
      <c r="R2450"/>
      <c r="S2450"/>
      <c r="T2450"/>
      <c r="U2450"/>
      <c r="V2450"/>
      <c r="W2450"/>
      <c r="X2450"/>
      <c r="Y2450"/>
      <c r="Z2450"/>
    </row>
    <row r="2451" spans="1:26" s="46" customFormat="1" x14ac:dyDescent="0.25">
      <c r="A2451" s="52">
        <v>3118106</v>
      </c>
      <c r="B2451" s="70" t="s">
        <v>3144</v>
      </c>
      <c r="C2451" s="70" t="s">
        <v>2507</v>
      </c>
      <c r="D2451" s="79">
        <v>74622.819999980769</v>
      </c>
      <c r="E2451" s="31">
        <v>65297.169999981328</v>
      </c>
      <c r="F2451" s="31">
        <v>6714.2499999990659</v>
      </c>
      <c r="G2451" s="31">
        <v>2611.4000000003698</v>
      </c>
      <c r="H2451" s="31">
        <v>36499.650000000329</v>
      </c>
      <c r="I2451" s="31">
        <v>9388.6600000010803</v>
      </c>
      <c r="J2451" s="31">
        <v>0</v>
      </c>
      <c r="K2451" s="31">
        <v>120511.12999998218</v>
      </c>
      <c r="L2451" s="31">
        <v>16155</v>
      </c>
      <c r="M2451" s="31">
        <v>136666.12999998219</v>
      </c>
      <c r="P2451"/>
      <c r="Q2451"/>
      <c r="R2451"/>
      <c r="S2451"/>
      <c r="T2451"/>
      <c r="U2451"/>
      <c r="V2451"/>
      <c r="W2451"/>
      <c r="X2451"/>
      <c r="Y2451"/>
      <c r="Z2451"/>
    </row>
    <row r="2452" spans="1:26" s="46" customFormat="1" x14ac:dyDescent="0.25">
      <c r="A2452" s="52">
        <v>3118205</v>
      </c>
      <c r="B2452" s="70" t="s">
        <v>3143</v>
      </c>
      <c r="C2452" s="70" t="s">
        <v>2507</v>
      </c>
      <c r="D2452" s="79">
        <v>586718.25999971316</v>
      </c>
      <c r="E2452" s="31">
        <v>285317.35999987309</v>
      </c>
      <c r="F2452" s="31">
        <v>107435.75999993274</v>
      </c>
      <c r="G2452" s="31">
        <v>193965.13999990738</v>
      </c>
      <c r="H2452" s="31">
        <v>190642.04999997115</v>
      </c>
      <c r="I2452" s="31">
        <v>34562.10000000889</v>
      </c>
      <c r="J2452" s="31">
        <v>502</v>
      </c>
      <c r="K2452" s="31">
        <v>812424.40999969328</v>
      </c>
      <c r="L2452" s="31">
        <v>46325</v>
      </c>
      <c r="M2452" s="31">
        <v>858749.40999969328</v>
      </c>
      <c r="P2452"/>
      <c r="Q2452"/>
      <c r="R2452"/>
      <c r="S2452"/>
      <c r="T2452"/>
      <c r="U2452"/>
      <c r="V2452"/>
      <c r="W2452"/>
      <c r="X2452"/>
      <c r="Y2452"/>
      <c r="Z2452"/>
    </row>
    <row r="2453" spans="1:26" s="46" customFormat="1" x14ac:dyDescent="0.25">
      <c r="A2453" s="52">
        <v>3118304</v>
      </c>
      <c r="B2453" s="70" t="s">
        <v>3142</v>
      </c>
      <c r="C2453" s="70" t="s">
        <v>2507</v>
      </c>
      <c r="D2453" s="79">
        <v>15284961.050000988</v>
      </c>
      <c r="E2453" s="31">
        <v>3696610.8200002229</v>
      </c>
      <c r="F2453" s="31">
        <v>3353910.7399996682</v>
      </c>
      <c r="G2453" s="31">
        <v>8234439.4900010983</v>
      </c>
      <c r="H2453" s="31">
        <v>5944438.1999996463</v>
      </c>
      <c r="I2453" s="31">
        <v>929625.44999983208</v>
      </c>
      <c r="J2453" s="31">
        <v>37025.350000023798</v>
      </c>
      <c r="K2453" s="31">
        <v>22196050.050000489</v>
      </c>
      <c r="L2453" s="31">
        <v>819136.60000001267</v>
      </c>
      <c r="M2453" s="31">
        <v>23015186.650000501</v>
      </c>
      <c r="P2453"/>
      <c r="Q2453"/>
      <c r="R2453"/>
      <c r="S2453"/>
      <c r="T2453"/>
      <c r="U2453"/>
      <c r="V2453"/>
      <c r="W2453"/>
      <c r="X2453"/>
      <c r="Y2453"/>
      <c r="Z2453"/>
    </row>
    <row r="2454" spans="1:26" s="46" customFormat="1" x14ac:dyDescent="0.25">
      <c r="A2454" s="52">
        <v>3118403</v>
      </c>
      <c r="B2454" s="70" t="s">
        <v>3141</v>
      </c>
      <c r="C2454" s="70" t="s">
        <v>2507</v>
      </c>
      <c r="D2454" s="79">
        <v>1987796.3799999082</v>
      </c>
      <c r="E2454" s="31">
        <v>1193116.2400000058</v>
      </c>
      <c r="F2454" s="31">
        <v>366865.22000009776</v>
      </c>
      <c r="G2454" s="31">
        <v>427814.91999980458</v>
      </c>
      <c r="H2454" s="31">
        <v>836578.46999987238</v>
      </c>
      <c r="I2454" s="31">
        <v>55180.669999991602</v>
      </c>
      <c r="J2454" s="31">
        <v>2957.0200000014202</v>
      </c>
      <c r="K2454" s="31">
        <v>2882512.5399997737</v>
      </c>
      <c r="L2454" s="31">
        <v>484637.79999999702</v>
      </c>
      <c r="M2454" s="31">
        <v>3367150.3399997707</v>
      </c>
      <c r="P2454"/>
      <c r="Q2454"/>
      <c r="R2454"/>
      <c r="S2454"/>
      <c r="T2454"/>
      <c r="U2454"/>
      <c r="V2454"/>
      <c r="W2454"/>
      <c r="X2454"/>
      <c r="Y2454"/>
      <c r="Z2454"/>
    </row>
    <row r="2455" spans="1:26" s="46" customFormat="1" x14ac:dyDescent="0.25">
      <c r="A2455" s="52">
        <v>3118502</v>
      </c>
      <c r="B2455" s="70" t="s">
        <v>3140</v>
      </c>
      <c r="C2455" s="70" t="s">
        <v>2507</v>
      </c>
      <c r="D2455" s="79">
        <v>42118.009999994152</v>
      </c>
      <c r="E2455" s="31">
        <v>31176.2099999934</v>
      </c>
      <c r="F2455" s="31">
        <v>6608</v>
      </c>
      <c r="G2455" s="31">
        <v>4333.8000000007505</v>
      </c>
      <c r="H2455" s="31">
        <v>9259.0500000007487</v>
      </c>
      <c r="I2455" s="31">
        <v>545</v>
      </c>
      <c r="J2455" s="31">
        <v>35.4400000000023</v>
      </c>
      <c r="K2455" s="31">
        <v>51957.499999994907</v>
      </c>
      <c r="L2455" s="31">
        <v>7630</v>
      </c>
      <c r="M2455" s="31">
        <v>59587.499999994907</v>
      </c>
      <c r="P2455"/>
      <c r="Q2455"/>
      <c r="R2455"/>
      <c r="S2455"/>
      <c r="T2455"/>
      <c r="U2455"/>
      <c r="V2455"/>
      <c r="W2455"/>
      <c r="X2455"/>
      <c r="Y2455"/>
      <c r="Z2455"/>
    </row>
    <row r="2456" spans="1:26" s="46" customFormat="1" x14ac:dyDescent="0.25">
      <c r="A2456" s="52">
        <v>3118601</v>
      </c>
      <c r="B2456" s="70" t="s">
        <v>3139</v>
      </c>
      <c r="C2456" s="70" t="s">
        <v>2507</v>
      </c>
      <c r="D2456" s="79">
        <v>43611008.479992829</v>
      </c>
      <c r="E2456" s="31">
        <v>6023790.0699995048</v>
      </c>
      <c r="F2456" s="31">
        <v>13422749.519996541</v>
      </c>
      <c r="G2456" s="31">
        <v>24164468.889996782</v>
      </c>
      <c r="H2456" s="31">
        <v>14041153.330003643</v>
      </c>
      <c r="I2456" s="31">
        <v>4178924.7099989858</v>
      </c>
      <c r="J2456" s="31">
        <v>137414.19000005699</v>
      </c>
      <c r="K2456" s="31">
        <v>61968500.709995516</v>
      </c>
      <c r="L2456" s="31">
        <v>4439006.1499995068</v>
      </c>
      <c r="M2456" s="31">
        <v>66407506.859995022</v>
      </c>
      <c r="P2456"/>
      <c r="Q2456"/>
      <c r="R2456"/>
      <c r="S2456"/>
      <c r="T2456"/>
      <c r="U2456"/>
      <c r="V2456"/>
      <c r="W2456"/>
      <c r="X2456"/>
      <c r="Y2456"/>
      <c r="Z2456"/>
    </row>
    <row r="2457" spans="1:26" s="46" customFormat="1" x14ac:dyDescent="0.25">
      <c r="A2457" s="52">
        <v>3118700</v>
      </c>
      <c r="B2457" s="70" t="s">
        <v>3138</v>
      </c>
      <c r="C2457" s="70" t="s">
        <v>2507</v>
      </c>
      <c r="D2457" s="79">
        <v>527954.30000008247</v>
      </c>
      <c r="E2457" s="31">
        <v>304257.02000007749</v>
      </c>
      <c r="F2457" s="31">
        <v>144598.8799999879</v>
      </c>
      <c r="G2457" s="31">
        <v>79098.400000017136</v>
      </c>
      <c r="H2457" s="31">
        <v>227547.580000013</v>
      </c>
      <c r="I2457" s="31">
        <v>31728.779999989529</v>
      </c>
      <c r="J2457" s="31">
        <v>2274.1099999993999</v>
      </c>
      <c r="K2457" s="31">
        <v>789504.77000008442</v>
      </c>
      <c r="L2457" s="31">
        <v>87745</v>
      </c>
      <c r="M2457" s="31">
        <v>877249.77000008442</v>
      </c>
      <c r="P2457"/>
      <c r="Q2457"/>
      <c r="R2457"/>
      <c r="S2457"/>
      <c r="T2457"/>
      <c r="U2457"/>
      <c r="V2457"/>
      <c r="W2457"/>
      <c r="X2457"/>
      <c r="Y2457"/>
      <c r="Z2457"/>
    </row>
    <row r="2458" spans="1:26" s="46" customFormat="1" x14ac:dyDescent="0.25">
      <c r="A2458" s="52">
        <v>3118809</v>
      </c>
      <c r="B2458" s="70" t="s">
        <v>3137</v>
      </c>
      <c r="C2458" s="70" t="s">
        <v>2507</v>
      </c>
      <c r="D2458" s="79">
        <v>1763345.05999933</v>
      </c>
      <c r="E2458" s="31">
        <v>1529751.6599993615</v>
      </c>
      <c r="F2458" s="31">
        <v>186375.11999996731</v>
      </c>
      <c r="G2458" s="31">
        <v>47218.280000001207</v>
      </c>
      <c r="H2458" s="31">
        <v>779619.96999978996</v>
      </c>
      <c r="I2458" s="31">
        <v>32290.329999990812</v>
      </c>
      <c r="J2458" s="31">
        <v>1743.61999999918</v>
      </c>
      <c r="K2458" s="31">
        <v>2576998.9799991101</v>
      </c>
      <c r="L2458" s="31">
        <v>450710</v>
      </c>
      <c r="M2458" s="31">
        <v>3027708.9799991101</v>
      </c>
      <c r="P2458"/>
      <c r="Q2458"/>
      <c r="R2458"/>
      <c r="S2458"/>
      <c r="T2458"/>
      <c r="U2458"/>
      <c r="V2458"/>
      <c r="W2458"/>
      <c r="X2458"/>
      <c r="Y2458"/>
      <c r="Z2458"/>
    </row>
    <row r="2459" spans="1:26" s="46" customFormat="1" x14ac:dyDescent="0.25">
      <c r="A2459" s="52">
        <v>3118908</v>
      </c>
      <c r="B2459" s="70" t="s">
        <v>3136</v>
      </c>
      <c r="C2459" s="70" t="s">
        <v>2507</v>
      </c>
      <c r="D2459" s="79">
        <v>524498.839999869</v>
      </c>
      <c r="E2459" s="31">
        <v>326385.82999987149</v>
      </c>
      <c r="F2459" s="31">
        <v>85762.889999988969</v>
      </c>
      <c r="G2459" s="31">
        <v>112350.12000000849</v>
      </c>
      <c r="H2459" s="31">
        <v>208787.33000002513</v>
      </c>
      <c r="I2459" s="31">
        <v>8714.3899999986188</v>
      </c>
      <c r="J2459" s="31">
        <v>364.87999999988801</v>
      </c>
      <c r="K2459" s="31">
        <v>742365.43999989261</v>
      </c>
      <c r="L2459" s="31">
        <v>114995</v>
      </c>
      <c r="M2459" s="31">
        <v>857360.43999989261</v>
      </c>
      <c r="P2459"/>
      <c r="Q2459"/>
      <c r="R2459"/>
      <c r="S2459"/>
      <c r="T2459"/>
      <c r="U2459"/>
      <c r="V2459"/>
      <c r="W2459"/>
      <c r="X2459"/>
      <c r="Y2459"/>
      <c r="Z2459"/>
    </row>
    <row r="2460" spans="1:26" s="46" customFormat="1" x14ac:dyDescent="0.25">
      <c r="A2460" s="52">
        <v>3119005</v>
      </c>
      <c r="B2460" s="70" t="s">
        <v>3135</v>
      </c>
      <c r="C2460" s="70" t="s">
        <v>2507</v>
      </c>
      <c r="D2460" s="79">
        <v>28779.629999995203</v>
      </c>
      <c r="E2460" s="31">
        <v>16328.629999995201</v>
      </c>
      <c r="F2460" s="31">
        <v>6945</v>
      </c>
      <c r="G2460" s="31">
        <v>5506</v>
      </c>
      <c r="H2460" s="31">
        <v>12615.7699999996</v>
      </c>
      <c r="I2460" s="31">
        <v>1089.83000000007</v>
      </c>
      <c r="J2460" s="31">
        <v>0</v>
      </c>
      <c r="K2460" s="31">
        <v>42485.229999994866</v>
      </c>
      <c r="L2460" s="31">
        <v>23980</v>
      </c>
      <c r="M2460" s="31">
        <v>66465.229999994859</v>
      </c>
      <c r="P2460"/>
      <c r="Q2460"/>
      <c r="R2460"/>
      <c r="S2460"/>
      <c r="T2460"/>
      <c r="U2460"/>
      <c r="V2460"/>
      <c r="W2460"/>
      <c r="X2460"/>
      <c r="Y2460"/>
      <c r="Z2460"/>
    </row>
    <row r="2461" spans="1:26" s="46" customFormat="1" x14ac:dyDescent="0.25">
      <c r="A2461" s="52">
        <v>3119104</v>
      </c>
      <c r="B2461" s="70" t="s">
        <v>3134</v>
      </c>
      <c r="C2461" s="70" t="s">
        <v>2507</v>
      </c>
      <c r="D2461" s="79">
        <v>2360761.4700002479</v>
      </c>
      <c r="E2461" s="31">
        <v>758349.15999987151</v>
      </c>
      <c r="F2461" s="31">
        <v>707485.73999995214</v>
      </c>
      <c r="G2461" s="31">
        <v>894926.57000042428</v>
      </c>
      <c r="H2461" s="31">
        <v>1102804.6300005135</v>
      </c>
      <c r="I2461" s="31">
        <v>220690.59000010008</v>
      </c>
      <c r="J2461" s="31">
        <v>11551.7300000042</v>
      </c>
      <c r="K2461" s="31">
        <v>3695808.4200008656</v>
      </c>
      <c r="L2461" s="31">
        <v>642742.48999989394</v>
      </c>
      <c r="M2461" s="31">
        <v>4338550.9100007592</v>
      </c>
      <c r="P2461"/>
      <c r="Q2461"/>
      <c r="R2461"/>
      <c r="S2461"/>
      <c r="T2461"/>
      <c r="U2461"/>
      <c r="V2461"/>
      <c r="W2461"/>
      <c r="X2461"/>
      <c r="Y2461"/>
      <c r="Z2461"/>
    </row>
    <row r="2462" spans="1:26" s="46" customFormat="1" x14ac:dyDescent="0.25">
      <c r="A2462" s="52">
        <v>3119203</v>
      </c>
      <c r="B2462" s="70" t="s">
        <v>3133</v>
      </c>
      <c r="C2462" s="70" t="s">
        <v>2507</v>
      </c>
      <c r="D2462" s="79">
        <v>608101.08999973116</v>
      </c>
      <c r="E2462" s="31">
        <v>509691.92999972362</v>
      </c>
      <c r="F2462" s="31">
        <v>69754.309999998659</v>
      </c>
      <c r="G2462" s="31">
        <v>28654.850000008926</v>
      </c>
      <c r="H2462" s="31">
        <v>248844.20000000412</v>
      </c>
      <c r="I2462" s="31">
        <v>9188.6100000008028</v>
      </c>
      <c r="J2462" s="31">
        <v>980.94000000041001</v>
      </c>
      <c r="K2462" s="31">
        <v>867114.83999973652</v>
      </c>
      <c r="L2462" s="31">
        <v>102297</v>
      </c>
      <c r="M2462" s="31">
        <v>969411.83999973652</v>
      </c>
      <c r="P2462"/>
      <c r="Q2462"/>
      <c r="R2462"/>
      <c r="S2462"/>
      <c r="T2462"/>
      <c r="U2462"/>
      <c r="V2462"/>
      <c r="W2462"/>
      <c r="X2462"/>
      <c r="Y2462"/>
      <c r="Z2462"/>
    </row>
    <row r="2463" spans="1:26" s="46" customFormat="1" x14ac:dyDescent="0.25">
      <c r="A2463" s="52">
        <v>3119302</v>
      </c>
      <c r="B2463" s="70" t="s">
        <v>3132</v>
      </c>
      <c r="C2463" s="70" t="s">
        <v>2507</v>
      </c>
      <c r="D2463" s="79">
        <v>1973065.6099997754</v>
      </c>
      <c r="E2463" s="31">
        <v>1312495.0199998289</v>
      </c>
      <c r="F2463" s="31">
        <v>454439.76999987371</v>
      </c>
      <c r="G2463" s="31">
        <v>206130.82000007282</v>
      </c>
      <c r="H2463" s="31">
        <v>820122.5699999854</v>
      </c>
      <c r="I2463" s="31">
        <v>319709.42999998527</v>
      </c>
      <c r="J2463" s="31">
        <v>4701.1099999994003</v>
      </c>
      <c r="K2463" s="31">
        <v>3117598.7199997455</v>
      </c>
      <c r="L2463" s="31">
        <v>490489.09999990498</v>
      </c>
      <c r="M2463" s="31">
        <v>3608087.8199996506</v>
      </c>
      <c r="P2463"/>
      <c r="Q2463"/>
      <c r="R2463"/>
      <c r="S2463"/>
      <c r="T2463"/>
      <c r="U2463"/>
      <c r="V2463"/>
      <c r="W2463"/>
      <c r="X2463"/>
      <c r="Y2463"/>
      <c r="Z2463"/>
    </row>
    <row r="2464" spans="1:26" s="46" customFormat="1" x14ac:dyDescent="0.25">
      <c r="A2464" s="52">
        <v>3119401</v>
      </c>
      <c r="B2464" s="70" t="s">
        <v>3131</v>
      </c>
      <c r="C2464" s="70" t="s">
        <v>2507</v>
      </c>
      <c r="D2464" s="79">
        <v>8675902.5400023386</v>
      </c>
      <c r="E2464" s="31">
        <v>1748063.0000000808</v>
      </c>
      <c r="F2464" s="31">
        <v>1855438.1800011171</v>
      </c>
      <c r="G2464" s="31">
        <v>5072401.3600011403</v>
      </c>
      <c r="H2464" s="31">
        <v>3325473.2199987434</v>
      </c>
      <c r="I2464" s="31">
        <v>719277.5700001209</v>
      </c>
      <c r="J2464" s="31">
        <v>36669.910000026197</v>
      </c>
      <c r="K2464" s="31">
        <v>12757323.24000123</v>
      </c>
      <c r="L2464" s="31">
        <v>1020115.3999999985</v>
      </c>
      <c r="M2464" s="31">
        <v>13777438.640001228</v>
      </c>
      <c r="P2464"/>
      <c r="Q2464"/>
      <c r="R2464"/>
      <c r="S2464"/>
      <c r="T2464"/>
      <c r="U2464"/>
      <c r="V2464"/>
      <c r="W2464"/>
      <c r="X2464"/>
      <c r="Y2464"/>
      <c r="Z2464"/>
    </row>
    <row r="2465" spans="1:26" s="46" customFormat="1" x14ac:dyDescent="0.25">
      <c r="A2465" s="52">
        <v>3119500</v>
      </c>
      <c r="B2465" s="70" t="s">
        <v>3130</v>
      </c>
      <c r="C2465" s="70" t="s">
        <v>2507</v>
      </c>
      <c r="D2465" s="79">
        <v>452172.45999994874</v>
      </c>
      <c r="E2465" s="31">
        <v>414740.47999995202</v>
      </c>
      <c r="F2465" s="31">
        <v>25167.370000000123</v>
      </c>
      <c r="G2465" s="31">
        <v>12264.60999999661</v>
      </c>
      <c r="H2465" s="31">
        <v>177944.46000004519</v>
      </c>
      <c r="I2465" s="31">
        <v>15149.61999999918</v>
      </c>
      <c r="J2465" s="31">
        <v>1575.9399999994801</v>
      </c>
      <c r="K2465" s="31">
        <v>646842.47999999253</v>
      </c>
      <c r="L2465" s="31">
        <v>85020</v>
      </c>
      <c r="M2465" s="31">
        <v>731862.47999999253</v>
      </c>
      <c r="P2465"/>
      <c r="Q2465"/>
      <c r="R2465"/>
      <c r="S2465"/>
      <c r="T2465"/>
      <c r="U2465"/>
      <c r="V2465"/>
      <c r="W2465"/>
      <c r="X2465"/>
      <c r="Y2465"/>
      <c r="Z2465"/>
    </row>
    <row r="2466" spans="1:26" s="46" customFormat="1" x14ac:dyDescent="0.25">
      <c r="A2466" s="52">
        <v>3119609</v>
      </c>
      <c r="B2466" s="70" t="s">
        <v>3129</v>
      </c>
      <c r="C2466" s="70" t="s">
        <v>2507</v>
      </c>
      <c r="D2466" s="79">
        <v>249274.60000001075</v>
      </c>
      <c r="E2466" s="31">
        <v>97799.820000000313</v>
      </c>
      <c r="F2466" s="31">
        <v>48208.349999987498</v>
      </c>
      <c r="G2466" s="31">
        <v>103266.43000002293</v>
      </c>
      <c r="H2466" s="31">
        <v>92445.240000005797</v>
      </c>
      <c r="I2466" s="31">
        <v>19108.460000000912</v>
      </c>
      <c r="J2466" s="31">
        <v>436</v>
      </c>
      <c r="K2466" s="31">
        <v>361264.30000001745</v>
      </c>
      <c r="L2466" s="31">
        <v>28885</v>
      </c>
      <c r="M2466" s="31">
        <v>390149.30000001745</v>
      </c>
      <c r="P2466"/>
      <c r="Q2466"/>
      <c r="R2466"/>
      <c r="S2466"/>
      <c r="T2466"/>
      <c r="U2466"/>
      <c r="V2466"/>
      <c r="W2466"/>
      <c r="X2466"/>
      <c r="Y2466"/>
      <c r="Z2466"/>
    </row>
    <row r="2467" spans="1:26" s="46" customFormat="1" x14ac:dyDescent="0.25">
      <c r="A2467" s="52">
        <v>3119708</v>
      </c>
      <c r="B2467" s="70" t="s">
        <v>3128</v>
      </c>
      <c r="C2467" s="70" t="s">
        <v>2507</v>
      </c>
      <c r="D2467" s="79">
        <v>47561.329999998219</v>
      </c>
      <c r="E2467" s="31">
        <v>27305.740000002101</v>
      </c>
      <c r="F2467" s="31">
        <v>11988.969999998801</v>
      </c>
      <c r="G2467" s="31">
        <v>8266.6199999973196</v>
      </c>
      <c r="H2467" s="31">
        <v>26378.5</v>
      </c>
      <c r="I2467" s="31">
        <v>5907.4399999985462</v>
      </c>
      <c r="J2467" s="31">
        <v>1402.05999999959</v>
      </c>
      <c r="K2467" s="31">
        <v>81249.329999996349</v>
      </c>
      <c r="L2467" s="31">
        <v>6540</v>
      </c>
      <c r="M2467" s="31">
        <v>87789.329999996349</v>
      </c>
      <c r="P2467"/>
      <c r="Q2467"/>
      <c r="R2467"/>
      <c r="S2467"/>
      <c r="T2467"/>
      <c r="U2467"/>
      <c r="V2467"/>
      <c r="W2467"/>
      <c r="X2467"/>
      <c r="Y2467"/>
      <c r="Z2467"/>
    </row>
    <row r="2468" spans="1:26" s="46" customFormat="1" x14ac:dyDescent="0.25">
      <c r="A2468" s="52">
        <v>3119807</v>
      </c>
      <c r="B2468" s="70" t="s">
        <v>3127</v>
      </c>
      <c r="C2468" s="70" t="s">
        <v>2507</v>
      </c>
      <c r="D2468" s="79">
        <v>150502.45000002679</v>
      </c>
      <c r="E2468" s="31">
        <v>106326.64000003001</v>
      </c>
      <c r="F2468" s="31">
        <v>41945.689999997601</v>
      </c>
      <c r="G2468" s="31">
        <v>2230.11999999918</v>
      </c>
      <c r="H2468" s="31">
        <v>37355.559999994905</v>
      </c>
      <c r="I2468" s="31">
        <v>3468.3700000010399</v>
      </c>
      <c r="J2468" s="31">
        <v>453</v>
      </c>
      <c r="K2468" s="31">
        <v>191779.38000002273</v>
      </c>
      <c r="L2468" s="31">
        <v>25070</v>
      </c>
      <c r="M2468" s="31">
        <v>216849.38000002273</v>
      </c>
      <c r="P2468"/>
      <c r="Q2468"/>
      <c r="R2468"/>
      <c r="S2468"/>
      <c r="T2468"/>
      <c r="U2468"/>
      <c r="V2468"/>
      <c r="W2468"/>
      <c r="X2468"/>
      <c r="Y2468"/>
      <c r="Z2468"/>
    </row>
    <row r="2469" spans="1:26" s="46" customFormat="1" x14ac:dyDescent="0.25">
      <c r="A2469" s="52">
        <v>3119906</v>
      </c>
      <c r="B2469" s="70" t="s">
        <v>3126</v>
      </c>
      <c r="C2469" s="70" t="s">
        <v>2507</v>
      </c>
      <c r="D2469" s="79">
        <v>344890.74999999569</v>
      </c>
      <c r="E2469" s="31">
        <v>265312.02000002598</v>
      </c>
      <c r="F2469" s="31">
        <v>36419.25</v>
      </c>
      <c r="G2469" s="31">
        <v>43159.479999969713</v>
      </c>
      <c r="H2469" s="31">
        <v>101862.47999997805</v>
      </c>
      <c r="I2469" s="31">
        <v>9522.4800000013784</v>
      </c>
      <c r="J2469" s="31">
        <v>436</v>
      </c>
      <c r="K2469" s="31">
        <v>456711.70999997511</v>
      </c>
      <c r="L2469" s="31">
        <v>47088</v>
      </c>
      <c r="M2469" s="31">
        <v>503799.70999997511</v>
      </c>
      <c r="P2469"/>
      <c r="Q2469"/>
      <c r="R2469"/>
      <c r="S2469"/>
      <c r="T2469"/>
      <c r="U2469"/>
      <c r="V2469"/>
      <c r="W2469"/>
      <c r="X2469"/>
      <c r="Y2469"/>
      <c r="Z2469"/>
    </row>
    <row r="2470" spans="1:26" s="46" customFormat="1" x14ac:dyDescent="0.25">
      <c r="A2470" s="52">
        <v>3119955</v>
      </c>
      <c r="B2470" s="70" t="s">
        <v>3125</v>
      </c>
      <c r="C2470" s="70" t="s">
        <v>2507</v>
      </c>
      <c r="D2470" s="79">
        <v>130322.74999998877</v>
      </c>
      <c r="E2470" s="31">
        <v>62340.909999996402</v>
      </c>
      <c r="F2470" s="31">
        <v>61125.35999999565</v>
      </c>
      <c r="G2470" s="31">
        <v>6856.4799999967199</v>
      </c>
      <c r="H2470" s="31">
        <v>55055.75</v>
      </c>
      <c r="I2470" s="31">
        <v>11852.42000000179</v>
      </c>
      <c r="J2470" s="31">
        <v>866.94000000041001</v>
      </c>
      <c r="K2470" s="31">
        <v>198097.85999999096</v>
      </c>
      <c r="L2470" s="31">
        <v>28340</v>
      </c>
      <c r="M2470" s="31">
        <v>226437.85999999096</v>
      </c>
      <c r="P2470"/>
      <c r="Q2470"/>
      <c r="R2470"/>
      <c r="S2470"/>
      <c r="T2470"/>
      <c r="U2470"/>
      <c r="V2470"/>
      <c r="W2470"/>
      <c r="X2470"/>
      <c r="Y2470"/>
      <c r="Z2470"/>
    </row>
    <row r="2471" spans="1:26" s="46" customFormat="1" x14ac:dyDescent="0.25">
      <c r="A2471" s="52">
        <v>3120003</v>
      </c>
      <c r="B2471" s="70" t="s">
        <v>3124</v>
      </c>
      <c r="C2471" s="70" t="s">
        <v>2507</v>
      </c>
      <c r="D2471" s="79">
        <v>55902.639999998828</v>
      </c>
      <c r="E2471" s="31">
        <v>29793.6800000072</v>
      </c>
      <c r="F2471" s="31">
        <v>25501.359999992001</v>
      </c>
      <c r="G2471" s="31">
        <v>607.59999999962702</v>
      </c>
      <c r="H2471" s="31">
        <v>21403.929999999698</v>
      </c>
      <c r="I2471" s="31">
        <v>23687.66999999019</v>
      </c>
      <c r="J2471" s="31">
        <v>0</v>
      </c>
      <c r="K2471" s="31">
        <v>100994.23999998871</v>
      </c>
      <c r="L2471" s="31">
        <v>17985</v>
      </c>
      <c r="M2471" s="31">
        <v>118979.23999998871</v>
      </c>
      <c r="P2471"/>
      <c r="Q2471"/>
      <c r="R2471"/>
      <c r="S2471"/>
      <c r="T2471"/>
      <c r="U2471"/>
      <c r="V2471"/>
      <c r="W2471"/>
      <c r="X2471"/>
      <c r="Y2471"/>
      <c r="Z2471"/>
    </row>
    <row r="2472" spans="1:26" s="46" customFormat="1" x14ac:dyDescent="0.25">
      <c r="A2472" s="52">
        <v>3120102</v>
      </c>
      <c r="B2472" s="70" t="s">
        <v>3123</v>
      </c>
      <c r="C2472" s="70" t="s">
        <v>2507</v>
      </c>
      <c r="D2472" s="79">
        <v>219312.99999996313</v>
      </c>
      <c r="E2472" s="31">
        <v>148279.909999967</v>
      </c>
      <c r="F2472" s="31">
        <v>43385.5200000033</v>
      </c>
      <c r="G2472" s="31">
        <v>27647.569999992811</v>
      </c>
      <c r="H2472" s="31">
        <v>110492.88999998747</v>
      </c>
      <c r="I2472" s="31">
        <v>12315.759999997881</v>
      </c>
      <c r="J2472" s="31">
        <v>436</v>
      </c>
      <c r="K2472" s="31">
        <v>342557.64999994845</v>
      </c>
      <c r="L2472" s="31">
        <v>53410</v>
      </c>
      <c r="M2472" s="31">
        <v>395967.64999994845</v>
      </c>
      <c r="P2472"/>
      <c r="Q2472"/>
      <c r="R2472"/>
      <c r="S2472"/>
      <c r="T2472"/>
      <c r="U2472"/>
      <c r="V2472"/>
      <c r="W2472"/>
      <c r="X2472"/>
      <c r="Y2472"/>
      <c r="Z2472"/>
    </row>
    <row r="2473" spans="1:26" s="46" customFormat="1" x14ac:dyDescent="0.25">
      <c r="A2473" s="52">
        <v>3120151</v>
      </c>
      <c r="B2473" s="70" t="s">
        <v>3122</v>
      </c>
      <c r="C2473" s="70" t="s">
        <v>2507</v>
      </c>
      <c r="D2473" s="79">
        <v>46868.819999985455</v>
      </c>
      <c r="E2473" s="31">
        <v>44026.519999984703</v>
      </c>
      <c r="F2473" s="31">
        <v>2842.3000000007501</v>
      </c>
      <c r="G2473" s="31">
        <v>0</v>
      </c>
      <c r="H2473" s="31">
        <v>14696.890000002501</v>
      </c>
      <c r="I2473" s="31">
        <v>2611.38000000082</v>
      </c>
      <c r="J2473" s="31">
        <v>0</v>
      </c>
      <c r="K2473" s="31">
        <v>64177.089999988777</v>
      </c>
      <c r="L2473" s="31">
        <v>17440</v>
      </c>
      <c r="M2473" s="31">
        <v>81617.089999988777</v>
      </c>
      <c r="P2473"/>
      <c r="Q2473"/>
      <c r="R2473"/>
      <c r="S2473"/>
      <c r="T2473"/>
      <c r="U2473"/>
      <c r="V2473"/>
      <c r="W2473"/>
      <c r="X2473"/>
      <c r="Y2473"/>
      <c r="Z2473"/>
    </row>
    <row r="2474" spans="1:26" s="46" customFormat="1" x14ac:dyDescent="0.25">
      <c r="A2474" s="52">
        <v>3120201</v>
      </c>
      <c r="B2474" s="70" t="s">
        <v>3121</v>
      </c>
      <c r="C2474" s="70" t="s">
        <v>2507</v>
      </c>
      <c r="D2474" s="79">
        <v>737411.87000006111</v>
      </c>
      <c r="E2474" s="31">
        <v>479316.69000006455</v>
      </c>
      <c r="F2474" s="31">
        <v>191357.45999998745</v>
      </c>
      <c r="G2474" s="31">
        <v>66737.720000008994</v>
      </c>
      <c r="H2474" s="31">
        <v>240542.21999994951</v>
      </c>
      <c r="I2474" s="31">
        <v>33719.82999999445</v>
      </c>
      <c r="J2474" s="31">
        <v>745.28999999980397</v>
      </c>
      <c r="K2474" s="31">
        <v>1012419.2100000049</v>
      </c>
      <c r="L2474" s="31">
        <v>96465</v>
      </c>
      <c r="M2474" s="31">
        <v>1108884.2100000049</v>
      </c>
      <c r="P2474"/>
      <c r="Q2474"/>
      <c r="R2474"/>
      <c r="S2474"/>
      <c r="T2474"/>
      <c r="U2474"/>
      <c r="V2474"/>
      <c r="W2474"/>
      <c r="X2474"/>
      <c r="Y2474"/>
      <c r="Z2474"/>
    </row>
    <row r="2475" spans="1:26" s="46" customFormat="1" x14ac:dyDescent="0.25">
      <c r="A2475" s="52">
        <v>3120300</v>
      </c>
      <c r="B2475" s="70" t="s">
        <v>3120</v>
      </c>
      <c r="C2475" s="70" t="s">
        <v>2507</v>
      </c>
      <c r="D2475" s="79">
        <v>71513.760000019334</v>
      </c>
      <c r="E2475" s="31">
        <v>66002.050000020303</v>
      </c>
      <c r="F2475" s="31">
        <v>4966.7099999990296</v>
      </c>
      <c r="G2475" s="31">
        <v>545</v>
      </c>
      <c r="H2475" s="31">
        <v>32787.599999988495</v>
      </c>
      <c r="I2475" s="31">
        <v>11492.880000002648</v>
      </c>
      <c r="J2475" s="31">
        <v>1030.6399999996599</v>
      </c>
      <c r="K2475" s="31">
        <v>116824.88000001015</v>
      </c>
      <c r="L2475" s="31">
        <v>8720</v>
      </c>
      <c r="M2475" s="31">
        <v>125544.88000001015</v>
      </c>
      <c r="P2475"/>
      <c r="Q2475"/>
      <c r="R2475"/>
      <c r="S2475"/>
      <c r="T2475"/>
      <c r="U2475"/>
      <c r="V2475"/>
      <c r="W2475"/>
      <c r="X2475"/>
      <c r="Y2475"/>
      <c r="Z2475"/>
    </row>
    <row r="2476" spans="1:26" s="46" customFormat="1" x14ac:dyDescent="0.25">
      <c r="A2476" s="52">
        <v>3120409</v>
      </c>
      <c r="B2476" s="70" t="s">
        <v>3119</v>
      </c>
      <c r="C2476" s="70" t="s">
        <v>2507</v>
      </c>
      <c r="D2476" s="79">
        <v>299071.83000002429</v>
      </c>
      <c r="E2476" s="31">
        <v>189136.90000000599</v>
      </c>
      <c r="F2476" s="31">
        <v>46797.449999997378</v>
      </c>
      <c r="G2476" s="31">
        <v>63137.480000020965</v>
      </c>
      <c r="H2476" s="31">
        <v>136951.8699999894</v>
      </c>
      <c r="I2476" s="31">
        <v>10390.249999996269</v>
      </c>
      <c r="J2476" s="31">
        <v>0</v>
      </c>
      <c r="K2476" s="31">
        <v>446413.95000000997</v>
      </c>
      <c r="L2476" s="31">
        <v>33245</v>
      </c>
      <c r="M2476" s="31">
        <v>479658.95000000997</v>
      </c>
      <c r="P2476"/>
      <c r="Q2476"/>
      <c r="R2476"/>
      <c r="S2476"/>
      <c r="T2476"/>
      <c r="U2476"/>
      <c r="V2476"/>
      <c r="W2476"/>
      <c r="X2476"/>
      <c r="Y2476"/>
      <c r="Z2476"/>
    </row>
    <row r="2477" spans="1:26" s="46" customFormat="1" x14ac:dyDescent="0.25">
      <c r="A2477" s="52">
        <v>3120508</v>
      </c>
      <c r="B2477" s="70" t="s">
        <v>3118</v>
      </c>
      <c r="C2477" s="70" t="s">
        <v>2507</v>
      </c>
      <c r="D2477" s="79">
        <v>576533.37999999651</v>
      </c>
      <c r="E2477" s="31">
        <v>368657.30000004201</v>
      </c>
      <c r="F2477" s="31">
        <v>68809.729999975301</v>
      </c>
      <c r="G2477" s="31">
        <v>139066.3499999792</v>
      </c>
      <c r="H2477" s="31">
        <v>256000.32000007146</v>
      </c>
      <c r="I2477" s="31">
        <v>13966.979999998352</v>
      </c>
      <c r="J2477" s="31">
        <v>3073.1600000001499</v>
      </c>
      <c r="K2477" s="31">
        <v>849573.84000006644</v>
      </c>
      <c r="L2477" s="31">
        <v>108455</v>
      </c>
      <c r="M2477" s="31">
        <v>958028.84000006644</v>
      </c>
      <c r="P2477"/>
      <c r="Q2477"/>
      <c r="R2477"/>
      <c r="S2477"/>
      <c r="T2477"/>
      <c r="U2477"/>
      <c r="V2477"/>
      <c r="W2477"/>
      <c r="X2477"/>
      <c r="Y2477"/>
      <c r="Z2477"/>
    </row>
    <row r="2478" spans="1:26" s="46" customFormat="1" x14ac:dyDescent="0.25">
      <c r="A2478" s="52">
        <v>3120607</v>
      </c>
      <c r="B2478" s="70" t="s">
        <v>3117</v>
      </c>
      <c r="C2478" s="70" t="s">
        <v>2507</v>
      </c>
      <c r="D2478" s="79">
        <v>385600.15000008041</v>
      </c>
      <c r="E2478" s="31">
        <v>236065.19000008699</v>
      </c>
      <c r="F2478" s="31">
        <v>86081.349999993996</v>
      </c>
      <c r="G2478" s="31">
        <v>63453.609999999397</v>
      </c>
      <c r="H2478" s="31">
        <v>127184.06999997799</v>
      </c>
      <c r="I2478" s="31">
        <v>6043.42000000179</v>
      </c>
      <c r="J2478" s="31">
        <v>0</v>
      </c>
      <c r="K2478" s="31">
        <v>518827.6400000602</v>
      </c>
      <c r="L2478" s="31">
        <v>43600</v>
      </c>
      <c r="M2478" s="31">
        <v>562427.6400000602</v>
      </c>
      <c r="P2478"/>
      <c r="Q2478"/>
      <c r="R2478"/>
      <c r="S2478"/>
      <c r="T2478"/>
      <c r="U2478"/>
      <c r="V2478"/>
      <c r="W2478"/>
      <c r="X2478"/>
      <c r="Y2478"/>
      <c r="Z2478"/>
    </row>
    <row r="2479" spans="1:26" s="46" customFormat="1" x14ac:dyDescent="0.25">
      <c r="A2479" s="52">
        <v>3120706</v>
      </c>
      <c r="B2479" s="70" t="s">
        <v>3116</v>
      </c>
      <c r="C2479" s="70" t="s">
        <v>2507</v>
      </c>
      <c r="D2479" s="79">
        <v>159437.03000000588</v>
      </c>
      <c r="E2479" s="31">
        <v>130494.20000000019</v>
      </c>
      <c r="F2479" s="31">
        <v>18000.0200000033</v>
      </c>
      <c r="G2479" s="31">
        <v>10942.81000000239</v>
      </c>
      <c r="H2479" s="31">
        <v>79616.2299999893</v>
      </c>
      <c r="I2479" s="31">
        <v>6223.9099999964201</v>
      </c>
      <c r="J2479" s="31">
        <v>1802</v>
      </c>
      <c r="K2479" s="31">
        <v>247079.1699999916</v>
      </c>
      <c r="L2479" s="31">
        <v>36897</v>
      </c>
      <c r="M2479" s="31">
        <v>283976.1699999916</v>
      </c>
      <c r="P2479"/>
      <c r="Q2479"/>
      <c r="R2479"/>
      <c r="S2479"/>
      <c r="T2479"/>
      <c r="U2479"/>
      <c r="V2479"/>
      <c r="W2479"/>
      <c r="X2479"/>
      <c r="Y2479"/>
      <c r="Z2479"/>
    </row>
    <row r="2480" spans="1:26" s="46" customFormat="1" x14ac:dyDescent="0.25">
      <c r="A2480" s="52">
        <v>3120805</v>
      </c>
      <c r="B2480" s="70" t="s">
        <v>3115</v>
      </c>
      <c r="C2480" s="70" t="s">
        <v>2507</v>
      </c>
      <c r="D2480" s="79">
        <v>874840.31999992137</v>
      </c>
      <c r="E2480" s="31">
        <v>549829.44999997353</v>
      </c>
      <c r="F2480" s="31">
        <v>143555.90000000631</v>
      </c>
      <c r="G2480" s="31">
        <v>181454.9699999415</v>
      </c>
      <c r="H2480" s="31">
        <v>372937.960000113</v>
      </c>
      <c r="I2480" s="31">
        <v>40069.960000012063</v>
      </c>
      <c r="J2480" s="31">
        <v>733.48000000044703</v>
      </c>
      <c r="K2480" s="31">
        <v>1288581.7200000468</v>
      </c>
      <c r="L2480" s="31">
        <v>202740</v>
      </c>
      <c r="M2480" s="31">
        <v>1491321.7200000468</v>
      </c>
      <c r="P2480"/>
      <c r="Q2480"/>
      <c r="R2480"/>
      <c r="S2480"/>
      <c r="T2480"/>
      <c r="U2480"/>
      <c r="V2480"/>
      <c r="W2480"/>
      <c r="X2480"/>
      <c r="Y2480"/>
      <c r="Z2480"/>
    </row>
    <row r="2481" spans="1:26" s="46" customFormat="1" x14ac:dyDescent="0.25">
      <c r="A2481" s="52">
        <v>3120839</v>
      </c>
      <c r="B2481" s="70" t="s">
        <v>3114</v>
      </c>
      <c r="C2481" s="70" t="s">
        <v>2507</v>
      </c>
      <c r="D2481" s="79">
        <v>123779.39999995549</v>
      </c>
      <c r="E2481" s="31">
        <v>107172.209999956</v>
      </c>
      <c r="F2481" s="31">
        <v>11588.7899999991</v>
      </c>
      <c r="G2481" s="31">
        <v>5018.4000000003798</v>
      </c>
      <c r="H2481" s="31">
        <v>55167.449999988101</v>
      </c>
      <c r="I2481" s="31">
        <v>7367.3999999985099</v>
      </c>
      <c r="J2481" s="31">
        <v>0</v>
      </c>
      <c r="K2481" s="31">
        <v>186314.24999994211</v>
      </c>
      <c r="L2481" s="31">
        <v>15260</v>
      </c>
      <c r="M2481" s="31">
        <v>201574.24999994211</v>
      </c>
      <c r="P2481"/>
      <c r="Q2481"/>
      <c r="R2481"/>
      <c r="S2481"/>
      <c r="T2481"/>
      <c r="U2481"/>
      <c r="V2481"/>
      <c r="W2481"/>
      <c r="X2481"/>
      <c r="Y2481"/>
      <c r="Z2481"/>
    </row>
    <row r="2482" spans="1:26" s="46" customFormat="1" x14ac:dyDescent="0.25">
      <c r="A2482" s="52">
        <v>3120870</v>
      </c>
      <c r="B2482" s="70" t="s">
        <v>3113</v>
      </c>
      <c r="C2482" s="70" t="s">
        <v>2507</v>
      </c>
      <c r="D2482" s="79">
        <v>74635.57000000267</v>
      </c>
      <c r="E2482" s="31">
        <v>63820.049999999392</v>
      </c>
      <c r="F2482" s="31">
        <v>9459.5300000030602</v>
      </c>
      <c r="G2482" s="31">
        <v>1355.9900000002201</v>
      </c>
      <c r="H2482" s="31">
        <v>34760.02999999743</v>
      </c>
      <c r="I2482" s="31">
        <v>4979.4400000004098</v>
      </c>
      <c r="J2482" s="31">
        <v>0</v>
      </c>
      <c r="K2482" s="31">
        <v>114375.0400000005</v>
      </c>
      <c r="L2482" s="31">
        <v>29430</v>
      </c>
      <c r="M2482" s="31">
        <v>143805.0400000005</v>
      </c>
      <c r="P2482"/>
      <c r="Q2482"/>
      <c r="R2482"/>
      <c r="S2482"/>
      <c r="T2482"/>
      <c r="U2482"/>
      <c r="V2482"/>
      <c r="W2482"/>
      <c r="X2482"/>
      <c r="Y2482"/>
      <c r="Z2482"/>
    </row>
    <row r="2483" spans="1:26" s="46" customFormat="1" x14ac:dyDescent="0.25">
      <c r="A2483" s="52">
        <v>3120904</v>
      </c>
      <c r="B2483" s="70" t="s">
        <v>3112</v>
      </c>
      <c r="C2483" s="70" t="s">
        <v>2507</v>
      </c>
      <c r="D2483" s="79">
        <v>5425809.8400007915</v>
      </c>
      <c r="E2483" s="31">
        <v>1696112.9199995683</v>
      </c>
      <c r="F2483" s="31">
        <v>1560281.0800001849</v>
      </c>
      <c r="G2483" s="31">
        <v>2169415.8400010378</v>
      </c>
      <c r="H2483" s="31">
        <v>2149518.1800005329</v>
      </c>
      <c r="I2483" s="31">
        <v>627955.40999972413</v>
      </c>
      <c r="J2483" s="31">
        <v>16966.4900000095</v>
      </c>
      <c r="K2483" s="31">
        <v>8220249.9200010579</v>
      </c>
      <c r="L2483" s="31">
        <v>1203925.7799998862</v>
      </c>
      <c r="M2483" s="31">
        <v>9424175.7000009436</v>
      </c>
      <c r="P2483"/>
      <c r="Q2483"/>
      <c r="R2483"/>
      <c r="S2483"/>
      <c r="T2483"/>
      <c r="U2483"/>
      <c r="V2483"/>
      <c r="W2483"/>
      <c r="X2483"/>
      <c r="Y2483"/>
      <c r="Z2483"/>
    </row>
    <row r="2484" spans="1:26" s="46" customFormat="1" x14ac:dyDescent="0.25">
      <c r="A2484" s="52">
        <v>3121001</v>
      </c>
      <c r="B2484" s="70" t="s">
        <v>3111</v>
      </c>
      <c r="C2484" s="70" t="s">
        <v>2507</v>
      </c>
      <c r="D2484" s="79">
        <v>206133.37999998059</v>
      </c>
      <c r="E2484" s="31">
        <v>134093.539999992</v>
      </c>
      <c r="F2484" s="31">
        <v>55312.319999992797</v>
      </c>
      <c r="G2484" s="31">
        <v>16727.519999995799</v>
      </c>
      <c r="H2484" s="31">
        <v>125602.139999971</v>
      </c>
      <c r="I2484" s="31">
        <v>17741.96999999505</v>
      </c>
      <c r="J2484" s="31">
        <v>0</v>
      </c>
      <c r="K2484" s="31">
        <v>349477.48999994661</v>
      </c>
      <c r="L2484" s="31">
        <v>78480</v>
      </c>
      <c r="M2484" s="31">
        <v>427957.48999994661</v>
      </c>
      <c r="P2484"/>
      <c r="Q2484"/>
      <c r="R2484"/>
      <c r="S2484"/>
      <c r="T2484"/>
      <c r="U2484"/>
      <c r="V2484"/>
      <c r="W2484"/>
      <c r="X2484"/>
      <c r="Y2484"/>
      <c r="Z2484"/>
    </row>
    <row r="2485" spans="1:26" s="46" customFormat="1" x14ac:dyDescent="0.25">
      <c r="A2485" s="52">
        <v>3121100</v>
      </c>
      <c r="B2485" s="70" t="s">
        <v>3110</v>
      </c>
      <c r="C2485" s="70" t="s">
        <v>2507</v>
      </c>
      <c r="D2485" s="79">
        <v>410735.75000007363</v>
      </c>
      <c r="E2485" s="31">
        <v>329900.31000006199</v>
      </c>
      <c r="F2485" s="31">
        <v>20940.930000004391</v>
      </c>
      <c r="G2485" s="31">
        <v>59894.510000007227</v>
      </c>
      <c r="H2485" s="31">
        <v>161761.59999999401</v>
      </c>
      <c r="I2485" s="31">
        <v>7666.98999999836</v>
      </c>
      <c r="J2485" s="31">
        <v>866.00999999977603</v>
      </c>
      <c r="K2485" s="31">
        <v>581030.35000006575</v>
      </c>
      <c r="L2485" s="31">
        <v>62675</v>
      </c>
      <c r="M2485" s="31">
        <v>643705.35000006575</v>
      </c>
      <c r="P2485"/>
      <c r="Q2485"/>
      <c r="R2485"/>
      <c r="S2485"/>
      <c r="T2485"/>
      <c r="U2485"/>
      <c r="V2485"/>
      <c r="W2485"/>
      <c r="X2485"/>
      <c r="Y2485"/>
      <c r="Z2485"/>
    </row>
    <row r="2486" spans="1:26" s="46" customFormat="1" x14ac:dyDescent="0.25">
      <c r="A2486" s="52">
        <v>3121209</v>
      </c>
      <c r="B2486" s="70" t="s">
        <v>3109</v>
      </c>
      <c r="C2486" s="70" t="s">
        <v>2507</v>
      </c>
      <c r="D2486" s="79">
        <v>400215.29000009003</v>
      </c>
      <c r="E2486" s="31">
        <v>203168.7100000236</v>
      </c>
      <c r="F2486" s="31">
        <v>149654.34000006059</v>
      </c>
      <c r="G2486" s="31">
        <v>47392.240000005782</v>
      </c>
      <c r="H2486" s="31">
        <v>133265.2100000233</v>
      </c>
      <c r="I2486" s="31">
        <v>25468.780000001199</v>
      </c>
      <c r="J2486" s="31">
        <v>0</v>
      </c>
      <c r="K2486" s="31">
        <v>558949.28000011458</v>
      </c>
      <c r="L2486" s="31">
        <v>79952</v>
      </c>
      <c r="M2486" s="31">
        <v>638901.28000011458</v>
      </c>
      <c r="P2486"/>
      <c r="Q2486"/>
      <c r="R2486"/>
      <c r="S2486"/>
      <c r="T2486"/>
      <c r="U2486"/>
      <c r="V2486"/>
      <c r="W2486"/>
      <c r="X2486"/>
      <c r="Y2486"/>
      <c r="Z2486"/>
    </row>
    <row r="2487" spans="1:26" s="46" customFormat="1" x14ac:dyDescent="0.25">
      <c r="A2487" s="52">
        <v>3121258</v>
      </c>
      <c r="B2487" s="70" t="s">
        <v>3108</v>
      </c>
      <c r="C2487" s="70" t="s">
        <v>2507</v>
      </c>
      <c r="D2487" s="79">
        <v>118245.2399999839</v>
      </c>
      <c r="E2487" s="31">
        <v>14265.8900000006</v>
      </c>
      <c r="F2487" s="31">
        <v>90554.139999976804</v>
      </c>
      <c r="G2487" s="31">
        <v>13425.2100000065</v>
      </c>
      <c r="H2487" s="31">
        <v>30566.030000001199</v>
      </c>
      <c r="I2487" s="31">
        <v>77664.780000032872</v>
      </c>
      <c r="J2487" s="31">
        <v>635.11000000033505</v>
      </c>
      <c r="K2487" s="31">
        <v>227111.16000001831</v>
      </c>
      <c r="L2487" s="31">
        <v>55045</v>
      </c>
      <c r="M2487" s="31">
        <v>282156.16000001831</v>
      </c>
      <c r="P2487"/>
      <c r="Q2487"/>
      <c r="R2487"/>
      <c r="S2487"/>
      <c r="T2487"/>
      <c r="U2487"/>
      <c r="V2487"/>
      <c r="W2487"/>
      <c r="X2487"/>
      <c r="Y2487"/>
      <c r="Z2487"/>
    </row>
    <row r="2488" spans="1:26" s="46" customFormat="1" x14ac:dyDescent="0.25">
      <c r="A2488" s="52">
        <v>3121308</v>
      </c>
      <c r="B2488" s="70" t="s">
        <v>3107</v>
      </c>
      <c r="C2488" s="70" t="s">
        <v>2507</v>
      </c>
      <c r="D2488" s="79">
        <v>320141.45000003086</v>
      </c>
      <c r="E2488" s="31">
        <v>210229.789999992</v>
      </c>
      <c r="F2488" s="31">
        <v>52331.650000018541</v>
      </c>
      <c r="G2488" s="31">
        <v>57580.010000020309</v>
      </c>
      <c r="H2488" s="31">
        <v>124665.169999972</v>
      </c>
      <c r="I2488" s="31">
        <v>18382.930000003478</v>
      </c>
      <c r="J2488" s="31">
        <v>834.94000000041001</v>
      </c>
      <c r="K2488" s="31">
        <v>464024.49000000674</v>
      </c>
      <c r="L2488" s="31">
        <v>53410</v>
      </c>
      <c r="M2488" s="31">
        <v>517434.49000000674</v>
      </c>
      <c r="P2488"/>
      <c r="Q2488"/>
      <c r="R2488"/>
      <c r="S2488"/>
      <c r="T2488"/>
      <c r="U2488"/>
      <c r="V2488"/>
      <c r="W2488"/>
      <c r="X2488"/>
      <c r="Y2488"/>
      <c r="Z2488"/>
    </row>
    <row r="2489" spans="1:26" s="46" customFormat="1" x14ac:dyDescent="0.25">
      <c r="A2489" s="52">
        <v>3121407</v>
      </c>
      <c r="B2489" s="70" t="s">
        <v>3106</v>
      </c>
      <c r="C2489" s="70" t="s">
        <v>2507</v>
      </c>
      <c r="D2489" s="79">
        <v>687089.69000021159</v>
      </c>
      <c r="E2489" s="31">
        <v>514525.39000025397</v>
      </c>
      <c r="F2489" s="31">
        <v>120079.10999998233</v>
      </c>
      <c r="G2489" s="31">
        <v>52485.1899999753</v>
      </c>
      <c r="H2489" s="31">
        <v>232538.13999998619</v>
      </c>
      <c r="I2489" s="31">
        <v>30424.609999999389</v>
      </c>
      <c r="J2489" s="31">
        <v>2360.8499999986998</v>
      </c>
      <c r="K2489" s="31">
        <v>952413.29000019585</v>
      </c>
      <c r="L2489" s="31">
        <v>69215</v>
      </c>
      <c r="M2489" s="31">
        <v>1021628.2900001958</v>
      </c>
      <c r="P2489"/>
      <c r="Q2489"/>
      <c r="R2489"/>
      <c r="S2489"/>
      <c r="T2489"/>
      <c r="U2489"/>
      <c r="V2489"/>
      <c r="W2489"/>
      <c r="X2489"/>
      <c r="Y2489"/>
      <c r="Z2489"/>
    </row>
    <row r="2490" spans="1:26" s="46" customFormat="1" x14ac:dyDescent="0.25">
      <c r="A2490" s="52">
        <v>3121506</v>
      </c>
      <c r="B2490" s="70" t="s">
        <v>3105</v>
      </c>
      <c r="C2490" s="70" t="s">
        <v>2507</v>
      </c>
      <c r="D2490" s="79">
        <v>93002.590000011915</v>
      </c>
      <c r="E2490" s="31">
        <v>76139.420000009195</v>
      </c>
      <c r="F2490" s="31">
        <v>9457.5500000007505</v>
      </c>
      <c r="G2490" s="31">
        <v>7405.6200000019753</v>
      </c>
      <c r="H2490" s="31">
        <v>31469.3899999969</v>
      </c>
      <c r="I2490" s="31">
        <v>5797.2300000004498</v>
      </c>
      <c r="J2490" s="31">
        <v>1031</v>
      </c>
      <c r="K2490" s="31">
        <v>131300.21000000928</v>
      </c>
      <c r="L2490" s="31">
        <v>12944.160000000149</v>
      </c>
      <c r="M2490" s="31">
        <v>144244.37000000942</v>
      </c>
      <c r="P2490"/>
      <c r="Q2490"/>
      <c r="R2490"/>
      <c r="S2490"/>
      <c r="T2490"/>
      <c r="U2490"/>
      <c r="V2490"/>
      <c r="W2490"/>
      <c r="X2490"/>
      <c r="Y2490"/>
      <c r="Z2490"/>
    </row>
    <row r="2491" spans="1:26" s="46" customFormat="1" x14ac:dyDescent="0.25">
      <c r="A2491" s="52">
        <v>3121605</v>
      </c>
      <c r="B2491" s="70" t="s">
        <v>3104</v>
      </c>
      <c r="C2491" s="70" t="s">
        <v>2507</v>
      </c>
      <c r="D2491" s="79">
        <v>3544732.0800009794</v>
      </c>
      <c r="E2491" s="31">
        <v>1753353.5900004371</v>
      </c>
      <c r="F2491" s="31">
        <v>816483.02000023623</v>
      </c>
      <c r="G2491" s="31">
        <v>974895.47000030614</v>
      </c>
      <c r="H2491" s="31">
        <v>1549178.9999997767</v>
      </c>
      <c r="I2491" s="31">
        <v>250204.12999993758</v>
      </c>
      <c r="J2491" s="31">
        <v>19191.079999990801</v>
      </c>
      <c r="K2491" s="31">
        <v>5363306.2900006846</v>
      </c>
      <c r="L2491" s="31">
        <v>748994</v>
      </c>
      <c r="M2491" s="31">
        <v>6112300.2900006846</v>
      </c>
      <c r="P2491"/>
      <c r="Q2491"/>
      <c r="R2491"/>
      <c r="S2491"/>
      <c r="T2491"/>
      <c r="U2491"/>
      <c r="V2491"/>
      <c r="W2491"/>
      <c r="X2491"/>
      <c r="Y2491"/>
      <c r="Z2491"/>
    </row>
    <row r="2492" spans="1:26" s="46" customFormat="1" x14ac:dyDescent="0.25">
      <c r="A2492" s="52">
        <v>3121704</v>
      </c>
      <c r="B2492" s="70" t="s">
        <v>3103</v>
      </c>
      <c r="C2492" s="70" t="s">
        <v>2507</v>
      </c>
      <c r="D2492" s="79">
        <v>53661.32999998382</v>
      </c>
      <c r="E2492" s="31">
        <v>48829.309999983801</v>
      </c>
      <c r="F2492" s="31">
        <v>2018.1800000001699</v>
      </c>
      <c r="G2492" s="31">
        <v>2813.8399999998501</v>
      </c>
      <c r="H2492" s="31">
        <v>23395.019999995799</v>
      </c>
      <c r="I2492" s="31">
        <v>8969.1400000005997</v>
      </c>
      <c r="J2492" s="31">
        <v>1125.14000000025</v>
      </c>
      <c r="K2492" s="31">
        <v>87150.629999980461</v>
      </c>
      <c r="L2492" s="31">
        <v>5450</v>
      </c>
      <c r="M2492" s="31">
        <v>92600.629999980461</v>
      </c>
      <c r="P2492"/>
      <c r="Q2492"/>
      <c r="R2492"/>
      <c r="S2492"/>
      <c r="T2492"/>
      <c r="U2492"/>
      <c r="V2492"/>
      <c r="W2492"/>
      <c r="X2492"/>
      <c r="Y2492"/>
      <c r="Z2492"/>
    </row>
    <row r="2493" spans="1:26" s="46" customFormat="1" x14ac:dyDescent="0.25">
      <c r="A2493" s="52">
        <v>3121803</v>
      </c>
      <c r="B2493" s="70" t="s">
        <v>3102</v>
      </c>
      <c r="C2493" s="70" t="s">
        <v>2507</v>
      </c>
      <c r="D2493" s="79">
        <v>445932.9000000885</v>
      </c>
      <c r="E2493" s="31">
        <v>273954.57000005775</v>
      </c>
      <c r="F2493" s="31">
        <v>65024.779999996506</v>
      </c>
      <c r="G2493" s="31">
        <v>106953.55000003429</v>
      </c>
      <c r="H2493" s="31">
        <v>217183.98000001058</v>
      </c>
      <c r="I2493" s="31">
        <v>6486.5399999991096</v>
      </c>
      <c r="J2493" s="31">
        <v>0</v>
      </c>
      <c r="K2493" s="31">
        <v>669603.42000009818</v>
      </c>
      <c r="L2493" s="31">
        <v>71395.75</v>
      </c>
      <c r="M2493" s="31">
        <v>740999.17000009818</v>
      </c>
      <c r="P2493"/>
      <c r="Q2493"/>
      <c r="R2493"/>
      <c r="S2493"/>
      <c r="T2493"/>
      <c r="U2493"/>
      <c r="V2493"/>
      <c r="W2493"/>
      <c r="X2493"/>
      <c r="Y2493"/>
      <c r="Z2493"/>
    </row>
    <row r="2494" spans="1:26" s="46" customFormat="1" x14ac:dyDescent="0.25">
      <c r="A2494" s="52">
        <v>3121902</v>
      </c>
      <c r="B2494" s="70" t="s">
        <v>3101</v>
      </c>
      <c r="C2494" s="70" t="s">
        <v>2507</v>
      </c>
      <c r="D2494" s="79">
        <v>30499.660000001106</v>
      </c>
      <c r="E2494" s="31">
        <v>14570.4399999995</v>
      </c>
      <c r="F2494" s="31">
        <v>10442.830000001004</v>
      </c>
      <c r="G2494" s="31">
        <v>5486.3900000005997</v>
      </c>
      <c r="H2494" s="31">
        <v>15701.240000002101</v>
      </c>
      <c r="I2494" s="31">
        <v>13451.47000000349</v>
      </c>
      <c r="J2494" s="31">
        <v>1207.9499999992499</v>
      </c>
      <c r="K2494" s="31">
        <v>60860.320000005951</v>
      </c>
      <c r="L2494" s="31">
        <v>11445</v>
      </c>
      <c r="M2494" s="31">
        <v>72305.320000005944</v>
      </c>
      <c r="P2494"/>
      <c r="Q2494"/>
      <c r="R2494"/>
      <c r="S2494"/>
      <c r="T2494"/>
      <c r="U2494"/>
      <c r="V2494"/>
      <c r="W2494"/>
      <c r="X2494"/>
      <c r="Y2494"/>
      <c r="Z2494"/>
    </row>
    <row r="2495" spans="1:26" s="46" customFormat="1" x14ac:dyDescent="0.25">
      <c r="A2495" s="52">
        <v>3122009</v>
      </c>
      <c r="B2495" s="70" t="s">
        <v>3100</v>
      </c>
      <c r="C2495" s="70" t="s">
        <v>2507</v>
      </c>
      <c r="D2495" s="79">
        <v>1783961.3999994919</v>
      </c>
      <c r="E2495" s="31">
        <v>1022367.09999973</v>
      </c>
      <c r="F2495" s="31">
        <v>641871.56999980286</v>
      </c>
      <c r="G2495" s="31">
        <v>119722.729999959</v>
      </c>
      <c r="H2495" s="31">
        <v>651609.13000021141</v>
      </c>
      <c r="I2495" s="31">
        <v>220722.96999998199</v>
      </c>
      <c r="J2495" s="31">
        <v>8883.9899999937006</v>
      </c>
      <c r="K2495" s="31">
        <v>2665177.4899996789</v>
      </c>
      <c r="L2495" s="31">
        <v>319343.75</v>
      </c>
      <c r="M2495" s="31">
        <v>2984521.2399996789</v>
      </c>
      <c r="P2495"/>
      <c r="Q2495"/>
      <c r="R2495"/>
      <c r="S2495"/>
      <c r="T2495"/>
      <c r="U2495"/>
      <c r="V2495"/>
      <c r="W2495"/>
      <c r="X2495"/>
      <c r="Y2495"/>
      <c r="Z2495"/>
    </row>
    <row r="2496" spans="1:26" s="46" customFormat="1" x14ac:dyDescent="0.25">
      <c r="A2496" s="52">
        <v>3122108</v>
      </c>
      <c r="B2496" s="70" t="s">
        <v>3099</v>
      </c>
      <c r="C2496" s="70" t="s">
        <v>2507</v>
      </c>
      <c r="D2496" s="79">
        <v>191062.07999995002</v>
      </c>
      <c r="E2496" s="31">
        <v>153091.24999995736</v>
      </c>
      <c r="F2496" s="31">
        <v>31751.829999992668</v>
      </c>
      <c r="G2496" s="31">
        <v>6219</v>
      </c>
      <c r="H2496" s="31">
        <v>67064.40999998711</v>
      </c>
      <c r="I2496" s="31">
        <v>7654.1999999973896</v>
      </c>
      <c r="J2496" s="31">
        <v>0</v>
      </c>
      <c r="K2496" s="31">
        <v>265780.68999993452</v>
      </c>
      <c r="L2496" s="31">
        <v>50685</v>
      </c>
      <c r="M2496" s="31">
        <v>316465.68999993452</v>
      </c>
      <c r="P2496"/>
      <c r="Q2496"/>
      <c r="R2496"/>
      <c r="S2496"/>
      <c r="T2496"/>
      <c r="U2496"/>
      <c r="V2496"/>
      <c r="W2496"/>
      <c r="X2496"/>
      <c r="Y2496"/>
      <c r="Z2496"/>
    </row>
    <row r="2497" spans="1:26" s="46" customFormat="1" x14ac:dyDescent="0.25">
      <c r="A2497" s="52">
        <v>3122207</v>
      </c>
      <c r="B2497" s="70" t="s">
        <v>3098</v>
      </c>
      <c r="C2497" s="70" t="s">
        <v>2507</v>
      </c>
      <c r="D2497" s="79">
        <v>140622.12999998531</v>
      </c>
      <c r="E2497" s="31">
        <v>103310.95999998999</v>
      </c>
      <c r="F2497" s="31">
        <v>33908.169999995313</v>
      </c>
      <c r="G2497" s="31">
        <v>3403</v>
      </c>
      <c r="H2497" s="31">
        <v>48372.14000000809</v>
      </c>
      <c r="I2497" s="31">
        <v>7824.070000000298</v>
      </c>
      <c r="J2497" s="31">
        <v>217.469999999972</v>
      </c>
      <c r="K2497" s="31">
        <v>197035.80999999365</v>
      </c>
      <c r="L2497" s="31">
        <v>33245</v>
      </c>
      <c r="M2497" s="31">
        <v>230280.80999999365</v>
      </c>
      <c r="P2497"/>
      <c r="Q2497"/>
      <c r="R2497"/>
      <c r="S2497"/>
      <c r="T2497"/>
      <c r="U2497"/>
      <c r="V2497"/>
      <c r="W2497"/>
      <c r="X2497"/>
      <c r="Y2497"/>
      <c r="Z2497"/>
    </row>
    <row r="2498" spans="1:26" s="46" customFormat="1" x14ac:dyDescent="0.25">
      <c r="A2498" s="52">
        <v>3122306</v>
      </c>
      <c r="B2498" s="70" t="s">
        <v>3097</v>
      </c>
      <c r="C2498" s="70" t="s">
        <v>2507</v>
      </c>
      <c r="D2498" s="79">
        <v>16821593.709998503</v>
      </c>
      <c r="E2498" s="31">
        <v>3999379.250000271</v>
      </c>
      <c r="F2498" s="31">
        <v>3508544.7800015011</v>
      </c>
      <c r="G2498" s="31">
        <v>9313669.6799967308</v>
      </c>
      <c r="H2498" s="31">
        <v>6755253.0000003362</v>
      </c>
      <c r="I2498" s="31">
        <v>1304440.3899998164</v>
      </c>
      <c r="J2498" s="31">
        <v>78681.519999980897</v>
      </c>
      <c r="K2498" s="31">
        <v>24959968.619998638</v>
      </c>
      <c r="L2498" s="31">
        <v>1446495.7300000894</v>
      </c>
      <c r="M2498" s="31">
        <v>26406464.349998727</v>
      </c>
      <c r="P2498"/>
      <c r="Q2498"/>
      <c r="R2498"/>
      <c r="S2498"/>
      <c r="T2498"/>
      <c r="U2498"/>
      <c r="V2498"/>
      <c r="W2498"/>
      <c r="X2498"/>
      <c r="Y2498"/>
      <c r="Z2498"/>
    </row>
    <row r="2499" spans="1:26" s="46" customFormat="1" x14ac:dyDescent="0.25">
      <c r="A2499" s="52">
        <v>3122355</v>
      </c>
      <c r="B2499" s="70" t="s">
        <v>3096</v>
      </c>
      <c r="C2499" s="70" t="s">
        <v>2507</v>
      </c>
      <c r="D2499" s="79">
        <v>63220.440000007351</v>
      </c>
      <c r="E2499" s="31">
        <v>56087.890000008003</v>
      </c>
      <c r="F2499" s="31">
        <v>4208.1199999996452</v>
      </c>
      <c r="G2499" s="31">
        <v>2924.4299999997002</v>
      </c>
      <c r="H2499" s="31">
        <v>36199.52000000143</v>
      </c>
      <c r="I2499" s="31">
        <v>6262.3399999998501</v>
      </c>
      <c r="J2499" s="31">
        <v>108.109999999986</v>
      </c>
      <c r="K2499" s="31">
        <v>105790.41000000862</v>
      </c>
      <c r="L2499" s="31">
        <v>23980</v>
      </c>
      <c r="M2499" s="31">
        <v>129770.41000000862</v>
      </c>
      <c r="P2499"/>
      <c r="Q2499"/>
      <c r="R2499"/>
      <c r="S2499"/>
      <c r="T2499"/>
      <c r="U2499"/>
      <c r="V2499"/>
      <c r="W2499"/>
      <c r="X2499"/>
      <c r="Y2499"/>
      <c r="Z2499"/>
    </row>
    <row r="2500" spans="1:26" s="46" customFormat="1" x14ac:dyDescent="0.25">
      <c r="A2500" s="52">
        <v>3122405</v>
      </c>
      <c r="B2500" s="70" t="s">
        <v>3095</v>
      </c>
      <c r="C2500" s="70" t="s">
        <v>2507</v>
      </c>
      <c r="D2500" s="79">
        <v>261924.68999993009</v>
      </c>
      <c r="E2500" s="31">
        <v>196701.29999993325</v>
      </c>
      <c r="F2500" s="31">
        <v>33689.720000002504</v>
      </c>
      <c r="G2500" s="31">
        <v>31533.669999994341</v>
      </c>
      <c r="H2500" s="31">
        <v>92286.859999967695</v>
      </c>
      <c r="I2500" s="31">
        <v>5129.42000000179</v>
      </c>
      <c r="J2500" s="31">
        <v>0</v>
      </c>
      <c r="K2500" s="31">
        <v>359340.96999989956</v>
      </c>
      <c r="L2500" s="31">
        <v>67035</v>
      </c>
      <c r="M2500" s="31">
        <v>426375.96999989956</v>
      </c>
      <c r="P2500"/>
      <c r="Q2500"/>
      <c r="R2500"/>
      <c r="S2500"/>
      <c r="T2500"/>
      <c r="U2500"/>
      <c r="V2500"/>
      <c r="W2500"/>
      <c r="X2500"/>
      <c r="Y2500"/>
      <c r="Z2500"/>
    </row>
    <row r="2501" spans="1:26" s="46" customFormat="1" x14ac:dyDescent="0.25">
      <c r="A2501" s="52">
        <v>3122454</v>
      </c>
      <c r="B2501" s="70" t="s">
        <v>3094</v>
      </c>
      <c r="C2501" s="70" t="s">
        <v>2507</v>
      </c>
      <c r="D2501" s="79">
        <v>441836.42999989202</v>
      </c>
      <c r="E2501" s="31">
        <v>422112.59999989008</v>
      </c>
      <c r="F2501" s="31">
        <v>12961.5700000003</v>
      </c>
      <c r="G2501" s="31">
        <v>6762.26000000164</v>
      </c>
      <c r="H2501" s="31">
        <v>115559.25000003719</v>
      </c>
      <c r="I2501" s="31">
        <v>5000.8200000002998</v>
      </c>
      <c r="J2501" s="31">
        <v>435.31999999983202</v>
      </c>
      <c r="K2501" s="31">
        <v>562831.81999992928</v>
      </c>
      <c r="L2501" s="31">
        <v>61583</v>
      </c>
      <c r="M2501" s="31">
        <v>624414.81999992928</v>
      </c>
      <c r="P2501"/>
      <c r="Q2501"/>
      <c r="R2501"/>
      <c r="S2501"/>
      <c r="T2501"/>
      <c r="U2501"/>
      <c r="V2501"/>
      <c r="W2501"/>
      <c r="X2501"/>
      <c r="Y2501"/>
      <c r="Z2501"/>
    </row>
    <row r="2502" spans="1:26" s="46" customFormat="1" x14ac:dyDescent="0.25">
      <c r="A2502" s="52">
        <v>3122470</v>
      </c>
      <c r="B2502" s="70" t="s">
        <v>3093</v>
      </c>
      <c r="C2502" s="70" t="s">
        <v>2507</v>
      </c>
      <c r="D2502" s="79">
        <v>39433.479999996722</v>
      </c>
      <c r="E2502" s="31">
        <v>28611.8599999994</v>
      </c>
      <c r="F2502" s="31">
        <v>10821.619999997323</v>
      </c>
      <c r="G2502" s="31">
        <v>0</v>
      </c>
      <c r="H2502" s="31">
        <v>16051.53000000493</v>
      </c>
      <c r="I2502" s="31">
        <v>7445.1899999990128</v>
      </c>
      <c r="J2502" s="31">
        <v>502</v>
      </c>
      <c r="K2502" s="31">
        <v>63432.200000000666</v>
      </c>
      <c r="L2502" s="31">
        <v>17985</v>
      </c>
      <c r="M2502" s="31">
        <v>81417.200000000666</v>
      </c>
      <c r="P2502"/>
      <c r="Q2502"/>
      <c r="R2502"/>
      <c r="S2502"/>
      <c r="T2502"/>
      <c r="U2502"/>
      <c r="V2502"/>
      <c r="W2502"/>
      <c r="X2502"/>
      <c r="Y2502"/>
      <c r="Z2502"/>
    </row>
    <row r="2503" spans="1:26" s="46" customFormat="1" x14ac:dyDescent="0.25">
      <c r="A2503" s="52">
        <v>3122504</v>
      </c>
      <c r="B2503" s="70" t="s">
        <v>3092</v>
      </c>
      <c r="C2503" s="70" t="s">
        <v>2507</v>
      </c>
      <c r="D2503" s="79">
        <v>472400.96999994636</v>
      </c>
      <c r="E2503" s="31">
        <v>259074.44999995799</v>
      </c>
      <c r="F2503" s="31">
        <v>151319.30999999499</v>
      </c>
      <c r="G2503" s="31">
        <v>62007.209999993407</v>
      </c>
      <c r="H2503" s="31">
        <v>231028.36999999019</v>
      </c>
      <c r="I2503" s="31">
        <v>28523.990000011359</v>
      </c>
      <c r="J2503" s="31">
        <v>1066.88000000082</v>
      </c>
      <c r="K2503" s="31">
        <v>733020.20999994874</v>
      </c>
      <c r="L2503" s="31">
        <v>76300</v>
      </c>
      <c r="M2503" s="31">
        <v>809320.20999994874</v>
      </c>
      <c r="P2503"/>
      <c r="Q2503"/>
      <c r="R2503"/>
      <c r="S2503"/>
      <c r="T2503"/>
      <c r="U2503"/>
      <c r="V2503"/>
      <c r="W2503"/>
      <c r="X2503"/>
      <c r="Y2503"/>
      <c r="Z2503"/>
    </row>
    <row r="2504" spans="1:26" s="46" customFormat="1" x14ac:dyDescent="0.25">
      <c r="A2504" s="52">
        <v>3122603</v>
      </c>
      <c r="B2504" s="70" t="s">
        <v>3091</v>
      </c>
      <c r="C2504" s="70" t="s">
        <v>2507</v>
      </c>
      <c r="D2504" s="79">
        <v>123059.56000000933</v>
      </c>
      <c r="E2504" s="31">
        <v>101445.9300000146</v>
      </c>
      <c r="F2504" s="31">
        <v>14542.119999993081</v>
      </c>
      <c r="G2504" s="31">
        <v>7071.5100000016428</v>
      </c>
      <c r="H2504" s="31">
        <v>63212.830000028058</v>
      </c>
      <c r="I2504" s="31">
        <v>5195.4900000002199</v>
      </c>
      <c r="J2504" s="31">
        <v>0</v>
      </c>
      <c r="K2504" s="31">
        <v>191467.88000003761</v>
      </c>
      <c r="L2504" s="31">
        <v>39131</v>
      </c>
      <c r="M2504" s="31">
        <v>230598.88000003761</v>
      </c>
      <c r="P2504"/>
      <c r="Q2504"/>
      <c r="R2504"/>
      <c r="S2504"/>
      <c r="T2504"/>
      <c r="U2504"/>
      <c r="V2504"/>
      <c r="W2504"/>
      <c r="X2504"/>
      <c r="Y2504"/>
      <c r="Z2504"/>
    </row>
    <row r="2505" spans="1:26" s="46" customFormat="1" x14ac:dyDescent="0.25">
      <c r="A2505" s="52">
        <v>3122702</v>
      </c>
      <c r="B2505" s="70" t="s">
        <v>3090</v>
      </c>
      <c r="C2505" s="70" t="s">
        <v>2507</v>
      </c>
      <c r="D2505" s="79">
        <v>774292.17000012984</v>
      </c>
      <c r="E2505" s="31">
        <v>508544.80000010779</v>
      </c>
      <c r="F2505" s="31">
        <v>80587.769999990705</v>
      </c>
      <c r="G2505" s="31">
        <v>185159.60000003129</v>
      </c>
      <c r="H2505" s="31">
        <v>283525.17999998888</v>
      </c>
      <c r="I2505" s="31">
        <v>15170.819999996569</v>
      </c>
      <c r="J2505" s="31">
        <v>3559.1499999985099</v>
      </c>
      <c r="K2505" s="31">
        <v>1076547.3200001139</v>
      </c>
      <c r="L2505" s="31">
        <v>80279</v>
      </c>
      <c r="M2505" s="31">
        <v>1156826.3200001139</v>
      </c>
      <c r="P2505"/>
      <c r="Q2505"/>
      <c r="R2505"/>
      <c r="S2505"/>
      <c r="T2505"/>
      <c r="U2505"/>
      <c r="V2505"/>
      <c r="W2505"/>
      <c r="X2505"/>
      <c r="Y2505"/>
      <c r="Z2505"/>
    </row>
    <row r="2506" spans="1:26" s="46" customFormat="1" x14ac:dyDescent="0.25">
      <c r="A2506" s="52">
        <v>3122801</v>
      </c>
      <c r="B2506" s="70" t="s">
        <v>3089</v>
      </c>
      <c r="C2506" s="70" t="s">
        <v>2507</v>
      </c>
      <c r="D2506" s="79">
        <v>65319.450000010424</v>
      </c>
      <c r="E2506" s="31">
        <v>44893.930000014603</v>
      </c>
      <c r="F2506" s="31">
        <v>14062.329999998199</v>
      </c>
      <c r="G2506" s="31">
        <v>6363.1899999976204</v>
      </c>
      <c r="H2506" s="31">
        <v>15842.040000000999</v>
      </c>
      <c r="I2506" s="31">
        <v>8688.8300000026375</v>
      </c>
      <c r="J2506" s="31">
        <v>0</v>
      </c>
      <c r="K2506" s="31">
        <v>89850.320000014064</v>
      </c>
      <c r="L2506" s="31">
        <v>14715</v>
      </c>
      <c r="M2506" s="31">
        <v>104565.32000001406</v>
      </c>
      <c r="P2506"/>
      <c r="Q2506"/>
      <c r="R2506"/>
      <c r="S2506"/>
      <c r="T2506"/>
      <c r="U2506"/>
      <c r="V2506"/>
      <c r="W2506"/>
      <c r="X2506"/>
      <c r="Y2506"/>
      <c r="Z2506"/>
    </row>
    <row r="2507" spans="1:26" s="46" customFormat="1" x14ac:dyDescent="0.25">
      <c r="A2507" s="52">
        <v>3122900</v>
      </c>
      <c r="B2507" s="70" t="s">
        <v>3088</v>
      </c>
      <c r="C2507" s="70" t="s">
        <v>2507</v>
      </c>
      <c r="D2507" s="79">
        <v>288134.24999998277</v>
      </c>
      <c r="E2507" s="31">
        <v>129503.349999964</v>
      </c>
      <c r="F2507" s="31">
        <v>111988.41000002599</v>
      </c>
      <c r="G2507" s="31">
        <v>46642.489999992744</v>
      </c>
      <c r="H2507" s="31">
        <v>134797.70999996399</v>
      </c>
      <c r="I2507" s="31">
        <v>30032.009999996048</v>
      </c>
      <c r="J2507" s="31">
        <v>533.87999999988801</v>
      </c>
      <c r="K2507" s="31">
        <v>453497.8499999427</v>
      </c>
      <c r="L2507" s="31">
        <v>66272</v>
      </c>
      <c r="M2507" s="31">
        <v>519769.8499999427</v>
      </c>
      <c r="P2507"/>
      <c r="Q2507"/>
      <c r="R2507"/>
      <c r="S2507"/>
      <c r="T2507"/>
      <c r="U2507"/>
      <c r="V2507"/>
      <c r="W2507"/>
      <c r="X2507"/>
      <c r="Y2507"/>
      <c r="Z2507"/>
    </row>
    <row r="2508" spans="1:26" s="46" customFormat="1" x14ac:dyDescent="0.25">
      <c r="A2508" s="52">
        <v>3123007</v>
      </c>
      <c r="B2508" s="70" t="s">
        <v>3087</v>
      </c>
      <c r="C2508" s="70" t="s">
        <v>2507</v>
      </c>
      <c r="D2508" s="79">
        <v>541942.85000004224</v>
      </c>
      <c r="E2508" s="31">
        <v>171483.59000000401</v>
      </c>
      <c r="F2508" s="31">
        <v>227260.18999999404</v>
      </c>
      <c r="G2508" s="31">
        <v>143199.07000004424</v>
      </c>
      <c r="H2508" s="31">
        <v>239071.59000006641</v>
      </c>
      <c r="I2508" s="31">
        <v>24182.639999991017</v>
      </c>
      <c r="J2508" s="31">
        <v>778</v>
      </c>
      <c r="K2508" s="31">
        <v>805975.08000009973</v>
      </c>
      <c r="L2508" s="31">
        <v>83058</v>
      </c>
      <c r="M2508" s="31">
        <v>889033.08000009973</v>
      </c>
      <c r="P2508"/>
      <c r="Q2508"/>
      <c r="R2508"/>
      <c r="S2508"/>
      <c r="T2508"/>
      <c r="U2508"/>
      <c r="V2508"/>
      <c r="W2508"/>
      <c r="X2508"/>
      <c r="Y2508"/>
      <c r="Z2508"/>
    </row>
    <row r="2509" spans="1:26" s="46" customFormat="1" x14ac:dyDescent="0.25">
      <c r="A2509" s="52">
        <v>3123106</v>
      </c>
      <c r="B2509" s="70" t="s">
        <v>3086</v>
      </c>
      <c r="C2509" s="70" t="s">
        <v>2507</v>
      </c>
      <c r="D2509" s="79">
        <v>67891.769999994023</v>
      </c>
      <c r="E2509" s="31">
        <v>53734.2599999905</v>
      </c>
      <c r="F2509" s="31">
        <v>14157.510000003529</v>
      </c>
      <c r="G2509" s="31">
        <v>0</v>
      </c>
      <c r="H2509" s="31">
        <v>20905.6800000072</v>
      </c>
      <c r="I2509" s="31">
        <v>5499.9599999980974</v>
      </c>
      <c r="J2509" s="31">
        <v>0</v>
      </c>
      <c r="K2509" s="31">
        <v>94297.40999999932</v>
      </c>
      <c r="L2509" s="31">
        <v>12535</v>
      </c>
      <c r="M2509" s="31">
        <v>106832.40999999932</v>
      </c>
      <c r="P2509"/>
      <c r="Q2509"/>
      <c r="R2509"/>
      <c r="S2509"/>
      <c r="T2509"/>
      <c r="U2509"/>
      <c r="V2509"/>
      <c r="W2509"/>
      <c r="X2509"/>
      <c r="Y2509"/>
      <c r="Z2509"/>
    </row>
    <row r="2510" spans="1:26" s="46" customFormat="1" x14ac:dyDescent="0.25">
      <c r="A2510" s="52">
        <v>3123205</v>
      </c>
      <c r="B2510" s="70" t="s">
        <v>3085</v>
      </c>
      <c r="C2510" s="70" t="s">
        <v>2507</v>
      </c>
      <c r="D2510" s="79">
        <v>1649808.5200002093</v>
      </c>
      <c r="E2510" s="31">
        <v>778288.58000019612</v>
      </c>
      <c r="F2510" s="31">
        <v>442824.57999999111</v>
      </c>
      <c r="G2510" s="31">
        <v>428695.36000002193</v>
      </c>
      <c r="H2510" s="31">
        <v>662191.69000015873</v>
      </c>
      <c r="I2510" s="31">
        <v>70573.509999988106</v>
      </c>
      <c r="J2510" s="31">
        <v>2981.6099999993999</v>
      </c>
      <c r="K2510" s="31">
        <v>2385555.3300003554</v>
      </c>
      <c r="L2510" s="31">
        <v>239228.25</v>
      </c>
      <c r="M2510" s="31">
        <v>2624783.5800003554</v>
      </c>
      <c r="P2510"/>
      <c r="Q2510"/>
      <c r="R2510"/>
      <c r="S2510"/>
      <c r="T2510"/>
      <c r="U2510"/>
      <c r="V2510"/>
      <c r="W2510"/>
      <c r="X2510"/>
      <c r="Y2510"/>
      <c r="Z2510"/>
    </row>
    <row r="2511" spans="1:26" s="46" customFormat="1" x14ac:dyDescent="0.25">
      <c r="A2511" s="52">
        <v>3123304</v>
      </c>
      <c r="B2511" s="70" t="s">
        <v>3084</v>
      </c>
      <c r="C2511" s="70" t="s">
        <v>2507</v>
      </c>
      <c r="D2511" s="79">
        <v>177842.13999994486</v>
      </c>
      <c r="E2511" s="31">
        <v>145810.36999994525</v>
      </c>
      <c r="F2511" s="31">
        <v>18109.459999997202</v>
      </c>
      <c r="G2511" s="31">
        <v>13922.310000002401</v>
      </c>
      <c r="H2511" s="31">
        <v>61008.100000005201</v>
      </c>
      <c r="I2511" s="31">
        <v>17880.740000002101</v>
      </c>
      <c r="J2511" s="31">
        <v>939.43999999994401</v>
      </c>
      <c r="K2511" s="31">
        <v>257670.41999995208</v>
      </c>
      <c r="L2511" s="31">
        <v>34880</v>
      </c>
      <c r="M2511" s="31">
        <v>292550.41999995208</v>
      </c>
      <c r="P2511"/>
      <c r="Q2511"/>
      <c r="R2511"/>
      <c r="S2511"/>
      <c r="T2511"/>
      <c r="U2511"/>
      <c r="V2511"/>
      <c r="W2511"/>
      <c r="X2511"/>
      <c r="Y2511"/>
      <c r="Z2511"/>
    </row>
    <row r="2512" spans="1:26" s="46" customFormat="1" x14ac:dyDescent="0.25">
      <c r="A2512" s="52">
        <v>3123403</v>
      </c>
      <c r="B2512" s="70" t="s">
        <v>3083</v>
      </c>
      <c r="C2512" s="70" t="s">
        <v>2507</v>
      </c>
      <c r="D2512" s="79">
        <v>61739.020000003264</v>
      </c>
      <c r="E2512" s="31">
        <v>38779.329999998197</v>
      </c>
      <c r="F2512" s="31">
        <v>20778.300000005409</v>
      </c>
      <c r="G2512" s="31">
        <v>2181.3899999996602</v>
      </c>
      <c r="H2512" s="31">
        <v>26159.22000000254</v>
      </c>
      <c r="I2512" s="31">
        <v>4313.3099999986598</v>
      </c>
      <c r="J2512" s="31">
        <v>545</v>
      </c>
      <c r="K2512" s="31">
        <v>92756.55000000447</v>
      </c>
      <c r="L2512" s="31">
        <v>15805</v>
      </c>
      <c r="M2512" s="31">
        <v>108561.55000000447</v>
      </c>
      <c r="P2512"/>
      <c r="Q2512"/>
      <c r="R2512"/>
      <c r="S2512"/>
      <c r="T2512"/>
      <c r="U2512"/>
      <c r="V2512"/>
      <c r="W2512"/>
      <c r="X2512"/>
      <c r="Y2512"/>
      <c r="Z2512"/>
    </row>
    <row r="2513" spans="1:26" s="46" customFormat="1" x14ac:dyDescent="0.25">
      <c r="A2513" s="52">
        <v>3123502</v>
      </c>
      <c r="B2513" s="70" t="s">
        <v>3082</v>
      </c>
      <c r="C2513" s="70" t="s">
        <v>2507</v>
      </c>
      <c r="D2513" s="79">
        <v>14864.62999999989</v>
      </c>
      <c r="E2513" s="31">
        <v>13098.1799999997</v>
      </c>
      <c r="F2513" s="31">
        <v>1766.4500000001899</v>
      </c>
      <c r="G2513" s="31">
        <v>0</v>
      </c>
      <c r="H2513" s="31">
        <v>4660.5</v>
      </c>
      <c r="I2513" s="31">
        <v>4203.6600000001499</v>
      </c>
      <c r="J2513" s="31">
        <v>0</v>
      </c>
      <c r="K2513" s="31">
        <v>23728.790000000037</v>
      </c>
      <c r="L2513" s="31">
        <v>5450</v>
      </c>
      <c r="M2513" s="31">
        <v>29178.790000000037</v>
      </c>
      <c r="P2513"/>
      <c r="Q2513"/>
      <c r="R2513"/>
      <c r="S2513"/>
      <c r="T2513"/>
      <c r="U2513"/>
      <c r="V2513"/>
      <c r="W2513"/>
      <c r="X2513"/>
      <c r="Y2513"/>
      <c r="Z2513"/>
    </row>
    <row r="2514" spans="1:26" s="46" customFormat="1" x14ac:dyDescent="0.25">
      <c r="A2514" s="52">
        <v>3123528</v>
      </c>
      <c r="B2514" s="70" t="s">
        <v>3081</v>
      </c>
      <c r="C2514" s="70" t="s">
        <v>2507</v>
      </c>
      <c r="D2514" s="79">
        <v>136275.00999999384</v>
      </c>
      <c r="E2514" s="31">
        <v>119412.51999999363</v>
      </c>
      <c r="F2514" s="31">
        <v>13542.7799999993</v>
      </c>
      <c r="G2514" s="31">
        <v>3319.71000000089</v>
      </c>
      <c r="H2514" s="31">
        <v>59663.460000001847</v>
      </c>
      <c r="I2514" s="31">
        <v>8116.3300000019399</v>
      </c>
      <c r="J2514" s="31">
        <v>1942.38000000082</v>
      </c>
      <c r="K2514" s="31">
        <v>205997.17999999845</v>
      </c>
      <c r="L2514" s="31">
        <v>31447</v>
      </c>
      <c r="M2514" s="31">
        <v>237444.17999999845</v>
      </c>
      <c r="P2514"/>
      <c r="Q2514"/>
      <c r="R2514"/>
      <c r="S2514"/>
      <c r="T2514"/>
      <c r="U2514"/>
      <c r="V2514"/>
      <c r="W2514"/>
      <c r="X2514"/>
      <c r="Y2514"/>
      <c r="Z2514"/>
    </row>
    <row r="2515" spans="1:26" s="46" customFormat="1" x14ac:dyDescent="0.25">
      <c r="A2515" s="52">
        <v>3123601</v>
      </c>
      <c r="B2515" s="70" t="s">
        <v>3080</v>
      </c>
      <c r="C2515" s="70" t="s">
        <v>2507</v>
      </c>
      <c r="D2515" s="79">
        <v>1545670.6199998634</v>
      </c>
      <c r="E2515" s="31">
        <v>654397.45999997121</v>
      </c>
      <c r="F2515" s="31">
        <v>511898.15000009583</v>
      </c>
      <c r="G2515" s="31">
        <v>379375.00999979646</v>
      </c>
      <c r="H2515" s="31">
        <v>602860.42999997595</v>
      </c>
      <c r="I2515" s="31">
        <v>105599.34000000921</v>
      </c>
      <c r="J2515" s="31">
        <v>4132.5899999998501</v>
      </c>
      <c r="K2515" s="31">
        <v>2258262.9799998486</v>
      </c>
      <c r="L2515" s="31">
        <v>202468.5</v>
      </c>
      <c r="M2515" s="31">
        <v>2460731.4799998486</v>
      </c>
      <c r="P2515"/>
      <c r="Q2515"/>
      <c r="R2515"/>
      <c r="S2515"/>
      <c r="T2515"/>
      <c r="U2515"/>
      <c r="V2515"/>
      <c r="W2515"/>
      <c r="X2515"/>
      <c r="Y2515"/>
      <c r="Z2515"/>
    </row>
    <row r="2516" spans="1:26" s="46" customFormat="1" x14ac:dyDescent="0.25">
      <c r="A2516" s="52">
        <v>3123700</v>
      </c>
      <c r="B2516" s="70" t="s">
        <v>3079</v>
      </c>
      <c r="C2516" s="70" t="s">
        <v>2507</v>
      </c>
      <c r="D2516" s="79">
        <v>62463.679999989014</v>
      </c>
      <c r="E2516" s="31">
        <v>38167.899999991103</v>
      </c>
      <c r="F2516" s="31">
        <v>18218.519999996272</v>
      </c>
      <c r="G2516" s="31">
        <v>6077.26000000164</v>
      </c>
      <c r="H2516" s="31">
        <v>26224.939999992963</v>
      </c>
      <c r="I2516" s="31">
        <v>17185.549999993331</v>
      </c>
      <c r="J2516" s="31">
        <v>2474.92000000179</v>
      </c>
      <c r="K2516" s="31">
        <v>108349.08999997709</v>
      </c>
      <c r="L2516" s="31">
        <v>37605</v>
      </c>
      <c r="M2516" s="31">
        <v>145954.08999997709</v>
      </c>
      <c r="P2516"/>
      <c r="Q2516"/>
      <c r="R2516"/>
      <c r="S2516"/>
      <c r="T2516"/>
      <c r="U2516"/>
      <c r="V2516"/>
      <c r="W2516"/>
      <c r="X2516"/>
      <c r="Y2516"/>
      <c r="Z2516"/>
    </row>
    <row r="2517" spans="1:26" s="46" customFormat="1" x14ac:dyDescent="0.25">
      <c r="A2517" s="52">
        <v>3123809</v>
      </c>
      <c r="B2517" s="70" t="s">
        <v>3078</v>
      </c>
      <c r="C2517" s="70" t="s">
        <v>2507</v>
      </c>
      <c r="D2517" s="79">
        <v>273304.89000002254</v>
      </c>
      <c r="E2517" s="31">
        <v>208518.78000004601</v>
      </c>
      <c r="F2517" s="31">
        <v>49528.589999980722</v>
      </c>
      <c r="G2517" s="31">
        <v>15257.5199999958</v>
      </c>
      <c r="H2517" s="31">
        <v>144453.23999998119</v>
      </c>
      <c r="I2517" s="31">
        <v>7463.9700000025296</v>
      </c>
      <c r="J2517" s="31">
        <v>182.43999999994401</v>
      </c>
      <c r="K2517" s="31">
        <v>425404.54000000621</v>
      </c>
      <c r="L2517" s="31">
        <v>68670</v>
      </c>
      <c r="M2517" s="31">
        <v>494074.54000000621</v>
      </c>
      <c r="P2517"/>
      <c r="Q2517"/>
      <c r="R2517"/>
      <c r="S2517"/>
      <c r="T2517"/>
      <c r="U2517"/>
      <c r="V2517"/>
      <c r="W2517"/>
      <c r="X2517"/>
      <c r="Y2517"/>
      <c r="Z2517"/>
    </row>
    <row r="2518" spans="1:26" s="46" customFormat="1" x14ac:dyDescent="0.25">
      <c r="A2518" s="52">
        <v>3123858</v>
      </c>
      <c r="B2518" s="70" t="s">
        <v>3077</v>
      </c>
      <c r="C2518" s="70" t="s">
        <v>2507</v>
      </c>
      <c r="D2518" s="79">
        <v>429817.08999998542</v>
      </c>
      <c r="E2518" s="31">
        <v>264893.35000002396</v>
      </c>
      <c r="F2518" s="31">
        <v>148589.12999996205</v>
      </c>
      <c r="G2518" s="31">
        <v>16334.6099999994</v>
      </c>
      <c r="H2518" s="31">
        <v>128757.09999997899</v>
      </c>
      <c r="I2518" s="31">
        <v>43715.54999999611</v>
      </c>
      <c r="J2518" s="31">
        <v>1325.4899999997599</v>
      </c>
      <c r="K2518" s="31">
        <v>603615.22999996028</v>
      </c>
      <c r="L2518" s="31">
        <v>104641</v>
      </c>
      <c r="M2518" s="31">
        <v>708256.22999996028</v>
      </c>
      <c r="P2518"/>
      <c r="Q2518"/>
      <c r="R2518"/>
      <c r="S2518"/>
      <c r="T2518"/>
      <c r="U2518"/>
      <c r="V2518"/>
      <c r="W2518"/>
      <c r="X2518"/>
      <c r="Y2518"/>
      <c r="Z2518"/>
    </row>
    <row r="2519" spans="1:26" s="46" customFormat="1" x14ac:dyDescent="0.25">
      <c r="A2519" s="52">
        <v>3123908</v>
      </c>
      <c r="B2519" s="70" t="s">
        <v>3076</v>
      </c>
      <c r="C2519" s="70" t="s">
        <v>2507</v>
      </c>
      <c r="D2519" s="79">
        <v>1249362.2999998999</v>
      </c>
      <c r="E2519" s="31">
        <v>565906.04000000982</v>
      </c>
      <c r="F2519" s="31">
        <v>348131.5699999748</v>
      </c>
      <c r="G2519" s="31">
        <v>335324.68999991531</v>
      </c>
      <c r="H2519" s="31">
        <v>480044.35000001668</v>
      </c>
      <c r="I2519" s="31">
        <v>77069.709999978528</v>
      </c>
      <c r="J2519" s="31">
        <v>2387.2599999988502</v>
      </c>
      <c r="K2519" s="31">
        <v>1808863.6199998939</v>
      </c>
      <c r="L2519" s="31">
        <v>141303.10000002381</v>
      </c>
      <c r="M2519" s="31">
        <v>1950166.7199999178</v>
      </c>
      <c r="P2519"/>
      <c r="Q2519"/>
      <c r="R2519"/>
      <c r="S2519"/>
      <c r="T2519"/>
      <c r="U2519"/>
      <c r="V2519"/>
      <c r="W2519"/>
      <c r="X2519"/>
      <c r="Y2519"/>
      <c r="Z2519"/>
    </row>
    <row r="2520" spans="1:26" s="46" customFormat="1" x14ac:dyDescent="0.25">
      <c r="A2520" s="52">
        <v>3124005</v>
      </c>
      <c r="B2520" s="70" t="s">
        <v>3075</v>
      </c>
      <c r="C2520" s="70" t="s">
        <v>2507</v>
      </c>
      <c r="D2520" s="79">
        <v>1323972.3399998597</v>
      </c>
      <c r="E2520" s="31">
        <v>936659.37999995076</v>
      </c>
      <c r="F2520" s="31">
        <v>262742.50999996584</v>
      </c>
      <c r="G2520" s="31">
        <v>124570.4499999432</v>
      </c>
      <c r="H2520" s="31">
        <v>502192.93000011146</v>
      </c>
      <c r="I2520" s="31">
        <v>79649.209999985091</v>
      </c>
      <c r="J2520" s="31">
        <v>14989.120000000999</v>
      </c>
      <c r="K2520" s="31">
        <v>1920803.5999999573</v>
      </c>
      <c r="L2520" s="31">
        <v>188843.16000000015</v>
      </c>
      <c r="M2520" s="31">
        <v>2109646.7599999574</v>
      </c>
      <c r="P2520"/>
      <c r="Q2520"/>
      <c r="R2520"/>
      <c r="S2520"/>
      <c r="T2520"/>
      <c r="U2520"/>
      <c r="V2520"/>
      <c r="W2520"/>
      <c r="X2520"/>
      <c r="Y2520"/>
      <c r="Z2520"/>
    </row>
    <row r="2521" spans="1:26" s="46" customFormat="1" x14ac:dyDescent="0.25">
      <c r="A2521" s="52">
        <v>3124104</v>
      </c>
      <c r="B2521" s="70" t="s">
        <v>3074</v>
      </c>
      <c r="C2521" s="70" t="s">
        <v>2507</v>
      </c>
      <c r="D2521" s="79">
        <v>1187832.9999998384</v>
      </c>
      <c r="E2521" s="31">
        <v>542377.0299999963</v>
      </c>
      <c r="F2521" s="31">
        <v>289820.38999993179</v>
      </c>
      <c r="G2521" s="31">
        <v>355635.5799999102</v>
      </c>
      <c r="H2521" s="31">
        <v>498040.97000013001</v>
      </c>
      <c r="I2521" s="31">
        <v>69955.049999987721</v>
      </c>
      <c r="J2521" s="31">
        <v>5631.6599999964201</v>
      </c>
      <c r="K2521" s="31">
        <v>1761460.6799999527</v>
      </c>
      <c r="L2521" s="31">
        <v>384604.5</v>
      </c>
      <c r="M2521" s="31">
        <v>2146065.1799999527</v>
      </c>
      <c r="P2521"/>
      <c r="Q2521"/>
      <c r="R2521"/>
      <c r="S2521"/>
      <c r="T2521"/>
      <c r="U2521"/>
      <c r="V2521"/>
      <c r="W2521"/>
      <c r="X2521"/>
      <c r="Y2521"/>
      <c r="Z2521"/>
    </row>
    <row r="2522" spans="1:26" s="46" customFormat="1" x14ac:dyDescent="0.25">
      <c r="A2522" s="52">
        <v>3124203</v>
      </c>
      <c r="B2522" s="70" t="s">
        <v>3073</v>
      </c>
      <c r="C2522" s="70" t="s">
        <v>2507</v>
      </c>
      <c r="D2522" s="79">
        <v>1985776.4699997448</v>
      </c>
      <c r="E2522" s="31">
        <v>1071658.7199999834</v>
      </c>
      <c r="F2522" s="31">
        <v>674704.48999984143</v>
      </c>
      <c r="G2522" s="31">
        <v>239413.25999991992</v>
      </c>
      <c r="H2522" s="31">
        <v>817904.9199997423</v>
      </c>
      <c r="I2522" s="31">
        <v>253726.07999996084</v>
      </c>
      <c r="J2522" s="31">
        <v>8968.0699999965691</v>
      </c>
      <c r="K2522" s="31">
        <v>3066375.5399994445</v>
      </c>
      <c r="L2522" s="31">
        <v>297503.94000000134</v>
      </c>
      <c r="M2522" s="31">
        <v>3363879.4799994458</v>
      </c>
      <c r="P2522"/>
      <c r="Q2522"/>
      <c r="R2522"/>
      <c r="S2522"/>
      <c r="T2522"/>
      <c r="U2522"/>
      <c r="V2522"/>
      <c r="W2522"/>
      <c r="X2522"/>
      <c r="Y2522"/>
      <c r="Z2522"/>
    </row>
    <row r="2523" spans="1:26" s="46" customFormat="1" x14ac:dyDescent="0.25">
      <c r="A2523" s="52">
        <v>3124302</v>
      </c>
      <c r="B2523" s="70" t="s">
        <v>3072</v>
      </c>
      <c r="C2523" s="70" t="s">
        <v>2507</v>
      </c>
      <c r="D2523" s="79">
        <v>2741746.4499995569</v>
      </c>
      <c r="E2523" s="31">
        <v>2386497.7099995352</v>
      </c>
      <c r="F2523" s="31">
        <v>213661.25000001449</v>
      </c>
      <c r="G2523" s="31">
        <v>141587.49000000721</v>
      </c>
      <c r="H2523" s="31">
        <v>916799.18999998365</v>
      </c>
      <c r="I2523" s="31">
        <v>110899.80000000123</v>
      </c>
      <c r="J2523" s="31">
        <v>4202.6300000008196</v>
      </c>
      <c r="K2523" s="31">
        <v>3773648.0699995426</v>
      </c>
      <c r="L2523" s="31">
        <v>455078.64000010502</v>
      </c>
      <c r="M2523" s="31">
        <v>4228726.7099996479</v>
      </c>
      <c r="P2523"/>
      <c r="Q2523"/>
      <c r="R2523"/>
      <c r="S2523"/>
      <c r="T2523"/>
      <c r="U2523"/>
      <c r="V2523"/>
      <c r="W2523"/>
      <c r="X2523"/>
      <c r="Y2523"/>
      <c r="Z2523"/>
    </row>
    <row r="2524" spans="1:26" s="46" customFormat="1" x14ac:dyDescent="0.25">
      <c r="A2524" s="52">
        <v>3124401</v>
      </c>
      <c r="B2524" s="70" t="s">
        <v>3071</v>
      </c>
      <c r="C2524" s="70" t="s">
        <v>2507</v>
      </c>
      <c r="D2524" s="79">
        <v>150872.69000001252</v>
      </c>
      <c r="E2524" s="31">
        <v>129509.740000017</v>
      </c>
      <c r="F2524" s="31">
        <v>16190.2299999967</v>
      </c>
      <c r="G2524" s="31">
        <v>5172.7199999988097</v>
      </c>
      <c r="H2524" s="31">
        <v>34257.100000018232</v>
      </c>
      <c r="I2524" s="31">
        <v>8905.5099999979102</v>
      </c>
      <c r="J2524" s="31">
        <v>741.78999999980397</v>
      </c>
      <c r="K2524" s="31">
        <v>194777.09000002846</v>
      </c>
      <c r="L2524" s="31">
        <v>14170</v>
      </c>
      <c r="M2524" s="31">
        <v>208947.09000002846</v>
      </c>
      <c r="P2524"/>
      <c r="Q2524"/>
      <c r="R2524"/>
      <c r="S2524"/>
      <c r="T2524"/>
      <c r="U2524"/>
      <c r="V2524"/>
      <c r="W2524"/>
      <c r="X2524"/>
      <c r="Y2524"/>
      <c r="Z2524"/>
    </row>
    <row r="2525" spans="1:26" s="46" customFormat="1" x14ac:dyDescent="0.25">
      <c r="A2525" s="52">
        <v>3124500</v>
      </c>
      <c r="B2525" s="70" t="s">
        <v>3070</v>
      </c>
      <c r="C2525" s="70" t="s">
        <v>2507</v>
      </c>
      <c r="D2525" s="79">
        <v>800831.00999998848</v>
      </c>
      <c r="E2525" s="31">
        <v>627033.25000005995</v>
      </c>
      <c r="F2525" s="31">
        <v>70477.189999987866</v>
      </c>
      <c r="G2525" s="31">
        <v>103320.56999994069</v>
      </c>
      <c r="H2525" s="31">
        <v>239149.9999999883</v>
      </c>
      <c r="I2525" s="31">
        <v>28473.799999992792</v>
      </c>
      <c r="J2525" s="31">
        <v>2509.21000000089</v>
      </c>
      <c r="K2525" s="31">
        <v>1070964.0199999704</v>
      </c>
      <c r="L2525" s="31">
        <v>99571.600000000093</v>
      </c>
      <c r="M2525" s="31">
        <v>1170535.6199999705</v>
      </c>
      <c r="P2525"/>
      <c r="Q2525"/>
      <c r="R2525"/>
      <c r="S2525"/>
      <c r="T2525"/>
      <c r="U2525"/>
      <c r="V2525"/>
      <c r="W2525"/>
      <c r="X2525"/>
      <c r="Y2525"/>
      <c r="Z2525"/>
    </row>
    <row r="2526" spans="1:26" s="46" customFormat="1" x14ac:dyDescent="0.25">
      <c r="A2526" s="52">
        <v>3124609</v>
      </c>
      <c r="B2526" s="70" t="s">
        <v>3069</v>
      </c>
      <c r="C2526" s="70" t="s">
        <v>2507</v>
      </c>
      <c r="D2526" s="79">
        <v>26729.380000004581</v>
      </c>
      <c r="E2526" s="31">
        <v>20901.980000004201</v>
      </c>
      <c r="F2526" s="31">
        <v>4306.0500000007496</v>
      </c>
      <c r="G2526" s="31">
        <v>1521.34999999963</v>
      </c>
      <c r="H2526" s="31">
        <v>8402</v>
      </c>
      <c r="I2526" s="31">
        <v>1942.9299999996999</v>
      </c>
      <c r="J2526" s="31">
        <v>0</v>
      </c>
      <c r="K2526" s="31">
        <v>37074.310000004283</v>
      </c>
      <c r="L2526" s="31">
        <v>17440</v>
      </c>
      <c r="M2526" s="31">
        <v>54514.310000004283</v>
      </c>
      <c r="P2526"/>
      <c r="Q2526"/>
      <c r="R2526"/>
      <c r="S2526"/>
      <c r="T2526"/>
      <c r="U2526"/>
      <c r="V2526"/>
      <c r="W2526"/>
      <c r="X2526"/>
      <c r="Y2526"/>
      <c r="Z2526"/>
    </row>
    <row r="2527" spans="1:26" s="46" customFormat="1" x14ac:dyDescent="0.25">
      <c r="A2527" s="52">
        <v>3124708</v>
      </c>
      <c r="B2527" s="70" t="s">
        <v>3068</v>
      </c>
      <c r="C2527" s="70" t="s">
        <v>2507</v>
      </c>
      <c r="D2527" s="79">
        <v>244214.60000001598</v>
      </c>
      <c r="E2527" s="31">
        <v>123472.159999996</v>
      </c>
      <c r="F2527" s="31">
        <v>81925.900000013396</v>
      </c>
      <c r="G2527" s="31">
        <v>38816.5400000066</v>
      </c>
      <c r="H2527" s="31">
        <v>106211.5099999607</v>
      </c>
      <c r="I2527" s="31">
        <v>11342.739999994601</v>
      </c>
      <c r="J2527" s="31">
        <v>130.25</v>
      </c>
      <c r="K2527" s="31">
        <v>361899.09999997128</v>
      </c>
      <c r="L2527" s="31">
        <v>32700</v>
      </c>
      <c r="M2527" s="31">
        <v>394599.09999997128</v>
      </c>
      <c r="P2527"/>
      <c r="Q2527"/>
      <c r="R2527"/>
      <c r="S2527"/>
      <c r="T2527"/>
      <c r="U2527"/>
      <c r="V2527"/>
      <c r="W2527"/>
      <c r="X2527"/>
      <c r="Y2527"/>
      <c r="Z2527"/>
    </row>
    <row r="2528" spans="1:26" s="46" customFormat="1" x14ac:dyDescent="0.25">
      <c r="A2528" s="52">
        <v>3124807</v>
      </c>
      <c r="B2528" s="70" t="s">
        <v>3067</v>
      </c>
      <c r="C2528" s="70" t="s">
        <v>2507</v>
      </c>
      <c r="D2528" s="79">
        <v>487671.13000000466</v>
      </c>
      <c r="E2528" s="31">
        <v>353551.77999998641</v>
      </c>
      <c r="F2528" s="31">
        <v>77079.03000001797</v>
      </c>
      <c r="G2528" s="31">
        <v>57040.320000000283</v>
      </c>
      <c r="H2528" s="31">
        <v>159505.64000002301</v>
      </c>
      <c r="I2528" s="31">
        <v>11383.830000001941</v>
      </c>
      <c r="J2528" s="31">
        <v>441</v>
      </c>
      <c r="K2528" s="31">
        <v>659001.60000002966</v>
      </c>
      <c r="L2528" s="31">
        <v>144425</v>
      </c>
      <c r="M2528" s="31">
        <v>803426.60000002966</v>
      </c>
      <c r="P2528"/>
      <c r="Q2528"/>
      <c r="R2528"/>
      <c r="S2528"/>
      <c r="T2528"/>
      <c r="U2528"/>
      <c r="V2528"/>
      <c r="W2528"/>
      <c r="X2528"/>
      <c r="Y2528"/>
      <c r="Z2528"/>
    </row>
    <row r="2529" spans="1:26" s="46" customFormat="1" x14ac:dyDescent="0.25">
      <c r="A2529" s="52">
        <v>3124906</v>
      </c>
      <c r="B2529" s="70" t="s">
        <v>3066</v>
      </c>
      <c r="C2529" s="70" t="s">
        <v>2507</v>
      </c>
      <c r="D2529" s="79">
        <v>631552.81000002369</v>
      </c>
      <c r="E2529" s="31">
        <v>409960.06999999302</v>
      </c>
      <c r="F2529" s="31">
        <v>148640.84000004799</v>
      </c>
      <c r="G2529" s="31">
        <v>72951.899999982663</v>
      </c>
      <c r="H2529" s="31">
        <v>230201.21999996289</v>
      </c>
      <c r="I2529" s="31">
        <v>68268.239999990954</v>
      </c>
      <c r="J2529" s="31">
        <v>2654.3799999984899</v>
      </c>
      <c r="K2529" s="31">
        <v>932676.64999997593</v>
      </c>
      <c r="L2529" s="31">
        <v>110417</v>
      </c>
      <c r="M2529" s="31">
        <v>1043093.6499999759</v>
      </c>
      <c r="P2529"/>
      <c r="Q2529"/>
      <c r="R2529"/>
      <c r="S2529"/>
      <c r="T2529"/>
      <c r="U2529"/>
      <c r="V2529"/>
      <c r="W2529"/>
      <c r="X2529"/>
      <c r="Y2529"/>
      <c r="Z2529"/>
    </row>
    <row r="2530" spans="1:26" s="46" customFormat="1" x14ac:dyDescent="0.25">
      <c r="A2530" s="52">
        <v>3125002</v>
      </c>
      <c r="B2530" s="70" t="s">
        <v>3065</v>
      </c>
      <c r="C2530" s="70" t="s">
        <v>2507</v>
      </c>
      <c r="D2530" s="79">
        <v>48151.529999984436</v>
      </c>
      <c r="E2530" s="31">
        <v>15126.2299999967</v>
      </c>
      <c r="F2530" s="31">
        <v>21592.899999991099</v>
      </c>
      <c r="G2530" s="31">
        <v>11432.39999999664</v>
      </c>
      <c r="H2530" s="31">
        <v>23760.830000000071</v>
      </c>
      <c r="I2530" s="31">
        <v>10924.080000005701</v>
      </c>
      <c r="J2530" s="31">
        <v>0</v>
      </c>
      <c r="K2530" s="31">
        <v>82836.439999990209</v>
      </c>
      <c r="L2530" s="31">
        <v>17985</v>
      </c>
      <c r="M2530" s="31">
        <v>100821.43999999021</v>
      </c>
      <c r="P2530"/>
      <c r="Q2530"/>
      <c r="R2530"/>
      <c r="S2530"/>
      <c r="T2530"/>
      <c r="U2530"/>
      <c r="V2530"/>
      <c r="W2530"/>
      <c r="X2530"/>
      <c r="Y2530"/>
      <c r="Z2530"/>
    </row>
    <row r="2531" spans="1:26" s="46" customFormat="1" x14ac:dyDescent="0.25">
      <c r="A2531" s="52">
        <v>3125101</v>
      </c>
      <c r="B2531" s="70" t="s">
        <v>3064</v>
      </c>
      <c r="C2531" s="70" t="s">
        <v>2507</v>
      </c>
      <c r="D2531" s="79">
        <v>1937217.520000166</v>
      </c>
      <c r="E2531" s="31">
        <v>696554.57000000821</v>
      </c>
      <c r="F2531" s="31">
        <v>322605.35000006692</v>
      </c>
      <c r="G2531" s="31">
        <v>918057.6000000909</v>
      </c>
      <c r="H2531" s="31">
        <v>587118.40000002063</v>
      </c>
      <c r="I2531" s="31">
        <v>114637.19000002374</v>
      </c>
      <c r="J2531" s="31">
        <v>4355.7599999979102</v>
      </c>
      <c r="K2531" s="31">
        <v>2643328.8700002083</v>
      </c>
      <c r="L2531" s="31">
        <v>179850</v>
      </c>
      <c r="M2531" s="31">
        <v>2823178.8700002083</v>
      </c>
      <c r="P2531"/>
      <c r="Q2531"/>
      <c r="R2531"/>
      <c r="S2531"/>
      <c r="T2531"/>
      <c r="U2531"/>
      <c r="V2531"/>
      <c r="W2531"/>
      <c r="X2531"/>
      <c r="Y2531"/>
      <c r="Z2531"/>
    </row>
    <row r="2532" spans="1:26" s="46" customFormat="1" x14ac:dyDescent="0.25">
      <c r="A2532" s="52">
        <v>3125200</v>
      </c>
      <c r="B2532" s="70" t="s">
        <v>3063</v>
      </c>
      <c r="C2532" s="70" t="s">
        <v>2507</v>
      </c>
      <c r="D2532" s="79">
        <v>112868.640000008</v>
      </c>
      <c r="E2532" s="31">
        <v>59026.909999996402</v>
      </c>
      <c r="F2532" s="31">
        <v>24074.780000016101</v>
      </c>
      <c r="G2532" s="31">
        <v>29766.949999995501</v>
      </c>
      <c r="H2532" s="31">
        <v>34752.650000006004</v>
      </c>
      <c r="I2532" s="31">
        <v>4623.3599999994003</v>
      </c>
      <c r="J2532" s="31">
        <v>486</v>
      </c>
      <c r="K2532" s="31">
        <v>152730.65000001341</v>
      </c>
      <c r="L2532" s="31">
        <v>21255</v>
      </c>
      <c r="M2532" s="31">
        <v>173985.65000001341</v>
      </c>
      <c r="P2532"/>
      <c r="Q2532"/>
      <c r="R2532"/>
      <c r="S2532"/>
      <c r="T2532"/>
      <c r="U2532"/>
      <c r="V2532"/>
      <c r="W2532"/>
      <c r="X2532"/>
      <c r="Y2532"/>
      <c r="Z2532"/>
    </row>
    <row r="2533" spans="1:26" s="46" customFormat="1" x14ac:dyDescent="0.25">
      <c r="A2533" s="52">
        <v>3125309</v>
      </c>
      <c r="B2533" s="70" t="s">
        <v>3062</v>
      </c>
      <c r="C2533" s="70" t="s">
        <v>2507</v>
      </c>
      <c r="D2533" s="79">
        <v>106539.26999999589</v>
      </c>
      <c r="E2533" s="31">
        <v>62431.619999989904</v>
      </c>
      <c r="F2533" s="31">
        <v>32746.5200000033</v>
      </c>
      <c r="G2533" s="31">
        <v>11361.13000000268</v>
      </c>
      <c r="H2533" s="31">
        <v>45478.910000011318</v>
      </c>
      <c r="I2533" s="31">
        <v>14173.079999999891</v>
      </c>
      <c r="J2533" s="31">
        <v>545</v>
      </c>
      <c r="K2533" s="31">
        <v>166736.26000000711</v>
      </c>
      <c r="L2533" s="31">
        <v>21255</v>
      </c>
      <c r="M2533" s="31">
        <v>187991.26000000711</v>
      </c>
      <c r="P2533"/>
      <c r="Q2533"/>
      <c r="R2533"/>
      <c r="S2533"/>
      <c r="T2533"/>
      <c r="U2533"/>
      <c r="V2533"/>
      <c r="W2533"/>
      <c r="X2533"/>
      <c r="Y2533"/>
      <c r="Z2533"/>
    </row>
    <row r="2534" spans="1:26" s="46" customFormat="1" x14ac:dyDescent="0.25">
      <c r="A2534" s="52">
        <v>3125408</v>
      </c>
      <c r="B2534" s="70" t="s">
        <v>3061</v>
      </c>
      <c r="C2534" s="70" t="s">
        <v>2507</v>
      </c>
      <c r="D2534" s="79">
        <v>181342.56000004362</v>
      </c>
      <c r="E2534" s="31">
        <v>160307.00000003938</v>
      </c>
      <c r="F2534" s="31">
        <v>18555.460000002749</v>
      </c>
      <c r="G2534" s="31">
        <v>2480.1000000014901</v>
      </c>
      <c r="H2534" s="31">
        <v>82031.800000000716</v>
      </c>
      <c r="I2534" s="31">
        <v>9276.8900000024587</v>
      </c>
      <c r="J2534" s="31">
        <v>0</v>
      </c>
      <c r="K2534" s="31">
        <v>272651.2500000468</v>
      </c>
      <c r="L2534" s="31">
        <v>27795</v>
      </c>
      <c r="M2534" s="31">
        <v>300446.2500000468</v>
      </c>
      <c r="P2534"/>
      <c r="Q2534"/>
      <c r="R2534"/>
      <c r="S2534"/>
      <c r="T2534"/>
      <c r="U2534"/>
      <c r="V2534"/>
      <c r="W2534"/>
      <c r="X2534"/>
      <c r="Y2534"/>
      <c r="Z2534"/>
    </row>
    <row r="2535" spans="1:26" s="46" customFormat="1" x14ac:dyDescent="0.25">
      <c r="A2535" s="52">
        <v>3125507</v>
      </c>
      <c r="B2535" s="70" t="s">
        <v>3060</v>
      </c>
      <c r="C2535" s="70" t="s">
        <v>2507</v>
      </c>
      <c r="D2535" s="79">
        <v>49296.589999979318</v>
      </c>
      <c r="E2535" s="31">
        <v>42790.849999979102</v>
      </c>
      <c r="F2535" s="31">
        <v>4870.7400000002199</v>
      </c>
      <c r="G2535" s="31">
        <v>1635</v>
      </c>
      <c r="H2535" s="31">
        <v>16537.600000001501</v>
      </c>
      <c r="I2535" s="31">
        <v>6762.4300000006297</v>
      </c>
      <c r="J2535" s="31">
        <v>502</v>
      </c>
      <c r="K2535" s="31">
        <v>73098.619999981456</v>
      </c>
      <c r="L2535" s="31">
        <v>5450</v>
      </c>
      <c r="M2535" s="31">
        <v>78548.619999981456</v>
      </c>
      <c r="P2535"/>
      <c r="Q2535"/>
      <c r="R2535"/>
      <c r="S2535"/>
      <c r="T2535"/>
      <c r="U2535"/>
      <c r="V2535"/>
      <c r="W2535"/>
      <c r="X2535"/>
      <c r="Y2535"/>
      <c r="Z2535"/>
    </row>
    <row r="2536" spans="1:26" s="46" customFormat="1" x14ac:dyDescent="0.25">
      <c r="A2536" s="52">
        <v>3125606</v>
      </c>
      <c r="B2536" s="70" t="s">
        <v>3059</v>
      </c>
      <c r="C2536" s="70" t="s">
        <v>2507</v>
      </c>
      <c r="D2536" s="79">
        <v>424777.20999987604</v>
      </c>
      <c r="E2536" s="31">
        <v>390625.78999987245</v>
      </c>
      <c r="F2536" s="31">
        <v>24011.520000001387</v>
      </c>
      <c r="G2536" s="31">
        <v>10139.900000002201</v>
      </c>
      <c r="H2536" s="31">
        <v>124498.71999999881</v>
      </c>
      <c r="I2536" s="31">
        <v>13328.54000000377</v>
      </c>
      <c r="J2536" s="31">
        <v>0</v>
      </c>
      <c r="K2536" s="31">
        <v>562604.46999987867</v>
      </c>
      <c r="L2536" s="31">
        <v>63765</v>
      </c>
      <c r="M2536" s="31">
        <v>626369.46999987867</v>
      </c>
      <c r="P2536"/>
      <c r="Q2536"/>
      <c r="R2536"/>
      <c r="S2536"/>
      <c r="T2536"/>
      <c r="U2536"/>
      <c r="V2536"/>
      <c r="W2536"/>
      <c r="X2536"/>
      <c r="Y2536"/>
      <c r="Z2536"/>
    </row>
    <row r="2537" spans="1:26" s="46" customFormat="1" x14ac:dyDescent="0.25">
      <c r="A2537" s="52">
        <v>3125705</v>
      </c>
      <c r="B2537" s="70" t="s">
        <v>3058</v>
      </c>
      <c r="C2537" s="70" t="s">
        <v>2507</v>
      </c>
      <c r="D2537" s="79">
        <v>539708.11999987427</v>
      </c>
      <c r="E2537" s="31">
        <v>347434.91999986803</v>
      </c>
      <c r="F2537" s="31">
        <v>137337.38000000591</v>
      </c>
      <c r="G2537" s="31">
        <v>54935.82000000032</v>
      </c>
      <c r="H2537" s="31">
        <v>260880.0899999442</v>
      </c>
      <c r="I2537" s="31">
        <v>34665.959999991617</v>
      </c>
      <c r="J2537" s="31">
        <v>2365.8399999998501</v>
      </c>
      <c r="K2537" s="31">
        <v>837620.0099998099</v>
      </c>
      <c r="L2537" s="31">
        <v>185967.6299999952</v>
      </c>
      <c r="M2537" s="31">
        <v>1023587.6399998051</v>
      </c>
      <c r="P2537"/>
      <c r="Q2537"/>
      <c r="R2537"/>
      <c r="S2537"/>
      <c r="T2537"/>
      <c r="U2537"/>
      <c r="V2537"/>
      <c r="W2537"/>
      <c r="X2537"/>
      <c r="Y2537"/>
      <c r="Z2537"/>
    </row>
    <row r="2538" spans="1:26" s="46" customFormat="1" x14ac:dyDescent="0.25">
      <c r="A2538" s="52">
        <v>3125804</v>
      </c>
      <c r="B2538" s="70" t="s">
        <v>3057</v>
      </c>
      <c r="C2538" s="70" t="s">
        <v>2507</v>
      </c>
      <c r="D2538" s="79">
        <v>156499.79000004777</v>
      </c>
      <c r="E2538" s="31">
        <v>128582.340000041</v>
      </c>
      <c r="F2538" s="31">
        <v>21354.820000007792</v>
      </c>
      <c r="G2538" s="31">
        <v>6562.6299999989606</v>
      </c>
      <c r="H2538" s="31">
        <v>58909.9899999872</v>
      </c>
      <c r="I2538" s="31">
        <v>6002.3399999979865</v>
      </c>
      <c r="J2538" s="31">
        <v>0</v>
      </c>
      <c r="K2538" s="31">
        <v>221412.12000003294</v>
      </c>
      <c r="L2538" s="31">
        <v>29812</v>
      </c>
      <c r="M2538" s="31">
        <v>251224.12000003294</v>
      </c>
      <c r="P2538"/>
      <c r="Q2538"/>
      <c r="R2538"/>
      <c r="S2538"/>
      <c r="T2538"/>
      <c r="U2538"/>
      <c r="V2538"/>
      <c r="W2538"/>
      <c r="X2538"/>
      <c r="Y2538"/>
      <c r="Z2538"/>
    </row>
    <row r="2539" spans="1:26" s="46" customFormat="1" x14ac:dyDescent="0.25">
      <c r="A2539" s="52">
        <v>3125903</v>
      </c>
      <c r="B2539" s="70" t="s">
        <v>3056</v>
      </c>
      <c r="C2539" s="70" t="s">
        <v>2507</v>
      </c>
      <c r="D2539" s="79">
        <v>1059255.3699997207</v>
      </c>
      <c r="E2539" s="31">
        <v>796598.96999970835</v>
      </c>
      <c r="F2539" s="31">
        <v>147642.68000002351</v>
      </c>
      <c r="G2539" s="31">
        <v>115013.7199999889</v>
      </c>
      <c r="H2539" s="31">
        <v>415636.84000008169</v>
      </c>
      <c r="I2539" s="31">
        <v>22865.109999996588</v>
      </c>
      <c r="J2539" s="31">
        <v>629.23000000044703</v>
      </c>
      <c r="K2539" s="31">
        <v>1498386.5499997996</v>
      </c>
      <c r="L2539" s="31">
        <v>128445</v>
      </c>
      <c r="M2539" s="31">
        <v>1626831.5499997996</v>
      </c>
      <c r="P2539"/>
      <c r="Q2539"/>
      <c r="R2539"/>
      <c r="S2539"/>
      <c r="T2539"/>
      <c r="U2539"/>
      <c r="V2539"/>
      <c r="W2539"/>
      <c r="X2539"/>
      <c r="Y2539"/>
      <c r="Z2539"/>
    </row>
    <row r="2540" spans="1:26" s="46" customFormat="1" x14ac:dyDescent="0.25">
      <c r="A2540" s="52">
        <v>3125952</v>
      </c>
      <c r="B2540" s="70" t="s">
        <v>3055</v>
      </c>
      <c r="C2540" s="70" t="s">
        <v>2507</v>
      </c>
      <c r="D2540" s="79">
        <v>79695.800000006275</v>
      </c>
      <c r="E2540" s="31">
        <v>27176.689999997601</v>
      </c>
      <c r="F2540" s="31">
        <v>51100.600000008897</v>
      </c>
      <c r="G2540" s="31">
        <v>1418.5099999997799</v>
      </c>
      <c r="H2540" s="31">
        <v>24984.650000005982</v>
      </c>
      <c r="I2540" s="31">
        <v>88447.530000006795</v>
      </c>
      <c r="J2540" s="31">
        <v>0</v>
      </c>
      <c r="K2540" s="31">
        <v>193127.98000001907</v>
      </c>
      <c r="L2540" s="31">
        <v>53955</v>
      </c>
      <c r="M2540" s="31">
        <v>247082.98000001907</v>
      </c>
      <c r="P2540"/>
      <c r="Q2540"/>
      <c r="R2540"/>
      <c r="S2540"/>
      <c r="T2540"/>
      <c r="U2540"/>
      <c r="V2540"/>
      <c r="W2540"/>
      <c r="X2540"/>
      <c r="Y2540"/>
      <c r="Z2540"/>
    </row>
    <row r="2541" spans="1:26" s="46" customFormat="1" x14ac:dyDescent="0.25">
      <c r="A2541" s="52">
        <v>3126000</v>
      </c>
      <c r="B2541" s="70" t="s">
        <v>3054</v>
      </c>
      <c r="C2541" s="70" t="s">
        <v>2507</v>
      </c>
      <c r="D2541" s="79">
        <v>155107.12000000477</v>
      </c>
      <c r="E2541" s="31">
        <v>82055.369999989896</v>
      </c>
      <c r="F2541" s="31">
        <v>25853.730000002299</v>
      </c>
      <c r="G2541" s="31">
        <v>47198.020000012577</v>
      </c>
      <c r="H2541" s="31">
        <v>66667.959999989689</v>
      </c>
      <c r="I2541" s="31">
        <v>16128.670000001799</v>
      </c>
      <c r="J2541" s="31">
        <v>2012.4399999994801</v>
      </c>
      <c r="K2541" s="31">
        <v>239916.18999999572</v>
      </c>
      <c r="L2541" s="31">
        <v>45235</v>
      </c>
      <c r="M2541" s="31">
        <v>285151.18999999575</v>
      </c>
      <c r="P2541"/>
      <c r="Q2541"/>
      <c r="R2541"/>
      <c r="S2541"/>
      <c r="T2541"/>
      <c r="U2541"/>
      <c r="V2541"/>
      <c r="W2541"/>
      <c r="X2541"/>
      <c r="Y2541"/>
      <c r="Z2541"/>
    </row>
    <row r="2542" spans="1:26" s="46" customFormat="1" x14ac:dyDescent="0.25">
      <c r="A2542" s="52">
        <v>3126109</v>
      </c>
      <c r="B2542" s="70" t="s">
        <v>3053</v>
      </c>
      <c r="C2542" s="70" t="s">
        <v>2507</v>
      </c>
      <c r="D2542" s="79">
        <v>5970560.3800009433</v>
      </c>
      <c r="E2542" s="31">
        <v>1954077.7400003807</v>
      </c>
      <c r="F2542" s="31">
        <v>2275245.970000864</v>
      </c>
      <c r="G2542" s="31">
        <v>1741236.6699996986</v>
      </c>
      <c r="H2542" s="31">
        <v>2159900.7799993809</v>
      </c>
      <c r="I2542" s="31">
        <v>621929.80000007374</v>
      </c>
      <c r="J2542" s="31">
        <v>23790.849999994</v>
      </c>
      <c r="K2542" s="31">
        <v>8776181.8100003917</v>
      </c>
      <c r="L2542" s="31">
        <v>866290.66000000015</v>
      </c>
      <c r="M2542" s="31">
        <v>9642472.4700003918</v>
      </c>
      <c r="P2542"/>
      <c r="Q2542"/>
      <c r="R2542"/>
      <c r="S2542"/>
      <c r="T2542"/>
      <c r="U2542"/>
      <c r="V2542"/>
      <c r="W2542"/>
      <c r="X2542"/>
      <c r="Y2542"/>
      <c r="Z2542"/>
    </row>
    <row r="2543" spans="1:26" s="46" customFormat="1" x14ac:dyDescent="0.25">
      <c r="A2543" s="52">
        <v>3126208</v>
      </c>
      <c r="B2543" s="70" t="s">
        <v>239</v>
      </c>
      <c r="C2543" s="70" t="s">
        <v>2507</v>
      </c>
      <c r="D2543" s="79">
        <v>127847.73999997252</v>
      </c>
      <c r="E2543" s="31">
        <v>114970.83999997401</v>
      </c>
      <c r="F2543" s="31">
        <v>9435.1099999994003</v>
      </c>
      <c r="G2543" s="31">
        <v>3441.78999999911</v>
      </c>
      <c r="H2543" s="31">
        <v>36216.5600000005</v>
      </c>
      <c r="I2543" s="31">
        <v>4512.6799999997002</v>
      </c>
      <c r="J2543" s="31">
        <v>0</v>
      </c>
      <c r="K2543" s="31">
        <v>168576.97999997271</v>
      </c>
      <c r="L2543" s="31">
        <v>63765</v>
      </c>
      <c r="M2543" s="31">
        <v>232341.97999997271</v>
      </c>
      <c r="P2543"/>
      <c r="Q2543"/>
      <c r="R2543"/>
      <c r="S2543"/>
      <c r="T2543"/>
      <c r="U2543"/>
      <c r="V2543"/>
      <c r="W2543"/>
      <c r="X2543"/>
      <c r="Y2543"/>
      <c r="Z2543"/>
    </row>
    <row r="2544" spans="1:26" s="46" customFormat="1" x14ac:dyDescent="0.25">
      <c r="A2544" s="52">
        <v>3126307</v>
      </c>
      <c r="B2544" s="70" t="s">
        <v>3052</v>
      </c>
      <c r="C2544" s="70" t="s">
        <v>2507</v>
      </c>
      <c r="D2544" s="79">
        <v>276154.22999994992</v>
      </c>
      <c r="E2544" s="31">
        <v>133239.28999997699</v>
      </c>
      <c r="F2544" s="31">
        <v>94652.269999986049</v>
      </c>
      <c r="G2544" s="31">
        <v>48262.669999986902</v>
      </c>
      <c r="H2544" s="31">
        <v>105432.30999999864</v>
      </c>
      <c r="I2544" s="31">
        <v>22915.570000004052</v>
      </c>
      <c r="J2544" s="31">
        <v>1743.1099999994001</v>
      </c>
      <c r="K2544" s="31">
        <v>406245.21999995201</v>
      </c>
      <c r="L2544" s="31">
        <v>39240</v>
      </c>
      <c r="M2544" s="31">
        <v>445485.21999995201</v>
      </c>
      <c r="P2544"/>
      <c r="Q2544"/>
      <c r="R2544"/>
      <c r="S2544"/>
      <c r="T2544"/>
      <c r="U2544"/>
      <c r="V2544"/>
      <c r="W2544"/>
      <c r="X2544"/>
      <c r="Y2544"/>
      <c r="Z2544"/>
    </row>
    <row r="2545" spans="1:26" s="46" customFormat="1" x14ac:dyDescent="0.25">
      <c r="A2545" s="52">
        <v>3126406</v>
      </c>
      <c r="B2545" s="70" t="s">
        <v>3051</v>
      </c>
      <c r="C2545" s="70" t="s">
        <v>2507</v>
      </c>
      <c r="D2545" s="79">
        <v>35822.879999998913</v>
      </c>
      <c r="E2545" s="31">
        <v>27570.550000000701</v>
      </c>
      <c r="F2545" s="31">
        <v>6220.32999999821</v>
      </c>
      <c r="G2545" s="31">
        <v>2032</v>
      </c>
      <c r="H2545" s="31">
        <v>8934.6900000008791</v>
      </c>
      <c r="I2545" s="31">
        <v>2370.7400000002199</v>
      </c>
      <c r="J2545" s="31">
        <v>0</v>
      </c>
      <c r="K2545" s="31">
        <v>47128.310000000012</v>
      </c>
      <c r="L2545" s="31">
        <v>15805</v>
      </c>
      <c r="M2545" s="31">
        <v>62933.310000000012</v>
      </c>
      <c r="P2545"/>
      <c r="Q2545"/>
      <c r="R2545"/>
      <c r="S2545"/>
      <c r="T2545"/>
      <c r="U2545"/>
      <c r="V2545"/>
      <c r="W2545"/>
      <c r="X2545"/>
      <c r="Y2545"/>
      <c r="Z2545"/>
    </row>
    <row r="2546" spans="1:26" s="46" customFormat="1" x14ac:dyDescent="0.25">
      <c r="A2546" s="52">
        <v>3126505</v>
      </c>
      <c r="B2546" s="70" t="s">
        <v>3050</v>
      </c>
      <c r="C2546" s="70" t="s">
        <v>2507</v>
      </c>
      <c r="D2546" s="79">
        <v>683144.00999989011</v>
      </c>
      <c r="E2546" s="31">
        <v>603591.11999988207</v>
      </c>
      <c r="F2546" s="31">
        <v>61967.67000000555</v>
      </c>
      <c r="G2546" s="31">
        <v>17585.2200000025</v>
      </c>
      <c r="H2546" s="31">
        <v>285829.6399998964</v>
      </c>
      <c r="I2546" s="31">
        <v>18148.780000001199</v>
      </c>
      <c r="J2546" s="31">
        <v>1005</v>
      </c>
      <c r="K2546" s="31">
        <v>988127.42999978771</v>
      </c>
      <c r="L2546" s="31">
        <v>59950</v>
      </c>
      <c r="M2546" s="31">
        <v>1048077.4299997877</v>
      </c>
      <c r="P2546"/>
      <c r="Q2546"/>
      <c r="R2546"/>
      <c r="S2546"/>
      <c r="T2546"/>
      <c r="U2546"/>
      <c r="V2546"/>
      <c r="W2546"/>
      <c r="X2546"/>
      <c r="Y2546"/>
      <c r="Z2546"/>
    </row>
    <row r="2547" spans="1:26" s="46" customFormat="1" x14ac:dyDescent="0.25">
      <c r="A2547" s="52">
        <v>3126604</v>
      </c>
      <c r="B2547" s="70" t="s">
        <v>3049</v>
      </c>
      <c r="C2547" s="70" t="s">
        <v>2507</v>
      </c>
      <c r="D2547" s="79">
        <v>57417.299999995121</v>
      </c>
      <c r="E2547" s="31">
        <v>50027.9599999934</v>
      </c>
      <c r="F2547" s="31">
        <v>3930.2900000009658</v>
      </c>
      <c r="G2547" s="31">
        <v>3459.0500000007501</v>
      </c>
      <c r="H2547" s="31">
        <v>17543.67000000086</v>
      </c>
      <c r="I2547" s="31">
        <v>817.5</v>
      </c>
      <c r="J2547" s="31">
        <v>0</v>
      </c>
      <c r="K2547" s="31">
        <v>75778.469999995985</v>
      </c>
      <c r="L2547" s="31">
        <v>10218.75</v>
      </c>
      <c r="M2547" s="31">
        <v>85997.219999995985</v>
      </c>
      <c r="P2547"/>
      <c r="Q2547"/>
      <c r="R2547"/>
      <c r="S2547"/>
      <c r="T2547"/>
      <c r="U2547"/>
      <c r="V2547"/>
      <c r="W2547"/>
      <c r="X2547"/>
      <c r="Y2547"/>
      <c r="Z2547"/>
    </row>
    <row r="2548" spans="1:26" s="46" customFormat="1" x14ac:dyDescent="0.25">
      <c r="A2548" s="52">
        <v>3126703</v>
      </c>
      <c r="B2548" s="70" t="s">
        <v>3048</v>
      </c>
      <c r="C2548" s="70" t="s">
        <v>2507</v>
      </c>
      <c r="D2548" s="79">
        <v>1254976.0600002112</v>
      </c>
      <c r="E2548" s="31">
        <v>1015396.3500002474</v>
      </c>
      <c r="F2548" s="31">
        <v>177344.80999997279</v>
      </c>
      <c r="G2548" s="31">
        <v>62234.899999991096</v>
      </c>
      <c r="H2548" s="31">
        <v>543764.62000007229</v>
      </c>
      <c r="I2548" s="31">
        <v>54166.040000020585</v>
      </c>
      <c r="J2548" s="31">
        <v>2233.6999999992499</v>
      </c>
      <c r="K2548" s="31">
        <v>1855140.4200003033</v>
      </c>
      <c r="L2548" s="31">
        <v>312913.75</v>
      </c>
      <c r="M2548" s="31">
        <v>2168054.1700003035</v>
      </c>
      <c r="P2548"/>
      <c r="Q2548"/>
      <c r="R2548"/>
      <c r="S2548"/>
      <c r="T2548"/>
      <c r="U2548"/>
      <c r="V2548"/>
      <c r="W2548"/>
      <c r="X2548"/>
      <c r="Y2548"/>
      <c r="Z2548"/>
    </row>
    <row r="2549" spans="1:26" s="46" customFormat="1" x14ac:dyDescent="0.25">
      <c r="A2549" s="52">
        <v>3126752</v>
      </c>
      <c r="B2549" s="70" t="s">
        <v>3047</v>
      </c>
      <c r="C2549" s="70" t="s">
        <v>2507</v>
      </c>
      <c r="D2549" s="79">
        <v>109712.89000003409</v>
      </c>
      <c r="E2549" s="31">
        <v>99937.58000003171</v>
      </c>
      <c r="F2549" s="31">
        <v>9230.3100000023805</v>
      </c>
      <c r="G2549" s="31">
        <v>545</v>
      </c>
      <c r="H2549" s="31">
        <v>32552.689999990191</v>
      </c>
      <c r="I2549" s="31">
        <v>8601.3499999996311</v>
      </c>
      <c r="J2549" s="31">
        <v>0</v>
      </c>
      <c r="K2549" s="31">
        <v>150866.93000002392</v>
      </c>
      <c r="L2549" s="31">
        <v>21800</v>
      </c>
      <c r="M2549" s="31">
        <v>172666.93000002392</v>
      </c>
      <c r="P2549"/>
      <c r="Q2549"/>
      <c r="R2549"/>
      <c r="S2549"/>
      <c r="T2549"/>
      <c r="U2549"/>
      <c r="V2549"/>
      <c r="W2549"/>
      <c r="X2549"/>
      <c r="Y2549"/>
      <c r="Z2549"/>
    </row>
    <row r="2550" spans="1:26" s="46" customFormat="1" x14ac:dyDescent="0.25">
      <c r="A2550" s="52">
        <v>3126802</v>
      </c>
      <c r="B2550" s="70" t="s">
        <v>3046</v>
      </c>
      <c r="C2550" s="70" t="s">
        <v>2507</v>
      </c>
      <c r="D2550" s="79">
        <v>129551.98999994707</v>
      </c>
      <c r="E2550" s="31">
        <v>117739.89999994489</v>
      </c>
      <c r="F2550" s="31">
        <v>10212.97000000253</v>
      </c>
      <c r="G2550" s="31">
        <v>1599.11999999965</v>
      </c>
      <c r="H2550" s="31">
        <v>51255.479999992996</v>
      </c>
      <c r="I2550" s="31">
        <v>7332.2700000000204</v>
      </c>
      <c r="J2550" s="31">
        <v>634.33999999985099</v>
      </c>
      <c r="K2550" s="31">
        <v>188774.07999993995</v>
      </c>
      <c r="L2550" s="31">
        <v>27032</v>
      </c>
      <c r="M2550" s="31">
        <v>215806.07999993995</v>
      </c>
      <c r="P2550"/>
      <c r="Q2550"/>
      <c r="R2550"/>
      <c r="S2550"/>
      <c r="T2550"/>
      <c r="U2550"/>
      <c r="V2550"/>
      <c r="W2550"/>
      <c r="X2550"/>
      <c r="Y2550"/>
      <c r="Z2550"/>
    </row>
    <row r="2551" spans="1:26" s="46" customFormat="1" x14ac:dyDescent="0.25">
      <c r="A2551" s="52">
        <v>3126901</v>
      </c>
      <c r="B2551" s="70" t="s">
        <v>3045</v>
      </c>
      <c r="C2551" s="70" t="s">
        <v>2507</v>
      </c>
      <c r="D2551" s="79">
        <v>128445.19000000502</v>
      </c>
      <c r="E2551" s="31">
        <v>79674.100000008897</v>
      </c>
      <c r="F2551" s="31">
        <v>32743.649999994828</v>
      </c>
      <c r="G2551" s="31">
        <v>16027.440000001299</v>
      </c>
      <c r="H2551" s="31">
        <v>64613.659999997799</v>
      </c>
      <c r="I2551" s="31">
        <v>20848.990000009544</v>
      </c>
      <c r="J2551" s="31">
        <v>1401.6400000005999</v>
      </c>
      <c r="K2551" s="31">
        <v>215309.48000001296</v>
      </c>
      <c r="L2551" s="31">
        <v>92105</v>
      </c>
      <c r="M2551" s="31">
        <v>307414.48000001296</v>
      </c>
      <c r="P2551"/>
      <c r="Q2551"/>
      <c r="R2551"/>
      <c r="S2551"/>
      <c r="T2551"/>
      <c r="U2551"/>
      <c r="V2551"/>
      <c r="W2551"/>
      <c r="X2551"/>
      <c r="Y2551"/>
      <c r="Z2551"/>
    </row>
    <row r="2552" spans="1:26" s="46" customFormat="1" x14ac:dyDescent="0.25">
      <c r="A2552" s="52">
        <v>3126950</v>
      </c>
      <c r="B2552" s="70" t="s">
        <v>3044</v>
      </c>
      <c r="C2552" s="70" t="s">
        <v>2507</v>
      </c>
      <c r="D2552" s="79">
        <v>53490.459999992949</v>
      </c>
      <c r="E2552" s="31">
        <v>51099.729999993426</v>
      </c>
      <c r="F2552" s="31">
        <v>1845.72999999952</v>
      </c>
      <c r="G2552" s="31">
        <v>545</v>
      </c>
      <c r="H2552" s="31">
        <v>19747.799999996998</v>
      </c>
      <c r="I2552" s="31">
        <v>3271.6600000001499</v>
      </c>
      <c r="J2552" s="31">
        <v>0</v>
      </c>
      <c r="K2552" s="31">
        <v>76509.919999990088</v>
      </c>
      <c r="L2552" s="31">
        <v>10900</v>
      </c>
      <c r="M2552" s="31">
        <v>87409.919999990088</v>
      </c>
      <c r="P2552"/>
      <c r="Q2552"/>
      <c r="R2552"/>
      <c r="S2552"/>
      <c r="T2552"/>
      <c r="U2552"/>
      <c r="V2552"/>
      <c r="W2552"/>
      <c r="X2552"/>
      <c r="Y2552"/>
      <c r="Z2552"/>
    </row>
    <row r="2553" spans="1:26" s="46" customFormat="1" x14ac:dyDescent="0.25">
      <c r="A2553" s="52">
        <v>3127008</v>
      </c>
      <c r="B2553" s="70" t="s">
        <v>3043</v>
      </c>
      <c r="C2553" s="70" t="s">
        <v>2507</v>
      </c>
      <c r="D2553" s="79">
        <v>614235.44999990112</v>
      </c>
      <c r="E2553" s="31">
        <v>162346.539999962</v>
      </c>
      <c r="F2553" s="31">
        <v>156146.21999996941</v>
      </c>
      <c r="G2553" s="31">
        <v>295742.68999996968</v>
      </c>
      <c r="H2553" s="31">
        <v>225872.80999996079</v>
      </c>
      <c r="I2553" s="31">
        <v>51908.499999990803</v>
      </c>
      <c r="J2553" s="31">
        <v>3096.3200000002998</v>
      </c>
      <c r="K2553" s="31">
        <v>895113.07999985304</v>
      </c>
      <c r="L2553" s="31">
        <v>73832</v>
      </c>
      <c r="M2553" s="31">
        <v>968945.07999985304</v>
      </c>
      <c r="P2553"/>
      <c r="Q2553"/>
      <c r="R2553"/>
      <c r="S2553"/>
      <c r="T2553"/>
      <c r="U2553"/>
      <c r="V2553"/>
      <c r="W2553"/>
      <c r="X2553"/>
      <c r="Y2553"/>
      <c r="Z2553"/>
    </row>
    <row r="2554" spans="1:26" s="46" customFormat="1" x14ac:dyDescent="0.25">
      <c r="A2554" s="52">
        <v>3127057</v>
      </c>
      <c r="B2554" s="70" t="s">
        <v>3042</v>
      </c>
      <c r="C2554" s="70" t="s">
        <v>2507</v>
      </c>
      <c r="D2554" s="79">
        <v>47452.199999998782</v>
      </c>
      <c r="E2554" s="31">
        <v>44251.689999997601</v>
      </c>
      <c r="F2554" s="31">
        <v>2187.5600000009899</v>
      </c>
      <c r="G2554" s="31">
        <v>1012.95000000019</v>
      </c>
      <c r="H2554" s="31">
        <v>17702.069999995612</v>
      </c>
      <c r="I2554" s="31">
        <v>3686</v>
      </c>
      <c r="J2554" s="31">
        <v>508.47999999998098</v>
      </c>
      <c r="K2554" s="31">
        <v>69348.749999994383</v>
      </c>
      <c r="L2554" s="31">
        <v>17440</v>
      </c>
      <c r="M2554" s="31">
        <v>86788.749999994383</v>
      </c>
      <c r="P2554"/>
      <c r="Q2554"/>
      <c r="R2554"/>
      <c r="S2554"/>
      <c r="T2554"/>
      <c r="U2554"/>
      <c r="V2554"/>
      <c r="W2554"/>
      <c r="X2554"/>
      <c r="Y2554"/>
      <c r="Z2554"/>
    </row>
    <row r="2555" spans="1:26" s="46" customFormat="1" x14ac:dyDescent="0.25">
      <c r="A2555" s="52">
        <v>3127073</v>
      </c>
      <c r="B2555" s="70" t="s">
        <v>3041</v>
      </c>
      <c r="C2555" s="70" t="s">
        <v>2507</v>
      </c>
      <c r="D2555" s="79">
        <v>59674.77999999751</v>
      </c>
      <c r="E2555" s="31">
        <v>48332.809999998703</v>
      </c>
      <c r="F2555" s="31">
        <v>9776.6499999985099</v>
      </c>
      <c r="G2555" s="31">
        <v>1565.3200000003001</v>
      </c>
      <c r="H2555" s="31">
        <v>24890.990000005848</v>
      </c>
      <c r="I2555" s="31">
        <v>8371.4499999992513</v>
      </c>
      <c r="J2555" s="31">
        <v>417.720000000205</v>
      </c>
      <c r="K2555" s="31">
        <v>93354.940000002825</v>
      </c>
      <c r="L2555" s="31">
        <v>23435</v>
      </c>
      <c r="M2555" s="31">
        <v>116789.94000000283</v>
      </c>
      <c r="P2555"/>
      <c r="Q2555"/>
      <c r="R2555"/>
      <c r="S2555"/>
      <c r="T2555"/>
      <c r="U2555"/>
      <c r="V2555"/>
      <c r="W2555"/>
      <c r="X2555"/>
      <c r="Y2555"/>
      <c r="Z2555"/>
    </row>
    <row r="2556" spans="1:26" s="46" customFormat="1" x14ac:dyDescent="0.25">
      <c r="A2556" s="52">
        <v>3127107</v>
      </c>
      <c r="B2556" s="70" t="s">
        <v>3040</v>
      </c>
      <c r="C2556" s="70" t="s">
        <v>2507</v>
      </c>
      <c r="D2556" s="79">
        <v>3129052.6399995172</v>
      </c>
      <c r="E2556" s="31">
        <v>1566733.6199997969</v>
      </c>
      <c r="F2556" s="31">
        <v>738906.99999989581</v>
      </c>
      <c r="G2556" s="31">
        <v>823412.01999982435</v>
      </c>
      <c r="H2556" s="31">
        <v>1368052.2300002531</v>
      </c>
      <c r="I2556" s="31">
        <v>302617.98999987688</v>
      </c>
      <c r="J2556" s="31">
        <v>10358.780000001199</v>
      </c>
      <c r="K2556" s="31">
        <v>4810081.6399996486</v>
      </c>
      <c r="L2556" s="31">
        <v>927493.16000000015</v>
      </c>
      <c r="M2556" s="31">
        <v>5737574.7999996487</v>
      </c>
      <c r="P2556"/>
      <c r="Q2556"/>
      <c r="R2556"/>
      <c r="S2556"/>
      <c r="T2556"/>
      <c r="U2556"/>
      <c r="V2556"/>
      <c r="W2556"/>
      <c r="X2556"/>
      <c r="Y2556"/>
      <c r="Z2556"/>
    </row>
    <row r="2557" spans="1:26" s="46" customFormat="1" x14ac:dyDescent="0.25">
      <c r="A2557" s="52">
        <v>3127206</v>
      </c>
      <c r="B2557" s="70" t="s">
        <v>3039</v>
      </c>
      <c r="C2557" s="70" t="s">
        <v>2507</v>
      </c>
      <c r="D2557" s="79">
        <v>35714.409999990799</v>
      </c>
      <c r="E2557" s="31">
        <v>24029.099999994</v>
      </c>
      <c r="F2557" s="31">
        <v>7088.3099999967999</v>
      </c>
      <c r="G2557" s="31">
        <v>4597</v>
      </c>
      <c r="H2557" s="31">
        <v>21954.8199999928</v>
      </c>
      <c r="I2557" s="31">
        <v>2291.580000000075</v>
      </c>
      <c r="J2557" s="31">
        <v>0</v>
      </c>
      <c r="K2557" s="31">
        <v>59960.80999998367</v>
      </c>
      <c r="L2557" s="31">
        <v>25615</v>
      </c>
      <c r="M2557" s="31">
        <v>85575.80999998367</v>
      </c>
      <c r="P2557"/>
      <c r="Q2557"/>
      <c r="R2557"/>
      <c r="S2557"/>
      <c r="T2557"/>
      <c r="U2557"/>
      <c r="V2557"/>
      <c r="W2557"/>
      <c r="X2557"/>
      <c r="Y2557"/>
      <c r="Z2557"/>
    </row>
    <row r="2558" spans="1:26" s="46" customFormat="1" x14ac:dyDescent="0.25">
      <c r="A2558" s="52">
        <v>3127305</v>
      </c>
      <c r="B2558" s="70" t="s">
        <v>3038</v>
      </c>
      <c r="C2558" s="70" t="s">
        <v>2507</v>
      </c>
      <c r="D2558" s="79">
        <v>386295.53999999649</v>
      </c>
      <c r="E2558" s="31">
        <v>265357.70999998564</v>
      </c>
      <c r="F2558" s="31">
        <v>73810.680000034641</v>
      </c>
      <c r="G2558" s="31">
        <v>47127.149999976195</v>
      </c>
      <c r="H2558" s="31">
        <v>202759.82999996905</v>
      </c>
      <c r="I2558" s="31">
        <v>18255.519999995809</v>
      </c>
      <c r="J2558" s="31">
        <v>2445.0500000007501</v>
      </c>
      <c r="K2558" s="31">
        <v>609755.93999996211</v>
      </c>
      <c r="L2558" s="31">
        <v>124350.3700000048</v>
      </c>
      <c r="M2558" s="31">
        <v>734106.30999996688</v>
      </c>
      <c r="P2558"/>
      <c r="Q2558"/>
      <c r="R2558"/>
      <c r="S2558"/>
      <c r="T2558"/>
      <c r="U2558"/>
      <c r="V2558"/>
      <c r="W2558"/>
      <c r="X2558"/>
      <c r="Y2558"/>
      <c r="Z2558"/>
    </row>
    <row r="2559" spans="1:26" s="46" customFormat="1" x14ac:dyDescent="0.25">
      <c r="A2559" s="52">
        <v>3127339</v>
      </c>
      <c r="B2559" s="70" t="s">
        <v>3037</v>
      </c>
      <c r="C2559" s="70" t="s">
        <v>2507</v>
      </c>
      <c r="D2559" s="79">
        <v>99958.580000039205</v>
      </c>
      <c r="E2559" s="31">
        <v>89720.580000042901</v>
      </c>
      <c r="F2559" s="31">
        <v>10237.9999999963</v>
      </c>
      <c r="G2559" s="31">
        <v>0</v>
      </c>
      <c r="H2559" s="31">
        <v>38085.9299999867</v>
      </c>
      <c r="I2559" s="31">
        <v>9512.4499999992495</v>
      </c>
      <c r="J2559" s="31">
        <v>0</v>
      </c>
      <c r="K2559" s="31">
        <v>147556.96000002517</v>
      </c>
      <c r="L2559" s="31">
        <v>16895</v>
      </c>
      <c r="M2559" s="31">
        <v>164451.96000002517</v>
      </c>
      <c r="P2559"/>
      <c r="Q2559"/>
      <c r="R2559"/>
      <c r="S2559"/>
      <c r="T2559"/>
      <c r="U2559"/>
      <c r="V2559"/>
      <c r="W2559"/>
      <c r="X2559"/>
      <c r="Y2559"/>
      <c r="Z2559"/>
    </row>
    <row r="2560" spans="1:26" s="46" customFormat="1" x14ac:dyDescent="0.25">
      <c r="A2560" s="52">
        <v>3127354</v>
      </c>
      <c r="B2560" s="70" t="s">
        <v>3036</v>
      </c>
      <c r="C2560" s="70" t="s">
        <v>2507</v>
      </c>
      <c r="D2560" s="79">
        <v>55678.039999993547</v>
      </c>
      <c r="E2560" s="31">
        <v>49381.5599999931</v>
      </c>
      <c r="F2560" s="31">
        <v>6296.4800000004498</v>
      </c>
      <c r="G2560" s="31">
        <v>0</v>
      </c>
      <c r="H2560" s="31">
        <v>24005.4499999937</v>
      </c>
      <c r="I2560" s="31">
        <v>545</v>
      </c>
      <c r="J2560" s="31">
        <v>0</v>
      </c>
      <c r="K2560" s="31">
        <v>80228.489999987243</v>
      </c>
      <c r="L2560" s="31">
        <v>8175</v>
      </c>
      <c r="M2560" s="31">
        <v>88403.489999987243</v>
      </c>
      <c r="P2560"/>
      <c r="Q2560"/>
      <c r="R2560"/>
      <c r="S2560"/>
      <c r="T2560"/>
      <c r="U2560"/>
      <c r="V2560"/>
      <c r="W2560"/>
      <c r="X2560"/>
      <c r="Y2560"/>
      <c r="Z2560"/>
    </row>
    <row r="2561" spans="1:26" s="46" customFormat="1" x14ac:dyDescent="0.25">
      <c r="A2561" s="52">
        <v>3127370</v>
      </c>
      <c r="B2561" s="70" t="s">
        <v>3035</v>
      </c>
      <c r="C2561" s="70" t="s">
        <v>2507</v>
      </c>
      <c r="D2561" s="79">
        <v>54289.650000026435</v>
      </c>
      <c r="E2561" s="31">
        <v>48383.650000028298</v>
      </c>
      <c r="F2561" s="31">
        <v>3683.099999999627</v>
      </c>
      <c r="G2561" s="31">
        <v>2222.8999999985099</v>
      </c>
      <c r="H2561" s="31">
        <v>9611.8700000029075</v>
      </c>
      <c r="I2561" s="31">
        <v>5510</v>
      </c>
      <c r="J2561" s="31">
        <v>0</v>
      </c>
      <c r="K2561" s="31">
        <v>69411.520000029341</v>
      </c>
      <c r="L2561" s="31">
        <v>19075</v>
      </c>
      <c r="M2561" s="31">
        <v>88486.520000029341</v>
      </c>
      <c r="P2561"/>
      <c r="Q2561"/>
      <c r="R2561"/>
      <c r="S2561"/>
      <c r="T2561"/>
      <c r="U2561"/>
      <c r="V2561"/>
      <c r="W2561"/>
      <c r="X2561"/>
      <c r="Y2561"/>
      <c r="Z2561"/>
    </row>
    <row r="2562" spans="1:26" s="46" customFormat="1" x14ac:dyDescent="0.25">
      <c r="A2562" s="52">
        <v>3127388</v>
      </c>
      <c r="B2562" s="70" t="s">
        <v>3034</v>
      </c>
      <c r="C2562" s="70" t="s">
        <v>2507</v>
      </c>
      <c r="D2562" s="79">
        <v>23152.550000008188</v>
      </c>
      <c r="E2562" s="31">
        <v>7468.5600000023796</v>
      </c>
      <c r="F2562" s="31">
        <v>7262.9700000025296</v>
      </c>
      <c r="G2562" s="31">
        <v>8421.0200000032801</v>
      </c>
      <c r="H2562" s="31">
        <v>8770.1599999987502</v>
      </c>
      <c r="I2562" s="31">
        <v>4916.2599999997765</v>
      </c>
      <c r="J2562" s="31">
        <v>872</v>
      </c>
      <c r="K2562" s="31">
        <v>37710.970000006717</v>
      </c>
      <c r="L2562" s="31">
        <v>12535</v>
      </c>
      <c r="M2562" s="31">
        <v>50245.970000006717</v>
      </c>
      <c r="P2562"/>
      <c r="Q2562"/>
      <c r="R2562"/>
      <c r="S2562"/>
      <c r="T2562"/>
      <c r="U2562"/>
      <c r="V2562"/>
      <c r="W2562"/>
      <c r="X2562"/>
      <c r="Y2562"/>
      <c r="Z2562"/>
    </row>
    <row r="2563" spans="1:26" s="46" customFormat="1" x14ac:dyDescent="0.25">
      <c r="A2563" s="52">
        <v>3127404</v>
      </c>
      <c r="B2563" s="70" t="s">
        <v>3033</v>
      </c>
      <c r="C2563" s="70" t="s">
        <v>2507</v>
      </c>
      <c r="D2563" s="79">
        <v>275969.80999994301</v>
      </c>
      <c r="E2563" s="31">
        <v>228359.709999949</v>
      </c>
      <c r="F2563" s="31">
        <v>12884.1099999994</v>
      </c>
      <c r="G2563" s="31">
        <v>34725.989999994606</v>
      </c>
      <c r="H2563" s="31">
        <v>74924.149999991045</v>
      </c>
      <c r="I2563" s="31">
        <v>1358.5</v>
      </c>
      <c r="J2563" s="31">
        <v>0</v>
      </c>
      <c r="K2563" s="31">
        <v>352252.45999993407</v>
      </c>
      <c r="L2563" s="31">
        <v>39420</v>
      </c>
      <c r="M2563" s="31">
        <v>391672.45999993407</v>
      </c>
      <c r="P2563"/>
      <c r="Q2563"/>
      <c r="R2563"/>
      <c r="S2563"/>
      <c r="T2563"/>
      <c r="U2563"/>
      <c r="V2563"/>
      <c r="W2563"/>
      <c r="X2563"/>
      <c r="Y2563"/>
      <c r="Z2563"/>
    </row>
    <row r="2564" spans="1:26" s="46" customFormat="1" x14ac:dyDescent="0.25">
      <c r="A2564" s="52">
        <v>3127503</v>
      </c>
      <c r="B2564" s="70" t="s">
        <v>3032</v>
      </c>
      <c r="C2564" s="70" t="s">
        <v>2507</v>
      </c>
      <c r="D2564" s="79">
        <v>56358.889999981053</v>
      </c>
      <c r="E2564" s="31">
        <v>42985.569999981701</v>
      </c>
      <c r="F2564" s="31">
        <v>12585.729999999499</v>
      </c>
      <c r="G2564" s="31">
        <v>787.58999999985099</v>
      </c>
      <c r="H2564" s="31">
        <v>23601.649999990841</v>
      </c>
      <c r="I2564" s="31">
        <v>12804.710000004599</v>
      </c>
      <c r="J2564" s="31">
        <v>0</v>
      </c>
      <c r="K2564" s="31">
        <v>92765.249999976499</v>
      </c>
      <c r="L2564" s="31">
        <v>19620</v>
      </c>
      <c r="M2564" s="31">
        <v>112385.2499999765</v>
      </c>
      <c r="P2564"/>
      <c r="Q2564"/>
      <c r="R2564"/>
      <c r="S2564"/>
      <c r="T2564"/>
      <c r="U2564"/>
      <c r="V2564"/>
      <c r="W2564"/>
      <c r="X2564"/>
      <c r="Y2564"/>
      <c r="Z2564"/>
    </row>
    <row r="2565" spans="1:26" s="46" customFormat="1" x14ac:dyDescent="0.25">
      <c r="A2565" s="52">
        <v>3127602</v>
      </c>
      <c r="B2565" s="70" t="s">
        <v>3031</v>
      </c>
      <c r="C2565" s="70" t="s">
        <v>2507</v>
      </c>
      <c r="D2565" s="79">
        <v>798249.11000008229</v>
      </c>
      <c r="E2565" s="31">
        <v>381978.08000010299</v>
      </c>
      <c r="F2565" s="31">
        <v>180310.3000000348</v>
      </c>
      <c r="G2565" s="31">
        <v>235960.72999994463</v>
      </c>
      <c r="H2565" s="31">
        <v>336708.94999992964</v>
      </c>
      <c r="I2565" s="31">
        <v>34950.769999995806</v>
      </c>
      <c r="J2565" s="31">
        <v>977.87999999988801</v>
      </c>
      <c r="K2565" s="31">
        <v>1170886.7100000076</v>
      </c>
      <c r="L2565" s="31">
        <v>126980</v>
      </c>
      <c r="M2565" s="31">
        <v>1297866.7100000076</v>
      </c>
      <c r="P2565"/>
      <c r="Q2565"/>
      <c r="R2565"/>
      <c r="S2565"/>
      <c r="T2565"/>
      <c r="U2565"/>
      <c r="V2565"/>
      <c r="W2565"/>
      <c r="X2565"/>
      <c r="Y2565"/>
      <c r="Z2565"/>
    </row>
    <row r="2566" spans="1:26" s="46" customFormat="1" x14ac:dyDescent="0.25">
      <c r="A2566" s="52">
        <v>3127701</v>
      </c>
      <c r="B2566" s="70" t="s">
        <v>3030</v>
      </c>
      <c r="C2566" s="70" t="s">
        <v>2507</v>
      </c>
      <c r="D2566" s="79">
        <v>18483548.539993796</v>
      </c>
      <c r="E2566" s="31">
        <v>6055984.1899997266</v>
      </c>
      <c r="F2566" s="31">
        <v>5281217.9299982311</v>
      </c>
      <c r="G2566" s="31">
        <v>7146346.4199958397</v>
      </c>
      <c r="H2566" s="31">
        <v>8396768.9099991582</v>
      </c>
      <c r="I2566" s="31">
        <v>1502126.5199998815</v>
      </c>
      <c r="J2566" s="31">
        <v>60404.980000011899</v>
      </c>
      <c r="K2566" s="31">
        <v>28442848.949992847</v>
      </c>
      <c r="L2566" s="31">
        <v>3715917.0999988141</v>
      </c>
      <c r="M2566" s="31">
        <v>32158766.04999166</v>
      </c>
      <c r="P2566"/>
      <c r="Q2566"/>
      <c r="R2566"/>
      <c r="S2566"/>
      <c r="T2566"/>
      <c r="U2566"/>
      <c r="V2566"/>
      <c r="W2566"/>
      <c r="X2566"/>
      <c r="Y2566"/>
      <c r="Z2566"/>
    </row>
    <row r="2567" spans="1:26" s="46" customFormat="1" x14ac:dyDescent="0.25">
      <c r="A2567" s="52">
        <v>3127800</v>
      </c>
      <c r="B2567" s="70" t="s">
        <v>3029</v>
      </c>
      <c r="C2567" s="70" t="s">
        <v>2507</v>
      </c>
      <c r="D2567" s="79">
        <v>988646.99000007391</v>
      </c>
      <c r="E2567" s="31">
        <v>774313.48000007856</v>
      </c>
      <c r="F2567" s="31">
        <v>189489.87000000221</v>
      </c>
      <c r="G2567" s="31">
        <v>24843.639999993102</v>
      </c>
      <c r="H2567" s="31">
        <v>457241.35999996751</v>
      </c>
      <c r="I2567" s="31">
        <v>26558.979999999516</v>
      </c>
      <c r="J2567" s="31">
        <v>2052.4699999988102</v>
      </c>
      <c r="K2567" s="31">
        <v>1474499.8000000399</v>
      </c>
      <c r="L2567" s="31">
        <v>202740</v>
      </c>
      <c r="M2567" s="31">
        <v>1677239.8000000399</v>
      </c>
      <c r="P2567"/>
      <c r="Q2567"/>
      <c r="R2567"/>
      <c r="S2567"/>
      <c r="T2567"/>
      <c r="U2567"/>
      <c r="V2567"/>
      <c r="W2567"/>
      <c r="X2567"/>
      <c r="Y2567"/>
      <c r="Z2567"/>
    </row>
    <row r="2568" spans="1:26" s="46" customFormat="1" x14ac:dyDescent="0.25">
      <c r="A2568" s="52">
        <v>3127909</v>
      </c>
      <c r="B2568" s="70" t="s">
        <v>3028</v>
      </c>
      <c r="C2568" s="70" t="s">
        <v>2507</v>
      </c>
      <c r="D2568" s="79">
        <v>60107.120000000112</v>
      </c>
      <c r="E2568" s="31">
        <v>49169</v>
      </c>
      <c r="F2568" s="31">
        <v>7807</v>
      </c>
      <c r="G2568" s="31">
        <v>3131.1200000001099</v>
      </c>
      <c r="H2568" s="31">
        <v>15034.7700000033</v>
      </c>
      <c r="I2568" s="31">
        <v>663.44000000041001</v>
      </c>
      <c r="J2568" s="31">
        <v>0</v>
      </c>
      <c r="K2568" s="31">
        <v>75805.330000003829</v>
      </c>
      <c r="L2568" s="31">
        <v>3270</v>
      </c>
      <c r="M2568" s="31">
        <v>79075.330000003829</v>
      </c>
      <c r="P2568"/>
      <c r="Q2568"/>
      <c r="R2568"/>
      <c r="S2568"/>
      <c r="T2568"/>
      <c r="U2568"/>
      <c r="V2568"/>
      <c r="W2568"/>
      <c r="X2568"/>
      <c r="Y2568"/>
      <c r="Z2568"/>
    </row>
    <row r="2569" spans="1:26" s="46" customFormat="1" x14ac:dyDescent="0.25">
      <c r="A2569" s="52">
        <v>3128006</v>
      </c>
      <c r="B2569" s="70" t="s">
        <v>3027</v>
      </c>
      <c r="C2569" s="70" t="s">
        <v>2507</v>
      </c>
      <c r="D2569" s="79">
        <v>3357571.6800001622</v>
      </c>
      <c r="E2569" s="31">
        <v>2370238.2699999232</v>
      </c>
      <c r="F2569" s="31">
        <v>572022.90000017022</v>
      </c>
      <c r="G2569" s="31">
        <v>415310.51000006869</v>
      </c>
      <c r="H2569" s="31">
        <v>1422215.6199998227</v>
      </c>
      <c r="I2569" s="31">
        <v>167941.74999994997</v>
      </c>
      <c r="J2569" s="31">
        <v>8005.3400000035799</v>
      </c>
      <c r="K2569" s="31">
        <v>4955734.3899999382</v>
      </c>
      <c r="L2569" s="31">
        <v>810278.75</v>
      </c>
      <c r="M2569" s="31">
        <v>5766013.1399999382</v>
      </c>
      <c r="P2569"/>
      <c r="Q2569"/>
      <c r="R2569"/>
      <c r="S2569"/>
      <c r="T2569"/>
      <c r="U2569"/>
      <c r="V2569"/>
      <c r="W2569"/>
      <c r="X2569"/>
      <c r="Y2569"/>
      <c r="Z2569"/>
    </row>
    <row r="2570" spans="1:26" s="46" customFormat="1" x14ac:dyDescent="0.25">
      <c r="A2570" s="52">
        <v>3128105</v>
      </c>
      <c r="B2570" s="70" t="s">
        <v>3026</v>
      </c>
      <c r="C2570" s="70" t="s">
        <v>2507</v>
      </c>
      <c r="D2570" s="79">
        <v>634385.39000004972</v>
      </c>
      <c r="E2570" s="31">
        <v>403883.10000001668</v>
      </c>
      <c r="F2570" s="31">
        <v>180332.66000005638</v>
      </c>
      <c r="G2570" s="31">
        <v>50169.629999976642</v>
      </c>
      <c r="H2570" s="31">
        <v>223335.69000005798</v>
      </c>
      <c r="I2570" s="31">
        <v>63139.080000009359</v>
      </c>
      <c r="J2570" s="31">
        <v>6220.3200000002998</v>
      </c>
      <c r="K2570" s="31">
        <v>927080.48000011733</v>
      </c>
      <c r="L2570" s="31">
        <v>194845</v>
      </c>
      <c r="M2570" s="31">
        <v>1121925.4800001173</v>
      </c>
      <c r="P2570"/>
      <c r="Q2570"/>
      <c r="R2570"/>
      <c r="S2570"/>
      <c r="T2570"/>
      <c r="U2570"/>
      <c r="V2570"/>
      <c r="W2570"/>
      <c r="X2570"/>
      <c r="Y2570"/>
      <c r="Z2570"/>
    </row>
    <row r="2571" spans="1:26" s="46" customFormat="1" x14ac:dyDescent="0.25">
      <c r="A2571" s="52">
        <v>3128204</v>
      </c>
      <c r="B2571" s="70" t="s">
        <v>1238</v>
      </c>
      <c r="C2571" s="70" t="s">
        <v>2507</v>
      </c>
      <c r="D2571" s="79">
        <v>848356.49000023713</v>
      </c>
      <c r="E2571" s="31">
        <v>706228.78000023996</v>
      </c>
      <c r="F2571" s="31">
        <v>91694.999999981344</v>
      </c>
      <c r="G2571" s="31">
        <v>50432.710000015781</v>
      </c>
      <c r="H2571" s="31">
        <v>304160.219999947</v>
      </c>
      <c r="I2571" s="31">
        <v>33221.550000006326</v>
      </c>
      <c r="J2571" s="31">
        <v>1830.4500000001899</v>
      </c>
      <c r="K2571" s="31">
        <v>1187568.7100001907</v>
      </c>
      <c r="L2571" s="31">
        <v>100280</v>
      </c>
      <c r="M2571" s="31">
        <v>1287848.7100001907</v>
      </c>
      <c r="P2571"/>
      <c r="Q2571"/>
      <c r="R2571"/>
      <c r="S2571"/>
      <c r="T2571"/>
      <c r="U2571"/>
      <c r="V2571"/>
      <c r="W2571"/>
      <c r="X2571"/>
      <c r="Y2571"/>
      <c r="Z2571"/>
    </row>
    <row r="2572" spans="1:26" s="46" customFormat="1" x14ac:dyDescent="0.25">
      <c r="A2572" s="52">
        <v>3128253</v>
      </c>
      <c r="B2572" s="70" t="s">
        <v>3025</v>
      </c>
      <c r="C2572" s="70" t="s">
        <v>2507</v>
      </c>
      <c r="D2572" s="79">
        <v>7910</v>
      </c>
      <c r="E2572" s="31">
        <v>7910</v>
      </c>
      <c r="F2572" s="31">
        <v>0</v>
      </c>
      <c r="G2572" s="31">
        <v>0</v>
      </c>
      <c r="H2572" s="31">
        <v>2180</v>
      </c>
      <c r="I2572" s="31">
        <v>1592.26999999955</v>
      </c>
      <c r="J2572" s="31">
        <v>979.55999999958999</v>
      </c>
      <c r="K2572" s="31">
        <v>12661.82999999914</v>
      </c>
      <c r="L2572" s="31">
        <v>545</v>
      </c>
      <c r="M2572" s="31">
        <v>13206.82999999914</v>
      </c>
      <c r="P2572"/>
      <c r="Q2572"/>
      <c r="R2572"/>
      <c r="S2572"/>
      <c r="T2572"/>
      <c r="U2572"/>
      <c r="V2572"/>
      <c r="W2572"/>
      <c r="X2572"/>
      <c r="Y2572"/>
      <c r="Z2572"/>
    </row>
    <row r="2573" spans="1:26" s="46" customFormat="1" x14ac:dyDescent="0.25">
      <c r="A2573" s="52">
        <v>3128303</v>
      </c>
      <c r="B2573" s="70" t="s">
        <v>3024</v>
      </c>
      <c r="C2573" s="70" t="s">
        <v>2507</v>
      </c>
      <c r="D2573" s="79">
        <v>1214223.6899999306</v>
      </c>
      <c r="E2573" s="31">
        <v>570925.88000011398</v>
      </c>
      <c r="F2573" s="31">
        <v>182946.84999993461</v>
      </c>
      <c r="G2573" s="31">
        <v>460350.95999988198</v>
      </c>
      <c r="H2573" s="31">
        <v>479294.82000012399</v>
      </c>
      <c r="I2573" s="31">
        <v>71400.629999991506</v>
      </c>
      <c r="J2573" s="31">
        <v>7008.4600000008904</v>
      </c>
      <c r="K2573" s="31">
        <v>1771927.6000000469</v>
      </c>
      <c r="L2573" s="31">
        <v>158461</v>
      </c>
      <c r="M2573" s="31">
        <v>1930388.6000000469</v>
      </c>
      <c r="P2573"/>
      <c r="Q2573"/>
      <c r="R2573"/>
      <c r="S2573"/>
      <c r="T2573"/>
      <c r="U2573"/>
      <c r="V2573"/>
      <c r="W2573"/>
      <c r="X2573"/>
      <c r="Y2573"/>
      <c r="Z2573"/>
    </row>
    <row r="2574" spans="1:26" s="46" customFormat="1" x14ac:dyDescent="0.25">
      <c r="A2574" s="52">
        <v>3128402</v>
      </c>
      <c r="B2574" s="70" t="s">
        <v>3023</v>
      </c>
      <c r="C2574" s="70" t="s">
        <v>2507</v>
      </c>
      <c r="D2574" s="79">
        <v>585275.81999994186</v>
      </c>
      <c r="E2574" s="31">
        <v>338048.73999994999</v>
      </c>
      <c r="F2574" s="31">
        <v>92177.629999999888</v>
      </c>
      <c r="G2574" s="31">
        <v>155049.44999999201</v>
      </c>
      <c r="H2574" s="31">
        <v>243285.84000000817</v>
      </c>
      <c r="I2574" s="31">
        <v>30312.1899999995</v>
      </c>
      <c r="J2574" s="31">
        <v>623.62999999988801</v>
      </c>
      <c r="K2574" s="31">
        <v>859497.47999994946</v>
      </c>
      <c r="L2574" s="31">
        <v>103550</v>
      </c>
      <c r="M2574" s="31">
        <v>963047.47999994946</v>
      </c>
      <c r="P2574"/>
      <c r="Q2574"/>
      <c r="R2574"/>
      <c r="S2574"/>
      <c r="T2574"/>
      <c r="U2574"/>
      <c r="V2574"/>
      <c r="W2574"/>
      <c r="X2574"/>
      <c r="Y2574"/>
      <c r="Z2574"/>
    </row>
    <row r="2575" spans="1:26" s="46" customFormat="1" x14ac:dyDescent="0.25">
      <c r="A2575" s="52">
        <v>3128501</v>
      </c>
      <c r="B2575" s="70" t="s">
        <v>3022</v>
      </c>
      <c r="C2575" s="70" t="s">
        <v>2507</v>
      </c>
      <c r="D2575" s="79">
        <v>17874.780000003979</v>
      </c>
      <c r="E2575" s="31">
        <v>4869.7999999998101</v>
      </c>
      <c r="F2575" s="31">
        <v>8933.6400000043195</v>
      </c>
      <c r="G2575" s="31">
        <v>4071.3399999998501</v>
      </c>
      <c r="H2575" s="31">
        <v>3772.0999999996302</v>
      </c>
      <c r="I2575" s="31">
        <v>13574.1799999997</v>
      </c>
      <c r="J2575" s="31">
        <v>0</v>
      </c>
      <c r="K2575" s="31">
        <v>35221.060000003308</v>
      </c>
      <c r="L2575" s="31">
        <v>13625</v>
      </c>
      <c r="M2575" s="31">
        <v>48846.060000003308</v>
      </c>
      <c r="P2575"/>
      <c r="Q2575"/>
      <c r="R2575"/>
      <c r="S2575"/>
      <c r="T2575"/>
      <c r="U2575"/>
      <c r="V2575"/>
      <c r="W2575"/>
      <c r="X2575"/>
      <c r="Y2575"/>
      <c r="Z2575"/>
    </row>
    <row r="2576" spans="1:26" s="46" customFormat="1" x14ac:dyDescent="0.25">
      <c r="A2576" s="52">
        <v>3128600</v>
      </c>
      <c r="B2576" s="70" t="s">
        <v>3021</v>
      </c>
      <c r="C2576" s="70" t="s">
        <v>2507</v>
      </c>
      <c r="D2576" s="79">
        <v>262501.0299999452</v>
      </c>
      <c r="E2576" s="31">
        <v>191837.32999993849</v>
      </c>
      <c r="F2576" s="31">
        <v>60049.840000011012</v>
      </c>
      <c r="G2576" s="31">
        <v>10613.8599999957</v>
      </c>
      <c r="H2576" s="31">
        <v>113219.38999999684</v>
      </c>
      <c r="I2576" s="31">
        <v>7752.2900000000373</v>
      </c>
      <c r="J2576" s="31">
        <v>984.45999999996297</v>
      </c>
      <c r="K2576" s="31">
        <v>384457.16999994207</v>
      </c>
      <c r="L2576" s="31">
        <v>122625</v>
      </c>
      <c r="M2576" s="31">
        <v>507082.16999994207</v>
      </c>
      <c r="P2576"/>
      <c r="Q2576"/>
      <c r="R2576"/>
      <c r="S2576"/>
      <c r="T2576"/>
      <c r="U2576"/>
      <c r="V2576"/>
      <c r="W2576"/>
      <c r="X2576"/>
      <c r="Y2576"/>
      <c r="Z2576"/>
    </row>
    <row r="2577" spans="1:26" s="46" customFormat="1" x14ac:dyDescent="0.25">
      <c r="A2577" s="52">
        <v>3128709</v>
      </c>
      <c r="B2577" s="70" t="s">
        <v>3020</v>
      </c>
      <c r="C2577" s="70" t="s">
        <v>2507</v>
      </c>
      <c r="D2577" s="79">
        <v>4465163.2699995022</v>
      </c>
      <c r="E2577" s="31">
        <v>1453539.5999998434</v>
      </c>
      <c r="F2577" s="31">
        <v>700672.96999988402</v>
      </c>
      <c r="G2577" s="31">
        <v>2310950.6999997753</v>
      </c>
      <c r="H2577" s="31">
        <v>1645366.6199999442</v>
      </c>
      <c r="I2577" s="31">
        <v>266591.33999993873</v>
      </c>
      <c r="J2577" s="31">
        <v>14383.9599999934</v>
      </c>
      <c r="K2577" s="31">
        <v>6391505.1899993783</v>
      </c>
      <c r="L2577" s="31">
        <v>497268.36000001401</v>
      </c>
      <c r="M2577" s="31">
        <v>6888773.5499993926</v>
      </c>
      <c r="P2577"/>
      <c r="Q2577"/>
      <c r="R2577"/>
      <c r="S2577"/>
      <c r="T2577"/>
      <c r="U2577"/>
      <c r="V2577"/>
      <c r="W2577"/>
      <c r="X2577"/>
      <c r="Y2577"/>
      <c r="Z2577"/>
    </row>
    <row r="2578" spans="1:26" s="46" customFormat="1" x14ac:dyDescent="0.25">
      <c r="A2578" s="52">
        <v>3128808</v>
      </c>
      <c r="B2578" s="70" t="s">
        <v>3019</v>
      </c>
      <c r="C2578" s="70" t="s">
        <v>2507</v>
      </c>
      <c r="D2578" s="79">
        <v>569835.10000009439</v>
      </c>
      <c r="E2578" s="31">
        <v>332437.95000007702</v>
      </c>
      <c r="F2578" s="31">
        <v>166243.66000000431</v>
      </c>
      <c r="G2578" s="31">
        <v>71153.490000013073</v>
      </c>
      <c r="H2578" s="31">
        <v>233135.81999999238</v>
      </c>
      <c r="I2578" s="31">
        <v>30528.470000006302</v>
      </c>
      <c r="J2578" s="31">
        <v>2179.18999999994</v>
      </c>
      <c r="K2578" s="31">
        <v>835678.58000009297</v>
      </c>
      <c r="L2578" s="31">
        <v>91560</v>
      </c>
      <c r="M2578" s="31">
        <v>927238.58000009297</v>
      </c>
      <c r="P2578"/>
      <c r="Q2578"/>
      <c r="R2578"/>
      <c r="S2578"/>
      <c r="T2578"/>
      <c r="U2578"/>
      <c r="V2578"/>
      <c r="W2578"/>
      <c r="X2578"/>
      <c r="Y2578"/>
      <c r="Z2578"/>
    </row>
    <row r="2579" spans="1:26" s="46" customFormat="1" x14ac:dyDescent="0.25">
      <c r="A2579" s="52">
        <v>3128907</v>
      </c>
      <c r="B2579" s="70" t="s">
        <v>3018</v>
      </c>
      <c r="C2579" s="70" t="s">
        <v>2507</v>
      </c>
      <c r="D2579" s="79">
        <v>502448.56000005879</v>
      </c>
      <c r="E2579" s="31">
        <v>383177.6600000714</v>
      </c>
      <c r="F2579" s="31">
        <v>87386.379999995203</v>
      </c>
      <c r="G2579" s="31">
        <v>31884.51999999215</v>
      </c>
      <c r="H2579" s="31">
        <v>177624.83000005968</v>
      </c>
      <c r="I2579" s="31">
        <v>9560.6000000014901</v>
      </c>
      <c r="J2579" s="31">
        <v>2405</v>
      </c>
      <c r="K2579" s="31">
        <v>692038.9900001199</v>
      </c>
      <c r="L2579" s="31">
        <v>81750</v>
      </c>
      <c r="M2579" s="31">
        <v>773788.9900001199</v>
      </c>
      <c r="P2579"/>
      <c r="Q2579"/>
      <c r="R2579"/>
      <c r="S2579"/>
      <c r="T2579"/>
      <c r="U2579"/>
      <c r="V2579"/>
      <c r="W2579"/>
      <c r="X2579"/>
      <c r="Y2579"/>
      <c r="Z2579"/>
    </row>
    <row r="2580" spans="1:26" s="46" customFormat="1" x14ac:dyDescent="0.25">
      <c r="A2580" s="52">
        <v>3129004</v>
      </c>
      <c r="B2580" s="70" t="s">
        <v>3017</v>
      </c>
      <c r="C2580" s="70" t="s">
        <v>2507</v>
      </c>
      <c r="D2580" s="79">
        <v>809687.20000005141</v>
      </c>
      <c r="E2580" s="31">
        <v>500867.84000006301</v>
      </c>
      <c r="F2580" s="31">
        <v>233474.16000001517</v>
      </c>
      <c r="G2580" s="31">
        <v>75345.199999973222</v>
      </c>
      <c r="H2580" s="31">
        <v>271044.7199999842</v>
      </c>
      <c r="I2580" s="31">
        <v>85496.189999967813</v>
      </c>
      <c r="J2580" s="31">
        <v>4530.6099999994003</v>
      </c>
      <c r="K2580" s="31">
        <v>1170758.7200000028</v>
      </c>
      <c r="L2580" s="31">
        <v>107801</v>
      </c>
      <c r="M2580" s="31">
        <v>1278559.7200000028</v>
      </c>
      <c r="P2580"/>
      <c r="Q2580"/>
      <c r="R2580"/>
      <c r="S2580"/>
      <c r="T2580"/>
      <c r="U2580"/>
      <c r="V2580"/>
      <c r="W2580"/>
      <c r="X2580"/>
      <c r="Y2580"/>
      <c r="Z2580"/>
    </row>
    <row r="2581" spans="1:26" s="46" customFormat="1" x14ac:dyDescent="0.25">
      <c r="A2581" s="52">
        <v>3129103</v>
      </c>
      <c r="B2581" s="70" t="s">
        <v>3016</v>
      </c>
      <c r="C2581" s="70" t="s">
        <v>2507</v>
      </c>
      <c r="D2581" s="79">
        <v>294653.68000010191</v>
      </c>
      <c r="E2581" s="31">
        <v>245057.870000094</v>
      </c>
      <c r="F2581" s="31">
        <v>39617.620000010327</v>
      </c>
      <c r="G2581" s="31">
        <v>9978.1899999976195</v>
      </c>
      <c r="H2581" s="31">
        <v>78306.020000010685</v>
      </c>
      <c r="I2581" s="31">
        <v>9081.7399999979007</v>
      </c>
      <c r="J2581" s="31">
        <v>491</v>
      </c>
      <c r="K2581" s="31">
        <v>382532.44000011048</v>
      </c>
      <c r="L2581" s="31">
        <v>100280</v>
      </c>
      <c r="M2581" s="31">
        <v>482812.44000011048</v>
      </c>
      <c r="P2581"/>
      <c r="Q2581"/>
      <c r="R2581"/>
      <c r="S2581"/>
      <c r="T2581"/>
      <c r="U2581"/>
      <c r="V2581"/>
      <c r="W2581"/>
      <c r="X2581"/>
      <c r="Y2581"/>
      <c r="Z2581"/>
    </row>
    <row r="2582" spans="1:26" s="46" customFormat="1" x14ac:dyDescent="0.25">
      <c r="A2582" s="52">
        <v>3129202</v>
      </c>
      <c r="B2582" s="70" t="s">
        <v>3015</v>
      </c>
      <c r="C2582" s="70" t="s">
        <v>2507</v>
      </c>
      <c r="D2582" s="79">
        <v>363448.44000000169</v>
      </c>
      <c r="E2582" s="31">
        <v>250682.88999998974</v>
      </c>
      <c r="F2582" s="31">
        <v>62090.100000016399</v>
      </c>
      <c r="G2582" s="31">
        <v>50675.449999995501</v>
      </c>
      <c r="H2582" s="31">
        <v>127367.28000002376</v>
      </c>
      <c r="I2582" s="31">
        <v>22683.77000000326</v>
      </c>
      <c r="J2582" s="31">
        <v>1089.4900000002201</v>
      </c>
      <c r="K2582" s="31">
        <v>514588.98000002897</v>
      </c>
      <c r="L2582" s="31">
        <v>82295</v>
      </c>
      <c r="M2582" s="31">
        <v>596883.98000002897</v>
      </c>
      <c r="P2582"/>
      <c r="Q2582"/>
      <c r="R2582"/>
      <c r="S2582"/>
      <c r="T2582"/>
      <c r="U2582"/>
      <c r="V2582"/>
      <c r="W2582"/>
      <c r="X2582"/>
      <c r="Y2582"/>
      <c r="Z2582"/>
    </row>
    <row r="2583" spans="1:26" s="46" customFormat="1" x14ac:dyDescent="0.25">
      <c r="A2583" s="52">
        <v>3129301</v>
      </c>
      <c r="B2583" s="70" t="s">
        <v>3014</v>
      </c>
      <c r="C2583" s="70" t="s">
        <v>2507</v>
      </c>
      <c r="D2583" s="79">
        <v>891771.47999972501</v>
      </c>
      <c r="E2583" s="31">
        <v>660917.58999976167</v>
      </c>
      <c r="F2583" s="31">
        <v>169357.52999995078</v>
      </c>
      <c r="G2583" s="31">
        <v>61496.360000012508</v>
      </c>
      <c r="H2583" s="31">
        <v>354688.64000001183</v>
      </c>
      <c r="I2583" s="31">
        <v>56374.900000020883</v>
      </c>
      <c r="J2583" s="31">
        <v>0</v>
      </c>
      <c r="K2583" s="31">
        <v>1302835.0199997576</v>
      </c>
      <c r="L2583" s="31">
        <v>157505</v>
      </c>
      <c r="M2583" s="31">
        <v>1460340.0199997576</v>
      </c>
      <c r="P2583"/>
      <c r="Q2583"/>
      <c r="R2583"/>
      <c r="S2583"/>
      <c r="T2583"/>
      <c r="U2583"/>
      <c r="V2583"/>
      <c r="W2583"/>
      <c r="X2583"/>
      <c r="Y2583"/>
      <c r="Z2583"/>
    </row>
    <row r="2584" spans="1:26" s="46" customFormat="1" x14ac:dyDescent="0.25">
      <c r="A2584" s="52">
        <v>3129400</v>
      </c>
      <c r="B2584" s="70" t="s">
        <v>3013</v>
      </c>
      <c r="C2584" s="70" t="s">
        <v>2507</v>
      </c>
      <c r="D2584" s="79">
        <v>119723.71000000462</v>
      </c>
      <c r="E2584" s="31">
        <v>82864.409999996395</v>
      </c>
      <c r="F2584" s="31">
        <v>27033.010000005401</v>
      </c>
      <c r="G2584" s="31">
        <v>9826.2900000028294</v>
      </c>
      <c r="H2584" s="31">
        <v>38933.779999990002</v>
      </c>
      <c r="I2584" s="31">
        <v>5424.1300000008196</v>
      </c>
      <c r="J2584" s="31">
        <v>436</v>
      </c>
      <c r="K2584" s="31">
        <v>164517.61999999546</v>
      </c>
      <c r="L2584" s="31">
        <v>41420</v>
      </c>
      <c r="M2584" s="31">
        <v>205937.61999999546</v>
      </c>
      <c r="P2584"/>
      <c r="Q2584"/>
      <c r="R2584"/>
      <c r="S2584"/>
      <c r="T2584"/>
      <c r="U2584"/>
      <c r="V2584"/>
      <c r="W2584"/>
      <c r="X2584"/>
      <c r="Y2584"/>
      <c r="Z2584"/>
    </row>
    <row r="2585" spans="1:26" s="46" customFormat="1" x14ac:dyDescent="0.25">
      <c r="A2585" s="52">
        <v>3129509</v>
      </c>
      <c r="B2585" s="70" t="s">
        <v>3012</v>
      </c>
      <c r="C2585" s="70" t="s">
        <v>2507</v>
      </c>
      <c r="D2585" s="79">
        <v>1672655.7600003197</v>
      </c>
      <c r="E2585" s="31">
        <v>414152.9499999953</v>
      </c>
      <c r="F2585" s="31">
        <v>455837.1700001221</v>
      </c>
      <c r="G2585" s="31">
        <v>802665.64000020234</v>
      </c>
      <c r="H2585" s="31">
        <v>724047.01999990677</v>
      </c>
      <c r="I2585" s="31">
        <v>177378.63999997676</v>
      </c>
      <c r="J2585" s="31">
        <v>5924.4900000020898</v>
      </c>
      <c r="K2585" s="31">
        <v>2580005.9100002055</v>
      </c>
      <c r="L2585" s="31">
        <v>339436.08999999985</v>
      </c>
      <c r="M2585" s="31">
        <v>2919442.0000002054</v>
      </c>
      <c r="P2585"/>
      <c r="Q2585"/>
      <c r="R2585"/>
      <c r="S2585"/>
      <c r="T2585"/>
      <c r="U2585"/>
      <c r="V2585"/>
      <c r="W2585"/>
      <c r="X2585"/>
      <c r="Y2585"/>
      <c r="Z2585"/>
    </row>
    <row r="2586" spans="1:26" s="46" customFormat="1" x14ac:dyDescent="0.25">
      <c r="A2586" s="52">
        <v>3129608</v>
      </c>
      <c r="B2586" s="70" t="s">
        <v>3011</v>
      </c>
      <c r="C2586" s="70" t="s">
        <v>2507</v>
      </c>
      <c r="D2586" s="79">
        <v>424188.26000011672</v>
      </c>
      <c r="E2586" s="31">
        <v>397012.680000111</v>
      </c>
      <c r="F2586" s="31">
        <v>21016.370000004801</v>
      </c>
      <c r="G2586" s="31">
        <v>6159.2100000008904</v>
      </c>
      <c r="H2586" s="31">
        <v>161532.07999997752</v>
      </c>
      <c r="I2586" s="31">
        <v>4588.8800000008196</v>
      </c>
      <c r="J2586" s="31">
        <v>601.319999999949</v>
      </c>
      <c r="K2586" s="31">
        <v>590910.54000009503</v>
      </c>
      <c r="L2586" s="31">
        <v>92105</v>
      </c>
      <c r="M2586" s="31">
        <v>683015.54000009503</v>
      </c>
      <c r="P2586"/>
      <c r="Q2586"/>
      <c r="R2586"/>
      <c r="S2586"/>
      <c r="T2586"/>
      <c r="U2586"/>
      <c r="V2586"/>
      <c r="W2586"/>
      <c r="X2586"/>
      <c r="Y2586"/>
      <c r="Z2586"/>
    </row>
    <row r="2587" spans="1:26" s="46" customFormat="1" x14ac:dyDescent="0.25">
      <c r="A2587" s="52">
        <v>3129657</v>
      </c>
      <c r="B2587" s="70" t="s">
        <v>3010</v>
      </c>
      <c r="C2587" s="70" t="s">
        <v>2507</v>
      </c>
      <c r="D2587" s="79">
        <v>138246.349999964</v>
      </c>
      <c r="E2587" s="31">
        <v>132192.69999996363</v>
      </c>
      <c r="F2587" s="31">
        <v>5551.6400000005997</v>
      </c>
      <c r="G2587" s="31">
        <v>502.00999999977603</v>
      </c>
      <c r="H2587" s="31">
        <v>30895.35999999195</v>
      </c>
      <c r="I2587" s="31">
        <v>4835.3900000005997</v>
      </c>
      <c r="J2587" s="31">
        <v>0</v>
      </c>
      <c r="K2587" s="31">
        <v>173977.09999995655</v>
      </c>
      <c r="L2587" s="31">
        <v>22345</v>
      </c>
      <c r="M2587" s="31">
        <v>196322.09999995655</v>
      </c>
      <c r="P2587"/>
      <c r="Q2587"/>
      <c r="R2587"/>
      <c r="S2587"/>
      <c r="T2587"/>
      <c r="U2587"/>
      <c r="V2587"/>
      <c r="W2587"/>
      <c r="X2587"/>
      <c r="Y2587"/>
      <c r="Z2587"/>
    </row>
    <row r="2588" spans="1:26" s="46" customFormat="1" x14ac:dyDescent="0.25">
      <c r="A2588" s="52">
        <v>3129707</v>
      </c>
      <c r="B2588" s="70" t="s">
        <v>3009</v>
      </c>
      <c r="C2588" s="70" t="s">
        <v>2507</v>
      </c>
      <c r="D2588" s="79">
        <v>654604.07000001217</v>
      </c>
      <c r="E2588" s="31">
        <v>393540.20999997901</v>
      </c>
      <c r="F2588" s="31">
        <v>134638.9599999788</v>
      </c>
      <c r="G2588" s="31">
        <v>126424.90000005436</v>
      </c>
      <c r="H2588" s="31">
        <v>230325.15999998065</v>
      </c>
      <c r="I2588" s="31">
        <v>40496.909999992698</v>
      </c>
      <c r="J2588" s="31">
        <v>1281.63000000082</v>
      </c>
      <c r="K2588" s="31">
        <v>926707.76999998628</v>
      </c>
      <c r="L2588" s="31">
        <v>125350</v>
      </c>
      <c r="M2588" s="31">
        <v>1052057.7699999863</v>
      </c>
      <c r="P2588"/>
      <c r="Q2588"/>
      <c r="R2588"/>
      <c r="S2588"/>
      <c r="T2588"/>
      <c r="U2588"/>
      <c r="V2588"/>
      <c r="W2588"/>
      <c r="X2588"/>
      <c r="Y2588"/>
      <c r="Z2588"/>
    </row>
    <row r="2589" spans="1:26" s="46" customFormat="1" x14ac:dyDescent="0.25">
      <c r="A2589" s="52">
        <v>3129806</v>
      </c>
      <c r="B2589" s="70" t="s">
        <v>3008</v>
      </c>
      <c r="C2589" s="70" t="s">
        <v>2507</v>
      </c>
      <c r="D2589" s="79">
        <v>4867054.5899988897</v>
      </c>
      <c r="E2589" s="31">
        <v>1001968.100000113</v>
      </c>
      <c r="F2589" s="31">
        <v>2029418.0099994433</v>
      </c>
      <c r="G2589" s="31">
        <v>1835668.4799993334</v>
      </c>
      <c r="H2589" s="31">
        <v>2155253.3500007419</v>
      </c>
      <c r="I2589" s="31">
        <v>624606.01000025461</v>
      </c>
      <c r="J2589" s="31">
        <v>37575.089999973803</v>
      </c>
      <c r="K2589" s="31">
        <v>7684489.0399998603</v>
      </c>
      <c r="L2589" s="31">
        <v>973632.85000000498</v>
      </c>
      <c r="M2589" s="31">
        <v>8658121.8899998646</v>
      </c>
      <c r="P2589"/>
      <c r="Q2589"/>
      <c r="R2589"/>
      <c r="S2589"/>
      <c r="T2589"/>
      <c r="U2589"/>
      <c r="V2589"/>
      <c r="W2589"/>
      <c r="X2589"/>
      <c r="Y2589"/>
      <c r="Z2589"/>
    </row>
    <row r="2590" spans="1:26" s="46" customFormat="1" x14ac:dyDescent="0.25">
      <c r="A2590" s="52">
        <v>3129905</v>
      </c>
      <c r="B2590" s="70" t="s">
        <v>3007</v>
      </c>
      <c r="C2590" s="70" t="s">
        <v>2507</v>
      </c>
      <c r="D2590" s="79">
        <v>30828.039999991652</v>
      </c>
      <c r="E2590" s="31">
        <v>24983.949999991801</v>
      </c>
      <c r="F2590" s="31">
        <v>2173.8200000002998</v>
      </c>
      <c r="G2590" s="31">
        <v>3670.2699999995498</v>
      </c>
      <c r="H2590" s="31">
        <v>10770.2100000009</v>
      </c>
      <c r="I2590" s="31">
        <v>5498.8100000005197</v>
      </c>
      <c r="J2590" s="31">
        <v>440</v>
      </c>
      <c r="K2590" s="31">
        <v>47537.059999993071</v>
      </c>
      <c r="L2590" s="31">
        <v>9810</v>
      </c>
      <c r="M2590" s="31">
        <v>57347.059999993071</v>
      </c>
      <c r="P2590"/>
      <c r="Q2590"/>
      <c r="R2590"/>
      <c r="S2590"/>
      <c r="T2590"/>
      <c r="U2590"/>
      <c r="V2590"/>
      <c r="W2590"/>
      <c r="X2590"/>
      <c r="Y2590"/>
      <c r="Z2590"/>
    </row>
    <row r="2591" spans="1:26" s="46" customFormat="1" x14ac:dyDescent="0.25">
      <c r="A2591" s="52">
        <v>3130002</v>
      </c>
      <c r="B2591" s="70" t="s">
        <v>3006</v>
      </c>
      <c r="C2591" s="70" t="s">
        <v>2507</v>
      </c>
      <c r="D2591" s="79">
        <v>35410.980000000447</v>
      </c>
      <c r="E2591" s="31">
        <v>22156.530000001199</v>
      </c>
      <c r="F2591" s="31">
        <v>7998.0899999998501</v>
      </c>
      <c r="G2591" s="31">
        <v>5256.3599999994003</v>
      </c>
      <c r="H2591" s="31">
        <v>16917.990000006292</v>
      </c>
      <c r="I2591" s="31">
        <v>5304.3399999998501</v>
      </c>
      <c r="J2591" s="31">
        <v>0</v>
      </c>
      <c r="K2591" s="31">
        <v>57633.31000000659</v>
      </c>
      <c r="L2591" s="31">
        <v>8720</v>
      </c>
      <c r="M2591" s="31">
        <v>66353.31000000659</v>
      </c>
      <c r="P2591"/>
      <c r="Q2591"/>
      <c r="R2591"/>
      <c r="S2591"/>
      <c r="T2591"/>
      <c r="U2591"/>
      <c r="V2591"/>
      <c r="W2591"/>
      <c r="X2591"/>
      <c r="Y2591"/>
      <c r="Z2591"/>
    </row>
    <row r="2592" spans="1:26" s="46" customFormat="1" x14ac:dyDescent="0.25">
      <c r="A2592" s="52">
        <v>3130051</v>
      </c>
      <c r="B2592" s="70" t="s">
        <v>3005</v>
      </c>
      <c r="C2592" s="70" t="s">
        <v>2507</v>
      </c>
      <c r="D2592" s="79">
        <v>223267.13000006598</v>
      </c>
      <c r="E2592" s="31">
        <v>206860.81000006199</v>
      </c>
      <c r="F2592" s="31">
        <v>16406.320000004001</v>
      </c>
      <c r="G2592" s="31">
        <v>0</v>
      </c>
      <c r="H2592" s="31">
        <v>104167.8799999803</v>
      </c>
      <c r="I2592" s="31">
        <v>12813.560000000529</v>
      </c>
      <c r="J2592" s="31">
        <v>545</v>
      </c>
      <c r="K2592" s="31">
        <v>340793.57000004681</v>
      </c>
      <c r="L2592" s="31">
        <v>44260</v>
      </c>
      <c r="M2592" s="31">
        <v>385053.57000004681</v>
      </c>
      <c r="P2592"/>
      <c r="Q2592"/>
      <c r="R2592"/>
      <c r="S2592"/>
      <c r="T2592"/>
      <c r="U2592"/>
      <c r="V2592"/>
      <c r="W2592"/>
      <c r="X2592"/>
      <c r="Y2592"/>
      <c r="Z2592"/>
    </row>
    <row r="2593" spans="1:26" s="46" customFormat="1" x14ac:dyDescent="0.25">
      <c r="A2593" s="52">
        <v>3130101</v>
      </c>
      <c r="B2593" s="70" t="s">
        <v>3004</v>
      </c>
      <c r="C2593" s="70" t="s">
        <v>2507</v>
      </c>
      <c r="D2593" s="79">
        <v>1380146.4899997241</v>
      </c>
      <c r="E2593" s="31">
        <v>468701.04999982525</v>
      </c>
      <c r="F2593" s="31">
        <v>429546.1800000763</v>
      </c>
      <c r="G2593" s="31">
        <v>481899.25999982248</v>
      </c>
      <c r="H2593" s="31">
        <v>696964.98000012338</v>
      </c>
      <c r="I2593" s="31">
        <v>84315.550000002549</v>
      </c>
      <c r="J2593" s="31">
        <v>1673.88000000082</v>
      </c>
      <c r="K2593" s="31">
        <v>2163100.8999998509</v>
      </c>
      <c r="L2593" s="31">
        <v>418537.91000000015</v>
      </c>
      <c r="M2593" s="31">
        <v>2581638.809999851</v>
      </c>
      <c r="P2593"/>
      <c r="Q2593"/>
      <c r="R2593"/>
      <c r="S2593"/>
      <c r="T2593"/>
      <c r="U2593"/>
      <c r="V2593"/>
      <c r="W2593"/>
      <c r="X2593"/>
      <c r="Y2593"/>
      <c r="Z2593"/>
    </row>
    <row r="2594" spans="1:26" s="46" customFormat="1" x14ac:dyDescent="0.25">
      <c r="A2594" s="52">
        <v>3130200</v>
      </c>
      <c r="B2594" s="70" t="s">
        <v>3003</v>
      </c>
      <c r="C2594" s="70" t="s">
        <v>2507</v>
      </c>
      <c r="D2594" s="79">
        <v>280891.09000003198</v>
      </c>
      <c r="E2594" s="31">
        <v>165996.78000003099</v>
      </c>
      <c r="F2594" s="31">
        <v>71026.199999979188</v>
      </c>
      <c r="G2594" s="31">
        <v>43868.110000021799</v>
      </c>
      <c r="H2594" s="31">
        <v>136861.95000002999</v>
      </c>
      <c r="I2594" s="31">
        <v>19928.240000002577</v>
      </c>
      <c r="J2594" s="31">
        <v>2664.4699999988102</v>
      </c>
      <c r="K2594" s="31">
        <v>440345.75000006333</v>
      </c>
      <c r="L2594" s="31">
        <v>70850</v>
      </c>
      <c r="M2594" s="31">
        <v>511195.75000006333</v>
      </c>
      <c r="P2594"/>
      <c r="Q2594"/>
      <c r="R2594"/>
      <c r="S2594"/>
      <c r="T2594"/>
      <c r="U2594"/>
      <c r="V2594"/>
      <c r="W2594"/>
      <c r="X2594"/>
      <c r="Y2594"/>
      <c r="Z2594"/>
    </row>
    <row r="2595" spans="1:26" s="46" customFormat="1" x14ac:dyDescent="0.25">
      <c r="A2595" s="52">
        <v>3130309</v>
      </c>
      <c r="B2595" s="70" t="s">
        <v>3002</v>
      </c>
      <c r="C2595" s="70" t="s">
        <v>2507</v>
      </c>
      <c r="D2595" s="79">
        <v>676111.00999995833</v>
      </c>
      <c r="E2595" s="31">
        <v>305167.75999999</v>
      </c>
      <c r="F2595" s="31">
        <v>186039.10000000015</v>
      </c>
      <c r="G2595" s="31">
        <v>184904.14999996821</v>
      </c>
      <c r="H2595" s="31">
        <v>280642.87000005081</v>
      </c>
      <c r="I2595" s="31">
        <v>46981.2400000095</v>
      </c>
      <c r="J2595" s="31">
        <v>0</v>
      </c>
      <c r="K2595" s="31">
        <v>1003735.1200000187</v>
      </c>
      <c r="L2595" s="31">
        <v>134337.55000001189</v>
      </c>
      <c r="M2595" s="31">
        <v>1138072.6700000307</v>
      </c>
      <c r="P2595"/>
      <c r="Q2595"/>
      <c r="R2595"/>
      <c r="S2595"/>
      <c r="T2595"/>
      <c r="U2595"/>
      <c r="V2595"/>
      <c r="W2595"/>
      <c r="X2595"/>
      <c r="Y2595"/>
      <c r="Z2595"/>
    </row>
    <row r="2596" spans="1:26" s="46" customFormat="1" x14ac:dyDescent="0.25">
      <c r="A2596" s="52">
        <v>3130408</v>
      </c>
      <c r="B2596" s="70" t="s">
        <v>3001</v>
      </c>
      <c r="C2596" s="70" t="s">
        <v>2507</v>
      </c>
      <c r="D2596" s="79">
        <v>38003.42000001212</v>
      </c>
      <c r="E2596" s="31">
        <v>10917.6999999993</v>
      </c>
      <c r="F2596" s="31">
        <v>16780.150000006</v>
      </c>
      <c r="G2596" s="31">
        <v>10305.570000006815</v>
      </c>
      <c r="H2596" s="31">
        <v>21188.2700000033</v>
      </c>
      <c r="I2596" s="31">
        <v>9451.1199999973196</v>
      </c>
      <c r="J2596" s="31">
        <v>0</v>
      </c>
      <c r="K2596" s="31">
        <v>68642.810000012745</v>
      </c>
      <c r="L2596" s="31">
        <v>10355</v>
      </c>
      <c r="M2596" s="31">
        <v>78997.810000012745</v>
      </c>
      <c r="P2596"/>
      <c r="Q2596"/>
      <c r="R2596"/>
      <c r="S2596"/>
      <c r="T2596"/>
      <c r="U2596"/>
      <c r="V2596"/>
      <c r="W2596"/>
      <c r="X2596"/>
      <c r="Y2596"/>
      <c r="Z2596"/>
    </row>
    <row r="2597" spans="1:26" s="46" customFormat="1" x14ac:dyDescent="0.25">
      <c r="A2597" s="52">
        <v>3130507</v>
      </c>
      <c r="B2597" s="70" t="s">
        <v>3000</v>
      </c>
      <c r="C2597" s="70" t="s">
        <v>2507</v>
      </c>
      <c r="D2597" s="79">
        <v>702465.29000013345</v>
      </c>
      <c r="E2597" s="31">
        <v>347647.870000005</v>
      </c>
      <c r="F2597" s="31">
        <v>298200.43000012636</v>
      </c>
      <c r="G2597" s="31">
        <v>56616.990000002115</v>
      </c>
      <c r="H2597" s="31">
        <v>237832.48000001899</v>
      </c>
      <c r="I2597" s="31">
        <v>78902.569999991028</v>
      </c>
      <c r="J2597" s="31">
        <v>2210.58000000007</v>
      </c>
      <c r="K2597" s="31">
        <v>1021410.9200001435</v>
      </c>
      <c r="L2597" s="31">
        <v>121372</v>
      </c>
      <c r="M2597" s="31">
        <v>1142782.9200001433</v>
      </c>
      <c r="P2597"/>
      <c r="Q2597"/>
      <c r="R2597"/>
      <c r="S2597"/>
      <c r="T2597"/>
      <c r="U2597"/>
      <c r="V2597"/>
      <c r="W2597"/>
      <c r="X2597"/>
      <c r="Y2597"/>
      <c r="Z2597"/>
    </row>
    <row r="2598" spans="1:26" s="46" customFormat="1" x14ac:dyDescent="0.25">
      <c r="A2598" s="52">
        <v>3130556</v>
      </c>
      <c r="B2598" s="70" t="s">
        <v>2999</v>
      </c>
      <c r="C2598" s="70" t="s">
        <v>2507</v>
      </c>
      <c r="D2598" s="79">
        <v>111906.98999999462</v>
      </c>
      <c r="E2598" s="31">
        <v>96086.329999995389</v>
      </c>
      <c r="F2598" s="31">
        <v>11628.52999999655</v>
      </c>
      <c r="G2598" s="31">
        <v>4192.1300000026804</v>
      </c>
      <c r="H2598" s="31">
        <v>37477.5</v>
      </c>
      <c r="I2598" s="31">
        <v>10329.22999999672</v>
      </c>
      <c r="J2598" s="31">
        <v>545</v>
      </c>
      <c r="K2598" s="31">
        <v>160258.71999999136</v>
      </c>
      <c r="L2598" s="31">
        <v>17440</v>
      </c>
      <c r="M2598" s="31">
        <v>177698.71999999136</v>
      </c>
      <c r="P2598"/>
      <c r="Q2598"/>
      <c r="R2598"/>
      <c r="S2598"/>
      <c r="T2598"/>
      <c r="U2598"/>
      <c r="V2598"/>
      <c r="W2598"/>
      <c r="X2598"/>
      <c r="Y2598"/>
      <c r="Z2598"/>
    </row>
    <row r="2599" spans="1:26" s="46" customFormat="1" x14ac:dyDescent="0.25">
      <c r="A2599" s="52">
        <v>3130606</v>
      </c>
      <c r="B2599" s="70" t="s">
        <v>2998</v>
      </c>
      <c r="C2599" s="70" t="s">
        <v>2507</v>
      </c>
      <c r="D2599" s="79">
        <v>202942.49999995675</v>
      </c>
      <c r="E2599" s="31">
        <v>159449.87999996499</v>
      </c>
      <c r="F2599" s="31">
        <v>25043.259999996098</v>
      </c>
      <c r="G2599" s="31">
        <v>18449.359999995646</v>
      </c>
      <c r="H2599" s="31">
        <v>65082.920000009202</v>
      </c>
      <c r="I2599" s="31">
        <v>6118.4600000008904</v>
      </c>
      <c r="J2599" s="31">
        <v>981</v>
      </c>
      <c r="K2599" s="31">
        <v>275124.87999996683</v>
      </c>
      <c r="L2599" s="31">
        <v>42794</v>
      </c>
      <c r="M2599" s="31">
        <v>317918.87999996683</v>
      </c>
      <c r="P2599"/>
      <c r="Q2599"/>
      <c r="R2599"/>
      <c r="S2599"/>
      <c r="T2599"/>
      <c r="U2599"/>
      <c r="V2599"/>
      <c r="W2599"/>
      <c r="X2599"/>
      <c r="Y2599"/>
      <c r="Z2599"/>
    </row>
    <row r="2600" spans="1:26" s="46" customFormat="1" x14ac:dyDescent="0.25">
      <c r="A2600" s="52">
        <v>3130655</v>
      </c>
      <c r="B2600" s="70" t="s">
        <v>2997</v>
      </c>
      <c r="C2600" s="70" t="s">
        <v>2507</v>
      </c>
      <c r="D2600" s="79">
        <v>76222.549999986732</v>
      </c>
      <c r="E2600" s="31">
        <v>63571.659999988027</v>
      </c>
      <c r="F2600" s="31">
        <v>11237.459999999001</v>
      </c>
      <c r="G2600" s="31">
        <v>1413.4299999996999</v>
      </c>
      <c r="H2600" s="31">
        <v>26393.199999996468</v>
      </c>
      <c r="I2600" s="31">
        <v>9204.1799999997002</v>
      </c>
      <c r="J2600" s="31">
        <v>0</v>
      </c>
      <c r="K2600" s="31">
        <v>111819.92999998291</v>
      </c>
      <c r="L2600" s="31">
        <v>27795</v>
      </c>
      <c r="M2600" s="31">
        <v>139614.92999998291</v>
      </c>
      <c r="P2600"/>
      <c r="Q2600"/>
      <c r="R2600"/>
      <c r="S2600"/>
      <c r="T2600"/>
      <c r="U2600"/>
      <c r="V2600"/>
      <c r="W2600"/>
      <c r="X2600"/>
      <c r="Y2600"/>
      <c r="Z2600"/>
    </row>
    <row r="2601" spans="1:26" s="46" customFormat="1" x14ac:dyDescent="0.25">
      <c r="A2601" s="52">
        <v>3130705</v>
      </c>
      <c r="B2601" s="70" t="s">
        <v>1578</v>
      </c>
      <c r="C2601" s="70" t="s">
        <v>2507</v>
      </c>
      <c r="D2601" s="79">
        <v>188278.38000000696</v>
      </c>
      <c r="E2601" s="31">
        <v>142840.14000002248</v>
      </c>
      <c r="F2601" s="31">
        <v>24709.889999992261</v>
      </c>
      <c r="G2601" s="31">
        <v>20728.349999992199</v>
      </c>
      <c r="H2601" s="31">
        <v>75487.360000021799</v>
      </c>
      <c r="I2601" s="31">
        <v>6069.7999999970198</v>
      </c>
      <c r="J2601" s="31">
        <v>748.319999999949</v>
      </c>
      <c r="K2601" s="31">
        <v>270583.86000002571</v>
      </c>
      <c r="L2601" s="31">
        <v>78480</v>
      </c>
      <c r="M2601" s="31">
        <v>349063.86000002571</v>
      </c>
      <c r="P2601"/>
      <c r="Q2601"/>
      <c r="R2601"/>
      <c r="S2601"/>
      <c r="T2601"/>
      <c r="U2601"/>
      <c r="V2601"/>
      <c r="W2601"/>
      <c r="X2601"/>
      <c r="Y2601"/>
      <c r="Z2601"/>
    </row>
    <row r="2602" spans="1:26" s="46" customFormat="1" x14ac:dyDescent="0.25">
      <c r="A2602" s="52">
        <v>3130804</v>
      </c>
      <c r="B2602" s="70" t="s">
        <v>2996</v>
      </c>
      <c r="C2602" s="70" t="s">
        <v>2507</v>
      </c>
      <c r="D2602" s="79">
        <v>47929.769999997734</v>
      </c>
      <c r="E2602" s="31">
        <v>31067.760000005401</v>
      </c>
      <c r="F2602" s="31">
        <v>6931.0499999970198</v>
      </c>
      <c r="G2602" s="31">
        <v>9930.9599999953098</v>
      </c>
      <c r="H2602" s="31">
        <v>12745.4900000002</v>
      </c>
      <c r="I2602" s="31">
        <v>2905.2399999999911</v>
      </c>
      <c r="J2602" s="31">
        <v>0</v>
      </c>
      <c r="K2602" s="31">
        <v>63580.499999997926</v>
      </c>
      <c r="L2602" s="31">
        <v>15805</v>
      </c>
      <c r="M2602" s="31">
        <v>79385.499999997934</v>
      </c>
      <c r="P2602"/>
      <c r="Q2602"/>
      <c r="R2602"/>
      <c r="S2602"/>
      <c r="T2602"/>
      <c r="U2602"/>
      <c r="V2602"/>
      <c r="W2602"/>
      <c r="X2602"/>
      <c r="Y2602"/>
      <c r="Z2602"/>
    </row>
    <row r="2603" spans="1:26" s="46" customFormat="1" x14ac:dyDescent="0.25">
      <c r="A2603" s="52">
        <v>3130903</v>
      </c>
      <c r="B2603" s="70" t="s">
        <v>2995</v>
      </c>
      <c r="C2603" s="70" t="s">
        <v>2507</v>
      </c>
      <c r="D2603" s="79">
        <v>2652003.1199999177</v>
      </c>
      <c r="E2603" s="31">
        <v>1652788.9300000174</v>
      </c>
      <c r="F2603" s="31">
        <v>726124.11000003072</v>
      </c>
      <c r="G2603" s="31">
        <v>273090.07999986969</v>
      </c>
      <c r="H2603" s="31">
        <v>929177.65000019537</v>
      </c>
      <c r="I2603" s="31">
        <v>194843.82999998037</v>
      </c>
      <c r="J2603" s="31">
        <v>5099.0700000021598</v>
      </c>
      <c r="K2603" s="31">
        <v>3781123.6700000959</v>
      </c>
      <c r="L2603" s="31">
        <v>311850.29999995197</v>
      </c>
      <c r="M2603" s="31">
        <v>4092973.9700000477</v>
      </c>
      <c r="P2603"/>
      <c r="Q2603"/>
      <c r="R2603"/>
      <c r="S2603"/>
      <c r="T2603"/>
      <c r="U2603"/>
      <c r="V2603"/>
      <c r="W2603"/>
      <c r="X2603"/>
      <c r="Y2603"/>
      <c r="Z2603"/>
    </row>
    <row r="2604" spans="1:26" s="46" customFormat="1" x14ac:dyDescent="0.25">
      <c r="A2604" s="52">
        <v>3131000</v>
      </c>
      <c r="B2604" s="70" t="s">
        <v>2994</v>
      </c>
      <c r="C2604" s="70" t="s">
        <v>2507</v>
      </c>
      <c r="D2604" s="79">
        <v>289344.3899999226</v>
      </c>
      <c r="E2604" s="31">
        <v>165784.18999996799</v>
      </c>
      <c r="F2604" s="31">
        <v>43173.73999998346</v>
      </c>
      <c r="G2604" s="31">
        <v>80386.459999971121</v>
      </c>
      <c r="H2604" s="31">
        <v>133212.43000004374</v>
      </c>
      <c r="I2604" s="31">
        <v>9198.2799999983945</v>
      </c>
      <c r="J2604" s="31">
        <v>0</v>
      </c>
      <c r="K2604" s="31">
        <v>431755.0999999647</v>
      </c>
      <c r="L2604" s="31">
        <v>89348.75</v>
      </c>
      <c r="M2604" s="31">
        <v>521103.8499999647</v>
      </c>
      <c r="P2604"/>
      <c r="Q2604"/>
      <c r="R2604"/>
      <c r="S2604"/>
      <c r="T2604"/>
      <c r="U2604"/>
      <c r="V2604"/>
      <c r="W2604"/>
      <c r="X2604"/>
      <c r="Y2604"/>
      <c r="Z2604"/>
    </row>
    <row r="2605" spans="1:26" s="46" customFormat="1" x14ac:dyDescent="0.25">
      <c r="A2605" s="52">
        <v>3131109</v>
      </c>
      <c r="B2605" s="70" t="s">
        <v>2993</v>
      </c>
      <c r="C2605" s="70" t="s">
        <v>2507</v>
      </c>
      <c r="D2605" s="79">
        <v>101658.39999999673</v>
      </c>
      <c r="E2605" s="31">
        <v>41426.319999985397</v>
      </c>
      <c r="F2605" s="31">
        <v>22473.720000006299</v>
      </c>
      <c r="G2605" s="31">
        <v>37758.360000005028</v>
      </c>
      <c r="H2605" s="31">
        <v>38422.329999996327</v>
      </c>
      <c r="I2605" s="31">
        <v>20120.830000007572</v>
      </c>
      <c r="J2605" s="31">
        <v>416.79000000003703</v>
      </c>
      <c r="K2605" s="31">
        <v>160618.35000000068</v>
      </c>
      <c r="L2605" s="31">
        <v>27795</v>
      </c>
      <c r="M2605" s="31">
        <v>188413.35000000068</v>
      </c>
      <c r="P2605"/>
      <c r="Q2605"/>
      <c r="R2605"/>
      <c r="S2605"/>
      <c r="T2605"/>
      <c r="U2605"/>
      <c r="V2605"/>
      <c r="W2605"/>
      <c r="X2605"/>
      <c r="Y2605"/>
      <c r="Z2605"/>
    </row>
    <row r="2606" spans="1:26" s="46" customFormat="1" x14ac:dyDescent="0.25">
      <c r="A2606" s="52">
        <v>3131158</v>
      </c>
      <c r="B2606" s="70" t="s">
        <v>2992</v>
      </c>
      <c r="C2606" s="70" t="s">
        <v>2507</v>
      </c>
      <c r="D2606" s="79">
        <v>247032.74999998213</v>
      </c>
      <c r="E2606" s="31">
        <v>81853.959999978499</v>
      </c>
      <c r="F2606" s="31">
        <v>116223.46000003237</v>
      </c>
      <c r="G2606" s="31">
        <v>48955.329999971254</v>
      </c>
      <c r="H2606" s="31">
        <v>71343.890000004321</v>
      </c>
      <c r="I2606" s="31">
        <v>23442.279999993701</v>
      </c>
      <c r="J2606" s="31">
        <v>0</v>
      </c>
      <c r="K2606" s="31">
        <v>341818.91999998013</v>
      </c>
      <c r="L2606" s="31">
        <v>27250</v>
      </c>
      <c r="M2606" s="31">
        <v>369068.91999998013</v>
      </c>
      <c r="P2606"/>
      <c r="Q2606"/>
      <c r="R2606"/>
      <c r="S2606"/>
      <c r="T2606"/>
      <c r="U2606"/>
      <c r="V2606"/>
      <c r="W2606"/>
      <c r="X2606"/>
      <c r="Y2606"/>
      <c r="Z2606"/>
    </row>
    <row r="2607" spans="1:26" s="46" customFormat="1" x14ac:dyDescent="0.25">
      <c r="A2607" s="52">
        <v>3131208</v>
      </c>
      <c r="B2607" s="70" t="s">
        <v>2991</v>
      </c>
      <c r="C2607" s="70" t="s">
        <v>2507</v>
      </c>
      <c r="D2607" s="79">
        <v>1425649.1899995811</v>
      </c>
      <c r="E2607" s="31">
        <v>943565.17999970925</v>
      </c>
      <c r="F2607" s="31">
        <v>188578.61999993824</v>
      </c>
      <c r="G2607" s="31">
        <v>293505.3899999336</v>
      </c>
      <c r="H2607" s="31">
        <v>537051.67000014358</v>
      </c>
      <c r="I2607" s="31">
        <v>40250.219999988207</v>
      </c>
      <c r="J2607" s="31">
        <v>671.319999999949</v>
      </c>
      <c r="K2607" s="31">
        <v>2003622.3999997128</v>
      </c>
      <c r="L2607" s="31">
        <v>304138</v>
      </c>
      <c r="M2607" s="31">
        <v>2307760.3999997126</v>
      </c>
      <c r="P2607"/>
      <c r="Q2607"/>
      <c r="R2607"/>
      <c r="S2607"/>
      <c r="T2607"/>
      <c r="U2607"/>
      <c r="V2607"/>
      <c r="W2607"/>
      <c r="X2607"/>
      <c r="Y2607"/>
      <c r="Z2607"/>
    </row>
    <row r="2608" spans="1:26" s="46" customFormat="1" x14ac:dyDescent="0.25">
      <c r="A2608" s="52">
        <v>3131307</v>
      </c>
      <c r="B2608" s="70" t="s">
        <v>2990</v>
      </c>
      <c r="C2608" s="70" t="s">
        <v>2507</v>
      </c>
      <c r="D2608" s="79">
        <v>32117311.340001527</v>
      </c>
      <c r="E2608" s="31">
        <v>3489718.6699988786</v>
      </c>
      <c r="F2608" s="31">
        <v>6461191.6399986399</v>
      </c>
      <c r="G2608" s="31">
        <v>22166401.03000401</v>
      </c>
      <c r="H2608" s="31">
        <v>7902216.4899976179</v>
      </c>
      <c r="I2608" s="31">
        <v>2154217.7700001104</v>
      </c>
      <c r="J2608" s="31">
        <v>116751.260000005</v>
      </c>
      <c r="K2608" s="31">
        <v>42290496.859999262</v>
      </c>
      <c r="L2608" s="31">
        <v>1951918.9700001176</v>
      </c>
      <c r="M2608" s="31">
        <v>44242415.82999938</v>
      </c>
      <c r="P2608"/>
      <c r="Q2608"/>
      <c r="R2608"/>
      <c r="S2608"/>
      <c r="T2608"/>
      <c r="U2608"/>
      <c r="V2608"/>
      <c r="W2608"/>
      <c r="X2608"/>
      <c r="Y2608"/>
      <c r="Z2608"/>
    </row>
    <row r="2609" spans="1:26" s="46" customFormat="1" x14ac:dyDescent="0.25">
      <c r="A2609" s="52">
        <v>3131406</v>
      </c>
      <c r="B2609" s="70" t="s">
        <v>2989</v>
      </c>
      <c r="C2609" s="70" t="s">
        <v>2507</v>
      </c>
      <c r="D2609" s="79">
        <v>158002.4299999811</v>
      </c>
      <c r="E2609" s="31">
        <v>123892.019999981</v>
      </c>
      <c r="F2609" s="31">
        <v>27606.010000001599</v>
      </c>
      <c r="G2609" s="31">
        <v>6504.3999999985099</v>
      </c>
      <c r="H2609" s="31">
        <v>45328.659999996402</v>
      </c>
      <c r="I2609" s="31">
        <v>13507.86000000314</v>
      </c>
      <c r="J2609" s="31">
        <v>1240</v>
      </c>
      <c r="K2609" s="31">
        <v>218078.94999998063</v>
      </c>
      <c r="L2609" s="31">
        <v>74665</v>
      </c>
      <c r="M2609" s="31">
        <v>292743.94999998063</v>
      </c>
      <c r="P2609"/>
      <c r="Q2609"/>
      <c r="R2609"/>
      <c r="S2609"/>
      <c r="T2609"/>
      <c r="U2609"/>
      <c r="V2609"/>
      <c r="W2609"/>
      <c r="X2609"/>
      <c r="Y2609"/>
      <c r="Z2609"/>
    </row>
    <row r="2610" spans="1:26" s="46" customFormat="1" x14ac:dyDescent="0.25">
      <c r="A2610" s="52">
        <v>3131505</v>
      </c>
      <c r="B2610" s="70" t="s">
        <v>2988</v>
      </c>
      <c r="C2610" s="70" t="s">
        <v>2507</v>
      </c>
      <c r="D2610" s="79">
        <v>610099.87999992736</v>
      </c>
      <c r="E2610" s="31">
        <v>502169.21999990771</v>
      </c>
      <c r="F2610" s="31">
        <v>51388.219999990397</v>
      </c>
      <c r="G2610" s="31">
        <v>56542.440000029281</v>
      </c>
      <c r="H2610" s="31">
        <v>202344.74000000043</v>
      </c>
      <c r="I2610" s="31">
        <v>9741.1999999973887</v>
      </c>
      <c r="J2610" s="31">
        <v>163.65999999991601</v>
      </c>
      <c r="K2610" s="31">
        <v>822349.47999992513</v>
      </c>
      <c r="L2610" s="31">
        <v>179169.16000000015</v>
      </c>
      <c r="M2610" s="31">
        <v>1001518.6399999253</v>
      </c>
      <c r="P2610"/>
      <c r="Q2610"/>
      <c r="R2610"/>
      <c r="S2610"/>
      <c r="T2610"/>
      <c r="U2610"/>
      <c r="V2610"/>
      <c r="W2610"/>
      <c r="X2610"/>
      <c r="Y2610"/>
      <c r="Z2610"/>
    </row>
    <row r="2611" spans="1:26" s="46" customFormat="1" x14ac:dyDescent="0.25">
      <c r="A2611" s="52">
        <v>3131604</v>
      </c>
      <c r="B2611" s="70" t="s">
        <v>2987</v>
      </c>
      <c r="C2611" s="70" t="s">
        <v>2507</v>
      </c>
      <c r="D2611" s="79">
        <v>361832.95000003907</v>
      </c>
      <c r="E2611" s="31">
        <v>258383.39000004501</v>
      </c>
      <c r="F2611" s="31">
        <v>87799.819999992891</v>
      </c>
      <c r="G2611" s="31">
        <v>15649.74000000116</v>
      </c>
      <c r="H2611" s="31">
        <v>113993.3399999737</v>
      </c>
      <c r="I2611" s="31">
        <v>31636.999999995765</v>
      </c>
      <c r="J2611" s="31">
        <v>3455.9800000004502</v>
      </c>
      <c r="K2611" s="31">
        <v>510919.27000000898</v>
      </c>
      <c r="L2611" s="31">
        <v>78480</v>
      </c>
      <c r="M2611" s="31">
        <v>589399.27000000898</v>
      </c>
      <c r="P2611"/>
      <c r="Q2611"/>
      <c r="R2611"/>
      <c r="S2611"/>
      <c r="T2611"/>
      <c r="U2611"/>
      <c r="V2611"/>
      <c r="W2611"/>
      <c r="X2611"/>
      <c r="Y2611"/>
      <c r="Z2611"/>
    </row>
    <row r="2612" spans="1:26" s="46" customFormat="1" x14ac:dyDescent="0.25">
      <c r="A2612" s="52">
        <v>3131703</v>
      </c>
      <c r="B2612" s="70" t="s">
        <v>2986</v>
      </c>
      <c r="C2612" s="70" t="s">
        <v>2507</v>
      </c>
      <c r="D2612" s="79">
        <v>13467046.439999066</v>
      </c>
      <c r="E2612" s="31">
        <v>2372981.8999998979</v>
      </c>
      <c r="F2612" s="31">
        <v>3208918.0300003216</v>
      </c>
      <c r="G2612" s="31">
        <v>7885146.5099988459</v>
      </c>
      <c r="H2612" s="31">
        <v>4546857.8300014976</v>
      </c>
      <c r="I2612" s="31">
        <v>713924.48000030522</v>
      </c>
      <c r="J2612" s="31">
        <v>29829.539999991699</v>
      </c>
      <c r="K2612" s="31">
        <v>18757658.29000086</v>
      </c>
      <c r="L2612" s="31">
        <v>692769.00999999791</v>
      </c>
      <c r="M2612" s="31">
        <v>19450427.300000858</v>
      </c>
      <c r="P2612"/>
      <c r="Q2612"/>
      <c r="R2612"/>
      <c r="S2612"/>
      <c r="T2612"/>
      <c r="U2612"/>
      <c r="V2612"/>
      <c r="W2612"/>
      <c r="X2612"/>
      <c r="Y2612"/>
      <c r="Z2612"/>
    </row>
    <row r="2613" spans="1:26" s="46" customFormat="1" x14ac:dyDescent="0.25">
      <c r="A2613" s="52">
        <v>3131802</v>
      </c>
      <c r="B2613" s="70" t="s">
        <v>2985</v>
      </c>
      <c r="C2613" s="70" t="s">
        <v>2507</v>
      </c>
      <c r="D2613" s="79">
        <v>578795.95999997482</v>
      </c>
      <c r="E2613" s="31">
        <v>481228.3199999705</v>
      </c>
      <c r="F2613" s="31">
        <v>81856.950000005774</v>
      </c>
      <c r="G2613" s="31">
        <v>15710.6899999985</v>
      </c>
      <c r="H2613" s="31">
        <v>253230.87999994669</v>
      </c>
      <c r="I2613" s="31">
        <v>15768.5199999996</v>
      </c>
      <c r="J2613" s="31">
        <v>199.69999999995301</v>
      </c>
      <c r="K2613" s="31">
        <v>847995.05999992101</v>
      </c>
      <c r="L2613" s="31">
        <v>128075</v>
      </c>
      <c r="M2613" s="31">
        <v>976070.05999992101</v>
      </c>
      <c r="P2613"/>
      <c r="Q2613"/>
      <c r="R2613"/>
      <c r="S2613"/>
      <c r="T2613"/>
      <c r="U2613"/>
      <c r="V2613"/>
      <c r="W2613"/>
      <c r="X2613"/>
      <c r="Y2613"/>
      <c r="Z2613"/>
    </row>
    <row r="2614" spans="1:26" s="46" customFormat="1" x14ac:dyDescent="0.25">
      <c r="A2614" s="52">
        <v>3131901</v>
      </c>
      <c r="B2614" s="70" t="s">
        <v>2984</v>
      </c>
      <c r="C2614" s="70" t="s">
        <v>2507</v>
      </c>
      <c r="D2614" s="79">
        <v>4826864.4399998505</v>
      </c>
      <c r="E2614" s="31">
        <v>608406.89999996137</v>
      </c>
      <c r="F2614" s="31">
        <v>1174288.3200002781</v>
      </c>
      <c r="G2614" s="31">
        <v>3044169.2199996114</v>
      </c>
      <c r="H2614" s="31">
        <v>1835907.8699996425</v>
      </c>
      <c r="I2614" s="31">
        <v>382051.08999993675</v>
      </c>
      <c r="J2614" s="31">
        <v>10602.5699999928</v>
      </c>
      <c r="K2614" s="31">
        <v>7055425.9699994223</v>
      </c>
      <c r="L2614" s="31">
        <v>253040.98999997586</v>
      </c>
      <c r="M2614" s="31">
        <v>7308466.9599993983</v>
      </c>
      <c r="P2614"/>
      <c r="Q2614"/>
      <c r="R2614"/>
      <c r="S2614"/>
      <c r="T2614"/>
      <c r="U2614"/>
      <c r="V2614"/>
      <c r="W2614"/>
      <c r="X2614"/>
      <c r="Y2614"/>
      <c r="Z2614"/>
    </row>
    <row r="2615" spans="1:26" s="46" customFormat="1" x14ac:dyDescent="0.25">
      <c r="A2615" s="52">
        <v>3132008</v>
      </c>
      <c r="B2615" s="70" t="s">
        <v>2983</v>
      </c>
      <c r="C2615" s="70" t="s">
        <v>2507</v>
      </c>
      <c r="D2615" s="79">
        <v>162692.6699999343</v>
      </c>
      <c r="E2615" s="31">
        <v>145138.44999993363</v>
      </c>
      <c r="F2615" s="31">
        <v>14496.880000000827</v>
      </c>
      <c r="G2615" s="31">
        <v>3057.3399999998501</v>
      </c>
      <c r="H2615" s="31">
        <v>45586.749999981315</v>
      </c>
      <c r="I2615" s="31">
        <v>6007.1800000015101</v>
      </c>
      <c r="J2615" s="31">
        <v>253.459999999963</v>
      </c>
      <c r="K2615" s="31">
        <v>214540.05999991708</v>
      </c>
      <c r="L2615" s="31">
        <v>18530</v>
      </c>
      <c r="M2615" s="31">
        <v>233070.05999991708</v>
      </c>
      <c r="P2615"/>
      <c r="Q2615"/>
      <c r="R2615"/>
      <c r="S2615"/>
      <c r="T2615"/>
      <c r="U2615"/>
      <c r="V2615"/>
      <c r="W2615"/>
      <c r="X2615"/>
      <c r="Y2615"/>
      <c r="Z2615"/>
    </row>
    <row r="2616" spans="1:26" s="46" customFormat="1" x14ac:dyDescent="0.25">
      <c r="A2616" s="52">
        <v>3132107</v>
      </c>
      <c r="B2616" s="70" t="s">
        <v>2982</v>
      </c>
      <c r="C2616" s="70" t="s">
        <v>2507</v>
      </c>
      <c r="D2616" s="79">
        <v>1008667.9099999447</v>
      </c>
      <c r="E2616" s="31">
        <v>832949.88999991911</v>
      </c>
      <c r="F2616" s="31">
        <v>118945.3200000077</v>
      </c>
      <c r="G2616" s="31">
        <v>56772.700000017903</v>
      </c>
      <c r="H2616" s="31">
        <v>375449.61999985616</v>
      </c>
      <c r="I2616" s="31">
        <v>43125.419999995254</v>
      </c>
      <c r="J2616" s="31">
        <v>440</v>
      </c>
      <c r="K2616" s="31">
        <v>1427682.9499997962</v>
      </c>
      <c r="L2616" s="31">
        <v>357521.29999995203</v>
      </c>
      <c r="M2616" s="31">
        <v>1785204.2499997483</v>
      </c>
      <c r="P2616"/>
      <c r="Q2616"/>
      <c r="R2616"/>
      <c r="S2616"/>
      <c r="T2616"/>
      <c r="U2616"/>
      <c r="V2616"/>
      <c r="W2616"/>
      <c r="X2616"/>
      <c r="Y2616"/>
      <c r="Z2616"/>
    </row>
    <row r="2617" spans="1:26" s="46" customFormat="1" x14ac:dyDescent="0.25">
      <c r="A2617" s="52">
        <v>3132206</v>
      </c>
      <c r="B2617" s="70" t="s">
        <v>2981</v>
      </c>
      <c r="C2617" s="70" t="s">
        <v>2507</v>
      </c>
      <c r="D2617" s="79">
        <v>1078269.0400000333</v>
      </c>
      <c r="E2617" s="31">
        <v>619019.15000019246</v>
      </c>
      <c r="F2617" s="31">
        <v>210695.06999992256</v>
      </c>
      <c r="G2617" s="31">
        <v>248554.8199999184</v>
      </c>
      <c r="H2617" s="31">
        <v>391372.3800001145</v>
      </c>
      <c r="I2617" s="31">
        <v>36936.82000001338</v>
      </c>
      <c r="J2617" s="31">
        <v>3831.6299999984899</v>
      </c>
      <c r="K2617" s="31">
        <v>1510409.8700001596</v>
      </c>
      <c r="L2617" s="31">
        <v>87881.25</v>
      </c>
      <c r="M2617" s="31">
        <v>1598291.1200001596</v>
      </c>
      <c r="P2617"/>
      <c r="Q2617"/>
      <c r="R2617"/>
      <c r="S2617"/>
      <c r="T2617"/>
      <c r="U2617"/>
      <c r="V2617"/>
      <c r="W2617"/>
      <c r="X2617"/>
      <c r="Y2617"/>
      <c r="Z2617"/>
    </row>
    <row r="2618" spans="1:26" s="46" customFormat="1" x14ac:dyDescent="0.25">
      <c r="A2618" s="52">
        <v>3132305</v>
      </c>
      <c r="B2618" s="70" t="s">
        <v>2980</v>
      </c>
      <c r="C2618" s="70" t="s">
        <v>2507</v>
      </c>
      <c r="D2618" s="79">
        <v>558960.0999999725</v>
      </c>
      <c r="E2618" s="31">
        <v>509830.88999998599</v>
      </c>
      <c r="F2618" s="31">
        <v>42623.2399999872</v>
      </c>
      <c r="G2618" s="31">
        <v>6505.9699999992699</v>
      </c>
      <c r="H2618" s="31">
        <v>309393.27999989648</v>
      </c>
      <c r="I2618" s="31">
        <v>28022.439999994323</v>
      </c>
      <c r="J2618" s="31">
        <v>0</v>
      </c>
      <c r="K2618" s="31">
        <v>896375.81999986339</v>
      </c>
      <c r="L2618" s="31">
        <v>105730.3700000048</v>
      </c>
      <c r="M2618" s="31">
        <v>1002106.1899998682</v>
      </c>
      <c r="P2618"/>
      <c r="Q2618"/>
      <c r="R2618"/>
      <c r="S2618"/>
      <c r="T2618"/>
      <c r="U2618"/>
      <c r="V2618"/>
      <c r="W2618"/>
      <c r="X2618"/>
      <c r="Y2618"/>
      <c r="Z2618"/>
    </row>
    <row r="2619" spans="1:26" s="46" customFormat="1" x14ac:dyDescent="0.25">
      <c r="A2619" s="52">
        <v>3132404</v>
      </c>
      <c r="B2619" s="70" t="s">
        <v>2979</v>
      </c>
      <c r="C2619" s="70" t="s">
        <v>2507</v>
      </c>
      <c r="D2619" s="79">
        <v>8566497.4100013021</v>
      </c>
      <c r="E2619" s="31">
        <v>2926627.1699996931</v>
      </c>
      <c r="F2619" s="31">
        <v>801829.53000012459</v>
      </c>
      <c r="G2619" s="31">
        <v>4838040.7100014845</v>
      </c>
      <c r="H2619" s="31">
        <v>3207118.5399986948</v>
      </c>
      <c r="I2619" s="31">
        <v>373082.85000004241</v>
      </c>
      <c r="J2619" s="31">
        <v>33174.620000012001</v>
      </c>
      <c r="K2619" s="31">
        <v>12179873.420000052</v>
      </c>
      <c r="L2619" s="31">
        <v>859064.07999997074</v>
      </c>
      <c r="M2619" s="31">
        <v>13038937.500000022</v>
      </c>
      <c r="P2619"/>
      <c r="Q2619"/>
      <c r="R2619"/>
      <c r="S2619"/>
      <c r="T2619"/>
      <c r="U2619"/>
      <c r="V2619"/>
      <c r="W2619"/>
      <c r="X2619"/>
      <c r="Y2619"/>
      <c r="Z2619"/>
    </row>
    <row r="2620" spans="1:26" s="46" customFormat="1" x14ac:dyDescent="0.25">
      <c r="A2620" s="52">
        <v>3132503</v>
      </c>
      <c r="B2620" s="70" t="s">
        <v>2978</v>
      </c>
      <c r="C2620" s="70" t="s">
        <v>2507</v>
      </c>
      <c r="D2620" s="79">
        <v>1406837.230000179</v>
      </c>
      <c r="E2620" s="31">
        <v>1002680.5100002919</v>
      </c>
      <c r="F2620" s="31">
        <v>253207.84999991942</v>
      </c>
      <c r="G2620" s="31">
        <v>150948.86999996769</v>
      </c>
      <c r="H2620" s="31">
        <v>683734.05999988993</v>
      </c>
      <c r="I2620" s="31">
        <v>52084.800000001655</v>
      </c>
      <c r="J2620" s="31">
        <v>2339.6100000003398</v>
      </c>
      <c r="K2620" s="31">
        <v>2144995.700000071</v>
      </c>
      <c r="L2620" s="31">
        <v>433821</v>
      </c>
      <c r="M2620" s="31">
        <v>2578816.700000071</v>
      </c>
      <c r="P2620"/>
      <c r="Q2620"/>
      <c r="R2620"/>
      <c r="S2620"/>
      <c r="T2620"/>
      <c r="U2620"/>
      <c r="V2620"/>
      <c r="W2620"/>
      <c r="X2620"/>
      <c r="Y2620"/>
      <c r="Z2620"/>
    </row>
    <row r="2621" spans="1:26" s="46" customFormat="1" x14ac:dyDescent="0.25">
      <c r="A2621" s="52">
        <v>3132602</v>
      </c>
      <c r="B2621" s="70" t="s">
        <v>2977</v>
      </c>
      <c r="C2621" s="70" t="s">
        <v>2507</v>
      </c>
      <c r="D2621" s="79">
        <v>62568.07999999915</v>
      </c>
      <c r="E2621" s="31">
        <v>38598.590000003598</v>
      </c>
      <c r="F2621" s="31">
        <v>13449.34999999681</v>
      </c>
      <c r="G2621" s="31">
        <v>10520.139999998741</v>
      </c>
      <c r="H2621" s="31">
        <v>28137.9100000076</v>
      </c>
      <c r="I2621" s="31">
        <v>21197.329999999158</v>
      </c>
      <c r="J2621" s="31">
        <v>0</v>
      </c>
      <c r="K2621" s="31">
        <v>111903.3200000059</v>
      </c>
      <c r="L2621" s="31">
        <v>25070</v>
      </c>
      <c r="M2621" s="31">
        <v>136973.32000000589</v>
      </c>
      <c r="P2621"/>
      <c r="Q2621"/>
      <c r="R2621"/>
      <c r="S2621"/>
      <c r="T2621"/>
      <c r="U2621"/>
      <c r="V2621"/>
      <c r="W2621"/>
      <c r="X2621"/>
      <c r="Y2621"/>
      <c r="Z2621"/>
    </row>
    <row r="2622" spans="1:26" s="46" customFormat="1" x14ac:dyDescent="0.25">
      <c r="A2622" s="52">
        <v>3132701</v>
      </c>
      <c r="B2622" s="70" t="s">
        <v>2976</v>
      </c>
      <c r="C2622" s="70" t="s">
        <v>2507</v>
      </c>
      <c r="D2622" s="79">
        <v>1337305.0999998215</v>
      </c>
      <c r="E2622" s="31">
        <v>1098316.4899998012</v>
      </c>
      <c r="F2622" s="31">
        <v>126541.78000003139</v>
      </c>
      <c r="G2622" s="31">
        <v>112446.82999998883</v>
      </c>
      <c r="H2622" s="31">
        <v>591644.33000009321</v>
      </c>
      <c r="I2622" s="31">
        <v>45107.339999996097</v>
      </c>
      <c r="J2622" s="31">
        <v>1644.76999999955</v>
      </c>
      <c r="K2622" s="31">
        <v>1975701.5399999104</v>
      </c>
      <c r="L2622" s="31">
        <v>358120.3599999994</v>
      </c>
      <c r="M2622" s="31">
        <v>2333821.89999991</v>
      </c>
      <c r="P2622"/>
      <c r="Q2622"/>
      <c r="R2622"/>
      <c r="S2622"/>
      <c r="T2622"/>
      <c r="U2622"/>
      <c r="V2622"/>
      <c r="W2622"/>
      <c r="X2622"/>
      <c r="Y2622"/>
      <c r="Z2622"/>
    </row>
    <row r="2623" spans="1:26" s="46" customFormat="1" x14ac:dyDescent="0.25">
      <c r="A2623" s="52">
        <v>3132800</v>
      </c>
      <c r="B2623" s="70" t="s">
        <v>2975</v>
      </c>
      <c r="C2623" s="70" t="s">
        <v>2507</v>
      </c>
      <c r="D2623" s="79">
        <v>61182.199999991819</v>
      </c>
      <c r="E2623" s="31">
        <v>44241.059999987498</v>
      </c>
      <c r="F2623" s="31">
        <v>10623.290000002829</v>
      </c>
      <c r="G2623" s="31">
        <v>6317.8500000014901</v>
      </c>
      <c r="H2623" s="31">
        <v>10373.019999995829</v>
      </c>
      <c r="I2623" s="31">
        <v>5150.82999999821</v>
      </c>
      <c r="J2623" s="31">
        <v>0</v>
      </c>
      <c r="K2623" s="31">
        <v>76706.049999985858</v>
      </c>
      <c r="L2623" s="31">
        <v>14170</v>
      </c>
      <c r="M2623" s="31">
        <v>90876.049999985858</v>
      </c>
      <c r="P2623"/>
      <c r="Q2623"/>
      <c r="R2623"/>
      <c r="S2623"/>
      <c r="T2623"/>
      <c r="U2623"/>
      <c r="V2623"/>
      <c r="W2623"/>
      <c r="X2623"/>
      <c r="Y2623"/>
      <c r="Z2623"/>
    </row>
    <row r="2624" spans="1:26" s="46" customFormat="1" x14ac:dyDescent="0.25">
      <c r="A2624" s="52">
        <v>3132909</v>
      </c>
      <c r="B2624" s="70" t="s">
        <v>2974</v>
      </c>
      <c r="C2624" s="70" t="s">
        <v>2507</v>
      </c>
      <c r="D2624" s="79">
        <v>880046.38000007789</v>
      </c>
      <c r="E2624" s="31">
        <v>527835.16000008606</v>
      </c>
      <c r="F2624" s="31">
        <v>246850.01999997575</v>
      </c>
      <c r="G2624" s="31">
        <v>105361.20000001602</v>
      </c>
      <c r="H2624" s="31">
        <v>304597.92000002757</v>
      </c>
      <c r="I2624" s="31">
        <v>65443.839999996097</v>
      </c>
      <c r="J2624" s="31">
        <v>2328</v>
      </c>
      <c r="K2624" s="31">
        <v>1252416.1400001016</v>
      </c>
      <c r="L2624" s="31">
        <v>124987.13999998569</v>
      </c>
      <c r="M2624" s="31">
        <v>1377403.2800000873</v>
      </c>
      <c r="P2624"/>
      <c r="Q2624"/>
      <c r="R2624"/>
      <c r="S2624"/>
      <c r="T2624"/>
      <c r="U2624"/>
      <c r="V2624"/>
      <c r="W2624"/>
      <c r="X2624"/>
      <c r="Y2624"/>
      <c r="Z2624"/>
    </row>
    <row r="2625" spans="1:26" s="46" customFormat="1" x14ac:dyDescent="0.25">
      <c r="A2625" s="52">
        <v>3133006</v>
      </c>
      <c r="B2625" s="70" t="s">
        <v>2973</v>
      </c>
      <c r="C2625" s="70" t="s">
        <v>2507</v>
      </c>
      <c r="D2625" s="79">
        <v>861461.49999989825</v>
      </c>
      <c r="E2625" s="31">
        <v>376885.76999996643</v>
      </c>
      <c r="F2625" s="31">
        <v>200552.78999996194</v>
      </c>
      <c r="G2625" s="31">
        <v>284022.93999996985</v>
      </c>
      <c r="H2625" s="31">
        <v>354285.5399999771</v>
      </c>
      <c r="I2625" s="31">
        <v>49082.730000015843</v>
      </c>
      <c r="J2625" s="31">
        <v>1371</v>
      </c>
      <c r="K2625" s="31">
        <v>1266200.7699998911</v>
      </c>
      <c r="L2625" s="31">
        <v>137321.86000001431</v>
      </c>
      <c r="M2625" s="31">
        <v>1403522.6299999054</v>
      </c>
      <c r="P2625"/>
      <c r="Q2625"/>
      <c r="R2625"/>
      <c r="S2625"/>
      <c r="T2625"/>
      <c r="U2625"/>
      <c r="V2625"/>
      <c r="W2625"/>
      <c r="X2625"/>
      <c r="Y2625"/>
      <c r="Z2625"/>
    </row>
    <row r="2626" spans="1:26" s="46" customFormat="1" x14ac:dyDescent="0.25">
      <c r="A2626" s="52">
        <v>3133105</v>
      </c>
      <c r="B2626" s="70" t="s">
        <v>2972</v>
      </c>
      <c r="C2626" s="70" t="s">
        <v>2507</v>
      </c>
      <c r="D2626" s="79">
        <v>1106277.8400000993</v>
      </c>
      <c r="E2626" s="31">
        <v>402285.9099999168</v>
      </c>
      <c r="F2626" s="31">
        <v>187303.14000002688</v>
      </c>
      <c r="G2626" s="31">
        <v>516688.79000015563</v>
      </c>
      <c r="H2626" s="31">
        <v>451168.02999979729</v>
      </c>
      <c r="I2626" s="31">
        <v>59390.88999998619</v>
      </c>
      <c r="J2626" s="31">
        <v>3318.2899999986398</v>
      </c>
      <c r="K2626" s="31">
        <v>1620155.0499998813</v>
      </c>
      <c r="L2626" s="31">
        <v>91650.199999988108</v>
      </c>
      <c r="M2626" s="31">
        <v>1711805.2499998694</v>
      </c>
      <c r="P2626"/>
      <c r="Q2626"/>
      <c r="R2626"/>
      <c r="S2626"/>
      <c r="T2626"/>
      <c r="U2626"/>
      <c r="V2626"/>
      <c r="W2626"/>
      <c r="X2626"/>
      <c r="Y2626"/>
      <c r="Z2626"/>
    </row>
    <row r="2627" spans="1:26" s="46" customFormat="1" x14ac:dyDescent="0.25">
      <c r="A2627" s="52">
        <v>3133204</v>
      </c>
      <c r="B2627" s="70" t="s">
        <v>2971</v>
      </c>
      <c r="C2627" s="70" t="s">
        <v>2507</v>
      </c>
      <c r="D2627" s="79">
        <v>1126449.409999891</v>
      </c>
      <c r="E2627" s="31">
        <v>876917.10999983503</v>
      </c>
      <c r="F2627" s="31">
        <v>163058.71000005229</v>
      </c>
      <c r="G2627" s="31">
        <v>86473.590000003605</v>
      </c>
      <c r="H2627" s="31">
        <v>486251.7899999764</v>
      </c>
      <c r="I2627" s="31">
        <v>34675.610000006811</v>
      </c>
      <c r="J2627" s="31">
        <v>1450.3200000000099</v>
      </c>
      <c r="K2627" s="31">
        <v>1648827.1299998744</v>
      </c>
      <c r="L2627" s="31">
        <v>168182</v>
      </c>
      <c r="M2627" s="31">
        <v>1817009.1299998744</v>
      </c>
      <c r="P2627"/>
      <c r="Q2627"/>
      <c r="R2627"/>
      <c r="S2627"/>
      <c r="T2627"/>
      <c r="U2627"/>
      <c r="V2627"/>
      <c r="W2627"/>
      <c r="X2627"/>
      <c r="Y2627"/>
      <c r="Z2627"/>
    </row>
    <row r="2628" spans="1:26" s="46" customFormat="1" x14ac:dyDescent="0.25">
      <c r="A2628" s="52">
        <v>3133303</v>
      </c>
      <c r="B2628" s="70" t="s">
        <v>2970</v>
      </c>
      <c r="C2628" s="70" t="s">
        <v>2507</v>
      </c>
      <c r="D2628" s="79">
        <v>1143108.2100000004</v>
      </c>
      <c r="E2628" s="31">
        <v>928623.62000003003</v>
      </c>
      <c r="F2628" s="31">
        <v>119857.43999994954</v>
      </c>
      <c r="G2628" s="31">
        <v>94627.150000020891</v>
      </c>
      <c r="H2628" s="31">
        <v>466989.18999996752</v>
      </c>
      <c r="I2628" s="31">
        <v>42156.530000011488</v>
      </c>
      <c r="J2628" s="31">
        <v>1411.56000000006</v>
      </c>
      <c r="K2628" s="31">
        <v>1653665.4899999795</v>
      </c>
      <c r="L2628" s="31">
        <v>398443.34999999963</v>
      </c>
      <c r="M2628" s="31">
        <v>2052108.8399999791</v>
      </c>
      <c r="P2628"/>
      <c r="Q2628"/>
      <c r="R2628"/>
      <c r="S2628"/>
      <c r="T2628"/>
      <c r="U2628"/>
      <c r="V2628"/>
      <c r="W2628"/>
      <c r="X2628"/>
      <c r="Y2628"/>
      <c r="Z2628"/>
    </row>
    <row r="2629" spans="1:26" s="46" customFormat="1" x14ac:dyDescent="0.25">
      <c r="A2629" s="52">
        <v>3133402</v>
      </c>
      <c r="B2629" s="70" t="s">
        <v>2969</v>
      </c>
      <c r="C2629" s="70" t="s">
        <v>2507</v>
      </c>
      <c r="D2629" s="79">
        <v>770000.3100001628</v>
      </c>
      <c r="E2629" s="31">
        <v>583728.24000015133</v>
      </c>
      <c r="F2629" s="31">
        <v>110397.73999998529</v>
      </c>
      <c r="G2629" s="31">
        <v>75874.330000026122</v>
      </c>
      <c r="H2629" s="31">
        <v>268310.90999994759</v>
      </c>
      <c r="I2629" s="31">
        <v>49300.310000013538</v>
      </c>
      <c r="J2629" s="31">
        <v>5573.6499999985099</v>
      </c>
      <c r="K2629" s="31">
        <v>1093185.1800001224</v>
      </c>
      <c r="L2629" s="31">
        <v>178760</v>
      </c>
      <c r="M2629" s="31">
        <v>1271945.1800001224</v>
      </c>
      <c r="P2629"/>
      <c r="Q2629"/>
      <c r="R2629"/>
      <c r="S2629"/>
      <c r="T2629"/>
      <c r="U2629"/>
      <c r="V2629"/>
      <c r="W2629"/>
      <c r="X2629"/>
      <c r="Y2629"/>
      <c r="Z2629"/>
    </row>
    <row r="2630" spans="1:26" s="46" customFormat="1" x14ac:dyDescent="0.25">
      <c r="A2630" s="52">
        <v>3133501</v>
      </c>
      <c r="B2630" s="70" t="s">
        <v>2968</v>
      </c>
      <c r="C2630" s="70" t="s">
        <v>2507</v>
      </c>
      <c r="D2630" s="79">
        <v>2266868.610000147</v>
      </c>
      <c r="E2630" s="31">
        <v>1224988.2900002</v>
      </c>
      <c r="F2630" s="31">
        <v>443586.60999995022</v>
      </c>
      <c r="G2630" s="31">
        <v>598293.70999999682</v>
      </c>
      <c r="H2630" s="31">
        <v>759972.74999979453</v>
      </c>
      <c r="I2630" s="31">
        <v>106597.61999996935</v>
      </c>
      <c r="J2630" s="31">
        <v>7352.5900000035799</v>
      </c>
      <c r="K2630" s="31">
        <v>3140791.5699999146</v>
      </c>
      <c r="L2630" s="31">
        <v>351487.29000002157</v>
      </c>
      <c r="M2630" s="31">
        <v>3492278.8599999361</v>
      </c>
      <c r="P2630"/>
      <c r="Q2630"/>
      <c r="R2630"/>
      <c r="S2630"/>
      <c r="T2630"/>
      <c r="U2630"/>
      <c r="V2630"/>
      <c r="W2630"/>
      <c r="X2630"/>
      <c r="Y2630"/>
      <c r="Z2630"/>
    </row>
    <row r="2631" spans="1:26" s="46" customFormat="1" x14ac:dyDescent="0.25">
      <c r="A2631" s="52">
        <v>3133600</v>
      </c>
      <c r="B2631" s="70" t="s">
        <v>2090</v>
      </c>
      <c r="C2631" s="70" t="s">
        <v>2507</v>
      </c>
      <c r="D2631" s="79">
        <v>450739.85000006878</v>
      </c>
      <c r="E2631" s="31">
        <v>298467.63000005501</v>
      </c>
      <c r="F2631" s="31">
        <v>47130.429999984786</v>
      </c>
      <c r="G2631" s="31">
        <v>105141.790000029</v>
      </c>
      <c r="H2631" s="31">
        <v>141101.060000016</v>
      </c>
      <c r="I2631" s="31">
        <v>22249.770000007051</v>
      </c>
      <c r="J2631" s="31">
        <v>835.29000000003703</v>
      </c>
      <c r="K2631" s="31">
        <v>614925.97000009182</v>
      </c>
      <c r="L2631" s="31">
        <v>57225</v>
      </c>
      <c r="M2631" s="31">
        <v>672150.97000009182</v>
      </c>
      <c r="P2631"/>
      <c r="Q2631"/>
      <c r="R2631"/>
      <c r="S2631"/>
      <c r="T2631"/>
      <c r="U2631"/>
      <c r="V2631"/>
      <c r="W2631"/>
      <c r="X2631"/>
      <c r="Y2631"/>
      <c r="Z2631"/>
    </row>
    <row r="2632" spans="1:26" s="46" customFormat="1" x14ac:dyDescent="0.25">
      <c r="A2632" s="52">
        <v>3133709</v>
      </c>
      <c r="B2632" s="70" t="s">
        <v>2967</v>
      </c>
      <c r="C2632" s="70" t="s">
        <v>2507</v>
      </c>
      <c r="D2632" s="79">
        <v>517936.16000008612</v>
      </c>
      <c r="E2632" s="31">
        <v>223846.10000005399</v>
      </c>
      <c r="F2632" s="31">
        <v>150790.80000004158</v>
      </c>
      <c r="G2632" s="31">
        <v>143299.25999999052</v>
      </c>
      <c r="H2632" s="31">
        <v>218671.34000004799</v>
      </c>
      <c r="I2632" s="31">
        <v>23597.550000005391</v>
      </c>
      <c r="J2632" s="31">
        <v>1396.1099999994001</v>
      </c>
      <c r="K2632" s="31">
        <v>761601.16000013892</v>
      </c>
      <c r="L2632" s="31">
        <v>70850</v>
      </c>
      <c r="M2632" s="31">
        <v>832451.16000013892</v>
      </c>
      <c r="P2632"/>
      <c r="Q2632"/>
      <c r="R2632"/>
      <c r="S2632"/>
      <c r="T2632"/>
      <c r="U2632"/>
      <c r="V2632"/>
      <c r="W2632"/>
      <c r="X2632"/>
      <c r="Y2632"/>
      <c r="Z2632"/>
    </row>
    <row r="2633" spans="1:26" s="46" customFormat="1" x14ac:dyDescent="0.25">
      <c r="A2633" s="52">
        <v>3133758</v>
      </c>
      <c r="B2633" s="70" t="s">
        <v>2966</v>
      </c>
      <c r="C2633" s="70" t="s">
        <v>2507</v>
      </c>
      <c r="D2633" s="79">
        <v>1647688.9299995487</v>
      </c>
      <c r="E2633" s="31">
        <v>207513.04000001054</v>
      </c>
      <c r="F2633" s="31">
        <v>522579.44000006974</v>
      </c>
      <c r="G2633" s="31">
        <v>917596.4499994684</v>
      </c>
      <c r="H2633" s="31">
        <v>487605.34000004589</v>
      </c>
      <c r="I2633" s="31">
        <v>122065.3700000122</v>
      </c>
      <c r="J2633" s="31">
        <v>6100.7499999997699</v>
      </c>
      <c r="K2633" s="31">
        <v>2263460.3899996066</v>
      </c>
      <c r="L2633" s="31">
        <v>107230</v>
      </c>
      <c r="M2633" s="31">
        <v>2370690.3899996066</v>
      </c>
      <c r="P2633"/>
      <c r="Q2633"/>
      <c r="R2633"/>
      <c r="S2633"/>
      <c r="T2633"/>
      <c r="U2633"/>
      <c r="V2633"/>
      <c r="W2633"/>
      <c r="X2633"/>
      <c r="Y2633"/>
      <c r="Z2633"/>
    </row>
    <row r="2634" spans="1:26" s="46" customFormat="1" x14ac:dyDescent="0.25">
      <c r="A2634" s="52">
        <v>3133808</v>
      </c>
      <c r="B2634" s="70" t="s">
        <v>2965</v>
      </c>
      <c r="C2634" s="70" t="s">
        <v>2507</v>
      </c>
      <c r="D2634" s="79">
        <v>8463515.7100010514</v>
      </c>
      <c r="E2634" s="31">
        <v>1489113.5399995428</v>
      </c>
      <c r="F2634" s="31">
        <v>1835766.1299994381</v>
      </c>
      <c r="G2634" s="31">
        <v>5138636.0400020713</v>
      </c>
      <c r="H2634" s="31">
        <v>2922122.7999992352</v>
      </c>
      <c r="I2634" s="31">
        <v>422212.77000013378</v>
      </c>
      <c r="J2634" s="31">
        <v>27263.219999998801</v>
      </c>
      <c r="K2634" s="31">
        <v>11835114.500000419</v>
      </c>
      <c r="L2634" s="31">
        <v>481633.82999999821</v>
      </c>
      <c r="M2634" s="31">
        <v>12316748.330000417</v>
      </c>
      <c r="P2634"/>
      <c r="Q2634"/>
      <c r="R2634"/>
      <c r="S2634"/>
      <c r="T2634"/>
      <c r="U2634"/>
      <c r="V2634"/>
      <c r="W2634"/>
      <c r="X2634"/>
      <c r="Y2634"/>
      <c r="Z2634"/>
    </row>
    <row r="2635" spans="1:26" s="46" customFormat="1" x14ac:dyDescent="0.25">
      <c r="A2635" s="52">
        <v>3133907</v>
      </c>
      <c r="B2635" s="70" t="s">
        <v>2964</v>
      </c>
      <c r="C2635" s="70" t="s">
        <v>2507</v>
      </c>
      <c r="D2635" s="79">
        <v>110714.76999997343</v>
      </c>
      <c r="E2635" s="31">
        <v>96246.569999970496</v>
      </c>
      <c r="F2635" s="31">
        <v>10955.120000000999</v>
      </c>
      <c r="G2635" s="31">
        <v>3513.0800000019381</v>
      </c>
      <c r="H2635" s="31">
        <v>36512.430000003478</v>
      </c>
      <c r="I2635" s="31">
        <v>9899.9800000004507</v>
      </c>
      <c r="J2635" s="31">
        <v>1526</v>
      </c>
      <c r="K2635" s="31">
        <v>158653.17999997735</v>
      </c>
      <c r="L2635" s="31">
        <v>8829</v>
      </c>
      <c r="M2635" s="31">
        <v>167482.17999997735</v>
      </c>
      <c r="P2635"/>
      <c r="Q2635"/>
      <c r="R2635"/>
      <c r="S2635"/>
      <c r="T2635"/>
      <c r="U2635"/>
      <c r="V2635"/>
      <c r="W2635"/>
      <c r="X2635"/>
      <c r="Y2635"/>
      <c r="Z2635"/>
    </row>
    <row r="2636" spans="1:26" s="46" customFormat="1" x14ac:dyDescent="0.25">
      <c r="A2636" s="52">
        <v>3134004</v>
      </c>
      <c r="B2636" s="70" t="s">
        <v>2963</v>
      </c>
      <c r="C2636" s="70" t="s">
        <v>2507</v>
      </c>
      <c r="D2636" s="79">
        <v>782765.8800003588</v>
      </c>
      <c r="E2636" s="31">
        <v>714116.99000035634</v>
      </c>
      <c r="F2636" s="31">
        <v>54901.559999996825</v>
      </c>
      <c r="G2636" s="31">
        <v>13747.33000000565</v>
      </c>
      <c r="H2636" s="31">
        <v>283806.18000002473</v>
      </c>
      <c r="I2636" s="31">
        <v>12343.029999999331</v>
      </c>
      <c r="J2636" s="31">
        <v>0</v>
      </c>
      <c r="K2636" s="31">
        <v>1078915.0900003829</v>
      </c>
      <c r="L2636" s="31">
        <v>181485</v>
      </c>
      <c r="M2636" s="31">
        <v>1260400.0900003829</v>
      </c>
      <c r="P2636"/>
      <c r="Q2636"/>
      <c r="R2636"/>
      <c r="S2636"/>
      <c r="T2636"/>
      <c r="U2636"/>
      <c r="V2636"/>
      <c r="W2636"/>
      <c r="X2636"/>
      <c r="Y2636"/>
      <c r="Z2636"/>
    </row>
    <row r="2637" spans="1:26" s="46" customFormat="1" x14ac:dyDescent="0.25">
      <c r="A2637" s="52">
        <v>3134103</v>
      </c>
      <c r="B2637" s="70" t="s">
        <v>2962</v>
      </c>
      <c r="C2637" s="70" t="s">
        <v>2507</v>
      </c>
      <c r="D2637" s="79">
        <v>447234.07000002282</v>
      </c>
      <c r="E2637" s="31">
        <v>386453.85000002402</v>
      </c>
      <c r="F2637" s="31">
        <v>43702.630000002697</v>
      </c>
      <c r="G2637" s="31">
        <v>17077.5899999961</v>
      </c>
      <c r="H2637" s="31">
        <v>124351.360000014</v>
      </c>
      <c r="I2637" s="31">
        <v>15004.730000002533</v>
      </c>
      <c r="J2637" s="31">
        <v>2360.78999999911</v>
      </c>
      <c r="K2637" s="31">
        <v>588950.95000003849</v>
      </c>
      <c r="L2637" s="31">
        <v>59405</v>
      </c>
      <c r="M2637" s="31">
        <v>648355.95000003849</v>
      </c>
      <c r="P2637"/>
      <c r="Q2637"/>
      <c r="R2637"/>
      <c r="S2637"/>
      <c r="T2637"/>
      <c r="U2637"/>
      <c r="V2637"/>
      <c r="W2637"/>
      <c r="X2637"/>
      <c r="Y2637"/>
      <c r="Z2637"/>
    </row>
    <row r="2638" spans="1:26" s="46" customFormat="1" x14ac:dyDescent="0.25">
      <c r="A2638" s="52">
        <v>3134202</v>
      </c>
      <c r="B2638" s="70" t="s">
        <v>2961</v>
      </c>
      <c r="C2638" s="70" t="s">
        <v>2507</v>
      </c>
      <c r="D2638" s="79">
        <v>6029990.9199991515</v>
      </c>
      <c r="E2638" s="31">
        <v>2414766.7399995928</v>
      </c>
      <c r="F2638" s="31">
        <v>1985037.4400003608</v>
      </c>
      <c r="G2638" s="31">
        <v>1630186.7399991986</v>
      </c>
      <c r="H2638" s="31">
        <v>2384432.9700009958</v>
      </c>
      <c r="I2638" s="31">
        <v>698958.92999980261</v>
      </c>
      <c r="J2638" s="31">
        <v>17223.349999994</v>
      </c>
      <c r="K2638" s="31">
        <v>9130606.169999944</v>
      </c>
      <c r="L2638" s="31">
        <v>2324040.17</v>
      </c>
      <c r="M2638" s="31">
        <v>11454646.339999944</v>
      </c>
      <c r="P2638"/>
      <c r="Q2638"/>
      <c r="R2638"/>
      <c r="S2638"/>
      <c r="T2638"/>
      <c r="U2638"/>
      <c r="V2638"/>
      <c r="W2638"/>
      <c r="X2638"/>
      <c r="Y2638"/>
      <c r="Z2638"/>
    </row>
    <row r="2639" spans="1:26" s="46" customFormat="1" x14ac:dyDescent="0.25">
      <c r="A2639" s="52">
        <v>3134301</v>
      </c>
      <c r="B2639" s="70" t="s">
        <v>2960</v>
      </c>
      <c r="C2639" s="70" t="s">
        <v>2507</v>
      </c>
      <c r="D2639" s="79">
        <v>312386.8600000054</v>
      </c>
      <c r="E2639" s="31">
        <v>139708.81999999299</v>
      </c>
      <c r="F2639" s="31">
        <v>117428.410000032</v>
      </c>
      <c r="G2639" s="31">
        <v>55249.629999980403</v>
      </c>
      <c r="H2639" s="31">
        <v>166753.339999944</v>
      </c>
      <c r="I2639" s="31">
        <v>27004.809999994668</v>
      </c>
      <c r="J2639" s="31">
        <v>484.02000000001902</v>
      </c>
      <c r="K2639" s="31">
        <v>506629.02999994409</v>
      </c>
      <c r="L2639" s="31">
        <v>67580</v>
      </c>
      <c r="M2639" s="31">
        <v>574209.02999994415</v>
      </c>
      <c r="P2639"/>
      <c r="Q2639"/>
      <c r="R2639"/>
      <c r="S2639"/>
      <c r="T2639"/>
      <c r="U2639"/>
      <c r="V2639"/>
      <c r="W2639"/>
      <c r="X2639"/>
      <c r="Y2639"/>
      <c r="Z2639"/>
    </row>
    <row r="2640" spans="1:26" s="46" customFormat="1" x14ac:dyDescent="0.25">
      <c r="A2640" s="52">
        <v>3134400</v>
      </c>
      <c r="B2640" s="70" t="s">
        <v>2959</v>
      </c>
      <c r="C2640" s="70" t="s">
        <v>2507</v>
      </c>
      <c r="D2640" s="79">
        <v>2298549.62999993</v>
      </c>
      <c r="E2640" s="31">
        <v>1154962.0700000578</v>
      </c>
      <c r="F2640" s="31">
        <v>839134.30999997223</v>
      </c>
      <c r="G2640" s="31">
        <v>304453.24999989971</v>
      </c>
      <c r="H2640" s="31">
        <v>906848.61999987019</v>
      </c>
      <c r="I2640" s="31">
        <v>464407.46999999468</v>
      </c>
      <c r="J2640" s="31">
        <v>7998.2400000020898</v>
      </c>
      <c r="K2640" s="31">
        <v>3677803.9599997969</v>
      </c>
      <c r="L2640" s="31">
        <v>733402.54999995208</v>
      </c>
      <c r="M2640" s="31">
        <v>4411206.5099997493</v>
      </c>
      <c r="P2640"/>
      <c r="Q2640"/>
      <c r="R2640"/>
      <c r="S2640"/>
      <c r="T2640"/>
      <c r="U2640"/>
      <c r="V2640"/>
      <c r="W2640"/>
      <c r="X2640"/>
      <c r="Y2640"/>
      <c r="Z2640"/>
    </row>
    <row r="2641" spans="1:26" s="46" customFormat="1" x14ac:dyDescent="0.25">
      <c r="A2641" s="52">
        <v>3134509</v>
      </c>
      <c r="B2641" s="70" t="s">
        <v>2958</v>
      </c>
      <c r="C2641" s="70" t="s">
        <v>2507</v>
      </c>
      <c r="D2641" s="79">
        <v>67680.340000027791</v>
      </c>
      <c r="E2641" s="31">
        <v>31464.060000006099</v>
      </c>
      <c r="F2641" s="31">
        <v>14670.2800000068</v>
      </c>
      <c r="G2641" s="31">
        <v>21546.000000014901</v>
      </c>
      <c r="H2641" s="31">
        <v>34671.0200000033</v>
      </c>
      <c r="I2641" s="31">
        <v>3838.88000000082</v>
      </c>
      <c r="J2641" s="31">
        <v>0</v>
      </c>
      <c r="K2641" s="31">
        <v>106190.24000003192</v>
      </c>
      <c r="L2641" s="31">
        <v>19620</v>
      </c>
      <c r="M2641" s="31">
        <v>125810.24000003192</v>
      </c>
      <c r="P2641"/>
      <c r="Q2641"/>
      <c r="R2641"/>
      <c r="S2641"/>
      <c r="T2641"/>
      <c r="U2641"/>
      <c r="V2641"/>
      <c r="W2641"/>
      <c r="X2641"/>
      <c r="Y2641"/>
      <c r="Z2641"/>
    </row>
    <row r="2642" spans="1:26" s="46" customFormat="1" x14ac:dyDescent="0.25">
      <c r="A2642" s="52">
        <v>3134608</v>
      </c>
      <c r="B2642" s="70" t="s">
        <v>2957</v>
      </c>
      <c r="C2642" s="70" t="s">
        <v>2507</v>
      </c>
      <c r="D2642" s="79">
        <v>675230.79000004672</v>
      </c>
      <c r="E2642" s="31">
        <v>440445.18000005139</v>
      </c>
      <c r="F2642" s="31">
        <v>136694.03000004179</v>
      </c>
      <c r="G2642" s="31">
        <v>98091.579999953508</v>
      </c>
      <c r="H2642" s="31">
        <v>332960.61000014486</v>
      </c>
      <c r="I2642" s="31">
        <v>33787.679999991829</v>
      </c>
      <c r="J2642" s="31">
        <v>520.54000000003703</v>
      </c>
      <c r="K2642" s="31">
        <v>1042499.6200001833</v>
      </c>
      <c r="L2642" s="31">
        <v>179326.80000001192</v>
      </c>
      <c r="M2642" s="31">
        <v>1221826.4200001953</v>
      </c>
      <c r="P2642"/>
      <c r="Q2642"/>
      <c r="R2642"/>
      <c r="S2642"/>
      <c r="T2642"/>
      <c r="U2642"/>
      <c r="V2642"/>
      <c r="W2642"/>
      <c r="X2642"/>
      <c r="Y2642"/>
      <c r="Z2642"/>
    </row>
    <row r="2643" spans="1:26" s="46" customFormat="1" x14ac:dyDescent="0.25">
      <c r="A2643" s="52">
        <v>3134707</v>
      </c>
      <c r="B2643" s="70" t="s">
        <v>2956</v>
      </c>
      <c r="C2643" s="70" t="s">
        <v>2507</v>
      </c>
      <c r="D2643" s="79">
        <v>581870.04999992636</v>
      </c>
      <c r="E2643" s="31">
        <v>505301.35999992501</v>
      </c>
      <c r="F2643" s="31">
        <v>49015.910000007643</v>
      </c>
      <c r="G2643" s="31">
        <v>27552.779999993701</v>
      </c>
      <c r="H2643" s="31">
        <v>191396.88000002061</v>
      </c>
      <c r="I2643" s="31">
        <v>19327.269999997661</v>
      </c>
      <c r="J2643" s="31">
        <v>545</v>
      </c>
      <c r="K2643" s="31">
        <v>793139.19999994466</v>
      </c>
      <c r="L2643" s="31">
        <v>251245</v>
      </c>
      <c r="M2643" s="31">
        <v>1044384.1999999447</v>
      </c>
      <c r="P2643"/>
      <c r="Q2643"/>
      <c r="R2643"/>
      <c r="S2643"/>
      <c r="T2643"/>
      <c r="U2643"/>
      <c r="V2643"/>
      <c r="W2643"/>
      <c r="X2643"/>
      <c r="Y2643"/>
      <c r="Z2643"/>
    </row>
    <row r="2644" spans="1:26" s="46" customFormat="1" x14ac:dyDescent="0.25">
      <c r="A2644" s="52">
        <v>3134806</v>
      </c>
      <c r="B2644" s="70" t="s">
        <v>2955</v>
      </c>
      <c r="C2644" s="70" t="s">
        <v>2507</v>
      </c>
      <c r="D2644" s="79">
        <v>785975.75000010268</v>
      </c>
      <c r="E2644" s="31">
        <v>527402.15000013274</v>
      </c>
      <c r="F2644" s="31">
        <v>204238.17999997007</v>
      </c>
      <c r="G2644" s="31">
        <v>54335.419999999933</v>
      </c>
      <c r="H2644" s="31">
        <v>201804.11000002499</v>
      </c>
      <c r="I2644" s="31">
        <v>49357.659999996402</v>
      </c>
      <c r="J2644" s="31">
        <v>442</v>
      </c>
      <c r="K2644" s="31">
        <v>1037579.5200001241</v>
      </c>
      <c r="L2644" s="31">
        <v>92650</v>
      </c>
      <c r="M2644" s="31">
        <v>1130229.5200001241</v>
      </c>
      <c r="P2644"/>
      <c r="Q2644"/>
      <c r="R2644"/>
      <c r="S2644"/>
      <c r="T2644"/>
      <c r="U2644"/>
      <c r="V2644"/>
      <c r="W2644"/>
      <c r="X2644"/>
      <c r="Y2644"/>
      <c r="Z2644"/>
    </row>
    <row r="2645" spans="1:26" s="46" customFormat="1" x14ac:dyDescent="0.25">
      <c r="A2645" s="52">
        <v>3134905</v>
      </c>
      <c r="B2645" s="70" t="s">
        <v>826</v>
      </c>
      <c r="C2645" s="70" t="s">
        <v>2507</v>
      </c>
      <c r="D2645" s="79">
        <v>1419118.2899998098</v>
      </c>
      <c r="E2645" s="31">
        <v>781391.0799997634</v>
      </c>
      <c r="F2645" s="31">
        <v>237923.01999996652</v>
      </c>
      <c r="G2645" s="31">
        <v>399804.19000007998</v>
      </c>
      <c r="H2645" s="31">
        <v>574689.14000014076</v>
      </c>
      <c r="I2645" s="31">
        <v>65116.879999994373</v>
      </c>
      <c r="J2645" s="31">
        <v>4197</v>
      </c>
      <c r="K2645" s="31">
        <v>2063121.3099999449</v>
      </c>
      <c r="L2645" s="31">
        <v>225196.16000000015</v>
      </c>
      <c r="M2645" s="31">
        <v>2288317.4699999448</v>
      </c>
      <c r="P2645"/>
      <c r="Q2645"/>
      <c r="R2645"/>
      <c r="S2645"/>
      <c r="T2645"/>
      <c r="U2645"/>
      <c r="V2645"/>
      <c r="W2645"/>
      <c r="X2645"/>
      <c r="Y2645"/>
      <c r="Z2645"/>
    </row>
    <row r="2646" spans="1:26" s="46" customFormat="1" x14ac:dyDescent="0.25">
      <c r="A2646" s="52">
        <v>3135001</v>
      </c>
      <c r="B2646" s="70" t="s">
        <v>2954</v>
      </c>
      <c r="C2646" s="70" t="s">
        <v>2507</v>
      </c>
      <c r="D2646" s="79">
        <v>25941.850000000526</v>
      </c>
      <c r="E2646" s="31">
        <v>17187.580000001901</v>
      </c>
      <c r="F2646" s="31">
        <v>5391.9299999997002</v>
      </c>
      <c r="G2646" s="31">
        <v>3362.3399999989242</v>
      </c>
      <c r="H2646" s="31">
        <v>8337.5499999974891</v>
      </c>
      <c r="I2646" s="31">
        <v>1635</v>
      </c>
      <c r="J2646" s="31">
        <v>0</v>
      </c>
      <c r="K2646" s="31">
        <v>35914.399999998015</v>
      </c>
      <c r="L2646" s="31">
        <v>7085</v>
      </c>
      <c r="M2646" s="31">
        <v>42999.399999998015</v>
      </c>
      <c r="P2646"/>
      <c r="Q2646"/>
      <c r="R2646"/>
      <c r="S2646"/>
      <c r="T2646"/>
      <c r="U2646"/>
      <c r="V2646"/>
      <c r="W2646"/>
      <c r="X2646"/>
      <c r="Y2646"/>
      <c r="Z2646"/>
    </row>
    <row r="2647" spans="1:26" s="46" customFormat="1" x14ac:dyDescent="0.25">
      <c r="A2647" s="52">
        <v>3135050</v>
      </c>
      <c r="B2647" s="70" t="s">
        <v>2953</v>
      </c>
      <c r="C2647" s="70" t="s">
        <v>2507</v>
      </c>
      <c r="D2647" s="79">
        <v>989827.92999974883</v>
      </c>
      <c r="E2647" s="31">
        <v>871293.28999974544</v>
      </c>
      <c r="F2647" s="31">
        <v>81786.090000011944</v>
      </c>
      <c r="G2647" s="31">
        <v>36748.549999991475</v>
      </c>
      <c r="H2647" s="31">
        <v>317030.20000000636</v>
      </c>
      <c r="I2647" s="31">
        <v>42977.580000011061</v>
      </c>
      <c r="J2647" s="31">
        <v>2448</v>
      </c>
      <c r="K2647" s="31">
        <v>1352283.7099997662</v>
      </c>
      <c r="L2647" s="31">
        <v>298684.36000000034</v>
      </c>
      <c r="M2647" s="31">
        <v>1650968.0699997665</v>
      </c>
      <c r="P2647"/>
      <c r="Q2647"/>
      <c r="R2647"/>
      <c r="S2647"/>
      <c r="T2647"/>
      <c r="U2647"/>
      <c r="V2647"/>
      <c r="W2647"/>
      <c r="X2647"/>
      <c r="Y2647"/>
      <c r="Z2647"/>
    </row>
    <row r="2648" spans="1:26" s="46" customFormat="1" x14ac:dyDescent="0.25">
      <c r="A2648" s="52">
        <v>3135076</v>
      </c>
      <c r="B2648" s="70" t="s">
        <v>2952</v>
      </c>
      <c r="C2648" s="70" t="s">
        <v>2507</v>
      </c>
      <c r="D2648" s="79">
        <v>78553.460000034465</v>
      </c>
      <c r="E2648" s="31">
        <v>69478.040000036402</v>
      </c>
      <c r="F2648" s="31">
        <v>6395.4499999992504</v>
      </c>
      <c r="G2648" s="31">
        <v>2679.9699999988102</v>
      </c>
      <c r="H2648" s="31">
        <v>36648.64000000013</v>
      </c>
      <c r="I2648" s="31">
        <v>5734.73999999836</v>
      </c>
      <c r="J2648" s="31">
        <v>436</v>
      </c>
      <c r="K2648" s="31">
        <v>121372.84000003296</v>
      </c>
      <c r="L2648" s="31">
        <v>21255</v>
      </c>
      <c r="M2648" s="31">
        <v>142627.84000003297</v>
      </c>
      <c r="P2648"/>
      <c r="Q2648"/>
      <c r="R2648"/>
      <c r="S2648"/>
      <c r="T2648"/>
      <c r="U2648"/>
      <c r="V2648"/>
      <c r="W2648"/>
      <c r="X2648"/>
      <c r="Y2648"/>
      <c r="Z2648"/>
    </row>
    <row r="2649" spans="1:26" s="46" customFormat="1" x14ac:dyDescent="0.25">
      <c r="A2649" s="52">
        <v>3135100</v>
      </c>
      <c r="B2649" s="70" t="s">
        <v>2951</v>
      </c>
      <c r="C2649" s="70" t="s">
        <v>2507</v>
      </c>
      <c r="D2649" s="79">
        <v>3078655.9999995744</v>
      </c>
      <c r="E2649" s="31">
        <v>2094496.7799996324</v>
      </c>
      <c r="F2649" s="31">
        <v>496204.18000010436</v>
      </c>
      <c r="G2649" s="31">
        <v>487955.03999983729</v>
      </c>
      <c r="H2649" s="31">
        <v>1335767.139999789</v>
      </c>
      <c r="I2649" s="31">
        <v>229928.99000000017</v>
      </c>
      <c r="J2649" s="31">
        <v>8746.8599999975395</v>
      </c>
      <c r="K2649" s="31">
        <v>4653098.9899993613</v>
      </c>
      <c r="L2649" s="31">
        <v>1240721.75</v>
      </c>
      <c r="M2649" s="31">
        <v>5893820.7399993613</v>
      </c>
      <c r="P2649"/>
      <c r="Q2649"/>
      <c r="R2649"/>
      <c r="S2649"/>
      <c r="T2649"/>
      <c r="U2649"/>
      <c r="V2649"/>
      <c r="W2649"/>
      <c r="X2649"/>
      <c r="Y2649"/>
      <c r="Z2649"/>
    </row>
    <row r="2650" spans="1:26" s="46" customFormat="1" x14ac:dyDescent="0.25">
      <c r="A2650" s="52">
        <v>3135209</v>
      </c>
      <c r="B2650" s="70" t="s">
        <v>2950</v>
      </c>
      <c r="C2650" s="70" t="s">
        <v>2507</v>
      </c>
      <c r="D2650" s="79">
        <v>4920218.4999995604</v>
      </c>
      <c r="E2650" s="31">
        <v>3838593.4499995741</v>
      </c>
      <c r="F2650" s="31">
        <v>627732.25999985216</v>
      </c>
      <c r="G2650" s="31">
        <v>453892.79000013374</v>
      </c>
      <c r="H2650" s="31">
        <v>1752792.8500000583</v>
      </c>
      <c r="I2650" s="31">
        <v>219136.05000000133</v>
      </c>
      <c r="J2650" s="31">
        <v>7820.6699999980601</v>
      </c>
      <c r="K2650" s="31">
        <v>6899968.0699996185</v>
      </c>
      <c r="L2650" s="31">
        <v>1931239.3900005003</v>
      </c>
      <c r="M2650" s="31">
        <v>8831207.4600001182</v>
      </c>
      <c r="P2650"/>
      <c r="Q2650"/>
      <c r="R2650"/>
      <c r="S2650"/>
      <c r="T2650"/>
      <c r="U2650"/>
      <c r="V2650"/>
      <c r="W2650"/>
      <c r="X2650"/>
      <c r="Y2650"/>
      <c r="Z2650"/>
    </row>
    <row r="2651" spans="1:26" s="46" customFormat="1" x14ac:dyDescent="0.25">
      <c r="A2651" s="52">
        <v>3135308</v>
      </c>
      <c r="B2651" s="70" t="s">
        <v>2949</v>
      </c>
      <c r="C2651" s="70" t="s">
        <v>2507</v>
      </c>
      <c r="D2651" s="79">
        <v>197167.57999994999</v>
      </c>
      <c r="E2651" s="31">
        <v>134002.04999996</v>
      </c>
      <c r="F2651" s="31">
        <v>35734.499999988795</v>
      </c>
      <c r="G2651" s="31">
        <v>27431.030000001199</v>
      </c>
      <c r="H2651" s="31">
        <v>55613.80000000076</v>
      </c>
      <c r="I2651" s="31">
        <v>7929.7200000006696</v>
      </c>
      <c r="J2651" s="31">
        <v>750.91999999992504</v>
      </c>
      <c r="K2651" s="31">
        <v>261462.01999995136</v>
      </c>
      <c r="L2651" s="31">
        <v>21255</v>
      </c>
      <c r="M2651" s="31">
        <v>282717.01999995136</v>
      </c>
      <c r="P2651"/>
      <c r="Q2651"/>
      <c r="R2651"/>
      <c r="S2651"/>
      <c r="T2651"/>
      <c r="U2651"/>
      <c r="V2651"/>
      <c r="W2651"/>
      <c r="X2651"/>
      <c r="Y2651"/>
      <c r="Z2651"/>
    </row>
    <row r="2652" spans="1:26" s="46" customFormat="1" x14ac:dyDescent="0.25">
      <c r="A2652" s="52">
        <v>3135357</v>
      </c>
      <c r="B2652" s="70" t="s">
        <v>2948</v>
      </c>
      <c r="C2652" s="70" t="s">
        <v>2507</v>
      </c>
      <c r="D2652" s="79">
        <v>223224.58000001838</v>
      </c>
      <c r="E2652" s="31">
        <v>207450.11000001489</v>
      </c>
      <c r="F2652" s="31">
        <v>12794.350000002449</v>
      </c>
      <c r="G2652" s="31">
        <v>2980.1200000010399</v>
      </c>
      <c r="H2652" s="31">
        <v>65150.459999974846</v>
      </c>
      <c r="I2652" s="31">
        <v>4931.7099999999627</v>
      </c>
      <c r="J2652" s="31">
        <v>0</v>
      </c>
      <c r="K2652" s="31">
        <v>293306.74999999319</v>
      </c>
      <c r="L2652" s="31">
        <v>39934.870000000999</v>
      </c>
      <c r="M2652" s="31">
        <v>333241.61999999417</v>
      </c>
      <c r="P2652"/>
      <c r="Q2652"/>
      <c r="R2652"/>
      <c r="S2652"/>
      <c r="T2652"/>
      <c r="U2652"/>
      <c r="V2652"/>
      <c r="W2652"/>
      <c r="X2652"/>
      <c r="Y2652"/>
      <c r="Z2652"/>
    </row>
    <row r="2653" spans="1:26" s="46" customFormat="1" x14ac:dyDescent="0.25">
      <c r="A2653" s="52">
        <v>3135407</v>
      </c>
      <c r="B2653" s="70" t="s">
        <v>2947</v>
      </c>
      <c r="C2653" s="70" t="s">
        <v>2507</v>
      </c>
      <c r="D2653" s="79">
        <v>468431.5200000144</v>
      </c>
      <c r="E2653" s="31">
        <v>249526.13000000999</v>
      </c>
      <c r="F2653" s="31">
        <v>108928.51000000539</v>
      </c>
      <c r="G2653" s="31">
        <v>109976.879999999</v>
      </c>
      <c r="H2653" s="31">
        <v>203307.32000002614</v>
      </c>
      <c r="I2653" s="31">
        <v>19487.46000000073</v>
      </c>
      <c r="J2653" s="31">
        <v>2201.9700000006701</v>
      </c>
      <c r="K2653" s="31">
        <v>693428.27000004204</v>
      </c>
      <c r="L2653" s="31">
        <v>34548</v>
      </c>
      <c r="M2653" s="31">
        <v>727976.27000004204</v>
      </c>
      <c r="P2653"/>
      <c r="Q2653"/>
      <c r="R2653"/>
      <c r="S2653"/>
      <c r="T2653"/>
      <c r="U2653"/>
      <c r="V2653"/>
      <c r="W2653"/>
      <c r="X2653"/>
      <c r="Y2653"/>
      <c r="Z2653"/>
    </row>
    <row r="2654" spans="1:26" s="46" customFormat="1" x14ac:dyDescent="0.25">
      <c r="A2654" s="52">
        <v>3135456</v>
      </c>
      <c r="B2654" s="70" t="s">
        <v>2946</v>
      </c>
      <c r="C2654" s="70" t="s">
        <v>2507</v>
      </c>
      <c r="D2654" s="79">
        <v>103712.09999999769</v>
      </c>
      <c r="E2654" s="31">
        <v>74510.379999995203</v>
      </c>
      <c r="F2654" s="31">
        <v>22772.190000001301</v>
      </c>
      <c r="G2654" s="31">
        <v>6429.5300000011903</v>
      </c>
      <c r="H2654" s="31">
        <v>42679.169999999925</v>
      </c>
      <c r="I2654" s="31">
        <v>17113.579999998219</v>
      </c>
      <c r="J2654" s="31">
        <v>981</v>
      </c>
      <c r="K2654" s="31">
        <v>164485.84999999584</v>
      </c>
      <c r="L2654" s="31">
        <v>16895</v>
      </c>
      <c r="M2654" s="31">
        <v>181380.84999999584</v>
      </c>
      <c r="P2654"/>
      <c r="Q2654"/>
      <c r="R2654"/>
      <c r="S2654"/>
      <c r="T2654"/>
      <c r="U2654"/>
      <c r="V2654"/>
      <c r="W2654"/>
      <c r="X2654"/>
      <c r="Y2654"/>
      <c r="Z2654"/>
    </row>
    <row r="2655" spans="1:26" s="46" customFormat="1" x14ac:dyDescent="0.25">
      <c r="A2655" s="52">
        <v>3135506</v>
      </c>
      <c r="B2655" s="70" t="s">
        <v>2945</v>
      </c>
      <c r="C2655" s="70" t="s">
        <v>2507</v>
      </c>
      <c r="D2655" s="79">
        <v>1130826.6099997419</v>
      </c>
      <c r="E2655" s="31">
        <v>942020.85999969975</v>
      </c>
      <c r="F2655" s="31">
        <v>114733.15000001818</v>
      </c>
      <c r="G2655" s="31">
        <v>74072.600000023813</v>
      </c>
      <c r="H2655" s="31">
        <v>423456.03000002698</v>
      </c>
      <c r="I2655" s="31">
        <v>31467.389999989369</v>
      </c>
      <c r="J2655" s="31">
        <v>1572.18000000081</v>
      </c>
      <c r="K2655" s="31">
        <v>1587322.2099997592</v>
      </c>
      <c r="L2655" s="31">
        <v>125350</v>
      </c>
      <c r="M2655" s="31">
        <v>1712672.2099997592</v>
      </c>
      <c r="P2655"/>
      <c r="Q2655"/>
      <c r="R2655"/>
      <c r="S2655"/>
      <c r="T2655"/>
      <c r="U2655"/>
      <c r="V2655"/>
      <c r="W2655"/>
      <c r="X2655"/>
      <c r="Y2655"/>
      <c r="Z2655"/>
    </row>
    <row r="2656" spans="1:26" s="46" customFormat="1" x14ac:dyDescent="0.25">
      <c r="A2656" s="52">
        <v>3135605</v>
      </c>
      <c r="B2656" s="70" t="s">
        <v>2944</v>
      </c>
      <c r="C2656" s="70" t="s">
        <v>2507</v>
      </c>
      <c r="D2656" s="79">
        <v>291164.80000002636</v>
      </c>
      <c r="E2656" s="31">
        <v>254744.54000002099</v>
      </c>
      <c r="F2656" s="31">
        <v>25988.710000004601</v>
      </c>
      <c r="G2656" s="31">
        <v>10431.550000000749</v>
      </c>
      <c r="H2656" s="31">
        <v>131459.03000001423</v>
      </c>
      <c r="I2656" s="31">
        <v>10138.600000002421</v>
      </c>
      <c r="J2656" s="31">
        <v>0</v>
      </c>
      <c r="K2656" s="31">
        <v>432762.43000004301</v>
      </c>
      <c r="L2656" s="31">
        <v>177561</v>
      </c>
      <c r="M2656" s="31">
        <v>610323.43000004301</v>
      </c>
      <c r="P2656"/>
      <c r="Q2656"/>
      <c r="R2656"/>
      <c r="S2656"/>
      <c r="T2656"/>
      <c r="U2656"/>
      <c r="V2656"/>
      <c r="W2656"/>
      <c r="X2656"/>
      <c r="Y2656"/>
      <c r="Z2656"/>
    </row>
    <row r="2657" spans="1:26" s="46" customFormat="1" x14ac:dyDescent="0.25">
      <c r="A2657" s="52">
        <v>3135704</v>
      </c>
      <c r="B2657" s="70" t="s">
        <v>2943</v>
      </c>
      <c r="C2657" s="70" t="s">
        <v>2507</v>
      </c>
      <c r="D2657" s="79">
        <v>59719.769999999553</v>
      </c>
      <c r="E2657" s="31">
        <v>48592.140000000603</v>
      </c>
      <c r="F2657" s="31">
        <v>6350.8799999989506</v>
      </c>
      <c r="G2657" s="31">
        <v>4776.75</v>
      </c>
      <c r="H2657" s="31">
        <v>22822.169999994301</v>
      </c>
      <c r="I2657" s="31">
        <v>3292.4299999997002</v>
      </c>
      <c r="J2657" s="31">
        <v>0</v>
      </c>
      <c r="K2657" s="31">
        <v>85834.369999993563</v>
      </c>
      <c r="L2657" s="31">
        <v>21800</v>
      </c>
      <c r="M2657" s="31">
        <v>107634.36999999356</v>
      </c>
      <c r="P2657"/>
      <c r="Q2657"/>
      <c r="R2657"/>
      <c r="S2657"/>
      <c r="T2657"/>
      <c r="U2657"/>
      <c r="V2657"/>
      <c r="W2657"/>
      <c r="X2657"/>
      <c r="Y2657"/>
      <c r="Z2657"/>
    </row>
    <row r="2658" spans="1:26" s="46" customFormat="1" x14ac:dyDescent="0.25">
      <c r="A2658" s="52">
        <v>3135803</v>
      </c>
      <c r="B2658" s="70" t="s">
        <v>2942</v>
      </c>
      <c r="C2658" s="70" t="s">
        <v>2507</v>
      </c>
      <c r="D2658" s="79">
        <v>1139810.9100003014</v>
      </c>
      <c r="E2658" s="31">
        <v>937008.86000022246</v>
      </c>
      <c r="F2658" s="31">
        <v>111224.17000000927</v>
      </c>
      <c r="G2658" s="31">
        <v>91577.880000069708</v>
      </c>
      <c r="H2658" s="31">
        <v>364478.24000005092</v>
      </c>
      <c r="I2658" s="31">
        <v>95413.7299999893</v>
      </c>
      <c r="J2658" s="31">
        <v>1794</v>
      </c>
      <c r="K2658" s="31">
        <v>1601496.8800003417</v>
      </c>
      <c r="L2658" s="31">
        <v>445466.45000000298</v>
      </c>
      <c r="M2658" s="31">
        <v>2046963.3300003447</v>
      </c>
      <c r="P2658"/>
      <c r="Q2658"/>
      <c r="R2658"/>
      <c r="S2658"/>
      <c r="T2658"/>
      <c r="U2658"/>
      <c r="V2658"/>
      <c r="W2658"/>
      <c r="X2658"/>
      <c r="Y2658"/>
      <c r="Z2658"/>
    </row>
    <row r="2659" spans="1:26" s="46" customFormat="1" x14ac:dyDescent="0.25">
      <c r="A2659" s="52">
        <v>3135902</v>
      </c>
      <c r="B2659" s="70" t="s">
        <v>2941</v>
      </c>
      <c r="C2659" s="70" t="s">
        <v>2507</v>
      </c>
      <c r="D2659" s="79">
        <v>242334.89999996839</v>
      </c>
      <c r="E2659" s="31">
        <v>165100.929999977</v>
      </c>
      <c r="F2659" s="31">
        <v>26611.620000004801</v>
      </c>
      <c r="G2659" s="31">
        <v>50622.349999986596</v>
      </c>
      <c r="H2659" s="31">
        <v>90809.069999977903</v>
      </c>
      <c r="I2659" s="31">
        <v>7788.0199999995557</v>
      </c>
      <c r="J2659" s="31">
        <v>0</v>
      </c>
      <c r="K2659" s="31">
        <v>340931.98999994586</v>
      </c>
      <c r="L2659" s="31">
        <v>66490</v>
      </c>
      <c r="M2659" s="31">
        <v>407421.98999994586</v>
      </c>
      <c r="P2659"/>
      <c r="Q2659"/>
      <c r="R2659"/>
      <c r="S2659"/>
      <c r="T2659"/>
      <c r="U2659"/>
      <c r="V2659"/>
      <c r="W2659"/>
      <c r="X2659"/>
      <c r="Y2659"/>
      <c r="Z2659"/>
    </row>
    <row r="2660" spans="1:26" s="46" customFormat="1" x14ac:dyDescent="0.25">
      <c r="A2660" s="52">
        <v>3136009</v>
      </c>
      <c r="B2660" s="70" t="s">
        <v>2940</v>
      </c>
      <c r="C2660" s="70" t="s">
        <v>2507</v>
      </c>
      <c r="D2660" s="79">
        <v>731453.17000003438</v>
      </c>
      <c r="E2660" s="31">
        <v>638607.27000004007</v>
      </c>
      <c r="F2660" s="31">
        <v>55479.199999999299</v>
      </c>
      <c r="G2660" s="31">
        <v>37366.699999995071</v>
      </c>
      <c r="H2660" s="31">
        <v>253087.02999993932</v>
      </c>
      <c r="I2660" s="31">
        <v>26953.919999993846</v>
      </c>
      <c r="J2660" s="31">
        <v>1376</v>
      </c>
      <c r="K2660" s="31">
        <v>1012870.1199999675</v>
      </c>
      <c r="L2660" s="31">
        <v>238710</v>
      </c>
      <c r="M2660" s="31">
        <v>1251580.1199999675</v>
      </c>
      <c r="P2660"/>
      <c r="Q2660"/>
      <c r="R2660"/>
      <c r="S2660"/>
      <c r="T2660"/>
      <c r="U2660"/>
      <c r="V2660"/>
      <c r="W2660"/>
      <c r="X2660"/>
      <c r="Y2660"/>
      <c r="Z2660"/>
    </row>
    <row r="2661" spans="1:26" s="46" customFormat="1" x14ac:dyDescent="0.25">
      <c r="A2661" s="52">
        <v>3136108</v>
      </c>
      <c r="B2661" s="70" t="s">
        <v>2939</v>
      </c>
      <c r="C2661" s="70" t="s">
        <v>2507</v>
      </c>
      <c r="D2661" s="79">
        <v>456639.05999992311</v>
      </c>
      <c r="E2661" s="31">
        <v>370426.78999991697</v>
      </c>
      <c r="F2661" s="31">
        <v>70614.920000001788</v>
      </c>
      <c r="G2661" s="31">
        <v>15597.350000004317</v>
      </c>
      <c r="H2661" s="31">
        <v>185893.6200000422</v>
      </c>
      <c r="I2661" s="31">
        <v>10714.879999998961</v>
      </c>
      <c r="J2661" s="31">
        <v>36.320000000006999</v>
      </c>
      <c r="K2661" s="31">
        <v>653283.87999996427</v>
      </c>
      <c r="L2661" s="31">
        <v>22564</v>
      </c>
      <c r="M2661" s="31">
        <v>675847.87999996427</v>
      </c>
      <c r="P2661"/>
      <c r="Q2661"/>
      <c r="R2661"/>
      <c r="S2661"/>
      <c r="T2661"/>
      <c r="U2661"/>
      <c r="V2661"/>
      <c r="W2661"/>
      <c r="X2661"/>
      <c r="Y2661"/>
      <c r="Z2661"/>
    </row>
    <row r="2662" spans="1:26" s="46" customFormat="1" x14ac:dyDescent="0.25">
      <c r="A2662" s="52">
        <v>3136207</v>
      </c>
      <c r="B2662" s="70" t="s">
        <v>2938</v>
      </c>
      <c r="C2662" s="70" t="s">
        <v>2507</v>
      </c>
      <c r="D2662" s="79">
        <v>8979710.2100019827</v>
      </c>
      <c r="E2662" s="31">
        <v>1036767.230000273</v>
      </c>
      <c r="F2662" s="31">
        <v>1370521.6299993887</v>
      </c>
      <c r="G2662" s="31">
        <v>6572421.3500023205</v>
      </c>
      <c r="H2662" s="31">
        <v>2972062.9300006353</v>
      </c>
      <c r="I2662" s="31">
        <v>328327.95999996358</v>
      </c>
      <c r="J2662" s="31">
        <v>11537.1400000006</v>
      </c>
      <c r="K2662" s="31">
        <v>12291638.240002582</v>
      </c>
      <c r="L2662" s="31">
        <v>499781.95999990439</v>
      </c>
      <c r="M2662" s="31">
        <v>12791420.200002486</v>
      </c>
      <c r="P2662"/>
      <c r="Q2662"/>
      <c r="R2662"/>
      <c r="S2662"/>
      <c r="T2662"/>
      <c r="U2662"/>
      <c r="V2662"/>
      <c r="W2662"/>
      <c r="X2662"/>
      <c r="Y2662"/>
      <c r="Z2662"/>
    </row>
    <row r="2663" spans="1:26" s="46" customFormat="1" x14ac:dyDescent="0.25">
      <c r="A2663" s="52">
        <v>3136306</v>
      </c>
      <c r="B2663" s="70" t="s">
        <v>2937</v>
      </c>
      <c r="C2663" s="70" t="s">
        <v>2507</v>
      </c>
      <c r="D2663" s="79">
        <v>2257417.9800001606</v>
      </c>
      <c r="E2663" s="31">
        <v>1399611.1300002818</v>
      </c>
      <c r="F2663" s="31">
        <v>694788.80999999493</v>
      </c>
      <c r="G2663" s="31">
        <v>163018.03999988403</v>
      </c>
      <c r="H2663" s="31">
        <v>1020480.140000095</v>
      </c>
      <c r="I2663" s="31">
        <v>230805.32000003979</v>
      </c>
      <c r="J2663" s="31">
        <v>8543.42000000179</v>
      </c>
      <c r="K2663" s="31">
        <v>3517246.8600002974</v>
      </c>
      <c r="L2663" s="31">
        <v>869112</v>
      </c>
      <c r="M2663" s="31">
        <v>4386358.8600002974</v>
      </c>
      <c r="P2663"/>
      <c r="Q2663"/>
      <c r="R2663"/>
      <c r="S2663"/>
      <c r="T2663"/>
      <c r="U2663"/>
      <c r="V2663"/>
      <c r="W2663"/>
      <c r="X2663"/>
      <c r="Y2663"/>
      <c r="Z2663"/>
    </row>
    <row r="2664" spans="1:26" s="46" customFormat="1" x14ac:dyDescent="0.25">
      <c r="A2664" s="52">
        <v>3136405</v>
      </c>
      <c r="B2664" s="70" t="s">
        <v>2936</v>
      </c>
      <c r="C2664" s="70" t="s">
        <v>2507</v>
      </c>
      <c r="D2664" s="79">
        <v>165205.73000003721</v>
      </c>
      <c r="E2664" s="31">
        <v>114889.630000025</v>
      </c>
      <c r="F2664" s="31">
        <v>29693.260000005401</v>
      </c>
      <c r="G2664" s="31">
        <v>20622.84000000681</v>
      </c>
      <c r="H2664" s="31">
        <v>79258.540000017703</v>
      </c>
      <c r="I2664" s="31">
        <v>8904.6899999976104</v>
      </c>
      <c r="J2664" s="31">
        <v>0</v>
      </c>
      <c r="K2664" s="31">
        <v>253368.96000005252</v>
      </c>
      <c r="L2664" s="31">
        <v>80199.330000000075</v>
      </c>
      <c r="M2664" s="31">
        <v>333568.2900000526</v>
      </c>
      <c r="P2664"/>
      <c r="Q2664"/>
      <c r="R2664"/>
      <c r="S2664"/>
      <c r="T2664"/>
      <c r="U2664"/>
      <c r="V2664"/>
      <c r="W2664"/>
      <c r="X2664"/>
      <c r="Y2664"/>
      <c r="Z2664"/>
    </row>
    <row r="2665" spans="1:26" s="46" customFormat="1" x14ac:dyDescent="0.25">
      <c r="A2665" s="52">
        <v>3136504</v>
      </c>
      <c r="B2665" s="70" t="s">
        <v>2935</v>
      </c>
      <c r="C2665" s="70" t="s">
        <v>2507</v>
      </c>
      <c r="D2665" s="79">
        <v>246962.74999999983</v>
      </c>
      <c r="E2665" s="31">
        <v>224816.78000000099</v>
      </c>
      <c r="F2665" s="31">
        <v>17690.969999998852</v>
      </c>
      <c r="G2665" s="31">
        <v>4455</v>
      </c>
      <c r="H2665" s="31">
        <v>68083.250000014901</v>
      </c>
      <c r="I2665" s="31">
        <v>4434.8900000008298</v>
      </c>
      <c r="J2665" s="31">
        <v>0</v>
      </c>
      <c r="K2665" s="31">
        <v>319480.89000001556</v>
      </c>
      <c r="L2665" s="31">
        <v>67580</v>
      </c>
      <c r="M2665" s="31">
        <v>387060.89000001556</v>
      </c>
      <c r="P2665"/>
      <c r="Q2665"/>
      <c r="R2665"/>
      <c r="S2665"/>
      <c r="T2665"/>
      <c r="U2665"/>
      <c r="V2665"/>
      <c r="W2665"/>
      <c r="X2665"/>
      <c r="Y2665"/>
      <c r="Z2665"/>
    </row>
    <row r="2666" spans="1:26" s="46" customFormat="1" x14ac:dyDescent="0.25">
      <c r="A2666" s="52">
        <v>3136520</v>
      </c>
      <c r="B2666" s="70" t="s">
        <v>2934</v>
      </c>
      <c r="C2666" s="70" t="s">
        <v>2507</v>
      </c>
      <c r="D2666" s="79">
        <v>68351.61999999269</v>
      </c>
      <c r="E2666" s="31">
        <v>50681.889999985702</v>
      </c>
      <c r="F2666" s="31">
        <v>16579.730000006984</v>
      </c>
      <c r="G2666" s="31">
        <v>1090</v>
      </c>
      <c r="H2666" s="31">
        <v>37283.5200000107</v>
      </c>
      <c r="I2666" s="31">
        <v>14461.94000000364</v>
      </c>
      <c r="J2666" s="31">
        <v>0</v>
      </c>
      <c r="K2666" s="31">
        <v>120097.08000000703</v>
      </c>
      <c r="L2666" s="31">
        <v>7085</v>
      </c>
      <c r="M2666" s="31">
        <v>127182.08000000703</v>
      </c>
      <c r="P2666"/>
      <c r="Q2666"/>
      <c r="R2666"/>
      <c r="S2666"/>
      <c r="T2666"/>
      <c r="U2666"/>
      <c r="V2666"/>
      <c r="W2666"/>
      <c r="X2666"/>
      <c r="Y2666"/>
      <c r="Z2666"/>
    </row>
    <row r="2667" spans="1:26" s="46" customFormat="1" x14ac:dyDescent="0.25">
      <c r="A2667" s="52">
        <v>3136553</v>
      </c>
      <c r="B2667" s="70" t="s">
        <v>2933</v>
      </c>
      <c r="C2667" s="70" t="s">
        <v>2507</v>
      </c>
      <c r="D2667" s="79">
        <v>16984.33000000006</v>
      </c>
      <c r="E2667" s="31">
        <v>11300.899999998501</v>
      </c>
      <c r="F2667" s="31">
        <v>5683.4300000015601</v>
      </c>
      <c r="G2667" s="31">
        <v>0</v>
      </c>
      <c r="H2667" s="31">
        <v>2618.5700000002998</v>
      </c>
      <c r="I2667" s="31">
        <v>6416.7999999988797</v>
      </c>
      <c r="J2667" s="31">
        <v>0</v>
      </c>
      <c r="K2667" s="31">
        <v>26019.699999999237</v>
      </c>
      <c r="L2667" s="31">
        <v>19075</v>
      </c>
      <c r="M2667" s="31">
        <v>45094.69999999924</v>
      </c>
      <c r="P2667"/>
      <c r="Q2667"/>
      <c r="R2667"/>
      <c r="S2667"/>
      <c r="T2667"/>
      <c r="U2667"/>
      <c r="V2667"/>
      <c r="W2667"/>
      <c r="X2667"/>
      <c r="Y2667"/>
      <c r="Z2667"/>
    </row>
    <row r="2668" spans="1:26" s="46" customFormat="1" x14ac:dyDescent="0.25">
      <c r="A2668" s="52">
        <v>3136579</v>
      </c>
      <c r="B2668" s="70" t="s">
        <v>2932</v>
      </c>
      <c r="C2668" s="70" t="s">
        <v>2507</v>
      </c>
      <c r="D2668" s="79">
        <v>88078.840000011085</v>
      </c>
      <c r="E2668" s="31">
        <v>71356.280000006824</v>
      </c>
      <c r="F2668" s="31">
        <v>15838.560000004261</v>
      </c>
      <c r="G2668" s="31">
        <v>884</v>
      </c>
      <c r="H2668" s="31">
        <v>68972.690000027389</v>
      </c>
      <c r="I2668" s="31">
        <v>663</v>
      </c>
      <c r="J2668" s="31">
        <v>1762.0299999993299</v>
      </c>
      <c r="K2668" s="31">
        <v>159476.5600000378</v>
      </c>
      <c r="L2668" s="31">
        <v>29975</v>
      </c>
      <c r="M2668" s="31">
        <v>189451.5600000378</v>
      </c>
      <c r="P2668"/>
      <c r="Q2668"/>
      <c r="R2668"/>
      <c r="S2668"/>
      <c r="T2668"/>
      <c r="U2668"/>
      <c r="V2668"/>
      <c r="W2668"/>
      <c r="X2668"/>
      <c r="Y2668"/>
      <c r="Z2668"/>
    </row>
    <row r="2669" spans="1:26" s="46" customFormat="1" x14ac:dyDescent="0.25">
      <c r="A2669" s="52">
        <v>3136603</v>
      </c>
      <c r="B2669" s="70" t="s">
        <v>2931</v>
      </c>
      <c r="C2669" s="70" t="s">
        <v>2507</v>
      </c>
      <c r="D2669" s="79">
        <v>324483.23000003566</v>
      </c>
      <c r="E2669" s="31">
        <v>225375.66000004101</v>
      </c>
      <c r="F2669" s="31">
        <v>65121.329999983311</v>
      </c>
      <c r="G2669" s="31">
        <v>33986.240000011356</v>
      </c>
      <c r="H2669" s="31">
        <v>127301.450000018</v>
      </c>
      <c r="I2669" s="31">
        <v>9047.93000000133</v>
      </c>
      <c r="J2669" s="31">
        <v>0</v>
      </c>
      <c r="K2669" s="31">
        <v>460832.61000005499</v>
      </c>
      <c r="L2669" s="31">
        <v>61040</v>
      </c>
      <c r="M2669" s="31">
        <v>521872.61000005499</v>
      </c>
      <c r="P2669"/>
      <c r="Q2669"/>
      <c r="R2669"/>
      <c r="S2669"/>
      <c r="T2669"/>
      <c r="U2669"/>
      <c r="V2669"/>
      <c r="W2669"/>
      <c r="X2669"/>
      <c r="Y2669"/>
      <c r="Z2669"/>
    </row>
    <row r="2670" spans="1:26" s="46" customFormat="1" x14ac:dyDescent="0.25">
      <c r="A2670" s="52">
        <v>3136652</v>
      </c>
      <c r="B2670" s="70" t="s">
        <v>2930</v>
      </c>
      <c r="C2670" s="70" t="s">
        <v>2507</v>
      </c>
      <c r="D2670" s="79">
        <v>714988.19000000739</v>
      </c>
      <c r="E2670" s="31">
        <v>172467.62000001999</v>
      </c>
      <c r="F2670" s="31">
        <v>259553.67999989708</v>
      </c>
      <c r="G2670" s="31">
        <v>282966.89000009029</v>
      </c>
      <c r="H2670" s="31">
        <v>286196.62999990222</v>
      </c>
      <c r="I2670" s="31">
        <v>48009.040000018576</v>
      </c>
      <c r="J2670" s="31">
        <v>2269.4800000004502</v>
      </c>
      <c r="K2670" s="31">
        <v>1051463.3399999286</v>
      </c>
      <c r="L2670" s="31">
        <v>211040.80000001198</v>
      </c>
      <c r="M2670" s="31">
        <v>1262504.1399999405</v>
      </c>
      <c r="P2670"/>
      <c r="Q2670"/>
      <c r="R2670"/>
      <c r="S2670"/>
      <c r="T2670"/>
      <c r="U2670"/>
      <c r="V2670"/>
      <c r="W2670"/>
      <c r="X2670"/>
      <c r="Y2670"/>
      <c r="Z2670"/>
    </row>
    <row r="2671" spans="1:26" s="46" customFormat="1" x14ac:dyDescent="0.25">
      <c r="A2671" s="52">
        <v>3136702</v>
      </c>
      <c r="B2671" s="70" t="s">
        <v>2929</v>
      </c>
      <c r="C2671" s="70" t="s">
        <v>2507</v>
      </c>
      <c r="D2671" s="79">
        <v>55580973.549994901</v>
      </c>
      <c r="E2671" s="31">
        <v>10487505.759997785</v>
      </c>
      <c r="F2671" s="31">
        <v>14970380.350000901</v>
      </c>
      <c r="G2671" s="31">
        <v>30123087.439996216</v>
      </c>
      <c r="H2671" s="31">
        <v>19746264.980004918</v>
      </c>
      <c r="I2671" s="31">
        <v>9450490.3100006841</v>
      </c>
      <c r="J2671" s="31">
        <v>174253.170000076</v>
      </c>
      <c r="K2671" s="31">
        <v>84951982.010000587</v>
      </c>
      <c r="L2671" s="31">
        <v>3947123.7299996135</v>
      </c>
      <c r="M2671" s="31">
        <v>88899105.740000203</v>
      </c>
      <c r="P2671"/>
      <c r="Q2671"/>
      <c r="R2671"/>
      <c r="S2671"/>
      <c r="T2671"/>
      <c r="U2671"/>
      <c r="V2671"/>
      <c r="W2671"/>
      <c r="X2671"/>
      <c r="Y2671"/>
      <c r="Z2671"/>
    </row>
    <row r="2672" spans="1:26" s="46" customFormat="1" x14ac:dyDescent="0.25">
      <c r="A2672" s="52">
        <v>3136801</v>
      </c>
      <c r="B2672" s="70" t="s">
        <v>2928</v>
      </c>
      <c r="C2672" s="70" t="s">
        <v>2507</v>
      </c>
      <c r="D2672" s="79">
        <v>60651.000000000015</v>
      </c>
      <c r="E2672" s="31">
        <v>50176.729999998599</v>
      </c>
      <c r="F2672" s="31">
        <v>9929.2700000014192</v>
      </c>
      <c r="G2672" s="31">
        <v>545</v>
      </c>
      <c r="H2672" s="31">
        <v>14630.170000001801</v>
      </c>
      <c r="I2672" s="31">
        <v>1907.66999999993</v>
      </c>
      <c r="J2672" s="31">
        <v>0</v>
      </c>
      <c r="K2672" s="31">
        <v>77188.840000001743</v>
      </c>
      <c r="L2672" s="31">
        <v>14061</v>
      </c>
      <c r="M2672" s="31">
        <v>91249.840000001743</v>
      </c>
      <c r="P2672"/>
      <c r="Q2672"/>
      <c r="R2672"/>
      <c r="S2672"/>
      <c r="T2672"/>
      <c r="U2672"/>
      <c r="V2672"/>
      <c r="W2672"/>
      <c r="X2672"/>
      <c r="Y2672"/>
      <c r="Z2672"/>
    </row>
    <row r="2673" spans="1:26" s="46" customFormat="1" x14ac:dyDescent="0.25">
      <c r="A2673" s="52">
        <v>3136900</v>
      </c>
      <c r="B2673" s="70" t="s">
        <v>2927</v>
      </c>
      <c r="C2673" s="70" t="s">
        <v>2507</v>
      </c>
      <c r="D2673" s="79">
        <v>536108.32000000263</v>
      </c>
      <c r="E2673" s="31">
        <v>419891.74000001</v>
      </c>
      <c r="F2673" s="31">
        <v>55173.290000000954</v>
      </c>
      <c r="G2673" s="31">
        <v>61043.289999991692</v>
      </c>
      <c r="H2673" s="31">
        <v>147235.5899999761</v>
      </c>
      <c r="I2673" s="31">
        <v>7579.2799999974704</v>
      </c>
      <c r="J2673" s="31">
        <v>2016</v>
      </c>
      <c r="K2673" s="31">
        <v>692939.1899999762</v>
      </c>
      <c r="L2673" s="31">
        <v>70850</v>
      </c>
      <c r="M2673" s="31">
        <v>763789.1899999762</v>
      </c>
      <c r="P2673"/>
      <c r="Q2673"/>
      <c r="R2673"/>
      <c r="S2673"/>
      <c r="T2673"/>
      <c r="U2673"/>
      <c r="V2673"/>
      <c r="W2673"/>
      <c r="X2673"/>
      <c r="Y2673"/>
      <c r="Z2673"/>
    </row>
    <row r="2674" spans="1:26" s="46" customFormat="1" x14ac:dyDescent="0.25">
      <c r="A2674" s="52">
        <v>3136959</v>
      </c>
      <c r="B2674" s="70" t="s">
        <v>2926</v>
      </c>
      <c r="C2674" s="70" t="s">
        <v>2507</v>
      </c>
      <c r="D2674" s="79">
        <v>93660.269999999538</v>
      </c>
      <c r="E2674" s="31">
        <v>85093.409999996395</v>
      </c>
      <c r="F2674" s="31">
        <v>8566.8600000031402</v>
      </c>
      <c r="G2674" s="31">
        <v>0</v>
      </c>
      <c r="H2674" s="31">
        <v>26573.97000000249</v>
      </c>
      <c r="I2674" s="31">
        <v>2349.2399999999898</v>
      </c>
      <c r="J2674" s="31">
        <v>453.56000000005599</v>
      </c>
      <c r="K2674" s="31">
        <v>123037.04000000207</v>
      </c>
      <c r="L2674" s="31">
        <v>24525</v>
      </c>
      <c r="M2674" s="31">
        <v>147562.04000000207</v>
      </c>
      <c r="P2674"/>
      <c r="Q2674"/>
      <c r="R2674"/>
      <c r="S2674"/>
      <c r="T2674"/>
      <c r="U2674"/>
      <c r="V2674"/>
      <c r="W2674"/>
      <c r="X2674"/>
      <c r="Y2674"/>
      <c r="Z2674"/>
    </row>
    <row r="2675" spans="1:26" s="46" customFormat="1" x14ac:dyDescent="0.25">
      <c r="A2675" s="52">
        <v>3137007</v>
      </c>
      <c r="B2675" s="70" t="s">
        <v>2925</v>
      </c>
      <c r="C2675" s="70" t="s">
        <v>2507</v>
      </c>
      <c r="D2675" s="79">
        <v>863799.90000005253</v>
      </c>
      <c r="E2675" s="31">
        <v>770755.52000005357</v>
      </c>
      <c r="F2675" s="31">
        <v>73879.320000000342</v>
      </c>
      <c r="G2675" s="31">
        <v>19165.059999998688</v>
      </c>
      <c r="H2675" s="31">
        <v>422446.9700000654</v>
      </c>
      <c r="I2675" s="31">
        <v>23420.689999997128</v>
      </c>
      <c r="J2675" s="31">
        <v>1340.78999999911</v>
      </c>
      <c r="K2675" s="31">
        <v>1311008.3500001142</v>
      </c>
      <c r="L2675" s="31">
        <v>119355.30000000075</v>
      </c>
      <c r="M2675" s="31">
        <v>1430363.6500001149</v>
      </c>
      <c r="P2675"/>
      <c r="Q2675"/>
      <c r="R2675"/>
      <c r="S2675"/>
      <c r="T2675"/>
      <c r="U2675"/>
      <c r="V2675"/>
      <c r="W2675"/>
      <c r="X2675"/>
      <c r="Y2675"/>
      <c r="Z2675"/>
    </row>
    <row r="2676" spans="1:26" s="46" customFormat="1" x14ac:dyDescent="0.25">
      <c r="A2676" s="52">
        <v>3137106</v>
      </c>
      <c r="B2676" s="70" t="s">
        <v>2924</v>
      </c>
      <c r="C2676" s="70" t="s">
        <v>2507</v>
      </c>
      <c r="D2676" s="79">
        <v>643792.8000001302</v>
      </c>
      <c r="E2676" s="31">
        <v>352741.76000007248</v>
      </c>
      <c r="F2676" s="31">
        <v>268128.92000006046</v>
      </c>
      <c r="G2676" s="31">
        <v>22922.119999997292</v>
      </c>
      <c r="H2676" s="31">
        <v>226483.94000002777</v>
      </c>
      <c r="I2676" s="31">
        <v>34552.35999999565</v>
      </c>
      <c r="J2676" s="31">
        <v>272.470000000205</v>
      </c>
      <c r="K2676" s="31">
        <v>905101.57000015385</v>
      </c>
      <c r="L2676" s="31">
        <v>97555</v>
      </c>
      <c r="M2676" s="31">
        <v>1002656.5700001538</v>
      </c>
      <c r="P2676"/>
      <c r="Q2676"/>
      <c r="R2676"/>
      <c r="S2676"/>
      <c r="T2676"/>
      <c r="U2676"/>
      <c r="V2676"/>
      <c r="W2676"/>
      <c r="X2676"/>
      <c r="Y2676"/>
      <c r="Z2676"/>
    </row>
    <row r="2677" spans="1:26" s="46" customFormat="1" x14ac:dyDescent="0.25">
      <c r="A2677" s="52">
        <v>3137205</v>
      </c>
      <c r="B2677" s="70" t="s">
        <v>2923</v>
      </c>
      <c r="C2677" s="70" t="s">
        <v>2507</v>
      </c>
      <c r="D2677" s="79">
        <v>2614211.1899998607</v>
      </c>
      <c r="E2677" s="31">
        <v>792603.7000001152</v>
      </c>
      <c r="F2677" s="31">
        <v>605480.89999991667</v>
      </c>
      <c r="G2677" s="31">
        <v>1216126.5899998292</v>
      </c>
      <c r="H2677" s="31">
        <v>1159868.6200003335</v>
      </c>
      <c r="I2677" s="31">
        <v>285708.14999993145</v>
      </c>
      <c r="J2677" s="31">
        <v>13387.8199999928</v>
      </c>
      <c r="K2677" s="31">
        <v>4073175.7800001185</v>
      </c>
      <c r="L2677" s="31">
        <v>398097.5</v>
      </c>
      <c r="M2677" s="31">
        <v>4471273.2800001185</v>
      </c>
      <c r="P2677"/>
      <c r="Q2677"/>
      <c r="R2677"/>
      <c r="S2677"/>
      <c r="T2677"/>
      <c r="U2677"/>
      <c r="V2677"/>
      <c r="W2677"/>
      <c r="X2677"/>
      <c r="Y2677"/>
      <c r="Z2677"/>
    </row>
    <row r="2678" spans="1:26" s="46" customFormat="1" x14ac:dyDescent="0.25">
      <c r="A2678" s="52">
        <v>3137304</v>
      </c>
      <c r="B2678" s="70" t="s">
        <v>2922</v>
      </c>
      <c r="C2678" s="70" t="s">
        <v>2507</v>
      </c>
      <c r="D2678" s="79">
        <v>71405.369999999675</v>
      </c>
      <c r="E2678" s="31">
        <v>63803.889999999701</v>
      </c>
      <c r="F2678" s="31">
        <v>6337.5600000000513</v>
      </c>
      <c r="G2678" s="31">
        <v>1263.91999999993</v>
      </c>
      <c r="H2678" s="31">
        <v>26935.979999993</v>
      </c>
      <c r="I2678" s="31">
        <v>4123</v>
      </c>
      <c r="J2678" s="31">
        <v>0</v>
      </c>
      <c r="K2678" s="31">
        <v>102464.34999999267</v>
      </c>
      <c r="L2678" s="31">
        <v>18530</v>
      </c>
      <c r="M2678" s="31">
        <v>120994.34999999267</v>
      </c>
      <c r="P2678"/>
      <c r="Q2678"/>
      <c r="R2678"/>
      <c r="S2678"/>
      <c r="T2678"/>
      <c r="U2678"/>
      <c r="V2678"/>
      <c r="W2678"/>
      <c r="X2678"/>
      <c r="Y2678"/>
      <c r="Z2678"/>
    </row>
    <row r="2679" spans="1:26" s="46" customFormat="1" x14ac:dyDescent="0.25">
      <c r="A2679" s="52">
        <v>3137403</v>
      </c>
      <c r="B2679" s="70" t="s">
        <v>2921</v>
      </c>
      <c r="C2679" s="70" t="s">
        <v>2507</v>
      </c>
      <c r="D2679" s="79">
        <v>814430.95000019402</v>
      </c>
      <c r="E2679" s="31">
        <v>504789.29000019311</v>
      </c>
      <c r="F2679" s="31">
        <v>226221.61999997575</v>
      </c>
      <c r="G2679" s="31">
        <v>83420.040000025198</v>
      </c>
      <c r="H2679" s="31">
        <v>293268.89000000071</v>
      </c>
      <c r="I2679" s="31">
        <v>39549.260000005408</v>
      </c>
      <c r="J2679" s="31">
        <v>7016.5900000035799</v>
      </c>
      <c r="K2679" s="31">
        <v>1154265.6900002037</v>
      </c>
      <c r="L2679" s="31">
        <v>86655</v>
      </c>
      <c r="M2679" s="31">
        <v>1240920.6900002037</v>
      </c>
      <c r="P2679"/>
      <c r="Q2679"/>
      <c r="R2679"/>
      <c r="S2679"/>
      <c r="T2679"/>
      <c r="U2679"/>
      <c r="V2679"/>
      <c r="W2679"/>
      <c r="X2679"/>
      <c r="Y2679"/>
      <c r="Z2679"/>
    </row>
    <row r="2680" spans="1:26" s="46" customFormat="1" x14ac:dyDescent="0.25">
      <c r="A2680" s="52">
        <v>3137502</v>
      </c>
      <c r="B2680" s="70" t="s">
        <v>2920</v>
      </c>
      <c r="C2680" s="70" t="s">
        <v>2507</v>
      </c>
      <c r="D2680" s="79">
        <v>1345869.5299994727</v>
      </c>
      <c r="E2680" s="31">
        <v>787496.03999966371</v>
      </c>
      <c r="F2680" s="31">
        <v>495264.42999981408</v>
      </c>
      <c r="G2680" s="31">
        <v>63109.05999999489</v>
      </c>
      <c r="H2680" s="31">
        <v>414476.0600000401</v>
      </c>
      <c r="I2680" s="31">
        <v>71641.289999985165</v>
      </c>
      <c r="J2680" s="31">
        <v>6706</v>
      </c>
      <c r="K2680" s="31">
        <v>1838692.8799994979</v>
      </c>
      <c r="L2680" s="31">
        <v>236911.5</v>
      </c>
      <c r="M2680" s="31">
        <v>2075604.3799994979</v>
      </c>
      <c r="P2680"/>
      <c r="Q2680"/>
      <c r="R2680"/>
      <c r="S2680"/>
      <c r="T2680"/>
      <c r="U2680"/>
      <c r="V2680"/>
      <c r="W2680"/>
      <c r="X2680"/>
      <c r="Y2680"/>
      <c r="Z2680"/>
    </row>
    <row r="2681" spans="1:26" s="46" customFormat="1" x14ac:dyDescent="0.25">
      <c r="A2681" s="52">
        <v>3137536</v>
      </c>
      <c r="B2681" s="70" t="s">
        <v>2919</v>
      </c>
      <c r="C2681" s="70" t="s">
        <v>2507</v>
      </c>
      <c r="D2681" s="79">
        <v>268203.91000004159</v>
      </c>
      <c r="E2681" s="31">
        <v>199386.520000041</v>
      </c>
      <c r="F2681" s="31">
        <v>67707.390000000596</v>
      </c>
      <c r="G2681" s="31">
        <v>1110</v>
      </c>
      <c r="H2681" s="31">
        <v>89450.879999989673</v>
      </c>
      <c r="I2681" s="31">
        <v>37454.810000001409</v>
      </c>
      <c r="J2681" s="31">
        <v>126.319999999949</v>
      </c>
      <c r="K2681" s="31">
        <v>395235.92000003258</v>
      </c>
      <c r="L2681" s="31">
        <v>111180</v>
      </c>
      <c r="M2681" s="31">
        <v>506415.92000003258</v>
      </c>
      <c r="P2681"/>
      <c r="Q2681"/>
      <c r="R2681"/>
      <c r="S2681"/>
      <c r="T2681"/>
      <c r="U2681"/>
      <c r="V2681"/>
      <c r="W2681"/>
      <c r="X2681"/>
      <c r="Y2681"/>
      <c r="Z2681"/>
    </row>
    <row r="2682" spans="1:26" s="46" customFormat="1" x14ac:dyDescent="0.25">
      <c r="A2682" s="52">
        <v>3137601</v>
      </c>
      <c r="B2682" s="70" t="s">
        <v>196</v>
      </c>
      <c r="C2682" s="70" t="s">
        <v>2507</v>
      </c>
      <c r="D2682" s="79">
        <v>2502742.5099995108</v>
      </c>
      <c r="E2682" s="31">
        <v>684889.88999978476</v>
      </c>
      <c r="F2682" s="31">
        <v>639730.76999995147</v>
      </c>
      <c r="G2682" s="31">
        <v>1178121.8499997749</v>
      </c>
      <c r="H2682" s="31">
        <v>1000881.4900000538</v>
      </c>
      <c r="I2682" s="31">
        <v>175773.34000002567</v>
      </c>
      <c r="J2682" s="31">
        <v>12258.780000001199</v>
      </c>
      <c r="K2682" s="31">
        <v>3691656.1199995913</v>
      </c>
      <c r="L2682" s="31">
        <v>432130.45999995212</v>
      </c>
      <c r="M2682" s="31">
        <v>4123786.5799995433</v>
      </c>
      <c r="P2682"/>
      <c r="Q2682"/>
      <c r="R2682"/>
      <c r="S2682"/>
      <c r="T2682"/>
      <c r="U2682"/>
      <c r="V2682"/>
      <c r="W2682"/>
      <c r="X2682"/>
      <c r="Y2682"/>
      <c r="Z2682"/>
    </row>
    <row r="2683" spans="1:26" s="46" customFormat="1" x14ac:dyDescent="0.25">
      <c r="A2683" s="52">
        <v>3137700</v>
      </c>
      <c r="B2683" s="70" t="s">
        <v>2918</v>
      </c>
      <c r="C2683" s="70" t="s">
        <v>2507</v>
      </c>
      <c r="D2683" s="79">
        <v>1171518.6199997978</v>
      </c>
      <c r="E2683" s="31">
        <v>928427.68999975896</v>
      </c>
      <c r="F2683" s="31">
        <v>143291.61000001608</v>
      </c>
      <c r="G2683" s="31">
        <v>99799.320000022664</v>
      </c>
      <c r="H2683" s="31">
        <v>500834.36000008218</v>
      </c>
      <c r="I2683" s="31">
        <v>58055.450000001118</v>
      </c>
      <c r="J2683" s="31">
        <v>2263.7599999997801</v>
      </c>
      <c r="K2683" s="31">
        <v>1732672.1899998807</v>
      </c>
      <c r="L2683" s="31">
        <v>156415</v>
      </c>
      <c r="M2683" s="31">
        <v>1889087.1899998807</v>
      </c>
      <c r="P2683"/>
      <c r="Q2683"/>
      <c r="R2683"/>
      <c r="S2683"/>
      <c r="T2683"/>
      <c r="U2683"/>
      <c r="V2683"/>
      <c r="W2683"/>
      <c r="X2683"/>
      <c r="Y2683"/>
      <c r="Z2683"/>
    </row>
    <row r="2684" spans="1:26" s="46" customFormat="1" x14ac:dyDescent="0.25">
      <c r="A2684" s="52">
        <v>3137809</v>
      </c>
      <c r="B2684" s="70" t="s">
        <v>2917</v>
      </c>
      <c r="C2684" s="70" t="s">
        <v>2507</v>
      </c>
      <c r="D2684" s="79">
        <v>1471964.5600000615</v>
      </c>
      <c r="E2684" s="31">
        <v>682572.17999998806</v>
      </c>
      <c r="F2684" s="31">
        <v>190627.32000003068</v>
      </c>
      <c r="G2684" s="31">
        <v>598765.06000004266</v>
      </c>
      <c r="H2684" s="31">
        <v>668993.31999987387</v>
      </c>
      <c r="I2684" s="31">
        <v>44663.879999995188</v>
      </c>
      <c r="J2684" s="31">
        <v>7376.25</v>
      </c>
      <c r="K2684" s="31">
        <v>2192998.0099999309</v>
      </c>
      <c r="L2684" s="31">
        <v>265300.49000001</v>
      </c>
      <c r="M2684" s="31">
        <v>2458298.4999999409</v>
      </c>
      <c r="P2684"/>
      <c r="Q2684"/>
      <c r="R2684"/>
      <c r="S2684"/>
      <c r="T2684"/>
      <c r="U2684"/>
      <c r="V2684"/>
      <c r="W2684"/>
      <c r="X2684"/>
      <c r="Y2684"/>
      <c r="Z2684"/>
    </row>
    <row r="2685" spans="1:26" s="46" customFormat="1" x14ac:dyDescent="0.25">
      <c r="A2685" s="52">
        <v>3137908</v>
      </c>
      <c r="B2685" s="70" t="s">
        <v>2916</v>
      </c>
      <c r="C2685" s="70" t="s">
        <v>2507</v>
      </c>
      <c r="D2685" s="79">
        <v>116741.63000000648</v>
      </c>
      <c r="E2685" s="31">
        <v>91131.090000003605</v>
      </c>
      <c r="F2685" s="31">
        <v>16842.7900000066</v>
      </c>
      <c r="G2685" s="31">
        <v>8767.7499999962711</v>
      </c>
      <c r="H2685" s="31">
        <v>33912.219999995999</v>
      </c>
      <c r="I2685" s="31">
        <v>11626.9300000034</v>
      </c>
      <c r="J2685" s="31">
        <v>635.32000000029802</v>
      </c>
      <c r="K2685" s="31">
        <v>162916.10000000618</v>
      </c>
      <c r="L2685" s="31">
        <v>8611</v>
      </c>
      <c r="M2685" s="31">
        <v>171527.10000000618</v>
      </c>
      <c r="P2685"/>
      <c r="Q2685"/>
      <c r="R2685"/>
      <c r="S2685"/>
      <c r="T2685"/>
      <c r="U2685"/>
      <c r="V2685"/>
      <c r="W2685"/>
      <c r="X2685"/>
      <c r="Y2685"/>
      <c r="Z2685"/>
    </row>
    <row r="2686" spans="1:26" s="46" customFormat="1" x14ac:dyDescent="0.25">
      <c r="A2686" s="52">
        <v>3138005</v>
      </c>
      <c r="B2686" s="70" t="s">
        <v>1545</v>
      </c>
      <c r="C2686" s="70" t="s">
        <v>2507</v>
      </c>
      <c r="D2686" s="79">
        <v>383563.24999994028</v>
      </c>
      <c r="E2686" s="31">
        <v>241514.53999993199</v>
      </c>
      <c r="F2686" s="31">
        <v>66371.67000000921</v>
      </c>
      <c r="G2686" s="31">
        <v>75677.039999999091</v>
      </c>
      <c r="H2686" s="31">
        <v>149378.45000000647</v>
      </c>
      <c r="I2686" s="31">
        <v>27665.090000005399</v>
      </c>
      <c r="J2686" s="31">
        <v>0</v>
      </c>
      <c r="K2686" s="31">
        <v>560606.78999995219</v>
      </c>
      <c r="L2686" s="31">
        <v>67035</v>
      </c>
      <c r="M2686" s="31">
        <v>627641.78999995219</v>
      </c>
      <c r="P2686"/>
      <c r="Q2686"/>
      <c r="R2686"/>
      <c r="S2686"/>
      <c r="T2686"/>
      <c r="U2686"/>
      <c r="V2686"/>
      <c r="W2686"/>
      <c r="X2686"/>
      <c r="Y2686"/>
      <c r="Z2686"/>
    </row>
    <row r="2687" spans="1:26" s="46" customFormat="1" x14ac:dyDescent="0.25">
      <c r="A2687" s="52">
        <v>3138104</v>
      </c>
      <c r="B2687" s="70" t="s">
        <v>2915</v>
      </c>
      <c r="C2687" s="70" t="s">
        <v>2507</v>
      </c>
      <c r="D2687" s="79">
        <v>96712.309999987454</v>
      </c>
      <c r="E2687" s="31">
        <v>91122.359999988199</v>
      </c>
      <c r="F2687" s="31">
        <v>4045</v>
      </c>
      <c r="G2687" s="31">
        <v>1544.9499999992499</v>
      </c>
      <c r="H2687" s="31">
        <v>34901.449999988101</v>
      </c>
      <c r="I2687" s="31">
        <v>3150.8300000000199</v>
      </c>
      <c r="J2687" s="31">
        <v>1906.6400000005999</v>
      </c>
      <c r="K2687" s="31">
        <v>136671.22999997617</v>
      </c>
      <c r="L2687" s="31">
        <v>18530</v>
      </c>
      <c r="M2687" s="31">
        <v>155201.22999997617</v>
      </c>
      <c r="P2687"/>
      <c r="Q2687"/>
      <c r="R2687"/>
      <c r="S2687"/>
      <c r="T2687"/>
      <c r="U2687"/>
      <c r="V2687"/>
      <c r="W2687"/>
      <c r="X2687"/>
      <c r="Y2687"/>
      <c r="Z2687"/>
    </row>
    <row r="2688" spans="1:26" s="46" customFormat="1" x14ac:dyDescent="0.25">
      <c r="A2688" s="52">
        <v>3138203</v>
      </c>
      <c r="B2688" s="70" t="s">
        <v>2914</v>
      </c>
      <c r="C2688" s="70" t="s">
        <v>2507</v>
      </c>
      <c r="D2688" s="79">
        <v>8775646.5599992685</v>
      </c>
      <c r="E2688" s="31">
        <v>1954092.5800005782</v>
      </c>
      <c r="F2688" s="31">
        <v>2771570.2100002067</v>
      </c>
      <c r="G2688" s="31">
        <v>4049983.7699984829</v>
      </c>
      <c r="H2688" s="31">
        <v>3488929.500001688</v>
      </c>
      <c r="I2688" s="31">
        <v>599090.47000031767</v>
      </c>
      <c r="J2688" s="31">
        <v>28970.7700000107</v>
      </c>
      <c r="K2688" s="31">
        <v>12892637.300001284</v>
      </c>
      <c r="L2688" s="31">
        <v>534461.12999995018</v>
      </c>
      <c r="M2688" s="31">
        <v>13427098.430001235</v>
      </c>
      <c r="P2688"/>
      <c r="Q2688"/>
      <c r="R2688"/>
      <c r="S2688"/>
      <c r="T2688"/>
      <c r="U2688"/>
      <c r="V2688"/>
      <c r="W2688"/>
      <c r="X2688"/>
      <c r="Y2688"/>
      <c r="Z2688"/>
    </row>
    <row r="2689" spans="1:26" s="46" customFormat="1" x14ac:dyDescent="0.25">
      <c r="A2689" s="52">
        <v>3138302</v>
      </c>
      <c r="B2689" s="70" t="s">
        <v>2913</v>
      </c>
      <c r="C2689" s="70" t="s">
        <v>2507</v>
      </c>
      <c r="D2689" s="79">
        <v>176164.0199999811</v>
      </c>
      <c r="E2689" s="31">
        <v>125516.269999996</v>
      </c>
      <c r="F2689" s="31">
        <v>28006.609999992001</v>
      </c>
      <c r="G2689" s="31">
        <v>22641.139999993102</v>
      </c>
      <c r="H2689" s="31">
        <v>62886.47000000441</v>
      </c>
      <c r="I2689" s="31">
        <v>9111.6699999975935</v>
      </c>
      <c r="J2689" s="31">
        <v>1179.33999999962</v>
      </c>
      <c r="K2689" s="31">
        <v>249341.49999998271</v>
      </c>
      <c r="L2689" s="31">
        <v>34335</v>
      </c>
      <c r="M2689" s="31">
        <v>283676.49999998271</v>
      </c>
      <c r="P2689"/>
      <c r="Q2689"/>
      <c r="R2689"/>
      <c r="S2689"/>
      <c r="T2689"/>
      <c r="U2689"/>
      <c r="V2689"/>
      <c r="W2689"/>
      <c r="X2689"/>
      <c r="Y2689"/>
      <c r="Z2689"/>
    </row>
    <row r="2690" spans="1:26" s="46" customFormat="1" x14ac:dyDescent="0.25">
      <c r="A2690" s="52">
        <v>3138351</v>
      </c>
      <c r="B2690" s="70" t="s">
        <v>2912</v>
      </c>
      <c r="C2690" s="70" t="s">
        <v>2507</v>
      </c>
      <c r="D2690" s="79">
        <v>42369.309999992598</v>
      </c>
      <c r="E2690" s="31">
        <v>31197.759999994229</v>
      </c>
      <c r="F2690" s="31">
        <v>11171.549999998369</v>
      </c>
      <c r="G2690" s="31">
        <v>0</v>
      </c>
      <c r="H2690" s="31">
        <v>13792.690000002263</v>
      </c>
      <c r="I2690" s="31">
        <v>21996.939999994778</v>
      </c>
      <c r="J2690" s="31">
        <v>486</v>
      </c>
      <c r="K2690" s="31">
        <v>78644.939999989641</v>
      </c>
      <c r="L2690" s="31">
        <v>17440</v>
      </c>
      <c r="M2690" s="31">
        <v>96084.939999989641</v>
      </c>
      <c r="P2690"/>
      <c r="Q2690"/>
      <c r="R2690"/>
      <c r="S2690"/>
      <c r="T2690"/>
      <c r="U2690"/>
      <c r="V2690"/>
      <c r="W2690"/>
      <c r="X2690"/>
      <c r="Y2690"/>
      <c r="Z2690"/>
    </row>
    <row r="2691" spans="1:26" s="46" customFormat="1" x14ac:dyDescent="0.25">
      <c r="A2691" s="52">
        <v>3138401</v>
      </c>
      <c r="B2691" s="70" t="s">
        <v>2911</v>
      </c>
      <c r="C2691" s="70" t="s">
        <v>2507</v>
      </c>
      <c r="D2691" s="79">
        <v>4922078.4999997597</v>
      </c>
      <c r="E2691" s="31">
        <v>1790270.5999999866</v>
      </c>
      <c r="F2691" s="31">
        <v>801487.52999998385</v>
      </c>
      <c r="G2691" s="31">
        <v>2330320.3699997892</v>
      </c>
      <c r="H2691" s="31">
        <v>2078018.3200006301</v>
      </c>
      <c r="I2691" s="31">
        <v>539091.26999985764</v>
      </c>
      <c r="J2691" s="31">
        <v>21811.580000013098</v>
      </c>
      <c r="K2691" s="31">
        <v>7560999.6700002607</v>
      </c>
      <c r="L2691" s="31">
        <v>630394.45000000298</v>
      </c>
      <c r="M2691" s="31">
        <v>8191394.1200002637</v>
      </c>
      <c r="P2691"/>
      <c r="Q2691"/>
      <c r="R2691"/>
      <c r="S2691"/>
      <c r="T2691"/>
      <c r="U2691"/>
      <c r="V2691"/>
      <c r="W2691"/>
      <c r="X2691"/>
      <c r="Y2691"/>
      <c r="Z2691"/>
    </row>
    <row r="2692" spans="1:26" s="46" customFormat="1" x14ac:dyDescent="0.25">
      <c r="A2692" s="52">
        <v>3138500</v>
      </c>
      <c r="B2692" s="70" t="s">
        <v>2910</v>
      </c>
      <c r="C2692" s="70" t="s">
        <v>2507</v>
      </c>
      <c r="D2692" s="79">
        <v>413098.86000005528</v>
      </c>
      <c r="E2692" s="31">
        <v>263929.18000003701</v>
      </c>
      <c r="F2692" s="31">
        <v>53785.080000001908</v>
      </c>
      <c r="G2692" s="31">
        <v>95384.600000016391</v>
      </c>
      <c r="H2692" s="31">
        <v>168370.30999995364</v>
      </c>
      <c r="I2692" s="31">
        <v>9053.7499999981392</v>
      </c>
      <c r="J2692" s="31">
        <v>484.470000000205</v>
      </c>
      <c r="K2692" s="31">
        <v>591007.39000000723</v>
      </c>
      <c r="L2692" s="31">
        <v>61040.689999997601</v>
      </c>
      <c r="M2692" s="31">
        <v>652048.08000000485</v>
      </c>
      <c r="P2692"/>
      <c r="Q2692"/>
      <c r="R2692"/>
      <c r="S2692"/>
      <c r="T2692"/>
      <c r="U2692"/>
      <c r="V2692"/>
      <c r="W2692"/>
      <c r="X2692"/>
      <c r="Y2692"/>
      <c r="Z2692"/>
    </row>
    <row r="2693" spans="1:26" s="46" customFormat="1" x14ac:dyDescent="0.25">
      <c r="A2693" s="52">
        <v>3138609</v>
      </c>
      <c r="B2693" s="70" t="s">
        <v>2909</v>
      </c>
      <c r="C2693" s="70" t="s">
        <v>2507</v>
      </c>
      <c r="D2693" s="79">
        <v>1217160.659999833</v>
      </c>
      <c r="E2693" s="31">
        <v>550675.46999994188</v>
      </c>
      <c r="F2693" s="31">
        <v>386991.36999994633</v>
      </c>
      <c r="G2693" s="31">
        <v>279493.81999994471</v>
      </c>
      <c r="H2693" s="31">
        <v>486154.54999991349</v>
      </c>
      <c r="I2693" s="31">
        <v>117770.70999998685</v>
      </c>
      <c r="J2693" s="31">
        <v>486</v>
      </c>
      <c r="K2693" s="31">
        <v>1821571.9199997333</v>
      </c>
      <c r="L2693" s="31">
        <v>159468</v>
      </c>
      <c r="M2693" s="31">
        <v>1981039.9199997333</v>
      </c>
      <c r="P2693"/>
      <c r="Q2693"/>
      <c r="R2693"/>
      <c r="S2693"/>
      <c r="T2693"/>
      <c r="U2693"/>
      <c r="V2693"/>
      <c r="W2693"/>
      <c r="X2693"/>
      <c r="Y2693"/>
      <c r="Z2693"/>
    </row>
    <row r="2694" spans="1:26" s="46" customFormat="1" x14ac:dyDescent="0.25">
      <c r="A2694" s="52">
        <v>3138625</v>
      </c>
      <c r="B2694" s="70" t="s">
        <v>2908</v>
      </c>
      <c r="C2694" s="70" t="s">
        <v>2507</v>
      </c>
      <c r="D2694" s="79">
        <v>269819.92999998515</v>
      </c>
      <c r="E2694" s="31">
        <v>188709.94999998101</v>
      </c>
      <c r="F2694" s="31">
        <v>71091.880000010176</v>
      </c>
      <c r="G2694" s="31">
        <v>10018.099999994</v>
      </c>
      <c r="H2694" s="31">
        <v>64068.6999999732</v>
      </c>
      <c r="I2694" s="31">
        <v>48950.579999994501</v>
      </c>
      <c r="J2694" s="31">
        <v>852.75999999977603</v>
      </c>
      <c r="K2694" s="31">
        <v>383691.96999995259</v>
      </c>
      <c r="L2694" s="31">
        <v>79025</v>
      </c>
      <c r="M2694" s="31">
        <v>462716.96999995259</v>
      </c>
      <c r="P2694"/>
      <c r="Q2694"/>
      <c r="R2694"/>
      <c r="S2694"/>
      <c r="T2694"/>
      <c r="U2694"/>
      <c r="V2694"/>
      <c r="W2694"/>
      <c r="X2694"/>
      <c r="Y2694"/>
      <c r="Z2694"/>
    </row>
    <row r="2695" spans="1:26" s="46" customFormat="1" x14ac:dyDescent="0.25">
      <c r="A2695" s="52">
        <v>3138658</v>
      </c>
      <c r="B2695" s="70" t="s">
        <v>2907</v>
      </c>
      <c r="C2695" s="70" t="s">
        <v>2507</v>
      </c>
      <c r="D2695" s="79">
        <v>64728.340000007775</v>
      </c>
      <c r="E2695" s="31">
        <v>58570.760000004899</v>
      </c>
      <c r="F2695" s="31">
        <v>6157.580000002873</v>
      </c>
      <c r="G2695" s="31">
        <v>0</v>
      </c>
      <c r="H2695" s="31">
        <v>19574.600000004742</v>
      </c>
      <c r="I2695" s="31">
        <v>586.34999999997694</v>
      </c>
      <c r="J2695" s="31">
        <v>0</v>
      </c>
      <c r="K2695" s="31">
        <v>84889.290000012494</v>
      </c>
      <c r="L2695" s="31">
        <v>33245</v>
      </c>
      <c r="M2695" s="31">
        <v>118134.29000001249</v>
      </c>
      <c r="P2695"/>
      <c r="Q2695"/>
      <c r="R2695"/>
      <c r="S2695"/>
      <c r="T2695"/>
      <c r="U2695"/>
      <c r="V2695"/>
      <c r="W2695"/>
      <c r="X2695"/>
      <c r="Y2695"/>
      <c r="Z2695"/>
    </row>
    <row r="2696" spans="1:26" s="46" customFormat="1" x14ac:dyDescent="0.25">
      <c r="A2696" s="52">
        <v>3138674</v>
      </c>
      <c r="B2696" s="70" t="s">
        <v>2906</v>
      </c>
      <c r="C2696" s="70" t="s">
        <v>2507</v>
      </c>
      <c r="D2696" s="79">
        <v>212412.44999999966</v>
      </c>
      <c r="E2696" s="31">
        <v>182861.66000000056</v>
      </c>
      <c r="F2696" s="31">
        <v>23227.25</v>
      </c>
      <c r="G2696" s="31">
        <v>6323.5399999991096</v>
      </c>
      <c r="H2696" s="31">
        <v>67423.909999977797</v>
      </c>
      <c r="I2696" s="31">
        <v>9072.0500000007505</v>
      </c>
      <c r="J2696" s="31">
        <v>2960.3099999986598</v>
      </c>
      <c r="K2696" s="31">
        <v>291868.71999997686</v>
      </c>
      <c r="L2696" s="31">
        <v>18530</v>
      </c>
      <c r="M2696" s="31">
        <v>310398.71999997686</v>
      </c>
      <c r="P2696"/>
      <c r="Q2696"/>
      <c r="R2696"/>
      <c r="S2696"/>
      <c r="T2696"/>
      <c r="U2696"/>
      <c r="V2696"/>
      <c r="W2696"/>
      <c r="X2696"/>
      <c r="Y2696"/>
      <c r="Z2696"/>
    </row>
    <row r="2697" spans="1:26" s="46" customFormat="1" x14ac:dyDescent="0.25">
      <c r="A2697" s="52">
        <v>3138682</v>
      </c>
      <c r="B2697" s="70" t="s">
        <v>2905</v>
      </c>
      <c r="C2697" s="70" t="s">
        <v>2507</v>
      </c>
      <c r="D2697" s="79">
        <v>1473.75</v>
      </c>
      <c r="E2697" s="31">
        <v>1473.75</v>
      </c>
      <c r="F2697" s="31">
        <v>0</v>
      </c>
      <c r="G2697" s="31">
        <v>0</v>
      </c>
      <c r="H2697" s="31">
        <v>383.10000000009302</v>
      </c>
      <c r="I2697" s="31">
        <v>272.5</v>
      </c>
      <c r="J2697" s="31">
        <v>0</v>
      </c>
      <c r="K2697" s="31">
        <v>2129.3500000000931</v>
      </c>
      <c r="L2697" s="31">
        <v>2180</v>
      </c>
      <c r="M2697" s="31">
        <v>4309.3500000000931</v>
      </c>
      <c r="P2697"/>
      <c r="Q2697"/>
      <c r="R2697"/>
      <c r="S2697"/>
      <c r="T2697"/>
      <c r="U2697"/>
      <c r="V2697"/>
      <c r="W2697"/>
      <c r="X2697"/>
      <c r="Y2697"/>
      <c r="Z2697"/>
    </row>
    <row r="2698" spans="1:26" s="46" customFormat="1" x14ac:dyDescent="0.25">
      <c r="A2698" s="52">
        <v>3138708</v>
      </c>
      <c r="B2698" s="70" t="s">
        <v>2904</v>
      </c>
      <c r="C2698" s="70" t="s">
        <v>2507</v>
      </c>
      <c r="D2698" s="79">
        <v>302291.48000000807</v>
      </c>
      <c r="E2698" s="31">
        <v>182253.950000018</v>
      </c>
      <c r="F2698" s="31">
        <v>94035.329999975889</v>
      </c>
      <c r="G2698" s="31">
        <v>26002.2000000142</v>
      </c>
      <c r="H2698" s="31">
        <v>116236.919999979</v>
      </c>
      <c r="I2698" s="31">
        <v>15645.379999999419</v>
      </c>
      <c r="J2698" s="31">
        <v>922</v>
      </c>
      <c r="K2698" s="31">
        <v>435095.77999998652</v>
      </c>
      <c r="L2698" s="31">
        <v>61585</v>
      </c>
      <c r="M2698" s="31">
        <v>496680.77999998652</v>
      </c>
      <c r="P2698"/>
      <c r="Q2698"/>
      <c r="R2698"/>
      <c r="S2698"/>
      <c r="T2698"/>
      <c r="U2698"/>
      <c r="V2698"/>
      <c r="W2698"/>
      <c r="X2698"/>
      <c r="Y2698"/>
      <c r="Z2698"/>
    </row>
    <row r="2699" spans="1:26" s="46" customFormat="1" x14ac:dyDescent="0.25">
      <c r="A2699" s="52">
        <v>3138807</v>
      </c>
      <c r="B2699" s="70" t="s">
        <v>2903</v>
      </c>
      <c r="C2699" s="70" t="s">
        <v>2507</v>
      </c>
      <c r="D2699" s="79">
        <v>1329457.5800000995</v>
      </c>
      <c r="E2699" s="31">
        <v>672112.80000008608</v>
      </c>
      <c r="F2699" s="31">
        <v>394292.74999994709</v>
      </c>
      <c r="G2699" s="31">
        <v>263052.03000006633</v>
      </c>
      <c r="H2699" s="31">
        <v>511532.59999997873</v>
      </c>
      <c r="I2699" s="31">
        <v>110301.28000000496</v>
      </c>
      <c r="J2699" s="31">
        <v>8985.2999999970198</v>
      </c>
      <c r="K2699" s="31">
        <v>1960276.7600000801</v>
      </c>
      <c r="L2699" s="31">
        <v>153010</v>
      </c>
      <c r="M2699" s="31">
        <v>2113286.7600000799</v>
      </c>
      <c r="P2699"/>
      <c r="Q2699"/>
      <c r="R2699"/>
      <c r="S2699"/>
      <c r="T2699"/>
      <c r="U2699"/>
      <c r="V2699"/>
      <c r="W2699"/>
      <c r="X2699"/>
      <c r="Y2699"/>
      <c r="Z2699"/>
    </row>
    <row r="2700" spans="1:26" s="46" customFormat="1" x14ac:dyDescent="0.25">
      <c r="A2700" s="52">
        <v>3138906</v>
      </c>
      <c r="B2700" s="70" t="s">
        <v>2902</v>
      </c>
      <c r="C2700" s="70" t="s">
        <v>2507</v>
      </c>
      <c r="D2700" s="79">
        <v>524870.61999999708</v>
      </c>
      <c r="E2700" s="31">
        <v>462066.18000000698</v>
      </c>
      <c r="F2700" s="31">
        <v>43351.929999988541</v>
      </c>
      <c r="G2700" s="31">
        <v>19452.510000001599</v>
      </c>
      <c r="H2700" s="31">
        <v>207954.43000002569</v>
      </c>
      <c r="I2700" s="31">
        <v>9623.9399999994785</v>
      </c>
      <c r="J2700" s="31">
        <v>0</v>
      </c>
      <c r="K2700" s="31">
        <v>742448.99000002223</v>
      </c>
      <c r="L2700" s="31">
        <v>124261</v>
      </c>
      <c r="M2700" s="31">
        <v>866709.99000002223</v>
      </c>
      <c r="P2700"/>
      <c r="Q2700"/>
      <c r="R2700"/>
      <c r="S2700"/>
      <c r="T2700"/>
      <c r="U2700"/>
      <c r="V2700"/>
      <c r="W2700"/>
      <c r="X2700"/>
      <c r="Y2700"/>
      <c r="Z2700"/>
    </row>
    <row r="2701" spans="1:26" s="46" customFormat="1" x14ac:dyDescent="0.25">
      <c r="A2701" s="52">
        <v>3139003</v>
      </c>
      <c r="B2701" s="70" t="s">
        <v>2901</v>
      </c>
      <c r="C2701" s="70" t="s">
        <v>2507</v>
      </c>
      <c r="D2701" s="79">
        <v>2861329.4299997883</v>
      </c>
      <c r="E2701" s="31">
        <v>1358395.2100003725</v>
      </c>
      <c r="F2701" s="31">
        <v>679010.54999975895</v>
      </c>
      <c r="G2701" s="31">
        <v>823923.66999965673</v>
      </c>
      <c r="H2701" s="31">
        <v>1069434.6700002309</v>
      </c>
      <c r="I2701" s="31">
        <v>223866.06000006699</v>
      </c>
      <c r="J2701" s="31">
        <v>16024.5</v>
      </c>
      <c r="K2701" s="31">
        <v>4170654.6600000863</v>
      </c>
      <c r="L2701" s="31">
        <v>486844.79999999981</v>
      </c>
      <c r="M2701" s="31">
        <v>4657499.4600000866</v>
      </c>
      <c r="P2701"/>
      <c r="Q2701"/>
      <c r="R2701"/>
      <c r="S2701"/>
      <c r="T2701"/>
      <c r="U2701"/>
      <c r="V2701"/>
      <c r="W2701"/>
      <c r="X2701"/>
      <c r="Y2701"/>
      <c r="Z2701"/>
    </row>
    <row r="2702" spans="1:26" s="46" customFormat="1" x14ac:dyDescent="0.25">
      <c r="A2702" s="52">
        <v>3139102</v>
      </c>
      <c r="B2702" s="70" t="s">
        <v>2900</v>
      </c>
      <c r="C2702" s="70" t="s">
        <v>2507</v>
      </c>
      <c r="D2702" s="79">
        <v>293486.88000000064</v>
      </c>
      <c r="E2702" s="31">
        <v>165696.790000051</v>
      </c>
      <c r="F2702" s="31">
        <v>79901.659999970361</v>
      </c>
      <c r="G2702" s="31">
        <v>47888.429999979257</v>
      </c>
      <c r="H2702" s="31">
        <v>119340.72999996699</v>
      </c>
      <c r="I2702" s="31">
        <v>8801.1199999968503</v>
      </c>
      <c r="J2702" s="31">
        <v>2769.8099999995902</v>
      </c>
      <c r="K2702" s="31">
        <v>424398.53999996406</v>
      </c>
      <c r="L2702" s="31">
        <v>65945</v>
      </c>
      <c r="M2702" s="31">
        <v>490343.53999996406</v>
      </c>
      <c r="P2702"/>
      <c r="Q2702"/>
      <c r="R2702"/>
      <c r="S2702"/>
      <c r="T2702"/>
      <c r="U2702"/>
      <c r="V2702"/>
      <c r="W2702"/>
      <c r="X2702"/>
      <c r="Y2702"/>
      <c r="Z2702"/>
    </row>
    <row r="2703" spans="1:26" s="46" customFormat="1" x14ac:dyDescent="0.25">
      <c r="A2703" s="52">
        <v>3139201</v>
      </c>
      <c r="B2703" s="70" t="s">
        <v>2899</v>
      </c>
      <c r="C2703" s="70" t="s">
        <v>2507</v>
      </c>
      <c r="D2703" s="79">
        <v>1378417.1000004387</v>
      </c>
      <c r="E2703" s="31">
        <v>1274395.7500004331</v>
      </c>
      <c r="F2703" s="31">
        <v>74192.090000000331</v>
      </c>
      <c r="G2703" s="31">
        <v>29829.260000005401</v>
      </c>
      <c r="H2703" s="31">
        <v>572751.24000022549</v>
      </c>
      <c r="I2703" s="31">
        <v>34565.589999999851</v>
      </c>
      <c r="J2703" s="31">
        <v>1077.5800000006</v>
      </c>
      <c r="K2703" s="31">
        <v>1986811.5100006647</v>
      </c>
      <c r="L2703" s="31">
        <v>258330</v>
      </c>
      <c r="M2703" s="31">
        <v>2245141.5100006647</v>
      </c>
      <c r="P2703"/>
      <c r="Q2703"/>
      <c r="R2703"/>
      <c r="S2703"/>
      <c r="T2703"/>
      <c r="U2703"/>
      <c r="V2703"/>
      <c r="W2703"/>
      <c r="X2703"/>
      <c r="Y2703"/>
      <c r="Z2703"/>
    </row>
    <row r="2704" spans="1:26" s="46" customFormat="1" x14ac:dyDescent="0.25">
      <c r="A2704" s="52">
        <v>3139250</v>
      </c>
      <c r="B2704" s="70" t="s">
        <v>2898</v>
      </c>
      <c r="C2704" s="70" t="s">
        <v>2507</v>
      </c>
      <c r="D2704" s="79">
        <v>100693.49999998698</v>
      </c>
      <c r="E2704" s="31">
        <v>96706.449999988094</v>
      </c>
      <c r="F2704" s="31">
        <v>3987.0499999988801</v>
      </c>
      <c r="G2704" s="31">
        <v>0</v>
      </c>
      <c r="H2704" s="31">
        <v>45439.210000004598</v>
      </c>
      <c r="I2704" s="31">
        <v>6711</v>
      </c>
      <c r="J2704" s="31">
        <v>690.32000000029802</v>
      </c>
      <c r="K2704" s="31">
        <v>153534.02999999188</v>
      </c>
      <c r="L2704" s="31">
        <v>7630</v>
      </c>
      <c r="M2704" s="31">
        <v>161164.02999999188</v>
      </c>
      <c r="P2704"/>
      <c r="Q2704"/>
      <c r="R2704"/>
      <c r="S2704"/>
      <c r="T2704"/>
      <c r="U2704"/>
      <c r="V2704"/>
      <c r="W2704"/>
      <c r="X2704"/>
      <c r="Y2704"/>
      <c r="Z2704"/>
    </row>
    <row r="2705" spans="1:26" s="46" customFormat="1" x14ac:dyDescent="0.25">
      <c r="A2705" s="52">
        <v>3139300</v>
      </c>
      <c r="B2705" s="70" t="s">
        <v>2897</v>
      </c>
      <c r="C2705" s="70" t="s">
        <v>2507</v>
      </c>
      <c r="D2705" s="79">
        <v>1234693.049999638</v>
      </c>
      <c r="E2705" s="31">
        <v>1067091.0299996142</v>
      </c>
      <c r="F2705" s="31">
        <v>120235.19000002553</v>
      </c>
      <c r="G2705" s="31">
        <v>47366.82999999819</v>
      </c>
      <c r="H2705" s="31">
        <v>453500.5899999229</v>
      </c>
      <c r="I2705" s="31">
        <v>38500.410000001066</v>
      </c>
      <c r="J2705" s="31">
        <v>1003</v>
      </c>
      <c r="K2705" s="31">
        <v>1727697.0499995621</v>
      </c>
      <c r="L2705" s="31">
        <v>305582</v>
      </c>
      <c r="M2705" s="31">
        <v>2033279.0499995621</v>
      </c>
      <c r="P2705"/>
      <c r="Q2705"/>
      <c r="R2705"/>
      <c r="S2705"/>
      <c r="T2705"/>
      <c r="U2705"/>
      <c r="V2705"/>
      <c r="W2705"/>
      <c r="X2705"/>
      <c r="Y2705"/>
      <c r="Z2705"/>
    </row>
    <row r="2706" spans="1:26" s="46" customFormat="1" x14ac:dyDescent="0.25">
      <c r="A2706" s="52">
        <v>3139409</v>
      </c>
      <c r="B2706" s="70" t="s">
        <v>2896</v>
      </c>
      <c r="C2706" s="70" t="s">
        <v>2507</v>
      </c>
      <c r="D2706" s="79">
        <v>4447190.9500004649</v>
      </c>
      <c r="E2706" s="31">
        <v>2675471.3500002334</v>
      </c>
      <c r="F2706" s="31">
        <v>800253.98999984353</v>
      </c>
      <c r="G2706" s="31">
        <v>971465.61000038811</v>
      </c>
      <c r="H2706" s="31">
        <v>2061200.5700005519</v>
      </c>
      <c r="I2706" s="31">
        <v>309085.92999996967</v>
      </c>
      <c r="J2706" s="31">
        <v>14410.490000002101</v>
      </c>
      <c r="K2706" s="31">
        <v>6831887.9400009885</v>
      </c>
      <c r="L2706" s="31">
        <v>776122.92999989435</v>
      </c>
      <c r="M2706" s="31">
        <v>7608010.870000883</v>
      </c>
      <c r="P2706"/>
      <c r="Q2706"/>
      <c r="R2706"/>
      <c r="S2706"/>
      <c r="T2706"/>
      <c r="U2706"/>
      <c r="V2706"/>
      <c r="W2706"/>
      <c r="X2706"/>
      <c r="Y2706"/>
      <c r="Z2706"/>
    </row>
    <row r="2707" spans="1:26" s="46" customFormat="1" x14ac:dyDescent="0.25">
      <c r="A2707" s="52">
        <v>3139508</v>
      </c>
      <c r="B2707" s="70" t="s">
        <v>2895</v>
      </c>
      <c r="C2707" s="70" t="s">
        <v>2507</v>
      </c>
      <c r="D2707" s="79">
        <v>1983532.1599998306</v>
      </c>
      <c r="E2707" s="31">
        <v>1236278.6799998856</v>
      </c>
      <c r="F2707" s="31">
        <v>306744.85999985825</v>
      </c>
      <c r="G2707" s="31">
        <v>440508.62000008672</v>
      </c>
      <c r="H2707" s="31">
        <v>966443.64999977534</v>
      </c>
      <c r="I2707" s="31">
        <v>72622.00000000096</v>
      </c>
      <c r="J2707" s="31">
        <v>11429.75</v>
      </c>
      <c r="K2707" s="31">
        <v>3034027.559999607</v>
      </c>
      <c r="L2707" s="31">
        <v>474478.16000000015</v>
      </c>
      <c r="M2707" s="31">
        <v>3508505.7199996072</v>
      </c>
      <c r="P2707"/>
      <c r="Q2707"/>
      <c r="R2707"/>
      <c r="S2707"/>
      <c r="T2707"/>
      <c r="U2707"/>
      <c r="V2707"/>
      <c r="W2707"/>
      <c r="X2707"/>
      <c r="Y2707"/>
      <c r="Z2707"/>
    </row>
    <row r="2708" spans="1:26" s="46" customFormat="1" x14ac:dyDescent="0.25">
      <c r="A2708" s="52">
        <v>3139607</v>
      </c>
      <c r="B2708" s="70" t="s">
        <v>2894</v>
      </c>
      <c r="C2708" s="70" t="s">
        <v>2507</v>
      </c>
      <c r="D2708" s="79">
        <v>2181338.2700000419</v>
      </c>
      <c r="E2708" s="31">
        <v>1477727.6999999238</v>
      </c>
      <c r="F2708" s="31">
        <v>418955.58000013838</v>
      </c>
      <c r="G2708" s="31">
        <v>284654.98999997962</v>
      </c>
      <c r="H2708" s="31">
        <v>900385.33999996376</v>
      </c>
      <c r="I2708" s="31">
        <v>150633.4899999742</v>
      </c>
      <c r="J2708" s="31">
        <v>5563.9799999967199</v>
      </c>
      <c r="K2708" s="31">
        <v>3237921.0799999768</v>
      </c>
      <c r="L2708" s="31">
        <v>533556.25</v>
      </c>
      <c r="M2708" s="31">
        <v>3771477.3299999768</v>
      </c>
      <c r="P2708"/>
      <c r="Q2708"/>
      <c r="R2708"/>
      <c r="S2708"/>
      <c r="T2708"/>
      <c r="U2708"/>
      <c r="V2708"/>
      <c r="W2708"/>
      <c r="X2708"/>
      <c r="Y2708"/>
      <c r="Z2708"/>
    </row>
    <row r="2709" spans="1:26" s="46" customFormat="1" x14ac:dyDescent="0.25">
      <c r="A2709" s="52">
        <v>3139706</v>
      </c>
      <c r="B2709" s="70" t="s">
        <v>2893</v>
      </c>
      <c r="C2709" s="70" t="s">
        <v>2507</v>
      </c>
      <c r="D2709" s="79">
        <v>303939.52999993262</v>
      </c>
      <c r="E2709" s="31">
        <v>236877.27999994199</v>
      </c>
      <c r="F2709" s="31">
        <v>37346.789999993474</v>
      </c>
      <c r="G2709" s="31">
        <v>29715.459999997176</v>
      </c>
      <c r="H2709" s="31">
        <v>135614.00999996997</v>
      </c>
      <c r="I2709" s="31">
        <v>10727.460000002753</v>
      </c>
      <c r="J2709" s="31">
        <v>0</v>
      </c>
      <c r="K2709" s="31">
        <v>450280.99999990535</v>
      </c>
      <c r="L2709" s="31">
        <v>64310</v>
      </c>
      <c r="M2709" s="31">
        <v>514590.99999990535</v>
      </c>
      <c r="P2709"/>
      <c r="Q2709"/>
      <c r="R2709"/>
      <c r="S2709"/>
      <c r="T2709"/>
      <c r="U2709"/>
      <c r="V2709"/>
      <c r="W2709"/>
      <c r="X2709"/>
      <c r="Y2709"/>
      <c r="Z2709"/>
    </row>
    <row r="2710" spans="1:26" s="46" customFormat="1" x14ac:dyDescent="0.25">
      <c r="A2710" s="52">
        <v>3139805</v>
      </c>
      <c r="B2710" s="70" t="s">
        <v>2892</v>
      </c>
      <c r="C2710" s="70" t="s">
        <v>2507</v>
      </c>
      <c r="D2710" s="79">
        <v>841904.99000001908</v>
      </c>
      <c r="E2710" s="31">
        <v>251362.700000018</v>
      </c>
      <c r="F2710" s="31">
        <v>290219.09000005538</v>
      </c>
      <c r="G2710" s="31">
        <v>300323.1999999457</v>
      </c>
      <c r="H2710" s="31">
        <v>376119.3400001094</v>
      </c>
      <c r="I2710" s="31">
        <v>85006.950000029101</v>
      </c>
      <c r="J2710" s="31">
        <v>1900.9100000001529</v>
      </c>
      <c r="K2710" s="31">
        <v>1304932.1900001578</v>
      </c>
      <c r="L2710" s="31">
        <v>109791</v>
      </c>
      <c r="M2710" s="31">
        <v>1414723.1900001578</v>
      </c>
      <c r="P2710"/>
      <c r="Q2710"/>
      <c r="R2710"/>
      <c r="S2710"/>
      <c r="T2710"/>
      <c r="U2710"/>
      <c r="V2710"/>
      <c r="W2710"/>
      <c r="X2710"/>
      <c r="Y2710"/>
      <c r="Z2710"/>
    </row>
    <row r="2711" spans="1:26" s="46" customFormat="1" x14ac:dyDescent="0.25">
      <c r="A2711" s="52">
        <v>3139904</v>
      </c>
      <c r="B2711" s="70" t="s">
        <v>2891</v>
      </c>
      <c r="C2711" s="70" t="s">
        <v>2507</v>
      </c>
      <c r="D2711" s="79">
        <v>844680.26000008511</v>
      </c>
      <c r="E2711" s="31">
        <v>613606.52999998641</v>
      </c>
      <c r="F2711" s="31">
        <v>52162.25999998863</v>
      </c>
      <c r="G2711" s="31">
        <v>178911.47000011007</v>
      </c>
      <c r="H2711" s="31">
        <v>327445.0499999696</v>
      </c>
      <c r="I2711" s="31">
        <v>17683.510000005401</v>
      </c>
      <c r="J2711" s="31">
        <v>685.30999999958999</v>
      </c>
      <c r="K2711" s="31">
        <v>1190494.1300000597</v>
      </c>
      <c r="L2711" s="31">
        <v>141155</v>
      </c>
      <c r="M2711" s="31">
        <v>1331649.1300000597</v>
      </c>
      <c r="P2711"/>
      <c r="Q2711"/>
      <c r="R2711"/>
      <c r="S2711"/>
      <c r="T2711"/>
      <c r="U2711"/>
      <c r="V2711"/>
      <c r="W2711"/>
      <c r="X2711"/>
      <c r="Y2711"/>
      <c r="Z2711"/>
    </row>
    <row r="2712" spans="1:26" s="46" customFormat="1" x14ac:dyDescent="0.25">
      <c r="A2712" s="52">
        <v>3140001</v>
      </c>
      <c r="B2712" s="70" t="s">
        <v>2890</v>
      </c>
      <c r="C2712" s="70" t="s">
        <v>2507</v>
      </c>
      <c r="D2712" s="79">
        <v>4587048.5199993979</v>
      </c>
      <c r="E2712" s="31">
        <v>1096480.8800004441</v>
      </c>
      <c r="F2712" s="31">
        <v>1328087.9499997383</v>
      </c>
      <c r="G2712" s="31">
        <v>2162479.6899992153</v>
      </c>
      <c r="H2712" s="31">
        <v>1697526.8300004913</v>
      </c>
      <c r="I2712" s="31">
        <v>290367.07000007411</v>
      </c>
      <c r="J2712" s="31">
        <v>15012.219999998801</v>
      </c>
      <c r="K2712" s="31">
        <v>6589954.6399999624</v>
      </c>
      <c r="L2712" s="31">
        <v>402485.25</v>
      </c>
      <c r="M2712" s="31">
        <v>6992439.8899999624</v>
      </c>
      <c r="P2712"/>
      <c r="Q2712"/>
      <c r="R2712"/>
      <c r="S2712"/>
      <c r="T2712"/>
      <c r="U2712"/>
      <c r="V2712"/>
      <c r="W2712"/>
      <c r="X2712"/>
      <c r="Y2712"/>
      <c r="Z2712"/>
    </row>
    <row r="2713" spans="1:26" s="46" customFormat="1" x14ac:dyDescent="0.25">
      <c r="A2713" s="52">
        <v>3140100</v>
      </c>
      <c r="B2713" s="70" t="s">
        <v>2889</v>
      </c>
      <c r="C2713" s="70" t="s">
        <v>2507</v>
      </c>
      <c r="D2713" s="79">
        <v>93104.199999983422</v>
      </c>
      <c r="E2713" s="31">
        <v>72311.539999980494</v>
      </c>
      <c r="F2713" s="31">
        <v>16421.710000004598</v>
      </c>
      <c r="G2713" s="31">
        <v>4370.9499999983218</v>
      </c>
      <c r="H2713" s="31">
        <v>37482.300000000701</v>
      </c>
      <c r="I2713" s="31">
        <v>4322.2000000001872</v>
      </c>
      <c r="J2713" s="31">
        <v>0</v>
      </c>
      <c r="K2713" s="31">
        <v>134908.69999998432</v>
      </c>
      <c r="L2713" s="31">
        <v>21255</v>
      </c>
      <c r="M2713" s="31">
        <v>156163.69999998432</v>
      </c>
      <c r="P2713"/>
      <c r="Q2713"/>
      <c r="R2713"/>
      <c r="S2713"/>
      <c r="T2713"/>
      <c r="U2713"/>
      <c r="V2713"/>
      <c r="W2713"/>
      <c r="X2713"/>
      <c r="Y2713"/>
      <c r="Z2713"/>
    </row>
    <row r="2714" spans="1:26" s="46" customFormat="1" x14ac:dyDescent="0.25">
      <c r="A2714" s="52">
        <v>3140159</v>
      </c>
      <c r="B2714" s="70" t="s">
        <v>2888</v>
      </c>
      <c r="C2714" s="70" t="s">
        <v>2507</v>
      </c>
      <c r="D2714" s="79">
        <v>94462.129999978948</v>
      </c>
      <c r="E2714" s="31">
        <v>41356.2299999893</v>
      </c>
      <c r="F2714" s="31">
        <v>39311.10999998638</v>
      </c>
      <c r="G2714" s="31">
        <v>13794.79000000327</v>
      </c>
      <c r="H2714" s="31">
        <v>74593.850000008897</v>
      </c>
      <c r="I2714" s="31">
        <v>6793.7499999990632</v>
      </c>
      <c r="J2714" s="31">
        <v>1366</v>
      </c>
      <c r="K2714" s="31">
        <v>177215.72999998691</v>
      </c>
      <c r="L2714" s="31">
        <v>53628.410000000149</v>
      </c>
      <c r="M2714" s="31">
        <v>230844.13999998706</v>
      </c>
      <c r="P2714"/>
      <c r="Q2714"/>
      <c r="R2714"/>
      <c r="S2714"/>
      <c r="T2714"/>
      <c r="U2714"/>
      <c r="V2714"/>
      <c r="W2714"/>
      <c r="X2714"/>
      <c r="Y2714"/>
      <c r="Z2714"/>
    </row>
    <row r="2715" spans="1:26" s="46" customFormat="1" x14ac:dyDescent="0.25">
      <c r="A2715" s="52">
        <v>3140209</v>
      </c>
      <c r="B2715" s="70" t="s">
        <v>2887</v>
      </c>
      <c r="C2715" s="70" t="s">
        <v>2507</v>
      </c>
      <c r="D2715" s="79">
        <v>85564.219999998357</v>
      </c>
      <c r="E2715" s="31">
        <v>43722.219999998801</v>
      </c>
      <c r="F2715" s="31">
        <v>31766.23</v>
      </c>
      <c r="G2715" s="31">
        <v>10075.769999999549</v>
      </c>
      <c r="H2715" s="31">
        <v>45021.670000005477</v>
      </c>
      <c r="I2715" s="31">
        <v>9486.3100000023805</v>
      </c>
      <c r="J2715" s="31">
        <v>0</v>
      </c>
      <c r="K2715" s="31">
        <v>140072.20000000621</v>
      </c>
      <c r="L2715" s="31">
        <v>22890</v>
      </c>
      <c r="M2715" s="31">
        <v>162962.20000000621</v>
      </c>
      <c r="P2715"/>
      <c r="Q2715"/>
      <c r="R2715"/>
      <c r="S2715"/>
      <c r="T2715"/>
      <c r="U2715"/>
      <c r="V2715"/>
      <c r="W2715"/>
      <c r="X2715"/>
      <c r="Y2715"/>
      <c r="Z2715"/>
    </row>
    <row r="2716" spans="1:26" s="46" customFormat="1" x14ac:dyDescent="0.25">
      <c r="A2716" s="52">
        <v>3140308</v>
      </c>
      <c r="B2716" s="70" t="s">
        <v>2886</v>
      </c>
      <c r="C2716" s="70" t="s">
        <v>2507</v>
      </c>
      <c r="D2716" s="79">
        <v>241036.7699999772</v>
      </c>
      <c r="E2716" s="31">
        <v>30440.590000003602</v>
      </c>
      <c r="F2716" s="31">
        <v>57737.659999989024</v>
      </c>
      <c r="G2716" s="31">
        <v>152858.51999998459</v>
      </c>
      <c r="H2716" s="31">
        <v>33434.660000003903</v>
      </c>
      <c r="I2716" s="31">
        <v>14362.890000006169</v>
      </c>
      <c r="J2716" s="31">
        <v>0</v>
      </c>
      <c r="K2716" s="31">
        <v>288834.31999998726</v>
      </c>
      <c r="L2716" s="31">
        <v>9265</v>
      </c>
      <c r="M2716" s="31">
        <v>298099.31999998726</v>
      </c>
      <c r="P2716"/>
      <c r="Q2716"/>
      <c r="R2716"/>
      <c r="S2716"/>
      <c r="T2716"/>
      <c r="U2716"/>
      <c r="V2716"/>
      <c r="W2716"/>
      <c r="X2716"/>
      <c r="Y2716"/>
      <c r="Z2716"/>
    </row>
    <row r="2717" spans="1:26" s="46" customFormat="1" x14ac:dyDescent="0.25">
      <c r="A2717" s="52">
        <v>3140407</v>
      </c>
      <c r="B2717" s="70" t="s">
        <v>2885</v>
      </c>
      <c r="C2717" s="70" t="s">
        <v>2507</v>
      </c>
      <c r="D2717" s="79">
        <v>85176.930000035107</v>
      </c>
      <c r="E2717" s="31">
        <v>76935.450000032797</v>
      </c>
      <c r="F2717" s="31">
        <v>3781.46000000089</v>
      </c>
      <c r="G2717" s="31">
        <v>4460.0200000014202</v>
      </c>
      <c r="H2717" s="31">
        <v>30015.879999995199</v>
      </c>
      <c r="I2717" s="31">
        <v>816.91000000014901</v>
      </c>
      <c r="J2717" s="31">
        <v>0</v>
      </c>
      <c r="K2717" s="31">
        <v>116009.72000003046</v>
      </c>
      <c r="L2717" s="31">
        <v>20710</v>
      </c>
      <c r="M2717" s="31">
        <v>136719.72000003047</v>
      </c>
      <c r="P2717"/>
      <c r="Q2717"/>
      <c r="R2717"/>
      <c r="S2717"/>
      <c r="T2717"/>
      <c r="U2717"/>
      <c r="V2717"/>
      <c r="W2717"/>
      <c r="X2717"/>
      <c r="Y2717"/>
      <c r="Z2717"/>
    </row>
    <row r="2718" spans="1:26" s="46" customFormat="1" x14ac:dyDescent="0.25">
      <c r="A2718" s="52">
        <v>3140506</v>
      </c>
      <c r="B2718" s="70" t="s">
        <v>2884</v>
      </c>
      <c r="C2718" s="70" t="s">
        <v>2507</v>
      </c>
      <c r="D2718" s="79">
        <v>695504.79000003287</v>
      </c>
      <c r="E2718" s="31">
        <v>429698.60000002402</v>
      </c>
      <c r="F2718" s="31">
        <v>131970.19000000096</v>
      </c>
      <c r="G2718" s="31">
        <v>133836.00000000789</v>
      </c>
      <c r="H2718" s="31">
        <v>289168.96999989735</v>
      </c>
      <c r="I2718" s="31">
        <v>43026.399999986432</v>
      </c>
      <c r="J2718" s="31">
        <v>2165.3000000007501</v>
      </c>
      <c r="K2718" s="31">
        <v>1029865.4599999173</v>
      </c>
      <c r="L2718" s="31">
        <v>127857</v>
      </c>
      <c r="M2718" s="31">
        <v>1157722.4599999173</v>
      </c>
      <c r="P2718"/>
      <c r="Q2718"/>
      <c r="R2718"/>
      <c r="S2718"/>
      <c r="T2718"/>
      <c r="U2718"/>
      <c r="V2718"/>
      <c r="W2718"/>
      <c r="X2718"/>
      <c r="Y2718"/>
      <c r="Z2718"/>
    </row>
    <row r="2719" spans="1:26" s="46" customFormat="1" x14ac:dyDescent="0.25">
      <c r="A2719" s="52">
        <v>3140530</v>
      </c>
      <c r="B2719" s="70" t="s">
        <v>2883</v>
      </c>
      <c r="C2719" s="70" t="s">
        <v>2507</v>
      </c>
      <c r="D2719" s="79">
        <v>162362.78000002351</v>
      </c>
      <c r="E2719" s="31">
        <v>139727.73000002463</v>
      </c>
      <c r="F2719" s="31">
        <v>15315.6400000006</v>
      </c>
      <c r="G2719" s="31">
        <v>7319.40999999829</v>
      </c>
      <c r="H2719" s="31">
        <v>61342.589999992349</v>
      </c>
      <c r="I2719" s="31">
        <v>13745.1099999994</v>
      </c>
      <c r="J2719" s="31">
        <v>2251</v>
      </c>
      <c r="K2719" s="31">
        <v>239701.48000001526</v>
      </c>
      <c r="L2719" s="31">
        <v>39785</v>
      </c>
      <c r="M2719" s="31">
        <v>279486.48000001523</v>
      </c>
      <c r="P2719"/>
      <c r="Q2719"/>
      <c r="R2719"/>
      <c r="S2719"/>
      <c r="T2719"/>
      <c r="U2719"/>
      <c r="V2719"/>
      <c r="W2719"/>
      <c r="X2719"/>
      <c r="Y2719"/>
      <c r="Z2719"/>
    </row>
    <row r="2720" spans="1:26" s="46" customFormat="1" x14ac:dyDescent="0.25">
      <c r="A2720" s="52">
        <v>3140555</v>
      </c>
      <c r="B2720" s="70" t="s">
        <v>2882</v>
      </c>
      <c r="C2720" s="70" t="s">
        <v>2507</v>
      </c>
      <c r="D2720" s="79">
        <v>418531.56000007095</v>
      </c>
      <c r="E2720" s="31">
        <v>393984.52000006998</v>
      </c>
      <c r="F2720" s="31">
        <v>19066.359999999411</v>
      </c>
      <c r="G2720" s="31">
        <v>5480.6800000015655</v>
      </c>
      <c r="H2720" s="31">
        <v>115890.36999997489</v>
      </c>
      <c r="I2720" s="31">
        <v>11890.810000004019</v>
      </c>
      <c r="J2720" s="31">
        <v>0</v>
      </c>
      <c r="K2720" s="31">
        <v>546312.74000004982</v>
      </c>
      <c r="L2720" s="31">
        <v>138430</v>
      </c>
      <c r="M2720" s="31">
        <v>684742.74000004982</v>
      </c>
      <c r="P2720"/>
      <c r="Q2720"/>
      <c r="R2720"/>
      <c r="S2720"/>
      <c r="T2720"/>
      <c r="U2720"/>
      <c r="V2720"/>
      <c r="W2720"/>
      <c r="X2720"/>
      <c r="Y2720"/>
      <c r="Z2720"/>
    </row>
    <row r="2721" spans="1:26" s="46" customFormat="1" x14ac:dyDescent="0.25">
      <c r="A2721" s="52">
        <v>3140605</v>
      </c>
      <c r="B2721" s="70" t="s">
        <v>2881</v>
      </c>
      <c r="C2721" s="70" t="s">
        <v>2507</v>
      </c>
      <c r="D2721" s="79">
        <v>237741.5099999308</v>
      </c>
      <c r="E2721" s="31">
        <v>206477.83999992901</v>
      </c>
      <c r="F2721" s="31">
        <v>22014.079999998201</v>
      </c>
      <c r="G2721" s="31">
        <v>9249.5900000035799</v>
      </c>
      <c r="H2721" s="31">
        <v>97093.630000010104</v>
      </c>
      <c r="I2721" s="31">
        <v>11055.040000001434</v>
      </c>
      <c r="J2721" s="31">
        <v>502</v>
      </c>
      <c r="K2721" s="31">
        <v>346392.17999994231</v>
      </c>
      <c r="L2721" s="31">
        <v>118810.5</v>
      </c>
      <c r="M2721" s="31">
        <v>465202.67999994231</v>
      </c>
      <c r="P2721"/>
      <c r="Q2721"/>
      <c r="R2721"/>
      <c r="S2721"/>
      <c r="T2721"/>
      <c r="U2721"/>
      <c r="V2721"/>
      <c r="W2721"/>
      <c r="X2721"/>
      <c r="Y2721"/>
      <c r="Z2721"/>
    </row>
    <row r="2722" spans="1:26" s="46" customFormat="1" x14ac:dyDescent="0.25">
      <c r="A2722" s="52">
        <v>3140704</v>
      </c>
      <c r="B2722" s="70" t="s">
        <v>2880</v>
      </c>
      <c r="C2722" s="70" t="s">
        <v>2507</v>
      </c>
      <c r="D2722" s="79">
        <v>1891827.5899999617</v>
      </c>
      <c r="E2722" s="31">
        <v>574653.09000006318</v>
      </c>
      <c r="F2722" s="31">
        <v>554703.08999991417</v>
      </c>
      <c r="G2722" s="31">
        <v>762471.40999998443</v>
      </c>
      <c r="H2722" s="31">
        <v>821340.15000036394</v>
      </c>
      <c r="I2722" s="31">
        <v>85613.680000034146</v>
      </c>
      <c r="J2722" s="31">
        <v>8331.5100000053608</v>
      </c>
      <c r="K2722" s="31">
        <v>2807112.9300003652</v>
      </c>
      <c r="L2722" s="31">
        <v>268825.05000001198</v>
      </c>
      <c r="M2722" s="31">
        <v>3075937.9800003772</v>
      </c>
      <c r="P2722"/>
      <c r="Q2722"/>
      <c r="R2722"/>
      <c r="S2722"/>
      <c r="T2722"/>
      <c r="U2722"/>
      <c r="V2722"/>
      <c r="W2722"/>
      <c r="X2722"/>
      <c r="Y2722"/>
      <c r="Z2722"/>
    </row>
    <row r="2723" spans="1:26" s="46" customFormat="1" x14ac:dyDescent="0.25">
      <c r="A2723" s="52">
        <v>3140803</v>
      </c>
      <c r="B2723" s="70" t="s">
        <v>2879</v>
      </c>
      <c r="C2723" s="70" t="s">
        <v>2507</v>
      </c>
      <c r="D2723" s="79">
        <v>949587.28999988618</v>
      </c>
      <c r="E2723" s="31">
        <v>204597.00999994527</v>
      </c>
      <c r="F2723" s="31">
        <v>335542.85999993508</v>
      </c>
      <c r="G2723" s="31">
        <v>409447.42000000586</v>
      </c>
      <c r="H2723" s="31">
        <v>415994.25000013557</v>
      </c>
      <c r="I2723" s="31">
        <v>120313.76000004541</v>
      </c>
      <c r="J2723" s="31">
        <v>2846.8399999998501</v>
      </c>
      <c r="K2723" s="31">
        <v>1488742.140000067</v>
      </c>
      <c r="L2723" s="31">
        <v>105195.87999999989</v>
      </c>
      <c r="M2723" s="31">
        <v>1593938.0200000668</v>
      </c>
      <c r="P2723"/>
      <c r="Q2723"/>
      <c r="R2723"/>
      <c r="S2723"/>
      <c r="T2723"/>
      <c r="U2723"/>
      <c r="V2723"/>
      <c r="W2723"/>
      <c r="X2723"/>
      <c r="Y2723"/>
      <c r="Z2723"/>
    </row>
    <row r="2724" spans="1:26" s="46" customFormat="1" x14ac:dyDescent="0.25">
      <c r="A2724" s="52">
        <v>3140852</v>
      </c>
      <c r="B2724" s="70" t="s">
        <v>2878</v>
      </c>
      <c r="C2724" s="70" t="s">
        <v>2507</v>
      </c>
      <c r="D2724" s="79">
        <v>90360.179999997839</v>
      </c>
      <c r="E2724" s="31">
        <v>87139.239999998361</v>
      </c>
      <c r="F2724" s="31">
        <v>2675.9399999994798</v>
      </c>
      <c r="G2724" s="31">
        <v>545</v>
      </c>
      <c r="H2724" s="31">
        <v>38573.8700000178</v>
      </c>
      <c r="I2724" s="31">
        <v>2274</v>
      </c>
      <c r="J2724" s="31">
        <v>436</v>
      </c>
      <c r="K2724" s="31">
        <v>131644.05000001565</v>
      </c>
      <c r="L2724" s="31">
        <v>36515</v>
      </c>
      <c r="M2724" s="31">
        <v>168159.05000001565</v>
      </c>
      <c r="P2724"/>
      <c r="Q2724"/>
      <c r="R2724"/>
      <c r="S2724"/>
      <c r="T2724"/>
      <c r="U2724"/>
      <c r="V2724"/>
      <c r="W2724"/>
      <c r="X2724"/>
      <c r="Y2724"/>
      <c r="Z2724"/>
    </row>
    <row r="2725" spans="1:26" s="46" customFormat="1" x14ac:dyDescent="0.25">
      <c r="A2725" s="52">
        <v>3140902</v>
      </c>
      <c r="B2725" s="70" t="s">
        <v>2877</v>
      </c>
      <c r="C2725" s="70" t="s">
        <v>2507</v>
      </c>
      <c r="D2725" s="79">
        <v>816745.30000015488</v>
      </c>
      <c r="E2725" s="31">
        <v>647864.97000014363</v>
      </c>
      <c r="F2725" s="31">
        <v>87862.569999991014</v>
      </c>
      <c r="G2725" s="31">
        <v>81017.760000020309</v>
      </c>
      <c r="H2725" s="31">
        <v>398955.35999990022</v>
      </c>
      <c r="I2725" s="31">
        <v>25845.959999997383</v>
      </c>
      <c r="J2725" s="31">
        <v>634.70000000018604</v>
      </c>
      <c r="K2725" s="31">
        <v>1242181.3200000527</v>
      </c>
      <c r="L2725" s="31">
        <v>160775</v>
      </c>
      <c r="M2725" s="31">
        <v>1402956.3200000527</v>
      </c>
      <c r="P2725"/>
      <c r="Q2725"/>
      <c r="R2725"/>
      <c r="S2725"/>
      <c r="T2725"/>
      <c r="U2725"/>
      <c r="V2725"/>
      <c r="W2725"/>
      <c r="X2725"/>
      <c r="Y2725"/>
      <c r="Z2725"/>
    </row>
    <row r="2726" spans="1:26" s="46" customFormat="1" x14ac:dyDescent="0.25">
      <c r="A2726" s="52">
        <v>3141009</v>
      </c>
      <c r="B2726" s="70" t="s">
        <v>2876</v>
      </c>
      <c r="C2726" s="70" t="s">
        <v>2507</v>
      </c>
      <c r="D2726" s="79">
        <v>1158924.3899997941</v>
      </c>
      <c r="E2726" s="31">
        <v>1056275.1799997895</v>
      </c>
      <c r="F2726" s="31">
        <v>79104.10999999386</v>
      </c>
      <c r="G2726" s="31">
        <v>23545.100000010771</v>
      </c>
      <c r="H2726" s="31">
        <v>373104.15999996243</v>
      </c>
      <c r="I2726" s="31">
        <v>30346.679999999698</v>
      </c>
      <c r="J2726" s="31">
        <v>1844.7799999993299</v>
      </c>
      <c r="K2726" s="31">
        <v>1564220.0099997555</v>
      </c>
      <c r="L2726" s="31">
        <v>212224</v>
      </c>
      <c r="M2726" s="31">
        <v>1776444.0099997555</v>
      </c>
      <c r="P2726"/>
      <c r="Q2726"/>
      <c r="R2726"/>
      <c r="S2726"/>
      <c r="T2726"/>
      <c r="U2726"/>
      <c r="V2726"/>
      <c r="W2726"/>
      <c r="X2726"/>
      <c r="Y2726"/>
      <c r="Z2726"/>
    </row>
    <row r="2727" spans="1:26" s="46" customFormat="1" x14ac:dyDescent="0.25">
      <c r="A2727" s="52">
        <v>3141108</v>
      </c>
      <c r="B2727" s="70" t="s">
        <v>2875</v>
      </c>
      <c r="C2727" s="70" t="s">
        <v>2507</v>
      </c>
      <c r="D2727" s="79">
        <v>2894759.1900003427</v>
      </c>
      <c r="E2727" s="31">
        <v>685133.52000009606</v>
      </c>
      <c r="F2727" s="31">
        <v>821021.56000001484</v>
      </c>
      <c r="G2727" s="31">
        <v>1388604.1100002318</v>
      </c>
      <c r="H2727" s="31">
        <v>1124013.5199996794</v>
      </c>
      <c r="I2727" s="31">
        <v>338461.64999997575</v>
      </c>
      <c r="J2727" s="31">
        <v>12522.189999997599</v>
      </c>
      <c r="K2727" s="31">
        <v>4369756.5499999961</v>
      </c>
      <c r="L2727" s="31">
        <v>333797.15000000037</v>
      </c>
      <c r="M2727" s="31">
        <v>4703553.6999999965</v>
      </c>
      <c r="P2727"/>
      <c r="Q2727"/>
      <c r="R2727"/>
      <c r="S2727"/>
      <c r="T2727"/>
      <c r="U2727"/>
      <c r="V2727"/>
      <c r="W2727"/>
      <c r="X2727"/>
      <c r="Y2727"/>
      <c r="Z2727"/>
    </row>
    <row r="2728" spans="1:26" s="46" customFormat="1" x14ac:dyDescent="0.25">
      <c r="A2728" s="52">
        <v>3141207</v>
      </c>
      <c r="B2728" s="70" t="s">
        <v>2874</v>
      </c>
      <c r="C2728" s="70" t="s">
        <v>2507</v>
      </c>
      <c r="D2728" s="79">
        <v>315559.47000002913</v>
      </c>
      <c r="E2728" s="31">
        <v>217752.74000002682</v>
      </c>
      <c r="F2728" s="31">
        <v>78059.250000005632</v>
      </c>
      <c r="G2728" s="31">
        <v>19747.479999996678</v>
      </c>
      <c r="H2728" s="31">
        <v>109663.35000001641</v>
      </c>
      <c r="I2728" s="31">
        <v>12290</v>
      </c>
      <c r="J2728" s="31">
        <v>996</v>
      </c>
      <c r="K2728" s="31">
        <v>438508.82000004553</v>
      </c>
      <c r="L2728" s="31">
        <v>71940</v>
      </c>
      <c r="M2728" s="31">
        <v>510448.82000004553</v>
      </c>
      <c r="P2728"/>
      <c r="Q2728"/>
      <c r="R2728"/>
      <c r="S2728"/>
      <c r="T2728"/>
      <c r="U2728"/>
      <c r="V2728"/>
      <c r="W2728"/>
      <c r="X2728"/>
      <c r="Y2728"/>
      <c r="Z2728"/>
    </row>
    <row r="2729" spans="1:26" s="46" customFormat="1" x14ac:dyDescent="0.25">
      <c r="A2729" s="52">
        <v>3141306</v>
      </c>
      <c r="B2729" s="70" t="s">
        <v>2873</v>
      </c>
      <c r="C2729" s="70" t="s">
        <v>2507</v>
      </c>
      <c r="D2729" s="79">
        <v>5421.4100000001499</v>
      </c>
      <c r="E2729" s="31">
        <v>2076.4100000001499</v>
      </c>
      <c r="F2729" s="31">
        <v>3345</v>
      </c>
      <c r="G2729" s="31">
        <v>0</v>
      </c>
      <c r="H2729" s="31">
        <v>1495.8999999999069</v>
      </c>
      <c r="I2729" s="31">
        <v>2751</v>
      </c>
      <c r="J2729" s="31">
        <v>545</v>
      </c>
      <c r="K2729" s="31">
        <v>10213.310000000056</v>
      </c>
      <c r="L2729" s="31">
        <v>3270</v>
      </c>
      <c r="M2729" s="31">
        <v>13483.310000000056</v>
      </c>
      <c r="P2729"/>
      <c r="Q2729"/>
      <c r="R2729"/>
      <c r="S2729"/>
      <c r="T2729"/>
      <c r="U2729"/>
      <c r="V2729"/>
      <c r="W2729"/>
      <c r="X2729"/>
      <c r="Y2729"/>
      <c r="Z2729"/>
    </row>
    <row r="2730" spans="1:26" s="46" customFormat="1" x14ac:dyDescent="0.25">
      <c r="A2730" s="52">
        <v>3141405</v>
      </c>
      <c r="B2730" s="70" t="s">
        <v>2872</v>
      </c>
      <c r="C2730" s="70" t="s">
        <v>2507</v>
      </c>
      <c r="D2730" s="79">
        <v>1946528.4400000463</v>
      </c>
      <c r="E2730" s="31">
        <v>1735558.8300001028</v>
      </c>
      <c r="F2730" s="31">
        <v>122535.38999997822</v>
      </c>
      <c r="G2730" s="31">
        <v>88434.219999965266</v>
      </c>
      <c r="H2730" s="31">
        <v>751603.85999994632</v>
      </c>
      <c r="I2730" s="31">
        <v>59489.889999996645</v>
      </c>
      <c r="J2730" s="31">
        <v>1228.15000000037</v>
      </c>
      <c r="K2730" s="31">
        <v>2758850.3399999896</v>
      </c>
      <c r="L2730" s="31">
        <v>548538.5</v>
      </c>
      <c r="M2730" s="31">
        <v>3307388.8399999896</v>
      </c>
      <c r="P2730"/>
      <c r="Q2730"/>
      <c r="R2730"/>
      <c r="S2730"/>
      <c r="T2730"/>
      <c r="U2730"/>
      <c r="V2730"/>
      <c r="W2730"/>
      <c r="X2730"/>
      <c r="Y2730"/>
      <c r="Z2730"/>
    </row>
    <row r="2731" spans="1:26" s="46" customFormat="1" x14ac:dyDescent="0.25">
      <c r="A2731" s="52">
        <v>3141504</v>
      </c>
      <c r="B2731" s="70" t="s">
        <v>2871</v>
      </c>
      <c r="C2731" s="70" t="s">
        <v>2507</v>
      </c>
      <c r="D2731" s="79">
        <v>549702.46999994712</v>
      </c>
      <c r="E2731" s="31">
        <v>450408.12999994354</v>
      </c>
      <c r="F2731" s="31">
        <v>76128.740000009493</v>
      </c>
      <c r="G2731" s="31">
        <v>23165.599999994</v>
      </c>
      <c r="H2731" s="31">
        <v>193221.2500000429</v>
      </c>
      <c r="I2731" s="31">
        <v>16597.59999999309</v>
      </c>
      <c r="J2731" s="31">
        <v>0</v>
      </c>
      <c r="K2731" s="31">
        <v>759521.31999998307</v>
      </c>
      <c r="L2731" s="31">
        <v>89925</v>
      </c>
      <c r="M2731" s="31">
        <v>849446.31999998307</v>
      </c>
      <c r="P2731"/>
      <c r="Q2731"/>
      <c r="R2731"/>
      <c r="S2731"/>
      <c r="T2731"/>
      <c r="U2731"/>
      <c r="V2731"/>
      <c r="W2731"/>
      <c r="X2731"/>
      <c r="Y2731"/>
      <c r="Z2731"/>
    </row>
    <row r="2732" spans="1:26" s="46" customFormat="1" x14ac:dyDescent="0.25">
      <c r="A2732" s="52">
        <v>3141603</v>
      </c>
      <c r="B2732" s="70" t="s">
        <v>2870</v>
      </c>
      <c r="C2732" s="70" t="s">
        <v>2507</v>
      </c>
      <c r="D2732" s="79">
        <v>863761.02000002621</v>
      </c>
      <c r="E2732" s="31">
        <v>567606.70000013011</v>
      </c>
      <c r="F2732" s="31">
        <v>173774.82999995619</v>
      </c>
      <c r="G2732" s="31">
        <v>122379.48999993993</v>
      </c>
      <c r="H2732" s="31">
        <v>367461.9799998994</v>
      </c>
      <c r="I2732" s="31">
        <v>40850.860000014327</v>
      </c>
      <c r="J2732" s="31">
        <v>981.26999999978602</v>
      </c>
      <c r="K2732" s="31">
        <v>1273055.1299999396</v>
      </c>
      <c r="L2732" s="31">
        <v>170585</v>
      </c>
      <c r="M2732" s="31">
        <v>1443640.1299999396</v>
      </c>
      <c r="P2732"/>
      <c r="Q2732"/>
      <c r="R2732"/>
      <c r="S2732"/>
      <c r="T2732"/>
      <c r="U2732"/>
      <c r="V2732"/>
      <c r="W2732"/>
      <c r="X2732"/>
      <c r="Y2732"/>
      <c r="Z2732"/>
    </row>
    <row r="2733" spans="1:26" s="46" customFormat="1" x14ac:dyDescent="0.25">
      <c r="A2733" s="52">
        <v>3141702</v>
      </c>
      <c r="B2733" s="70" t="s">
        <v>2388</v>
      </c>
      <c r="C2733" s="70" t="s">
        <v>2507</v>
      </c>
      <c r="D2733" s="79">
        <v>337251.31000003172</v>
      </c>
      <c r="E2733" s="31">
        <v>228890.39000001361</v>
      </c>
      <c r="F2733" s="31">
        <v>84497.980000030671</v>
      </c>
      <c r="G2733" s="31">
        <v>23862.9399999874</v>
      </c>
      <c r="H2733" s="31">
        <v>146255.48999997019</v>
      </c>
      <c r="I2733" s="31">
        <v>21295.230000008876</v>
      </c>
      <c r="J2733" s="31">
        <v>502</v>
      </c>
      <c r="K2733" s="31">
        <v>505304.0300000108</v>
      </c>
      <c r="L2733" s="31">
        <v>19075</v>
      </c>
      <c r="M2733" s="31">
        <v>524379.03000001074</v>
      </c>
      <c r="P2733"/>
      <c r="Q2733"/>
      <c r="R2733"/>
      <c r="S2733"/>
      <c r="T2733"/>
      <c r="U2733"/>
      <c r="V2733"/>
      <c r="W2733"/>
      <c r="X2733"/>
      <c r="Y2733"/>
      <c r="Z2733"/>
    </row>
    <row r="2734" spans="1:26" s="46" customFormat="1" x14ac:dyDescent="0.25">
      <c r="A2734" s="52">
        <v>3141801</v>
      </c>
      <c r="B2734" s="70" t="s">
        <v>2869</v>
      </c>
      <c r="C2734" s="70" t="s">
        <v>2507</v>
      </c>
      <c r="D2734" s="79">
        <v>1777865.4500003411</v>
      </c>
      <c r="E2734" s="31">
        <v>1386356.41000029</v>
      </c>
      <c r="F2734" s="31">
        <v>310178.51000006474</v>
      </c>
      <c r="G2734" s="31">
        <v>81330.529999986291</v>
      </c>
      <c r="H2734" s="31">
        <v>963648.81000002532</v>
      </c>
      <c r="I2734" s="31">
        <v>177038.88999997798</v>
      </c>
      <c r="J2734" s="31">
        <v>4826.0399999991096</v>
      </c>
      <c r="K2734" s="31">
        <v>2923379.1900003431</v>
      </c>
      <c r="L2734" s="31">
        <v>298497.85000002396</v>
      </c>
      <c r="M2734" s="31">
        <v>3221877.040000367</v>
      </c>
      <c r="P2734"/>
      <c r="Q2734"/>
      <c r="R2734"/>
      <c r="S2734"/>
      <c r="T2734"/>
      <c r="U2734"/>
      <c r="V2734"/>
      <c r="W2734"/>
      <c r="X2734"/>
      <c r="Y2734"/>
      <c r="Z2734"/>
    </row>
    <row r="2735" spans="1:26" s="46" customFormat="1" x14ac:dyDescent="0.25">
      <c r="A2735" s="52">
        <v>3141900</v>
      </c>
      <c r="B2735" s="70" t="s">
        <v>2868</v>
      </c>
      <c r="C2735" s="70" t="s">
        <v>2507</v>
      </c>
      <c r="D2735" s="79">
        <v>199383.95999998221</v>
      </c>
      <c r="E2735" s="31">
        <v>87721.100000023798</v>
      </c>
      <c r="F2735" s="31">
        <v>33153.0499999858</v>
      </c>
      <c r="G2735" s="31">
        <v>78509.809999972596</v>
      </c>
      <c r="H2735" s="31">
        <v>99039.600000002392</v>
      </c>
      <c r="I2735" s="31">
        <v>14911.30000000449</v>
      </c>
      <c r="J2735" s="31">
        <v>0</v>
      </c>
      <c r="K2735" s="31">
        <v>313334.85999998904</v>
      </c>
      <c r="L2735" s="31">
        <v>43055</v>
      </c>
      <c r="M2735" s="31">
        <v>356389.85999998904</v>
      </c>
      <c r="P2735"/>
      <c r="Q2735"/>
      <c r="R2735"/>
      <c r="S2735"/>
      <c r="T2735"/>
      <c r="U2735"/>
      <c r="V2735"/>
      <c r="W2735"/>
      <c r="X2735"/>
      <c r="Y2735"/>
      <c r="Z2735"/>
    </row>
    <row r="2736" spans="1:26" s="46" customFormat="1" x14ac:dyDescent="0.25">
      <c r="A2736" s="52">
        <v>3142007</v>
      </c>
      <c r="B2736" s="70" t="s">
        <v>2867</v>
      </c>
      <c r="C2736" s="70" t="s">
        <v>2507</v>
      </c>
      <c r="D2736" s="79">
        <v>898170.01000009954</v>
      </c>
      <c r="E2736" s="31">
        <v>783904.55000008654</v>
      </c>
      <c r="F2736" s="31">
        <v>76577.560000007958</v>
      </c>
      <c r="G2736" s="31">
        <v>37687.900000005066</v>
      </c>
      <c r="H2736" s="31">
        <v>333866.34000009345</v>
      </c>
      <c r="I2736" s="31">
        <v>16781.829999994501</v>
      </c>
      <c r="J2736" s="31">
        <v>0</v>
      </c>
      <c r="K2736" s="31">
        <v>1248818.1800001874</v>
      </c>
      <c r="L2736" s="31">
        <v>210915</v>
      </c>
      <c r="M2736" s="31">
        <v>1459733.1800001874</v>
      </c>
      <c r="P2736"/>
      <c r="Q2736"/>
      <c r="R2736"/>
      <c r="S2736"/>
      <c r="T2736"/>
      <c r="U2736"/>
      <c r="V2736"/>
      <c r="W2736"/>
      <c r="X2736"/>
      <c r="Y2736"/>
      <c r="Z2736"/>
    </row>
    <row r="2737" spans="1:26" s="46" customFormat="1" x14ac:dyDescent="0.25">
      <c r="A2737" s="52">
        <v>3142106</v>
      </c>
      <c r="B2737" s="70" t="s">
        <v>2866</v>
      </c>
      <c r="C2737" s="70" t="s">
        <v>2507</v>
      </c>
      <c r="D2737" s="79">
        <v>701589.10000014794</v>
      </c>
      <c r="E2737" s="31">
        <v>439466.40000007331</v>
      </c>
      <c r="F2737" s="31">
        <v>194873.4700000555</v>
      </c>
      <c r="G2737" s="31">
        <v>67249.230000019073</v>
      </c>
      <c r="H2737" s="31">
        <v>284767.69000005687</v>
      </c>
      <c r="I2737" s="31">
        <v>89866.040000017747</v>
      </c>
      <c r="J2737" s="31">
        <v>3660</v>
      </c>
      <c r="K2737" s="31">
        <v>1079882.8300002227</v>
      </c>
      <c r="L2737" s="31">
        <v>111780</v>
      </c>
      <c r="M2737" s="31">
        <v>1191662.8300002227</v>
      </c>
      <c r="P2737"/>
      <c r="Q2737"/>
      <c r="R2737"/>
      <c r="S2737"/>
      <c r="T2737"/>
      <c r="U2737"/>
      <c r="V2737"/>
      <c r="W2737"/>
      <c r="X2737"/>
      <c r="Y2737"/>
      <c r="Z2737"/>
    </row>
    <row r="2738" spans="1:26" s="46" customFormat="1" x14ac:dyDescent="0.25">
      <c r="A2738" s="52">
        <v>3142205</v>
      </c>
      <c r="B2738" s="70" t="s">
        <v>2865</v>
      </c>
      <c r="C2738" s="70" t="s">
        <v>2507</v>
      </c>
      <c r="D2738" s="79">
        <v>1038672.6200001474</v>
      </c>
      <c r="E2738" s="31">
        <v>488887.96000013116</v>
      </c>
      <c r="F2738" s="31">
        <v>223432.46999995923</v>
      </c>
      <c r="G2738" s="31">
        <v>326352.19000005699</v>
      </c>
      <c r="H2738" s="31">
        <v>399519.86000018578</v>
      </c>
      <c r="I2738" s="31">
        <v>76783.889999977313</v>
      </c>
      <c r="J2738" s="31">
        <v>2035</v>
      </c>
      <c r="K2738" s="31">
        <v>1517011.3700003105</v>
      </c>
      <c r="L2738" s="31">
        <v>191949</v>
      </c>
      <c r="M2738" s="31">
        <v>1708960.3700003105</v>
      </c>
      <c r="P2738"/>
      <c r="Q2738"/>
      <c r="R2738"/>
      <c r="S2738"/>
      <c r="T2738"/>
      <c r="U2738"/>
      <c r="V2738"/>
      <c r="W2738"/>
      <c r="X2738"/>
      <c r="Y2738"/>
      <c r="Z2738"/>
    </row>
    <row r="2739" spans="1:26" s="46" customFormat="1" x14ac:dyDescent="0.25">
      <c r="A2739" s="52">
        <v>3142254</v>
      </c>
      <c r="B2739" s="70" t="s">
        <v>2864</v>
      </c>
      <c r="C2739" s="70" t="s">
        <v>2507</v>
      </c>
      <c r="D2739" s="79">
        <v>32106.400000000329</v>
      </c>
      <c r="E2739" s="31">
        <v>29920.2300000004</v>
      </c>
      <c r="F2739" s="31">
        <v>2186.16999999993</v>
      </c>
      <c r="G2739" s="31">
        <v>0</v>
      </c>
      <c r="H2739" s="31">
        <v>17149.629999995203</v>
      </c>
      <c r="I2739" s="31">
        <v>944.33000000007496</v>
      </c>
      <c r="J2739" s="31">
        <v>0</v>
      </c>
      <c r="K2739" s="31">
        <v>50200.359999995606</v>
      </c>
      <c r="L2739" s="31">
        <v>8720</v>
      </c>
      <c r="M2739" s="31">
        <v>58920.359999995606</v>
      </c>
      <c r="P2739"/>
      <c r="Q2739"/>
      <c r="R2739"/>
      <c r="S2739"/>
      <c r="T2739"/>
      <c r="U2739"/>
      <c r="V2739"/>
      <c r="W2739"/>
      <c r="X2739"/>
      <c r="Y2739"/>
      <c r="Z2739"/>
    </row>
    <row r="2740" spans="1:26" s="46" customFormat="1" x14ac:dyDescent="0.25">
      <c r="A2740" s="52">
        <v>3142304</v>
      </c>
      <c r="B2740" s="70" t="s">
        <v>2863</v>
      </c>
      <c r="C2740" s="70" t="s">
        <v>2507</v>
      </c>
      <c r="D2740" s="79">
        <v>407900.64999993867</v>
      </c>
      <c r="E2740" s="31">
        <v>187316.34000000401</v>
      </c>
      <c r="F2740" s="31">
        <v>88314.699999981545</v>
      </c>
      <c r="G2740" s="31">
        <v>132269.60999995316</v>
      </c>
      <c r="H2740" s="31">
        <v>162383.2999999669</v>
      </c>
      <c r="I2740" s="31">
        <v>6024.9499999992504</v>
      </c>
      <c r="J2740" s="31">
        <v>0</v>
      </c>
      <c r="K2740" s="31">
        <v>576308.8999999048</v>
      </c>
      <c r="L2740" s="31">
        <v>47415</v>
      </c>
      <c r="M2740" s="31">
        <v>623723.8999999048</v>
      </c>
      <c r="P2740"/>
      <c r="Q2740"/>
      <c r="R2740"/>
      <c r="S2740"/>
      <c r="T2740"/>
      <c r="U2740"/>
      <c r="V2740"/>
      <c r="W2740"/>
      <c r="X2740"/>
      <c r="Y2740"/>
      <c r="Z2740"/>
    </row>
    <row r="2741" spans="1:26" s="46" customFormat="1" x14ac:dyDescent="0.25">
      <c r="A2741" s="52">
        <v>3142403</v>
      </c>
      <c r="B2741" s="70" t="s">
        <v>2862</v>
      </c>
      <c r="C2741" s="70" t="s">
        <v>2507</v>
      </c>
      <c r="D2741" s="79">
        <v>384259.4600000215</v>
      </c>
      <c r="E2741" s="31">
        <v>256998.43000004449</v>
      </c>
      <c r="F2741" s="31">
        <v>100776.98999997969</v>
      </c>
      <c r="G2741" s="31">
        <v>26484.039999997272</v>
      </c>
      <c r="H2741" s="31">
        <v>145761.3400000188</v>
      </c>
      <c r="I2741" s="31">
        <v>25768.37999999525</v>
      </c>
      <c r="J2741" s="31">
        <v>1440</v>
      </c>
      <c r="K2741" s="31">
        <v>557229.18000003556</v>
      </c>
      <c r="L2741" s="31">
        <v>61585</v>
      </c>
      <c r="M2741" s="31">
        <v>618814.18000003556</v>
      </c>
      <c r="P2741"/>
      <c r="Q2741"/>
      <c r="R2741"/>
      <c r="S2741"/>
      <c r="T2741"/>
      <c r="U2741"/>
      <c r="V2741"/>
      <c r="W2741"/>
      <c r="X2741"/>
      <c r="Y2741"/>
      <c r="Z2741"/>
    </row>
    <row r="2742" spans="1:26" s="46" customFormat="1" x14ac:dyDescent="0.25">
      <c r="A2742" s="52">
        <v>3142502</v>
      </c>
      <c r="B2742" s="70" t="s">
        <v>2861</v>
      </c>
      <c r="C2742" s="70" t="s">
        <v>2507</v>
      </c>
      <c r="D2742" s="79">
        <v>51994.5200000033</v>
      </c>
      <c r="E2742" s="31">
        <v>42603.840000003598</v>
      </c>
      <c r="F2742" s="31">
        <v>6647.6799999997002</v>
      </c>
      <c r="G2742" s="31">
        <v>2743</v>
      </c>
      <c r="H2742" s="31">
        <v>23867.860000004999</v>
      </c>
      <c r="I2742" s="31">
        <v>1090</v>
      </c>
      <c r="J2742" s="31">
        <v>0</v>
      </c>
      <c r="K2742" s="31">
        <v>76952.380000008299</v>
      </c>
      <c r="L2742" s="31">
        <v>26160</v>
      </c>
      <c r="M2742" s="31">
        <v>103112.3800000083</v>
      </c>
      <c r="P2742"/>
      <c r="Q2742"/>
      <c r="R2742"/>
      <c r="S2742"/>
      <c r="T2742"/>
      <c r="U2742"/>
      <c r="V2742"/>
      <c r="W2742"/>
      <c r="X2742"/>
      <c r="Y2742"/>
      <c r="Z2742"/>
    </row>
    <row r="2743" spans="1:26" s="46" customFormat="1" x14ac:dyDescent="0.25">
      <c r="A2743" s="52">
        <v>3142601</v>
      </c>
      <c r="B2743" s="70" t="s">
        <v>2860</v>
      </c>
      <c r="C2743" s="70" t="s">
        <v>2507</v>
      </c>
      <c r="D2743" s="79">
        <v>482184.15999993007</v>
      </c>
      <c r="E2743" s="31">
        <v>260459.30999995049</v>
      </c>
      <c r="F2743" s="31">
        <v>109239.320000038</v>
      </c>
      <c r="G2743" s="31">
        <v>112485.52999994162</v>
      </c>
      <c r="H2743" s="31">
        <v>191002.1099999921</v>
      </c>
      <c r="I2743" s="31">
        <v>29281.760000003498</v>
      </c>
      <c r="J2743" s="31">
        <v>2284.4699999988102</v>
      </c>
      <c r="K2743" s="31">
        <v>704752.49999992445</v>
      </c>
      <c r="L2743" s="31">
        <v>92514.160000000149</v>
      </c>
      <c r="M2743" s="31">
        <v>797266.6599999246</v>
      </c>
      <c r="P2743"/>
      <c r="Q2743"/>
      <c r="R2743"/>
      <c r="S2743"/>
      <c r="T2743"/>
      <c r="U2743"/>
      <c r="V2743"/>
      <c r="W2743"/>
      <c r="X2743"/>
      <c r="Y2743"/>
      <c r="Z2743"/>
    </row>
    <row r="2744" spans="1:26" s="46" customFormat="1" x14ac:dyDescent="0.25">
      <c r="A2744" s="52">
        <v>3142700</v>
      </c>
      <c r="B2744" s="70" t="s">
        <v>2859</v>
      </c>
      <c r="C2744" s="70" t="s">
        <v>2507</v>
      </c>
      <c r="D2744" s="79">
        <v>1268982.9000004642</v>
      </c>
      <c r="E2744" s="31">
        <v>1148735.490000464</v>
      </c>
      <c r="F2744" s="31">
        <v>93410.659999996395</v>
      </c>
      <c r="G2744" s="31">
        <v>26836.7500000037</v>
      </c>
      <c r="H2744" s="31">
        <v>366779.8000002132</v>
      </c>
      <c r="I2744" s="31">
        <v>20496.48999999835</v>
      </c>
      <c r="J2744" s="31">
        <v>1089.4900000002201</v>
      </c>
      <c r="K2744" s="31">
        <v>1657348.6800006758</v>
      </c>
      <c r="L2744" s="31">
        <v>243016</v>
      </c>
      <c r="M2744" s="31">
        <v>1900364.6800006758</v>
      </c>
      <c r="P2744"/>
      <c r="Q2744"/>
      <c r="R2744"/>
      <c r="S2744"/>
      <c r="T2744"/>
      <c r="U2744"/>
      <c r="V2744"/>
      <c r="W2744"/>
      <c r="X2744"/>
      <c r="Y2744"/>
      <c r="Z2744"/>
    </row>
    <row r="2745" spans="1:26" s="46" customFormat="1" x14ac:dyDescent="0.25">
      <c r="A2745" s="52">
        <v>3142809</v>
      </c>
      <c r="B2745" s="70" t="s">
        <v>2858</v>
      </c>
      <c r="C2745" s="70" t="s">
        <v>2507</v>
      </c>
      <c r="D2745" s="79">
        <v>1131127.5000002023</v>
      </c>
      <c r="E2745" s="31">
        <v>831310.92000030354</v>
      </c>
      <c r="F2745" s="31">
        <v>170214.58999993416</v>
      </c>
      <c r="G2745" s="31">
        <v>129601.9899999646</v>
      </c>
      <c r="H2745" s="31">
        <v>396561.82000000624</v>
      </c>
      <c r="I2745" s="31">
        <v>48027.729999996693</v>
      </c>
      <c r="J2745" s="31">
        <v>3260.3200000002998</v>
      </c>
      <c r="K2745" s="31">
        <v>1578977.3700002055</v>
      </c>
      <c r="L2745" s="31">
        <v>335164.54999995197</v>
      </c>
      <c r="M2745" s="31">
        <v>1914141.9200001573</v>
      </c>
      <c r="P2745"/>
      <c r="Q2745"/>
      <c r="R2745"/>
      <c r="S2745"/>
      <c r="T2745"/>
      <c r="U2745"/>
      <c r="V2745"/>
      <c r="W2745"/>
      <c r="X2745"/>
      <c r="Y2745"/>
      <c r="Z2745"/>
    </row>
    <row r="2746" spans="1:26" s="46" customFormat="1" x14ac:dyDescent="0.25">
      <c r="A2746" s="52">
        <v>3142908</v>
      </c>
      <c r="B2746" s="70" t="s">
        <v>2857</v>
      </c>
      <c r="C2746" s="70" t="s">
        <v>2507</v>
      </c>
      <c r="D2746" s="79">
        <v>1904548.9600001872</v>
      </c>
      <c r="E2746" s="31">
        <v>1690516.4600001851</v>
      </c>
      <c r="F2746" s="31">
        <v>102301.14999998923</v>
      </c>
      <c r="G2746" s="31">
        <v>111731.350000013</v>
      </c>
      <c r="H2746" s="31">
        <v>625633.99000020896</v>
      </c>
      <c r="I2746" s="31">
        <v>32402.429999999687</v>
      </c>
      <c r="J2746" s="31">
        <v>4735.6600000020098</v>
      </c>
      <c r="K2746" s="31">
        <v>2567321.0400003977</v>
      </c>
      <c r="L2746" s="31">
        <v>292011.5</v>
      </c>
      <c r="M2746" s="31">
        <v>2859332.5400003977</v>
      </c>
      <c r="P2746"/>
      <c r="Q2746"/>
      <c r="R2746"/>
      <c r="S2746"/>
      <c r="T2746"/>
      <c r="U2746"/>
      <c r="V2746"/>
      <c r="W2746"/>
      <c r="X2746"/>
      <c r="Y2746"/>
      <c r="Z2746"/>
    </row>
    <row r="2747" spans="1:26" s="46" customFormat="1" x14ac:dyDescent="0.25">
      <c r="A2747" s="52">
        <v>3143005</v>
      </c>
      <c r="B2747" s="70" t="s">
        <v>2856</v>
      </c>
      <c r="C2747" s="70" t="s">
        <v>2507</v>
      </c>
      <c r="D2747" s="79">
        <v>901602.75999969291</v>
      </c>
      <c r="E2747" s="31">
        <v>609836.89999976801</v>
      </c>
      <c r="F2747" s="31">
        <v>196689.12999994311</v>
      </c>
      <c r="G2747" s="31">
        <v>95076.729999981821</v>
      </c>
      <c r="H2747" s="31">
        <v>324969.65000005066</v>
      </c>
      <c r="I2747" s="31">
        <v>46086.079999988855</v>
      </c>
      <c r="J2747" s="31">
        <v>2880.75</v>
      </c>
      <c r="K2747" s="31">
        <v>1275539.2399997325</v>
      </c>
      <c r="L2747" s="31">
        <v>239920.63999998599</v>
      </c>
      <c r="M2747" s="31">
        <v>1515459.8799997184</v>
      </c>
      <c r="P2747"/>
      <c r="Q2747"/>
      <c r="R2747"/>
      <c r="S2747"/>
      <c r="T2747"/>
      <c r="U2747"/>
      <c r="V2747"/>
      <c r="W2747"/>
      <c r="X2747"/>
      <c r="Y2747"/>
      <c r="Z2747"/>
    </row>
    <row r="2748" spans="1:26" s="46" customFormat="1" x14ac:dyDescent="0.25">
      <c r="A2748" s="52">
        <v>3143104</v>
      </c>
      <c r="B2748" s="70" t="s">
        <v>2855</v>
      </c>
      <c r="C2748" s="70" t="s">
        <v>2507</v>
      </c>
      <c r="D2748" s="79">
        <v>2551896.2400002759</v>
      </c>
      <c r="E2748" s="31">
        <v>1200172.5600001102</v>
      </c>
      <c r="F2748" s="31">
        <v>831603.48999995599</v>
      </c>
      <c r="G2748" s="31">
        <v>520120.1900002099</v>
      </c>
      <c r="H2748" s="31">
        <v>1238247.1200003147</v>
      </c>
      <c r="I2748" s="31">
        <v>517309.43000020157</v>
      </c>
      <c r="J2748" s="31">
        <v>16249.739999998401</v>
      </c>
      <c r="K2748" s="31">
        <v>4323702.530000791</v>
      </c>
      <c r="L2748" s="31">
        <v>724305</v>
      </c>
      <c r="M2748" s="31">
        <v>5048007.530000791</v>
      </c>
      <c r="P2748"/>
      <c r="Q2748"/>
      <c r="R2748"/>
      <c r="S2748"/>
      <c r="T2748"/>
      <c r="U2748"/>
      <c r="V2748"/>
      <c r="W2748"/>
      <c r="X2748"/>
      <c r="Y2748"/>
      <c r="Z2748"/>
    </row>
    <row r="2749" spans="1:26" s="46" customFormat="1" x14ac:dyDescent="0.25">
      <c r="A2749" s="52">
        <v>3143153</v>
      </c>
      <c r="B2749" s="70" t="s">
        <v>2854</v>
      </c>
      <c r="C2749" s="70" t="s">
        <v>2507</v>
      </c>
      <c r="D2749" s="79">
        <v>165656.92000008046</v>
      </c>
      <c r="E2749" s="31">
        <v>155373.64000007926</v>
      </c>
      <c r="F2749" s="31">
        <v>5568.1099999994076</v>
      </c>
      <c r="G2749" s="31">
        <v>4715.17000000179</v>
      </c>
      <c r="H2749" s="31">
        <v>40912.09999999409</v>
      </c>
      <c r="I2749" s="31">
        <v>6323.3199999984399</v>
      </c>
      <c r="J2749" s="31">
        <v>907.12000000011199</v>
      </c>
      <c r="K2749" s="31">
        <v>213799.4600000731</v>
      </c>
      <c r="L2749" s="31">
        <v>23980</v>
      </c>
      <c r="M2749" s="31">
        <v>237779.4600000731</v>
      </c>
      <c r="P2749"/>
      <c r="Q2749"/>
      <c r="R2749"/>
      <c r="S2749"/>
      <c r="T2749"/>
      <c r="U2749"/>
      <c r="V2749"/>
      <c r="W2749"/>
      <c r="X2749"/>
      <c r="Y2749"/>
      <c r="Z2749"/>
    </row>
    <row r="2750" spans="1:26" s="46" customFormat="1" x14ac:dyDescent="0.25">
      <c r="A2750" s="52">
        <v>3143203</v>
      </c>
      <c r="B2750" s="70" t="s">
        <v>2853</v>
      </c>
      <c r="C2750" s="70" t="s">
        <v>2507</v>
      </c>
      <c r="D2750" s="79">
        <v>1904015.7900002392</v>
      </c>
      <c r="E2750" s="31">
        <v>889882.14000010479</v>
      </c>
      <c r="F2750" s="31">
        <v>540573.37000002468</v>
      </c>
      <c r="G2750" s="31">
        <v>473560.28000010963</v>
      </c>
      <c r="H2750" s="31">
        <v>591751.2100000931</v>
      </c>
      <c r="I2750" s="31">
        <v>127005.32999997384</v>
      </c>
      <c r="J2750" s="31">
        <v>937.01999999955297</v>
      </c>
      <c r="K2750" s="31">
        <v>2623709.350000306</v>
      </c>
      <c r="L2750" s="31">
        <v>309057.79999998613</v>
      </c>
      <c r="M2750" s="31">
        <v>2932767.1500002923</v>
      </c>
      <c r="P2750"/>
      <c r="Q2750"/>
      <c r="R2750"/>
      <c r="S2750"/>
      <c r="T2750"/>
      <c r="U2750"/>
      <c r="V2750"/>
      <c r="W2750"/>
      <c r="X2750"/>
      <c r="Y2750"/>
      <c r="Z2750"/>
    </row>
    <row r="2751" spans="1:26" s="46" customFormat="1" x14ac:dyDescent="0.25">
      <c r="A2751" s="52">
        <v>3143302</v>
      </c>
      <c r="B2751" s="70" t="s">
        <v>2852</v>
      </c>
      <c r="C2751" s="70" t="s">
        <v>2507</v>
      </c>
      <c r="D2751" s="79">
        <v>16871629.360002317</v>
      </c>
      <c r="E2751" s="31">
        <v>6248204.8000017535</v>
      </c>
      <c r="F2751" s="31">
        <v>4514807.990001441</v>
      </c>
      <c r="G2751" s="31">
        <v>6108616.569999123</v>
      </c>
      <c r="H2751" s="31">
        <v>7102440.9799967464</v>
      </c>
      <c r="I2751" s="31">
        <v>1699926.5899995409</v>
      </c>
      <c r="J2751" s="31">
        <v>84187.25</v>
      </c>
      <c r="K2751" s="31">
        <v>25758184.179998606</v>
      </c>
      <c r="L2751" s="31">
        <v>4980950.8000008687</v>
      </c>
      <c r="M2751" s="31">
        <v>30739134.979999475</v>
      </c>
      <c r="P2751"/>
      <c r="Q2751"/>
      <c r="R2751"/>
      <c r="S2751"/>
      <c r="T2751"/>
      <c r="U2751"/>
      <c r="V2751"/>
      <c r="W2751"/>
      <c r="X2751"/>
      <c r="Y2751"/>
      <c r="Z2751"/>
    </row>
    <row r="2752" spans="1:26" s="46" customFormat="1" x14ac:dyDescent="0.25">
      <c r="A2752" s="52">
        <v>3143401</v>
      </c>
      <c r="B2752" s="70" t="s">
        <v>2851</v>
      </c>
      <c r="C2752" s="70" t="s">
        <v>2507</v>
      </c>
      <c r="D2752" s="79">
        <v>1017075.2699998464</v>
      </c>
      <c r="E2752" s="31">
        <v>634482.64999993797</v>
      </c>
      <c r="F2752" s="31">
        <v>117626.62999998868</v>
      </c>
      <c r="G2752" s="31">
        <v>264965.98999991972</v>
      </c>
      <c r="H2752" s="31">
        <v>365769.77000000235</v>
      </c>
      <c r="I2752" s="31">
        <v>36674.740000009959</v>
      </c>
      <c r="J2752" s="31">
        <v>6324.4099999964201</v>
      </c>
      <c r="K2752" s="31">
        <v>1425844.1899998551</v>
      </c>
      <c r="L2752" s="31">
        <v>229282</v>
      </c>
      <c r="M2752" s="31">
        <v>1655126.1899998551</v>
      </c>
      <c r="P2752"/>
      <c r="Q2752"/>
      <c r="R2752"/>
      <c r="S2752"/>
      <c r="T2752"/>
      <c r="U2752"/>
      <c r="V2752"/>
      <c r="W2752"/>
      <c r="X2752"/>
      <c r="Y2752"/>
      <c r="Z2752"/>
    </row>
    <row r="2753" spans="1:26" s="46" customFormat="1" x14ac:dyDescent="0.25">
      <c r="A2753" s="52">
        <v>3143450</v>
      </c>
      <c r="B2753" s="70" t="s">
        <v>2850</v>
      </c>
      <c r="C2753" s="70" t="s">
        <v>2507</v>
      </c>
      <c r="D2753" s="79">
        <v>52646.599999997743</v>
      </c>
      <c r="E2753" s="31">
        <v>46373.159999996402</v>
      </c>
      <c r="F2753" s="31">
        <v>1090</v>
      </c>
      <c r="G2753" s="31">
        <v>5183.4400000013402</v>
      </c>
      <c r="H2753" s="31">
        <v>13965.410000002496</v>
      </c>
      <c r="I2753" s="31">
        <v>10290.059999997497</v>
      </c>
      <c r="J2753" s="31">
        <v>653.12999999988801</v>
      </c>
      <c r="K2753" s="31">
        <v>77555.199999997625</v>
      </c>
      <c r="L2753" s="31">
        <v>15260</v>
      </c>
      <c r="M2753" s="31">
        <v>92815.199999997625</v>
      </c>
      <c r="P2753"/>
      <c r="Q2753"/>
      <c r="R2753"/>
      <c r="S2753"/>
      <c r="T2753"/>
      <c r="U2753"/>
      <c r="V2753"/>
      <c r="W2753"/>
      <c r="X2753"/>
      <c r="Y2753"/>
      <c r="Z2753"/>
    </row>
    <row r="2754" spans="1:26" s="46" customFormat="1" x14ac:dyDescent="0.25">
      <c r="A2754" s="52">
        <v>3143500</v>
      </c>
      <c r="B2754" s="70" t="s">
        <v>2849</v>
      </c>
      <c r="C2754" s="70" t="s">
        <v>2507</v>
      </c>
      <c r="D2754" s="79">
        <v>337834.74999987031</v>
      </c>
      <c r="E2754" s="31">
        <v>182048.809999883</v>
      </c>
      <c r="F2754" s="31">
        <v>77580.079999992595</v>
      </c>
      <c r="G2754" s="31">
        <v>78205.859999994733</v>
      </c>
      <c r="H2754" s="31">
        <v>148113.47000001767</v>
      </c>
      <c r="I2754" s="31">
        <v>24858.41000000112</v>
      </c>
      <c r="J2754" s="31">
        <v>436</v>
      </c>
      <c r="K2754" s="31">
        <v>511242.62999988912</v>
      </c>
      <c r="L2754" s="31">
        <v>123170</v>
      </c>
      <c r="M2754" s="31">
        <v>634412.62999988906</v>
      </c>
      <c r="P2754"/>
      <c r="Q2754"/>
      <c r="R2754"/>
      <c r="S2754"/>
      <c r="T2754"/>
      <c r="U2754"/>
      <c r="V2754"/>
      <c r="W2754"/>
      <c r="X2754"/>
      <c r="Y2754"/>
      <c r="Z2754"/>
    </row>
    <row r="2755" spans="1:26" s="46" customFormat="1" x14ac:dyDescent="0.25">
      <c r="A2755" s="52">
        <v>3143609</v>
      </c>
      <c r="B2755" s="70" t="s">
        <v>2848</v>
      </c>
      <c r="C2755" s="70" t="s">
        <v>2507</v>
      </c>
      <c r="D2755" s="79">
        <v>47773.190000008799</v>
      </c>
      <c r="E2755" s="31">
        <v>32446.440000008799</v>
      </c>
      <c r="F2755" s="31">
        <v>12298.6400000006</v>
      </c>
      <c r="G2755" s="31">
        <v>3028.1099999993999</v>
      </c>
      <c r="H2755" s="31">
        <v>13286.100000000093</v>
      </c>
      <c r="I2755" s="31">
        <v>4338.7100000008895</v>
      </c>
      <c r="J2755" s="31">
        <v>502</v>
      </c>
      <c r="K2755" s="31">
        <v>65900.000000009779</v>
      </c>
      <c r="L2755" s="31">
        <v>20710</v>
      </c>
      <c r="M2755" s="31">
        <v>86610.000000009779</v>
      </c>
      <c r="P2755"/>
      <c r="Q2755"/>
      <c r="R2755"/>
      <c r="S2755"/>
      <c r="T2755"/>
      <c r="U2755"/>
      <c r="V2755"/>
      <c r="W2755"/>
      <c r="X2755"/>
      <c r="Y2755"/>
      <c r="Z2755"/>
    </row>
    <row r="2756" spans="1:26" s="46" customFormat="1" x14ac:dyDescent="0.25">
      <c r="A2756" s="52">
        <v>3143708</v>
      </c>
      <c r="B2756" s="70" t="s">
        <v>2847</v>
      </c>
      <c r="C2756" s="70" t="s">
        <v>2507</v>
      </c>
      <c r="D2756" s="79">
        <v>68816.959999989675</v>
      </c>
      <c r="E2756" s="31">
        <v>49126.599999994003</v>
      </c>
      <c r="F2756" s="31">
        <v>10239.75999999791</v>
      </c>
      <c r="G2756" s="31">
        <v>9450.5999999977594</v>
      </c>
      <c r="H2756" s="31">
        <v>24817.389999993102</v>
      </c>
      <c r="I2756" s="31">
        <v>9972.2599999997692</v>
      </c>
      <c r="J2756" s="31">
        <v>0</v>
      </c>
      <c r="K2756" s="31">
        <v>103606.60999998255</v>
      </c>
      <c r="L2756" s="31">
        <v>17985</v>
      </c>
      <c r="M2756" s="31">
        <v>121591.60999998255</v>
      </c>
      <c r="P2756"/>
      <c r="Q2756"/>
      <c r="R2756"/>
      <c r="S2756"/>
      <c r="T2756"/>
      <c r="U2756"/>
      <c r="V2756"/>
      <c r="W2756"/>
      <c r="X2756"/>
      <c r="Y2756"/>
      <c r="Z2756"/>
    </row>
    <row r="2757" spans="1:26" s="46" customFormat="1" x14ac:dyDescent="0.25">
      <c r="A2757" s="52">
        <v>3143807</v>
      </c>
      <c r="B2757" s="70" t="s">
        <v>2846</v>
      </c>
      <c r="C2757" s="70" t="s">
        <v>2507</v>
      </c>
      <c r="D2757" s="79">
        <v>541853.81999995909</v>
      </c>
      <c r="E2757" s="31">
        <v>442911.49999995501</v>
      </c>
      <c r="F2757" s="31">
        <v>67839.670000009224</v>
      </c>
      <c r="G2757" s="31">
        <v>31102.649999994792</v>
      </c>
      <c r="H2757" s="31">
        <v>175586.3100000284</v>
      </c>
      <c r="I2757" s="31">
        <v>5201.4700000011389</v>
      </c>
      <c r="J2757" s="31">
        <v>0</v>
      </c>
      <c r="K2757" s="31">
        <v>722641.59999998868</v>
      </c>
      <c r="L2757" s="31">
        <v>55208.5</v>
      </c>
      <c r="M2757" s="31">
        <v>777850.09999998868</v>
      </c>
      <c r="P2757"/>
      <c r="Q2757"/>
      <c r="R2757"/>
      <c r="S2757"/>
      <c r="T2757"/>
      <c r="U2757"/>
      <c r="V2757"/>
      <c r="W2757"/>
      <c r="X2757"/>
      <c r="Y2757"/>
      <c r="Z2757"/>
    </row>
    <row r="2758" spans="1:26" s="46" customFormat="1" x14ac:dyDescent="0.25">
      <c r="A2758" s="52">
        <v>3143906</v>
      </c>
      <c r="B2758" s="70" t="s">
        <v>2845</v>
      </c>
      <c r="C2758" s="70" t="s">
        <v>2507</v>
      </c>
      <c r="D2758" s="79">
        <v>8258525.2799997609</v>
      </c>
      <c r="E2758" s="31">
        <v>3010373.97000022</v>
      </c>
      <c r="F2758" s="31">
        <v>2864959.869999988</v>
      </c>
      <c r="G2758" s="31">
        <v>2383191.4399995529</v>
      </c>
      <c r="H2758" s="31">
        <v>3461317.8399997503</v>
      </c>
      <c r="I2758" s="31">
        <v>1728538.560000435</v>
      </c>
      <c r="J2758" s="31">
        <v>27956.8199999928</v>
      </c>
      <c r="K2758" s="31">
        <v>13476338.499999939</v>
      </c>
      <c r="L2758" s="31">
        <v>1289777.7699999996</v>
      </c>
      <c r="M2758" s="31">
        <v>14766116.269999938</v>
      </c>
      <c r="P2758"/>
      <c r="Q2758"/>
      <c r="R2758"/>
      <c r="S2758"/>
      <c r="T2758"/>
      <c r="U2758"/>
      <c r="V2758"/>
      <c r="W2758"/>
      <c r="X2758"/>
      <c r="Y2758"/>
      <c r="Z2758"/>
    </row>
    <row r="2759" spans="1:26" s="46" customFormat="1" x14ac:dyDescent="0.25">
      <c r="A2759" s="52">
        <v>3144003</v>
      </c>
      <c r="B2759" s="70" t="s">
        <v>2844</v>
      </c>
      <c r="C2759" s="70" t="s">
        <v>2507</v>
      </c>
      <c r="D2759" s="79">
        <v>2167774.0899999379</v>
      </c>
      <c r="E2759" s="31">
        <v>1696421.9099998453</v>
      </c>
      <c r="F2759" s="31">
        <v>316994.88000006962</v>
      </c>
      <c r="G2759" s="31">
        <v>154357.30000002298</v>
      </c>
      <c r="H2759" s="31">
        <v>737845.07999990799</v>
      </c>
      <c r="I2759" s="31">
        <v>116328.27999997705</v>
      </c>
      <c r="J2759" s="31">
        <v>8329.5399999991096</v>
      </c>
      <c r="K2759" s="31">
        <v>3030276.9899998219</v>
      </c>
      <c r="L2759" s="31">
        <v>355736.46000000084</v>
      </c>
      <c r="M2759" s="31">
        <v>3386013.4499998228</v>
      </c>
      <c r="P2759"/>
      <c r="Q2759"/>
      <c r="R2759"/>
      <c r="S2759"/>
      <c r="T2759"/>
      <c r="U2759"/>
      <c r="V2759"/>
      <c r="W2759"/>
      <c r="X2759"/>
      <c r="Y2759"/>
      <c r="Z2759"/>
    </row>
    <row r="2760" spans="1:26" s="46" customFormat="1" x14ac:dyDescent="0.25">
      <c r="A2760" s="52">
        <v>3144102</v>
      </c>
      <c r="B2760" s="70" t="s">
        <v>2843</v>
      </c>
      <c r="C2760" s="70" t="s">
        <v>2507</v>
      </c>
      <c r="D2760" s="79">
        <v>1717492.8800000208</v>
      </c>
      <c r="E2760" s="31">
        <v>993883.55999985361</v>
      </c>
      <c r="F2760" s="31">
        <v>254054.69000001904</v>
      </c>
      <c r="G2760" s="31">
        <v>469554.63000014832</v>
      </c>
      <c r="H2760" s="31">
        <v>656286.28999969759</v>
      </c>
      <c r="I2760" s="31">
        <v>75435.38000001313</v>
      </c>
      <c r="J2760" s="31">
        <v>11009.809999998701</v>
      </c>
      <c r="K2760" s="31">
        <v>2460224.3599997303</v>
      </c>
      <c r="L2760" s="31">
        <v>192899.94000000134</v>
      </c>
      <c r="M2760" s="31">
        <v>2653124.2999997316</v>
      </c>
      <c r="P2760"/>
      <c r="Q2760"/>
      <c r="R2760"/>
      <c r="S2760"/>
      <c r="T2760"/>
      <c r="U2760"/>
      <c r="V2760"/>
      <c r="W2760"/>
      <c r="X2760"/>
      <c r="Y2760"/>
      <c r="Z2760"/>
    </row>
    <row r="2761" spans="1:26" s="46" customFormat="1" x14ac:dyDescent="0.25">
      <c r="A2761" s="52">
        <v>3144201</v>
      </c>
      <c r="B2761" s="70" t="s">
        <v>2842</v>
      </c>
      <c r="C2761" s="70" t="s">
        <v>2507</v>
      </c>
      <c r="D2761" s="79">
        <v>29090.919999992431</v>
      </c>
      <c r="E2761" s="31">
        <v>25722.3199999928</v>
      </c>
      <c r="F2761" s="31">
        <v>2823.5999999996302</v>
      </c>
      <c r="G2761" s="31">
        <v>545</v>
      </c>
      <c r="H2761" s="31">
        <v>7085.3000000007496</v>
      </c>
      <c r="I2761" s="31">
        <v>3553</v>
      </c>
      <c r="J2761" s="31">
        <v>0</v>
      </c>
      <c r="K2761" s="31">
        <v>39729.219999993184</v>
      </c>
      <c r="L2761" s="31">
        <v>14879</v>
      </c>
      <c r="M2761" s="31">
        <v>54608.219999993184</v>
      </c>
      <c r="P2761"/>
      <c r="Q2761"/>
      <c r="R2761"/>
      <c r="S2761"/>
      <c r="T2761"/>
      <c r="U2761"/>
      <c r="V2761"/>
      <c r="W2761"/>
      <c r="X2761"/>
      <c r="Y2761"/>
      <c r="Z2761"/>
    </row>
    <row r="2762" spans="1:26" s="46" customFormat="1" x14ac:dyDescent="0.25">
      <c r="A2762" s="52">
        <v>3144300</v>
      </c>
      <c r="B2762" s="70" t="s">
        <v>2841</v>
      </c>
      <c r="C2762" s="70" t="s">
        <v>2507</v>
      </c>
      <c r="D2762" s="79">
        <v>2195245.5099997693</v>
      </c>
      <c r="E2762" s="31">
        <v>1121327.9899998165</v>
      </c>
      <c r="F2762" s="31">
        <v>459325.43999981525</v>
      </c>
      <c r="G2762" s="31">
        <v>614592.08000013756</v>
      </c>
      <c r="H2762" s="31">
        <v>1046141.0499995726</v>
      </c>
      <c r="I2762" s="31">
        <v>114065.53000000687</v>
      </c>
      <c r="J2762" s="31">
        <v>5040.8599999994003</v>
      </c>
      <c r="K2762" s="31">
        <v>3360492.9499993483</v>
      </c>
      <c r="L2762" s="31">
        <v>1247579.9000002742</v>
      </c>
      <c r="M2762" s="31">
        <v>4608072.8499996224</v>
      </c>
      <c r="P2762"/>
      <c r="Q2762"/>
      <c r="R2762"/>
      <c r="S2762"/>
      <c r="T2762"/>
      <c r="U2762"/>
      <c r="V2762"/>
      <c r="W2762"/>
      <c r="X2762"/>
      <c r="Y2762"/>
      <c r="Z2762"/>
    </row>
    <row r="2763" spans="1:26" s="46" customFormat="1" x14ac:dyDescent="0.25">
      <c r="A2763" s="52">
        <v>3144359</v>
      </c>
      <c r="B2763" s="70" t="s">
        <v>2840</v>
      </c>
      <c r="C2763" s="70" t="s">
        <v>2507</v>
      </c>
      <c r="D2763" s="79">
        <v>354587.71000014036</v>
      </c>
      <c r="E2763" s="31">
        <v>243774.48000013802</v>
      </c>
      <c r="F2763" s="31">
        <v>72210.989999990954</v>
      </c>
      <c r="G2763" s="31">
        <v>38602.240000011399</v>
      </c>
      <c r="H2763" s="31">
        <v>181830.81000001021</v>
      </c>
      <c r="I2763" s="31">
        <v>30251.019999999589</v>
      </c>
      <c r="J2763" s="31">
        <v>313.20000000018598</v>
      </c>
      <c r="K2763" s="31">
        <v>566982.74000015028</v>
      </c>
      <c r="L2763" s="31">
        <v>84475</v>
      </c>
      <c r="M2763" s="31">
        <v>651457.74000015028</v>
      </c>
      <c r="P2763"/>
      <c r="Q2763"/>
      <c r="R2763"/>
      <c r="S2763"/>
      <c r="T2763"/>
      <c r="U2763"/>
      <c r="V2763"/>
      <c r="W2763"/>
      <c r="X2763"/>
      <c r="Y2763"/>
      <c r="Z2763"/>
    </row>
    <row r="2764" spans="1:26" s="46" customFormat="1" x14ac:dyDescent="0.25">
      <c r="A2764" s="52">
        <v>3144375</v>
      </c>
      <c r="B2764" s="70" t="s">
        <v>2839</v>
      </c>
      <c r="C2764" s="70" t="s">
        <v>2507</v>
      </c>
      <c r="D2764" s="79">
        <v>12493.190000003211</v>
      </c>
      <c r="E2764" s="31">
        <v>10425.59000000358</v>
      </c>
      <c r="F2764" s="31">
        <v>2067.5999999996302</v>
      </c>
      <c r="G2764" s="31">
        <v>0</v>
      </c>
      <c r="H2764" s="31">
        <v>6614.0699999984399</v>
      </c>
      <c r="I2764" s="31">
        <v>5505</v>
      </c>
      <c r="J2764" s="31">
        <v>0</v>
      </c>
      <c r="K2764" s="31">
        <v>24612.26000000165</v>
      </c>
      <c r="L2764" s="31">
        <v>7630</v>
      </c>
      <c r="M2764" s="31">
        <v>32242.26000000165</v>
      </c>
      <c r="P2764"/>
      <c r="Q2764"/>
      <c r="R2764"/>
      <c r="S2764"/>
      <c r="T2764"/>
      <c r="U2764"/>
      <c r="V2764"/>
      <c r="W2764"/>
      <c r="X2764"/>
      <c r="Y2764"/>
      <c r="Z2764"/>
    </row>
    <row r="2765" spans="1:26" s="46" customFormat="1" x14ac:dyDescent="0.25">
      <c r="A2765" s="52">
        <v>3144409</v>
      </c>
      <c r="B2765" s="70" t="s">
        <v>2838</v>
      </c>
      <c r="C2765" s="70" t="s">
        <v>2507</v>
      </c>
      <c r="D2765" s="79">
        <v>419302.48000004934</v>
      </c>
      <c r="E2765" s="31">
        <v>306352.55000007199</v>
      </c>
      <c r="F2765" s="31">
        <v>71577.620000004797</v>
      </c>
      <c r="G2765" s="31">
        <v>41372.309999972596</v>
      </c>
      <c r="H2765" s="31">
        <v>139209.50000003001</v>
      </c>
      <c r="I2765" s="31">
        <v>14551.269999999291</v>
      </c>
      <c r="J2765" s="31">
        <v>1090</v>
      </c>
      <c r="K2765" s="31">
        <v>574153.2500000787</v>
      </c>
      <c r="L2765" s="31">
        <v>63220</v>
      </c>
      <c r="M2765" s="31">
        <v>637373.2500000787</v>
      </c>
      <c r="P2765"/>
      <c r="Q2765"/>
      <c r="R2765"/>
      <c r="S2765"/>
      <c r="T2765"/>
      <c r="U2765"/>
      <c r="V2765"/>
      <c r="W2765"/>
      <c r="X2765"/>
      <c r="Y2765"/>
      <c r="Z2765"/>
    </row>
    <row r="2766" spans="1:26" s="46" customFormat="1" x14ac:dyDescent="0.25">
      <c r="A2766" s="52">
        <v>3144508</v>
      </c>
      <c r="B2766" s="70" t="s">
        <v>2837</v>
      </c>
      <c r="C2766" s="70" t="s">
        <v>2507</v>
      </c>
      <c r="D2766" s="79">
        <v>600896.35000000196</v>
      </c>
      <c r="E2766" s="31">
        <v>267904.90999996697</v>
      </c>
      <c r="F2766" s="31">
        <v>185540.5100000549</v>
      </c>
      <c r="G2766" s="31">
        <v>147450.92999998014</v>
      </c>
      <c r="H2766" s="31">
        <v>242824.7699999887</v>
      </c>
      <c r="I2766" s="31">
        <v>24199.159999990628</v>
      </c>
      <c r="J2766" s="31">
        <v>2979</v>
      </c>
      <c r="K2766" s="31">
        <v>870899.27999998129</v>
      </c>
      <c r="L2766" s="31">
        <v>72900</v>
      </c>
      <c r="M2766" s="31">
        <v>943799.27999998129</v>
      </c>
      <c r="P2766"/>
      <c r="Q2766"/>
      <c r="R2766"/>
      <c r="S2766"/>
      <c r="T2766"/>
      <c r="U2766"/>
      <c r="V2766"/>
      <c r="W2766"/>
      <c r="X2766"/>
      <c r="Y2766"/>
      <c r="Z2766"/>
    </row>
    <row r="2767" spans="1:26" s="46" customFormat="1" x14ac:dyDescent="0.25">
      <c r="A2767" s="52">
        <v>3144607</v>
      </c>
      <c r="B2767" s="70" t="s">
        <v>2836</v>
      </c>
      <c r="C2767" s="70" t="s">
        <v>2507</v>
      </c>
      <c r="D2767" s="79">
        <v>1512067.5600001123</v>
      </c>
      <c r="E2767" s="31">
        <v>776621.370000005</v>
      </c>
      <c r="F2767" s="31">
        <v>438618.58000004059</v>
      </c>
      <c r="G2767" s="31">
        <v>296827.61000006675</v>
      </c>
      <c r="H2767" s="31">
        <v>635292.77999980364</v>
      </c>
      <c r="I2767" s="31">
        <v>57122.640000000589</v>
      </c>
      <c r="J2767" s="31">
        <v>2731.2600000007101</v>
      </c>
      <c r="K2767" s="31">
        <v>2207214.2399999173</v>
      </c>
      <c r="L2767" s="31">
        <v>313920</v>
      </c>
      <c r="M2767" s="31">
        <v>2521134.2399999173</v>
      </c>
      <c r="P2767"/>
      <c r="Q2767"/>
      <c r="R2767"/>
      <c r="S2767"/>
      <c r="T2767"/>
      <c r="U2767"/>
      <c r="V2767"/>
      <c r="W2767"/>
      <c r="X2767"/>
      <c r="Y2767"/>
      <c r="Z2767"/>
    </row>
    <row r="2768" spans="1:26" s="46" customFormat="1" x14ac:dyDescent="0.25">
      <c r="A2768" s="52">
        <v>3144656</v>
      </c>
      <c r="B2768" s="70" t="s">
        <v>2835</v>
      </c>
      <c r="C2768" s="70" t="s">
        <v>2507</v>
      </c>
      <c r="D2768" s="79">
        <v>150489.08999996461</v>
      </c>
      <c r="E2768" s="31">
        <v>141041.039999962</v>
      </c>
      <c r="F2768" s="31">
        <v>7955.2500000018599</v>
      </c>
      <c r="G2768" s="31">
        <v>1492.8000000007501</v>
      </c>
      <c r="H2768" s="31">
        <v>53092.590000003598</v>
      </c>
      <c r="I2768" s="31">
        <v>8547.9900000002235</v>
      </c>
      <c r="J2768" s="31">
        <v>1434.55999999959</v>
      </c>
      <c r="K2768" s="31">
        <v>213564.22999996803</v>
      </c>
      <c r="L2768" s="31">
        <v>25070</v>
      </c>
      <c r="M2768" s="31">
        <v>238634.22999996803</v>
      </c>
      <c r="P2768"/>
      <c r="Q2768"/>
      <c r="R2768"/>
      <c r="S2768"/>
      <c r="T2768"/>
      <c r="U2768"/>
      <c r="V2768"/>
      <c r="W2768"/>
      <c r="X2768"/>
      <c r="Y2768"/>
      <c r="Z2768"/>
    </row>
    <row r="2769" spans="1:26" s="46" customFormat="1" x14ac:dyDescent="0.25">
      <c r="A2769" s="52">
        <v>3144672</v>
      </c>
      <c r="B2769" s="70" t="s">
        <v>2834</v>
      </c>
      <c r="C2769" s="70" t="s">
        <v>2507</v>
      </c>
      <c r="D2769" s="79">
        <v>123742.73999999253</v>
      </c>
      <c r="E2769" s="31">
        <v>108210.72999999463</v>
      </c>
      <c r="F2769" s="31">
        <v>14876.009999997899</v>
      </c>
      <c r="G2769" s="31">
        <v>656</v>
      </c>
      <c r="H2769" s="31">
        <v>23052.719999998801</v>
      </c>
      <c r="I2769" s="31">
        <v>4858</v>
      </c>
      <c r="J2769" s="31">
        <v>90.270000000018598</v>
      </c>
      <c r="K2769" s="31">
        <v>151743.72999999134</v>
      </c>
      <c r="L2769" s="31">
        <v>22340</v>
      </c>
      <c r="M2769" s="31">
        <v>174083.72999999134</v>
      </c>
      <c r="P2769"/>
      <c r="Q2769"/>
      <c r="R2769"/>
      <c r="S2769"/>
      <c r="T2769"/>
      <c r="U2769"/>
      <c r="V2769"/>
      <c r="W2769"/>
      <c r="X2769"/>
      <c r="Y2769"/>
      <c r="Z2769"/>
    </row>
    <row r="2770" spans="1:26" s="46" customFormat="1" x14ac:dyDescent="0.25">
      <c r="A2770" s="52">
        <v>3144706</v>
      </c>
      <c r="B2770" s="70" t="s">
        <v>2833</v>
      </c>
      <c r="C2770" s="70" t="s">
        <v>2507</v>
      </c>
      <c r="D2770" s="79">
        <v>2191668.2799991933</v>
      </c>
      <c r="E2770" s="31">
        <v>412663.38999990345</v>
      </c>
      <c r="F2770" s="31">
        <v>498357.39999982173</v>
      </c>
      <c r="G2770" s="31">
        <v>1280647.489999468</v>
      </c>
      <c r="H2770" s="31">
        <v>902277.00999999896</v>
      </c>
      <c r="I2770" s="31">
        <v>82350.04999997346</v>
      </c>
      <c r="J2770" s="31">
        <v>7302.5200000032801</v>
      </c>
      <c r="K2770" s="31">
        <v>3183597.8599991687</v>
      </c>
      <c r="L2770" s="31">
        <v>136370.90000000602</v>
      </c>
      <c r="M2770" s="31">
        <v>3319968.7599991746</v>
      </c>
      <c r="P2770"/>
      <c r="Q2770"/>
      <c r="R2770"/>
      <c r="S2770"/>
      <c r="T2770"/>
      <c r="U2770"/>
      <c r="V2770"/>
      <c r="W2770"/>
      <c r="X2770"/>
      <c r="Y2770"/>
      <c r="Z2770"/>
    </row>
    <row r="2771" spans="1:26" s="46" customFormat="1" x14ac:dyDescent="0.25">
      <c r="A2771" s="52">
        <v>3144805</v>
      </c>
      <c r="B2771" s="70" t="s">
        <v>2832</v>
      </c>
      <c r="C2771" s="70" t="s">
        <v>2507</v>
      </c>
      <c r="D2771" s="79">
        <v>9330927.9500011485</v>
      </c>
      <c r="E2771" s="31">
        <v>1224361.8500005319</v>
      </c>
      <c r="F2771" s="31">
        <v>1368173.060000431</v>
      </c>
      <c r="G2771" s="31">
        <v>6738393.0400001854</v>
      </c>
      <c r="H2771" s="31">
        <v>3184255.3999994267</v>
      </c>
      <c r="I2771" s="31">
        <v>590616.89999984566</v>
      </c>
      <c r="J2771" s="31">
        <v>19671.7400000095</v>
      </c>
      <c r="K2771" s="31">
        <v>13125471.99000043</v>
      </c>
      <c r="L2771" s="31">
        <v>413008.69999999553</v>
      </c>
      <c r="M2771" s="31">
        <v>13538480.690000426</v>
      </c>
      <c r="P2771"/>
      <c r="Q2771"/>
      <c r="R2771"/>
      <c r="S2771"/>
      <c r="T2771"/>
      <c r="U2771"/>
      <c r="V2771"/>
      <c r="W2771"/>
      <c r="X2771"/>
      <c r="Y2771"/>
      <c r="Z2771"/>
    </row>
    <row r="2772" spans="1:26" s="46" customFormat="1" x14ac:dyDescent="0.25">
      <c r="A2772" s="52">
        <v>3144904</v>
      </c>
      <c r="B2772" s="70" t="s">
        <v>2831</v>
      </c>
      <c r="C2772" s="70" t="s">
        <v>2507</v>
      </c>
      <c r="D2772" s="79">
        <v>303494.40000006591</v>
      </c>
      <c r="E2772" s="31">
        <v>271820.4200000618</v>
      </c>
      <c r="F2772" s="31">
        <v>22624.940000001297</v>
      </c>
      <c r="G2772" s="31">
        <v>9049.0400000028294</v>
      </c>
      <c r="H2772" s="31">
        <v>99443.950000006706</v>
      </c>
      <c r="I2772" s="31">
        <v>6904.399999998509</v>
      </c>
      <c r="J2772" s="31">
        <v>144.55000000004699</v>
      </c>
      <c r="K2772" s="31">
        <v>409987.30000007118</v>
      </c>
      <c r="L2772" s="31">
        <v>45235</v>
      </c>
      <c r="M2772" s="31">
        <v>455222.30000007118</v>
      </c>
      <c r="P2772"/>
      <c r="Q2772"/>
      <c r="R2772"/>
      <c r="S2772"/>
      <c r="T2772"/>
      <c r="U2772"/>
      <c r="V2772"/>
      <c r="W2772"/>
      <c r="X2772"/>
      <c r="Y2772"/>
      <c r="Z2772"/>
    </row>
    <row r="2773" spans="1:26" s="46" customFormat="1" x14ac:dyDescent="0.25">
      <c r="A2773" s="52">
        <v>3145000</v>
      </c>
      <c r="B2773" s="70" t="s">
        <v>2830</v>
      </c>
      <c r="C2773" s="70" t="s">
        <v>2507</v>
      </c>
      <c r="D2773" s="79">
        <v>418563.53000004438</v>
      </c>
      <c r="E2773" s="31">
        <v>216304.89999997601</v>
      </c>
      <c r="F2773" s="31">
        <v>102644.99000003423</v>
      </c>
      <c r="G2773" s="31">
        <v>99613.640000034095</v>
      </c>
      <c r="H2773" s="31">
        <v>144173.98000000074</v>
      </c>
      <c r="I2773" s="31">
        <v>37042.559999991296</v>
      </c>
      <c r="J2773" s="31">
        <v>1533.86999999918</v>
      </c>
      <c r="K2773" s="31">
        <v>601313.94000003568</v>
      </c>
      <c r="L2773" s="31">
        <v>138970</v>
      </c>
      <c r="M2773" s="31">
        <v>740283.94000003568</v>
      </c>
      <c r="P2773"/>
      <c r="Q2773"/>
      <c r="R2773"/>
      <c r="S2773"/>
      <c r="T2773"/>
      <c r="U2773"/>
      <c r="V2773"/>
      <c r="W2773"/>
      <c r="X2773"/>
      <c r="Y2773"/>
      <c r="Z2773"/>
    </row>
    <row r="2774" spans="1:26" s="46" customFormat="1" x14ac:dyDescent="0.25">
      <c r="A2774" s="52">
        <v>3145059</v>
      </c>
      <c r="B2774" s="70" t="s">
        <v>2829</v>
      </c>
      <c r="C2774" s="70" t="s">
        <v>2507</v>
      </c>
      <c r="D2774" s="79">
        <v>63292.509999997899</v>
      </c>
      <c r="E2774" s="31">
        <v>51405.909999996402</v>
      </c>
      <c r="F2774" s="31">
        <v>11341.600000001499</v>
      </c>
      <c r="G2774" s="31">
        <v>545</v>
      </c>
      <c r="H2774" s="31">
        <v>20626</v>
      </c>
      <c r="I2774" s="31">
        <v>1547.3200000003001</v>
      </c>
      <c r="J2774" s="31">
        <v>0</v>
      </c>
      <c r="K2774" s="31">
        <v>85465.829999998197</v>
      </c>
      <c r="L2774" s="31">
        <v>34880</v>
      </c>
      <c r="M2774" s="31">
        <v>120345.8299999982</v>
      </c>
      <c r="P2774"/>
      <c r="Q2774"/>
      <c r="R2774"/>
      <c r="S2774"/>
      <c r="T2774"/>
      <c r="U2774"/>
      <c r="V2774"/>
      <c r="W2774"/>
      <c r="X2774"/>
      <c r="Y2774"/>
      <c r="Z2774"/>
    </row>
    <row r="2775" spans="1:26" s="46" customFormat="1" x14ac:dyDescent="0.25">
      <c r="A2775" s="52">
        <v>3145109</v>
      </c>
      <c r="B2775" s="70" t="s">
        <v>2828</v>
      </c>
      <c r="C2775" s="70" t="s">
        <v>2507</v>
      </c>
      <c r="D2775" s="79">
        <v>978490.77000009979</v>
      </c>
      <c r="E2775" s="31">
        <v>794097.8400001378</v>
      </c>
      <c r="F2775" s="31">
        <v>129641.02999998581</v>
      </c>
      <c r="G2775" s="31">
        <v>54751.899999976202</v>
      </c>
      <c r="H2775" s="31">
        <v>324219.34000006283</v>
      </c>
      <c r="I2775" s="31">
        <v>40575.720000005371</v>
      </c>
      <c r="J2775" s="31">
        <v>4791.3399999998501</v>
      </c>
      <c r="K2775" s="31">
        <v>1348077.1700001678</v>
      </c>
      <c r="L2775" s="31">
        <v>105730.5</v>
      </c>
      <c r="M2775" s="31">
        <v>1453807.6700001678</v>
      </c>
      <c r="P2775"/>
      <c r="Q2775"/>
      <c r="R2775"/>
      <c r="S2775"/>
      <c r="T2775"/>
      <c r="U2775"/>
      <c r="V2775"/>
      <c r="W2775"/>
      <c r="X2775"/>
      <c r="Y2775"/>
      <c r="Z2775"/>
    </row>
    <row r="2776" spans="1:26" s="46" customFormat="1" x14ac:dyDescent="0.25">
      <c r="A2776" s="52">
        <v>3145208</v>
      </c>
      <c r="B2776" s="70" t="s">
        <v>2827</v>
      </c>
      <c r="C2776" s="70" t="s">
        <v>2507</v>
      </c>
      <c r="D2776" s="79">
        <v>1316511.5699998387</v>
      </c>
      <c r="E2776" s="31">
        <v>578926.95999998611</v>
      </c>
      <c r="F2776" s="31">
        <v>473854.95999993588</v>
      </c>
      <c r="G2776" s="31">
        <v>263729.64999991679</v>
      </c>
      <c r="H2776" s="31">
        <v>813518.71999988123</v>
      </c>
      <c r="I2776" s="31">
        <v>249130.21000005447</v>
      </c>
      <c r="J2776" s="31">
        <v>36429.360000014298</v>
      </c>
      <c r="K2776" s="31">
        <v>2415589.8599997885</v>
      </c>
      <c r="L2776" s="31">
        <v>418205.12999999989</v>
      </c>
      <c r="M2776" s="31">
        <v>2833794.9899997883</v>
      </c>
      <c r="P2776"/>
      <c r="Q2776"/>
      <c r="R2776"/>
      <c r="S2776"/>
      <c r="T2776"/>
      <c r="U2776"/>
      <c r="V2776"/>
      <c r="W2776"/>
      <c r="X2776"/>
      <c r="Y2776"/>
      <c r="Z2776"/>
    </row>
    <row r="2777" spans="1:26" s="46" customFormat="1" x14ac:dyDescent="0.25">
      <c r="A2777" s="52">
        <v>3145307</v>
      </c>
      <c r="B2777" s="70" t="s">
        <v>2826</v>
      </c>
      <c r="C2777" s="70" t="s">
        <v>2507</v>
      </c>
      <c r="D2777" s="79">
        <v>1648669.7699993872</v>
      </c>
      <c r="E2777" s="31">
        <v>1505411.0499993782</v>
      </c>
      <c r="F2777" s="31">
        <v>107032.08000000841</v>
      </c>
      <c r="G2777" s="31">
        <v>36226.640000000603</v>
      </c>
      <c r="H2777" s="31">
        <v>811567.3599997987</v>
      </c>
      <c r="I2777" s="31">
        <v>51758.249999990709</v>
      </c>
      <c r="J2777" s="31">
        <v>4587.7999999998101</v>
      </c>
      <c r="K2777" s="31">
        <v>2516583.1799991764</v>
      </c>
      <c r="L2777" s="31">
        <v>231080</v>
      </c>
      <c r="M2777" s="31">
        <v>2747663.1799991764</v>
      </c>
      <c r="P2777"/>
      <c r="Q2777"/>
      <c r="R2777"/>
      <c r="S2777"/>
      <c r="T2777"/>
      <c r="U2777"/>
      <c r="V2777"/>
      <c r="W2777"/>
      <c r="X2777"/>
      <c r="Y2777"/>
      <c r="Z2777"/>
    </row>
    <row r="2778" spans="1:26" s="46" customFormat="1" x14ac:dyDescent="0.25">
      <c r="A2778" s="52">
        <v>3145356</v>
      </c>
      <c r="B2778" s="70" t="s">
        <v>2825</v>
      </c>
      <c r="C2778" s="70" t="s">
        <v>2507</v>
      </c>
      <c r="D2778" s="79">
        <v>197957.9400000142</v>
      </c>
      <c r="E2778" s="31">
        <v>170837.38000000999</v>
      </c>
      <c r="F2778" s="31">
        <v>21747.450000004828</v>
      </c>
      <c r="G2778" s="31">
        <v>5373.1099999994003</v>
      </c>
      <c r="H2778" s="31">
        <v>70662.849999986545</v>
      </c>
      <c r="I2778" s="31">
        <v>11535.40999999642</v>
      </c>
      <c r="J2778" s="31">
        <v>0</v>
      </c>
      <c r="K2778" s="31">
        <v>280156.19999999716</v>
      </c>
      <c r="L2778" s="31">
        <v>56026</v>
      </c>
      <c r="M2778" s="31">
        <v>336182.19999999716</v>
      </c>
      <c r="P2778"/>
      <c r="Q2778"/>
      <c r="R2778"/>
      <c r="S2778"/>
      <c r="T2778"/>
      <c r="U2778"/>
      <c r="V2778"/>
      <c r="W2778"/>
      <c r="X2778"/>
      <c r="Y2778"/>
      <c r="Z2778"/>
    </row>
    <row r="2779" spans="1:26" s="46" customFormat="1" x14ac:dyDescent="0.25">
      <c r="A2779" s="52">
        <v>3145372</v>
      </c>
      <c r="B2779" s="70" t="s">
        <v>2824</v>
      </c>
      <c r="C2779" s="70" t="s">
        <v>2507</v>
      </c>
      <c r="D2779" s="79">
        <v>98581.740000024394</v>
      </c>
      <c r="E2779" s="31">
        <v>90535.600000023798</v>
      </c>
      <c r="F2779" s="31">
        <v>7501.1400000005997</v>
      </c>
      <c r="G2779" s="31">
        <v>545</v>
      </c>
      <c r="H2779" s="31">
        <v>30875.769999995799</v>
      </c>
      <c r="I2779" s="31">
        <v>8157.9300000025005</v>
      </c>
      <c r="J2779" s="31">
        <v>0</v>
      </c>
      <c r="K2779" s="31">
        <v>137615.4400000227</v>
      </c>
      <c r="L2779" s="31">
        <v>23980</v>
      </c>
      <c r="M2779" s="31">
        <v>161595.4400000227</v>
      </c>
      <c r="P2779"/>
      <c r="Q2779"/>
      <c r="R2779"/>
      <c r="S2779"/>
      <c r="T2779"/>
      <c r="U2779"/>
      <c r="V2779"/>
      <c r="W2779"/>
      <c r="X2779"/>
      <c r="Y2779"/>
      <c r="Z2779"/>
    </row>
    <row r="2780" spans="1:26" s="46" customFormat="1" x14ac:dyDescent="0.25">
      <c r="A2780" s="52">
        <v>3145406</v>
      </c>
      <c r="B2780" s="70" t="s">
        <v>2823</v>
      </c>
      <c r="C2780" s="70" t="s">
        <v>2507</v>
      </c>
      <c r="D2780" s="79">
        <v>29156.360000002227</v>
      </c>
      <c r="E2780" s="31">
        <v>14945.900000001327</v>
      </c>
      <c r="F2780" s="31">
        <v>12430.4600000009</v>
      </c>
      <c r="G2780" s="31">
        <v>1780</v>
      </c>
      <c r="H2780" s="31">
        <v>9647.9900000020898</v>
      </c>
      <c r="I2780" s="31">
        <v>12517.8599999957</v>
      </c>
      <c r="J2780" s="31">
        <v>0</v>
      </c>
      <c r="K2780" s="31">
        <v>51322.210000000014</v>
      </c>
      <c r="L2780" s="31">
        <v>12535</v>
      </c>
      <c r="M2780" s="31">
        <v>63857.210000000014</v>
      </c>
      <c r="P2780"/>
      <c r="Q2780"/>
      <c r="R2780"/>
      <c r="S2780"/>
      <c r="T2780"/>
      <c r="U2780"/>
      <c r="V2780"/>
      <c r="W2780"/>
      <c r="X2780"/>
      <c r="Y2780"/>
      <c r="Z2780"/>
    </row>
    <row r="2781" spans="1:26" s="46" customFormat="1" x14ac:dyDescent="0.25">
      <c r="A2781" s="52">
        <v>3145455</v>
      </c>
      <c r="B2781" s="70" t="s">
        <v>2822</v>
      </c>
      <c r="C2781" s="70" t="s">
        <v>2507</v>
      </c>
      <c r="D2781" s="79">
        <v>7002.7000000011203</v>
      </c>
      <c r="E2781" s="31">
        <v>4691.9400000013402</v>
      </c>
      <c r="F2781" s="31">
        <v>2310.7599999997801</v>
      </c>
      <c r="G2781" s="31">
        <v>0</v>
      </c>
      <c r="H2781" s="31">
        <v>545</v>
      </c>
      <c r="I2781" s="31">
        <v>1119.6200000001099</v>
      </c>
      <c r="J2781" s="31">
        <v>0</v>
      </c>
      <c r="K2781" s="31">
        <v>8667.3200000012293</v>
      </c>
      <c r="L2781" s="31">
        <v>4905</v>
      </c>
      <c r="M2781" s="31">
        <v>13572.320000001229</v>
      </c>
      <c r="P2781"/>
      <c r="Q2781"/>
      <c r="R2781"/>
      <c r="S2781"/>
      <c r="T2781"/>
      <c r="U2781"/>
      <c r="V2781"/>
      <c r="W2781"/>
      <c r="X2781"/>
      <c r="Y2781"/>
      <c r="Z2781"/>
    </row>
    <row r="2782" spans="1:26" s="46" customFormat="1" x14ac:dyDescent="0.25">
      <c r="A2782" s="52">
        <v>3145505</v>
      </c>
      <c r="B2782" s="70" t="s">
        <v>2821</v>
      </c>
      <c r="C2782" s="70" t="s">
        <v>2507</v>
      </c>
      <c r="D2782" s="79">
        <v>97875.600000018196</v>
      </c>
      <c r="E2782" s="31">
        <v>55732.100000008897</v>
      </c>
      <c r="F2782" s="31">
        <v>13271.610000001299</v>
      </c>
      <c r="G2782" s="31">
        <v>28871.890000007999</v>
      </c>
      <c r="H2782" s="31">
        <v>49222.419999986851</v>
      </c>
      <c r="I2782" s="31">
        <v>1824.44000000041</v>
      </c>
      <c r="J2782" s="31">
        <v>436</v>
      </c>
      <c r="K2782" s="31">
        <v>149358.46000000546</v>
      </c>
      <c r="L2782" s="31">
        <v>40740</v>
      </c>
      <c r="M2782" s="31">
        <v>190098.46000000546</v>
      </c>
      <c r="P2782"/>
      <c r="Q2782"/>
      <c r="R2782"/>
      <c r="S2782"/>
      <c r="T2782"/>
      <c r="U2782"/>
      <c r="V2782"/>
      <c r="W2782"/>
      <c r="X2782"/>
      <c r="Y2782"/>
      <c r="Z2782"/>
    </row>
    <row r="2783" spans="1:26" s="46" customFormat="1" x14ac:dyDescent="0.25">
      <c r="A2783" s="52">
        <v>3145604</v>
      </c>
      <c r="B2783" s="70" t="s">
        <v>2820</v>
      </c>
      <c r="C2783" s="70" t="s">
        <v>2507</v>
      </c>
      <c r="D2783" s="79">
        <v>3082785.849999656</v>
      </c>
      <c r="E2783" s="31">
        <v>1327750.5099999355</v>
      </c>
      <c r="F2783" s="31">
        <v>705744.62999998254</v>
      </c>
      <c r="G2783" s="31">
        <v>1049290.7099997378</v>
      </c>
      <c r="H2783" s="31">
        <v>1222597.6799999187</v>
      </c>
      <c r="I2783" s="31">
        <v>165725.6900000243</v>
      </c>
      <c r="J2783" s="31">
        <v>10931.049999997</v>
      </c>
      <c r="K2783" s="31">
        <v>4482040.2699995963</v>
      </c>
      <c r="L2783" s="31">
        <v>368037.12999999989</v>
      </c>
      <c r="M2783" s="31">
        <v>4850077.3999995962</v>
      </c>
      <c r="P2783"/>
      <c r="Q2783"/>
      <c r="R2783"/>
      <c r="S2783"/>
      <c r="T2783"/>
      <c r="U2783"/>
      <c r="V2783"/>
      <c r="W2783"/>
      <c r="X2783"/>
      <c r="Y2783"/>
      <c r="Z2783"/>
    </row>
    <row r="2784" spans="1:26" s="46" customFormat="1" x14ac:dyDescent="0.25">
      <c r="A2784" s="52">
        <v>3145703</v>
      </c>
      <c r="B2784" s="70" t="s">
        <v>2819</v>
      </c>
      <c r="C2784" s="70" t="s">
        <v>2507</v>
      </c>
      <c r="D2784" s="79">
        <v>17983.59999999962</v>
      </c>
      <c r="E2784" s="31">
        <v>10749</v>
      </c>
      <c r="F2784" s="31">
        <v>4582.7400000002199</v>
      </c>
      <c r="G2784" s="31">
        <v>2651.8599999993999</v>
      </c>
      <c r="H2784" s="31">
        <v>8454.5399999991096</v>
      </c>
      <c r="I2784" s="31">
        <v>1853</v>
      </c>
      <c r="J2784" s="31">
        <v>0</v>
      </c>
      <c r="K2784" s="31">
        <v>28291.13999999873</v>
      </c>
      <c r="L2784" s="31">
        <v>14170</v>
      </c>
      <c r="M2784" s="31">
        <v>42461.139999998733</v>
      </c>
      <c r="P2784"/>
      <c r="Q2784"/>
      <c r="R2784"/>
      <c r="S2784"/>
      <c r="T2784"/>
      <c r="U2784"/>
      <c r="V2784"/>
      <c r="W2784"/>
      <c r="X2784"/>
      <c r="Y2784"/>
      <c r="Z2784"/>
    </row>
    <row r="2785" spans="1:26" s="46" customFormat="1" x14ac:dyDescent="0.25">
      <c r="A2785" s="52">
        <v>3145802</v>
      </c>
      <c r="B2785" s="70" t="s">
        <v>2818</v>
      </c>
      <c r="C2785" s="70" t="s">
        <v>2507</v>
      </c>
      <c r="D2785" s="79">
        <v>9505.5499999993463</v>
      </c>
      <c r="E2785" s="31">
        <v>5632</v>
      </c>
      <c r="F2785" s="31">
        <v>1923.6999999997199</v>
      </c>
      <c r="G2785" s="31">
        <v>1949.849999999627</v>
      </c>
      <c r="H2785" s="31">
        <v>4343.5</v>
      </c>
      <c r="I2785" s="31">
        <v>1090</v>
      </c>
      <c r="J2785" s="31">
        <v>436</v>
      </c>
      <c r="K2785" s="31">
        <v>15375.049999999346</v>
      </c>
      <c r="L2785" s="31">
        <v>5450</v>
      </c>
      <c r="M2785" s="31">
        <v>20825.049999999348</v>
      </c>
      <c r="P2785"/>
      <c r="Q2785"/>
      <c r="R2785"/>
      <c r="S2785"/>
      <c r="T2785"/>
      <c r="U2785"/>
      <c r="V2785"/>
      <c r="W2785"/>
      <c r="X2785"/>
      <c r="Y2785"/>
      <c r="Z2785"/>
    </row>
    <row r="2786" spans="1:26" s="46" customFormat="1" x14ac:dyDescent="0.25">
      <c r="A2786" s="52">
        <v>3145851</v>
      </c>
      <c r="B2786" s="70" t="s">
        <v>2817</v>
      </c>
      <c r="C2786" s="70" t="s">
        <v>2507</v>
      </c>
      <c r="D2786" s="79">
        <v>93545.579999986076</v>
      </c>
      <c r="E2786" s="31">
        <v>64506.259999983944</v>
      </c>
      <c r="F2786" s="31">
        <v>20766.540000002798</v>
      </c>
      <c r="G2786" s="31">
        <v>8272.7799999993294</v>
      </c>
      <c r="H2786" s="31">
        <v>39603.179999999753</v>
      </c>
      <c r="I2786" s="31">
        <v>9112.3700000010394</v>
      </c>
      <c r="J2786" s="31">
        <v>0</v>
      </c>
      <c r="K2786" s="31">
        <v>142261.12999998688</v>
      </c>
      <c r="L2786" s="31">
        <v>16895</v>
      </c>
      <c r="M2786" s="31">
        <v>159156.12999998688</v>
      </c>
      <c r="P2786"/>
      <c r="Q2786"/>
      <c r="R2786"/>
      <c r="S2786"/>
      <c r="T2786"/>
      <c r="U2786"/>
      <c r="V2786"/>
      <c r="W2786"/>
      <c r="X2786"/>
      <c r="Y2786"/>
      <c r="Z2786"/>
    </row>
    <row r="2787" spans="1:26" s="46" customFormat="1" x14ac:dyDescent="0.25">
      <c r="A2787" s="52">
        <v>3145877</v>
      </c>
      <c r="B2787" s="70" t="s">
        <v>2816</v>
      </c>
      <c r="C2787" s="70" t="s">
        <v>2507</v>
      </c>
      <c r="D2787" s="79">
        <v>86200.52999999054</v>
      </c>
      <c r="E2787" s="31">
        <v>45415.839999985903</v>
      </c>
      <c r="F2787" s="31">
        <v>35963.970000004891</v>
      </c>
      <c r="G2787" s="31">
        <v>4820.7199999997374</v>
      </c>
      <c r="H2787" s="31">
        <v>18743.530000001199</v>
      </c>
      <c r="I2787" s="31">
        <v>63217.229999977208</v>
      </c>
      <c r="J2787" s="31">
        <v>0</v>
      </c>
      <c r="K2787" s="31">
        <v>168161.28999996895</v>
      </c>
      <c r="L2787" s="31">
        <v>20165</v>
      </c>
      <c r="M2787" s="31">
        <v>188326.28999996895</v>
      </c>
      <c r="P2787"/>
      <c r="Q2787"/>
      <c r="R2787"/>
      <c r="S2787"/>
      <c r="T2787"/>
      <c r="U2787"/>
      <c r="V2787"/>
      <c r="W2787"/>
      <c r="X2787"/>
      <c r="Y2787"/>
      <c r="Z2787"/>
    </row>
    <row r="2788" spans="1:26" s="46" customFormat="1" x14ac:dyDescent="0.25">
      <c r="A2788" s="52">
        <v>3145901</v>
      </c>
      <c r="B2788" s="70" t="s">
        <v>2815</v>
      </c>
      <c r="C2788" s="70" t="s">
        <v>2507</v>
      </c>
      <c r="D2788" s="79">
        <v>4400174.2500007208</v>
      </c>
      <c r="E2788" s="31">
        <v>552867.47000002896</v>
      </c>
      <c r="F2788" s="31">
        <v>1112720.3099999281</v>
      </c>
      <c r="G2788" s="31">
        <v>2734586.4700007634</v>
      </c>
      <c r="H2788" s="31">
        <v>892723.84999963641</v>
      </c>
      <c r="I2788" s="31">
        <v>605823.85999981675</v>
      </c>
      <c r="J2788" s="31">
        <v>14075.7900000066</v>
      </c>
      <c r="K2788" s="31">
        <v>5912797.7500001807</v>
      </c>
      <c r="L2788" s="31">
        <v>203816.17000000179</v>
      </c>
      <c r="M2788" s="31">
        <v>6116613.9200001825</v>
      </c>
      <c r="P2788"/>
      <c r="Q2788"/>
      <c r="R2788"/>
      <c r="S2788"/>
      <c r="T2788"/>
      <c r="U2788"/>
      <c r="V2788"/>
      <c r="W2788"/>
      <c r="X2788"/>
      <c r="Y2788"/>
      <c r="Z2788"/>
    </row>
    <row r="2789" spans="1:26" s="46" customFormat="1" x14ac:dyDescent="0.25">
      <c r="A2789" s="52">
        <v>3146008</v>
      </c>
      <c r="B2789" s="70" t="s">
        <v>2814</v>
      </c>
      <c r="C2789" s="70" t="s">
        <v>2507</v>
      </c>
      <c r="D2789" s="79">
        <v>2998355.2500006063</v>
      </c>
      <c r="E2789" s="31">
        <v>1572940.690000392</v>
      </c>
      <c r="F2789" s="31">
        <v>507346.28999993752</v>
      </c>
      <c r="G2789" s="31">
        <v>918068.27000027685</v>
      </c>
      <c r="H2789" s="31">
        <v>1006951.0299995397</v>
      </c>
      <c r="I2789" s="31">
        <v>128113.48000000785</v>
      </c>
      <c r="J2789" s="31">
        <v>5810.8400000035799</v>
      </c>
      <c r="K2789" s="31">
        <v>4139230.6000001575</v>
      </c>
      <c r="L2789" s="31">
        <v>454732.19000005699</v>
      </c>
      <c r="M2789" s="31">
        <v>4593962.7900002142</v>
      </c>
      <c r="P2789"/>
      <c r="Q2789"/>
      <c r="R2789"/>
      <c r="S2789"/>
      <c r="T2789"/>
      <c r="U2789"/>
      <c r="V2789"/>
      <c r="W2789"/>
      <c r="X2789"/>
      <c r="Y2789"/>
      <c r="Z2789"/>
    </row>
    <row r="2790" spans="1:26" s="46" customFormat="1" x14ac:dyDescent="0.25">
      <c r="A2790" s="52">
        <v>3146107</v>
      </c>
      <c r="B2790" s="70" t="s">
        <v>2813</v>
      </c>
      <c r="C2790" s="70" t="s">
        <v>2507</v>
      </c>
      <c r="D2790" s="79">
        <v>5647171.9500001874</v>
      </c>
      <c r="E2790" s="31">
        <v>1186204.819999893</v>
      </c>
      <c r="F2790" s="31">
        <v>1134836.5800003309</v>
      </c>
      <c r="G2790" s="31">
        <v>3326130.549999963</v>
      </c>
      <c r="H2790" s="31">
        <v>2268200.1599996896</v>
      </c>
      <c r="I2790" s="31">
        <v>264116.81999998935</v>
      </c>
      <c r="J2790" s="31">
        <v>15439.469999998801</v>
      </c>
      <c r="K2790" s="31">
        <v>8194928.3999998644</v>
      </c>
      <c r="L2790" s="31">
        <v>393160.49000000395</v>
      </c>
      <c r="M2790" s="31">
        <v>8588088.8899998683</v>
      </c>
      <c r="P2790"/>
      <c r="Q2790"/>
      <c r="R2790"/>
      <c r="S2790"/>
      <c r="T2790"/>
      <c r="U2790"/>
      <c r="V2790"/>
      <c r="W2790"/>
      <c r="X2790"/>
      <c r="Y2790"/>
      <c r="Z2790"/>
    </row>
    <row r="2791" spans="1:26" s="46" customFormat="1" x14ac:dyDescent="0.25">
      <c r="A2791" s="52">
        <v>3146206</v>
      </c>
      <c r="B2791" s="70" t="s">
        <v>2812</v>
      </c>
      <c r="C2791" s="70" t="s">
        <v>2507</v>
      </c>
      <c r="D2791" s="79">
        <v>156200.45000000039</v>
      </c>
      <c r="E2791" s="31">
        <v>140412.87000000125</v>
      </c>
      <c r="F2791" s="31">
        <v>13123.999999999076</v>
      </c>
      <c r="G2791" s="31">
        <v>2663.58000000007</v>
      </c>
      <c r="H2791" s="31">
        <v>65519.429999994121</v>
      </c>
      <c r="I2791" s="31">
        <v>6513.4100000006174</v>
      </c>
      <c r="J2791" s="31">
        <v>0</v>
      </c>
      <c r="K2791" s="31">
        <v>228233.28999999512</v>
      </c>
      <c r="L2791" s="31">
        <v>38150</v>
      </c>
      <c r="M2791" s="31">
        <v>266383.28999999515</v>
      </c>
      <c r="P2791"/>
      <c r="Q2791"/>
      <c r="R2791"/>
      <c r="S2791"/>
      <c r="T2791"/>
      <c r="U2791"/>
      <c r="V2791"/>
      <c r="W2791"/>
      <c r="X2791"/>
      <c r="Y2791"/>
      <c r="Z2791"/>
    </row>
    <row r="2792" spans="1:26" s="46" customFormat="1" x14ac:dyDescent="0.25">
      <c r="A2792" s="52">
        <v>3146255</v>
      </c>
      <c r="B2792" s="70" t="s">
        <v>2811</v>
      </c>
      <c r="C2792" s="70" t="s">
        <v>2507</v>
      </c>
      <c r="D2792" s="79">
        <v>128969.24999998702</v>
      </c>
      <c r="E2792" s="31">
        <v>95373.819999978004</v>
      </c>
      <c r="F2792" s="31">
        <v>31960.430000009022</v>
      </c>
      <c r="G2792" s="31">
        <v>1635</v>
      </c>
      <c r="H2792" s="31">
        <v>52926.680000014603</v>
      </c>
      <c r="I2792" s="31">
        <v>9021.2400000002308</v>
      </c>
      <c r="J2792" s="31">
        <v>326.45000000018598</v>
      </c>
      <c r="K2792" s="31">
        <v>191243.62000000203</v>
      </c>
      <c r="L2792" s="31">
        <v>23653</v>
      </c>
      <c r="M2792" s="31">
        <v>214896.62000000203</v>
      </c>
      <c r="P2792"/>
      <c r="Q2792"/>
      <c r="R2792"/>
      <c r="S2792"/>
      <c r="T2792"/>
      <c r="U2792"/>
      <c r="V2792"/>
      <c r="W2792"/>
      <c r="X2792"/>
      <c r="Y2792"/>
      <c r="Z2792"/>
    </row>
    <row r="2793" spans="1:26" s="46" customFormat="1" x14ac:dyDescent="0.25">
      <c r="A2793" s="52">
        <v>3146305</v>
      </c>
      <c r="B2793" s="70" t="s">
        <v>2810</v>
      </c>
      <c r="C2793" s="70" t="s">
        <v>2507</v>
      </c>
      <c r="D2793" s="79">
        <v>1008964.9400000633</v>
      </c>
      <c r="E2793" s="31">
        <v>882068.12000008533</v>
      </c>
      <c r="F2793" s="31">
        <v>94436.439999982773</v>
      </c>
      <c r="G2793" s="31">
        <v>32460.379999995199</v>
      </c>
      <c r="H2793" s="31">
        <v>503190.23000013549</v>
      </c>
      <c r="I2793" s="31">
        <v>22022.909999996402</v>
      </c>
      <c r="J2793" s="31">
        <v>0</v>
      </c>
      <c r="K2793" s="31">
        <v>1534178.0800001952</v>
      </c>
      <c r="L2793" s="31">
        <v>472652.5</v>
      </c>
      <c r="M2793" s="31">
        <v>2006830.5800001952</v>
      </c>
      <c r="P2793"/>
      <c r="Q2793"/>
      <c r="R2793"/>
      <c r="S2793"/>
      <c r="T2793"/>
      <c r="U2793"/>
      <c r="V2793"/>
      <c r="W2793"/>
      <c r="X2793"/>
      <c r="Y2793"/>
      <c r="Z2793"/>
    </row>
    <row r="2794" spans="1:26" s="46" customFormat="1" x14ac:dyDescent="0.25">
      <c r="A2794" s="52">
        <v>3146404</v>
      </c>
      <c r="B2794" s="70" t="s">
        <v>2809</v>
      </c>
      <c r="C2794" s="70" t="s">
        <v>2507</v>
      </c>
      <c r="D2794" s="79">
        <v>351551.29999995383</v>
      </c>
      <c r="E2794" s="31">
        <v>296203.14999995398</v>
      </c>
      <c r="F2794" s="31">
        <v>41369.589999997494</v>
      </c>
      <c r="G2794" s="31">
        <v>13978.560000002401</v>
      </c>
      <c r="H2794" s="31">
        <v>136798.27000000302</v>
      </c>
      <c r="I2794" s="31">
        <v>6243.1600000001499</v>
      </c>
      <c r="J2794" s="31">
        <v>0</v>
      </c>
      <c r="K2794" s="31">
        <v>494592.72999995702</v>
      </c>
      <c r="L2794" s="31">
        <v>59379</v>
      </c>
      <c r="M2794" s="31">
        <v>553971.72999995702</v>
      </c>
      <c r="P2794"/>
      <c r="Q2794"/>
      <c r="R2794"/>
      <c r="S2794"/>
      <c r="T2794"/>
      <c r="U2794"/>
      <c r="V2794"/>
      <c r="W2794"/>
      <c r="X2794"/>
      <c r="Y2794"/>
      <c r="Z2794"/>
    </row>
    <row r="2795" spans="1:26" s="46" customFormat="1" x14ac:dyDescent="0.25">
      <c r="A2795" s="52">
        <v>3146503</v>
      </c>
      <c r="B2795" s="70" t="s">
        <v>2808</v>
      </c>
      <c r="C2795" s="70" t="s">
        <v>2507</v>
      </c>
      <c r="D2795" s="79">
        <v>495211.5099999666</v>
      </c>
      <c r="E2795" s="31">
        <v>298500.620000005</v>
      </c>
      <c r="F2795" s="31">
        <v>131834.01999994379</v>
      </c>
      <c r="G2795" s="31">
        <v>64876.870000017814</v>
      </c>
      <c r="H2795" s="31">
        <v>198311.690000011</v>
      </c>
      <c r="I2795" s="31">
        <v>35675.159999996387</v>
      </c>
      <c r="J2795" s="31">
        <v>885.530000000261</v>
      </c>
      <c r="K2795" s="31">
        <v>730083.88999997429</v>
      </c>
      <c r="L2795" s="31">
        <v>115540</v>
      </c>
      <c r="M2795" s="31">
        <v>845623.88999997429</v>
      </c>
      <c r="P2795"/>
      <c r="Q2795"/>
      <c r="R2795"/>
      <c r="S2795"/>
      <c r="T2795"/>
      <c r="U2795"/>
      <c r="V2795"/>
      <c r="W2795"/>
      <c r="X2795"/>
      <c r="Y2795"/>
      <c r="Z2795"/>
    </row>
    <row r="2796" spans="1:26" s="46" customFormat="1" x14ac:dyDescent="0.25">
      <c r="A2796" s="52">
        <v>3146552</v>
      </c>
      <c r="B2796" s="70" t="s">
        <v>2807</v>
      </c>
      <c r="C2796" s="70" t="s">
        <v>2507</v>
      </c>
      <c r="D2796" s="79">
        <v>39551.149999992864</v>
      </c>
      <c r="E2796" s="31">
        <v>35915.819999992797</v>
      </c>
      <c r="F2796" s="31">
        <v>3635.33000000007</v>
      </c>
      <c r="G2796" s="31">
        <v>0</v>
      </c>
      <c r="H2796" s="31">
        <v>14270.9200000037</v>
      </c>
      <c r="I2796" s="31">
        <v>6838.8100000021504</v>
      </c>
      <c r="J2796" s="31">
        <v>0</v>
      </c>
      <c r="K2796" s="31">
        <v>60660.879999998717</v>
      </c>
      <c r="L2796" s="31">
        <v>14170</v>
      </c>
      <c r="M2796" s="31">
        <v>74830.879999998724</v>
      </c>
      <c r="P2796"/>
      <c r="Q2796"/>
      <c r="R2796"/>
      <c r="S2796"/>
      <c r="T2796"/>
      <c r="U2796"/>
      <c r="V2796"/>
      <c r="W2796"/>
      <c r="X2796"/>
      <c r="Y2796"/>
      <c r="Z2796"/>
    </row>
    <row r="2797" spans="1:26" s="46" customFormat="1" x14ac:dyDescent="0.25">
      <c r="A2797" s="52">
        <v>3146602</v>
      </c>
      <c r="B2797" s="70" t="s">
        <v>2806</v>
      </c>
      <c r="C2797" s="70" t="s">
        <v>2507</v>
      </c>
      <c r="D2797" s="79">
        <v>21373.270000000488</v>
      </c>
      <c r="E2797" s="31">
        <v>10634.7100000009</v>
      </c>
      <c r="F2797" s="31">
        <v>6566.9699999978802</v>
      </c>
      <c r="G2797" s="31">
        <v>4171.59000000171</v>
      </c>
      <c r="H2797" s="31">
        <v>5299.5099999997801</v>
      </c>
      <c r="I2797" s="31">
        <v>2335.0099999997728</v>
      </c>
      <c r="J2797" s="31">
        <v>0</v>
      </c>
      <c r="K2797" s="31">
        <v>29007.790000000041</v>
      </c>
      <c r="L2797" s="31">
        <v>6540</v>
      </c>
      <c r="M2797" s="31">
        <v>35547.790000000037</v>
      </c>
      <c r="P2797"/>
      <c r="Q2797"/>
      <c r="R2797"/>
      <c r="S2797"/>
      <c r="T2797"/>
      <c r="U2797"/>
      <c r="V2797"/>
      <c r="W2797"/>
      <c r="X2797"/>
      <c r="Y2797"/>
      <c r="Z2797"/>
    </row>
    <row r="2798" spans="1:26" s="46" customFormat="1" x14ac:dyDescent="0.25">
      <c r="A2798" s="52">
        <v>3146701</v>
      </c>
      <c r="B2798" s="70" t="s">
        <v>2805</v>
      </c>
      <c r="C2798" s="70" t="s">
        <v>2507</v>
      </c>
      <c r="D2798" s="79">
        <v>569648.59000011976</v>
      </c>
      <c r="E2798" s="31">
        <v>269541.29000011098</v>
      </c>
      <c r="F2798" s="31">
        <v>157937.08000000601</v>
      </c>
      <c r="G2798" s="31">
        <v>142170.22000000277</v>
      </c>
      <c r="H2798" s="31">
        <v>212817.92999994801</v>
      </c>
      <c r="I2798" s="31">
        <v>52045.259999999791</v>
      </c>
      <c r="J2798" s="31">
        <v>1896.3199999998301</v>
      </c>
      <c r="K2798" s="31">
        <v>836408.10000006738</v>
      </c>
      <c r="L2798" s="31">
        <v>76845</v>
      </c>
      <c r="M2798" s="31">
        <v>913253.10000006738</v>
      </c>
      <c r="P2798"/>
      <c r="Q2798"/>
      <c r="R2798"/>
      <c r="S2798"/>
      <c r="T2798"/>
      <c r="U2798"/>
      <c r="V2798"/>
      <c r="W2798"/>
      <c r="X2798"/>
      <c r="Y2798"/>
      <c r="Z2798"/>
    </row>
    <row r="2799" spans="1:26" s="46" customFormat="1" x14ac:dyDescent="0.25">
      <c r="A2799" s="52">
        <v>3146750</v>
      </c>
      <c r="B2799" s="70" t="s">
        <v>2804</v>
      </c>
      <c r="C2799" s="70" t="s">
        <v>2507</v>
      </c>
      <c r="D2799" s="79">
        <v>519148.83000002621</v>
      </c>
      <c r="E2799" s="31">
        <v>481417.04000002902</v>
      </c>
      <c r="F2799" s="31">
        <v>35890.7899999972</v>
      </c>
      <c r="G2799" s="31">
        <v>1841</v>
      </c>
      <c r="H2799" s="31">
        <v>158996.5199999662</v>
      </c>
      <c r="I2799" s="31">
        <v>7896.7900000009704</v>
      </c>
      <c r="J2799" s="31">
        <v>0</v>
      </c>
      <c r="K2799" s="31">
        <v>686042.13999999338</v>
      </c>
      <c r="L2799" s="31">
        <v>119900</v>
      </c>
      <c r="M2799" s="31">
        <v>805942.13999999338</v>
      </c>
      <c r="P2799"/>
      <c r="Q2799"/>
      <c r="R2799"/>
      <c r="S2799"/>
      <c r="T2799"/>
      <c r="U2799"/>
      <c r="V2799"/>
      <c r="W2799"/>
      <c r="X2799"/>
      <c r="Y2799"/>
      <c r="Z2799"/>
    </row>
    <row r="2800" spans="1:26" s="46" customFormat="1" x14ac:dyDescent="0.25">
      <c r="A2800" s="52">
        <v>3146909</v>
      </c>
      <c r="B2800" s="70" t="s">
        <v>2803</v>
      </c>
      <c r="C2800" s="70" t="s">
        <v>2507</v>
      </c>
      <c r="D2800" s="79">
        <v>362213.4700000732</v>
      </c>
      <c r="E2800" s="31">
        <v>242169.220000103</v>
      </c>
      <c r="F2800" s="31">
        <v>68885.119999984279</v>
      </c>
      <c r="G2800" s="31">
        <v>51159.129999985918</v>
      </c>
      <c r="H2800" s="31">
        <v>220639.56999999331</v>
      </c>
      <c r="I2800" s="31">
        <v>16785.020000003282</v>
      </c>
      <c r="J2800" s="31">
        <v>1424</v>
      </c>
      <c r="K2800" s="31">
        <v>601062.06000006979</v>
      </c>
      <c r="L2800" s="31">
        <v>192930</v>
      </c>
      <c r="M2800" s="31">
        <v>793992.06000006979</v>
      </c>
      <c r="P2800"/>
      <c r="Q2800"/>
      <c r="R2800"/>
      <c r="S2800"/>
      <c r="T2800"/>
      <c r="U2800"/>
      <c r="V2800"/>
      <c r="W2800"/>
      <c r="X2800"/>
      <c r="Y2800"/>
      <c r="Z2800"/>
    </row>
    <row r="2801" spans="1:26" s="46" customFormat="1" x14ac:dyDescent="0.25">
      <c r="A2801" s="52">
        <v>3147006</v>
      </c>
      <c r="B2801" s="70" t="s">
        <v>2802</v>
      </c>
      <c r="C2801" s="70" t="s">
        <v>2507</v>
      </c>
      <c r="D2801" s="79">
        <v>2770011.0199999847</v>
      </c>
      <c r="E2801" s="31">
        <v>1347185.1799998463</v>
      </c>
      <c r="F2801" s="31">
        <v>784757.35000011267</v>
      </c>
      <c r="G2801" s="31">
        <v>638068.49000002595</v>
      </c>
      <c r="H2801" s="31">
        <v>1434750.6899996074</v>
      </c>
      <c r="I2801" s="31">
        <v>349679.80000010028</v>
      </c>
      <c r="J2801" s="31">
        <v>19453.360000014301</v>
      </c>
      <c r="K2801" s="31">
        <v>4573894.8699997067</v>
      </c>
      <c r="L2801" s="31">
        <v>1319317.1999999997</v>
      </c>
      <c r="M2801" s="31">
        <v>5893212.069999706</v>
      </c>
      <c r="P2801"/>
      <c r="Q2801"/>
      <c r="R2801"/>
      <c r="S2801"/>
      <c r="T2801"/>
      <c r="U2801"/>
      <c r="V2801"/>
      <c r="W2801"/>
      <c r="X2801"/>
      <c r="Y2801"/>
      <c r="Z2801"/>
    </row>
    <row r="2802" spans="1:26" s="46" customFormat="1" x14ac:dyDescent="0.25">
      <c r="A2802" s="52">
        <v>3147105</v>
      </c>
      <c r="B2802" s="70" t="s">
        <v>2801</v>
      </c>
      <c r="C2802" s="70" t="s">
        <v>2507</v>
      </c>
      <c r="D2802" s="79">
        <v>6266321.5400007796</v>
      </c>
      <c r="E2802" s="31">
        <v>1700162.7799999234</v>
      </c>
      <c r="F2802" s="31">
        <v>1233157.2300004598</v>
      </c>
      <c r="G2802" s="31">
        <v>3333001.5300003956</v>
      </c>
      <c r="H2802" s="31">
        <v>2527939.6999992966</v>
      </c>
      <c r="I2802" s="31">
        <v>518589.48000021843</v>
      </c>
      <c r="J2802" s="31">
        <v>32684.5099999905</v>
      </c>
      <c r="K2802" s="31">
        <v>9345535.2300002854</v>
      </c>
      <c r="L2802" s="31">
        <v>703212.51999999955</v>
      </c>
      <c r="M2802" s="31">
        <v>10048747.750000285</v>
      </c>
      <c r="P2802"/>
      <c r="Q2802"/>
      <c r="R2802"/>
      <c r="S2802"/>
      <c r="T2802"/>
      <c r="U2802"/>
      <c r="V2802"/>
      <c r="W2802"/>
      <c r="X2802"/>
      <c r="Y2802"/>
      <c r="Z2802"/>
    </row>
    <row r="2803" spans="1:26" s="46" customFormat="1" x14ac:dyDescent="0.25">
      <c r="A2803" s="52">
        <v>3147204</v>
      </c>
      <c r="B2803" s="70" t="s">
        <v>2800</v>
      </c>
      <c r="C2803" s="70" t="s">
        <v>2507</v>
      </c>
      <c r="D2803" s="79">
        <v>1641792.4000001024</v>
      </c>
      <c r="E2803" s="31">
        <v>726421.47000002873</v>
      </c>
      <c r="F2803" s="31">
        <v>329453.43999996025</v>
      </c>
      <c r="G2803" s="31">
        <v>585917.49000011338</v>
      </c>
      <c r="H2803" s="31">
        <v>553497.40999984741</v>
      </c>
      <c r="I2803" s="31">
        <v>70734.399999996647</v>
      </c>
      <c r="J2803" s="31">
        <v>4919.0399999991096</v>
      </c>
      <c r="K2803" s="31">
        <v>2270943.2499999455</v>
      </c>
      <c r="L2803" s="31">
        <v>212361.41000000015</v>
      </c>
      <c r="M2803" s="31">
        <v>2483304.6599999457</v>
      </c>
      <c r="P2803"/>
      <c r="Q2803"/>
      <c r="R2803"/>
      <c r="S2803"/>
      <c r="T2803"/>
      <c r="U2803"/>
      <c r="V2803"/>
      <c r="W2803"/>
      <c r="X2803"/>
      <c r="Y2803"/>
      <c r="Z2803"/>
    </row>
    <row r="2804" spans="1:26" s="46" customFormat="1" x14ac:dyDescent="0.25">
      <c r="A2804" s="52">
        <v>3147303</v>
      </c>
      <c r="B2804" s="70" t="s">
        <v>2799</v>
      </c>
      <c r="C2804" s="70" t="s">
        <v>2507</v>
      </c>
      <c r="D2804" s="79">
        <v>1539383.8299998471</v>
      </c>
      <c r="E2804" s="31">
        <v>720032.95999993361</v>
      </c>
      <c r="F2804" s="31">
        <v>171518.87000000701</v>
      </c>
      <c r="G2804" s="31">
        <v>647831.99999990652</v>
      </c>
      <c r="H2804" s="31">
        <v>615187.2399999355</v>
      </c>
      <c r="I2804" s="31">
        <v>81760.919999987847</v>
      </c>
      <c r="J2804" s="31">
        <v>891</v>
      </c>
      <c r="K2804" s="31">
        <v>2237222.9899997702</v>
      </c>
      <c r="L2804" s="31">
        <v>213304.72000000067</v>
      </c>
      <c r="M2804" s="31">
        <v>2450527.7099997709</v>
      </c>
      <c r="P2804"/>
      <c r="Q2804"/>
      <c r="R2804"/>
      <c r="S2804"/>
      <c r="T2804"/>
      <c r="U2804"/>
      <c r="V2804"/>
      <c r="W2804"/>
      <c r="X2804"/>
      <c r="Y2804"/>
      <c r="Z2804"/>
    </row>
    <row r="2805" spans="1:26" s="46" customFormat="1" x14ac:dyDescent="0.25">
      <c r="A2805" s="52">
        <v>3147402</v>
      </c>
      <c r="B2805" s="70" t="s">
        <v>2798</v>
      </c>
      <c r="C2805" s="70" t="s">
        <v>2507</v>
      </c>
      <c r="D2805" s="79">
        <v>1410036.8300001733</v>
      </c>
      <c r="E2805" s="31">
        <v>356119.69000001991</v>
      </c>
      <c r="F2805" s="31">
        <v>263443.65999991813</v>
      </c>
      <c r="G2805" s="31">
        <v>790473.48000023526</v>
      </c>
      <c r="H2805" s="31">
        <v>560218.06999991986</v>
      </c>
      <c r="I2805" s="31">
        <v>55750.519999992051</v>
      </c>
      <c r="J2805" s="31">
        <v>1559.2799999993299</v>
      </c>
      <c r="K2805" s="31">
        <v>2027564.7000000845</v>
      </c>
      <c r="L2805" s="31">
        <v>308173</v>
      </c>
      <c r="M2805" s="31">
        <v>2335737.7000000845</v>
      </c>
      <c r="P2805"/>
      <c r="Q2805"/>
      <c r="R2805"/>
      <c r="S2805"/>
      <c r="T2805"/>
      <c r="U2805"/>
      <c r="V2805"/>
      <c r="W2805"/>
      <c r="X2805"/>
      <c r="Y2805"/>
      <c r="Z2805"/>
    </row>
    <row r="2806" spans="1:26" s="46" customFormat="1" x14ac:dyDescent="0.25">
      <c r="A2806" s="52">
        <v>3147501</v>
      </c>
      <c r="B2806" s="70" t="s">
        <v>2797</v>
      </c>
      <c r="C2806" s="70" t="s">
        <v>2507</v>
      </c>
      <c r="D2806" s="79">
        <v>69690.309999994905</v>
      </c>
      <c r="E2806" s="31">
        <v>50309.309999994897</v>
      </c>
      <c r="F2806" s="31">
        <v>13683</v>
      </c>
      <c r="G2806" s="31">
        <v>5698</v>
      </c>
      <c r="H2806" s="31">
        <v>33296.169999994301</v>
      </c>
      <c r="I2806" s="31">
        <v>4802.98999999836</v>
      </c>
      <c r="J2806" s="31">
        <v>486</v>
      </c>
      <c r="K2806" s="31">
        <v>108275.46999998757</v>
      </c>
      <c r="L2806" s="31">
        <v>9265</v>
      </c>
      <c r="M2806" s="31">
        <v>117540.46999998757</v>
      </c>
      <c r="P2806"/>
      <c r="Q2806"/>
      <c r="R2806"/>
      <c r="S2806"/>
      <c r="T2806"/>
      <c r="U2806"/>
      <c r="V2806"/>
      <c r="W2806"/>
      <c r="X2806"/>
      <c r="Y2806"/>
      <c r="Z2806"/>
    </row>
    <row r="2807" spans="1:26" s="46" customFormat="1" x14ac:dyDescent="0.25">
      <c r="A2807" s="52">
        <v>3147600</v>
      </c>
      <c r="B2807" s="70" t="s">
        <v>2796</v>
      </c>
      <c r="C2807" s="70" t="s">
        <v>2507</v>
      </c>
      <c r="D2807" s="79">
        <v>1008513.6800000579</v>
      </c>
      <c r="E2807" s="31">
        <v>413745.39000011189</v>
      </c>
      <c r="F2807" s="31">
        <v>143132.11000001457</v>
      </c>
      <c r="G2807" s="31">
        <v>451636.17999993142</v>
      </c>
      <c r="H2807" s="31">
        <v>484242.47000008338</v>
      </c>
      <c r="I2807" s="31">
        <v>34602.049999991439</v>
      </c>
      <c r="J2807" s="31">
        <v>3945.5199999993201</v>
      </c>
      <c r="K2807" s="31">
        <v>1531303.720000132</v>
      </c>
      <c r="L2807" s="31">
        <v>134816</v>
      </c>
      <c r="M2807" s="31">
        <v>1666119.720000132</v>
      </c>
      <c r="P2807"/>
      <c r="Q2807"/>
      <c r="R2807"/>
      <c r="S2807"/>
      <c r="T2807"/>
      <c r="U2807"/>
      <c r="V2807"/>
      <c r="W2807"/>
      <c r="X2807"/>
      <c r="Y2807"/>
      <c r="Z2807"/>
    </row>
    <row r="2808" spans="1:26" s="46" customFormat="1" x14ac:dyDescent="0.25">
      <c r="A2808" s="52">
        <v>3147709</v>
      </c>
      <c r="B2808" s="70" t="s">
        <v>2795</v>
      </c>
      <c r="C2808" s="70" t="s">
        <v>2507</v>
      </c>
      <c r="D2808" s="79">
        <v>749608.94999998459</v>
      </c>
      <c r="E2808" s="31">
        <v>563898.89000000083</v>
      </c>
      <c r="F2808" s="31">
        <v>89354.899999979898</v>
      </c>
      <c r="G2808" s="31">
        <v>96355.160000003903</v>
      </c>
      <c r="H2808" s="31">
        <v>263413.08000000153</v>
      </c>
      <c r="I2808" s="31">
        <v>22246.269999999502</v>
      </c>
      <c r="J2808" s="31">
        <v>1364</v>
      </c>
      <c r="K2808" s="31">
        <v>1036632.2999999856</v>
      </c>
      <c r="L2808" s="31">
        <v>73575</v>
      </c>
      <c r="M2808" s="31">
        <v>1110207.2999999856</v>
      </c>
      <c r="P2808"/>
      <c r="Q2808"/>
      <c r="R2808"/>
      <c r="S2808"/>
      <c r="T2808"/>
      <c r="U2808"/>
      <c r="V2808"/>
      <c r="W2808"/>
      <c r="X2808"/>
      <c r="Y2808"/>
      <c r="Z2808"/>
    </row>
    <row r="2809" spans="1:26" s="46" customFormat="1" x14ac:dyDescent="0.25">
      <c r="A2809" s="52">
        <v>3147808</v>
      </c>
      <c r="B2809" s="70" t="s">
        <v>2794</v>
      </c>
      <c r="C2809" s="70" t="s">
        <v>2507</v>
      </c>
      <c r="D2809" s="79">
        <v>80929.550000004499</v>
      </c>
      <c r="E2809" s="31">
        <v>47653.099999994003</v>
      </c>
      <c r="F2809" s="31">
        <v>15898.3800000027</v>
      </c>
      <c r="G2809" s="31">
        <v>17378.0700000078</v>
      </c>
      <c r="H2809" s="31">
        <v>22822.129999995199</v>
      </c>
      <c r="I2809" s="31">
        <v>2834.1900000004098</v>
      </c>
      <c r="J2809" s="31">
        <v>544.16999999992504</v>
      </c>
      <c r="K2809" s="31">
        <v>107130.04000000004</v>
      </c>
      <c r="L2809" s="31">
        <v>7085</v>
      </c>
      <c r="M2809" s="31">
        <v>114215.04000000004</v>
      </c>
      <c r="P2809"/>
      <c r="Q2809"/>
      <c r="R2809"/>
      <c r="S2809"/>
      <c r="T2809"/>
      <c r="U2809"/>
      <c r="V2809"/>
      <c r="W2809"/>
      <c r="X2809"/>
      <c r="Y2809"/>
      <c r="Z2809"/>
    </row>
    <row r="2810" spans="1:26" s="46" customFormat="1" x14ac:dyDescent="0.25">
      <c r="A2810" s="52">
        <v>3147907</v>
      </c>
      <c r="B2810" s="70" t="s">
        <v>2793</v>
      </c>
      <c r="C2810" s="70" t="s">
        <v>2507</v>
      </c>
      <c r="D2810" s="79">
        <v>9066346.3199995514</v>
      </c>
      <c r="E2810" s="31">
        <v>1921962.4299993184</v>
      </c>
      <c r="F2810" s="31">
        <v>3539329.3299998879</v>
      </c>
      <c r="G2810" s="31">
        <v>3605054.5600003451</v>
      </c>
      <c r="H2810" s="31">
        <v>3175970.8799990527</v>
      </c>
      <c r="I2810" s="31">
        <v>1180339.5399996606</v>
      </c>
      <c r="J2810" s="31">
        <v>41604.6900000116</v>
      </c>
      <c r="K2810" s="31">
        <v>13464261.429998277</v>
      </c>
      <c r="L2810" s="31">
        <v>1156894.6000001056</v>
      </c>
      <c r="M2810" s="31">
        <v>14621156.029998383</v>
      </c>
      <c r="P2810"/>
      <c r="Q2810"/>
      <c r="R2810"/>
      <c r="S2810"/>
      <c r="T2810"/>
      <c r="U2810"/>
      <c r="V2810"/>
      <c r="W2810"/>
      <c r="X2810"/>
      <c r="Y2810"/>
      <c r="Z2810"/>
    </row>
    <row r="2811" spans="1:26" s="46" customFormat="1" x14ac:dyDescent="0.25">
      <c r="A2811" s="52">
        <v>3147956</v>
      </c>
      <c r="B2811" s="70" t="s">
        <v>2792</v>
      </c>
      <c r="C2811" s="70" t="s">
        <v>2507</v>
      </c>
      <c r="D2811" s="79">
        <v>68401.030000023035</v>
      </c>
      <c r="E2811" s="31">
        <v>65533.960000023202</v>
      </c>
      <c r="F2811" s="31">
        <v>2484.0699999998301</v>
      </c>
      <c r="G2811" s="31">
        <v>383</v>
      </c>
      <c r="H2811" s="31">
        <v>21434.520000001401</v>
      </c>
      <c r="I2811" s="31">
        <v>2994.6099999993999</v>
      </c>
      <c r="J2811" s="31">
        <v>0</v>
      </c>
      <c r="K2811" s="31">
        <v>92830.16000002384</v>
      </c>
      <c r="L2811" s="31">
        <v>11990</v>
      </c>
      <c r="M2811" s="31">
        <v>104820.16000002384</v>
      </c>
      <c r="P2811"/>
      <c r="Q2811"/>
      <c r="R2811"/>
      <c r="S2811"/>
      <c r="T2811"/>
      <c r="U2811"/>
      <c r="V2811"/>
      <c r="W2811"/>
      <c r="X2811"/>
      <c r="Y2811"/>
      <c r="Z2811"/>
    </row>
    <row r="2812" spans="1:26" s="46" customFormat="1" x14ac:dyDescent="0.25">
      <c r="A2812" s="52">
        <v>3148004</v>
      </c>
      <c r="B2812" s="70" t="s">
        <v>2791</v>
      </c>
      <c r="C2812" s="70" t="s">
        <v>2507</v>
      </c>
      <c r="D2812" s="79">
        <v>9994416.349999629</v>
      </c>
      <c r="E2812" s="31">
        <v>2966831.9199996623</v>
      </c>
      <c r="F2812" s="31">
        <v>4751219.2100006863</v>
      </c>
      <c r="G2812" s="31">
        <v>2276365.2199992789</v>
      </c>
      <c r="H2812" s="31">
        <v>3592641.1299995077</v>
      </c>
      <c r="I2812" s="31">
        <v>985506.18000007421</v>
      </c>
      <c r="J2812" s="31">
        <v>61770.1800000109</v>
      </c>
      <c r="K2812" s="31">
        <v>14634333.839999221</v>
      </c>
      <c r="L2812" s="31">
        <v>1310546.3599998092</v>
      </c>
      <c r="M2812" s="31">
        <v>15944880.199999031</v>
      </c>
      <c r="P2812"/>
      <c r="Q2812"/>
      <c r="R2812"/>
      <c r="S2812"/>
      <c r="T2812"/>
      <c r="U2812"/>
      <c r="V2812"/>
      <c r="W2812"/>
      <c r="X2812"/>
      <c r="Y2812"/>
      <c r="Z2812"/>
    </row>
    <row r="2813" spans="1:26" s="46" customFormat="1" x14ac:dyDescent="0.25">
      <c r="A2813" s="52">
        <v>3148103</v>
      </c>
      <c r="B2813" s="70" t="s">
        <v>2790</v>
      </c>
      <c r="C2813" s="70" t="s">
        <v>2507</v>
      </c>
      <c r="D2813" s="79">
        <v>4295085.0100000761</v>
      </c>
      <c r="E2813" s="31">
        <v>2029326.9200004968</v>
      </c>
      <c r="F2813" s="31">
        <v>1095793.2899998592</v>
      </c>
      <c r="G2813" s="31">
        <v>1169964.79999972</v>
      </c>
      <c r="H2813" s="31">
        <v>1871038.6199999203</v>
      </c>
      <c r="I2813" s="31">
        <v>349633.28999992658</v>
      </c>
      <c r="J2813" s="31">
        <v>41272.440000012502</v>
      </c>
      <c r="K2813" s="31">
        <v>6557029.3599999351</v>
      </c>
      <c r="L2813" s="31">
        <v>701062.43999995175</v>
      </c>
      <c r="M2813" s="31">
        <v>7258091.7999998871</v>
      </c>
      <c r="P2813"/>
      <c r="Q2813"/>
      <c r="R2813"/>
      <c r="S2813"/>
      <c r="T2813"/>
      <c r="U2813"/>
      <c r="V2813"/>
      <c r="W2813"/>
      <c r="X2813"/>
      <c r="Y2813"/>
      <c r="Z2813"/>
    </row>
    <row r="2814" spans="1:26" s="46" customFormat="1" x14ac:dyDescent="0.25">
      <c r="A2814" s="52">
        <v>3148202</v>
      </c>
      <c r="B2814" s="70" t="s">
        <v>2789</v>
      </c>
      <c r="C2814" s="70" t="s">
        <v>2507</v>
      </c>
      <c r="D2814" s="79">
        <v>117163.97000001369</v>
      </c>
      <c r="E2814" s="31">
        <v>55100.030000001199</v>
      </c>
      <c r="F2814" s="31">
        <v>47316.300000011899</v>
      </c>
      <c r="G2814" s="31">
        <v>14747.6400000006</v>
      </c>
      <c r="H2814" s="31">
        <v>56791.900000000373</v>
      </c>
      <c r="I2814" s="31">
        <v>59506.809999983729</v>
      </c>
      <c r="J2814" s="31">
        <v>1031</v>
      </c>
      <c r="K2814" s="31">
        <v>234493.67999999781</v>
      </c>
      <c r="L2814" s="31">
        <v>15844</v>
      </c>
      <c r="M2814" s="31">
        <v>250337.67999999781</v>
      </c>
      <c r="P2814"/>
      <c r="Q2814"/>
      <c r="R2814"/>
      <c r="S2814"/>
      <c r="T2814"/>
      <c r="U2814"/>
      <c r="V2814"/>
      <c r="W2814"/>
      <c r="X2814"/>
      <c r="Y2814"/>
      <c r="Z2814"/>
    </row>
    <row r="2815" spans="1:26" s="46" customFormat="1" x14ac:dyDescent="0.25">
      <c r="A2815" s="52">
        <v>3148301</v>
      </c>
      <c r="B2815" s="70" t="s">
        <v>2788</v>
      </c>
      <c r="C2815" s="70" t="s">
        <v>2507</v>
      </c>
      <c r="D2815" s="79">
        <v>613923.32999998669</v>
      </c>
      <c r="E2815" s="31">
        <v>460562.52999997098</v>
      </c>
      <c r="F2815" s="31">
        <v>86816.249999992579</v>
      </c>
      <c r="G2815" s="31">
        <v>66544.550000023068</v>
      </c>
      <c r="H2815" s="31">
        <v>250421.51000000499</v>
      </c>
      <c r="I2815" s="31">
        <v>20702.229999996711</v>
      </c>
      <c r="J2815" s="31">
        <v>3770.6400000006001</v>
      </c>
      <c r="K2815" s="31">
        <v>888817.70999998902</v>
      </c>
      <c r="L2815" s="31">
        <v>79025</v>
      </c>
      <c r="M2815" s="31">
        <v>967842.70999998902</v>
      </c>
      <c r="P2815"/>
      <c r="Q2815"/>
      <c r="R2815"/>
      <c r="S2815"/>
      <c r="T2815"/>
      <c r="U2815"/>
      <c r="V2815"/>
      <c r="W2815"/>
      <c r="X2815"/>
      <c r="Y2815"/>
      <c r="Z2815"/>
    </row>
    <row r="2816" spans="1:26" s="46" customFormat="1" x14ac:dyDescent="0.25">
      <c r="A2816" s="52">
        <v>3148400</v>
      </c>
      <c r="B2816" s="70" t="s">
        <v>2787</v>
      </c>
      <c r="C2816" s="70" t="s">
        <v>2507</v>
      </c>
      <c r="D2816" s="79">
        <v>111268.8399999812</v>
      </c>
      <c r="E2816" s="31">
        <v>95630.069999977903</v>
      </c>
      <c r="F2816" s="31">
        <v>11787.990000002101</v>
      </c>
      <c r="G2816" s="31">
        <v>3850.7800000011898</v>
      </c>
      <c r="H2816" s="31">
        <v>37973.980000009724</v>
      </c>
      <c r="I2816" s="31">
        <v>5396.3900000005997</v>
      </c>
      <c r="J2816" s="31">
        <v>436</v>
      </c>
      <c r="K2816" s="31">
        <v>155075.20999999152</v>
      </c>
      <c r="L2816" s="31">
        <v>30520</v>
      </c>
      <c r="M2816" s="31">
        <v>185595.20999999152</v>
      </c>
      <c r="P2816"/>
      <c r="Q2816"/>
      <c r="R2816"/>
      <c r="S2816"/>
      <c r="T2816"/>
      <c r="U2816"/>
      <c r="V2816"/>
      <c r="W2816"/>
      <c r="X2816"/>
      <c r="Y2816"/>
      <c r="Z2816"/>
    </row>
    <row r="2817" spans="1:26" s="46" customFormat="1" x14ac:dyDescent="0.25">
      <c r="A2817" s="52">
        <v>3148509</v>
      </c>
      <c r="B2817" s="70" t="s">
        <v>2786</v>
      </c>
      <c r="C2817" s="70" t="s">
        <v>2507</v>
      </c>
      <c r="D2817" s="79">
        <v>1294101.7599999513</v>
      </c>
      <c r="E2817" s="31">
        <v>1166533.00999995</v>
      </c>
      <c r="F2817" s="31">
        <v>89527.590000008713</v>
      </c>
      <c r="G2817" s="31">
        <v>38041.159999992749</v>
      </c>
      <c r="H2817" s="31">
        <v>512305.13000000652</v>
      </c>
      <c r="I2817" s="31">
        <v>22013.369999998231</v>
      </c>
      <c r="J2817" s="31">
        <v>502</v>
      </c>
      <c r="K2817" s="31">
        <v>1828922.259999956</v>
      </c>
      <c r="L2817" s="31">
        <v>216032.55000001192</v>
      </c>
      <c r="M2817" s="31">
        <v>2044954.8099999679</v>
      </c>
      <c r="P2817"/>
      <c r="Q2817"/>
      <c r="R2817"/>
      <c r="S2817"/>
      <c r="T2817"/>
      <c r="U2817"/>
      <c r="V2817"/>
      <c r="W2817"/>
      <c r="X2817"/>
      <c r="Y2817"/>
      <c r="Z2817"/>
    </row>
    <row r="2818" spans="1:26" s="46" customFormat="1" x14ac:dyDescent="0.25">
      <c r="A2818" s="52">
        <v>3148608</v>
      </c>
      <c r="B2818" s="70" t="s">
        <v>2785</v>
      </c>
      <c r="C2818" s="70" t="s">
        <v>2507</v>
      </c>
      <c r="D2818" s="79">
        <v>1322041.8099999428</v>
      </c>
      <c r="E2818" s="31">
        <v>1007741.9799999624</v>
      </c>
      <c r="F2818" s="31">
        <v>231192.15999999165</v>
      </c>
      <c r="G2818" s="31">
        <v>83107.669999988793</v>
      </c>
      <c r="H2818" s="31">
        <v>521843.98000006157</v>
      </c>
      <c r="I2818" s="31">
        <v>80886.390000013635</v>
      </c>
      <c r="J2818" s="31">
        <v>4122</v>
      </c>
      <c r="K2818" s="31">
        <v>1928894.1800000179</v>
      </c>
      <c r="L2818" s="31">
        <v>270865.70000004803</v>
      </c>
      <c r="M2818" s="31">
        <v>2199759.880000066</v>
      </c>
      <c r="P2818"/>
      <c r="Q2818"/>
      <c r="R2818"/>
      <c r="S2818"/>
      <c r="T2818"/>
      <c r="U2818"/>
      <c r="V2818"/>
      <c r="W2818"/>
      <c r="X2818"/>
      <c r="Y2818"/>
      <c r="Z2818"/>
    </row>
    <row r="2819" spans="1:26" s="46" customFormat="1" x14ac:dyDescent="0.25">
      <c r="A2819" s="52">
        <v>3148707</v>
      </c>
      <c r="B2819" s="70" t="s">
        <v>2784</v>
      </c>
      <c r="C2819" s="70" t="s">
        <v>2507</v>
      </c>
      <c r="D2819" s="79">
        <v>923093.33999989065</v>
      </c>
      <c r="E2819" s="31">
        <v>683569.02999988198</v>
      </c>
      <c r="F2819" s="31">
        <v>129746.65000000512</v>
      </c>
      <c r="G2819" s="31">
        <v>109777.6600000035</v>
      </c>
      <c r="H2819" s="31">
        <v>418976.2900000253</v>
      </c>
      <c r="I2819" s="31">
        <v>66435.80000002119</v>
      </c>
      <c r="J2819" s="31">
        <v>5761.9399999976204</v>
      </c>
      <c r="K2819" s="31">
        <v>1414267.3699999349</v>
      </c>
      <c r="L2819" s="31">
        <v>570936.72000000067</v>
      </c>
      <c r="M2819" s="31">
        <v>1985204.0899999356</v>
      </c>
      <c r="P2819"/>
      <c r="Q2819"/>
      <c r="R2819"/>
      <c r="S2819"/>
      <c r="T2819"/>
      <c r="U2819"/>
      <c r="V2819"/>
      <c r="W2819"/>
      <c r="X2819"/>
      <c r="Y2819"/>
      <c r="Z2819"/>
    </row>
    <row r="2820" spans="1:26" s="46" customFormat="1" x14ac:dyDescent="0.25">
      <c r="A2820" s="52">
        <v>3148756</v>
      </c>
      <c r="B2820" s="70" t="s">
        <v>2783</v>
      </c>
      <c r="C2820" s="70" t="s">
        <v>2507</v>
      </c>
      <c r="D2820" s="79">
        <v>167872.60000000751</v>
      </c>
      <c r="E2820" s="31">
        <v>153806.220000003</v>
      </c>
      <c r="F2820" s="31">
        <v>11463.8900000043</v>
      </c>
      <c r="G2820" s="31">
        <v>2602.4900000002199</v>
      </c>
      <c r="H2820" s="31">
        <v>42511.679999986627</v>
      </c>
      <c r="I2820" s="31">
        <v>10812.379999996159</v>
      </c>
      <c r="J2820" s="31">
        <v>2107.3200000002998</v>
      </c>
      <c r="K2820" s="31">
        <v>223303.97999999061</v>
      </c>
      <c r="L2820" s="31">
        <v>21119.160000000149</v>
      </c>
      <c r="M2820" s="31">
        <v>244423.13999999076</v>
      </c>
      <c r="P2820"/>
      <c r="Q2820"/>
      <c r="R2820"/>
      <c r="S2820"/>
      <c r="T2820"/>
      <c r="U2820"/>
      <c r="V2820"/>
      <c r="W2820"/>
      <c r="X2820"/>
      <c r="Y2820"/>
      <c r="Z2820"/>
    </row>
    <row r="2821" spans="1:26" s="46" customFormat="1" x14ac:dyDescent="0.25">
      <c r="A2821" s="52">
        <v>3148806</v>
      </c>
      <c r="B2821" s="70" t="s">
        <v>2782</v>
      </c>
      <c r="C2821" s="70" t="s">
        <v>2507</v>
      </c>
      <c r="D2821" s="79">
        <v>125056.73999998072</v>
      </c>
      <c r="E2821" s="31">
        <v>103256.47999997401</v>
      </c>
      <c r="F2821" s="31">
        <v>13778.590000005401</v>
      </c>
      <c r="G2821" s="31">
        <v>8021.6700000013207</v>
      </c>
      <c r="H2821" s="31">
        <v>41066.659999990799</v>
      </c>
      <c r="I2821" s="31">
        <v>6658.2500000004684</v>
      </c>
      <c r="J2821" s="31">
        <v>1997.0099999997799</v>
      </c>
      <c r="K2821" s="31">
        <v>174778.65999997177</v>
      </c>
      <c r="L2821" s="31">
        <v>17440</v>
      </c>
      <c r="M2821" s="31">
        <v>192218.65999997177</v>
      </c>
      <c r="P2821"/>
      <c r="Q2821"/>
      <c r="R2821"/>
      <c r="S2821"/>
      <c r="T2821"/>
      <c r="U2821"/>
      <c r="V2821"/>
      <c r="W2821"/>
      <c r="X2821"/>
      <c r="Y2821"/>
      <c r="Z2821"/>
    </row>
    <row r="2822" spans="1:26" s="46" customFormat="1" x14ac:dyDescent="0.25">
      <c r="A2822" s="52">
        <v>3148905</v>
      </c>
      <c r="B2822" s="70" t="s">
        <v>2781</v>
      </c>
      <c r="C2822" s="70" t="s">
        <v>2507</v>
      </c>
      <c r="D2822" s="79">
        <v>194001.25999997678</v>
      </c>
      <c r="E2822" s="31">
        <v>138475.20999996399</v>
      </c>
      <c r="F2822" s="31">
        <v>40460.2700000107</v>
      </c>
      <c r="G2822" s="31">
        <v>15065.7800000021</v>
      </c>
      <c r="H2822" s="31">
        <v>67807.530000001192</v>
      </c>
      <c r="I2822" s="31">
        <v>3758</v>
      </c>
      <c r="J2822" s="31">
        <v>0</v>
      </c>
      <c r="K2822" s="31">
        <v>265566.78999997798</v>
      </c>
      <c r="L2822" s="31">
        <v>19075</v>
      </c>
      <c r="M2822" s="31">
        <v>284641.78999997798</v>
      </c>
      <c r="P2822"/>
      <c r="Q2822"/>
      <c r="R2822"/>
      <c r="S2822"/>
      <c r="T2822"/>
      <c r="U2822"/>
      <c r="V2822"/>
      <c r="W2822"/>
      <c r="X2822"/>
      <c r="Y2822"/>
      <c r="Z2822"/>
    </row>
    <row r="2823" spans="1:26" s="46" customFormat="1" x14ac:dyDescent="0.25">
      <c r="A2823" s="52">
        <v>3149002</v>
      </c>
      <c r="B2823" s="70" t="s">
        <v>2780</v>
      </c>
      <c r="C2823" s="70" t="s">
        <v>2507</v>
      </c>
      <c r="D2823" s="79">
        <v>27893.2400000095</v>
      </c>
      <c r="E2823" s="31">
        <v>14629.320000007699</v>
      </c>
      <c r="F2823" s="31">
        <v>10965.920000001801</v>
      </c>
      <c r="G2823" s="31">
        <v>2298</v>
      </c>
      <c r="H2823" s="31">
        <v>11312.809999998701</v>
      </c>
      <c r="I2823" s="31">
        <v>18616.02999999651</v>
      </c>
      <c r="J2823" s="31">
        <v>0</v>
      </c>
      <c r="K2823" s="31">
        <v>57822.080000004717</v>
      </c>
      <c r="L2823" s="31">
        <v>7630</v>
      </c>
      <c r="M2823" s="31">
        <v>65452.080000004717</v>
      </c>
      <c r="P2823"/>
      <c r="Q2823"/>
      <c r="R2823"/>
      <c r="S2823"/>
      <c r="T2823"/>
      <c r="U2823"/>
      <c r="V2823"/>
      <c r="W2823"/>
      <c r="X2823"/>
      <c r="Y2823"/>
      <c r="Z2823"/>
    </row>
    <row r="2824" spans="1:26" s="46" customFormat="1" x14ac:dyDescent="0.25">
      <c r="A2824" s="52">
        <v>3149101</v>
      </c>
      <c r="B2824" s="70" t="s">
        <v>2779</v>
      </c>
      <c r="C2824" s="70" t="s">
        <v>2507</v>
      </c>
      <c r="D2824" s="79">
        <v>831649.22000004724</v>
      </c>
      <c r="E2824" s="31">
        <v>581111.93000010774</v>
      </c>
      <c r="F2824" s="31">
        <v>65882.309999987498</v>
      </c>
      <c r="G2824" s="31">
        <v>184654.97999995202</v>
      </c>
      <c r="H2824" s="31">
        <v>309536.95999999333</v>
      </c>
      <c r="I2824" s="31">
        <v>14307.919999999456</v>
      </c>
      <c r="J2824" s="31">
        <v>560.70000000018604</v>
      </c>
      <c r="K2824" s="31">
        <v>1156054.8000000403</v>
      </c>
      <c r="L2824" s="31">
        <v>123170</v>
      </c>
      <c r="M2824" s="31">
        <v>1279224.8000000403</v>
      </c>
      <c r="P2824"/>
      <c r="Q2824"/>
      <c r="R2824"/>
      <c r="S2824"/>
      <c r="T2824"/>
      <c r="U2824"/>
      <c r="V2824"/>
      <c r="W2824"/>
      <c r="X2824"/>
      <c r="Y2824"/>
      <c r="Z2824"/>
    </row>
    <row r="2825" spans="1:26" s="46" customFormat="1" x14ac:dyDescent="0.25">
      <c r="A2825" s="52">
        <v>3149150</v>
      </c>
      <c r="B2825" s="70" t="s">
        <v>2778</v>
      </c>
      <c r="C2825" s="70" t="s">
        <v>2507</v>
      </c>
      <c r="D2825" s="79">
        <v>90750.489999988131</v>
      </c>
      <c r="E2825" s="31">
        <v>85175.949999988094</v>
      </c>
      <c r="F2825" s="31">
        <v>5574.54000000004</v>
      </c>
      <c r="G2825" s="31">
        <v>0</v>
      </c>
      <c r="H2825" s="31">
        <v>41606.44000001625</v>
      </c>
      <c r="I2825" s="31">
        <v>10963.86000000127</v>
      </c>
      <c r="J2825" s="31">
        <v>1090</v>
      </c>
      <c r="K2825" s="31">
        <v>144410.79000000565</v>
      </c>
      <c r="L2825" s="31">
        <v>44554.160000000149</v>
      </c>
      <c r="M2825" s="31">
        <v>188964.9500000058</v>
      </c>
      <c r="P2825"/>
      <c r="Q2825"/>
      <c r="R2825"/>
      <c r="S2825"/>
      <c r="T2825"/>
      <c r="U2825"/>
      <c r="V2825"/>
      <c r="W2825"/>
      <c r="X2825"/>
      <c r="Y2825"/>
      <c r="Z2825"/>
    </row>
    <row r="2826" spans="1:26" s="46" customFormat="1" x14ac:dyDescent="0.25">
      <c r="A2826" s="52">
        <v>3149200</v>
      </c>
      <c r="B2826" s="70" t="s">
        <v>2777</v>
      </c>
      <c r="C2826" s="70" t="s">
        <v>2507</v>
      </c>
      <c r="D2826" s="79">
        <v>113057.87999998964</v>
      </c>
      <c r="E2826" s="31">
        <v>71255.840000003605</v>
      </c>
      <c r="F2826" s="31">
        <v>35729.229999987387</v>
      </c>
      <c r="G2826" s="31">
        <v>6072.8099999986598</v>
      </c>
      <c r="H2826" s="31">
        <v>69117.280000001105</v>
      </c>
      <c r="I2826" s="31">
        <v>15118.069999996571</v>
      </c>
      <c r="J2826" s="31">
        <v>0</v>
      </c>
      <c r="K2826" s="31">
        <v>197293.22999998732</v>
      </c>
      <c r="L2826" s="31">
        <v>86110</v>
      </c>
      <c r="M2826" s="31">
        <v>283403.22999998729</v>
      </c>
      <c r="P2826"/>
      <c r="Q2826"/>
      <c r="R2826"/>
      <c r="S2826"/>
      <c r="T2826"/>
      <c r="U2826"/>
      <c r="V2826"/>
      <c r="W2826"/>
      <c r="X2826"/>
      <c r="Y2826"/>
      <c r="Z2826"/>
    </row>
    <row r="2827" spans="1:26" s="46" customFormat="1" x14ac:dyDescent="0.25">
      <c r="A2827" s="52">
        <v>3149309</v>
      </c>
      <c r="B2827" s="70" t="s">
        <v>2776</v>
      </c>
      <c r="C2827" s="70" t="s">
        <v>2507</v>
      </c>
      <c r="D2827" s="79">
        <v>6067465.4499983341</v>
      </c>
      <c r="E2827" s="31">
        <v>929304.129999995</v>
      </c>
      <c r="F2827" s="31">
        <v>2012299.8500003647</v>
      </c>
      <c r="G2827" s="31">
        <v>3125861.4699979741</v>
      </c>
      <c r="H2827" s="31">
        <v>1859910.869999727</v>
      </c>
      <c r="I2827" s="31">
        <v>459184.23000004864</v>
      </c>
      <c r="J2827" s="31">
        <v>26977.300000011899</v>
      </c>
      <c r="K2827" s="31">
        <v>8413537.8499981221</v>
      </c>
      <c r="L2827" s="31">
        <v>469885.58999999985</v>
      </c>
      <c r="M2827" s="31">
        <v>8883423.4399981219</v>
      </c>
      <c r="P2827"/>
      <c r="Q2827"/>
      <c r="R2827"/>
      <c r="S2827"/>
      <c r="T2827"/>
      <c r="U2827"/>
      <c r="V2827"/>
      <c r="W2827"/>
      <c r="X2827"/>
      <c r="Y2827"/>
      <c r="Z2827"/>
    </row>
    <row r="2828" spans="1:26" s="46" customFormat="1" x14ac:dyDescent="0.25">
      <c r="A2828" s="52">
        <v>3149408</v>
      </c>
      <c r="B2828" s="70" t="s">
        <v>2775</v>
      </c>
      <c r="C2828" s="70" t="s">
        <v>2507</v>
      </c>
      <c r="D2828" s="79">
        <v>27754.79999999706</v>
      </c>
      <c r="E2828" s="31">
        <v>22269.559999998699</v>
      </c>
      <c r="F2828" s="31">
        <v>4372.23999999836</v>
      </c>
      <c r="G2828" s="31">
        <v>1113</v>
      </c>
      <c r="H2828" s="31">
        <v>7307.8500000014901</v>
      </c>
      <c r="I2828" s="31">
        <v>4855.4399999994803</v>
      </c>
      <c r="J2828" s="31">
        <v>502</v>
      </c>
      <c r="K2828" s="31">
        <v>40420.089999998032</v>
      </c>
      <c r="L2828" s="31">
        <v>7630</v>
      </c>
      <c r="M2828" s="31">
        <v>48050.089999998032</v>
      </c>
      <c r="P2828"/>
      <c r="Q2828"/>
      <c r="R2828"/>
      <c r="S2828"/>
      <c r="T2828"/>
      <c r="U2828"/>
      <c r="V2828"/>
      <c r="W2828"/>
      <c r="X2828"/>
      <c r="Y2828"/>
      <c r="Z2828"/>
    </row>
    <row r="2829" spans="1:26" s="46" customFormat="1" x14ac:dyDescent="0.25">
      <c r="A2829" s="52">
        <v>3149507</v>
      </c>
      <c r="B2829" s="70" t="s">
        <v>2774</v>
      </c>
      <c r="C2829" s="70" t="s">
        <v>2507</v>
      </c>
      <c r="D2829" s="79">
        <v>201833.95000000857</v>
      </c>
      <c r="E2829" s="31">
        <v>56279.239999989048</v>
      </c>
      <c r="F2829" s="31">
        <v>81999.169999999896</v>
      </c>
      <c r="G2829" s="31">
        <v>63555.540000019624</v>
      </c>
      <c r="H2829" s="31">
        <v>113330.43999994511</v>
      </c>
      <c r="I2829" s="31">
        <v>35341.139999997788</v>
      </c>
      <c r="J2829" s="31">
        <v>0</v>
      </c>
      <c r="K2829" s="31">
        <v>350505.52999995148</v>
      </c>
      <c r="L2829" s="31">
        <v>25070</v>
      </c>
      <c r="M2829" s="31">
        <v>375575.52999995148</v>
      </c>
      <c r="P2829"/>
      <c r="Q2829"/>
      <c r="R2829"/>
      <c r="S2829"/>
      <c r="T2829"/>
      <c r="U2829"/>
      <c r="V2829"/>
      <c r="W2829"/>
      <c r="X2829"/>
      <c r="Y2829"/>
      <c r="Z2829"/>
    </row>
    <row r="2830" spans="1:26" s="46" customFormat="1" x14ac:dyDescent="0.25">
      <c r="A2830" s="52">
        <v>3149606</v>
      </c>
      <c r="B2830" s="70" t="s">
        <v>2773</v>
      </c>
      <c r="C2830" s="70" t="s">
        <v>2507</v>
      </c>
      <c r="D2830" s="79">
        <v>294945.80999996921</v>
      </c>
      <c r="E2830" s="31">
        <v>232893.95999996399</v>
      </c>
      <c r="F2830" s="31">
        <v>40416.769999999538</v>
      </c>
      <c r="G2830" s="31">
        <v>21635.080000005692</v>
      </c>
      <c r="H2830" s="31">
        <v>124743.21000000089</v>
      </c>
      <c r="I2830" s="31">
        <v>2227.3399999998501</v>
      </c>
      <c r="J2830" s="31">
        <v>1424</v>
      </c>
      <c r="K2830" s="31">
        <v>423340.35999996995</v>
      </c>
      <c r="L2830" s="31">
        <v>50538</v>
      </c>
      <c r="M2830" s="31">
        <v>473878.35999996995</v>
      </c>
      <c r="P2830"/>
      <c r="Q2830"/>
      <c r="R2830"/>
      <c r="S2830"/>
      <c r="T2830"/>
      <c r="U2830"/>
      <c r="V2830"/>
      <c r="W2830"/>
      <c r="X2830"/>
      <c r="Y2830"/>
      <c r="Z2830"/>
    </row>
    <row r="2831" spans="1:26" s="46" customFormat="1" x14ac:dyDescent="0.25">
      <c r="A2831" s="52">
        <v>3149705</v>
      </c>
      <c r="B2831" s="70" t="s">
        <v>2772</v>
      </c>
      <c r="C2831" s="70" t="s">
        <v>2507</v>
      </c>
      <c r="D2831" s="79">
        <v>333752.16999990831</v>
      </c>
      <c r="E2831" s="31">
        <v>226311.799999952</v>
      </c>
      <c r="F2831" s="31">
        <v>63205.73999998346</v>
      </c>
      <c r="G2831" s="31">
        <v>44234.629999972887</v>
      </c>
      <c r="H2831" s="31">
        <v>145489.129999995</v>
      </c>
      <c r="I2831" s="31">
        <v>27435.200000006742</v>
      </c>
      <c r="J2831" s="31">
        <v>1965.86999999918</v>
      </c>
      <c r="K2831" s="31">
        <v>508642.36999990925</v>
      </c>
      <c r="L2831" s="31">
        <v>61040</v>
      </c>
      <c r="M2831" s="31">
        <v>569682.36999990931</v>
      </c>
      <c r="P2831"/>
      <c r="Q2831"/>
      <c r="R2831"/>
      <c r="S2831"/>
      <c r="T2831"/>
      <c r="U2831"/>
      <c r="V2831"/>
      <c r="W2831"/>
      <c r="X2831"/>
      <c r="Y2831"/>
      <c r="Z2831"/>
    </row>
    <row r="2832" spans="1:26" s="46" customFormat="1" x14ac:dyDescent="0.25">
      <c r="A2832" s="52">
        <v>3149804</v>
      </c>
      <c r="B2832" s="70" t="s">
        <v>2771</v>
      </c>
      <c r="C2832" s="70" t="s">
        <v>2507</v>
      </c>
      <c r="D2832" s="79">
        <v>447055.76999997359</v>
      </c>
      <c r="E2832" s="31">
        <v>215501.059999958</v>
      </c>
      <c r="F2832" s="31">
        <v>174538.49000003171</v>
      </c>
      <c r="G2832" s="31">
        <v>57016.219999983907</v>
      </c>
      <c r="H2832" s="31">
        <v>191868.6899999525</v>
      </c>
      <c r="I2832" s="31">
        <v>53218.929999984786</v>
      </c>
      <c r="J2832" s="31">
        <v>1620.8399999998501</v>
      </c>
      <c r="K2832" s="31">
        <v>693764.22999991081</v>
      </c>
      <c r="L2832" s="31">
        <v>140883</v>
      </c>
      <c r="M2832" s="31">
        <v>834647.22999991081</v>
      </c>
      <c r="P2832"/>
      <c r="Q2832"/>
      <c r="R2832"/>
      <c r="S2832"/>
      <c r="T2832"/>
      <c r="U2832"/>
      <c r="V2832"/>
      <c r="W2832"/>
      <c r="X2832"/>
      <c r="Y2832"/>
      <c r="Z2832"/>
    </row>
    <row r="2833" spans="1:26" s="46" customFormat="1" x14ac:dyDescent="0.25">
      <c r="A2833" s="52">
        <v>3149903</v>
      </c>
      <c r="B2833" s="70" t="s">
        <v>2770</v>
      </c>
      <c r="C2833" s="70" t="s">
        <v>2507</v>
      </c>
      <c r="D2833" s="79">
        <v>1801525.5800003964</v>
      </c>
      <c r="E2833" s="31">
        <v>816470.1600001175</v>
      </c>
      <c r="F2833" s="31">
        <v>517277.7100001254</v>
      </c>
      <c r="G2833" s="31">
        <v>467777.71000015346</v>
      </c>
      <c r="H2833" s="31">
        <v>752087.08999979438</v>
      </c>
      <c r="I2833" s="31">
        <v>78637.070000020831</v>
      </c>
      <c r="J2833" s="31">
        <v>5871.0499999970198</v>
      </c>
      <c r="K2833" s="31">
        <v>2638120.7900002087</v>
      </c>
      <c r="L2833" s="31">
        <v>214349.5</v>
      </c>
      <c r="M2833" s="31">
        <v>2852470.2900002087</v>
      </c>
      <c r="P2833"/>
      <c r="Q2833"/>
      <c r="R2833"/>
      <c r="S2833"/>
      <c r="T2833"/>
      <c r="U2833"/>
      <c r="V2833"/>
      <c r="W2833"/>
      <c r="X2833"/>
      <c r="Y2833"/>
      <c r="Z2833"/>
    </row>
    <row r="2834" spans="1:26" s="46" customFormat="1" x14ac:dyDescent="0.25">
      <c r="A2834" s="52">
        <v>3149952</v>
      </c>
      <c r="B2834" s="70" t="s">
        <v>2769</v>
      </c>
      <c r="C2834" s="70" t="s">
        <v>2507</v>
      </c>
      <c r="D2834" s="79">
        <v>40303.399999992478</v>
      </c>
      <c r="E2834" s="31">
        <v>24696.179999990902</v>
      </c>
      <c r="F2834" s="31">
        <v>11721.180000001539</v>
      </c>
      <c r="G2834" s="31">
        <v>3886.0400000000382</v>
      </c>
      <c r="H2834" s="31">
        <v>39421.049999996998</v>
      </c>
      <c r="I2834" s="31">
        <v>11760.849999997759</v>
      </c>
      <c r="J2834" s="31">
        <v>0</v>
      </c>
      <c r="K2834" s="31">
        <v>91485.299999987241</v>
      </c>
      <c r="L2834" s="31">
        <v>37605</v>
      </c>
      <c r="M2834" s="31">
        <v>129090.29999998724</v>
      </c>
      <c r="P2834"/>
      <c r="Q2834"/>
      <c r="R2834"/>
      <c r="S2834"/>
      <c r="T2834"/>
      <c r="U2834"/>
      <c r="V2834"/>
      <c r="W2834"/>
      <c r="X2834"/>
      <c r="Y2834"/>
      <c r="Z2834"/>
    </row>
    <row r="2835" spans="1:26" s="46" customFormat="1" x14ac:dyDescent="0.25">
      <c r="A2835" s="52">
        <v>3150000</v>
      </c>
      <c r="B2835" s="70" t="s">
        <v>2768</v>
      </c>
      <c r="C2835" s="70" t="s">
        <v>2507</v>
      </c>
      <c r="D2835" s="79">
        <v>249309.98000007289</v>
      </c>
      <c r="E2835" s="31">
        <v>219250.98000007099</v>
      </c>
      <c r="F2835" s="31">
        <v>23362.070000002201</v>
      </c>
      <c r="G2835" s="31">
        <v>6696.9299999997093</v>
      </c>
      <c r="H2835" s="31">
        <v>97402.359999984503</v>
      </c>
      <c r="I2835" s="31">
        <v>6773.0299999997969</v>
      </c>
      <c r="J2835" s="31">
        <v>0</v>
      </c>
      <c r="K2835" s="31">
        <v>353485.37000005716</v>
      </c>
      <c r="L2835" s="31">
        <v>37060</v>
      </c>
      <c r="M2835" s="31">
        <v>390545.37000005716</v>
      </c>
      <c r="P2835"/>
      <c r="Q2835"/>
      <c r="R2835"/>
      <c r="S2835"/>
      <c r="T2835"/>
      <c r="U2835"/>
      <c r="V2835"/>
      <c r="W2835"/>
      <c r="X2835"/>
      <c r="Y2835"/>
      <c r="Z2835"/>
    </row>
    <row r="2836" spans="1:26" s="46" customFormat="1" x14ac:dyDescent="0.25">
      <c r="A2836" s="52">
        <v>3150109</v>
      </c>
      <c r="B2836" s="70" t="s">
        <v>2767</v>
      </c>
      <c r="C2836" s="70" t="s">
        <v>2507</v>
      </c>
      <c r="D2836" s="79">
        <v>42191.249999999956</v>
      </c>
      <c r="E2836" s="31">
        <v>26893.819999998399</v>
      </c>
      <c r="F2836" s="31">
        <v>10083.689999999475</v>
      </c>
      <c r="G2836" s="31">
        <v>5213.7400000020898</v>
      </c>
      <c r="H2836" s="31">
        <v>13448.759999997899</v>
      </c>
      <c r="I2836" s="31">
        <v>8892</v>
      </c>
      <c r="J2836" s="31">
        <v>0</v>
      </c>
      <c r="K2836" s="31">
        <v>64532.009999997856</v>
      </c>
      <c r="L2836" s="31">
        <v>19620</v>
      </c>
      <c r="M2836" s="31">
        <v>84152.009999997856</v>
      </c>
      <c r="P2836"/>
      <c r="Q2836"/>
      <c r="R2836"/>
      <c r="S2836"/>
      <c r="T2836"/>
      <c r="U2836"/>
      <c r="V2836"/>
      <c r="W2836"/>
      <c r="X2836"/>
      <c r="Y2836"/>
      <c r="Z2836"/>
    </row>
    <row r="2837" spans="1:26" s="46" customFormat="1" x14ac:dyDescent="0.25">
      <c r="A2837" s="52">
        <v>3150158</v>
      </c>
      <c r="B2837" s="70" t="s">
        <v>2766</v>
      </c>
      <c r="C2837" s="70" t="s">
        <v>2507</v>
      </c>
      <c r="D2837" s="79">
        <v>92475.459999991581</v>
      </c>
      <c r="E2837" s="31">
        <v>59133.649999991103</v>
      </c>
      <c r="F2837" s="31">
        <v>29427.290000000929</v>
      </c>
      <c r="G2837" s="31">
        <v>3914.5199999995498</v>
      </c>
      <c r="H2837" s="31">
        <v>43319.329999987051</v>
      </c>
      <c r="I2837" s="31">
        <v>25793.320000000251</v>
      </c>
      <c r="J2837" s="31">
        <v>1944.73000000045</v>
      </c>
      <c r="K2837" s="31">
        <v>163532.8399999793</v>
      </c>
      <c r="L2837" s="31">
        <v>25991.550000000749</v>
      </c>
      <c r="M2837" s="31">
        <v>189524.38999998005</v>
      </c>
      <c r="P2837"/>
      <c r="Q2837"/>
      <c r="R2837"/>
      <c r="S2837"/>
      <c r="T2837"/>
      <c r="U2837"/>
      <c r="V2837"/>
      <c r="W2837"/>
      <c r="X2837"/>
      <c r="Y2837"/>
      <c r="Z2837"/>
    </row>
    <row r="2838" spans="1:26" s="46" customFormat="1" x14ac:dyDescent="0.25">
      <c r="A2838" s="52">
        <v>3150208</v>
      </c>
      <c r="B2838" s="70" t="s">
        <v>2765</v>
      </c>
      <c r="C2838" s="70" t="s">
        <v>2507</v>
      </c>
      <c r="D2838" s="79">
        <v>106962.43000002856</v>
      </c>
      <c r="E2838" s="31">
        <v>90750.740000027217</v>
      </c>
      <c r="F2838" s="31">
        <v>9275</v>
      </c>
      <c r="G2838" s="31">
        <v>6936.6900000013411</v>
      </c>
      <c r="H2838" s="31">
        <v>45191.030000005412</v>
      </c>
      <c r="I2838" s="31">
        <v>13696.620000000999</v>
      </c>
      <c r="J2838" s="31">
        <v>591.33999999985099</v>
      </c>
      <c r="K2838" s="31">
        <v>166441.42000003479</v>
      </c>
      <c r="L2838" s="31">
        <v>16895</v>
      </c>
      <c r="M2838" s="31">
        <v>183336.42000003479</v>
      </c>
      <c r="P2838"/>
      <c r="Q2838"/>
      <c r="R2838"/>
      <c r="S2838"/>
      <c r="T2838"/>
      <c r="U2838"/>
      <c r="V2838"/>
      <c r="W2838"/>
      <c r="X2838"/>
      <c r="Y2838"/>
      <c r="Z2838"/>
    </row>
    <row r="2839" spans="1:26" s="46" customFormat="1" x14ac:dyDescent="0.25">
      <c r="A2839" s="52">
        <v>3150307</v>
      </c>
      <c r="B2839" s="70" t="s">
        <v>2764</v>
      </c>
      <c r="C2839" s="70" t="s">
        <v>2507</v>
      </c>
      <c r="D2839" s="79">
        <v>424311.55000001402</v>
      </c>
      <c r="E2839" s="31">
        <v>270497.61000001401</v>
      </c>
      <c r="F2839" s="31">
        <v>116154.48999998489</v>
      </c>
      <c r="G2839" s="31">
        <v>37659.450000015073</v>
      </c>
      <c r="H2839" s="31">
        <v>168862.96000000802</v>
      </c>
      <c r="I2839" s="31">
        <v>11157.720000000671</v>
      </c>
      <c r="J2839" s="31">
        <v>486</v>
      </c>
      <c r="K2839" s="31">
        <v>604818.23000002268</v>
      </c>
      <c r="L2839" s="31">
        <v>57770</v>
      </c>
      <c r="M2839" s="31">
        <v>662588.23000002268</v>
      </c>
      <c r="P2839"/>
      <c r="Q2839"/>
      <c r="R2839"/>
      <c r="S2839"/>
      <c r="T2839"/>
      <c r="U2839"/>
      <c r="V2839"/>
      <c r="W2839"/>
      <c r="X2839"/>
      <c r="Y2839"/>
      <c r="Z2839"/>
    </row>
    <row r="2840" spans="1:26" s="46" customFormat="1" x14ac:dyDescent="0.25">
      <c r="A2840" s="52">
        <v>3150406</v>
      </c>
      <c r="B2840" s="70" t="s">
        <v>2763</v>
      </c>
      <c r="C2840" s="70" t="s">
        <v>2507</v>
      </c>
      <c r="D2840" s="79">
        <v>412151.13999994227</v>
      </c>
      <c r="E2840" s="31">
        <v>312271.22999993747</v>
      </c>
      <c r="F2840" s="31">
        <v>76354.309999995836</v>
      </c>
      <c r="G2840" s="31">
        <v>23525.600000008912</v>
      </c>
      <c r="H2840" s="31">
        <v>120578.5299999788</v>
      </c>
      <c r="I2840" s="31">
        <v>8913.7200000034609</v>
      </c>
      <c r="J2840" s="31">
        <v>708.32000000029802</v>
      </c>
      <c r="K2840" s="31">
        <v>542351.70999992487</v>
      </c>
      <c r="L2840" s="31">
        <v>32155</v>
      </c>
      <c r="M2840" s="31">
        <v>574506.70999992487</v>
      </c>
      <c r="P2840"/>
      <c r="Q2840"/>
      <c r="R2840"/>
      <c r="S2840"/>
      <c r="T2840"/>
      <c r="U2840"/>
      <c r="V2840"/>
      <c r="W2840"/>
      <c r="X2840"/>
      <c r="Y2840"/>
      <c r="Z2840"/>
    </row>
    <row r="2841" spans="1:26" s="46" customFormat="1" x14ac:dyDescent="0.25">
      <c r="A2841" s="52">
        <v>3150505</v>
      </c>
      <c r="B2841" s="70" t="s">
        <v>2762</v>
      </c>
      <c r="C2841" s="70" t="s">
        <v>2507</v>
      </c>
      <c r="D2841" s="79">
        <v>424920.70999994606</v>
      </c>
      <c r="E2841" s="31">
        <v>281808.27999990451</v>
      </c>
      <c r="F2841" s="31">
        <v>97706.950000024357</v>
      </c>
      <c r="G2841" s="31">
        <v>45405.480000017196</v>
      </c>
      <c r="H2841" s="31">
        <v>187982.15000003789</v>
      </c>
      <c r="I2841" s="31">
        <v>18829.309999991201</v>
      </c>
      <c r="J2841" s="31">
        <v>978</v>
      </c>
      <c r="K2841" s="31">
        <v>632710.16999997513</v>
      </c>
      <c r="L2841" s="31">
        <v>96465</v>
      </c>
      <c r="M2841" s="31">
        <v>729175.16999997513</v>
      </c>
      <c r="P2841"/>
      <c r="Q2841"/>
      <c r="R2841"/>
      <c r="S2841"/>
      <c r="T2841"/>
      <c r="U2841"/>
      <c r="V2841"/>
      <c r="W2841"/>
      <c r="X2841"/>
      <c r="Y2841"/>
      <c r="Z2841"/>
    </row>
    <row r="2842" spans="1:26" s="46" customFormat="1" x14ac:dyDescent="0.25">
      <c r="A2842" s="52">
        <v>3150539</v>
      </c>
      <c r="B2842" s="70" t="s">
        <v>2761</v>
      </c>
      <c r="C2842" s="70" t="s">
        <v>2507</v>
      </c>
      <c r="D2842" s="79">
        <v>42775.869999999224</v>
      </c>
      <c r="E2842" s="31">
        <v>16729.740000002101</v>
      </c>
      <c r="F2842" s="31">
        <v>24642.569999996598</v>
      </c>
      <c r="G2842" s="31">
        <v>1403.5600000005199</v>
      </c>
      <c r="H2842" s="31">
        <v>12584.4099999964</v>
      </c>
      <c r="I2842" s="31">
        <v>14571.3599999994</v>
      </c>
      <c r="J2842" s="31">
        <v>235.469999999972</v>
      </c>
      <c r="K2842" s="31">
        <v>70167.109999994995</v>
      </c>
      <c r="L2842" s="31">
        <v>10355</v>
      </c>
      <c r="M2842" s="31">
        <v>80522.109999994995</v>
      </c>
      <c r="P2842"/>
      <c r="Q2842"/>
      <c r="R2842"/>
      <c r="S2842"/>
      <c r="T2842"/>
      <c r="U2842"/>
      <c r="V2842"/>
      <c r="W2842"/>
      <c r="X2842"/>
      <c r="Y2842"/>
      <c r="Z2842"/>
    </row>
    <row r="2843" spans="1:26" s="46" customFormat="1" x14ac:dyDescent="0.25">
      <c r="A2843" s="52">
        <v>3150570</v>
      </c>
      <c r="B2843" s="70" t="s">
        <v>2760</v>
      </c>
      <c r="C2843" s="70" t="s">
        <v>2507</v>
      </c>
      <c r="D2843" s="79">
        <v>152487.39999991152</v>
      </c>
      <c r="E2843" s="31">
        <v>144876.0299999142</v>
      </c>
      <c r="F2843" s="31">
        <v>6521.3699999973196</v>
      </c>
      <c r="G2843" s="31">
        <v>1090</v>
      </c>
      <c r="H2843" s="31">
        <v>43589.240000007703</v>
      </c>
      <c r="I2843" s="31">
        <v>6385.260000000244</v>
      </c>
      <c r="J2843" s="31">
        <v>943.63999999966495</v>
      </c>
      <c r="K2843" s="31">
        <v>203405.53999991913</v>
      </c>
      <c r="L2843" s="31">
        <v>29702.5</v>
      </c>
      <c r="M2843" s="31">
        <v>233108.03999991913</v>
      </c>
      <c r="P2843"/>
      <c r="Q2843"/>
      <c r="R2843"/>
      <c r="S2843"/>
      <c r="T2843"/>
      <c r="U2843"/>
      <c r="V2843"/>
      <c r="W2843"/>
      <c r="X2843"/>
      <c r="Y2843"/>
      <c r="Z2843"/>
    </row>
    <row r="2844" spans="1:26" s="46" customFormat="1" x14ac:dyDescent="0.25">
      <c r="A2844" s="52">
        <v>3150604</v>
      </c>
      <c r="B2844" s="70" t="s">
        <v>2759</v>
      </c>
      <c r="C2844" s="70" t="s">
        <v>2507</v>
      </c>
      <c r="D2844" s="79">
        <v>526590.20999996772</v>
      </c>
      <c r="E2844" s="31">
        <v>357496.78999997699</v>
      </c>
      <c r="F2844" s="31">
        <v>102698.54000000661</v>
      </c>
      <c r="G2844" s="31">
        <v>66394.879999984099</v>
      </c>
      <c r="H2844" s="31">
        <v>187734.20000001771</v>
      </c>
      <c r="I2844" s="31">
        <v>15181.789999995401</v>
      </c>
      <c r="J2844" s="31">
        <v>317.29999999981402</v>
      </c>
      <c r="K2844" s="31">
        <v>729823.49999998068</v>
      </c>
      <c r="L2844" s="31">
        <v>45235.5</v>
      </c>
      <c r="M2844" s="31">
        <v>775058.99999998068</v>
      </c>
      <c r="P2844"/>
      <c r="Q2844"/>
      <c r="R2844"/>
      <c r="S2844"/>
      <c r="T2844"/>
      <c r="U2844"/>
      <c r="V2844"/>
      <c r="W2844"/>
      <c r="X2844"/>
      <c r="Y2844"/>
      <c r="Z2844"/>
    </row>
    <row r="2845" spans="1:26" s="46" customFormat="1" x14ac:dyDescent="0.25">
      <c r="A2845" s="52">
        <v>3150703</v>
      </c>
      <c r="B2845" s="70" t="s">
        <v>2758</v>
      </c>
      <c r="C2845" s="70" t="s">
        <v>2507</v>
      </c>
      <c r="D2845" s="79">
        <v>148023.18999998053</v>
      </c>
      <c r="E2845" s="31">
        <v>109579.32999998301</v>
      </c>
      <c r="F2845" s="31">
        <v>25304.709999999021</v>
      </c>
      <c r="G2845" s="31">
        <v>13139.149999998501</v>
      </c>
      <c r="H2845" s="31">
        <v>71217.200000010402</v>
      </c>
      <c r="I2845" s="31">
        <v>13994.889999994972</v>
      </c>
      <c r="J2845" s="31">
        <v>0</v>
      </c>
      <c r="K2845" s="31">
        <v>233235.27999998591</v>
      </c>
      <c r="L2845" s="31">
        <v>59405</v>
      </c>
      <c r="M2845" s="31">
        <v>292640.27999998594</v>
      </c>
      <c r="P2845"/>
      <c r="Q2845"/>
      <c r="R2845"/>
      <c r="S2845"/>
      <c r="T2845"/>
      <c r="U2845"/>
      <c r="V2845"/>
      <c r="W2845"/>
      <c r="X2845"/>
      <c r="Y2845"/>
      <c r="Z2845"/>
    </row>
    <row r="2846" spans="1:26" s="46" customFormat="1" x14ac:dyDescent="0.25">
      <c r="A2846" s="52">
        <v>3150802</v>
      </c>
      <c r="B2846" s="70" t="s">
        <v>2757</v>
      </c>
      <c r="C2846" s="70" t="s">
        <v>2507</v>
      </c>
      <c r="D2846" s="79">
        <v>1255514.9199996816</v>
      </c>
      <c r="E2846" s="31">
        <v>998456.34999966645</v>
      </c>
      <c r="F2846" s="31">
        <v>159267.95000001034</v>
      </c>
      <c r="G2846" s="31">
        <v>97790.620000004797</v>
      </c>
      <c r="H2846" s="31">
        <v>526647.70000016678</v>
      </c>
      <c r="I2846" s="31">
        <v>46074.689999995753</v>
      </c>
      <c r="J2846" s="31">
        <v>7071.6499999985099</v>
      </c>
      <c r="K2846" s="31">
        <v>1835308.9599998426</v>
      </c>
      <c r="L2846" s="31">
        <v>172412</v>
      </c>
      <c r="M2846" s="31">
        <v>2007720.9599998426</v>
      </c>
      <c r="P2846"/>
      <c r="Q2846"/>
      <c r="R2846"/>
      <c r="S2846"/>
      <c r="T2846"/>
      <c r="U2846"/>
      <c r="V2846"/>
      <c r="W2846"/>
      <c r="X2846"/>
      <c r="Y2846"/>
      <c r="Z2846"/>
    </row>
    <row r="2847" spans="1:26" s="46" customFormat="1" x14ac:dyDescent="0.25">
      <c r="A2847" s="52">
        <v>3150901</v>
      </c>
      <c r="B2847" s="70" t="s">
        <v>2756</v>
      </c>
      <c r="C2847" s="70" t="s">
        <v>2507</v>
      </c>
      <c r="D2847" s="79">
        <v>135342.42000002461</v>
      </c>
      <c r="E2847" s="31">
        <v>115420.28000002399</v>
      </c>
      <c r="F2847" s="31">
        <v>5245</v>
      </c>
      <c r="G2847" s="31">
        <v>14677.1400000006</v>
      </c>
      <c r="H2847" s="31">
        <v>43946.079999998197</v>
      </c>
      <c r="I2847" s="31">
        <v>3123.08000000007</v>
      </c>
      <c r="J2847" s="31">
        <v>0</v>
      </c>
      <c r="K2847" s="31">
        <v>182411.58000002289</v>
      </c>
      <c r="L2847" s="31">
        <v>44690</v>
      </c>
      <c r="M2847" s="31">
        <v>227101.58000002289</v>
      </c>
      <c r="P2847"/>
      <c r="Q2847"/>
      <c r="R2847"/>
      <c r="S2847"/>
      <c r="T2847"/>
      <c r="U2847"/>
      <c r="V2847"/>
      <c r="W2847"/>
      <c r="X2847"/>
      <c r="Y2847"/>
      <c r="Z2847"/>
    </row>
    <row r="2848" spans="1:26" s="46" customFormat="1" x14ac:dyDescent="0.25">
      <c r="A2848" s="52">
        <v>3151008</v>
      </c>
      <c r="B2848" s="70" t="s">
        <v>2755</v>
      </c>
      <c r="C2848" s="70" t="s">
        <v>2507</v>
      </c>
      <c r="D2848" s="79">
        <v>57763.839999988697</v>
      </c>
      <c r="E2848" s="31">
        <v>30381.669999990649</v>
      </c>
      <c r="F2848" s="31">
        <v>5366.2300000004498</v>
      </c>
      <c r="G2848" s="31">
        <v>22015.939999997601</v>
      </c>
      <c r="H2848" s="31">
        <v>22525.859999992885</v>
      </c>
      <c r="I2848" s="31">
        <v>17380.440000005055</v>
      </c>
      <c r="J2848" s="31">
        <v>2743</v>
      </c>
      <c r="K2848" s="31">
        <v>100413.13999998664</v>
      </c>
      <c r="L2848" s="31">
        <v>28340</v>
      </c>
      <c r="M2848" s="31">
        <v>128753.13999998664</v>
      </c>
      <c r="P2848"/>
      <c r="Q2848"/>
      <c r="R2848"/>
      <c r="S2848"/>
      <c r="T2848"/>
      <c r="U2848"/>
      <c r="V2848"/>
      <c r="W2848"/>
      <c r="X2848"/>
      <c r="Y2848"/>
      <c r="Z2848"/>
    </row>
    <row r="2849" spans="1:26" s="46" customFormat="1" x14ac:dyDescent="0.25">
      <c r="A2849" s="52">
        <v>3151107</v>
      </c>
      <c r="B2849" s="70" t="s">
        <v>2754</v>
      </c>
      <c r="C2849" s="70" t="s">
        <v>2507</v>
      </c>
      <c r="D2849" s="79">
        <v>677428.25000023795</v>
      </c>
      <c r="E2849" s="31">
        <v>343771.27000010002</v>
      </c>
      <c r="F2849" s="31">
        <v>134359.99000004644</v>
      </c>
      <c r="G2849" s="31">
        <v>199296.99000009152</v>
      </c>
      <c r="H2849" s="31">
        <v>244311.279999986</v>
      </c>
      <c r="I2849" s="31">
        <v>45266.600000007107</v>
      </c>
      <c r="J2849" s="31">
        <v>0</v>
      </c>
      <c r="K2849" s="31">
        <v>967006.13000023109</v>
      </c>
      <c r="L2849" s="31">
        <v>172383.5</v>
      </c>
      <c r="M2849" s="31">
        <v>1139389.6300002311</v>
      </c>
      <c r="P2849"/>
      <c r="Q2849"/>
      <c r="R2849"/>
      <c r="S2849"/>
      <c r="T2849"/>
      <c r="U2849"/>
      <c r="V2849"/>
      <c r="W2849"/>
      <c r="X2849"/>
      <c r="Y2849"/>
      <c r="Z2849"/>
    </row>
    <row r="2850" spans="1:26" s="46" customFormat="1" x14ac:dyDescent="0.25">
      <c r="A2850" s="52">
        <v>3151206</v>
      </c>
      <c r="B2850" s="70" t="s">
        <v>2753</v>
      </c>
      <c r="C2850" s="70" t="s">
        <v>2507</v>
      </c>
      <c r="D2850" s="79">
        <v>2754336.4200002719</v>
      </c>
      <c r="E2850" s="31">
        <v>837949.71999995434</v>
      </c>
      <c r="F2850" s="31">
        <v>603631.26999980409</v>
      </c>
      <c r="G2850" s="31">
        <v>1312755.4300005133</v>
      </c>
      <c r="H2850" s="31">
        <v>1205949.8800003368</v>
      </c>
      <c r="I2850" s="31">
        <v>282957.27999994921</v>
      </c>
      <c r="J2850" s="31">
        <v>7377.9900000020898</v>
      </c>
      <c r="K2850" s="31">
        <v>4250621.57000056</v>
      </c>
      <c r="L2850" s="31">
        <v>708485.06000000052</v>
      </c>
      <c r="M2850" s="31">
        <v>4959106.6300005605</v>
      </c>
      <c r="P2850"/>
      <c r="Q2850"/>
      <c r="R2850"/>
      <c r="S2850"/>
      <c r="T2850"/>
      <c r="U2850"/>
      <c r="V2850"/>
      <c r="W2850"/>
      <c r="X2850"/>
      <c r="Y2850"/>
      <c r="Z2850"/>
    </row>
    <row r="2851" spans="1:26" s="46" customFormat="1" x14ac:dyDescent="0.25">
      <c r="A2851" s="52">
        <v>3151305</v>
      </c>
      <c r="B2851" s="70" t="s">
        <v>2752</v>
      </c>
      <c r="C2851" s="70" t="s">
        <v>2507</v>
      </c>
      <c r="D2851" s="79">
        <v>927029.88999985484</v>
      </c>
      <c r="E2851" s="31">
        <v>470151.84999994963</v>
      </c>
      <c r="F2851" s="31">
        <v>269841.29999991832</v>
      </c>
      <c r="G2851" s="31">
        <v>187036.73999998689</v>
      </c>
      <c r="H2851" s="31">
        <v>347969.44000010937</v>
      </c>
      <c r="I2851" s="31">
        <v>56440.639999993145</v>
      </c>
      <c r="J2851" s="31">
        <v>3361.4299999987702</v>
      </c>
      <c r="K2851" s="31">
        <v>1334801.3999999561</v>
      </c>
      <c r="L2851" s="31">
        <v>141155</v>
      </c>
      <c r="M2851" s="31">
        <v>1475956.3999999561</v>
      </c>
      <c r="P2851"/>
      <c r="Q2851"/>
      <c r="R2851"/>
      <c r="S2851"/>
      <c r="T2851"/>
      <c r="U2851"/>
      <c r="V2851"/>
      <c r="W2851"/>
      <c r="X2851"/>
      <c r="Y2851"/>
      <c r="Z2851"/>
    </row>
    <row r="2852" spans="1:26" s="46" customFormat="1" x14ac:dyDescent="0.25">
      <c r="A2852" s="52">
        <v>3151404</v>
      </c>
      <c r="B2852" s="70" t="s">
        <v>2751</v>
      </c>
      <c r="C2852" s="70" t="s">
        <v>2507</v>
      </c>
      <c r="D2852" s="79">
        <v>2127892.5399994981</v>
      </c>
      <c r="E2852" s="31">
        <v>715795.39999991981</v>
      </c>
      <c r="F2852" s="31">
        <v>449724.84000002587</v>
      </c>
      <c r="G2852" s="31">
        <v>962372.29999955208</v>
      </c>
      <c r="H2852" s="31">
        <v>895946.84000010404</v>
      </c>
      <c r="I2852" s="31">
        <v>182781.68999994174</v>
      </c>
      <c r="J2852" s="31">
        <v>15213.5199999958</v>
      </c>
      <c r="K2852" s="31">
        <v>3221834.5899995398</v>
      </c>
      <c r="L2852" s="31">
        <v>246265.5700000003</v>
      </c>
      <c r="M2852" s="31">
        <v>3468100.1599995401</v>
      </c>
      <c r="P2852"/>
      <c r="Q2852"/>
      <c r="R2852"/>
      <c r="S2852"/>
      <c r="T2852"/>
      <c r="U2852"/>
      <c r="V2852"/>
      <c r="W2852"/>
      <c r="X2852"/>
      <c r="Y2852"/>
      <c r="Z2852"/>
    </row>
    <row r="2853" spans="1:26" s="46" customFormat="1" x14ac:dyDescent="0.25">
      <c r="A2853" s="52">
        <v>3151503</v>
      </c>
      <c r="B2853" s="70" t="s">
        <v>2750</v>
      </c>
      <c r="C2853" s="70" t="s">
        <v>2507</v>
      </c>
      <c r="D2853" s="79">
        <v>2299512.4100001794</v>
      </c>
      <c r="E2853" s="31">
        <v>1084973.9500001157</v>
      </c>
      <c r="F2853" s="31">
        <v>599935.56000003591</v>
      </c>
      <c r="G2853" s="31">
        <v>614602.90000002796</v>
      </c>
      <c r="H2853" s="31">
        <v>994363.72999987472</v>
      </c>
      <c r="I2853" s="31">
        <v>157003.1800000048</v>
      </c>
      <c r="J2853" s="31">
        <v>5533.2100000005403</v>
      </c>
      <c r="K2853" s="31">
        <v>3456412.5300000594</v>
      </c>
      <c r="L2853" s="31">
        <v>484722</v>
      </c>
      <c r="M2853" s="31">
        <v>3941134.5300000594</v>
      </c>
      <c r="P2853"/>
      <c r="Q2853"/>
      <c r="R2853"/>
      <c r="S2853"/>
      <c r="T2853"/>
      <c r="U2853"/>
      <c r="V2853"/>
      <c r="W2853"/>
      <c r="X2853"/>
      <c r="Y2853"/>
      <c r="Z2853"/>
    </row>
    <row r="2854" spans="1:26" s="46" customFormat="1" x14ac:dyDescent="0.25">
      <c r="A2854" s="52">
        <v>3151602</v>
      </c>
      <c r="B2854" s="70" t="s">
        <v>2749</v>
      </c>
      <c r="C2854" s="70" t="s">
        <v>2507</v>
      </c>
      <c r="D2854" s="79">
        <v>485696.04999986262</v>
      </c>
      <c r="E2854" s="31">
        <v>172454.31999999299</v>
      </c>
      <c r="F2854" s="31">
        <v>132766.4699999688</v>
      </c>
      <c r="G2854" s="31">
        <v>180475.25999990082</v>
      </c>
      <c r="H2854" s="31">
        <v>202146.04999998241</v>
      </c>
      <c r="I2854" s="31">
        <v>54046.440000017021</v>
      </c>
      <c r="J2854" s="31">
        <v>1575.8100000005199</v>
      </c>
      <c r="K2854" s="31">
        <v>743464.34999986261</v>
      </c>
      <c r="L2854" s="31">
        <v>101370</v>
      </c>
      <c r="M2854" s="31">
        <v>844834.34999986261</v>
      </c>
      <c r="P2854"/>
      <c r="Q2854"/>
      <c r="R2854"/>
      <c r="S2854"/>
      <c r="T2854"/>
      <c r="U2854"/>
      <c r="V2854"/>
      <c r="W2854"/>
      <c r="X2854"/>
      <c r="Y2854"/>
      <c r="Z2854"/>
    </row>
    <row r="2855" spans="1:26" s="46" customFormat="1" x14ac:dyDescent="0.25">
      <c r="A2855" s="52">
        <v>3151701</v>
      </c>
      <c r="B2855" s="70" t="s">
        <v>2748</v>
      </c>
      <c r="C2855" s="70" t="s">
        <v>2507</v>
      </c>
      <c r="D2855" s="79">
        <v>1317455.6600002521</v>
      </c>
      <c r="E2855" s="31">
        <v>972973.04000019259</v>
      </c>
      <c r="F2855" s="31">
        <v>187265.84000006781</v>
      </c>
      <c r="G2855" s="31">
        <v>157216.77999999165</v>
      </c>
      <c r="H2855" s="31">
        <v>378689.95000006957</v>
      </c>
      <c r="I2855" s="31">
        <v>40497.669999994308</v>
      </c>
      <c r="J2855" s="31">
        <v>6046.6299999989596</v>
      </c>
      <c r="K2855" s="31">
        <v>1742689.9100003149</v>
      </c>
      <c r="L2855" s="31">
        <v>195493</v>
      </c>
      <c r="M2855" s="31">
        <v>1938182.9100003149</v>
      </c>
      <c r="P2855"/>
      <c r="Q2855"/>
      <c r="R2855"/>
      <c r="S2855"/>
      <c r="T2855"/>
      <c r="U2855"/>
      <c r="V2855"/>
      <c r="W2855"/>
      <c r="X2855"/>
      <c r="Y2855"/>
      <c r="Z2855"/>
    </row>
    <row r="2856" spans="1:26" s="46" customFormat="1" x14ac:dyDescent="0.25">
      <c r="A2856" s="52">
        <v>3151800</v>
      </c>
      <c r="B2856" s="70" t="s">
        <v>2747</v>
      </c>
      <c r="C2856" s="70" t="s">
        <v>2507</v>
      </c>
      <c r="D2856" s="79">
        <v>15196916.639997585</v>
      </c>
      <c r="E2856" s="31">
        <v>3731864.4699999569</v>
      </c>
      <c r="F2856" s="31">
        <v>1881977.6400002264</v>
      </c>
      <c r="G2856" s="31">
        <v>9583074.5299974009</v>
      </c>
      <c r="H2856" s="31">
        <v>5231223.4099973161</v>
      </c>
      <c r="I2856" s="31">
        <v>1115776.2800001153</v>
      </c>
      <c r="J2856" s="31">
        <v>52600.910000026197</v>
      </c>
      <c r="K2856" s="31">
        <v>21596517.239995044</v>
      </c>
      <c r="L2856" s="31">
        <v>1541089.6099999994</v>
      </c>
      <c r="M2856" s="31">
        <v>23137606.849995043</v>
      </c>
      <c r="P2856"/>
      <c r="Q2856"/>
      <c r="R2856"/>
      <c r="S2856"/>
      <c r="T2856"/>
      <c r="U2856"/>
      <c r="V2856"/>
      <c r="W2856"/>
      <c r="X2856"/>
      <c r="Y2856"/>
      <c r="Z2856"/>
    </row>
    <row r="2857" spans="1:26" s="46" customFormat="1" x14ac:dyDescent="0.25">
      <c r="A2857" s="52">
        <v>3151909</v>
      </c>
      <c r="B2857" s="70" t="s">
        <v>2746</v>
      </c>
      <c r="C2857" s="70" t="s">
        <v>2507</v>
      </c>
      <c r="D2857" s="79">
        <v>831232.74999951536</v>
      </c>
      <c r="E2857" s="31">
        <v>709154.90999954904</v>
      </c>
      <c r="F2857" s="31">
        <v>74907.159999989002</v>
      </c>
      <c r="G2857" s="31">
        <v>47170.679999977401</v>
      </c>
      <c r="H2857" s="31">
        <v>317254.90000009135</v>
      </c>
      <c r="I2857" s="31">
        <v>11767.369999997318</v>
      </c>
      <c r="J2857" s="31">
        <v>1742.34999999963</v>
      </c>
      <c r="K2857" s="31">
        <v>1161997.3699996036</v>
      </c>
      <c r="L2857" s="31">
        <v>149984.5</v>
      </c>
      <c r="M2857" s="31">
        <v>1311981.8699996036</v>
      </c>
      <c r="P2857"/>
      <c r="Q2857"/>
      <c r="R2857"/>
      <c r="S2857"/>
      <c r="T2857"/>
      <c r="U2857"/>
      <c r="V2857"/>
      <c r="W2857"/>
      <c r="X2857"/>
      <c r="Y2857"/>
      <c r="Z2857"/>
    </row>
    <row r="2858" spans="1:26" s="46" customFormat="1" x14ac:dyDescent="0.25">
      <c r="A2858" s="52">
        <v>3152006</v>
      </c>
      <c r="B2858" s="70" t="s">
        <v>2745</v>
      </c>
      <c r="C2858" s="70" t="s">
        <v>2507</v>
      </c>
      <c r="D2858" s="79">
        <v>1056919.230000023</v>
      </c>
      <c r="E2858" s="31">
        <v>634146.17999990482</v>
      </c>
      <c r="F2858" s="31">
        <v>221567.60000002367</v>
      </c>
      <c r="G2858" s="31">
        <v>201205.4500000944</v>
      </c>
      <c r="H2858" s="31">
        <v>539087.24999996414</v>
      </c>
      <c r="I2858" s="31">
        <v>56506.700000011377</v>
      </c>
      <c r="J2858" s="31">
        <v>3961.7699999995498</v>
      </c>
      <c r="K2858" s="31">
        <v>1656474.9499999981</v>
      </c>
      <c r="L2858" s="31">
        <v>532818.69000000134</v>
      </c>
      <c r="M2858" s="31">
        <v>2189293.6399999997</v>
      </c>
      <c r="P2858"/>
      <c r="Q2858"/>
      <c r="R2858"/>
      <c r="S2858"/>
      <c r="T2858"/>
      <c r="U2858"/>
      <c r="V2858"/>
      <c r="W2858"/>
      <c r="X2858"/>
      <c r="Y2858"/>
      <c r="Z2858"/>
    </row>
    <row r="2859" spans="1:26" s="46" customFormat="1" x14ac:dyDescent="0.25">
      <c r="A2859" s="52">
        <v>3152105</v>
      </c>
      <c r="B2859" s="70" t="s">
        <v>2744</v>
      </c>
      <c r="C2859" s="70" t="s">
        <v>2507</v>
      </c>
      <c r="D2859" s="79">
        <v>6363433.6699994858</v>
      </c>
      <c r="E2859" s="31">
        <v>2725685.1600003685</v>
      </c>
      <c r="F2859" s="31">
        <v>1202620.9499998507</v>
      </c>
      <c r="G2859" s="31">
        <v>2435127.5599992666</v>
      </c>
      <c r="H2859" s="31">
        <v>2774799.28000056</v>
      </c>
      <c r="I2859" s="31">
        <v>543566.82999978983</v>
      </c>
      <c r="J2859" s="31">
        <v>11713.7699999958</v>
      </c>
      <c r="K2859" s="31">
        <v>9693513.5499998312</v>
      </c>
      <c r="L2859" s="31">
        <v>701985.26000002411</v>
      </c>
      <c r="M2859" s="31">
        <v>10395498.809999855</v>
      </c>
      <c r="P2859"/>
      <c r="Q2859"/>
      <c r="R2859"/>
      <c r="S2859"/>
      <c r="T2859"/>
      <c r="U2859"/>
      <c r="V2859"/>
      <c r="W2859"/>
      <c r="X2859"/>
      <c r="Y2859"/>
      <c r="Z2859"/>
    </row>
    <row r="2860" spans="1:26" s="46" customFormat="1" x14ac:dyDescent="0.25">
      <c r="A2860" s="52">
        <v>3152131</v>
      </c>
      <c r="B2860" s="70" t="s">
        <v>2743</v>
      </c>
      <c r="C2860" s="70" t="s">
        <v>2507</v>
      </c>
      <c r="D2860" s="79">
        <v>545</v>
      </c>
      <c r="E2860" s="31">
        <v>545</v>
      </c>
      <c r="F2860" s="31">
        <v>0</v>
      </c>
      <c r="G2860" s="31">
        <v>0</v>
      </c>
      <c r="H2860" s="31">
        <v>545</v>
      </c>
      <c r="I2860" s="31">
        <v>2345.5</v>
      </c>
      <c r="J2860" s="31">
        <v>0</v>
      </c>
      <c r="K2860" s="31">
        <v>3435.5</v>
      </c>
      <c r="L2860" s="31">
        <v>2725</v>
      </c>
      <c r="M2860" s="31">
        <v>6160.5</v>
      </c>
      <c r="P2860"/>
      <c r="Q2860"/>
      <c r="R2860"/>
      <c r="S2860"/>
      <c r="T2860"/>
      <c r="U2860"/>
      <c r="V2860"/>
      <c r="W2860"/>
      <c r="X2860"/>
      <c r="Y2860"/>
      <c r="Z2860"/>
    </row>
    <row r="2861" spans="1:26" s="46" customFormat="1" x14ac:dyDescent="0.25">
      <c r="A2861" s="52">
        <v>3152170</v>
      </c>
      <c r="B2861" s="70" t="s">
        <v>2742</v>
      </c>
      <c r="C2861" s="70" t="s">
        <v>2507</v>
      </c>
      <c r="D2861" s="79">
        <v>162387.65999993129</v>
      </c>
      <c r="E2861" s="31">
        <v>151222.39999992968</v>
      </c>
      <c r="F2861" s="31">
        <v>10445.260000001599</v>
      </c>
      <c r="G2861" s="31">
        <v>720</v>
      </c>
      <c r="H2861" s="31">
        <v>61274.179999986671</v>
      </c>
      <c r="I2861" s="31">
        <v>7516.5599999981923</v>
      </c>
      <c r="J2861" s="31">
        <v>0</v>
      </c>
      <c r="K2861" s="31">
        <v>231178.39999991615</v>
      </c>
      <c r="L2861" s="31">
        <v>51230</v>
      </c>
      <c r="M2861" s="31">
        <v>282408.39999991615</v>
      </c>
      <c r="P2861"/>
      <c r="Q2861"/>
      <c r="R2861"/>
      <c r="S2861"/>
      <c r="T2861"/>
      <c r="U2861"/>
      <c r="V2861"/>
      <c r="W2861"/>
      <c r="X2861"/>
      <c r="Y2861"/>
      <c r="Z2861"/>
    </row>
    <row r="2862" spans="1:26" s="46" customFormat="1" x14ac:dyDescent="0.25">
      <c r="A2862" s="52">
        <v>3152204</v>
      </c>
      <c r="B2862" s="70" t="s">
        <v>2741</v>
      </c>
      <c r="C2862" s="70" t="s">
        <v>2507</v>
      </c>
      <c r="D2862" s="79">
        <v>2848373.5299995397</v>
      </c>
      <c r="E2862" s="31">
        <v>2499218.2599995183</v>
      </c>
      <c r="F2862" s="31">
        <v>236257.21999996901</v>
      </c>
      <c r="G2862" s="31">
        <v>112898.05000005264</v>
      </c>
      <c r="H2862" s="31">
        <v>978074.11999980104</v>
      </c>
      <c r="I2862" s="31">
        <v>105689.57999999211</v>
      </c>
      <c r="J2862" s="31">
        <v>11849.490000002101</v>
      </c>
      <c r="K2862" s="31">
        <v>3943986.7199993352</v>
      </c>
      <c r="L2862" s="31">
        <v>672367</v>
      </c>
      <c r="M2862" s="31">
        <v>4616353.7199993357</v>
      </c>
      <c r="P2862"/>
      <c r="Q2862"/>
      <c r="R2862"/>
      <c r="S2862"/>
      <c r="T2862"/>
      <c r="U2862"/>
      <c r="V2862"/>
      <c r="W2862"/>
      <c r="X2862"/>
      <c r="Y2862"/>
      <c r="Z2862"/>
    </row>
    <row r="2863" spans="1:26" s="46" customFormat="1" x14ac:dyDescent="0.25">
      <c r="A2863" s="52">
        <v>3152303</v>
      </c>
      <c r="B2863" s="70" t="s">
        <v>2740</v>
      </c>
      <c r="C2863" s="70" t="s">
        <v>2507</v>
      </c>
      <c r="D2863" s="79">
        <v>413575.13999994833</v>
      </c>
      <c r="E2863" s="31">
        <v>347213.66999995703</v>
      </c>
      <c r="F2863" s="31">
        <v>41652.7299999967</v>
      </c>
      <c r="G2863" s="31">
        <v>24708.739999994599</v>
      </c>
      <c r="H2863" s="31">
        <v>157884.34999997899</v>
      </c>
      <c r="I2863" s="31">
        <v>14849.360000000339</v>
      </c>
      <c r="J2863" s="31">
        <v>1777.839999999851</v>
      </c>
      <c r="K2863" s="31">
        <v>588086.68999992753</v>
      </c>
      <c r="L2863" s="31">
        <v>61585</v>
      </c>
      <c r="M2863" s="31">
        <v>649671.68999992753</v>
      </c>
      <c r="P2863"/>
      <c r="Q2863"/>
      <c r="R2863"/>
      <c r="S2863"/>
      <c r="T2863"/>
      <c r="U2863"/>
      <c r="V2863"/>
      <c r="W2863"/>
      <c r="X2863"/>
      <c r="Y2863"/>
      <c r="Z2863"/>
    </row>
    <row r="2864" spans="1:26" s="46" customFormat="1" x14ac:dyDescent="0.25">
      <c r="A2864" s="52">
        <v>3152402</v>
      </c>
      <c r="B2864" s="70" t="s">
        <v>2739</v>
      </c>
      <c r="C2864" s="70" t="s">
        <v>2507</v>
      </c>
      <c r="D2864" s="79">
        <v>946046.66999990446</v>
      </c>
      <c r="E2864" s="31">
        <v>797434.07999983383</v>
      </c>
      <c r="F2864" s="31">
        <v>75849.430000040651</v>
      </c>
      <c r="G2864" s="31">
        <v>72763.160000029937</v>
      </c>
      <c r="H2864" s="31">
        <v>416509.13000017428</v>
      </c>
      <c r="I2864" s="31">
        <v>33176.300000001669</v>
      </c>
      <c r="J2864" s="31">
        <v>90.270000000018598</v>
      </c>
      <c r="K2864" s="31">
        <v>1395822.3700000804</v>
      </c>
      <c r="L2864" s="31">
        <v>232247.54999999981</v>
      </c>
      <c r="M2864" s="31">
        <v>1628069.9200000803</v>
      </c>
      <c r="P2864"/>
      <c r="Q2864"/>
      <c r="R2864"/>
      <c r="S2864"/>
      <c r="T2864"/>
      <c r="U2864"/>
      <c r="V2864"/>
      <c r="W2864"/>
      <c r="X2864"/>
      <c r="Y2864"/>
      <c r="Z2864"/>
    </row>
    <row r="2865" spans="1:26" s="46" customFormat="1" x14ac:dyDescent="0.25">
      <c r="A2865" s="52">
        <v>3152501</v>
      </c>
      <c r="B2865" s="70" t="s">
        <v>2738</v>
      </c>
      <c r="C2865" s="70" t="s">
        <v>2507</v>
      </c>
      <c r="D2865" s="79">
        <v>9824825.0500003733</v>
      </c>
      <c r="E2865" s="31">
        <v>2771120.3499993137</v>
      </c>
      <c r="F2865" s="31">
        <v>2418813.8800011976</v>
      </c>
      <c r="G2865" s="31">
        <v>4634890.8199998615</v>
      </c>
      <c r="H2865" s="31">
        <v>3306702.1400004802</v>
      </c>
      <c r="I2865" s="31">
        <v>1157919.1399995068</v>
      </c>
      <c r="J2865" s="31">
        <v>40876.139999985702</v>
      </c>
      <c r="K2865" s="31">
        <v>14330322.470000347</v>
      </c>
      <c r="L2865" s="31">
        <v>1149718.890000002</v>
      </c>
      <c r="M2865" s="31">
        <v>15480041.36000035</v>
      </c>
      <c r="P2865"/>
      <c r="Q2865"/>
      <c r="R2865"/>
      <c r="S2865"/>
      <c r="T2865"/>
      <c r="U2865"/>
      <c r="V2865"/>
      <c r="W2865"/>
      <c r="X2865"/>
      <c r="Y2865"/>
      <c r="Z2865"/>
    </row>
    <row r="2866" spans="1:26" s="46" customFormat="1" x14ac:dyDescent="0.25">
      <c r="A2866" s="52">
        <v>3152600</v>
      </c>
      <c r="B2866" s="70" t="s">
        <v>2737</v>
      </c>
      <c r="C2866" s="70" t="s">
        <v>2507</v>
      </c>
      <c r="D2866" s="79">
        <v>535552.13000015379</v>
      </c>
      <c r="E2866" s="31">
        <v>330828.43000006699</v>
      </c>
      <c r="F2866" s="31">
        <v>94153.870000036477</v>
      </c>
      <c r="G2866" s="31">
        <v>110569.83000005031</v>
      </c>
      <c r="H2866" s="31">
        <v>212073.52999993399</v>
      </c>
      <c r="I2866" s="31">
        <v>17391.029999998835</v>
      </c>
      <c r="J2866" s="31">
        <v>986.49000000022397</v>
      </c>
      <c r="K2866" s="31">
        <v>766003.1800000869</v>
      </c>
      <c r="L2866" s="31">
        <v>72913.030000000261</v>
      </c>
      <c r="M2866" s="31">
        <v>838916.21000008716</v>
      </c>
      <c r="P2866"/>
      <c r="Q2866"/>
      <c r="R2866"/>
      <c r="S2866"/>
      <c r="T2866"/>
      <c r="U2866"/>
      <c r="V2866"/>
      <c r="W2866"/>
      <c r="X2866"/>
      <c r="Y2866"/>
      <c r="Z2866"/>
    </row>
    <row r="2867" spans="1:26" s="46" customFormat="1" x14ac:dyDescent="0.25">
      <c r="A2867" s="52">
        <v>3152709</v>
      </c>
      <c r="B2867" s="70" t="s">
        <v>2736</v>
      </c>
      <c r="C2867" s="70" t="s">
        <v>2507</v>
      </c>
      <c r="D2867" s="79">
        <v>123352.91999998681</v>
      </c>
      <c r="E2867" s="31">
        <v>58402.019999995799</v>
      </c>
      <c r="F2867" s="31">
        <v>32350.2099999934</v>
      </c>
      <c r="G2867" s="31">
        <v>32600.689999997612</v>
      </c>
      <c r="H2867" s="31">
        <v>56093.589999998003</v>
      </c>
      <c r="I2867" s="31">
        <v>19061.07999999075</v>
      </c>
      <c r="J2867" s="31">
        <v>1850.3200000003001</v>
      </c>
      <c r="K2867" s="31">
        <v>200357.90999997588</v>
      </c>
      <c r="L2867" s="31">
        <v>33245</v>
      </c>
      <c r="M2867" s="31">
        <v>233602.90999997588</v>
      </c>
      <c r="P2867"/>
      <c r="Q2867"/>
      <c r="R2867"/>
      <c r="S2867"/>
      <c r="T2867"/>
      <c r="U2867"/>
      <c r="V2867"/>
      <c r="W2867"/>
      <c r="X2867"/>
      <c r="Y2867"/>
      <c r="Z2867"/>
    </row>
    <row r="2868" spans="1:26" s="46" customFormat="1" x14ac:dyDescent="0.25">
      <c r="A2868" s="52">
        <v>3152808</v>
      </c>
      <c r="B2868" s="70" t="s">
        <v>2735</v>
      </c>
      <c r="C2868" s="70" t="s">
        <v>2507</v>
      </c>
      <c r="D2868" s="79">
        <v>1455675.1299996446</v>
      </c>
      <c r="E2868" s="31">
        <v>754602.85999984271</v>
      </c>
      <c r="F2868" s="31">
        <v>506144.92999978346</v>
      </c>
      <c r="G2868" s="31">
        <v>194927.34000001859</v>
      </c>
      <c r="H2868" s="31">
        <v>496304.35999976069</v>
      </c>
      <c r="I2868" s="31">
        <v>171841.71000002194</v>
      </c>
      <c r="J2868" s="31">
        <v>11029.7699999954</v>
      </c>
      <c r="K2868" s="31">
        <v>2134850.9699994228</v>
      </c>
      <c r="L2868" s="31">
        <v>402210</v>
      </c>
      <c r="M2868" s="31">
        <v>2537060.9699994228</v>
      </c>
      <c r="P2868"/>
      <c r="Q2868"/>
      <c r="R2868"/>
      <c r="S2868"/>
      <c r="T2868"/>
      <c r="U2868"/>
      <c r="V2868"/>
      <c r="W2868"/>
      <c r="X2868"/>
      <c r="Y2868"/>
      <c r="Z2868"/>
    </row>
    <row r="2869" spans="1:26" s="46" customFormat="1" x14ac:dyDescent="0.25">
      <c r="A2869" s="52">
        <v>3152907</v>
      </c>
      <c r="B2869" s="70" t="s">
        <v>2734</v>
      </c>
      <c r="C2869" s="70" t="s">
        <v>2507</v>
      </c>
      <c r="D2869" s="79">
        <v>779888.83000017656</v>
      </c>
      <c r="E2869" s="31">
        <v>280042.82000002218</v>
      </c>
      <c r="F2869" s="31">
        <v>318667.52000009979</v>
      </c>
      <c r="G2869" s="31">
        <v>181178.49000005456</v>
      </c>
      <c r="H2869" s="31">
        <v>295713.78000004671</v>
      </c>
      <c r="I2869" s="31">
        <v>43881.669999999889</v>
      </c>
      <c r="J2869" s="31">
        <v>1700.3200000003001</v>
      </c>
      <c r="K2869" s="31">
        <v>1121184.6000002236</v>
      </c>
      <c r="L2869" s="31">
        <v>119464</v>
      </c>
      <c r="M2869" s="31">
        <v>1240648.6000002236</v>
      </c>
      <c r="P2869"/>
      <c r="Q2869"/>
      <c r="R2869"/>
      <c r="S2869"/>
      <c r="T2869"/>
      <c r="U2869"/>
      <c r="V2869"/>
      <c r="W2869"/>
      <c r="X2869"/>
      <c r="Y2869"/>
      <c r="Z2869"/>
    </row>
    <row r="2870" spans="1:26" s="46" customFormat="1" x14ac:dyDescent="0.25">
      <c r="A2870" s="52">
        <v>3153004</v>
      </c>
      <c r="B2870" s="70" t="s">
        <v>2733</v>
      </c>
      <c r="C2870" s="70" t="s">
        <v>2507</v>
      </c>
      <c r="D2870" s="79">
        <v>78748.669999994294</v>
      </c>
      <c r="E2870" s="31">
        <v>58618.569999992797</v>
      </c>
      <c r="F2870" s="31">
        <v>18701.100000001501</v>
      </c>
      <c r="G2870" s="31">
        <v>1429</v>
      </c>
      <c r="H2870" s="31">
        <v>21910.959999997202</v>
      </c>
      <c r="I2870" s="31">
        <v>4858</v>
      </c>
      <c r="J2870" s="31">
        <v>0</v>
      </c>
      <c r="K2870" s="31">
        <v>105517.62999999149</v>
      </c>
      <c r="L2870" s="31">
        <v>37605</v>
      </c>
      <c r="M2870" s="31">
        <v>143122.62999999151</v>
      </c>
      <c r="P2870"/>
      <c r="Q2870"/>
      <c r="R2870"/>
      <c r="S2870"/>
      <c r="T2870"/>
      <c r="U2870"/>
      <c r="V2870"/>
      <c r="W2870"/>
      <c r="X2870"/>
      <c r="Y2870"/>
      <c r="Z2870"/>
    </row>
    <row r="2871" spans="1:26" s="46" customFormat="1" x14ac:dyDescent="0.25">
      <c r="A2871" s="52">
        <v>3153103</v>
      </c>
      <c r="B2871" s="70" t="s">
        <v>1894</v>
      </c>
      <c r="C2871" s="70" t="s">
        <v>2507</v>
      </c>
      <c r="D2871" s="79">
        <v>134698.56999998871</v>
      </c>
      <c r="E2871" s="31">
        <v>115356.45999999301</v>
      </c>
      <c r="F2871" s="31">
        <v>14817.7499999963</v>
      </c>
      <c r="G2871" s="31">
        <v>4524.3599999994003</v>
      </c>
      <c r="H2871" s="31">
        <v>54526.429999984801</v>
      </c>
      <c r="I2871" s="31">
        <v>12957.419999994299</v>
      </c>
      <c r="J2871" s="31">
        <v>3431.2100000004302</v>
      </c>
      <c r="K2871" s="31">
        <v>205613.62999996825</v>
      </c>
      <c r="L2871" s="31">
        <v>17440</v>
      </c>
      <c r="M2871" s="31">
        <v>223053.62999996825</v>
      </c>
      <c r="P2871"/>
      <c r="Q2871"/>
      <c r="R2871"/>
      <c r="S2871"/>
      <c r="T2871"/>
      <c r="U2871"/>
      <c r="V2871"/>
      <c r="W2871"/>
      <c r="X2871"/>
      <c r="Y2871"/>
      <c r="Z2871"/>
    </row>
    <row r="2872" spans="1:26" s="46" customFormat="1" x14ac:dyDescent="0.25">
      <c r="A2872" s="52">
        <v>3153202</v>
      </c>
      <c r="B2872" s="70" t="s">
        <v>2732</v>
      </c>
      <c r="C2872" s="70" t="s">
        <v>2507</v>
      </c>
      <c r="D2872" s="79">
        <v>190209.6799999754</v>
      </c>
      <c r="E2872" s="31">
        <v>158675.58999996999</v>
      </c>
      <c r="F2872" s="31">
        <v>27085.090000005399</v>
      </c>
      <c r="G2872" s="31">
        <v>4449</v>
      </c>
      <c r="H2872" s="31">
        <v>75596.210000008301</v>
      </c>
      <c r="I2872" s="31">
        <v>11467.639999998701</v>
      </c>
      <c r="J2872" s="31">
        <v>0</v>
      </c>
      <c r="K2872" s="31">
        <v>277273.52999998239</v>
      </c>
      <c r="L2872" s="31">
        <v>58697</v>
      </c>
      <c r="M2872" s="31">
        <v>335970.52999998239</v>
      </c>
      <c r="P2872"/>
      <c r="Q2872"/>
      <c r="R2872"/>
      <c r="S2872"/>
      <c r="T2872"/>
      <c r="U2872"/>
      <c r="V2872"/>
      <c r="W2872"/>
      <c r="X2872"/>
      <c r="Y2872"/>
      <c r="Z2872"/>
    </row>
    <row r="2873" spans="1:26" s="46" customFormat="1" x14ac:dyDescent="0.25">
      <c r="A2873" s="52">
        <v>3153301</v>
      </c>
      <c r="B2873" s="70" t="s">
        <v>2731</v>
      </c>
      <c r="C2873" s="70" t="s">
        <v>2507</v>
      </c>
      <c r="D2873" s="79">
        <v>128629.40000000308</v>
      </c>
      <c r="E2873" s="31">
        <v>106511.41000000425</v>
      </c>
      <c r="F2873" s="31">
        <v>18091.369999997791</v>
      </c>
      <c r="G2873" s="31">
        <v>4026.6200000010399</v>
      </c>
      <c r="H2873" s="31">
        <v>46503.530000001199</v>
      </c>
      <c r="I2873" s="31">
        <v>2960.9299999997002</v>
      </c>
      <c r="J2873" s="31">
        <v>545</v>
      </c>
      <c r="K2873" s="31">
        <v>178638.86000000397</v>
      </c>
      <c r="L2873" s="31">
        <v>34880</v>
      </c>
      <c r="M2873" s="31">
        <v>213518.86000000397</v>
      </c>
      <c r="P2873"/>
      <c r="Q2873"/>
      <c r="R2873"/>
      <c r="S2873"/>
      <c r="T2873"/>
      <c r="U2873"/>
      <c r="V2873"/>
      <c r="W2873"/>
      <c r="X2873"/>
      <c r="Y2873"/>
      <c r="Z2873"/>
    </row>
    <row r="2874" spans="1:26" s="46" customFormat="1" x14ac:dyDescent="0.25">
      <c r="A2874" s="52">
        <v>3153400</v>
      </c>
      <c r="B2874" s="70" t="s">
        <v>2730</v>
      </c>
      <c r="C2874" s="70" t="s">
        <v>2507</v>
      </c>
      <c r="D2874" s="79">
        <v>1290159.5299999006</v>
      </c>
      <c r="E2874" s="31">
        <v>710678.84999999392</v>
      </c>
      <c r="F2874" s="31">
        <v>501686.32999992016</v>
      </c>
      <c r="G2874" s="31">
        <v>77794.349999986589</v>
      </c>
      <c r="H2874" s="31">
        <v>479247.8900000304</v>
      </c>
      <c r="I2874" s="31">
        <v>89525.739999985322</v>
      </c>
      <c r="J2874" s="31">
        <v>10045.5000000037</v>
      </c>
      <c r="K2874" s="31">
        <v>1868978.6599999201</v>
      </c>
      <c r="L2874" s="31">
        <v>227238.16000000015</v>
      </c>
      <c r="M2874" s="31">
        <v>2096216.8199999202</v>
      </c>
      <c r="P2874"/>
      <c r="Q2874"/>
      <c r="R2874"/>
      <c r="S2874"/>
      <c r="T2874"/>
      <c r="U2874"/>
      <c r="V2874"/>
      <c r="W2874"/>
      <c r="X2874"/>
      <c r="Y2874"/>
      <c r="Z2874"/>
    </row>
    <row r="2875" spans="1:26" s="46" customFormat="1" x14ac:dyDescent="0.25">
      <c r="A2875" s="52">
        <v>3153509</v>
      </c>
      <c r="B2875" s="70" t="s">
        <v>2729</v>
      </c>
      <c r="C2875" s="70" t="s">
        <v>2507</v>
      </c>
      <c r="D2875" s="79">
        <v>499273.44000010192</v>
      </c>
      <c r="E2875" s="31">
        <v>373403.84000009298</v>
      </c>
      <c r="F2875" s="31">
        <v>67819.629999995203</v>
      </c>
      <c r="G2875" s="31">
        <v>58049.970000013709</v>
      </c>
      <c r="H2875" s="31">
        <v>212641.35000000734</v>
      </c>
      <c r="I2875" s="31">
        <v>22837.870000003873</v>
      </c>
      <c r="J2875" s="31">
        <v>5563.9600000008904</v>
      </c>
      <c r="K2875" s="31">
        <v>740316.62000011397</v>
      </c>
      <c r="L2875" s="31">
        <v>67580</v>
      </c>
      <c r="M2875" s="31">
        <v>807896.62000011397</v>
      </c>
      <c r="P2875"/>
      <c r="Q2875"/>
      <c r="R2875"/>
      <c r="S2875"/>
      <c r="T2875"/>
      <c r="U2875"/>
      <c r="V2875"/>
      <c r="W2875"/>
      <c r="X2875"/>
      <c r="Y2875"/>
      <c r="Z2875"/>
    </row>
    <row r="2876" spans="1:26" s="46" customFormat="1" x14ac:dyDescent="0.25">
      <c r="A2876" s="52">
        <v>3153608</v>
      </c>
      <c r="B2876" s="70" t="s">
        <v>2728</v>
      </c>
      <c r="C2876" s="70" t="s">
        <v>2507</v>
      </c>
      <c r="D2876" s="79">
        <v>180649.89999996312</v>
      </c>
      <c r="E2876" s="31">
        <v>64121.629999995203</v>
      </c>
      <c r="F2876" s="31">
        <v>53743.45999999527</v>
      </c>
      <c r="G2876" s="31">
        <v>62784.809999972626</v>
      </c>
      <c r="H2876" s="31">
        <v>130988.46000003218</v>
      </c>
      <c r="I2876" s="31">
        <v>8132.2899999991096</v>
      </c>
      <c r="J2876" s="31">
        <v>1323</v>
      </c>
      <c r="K2876" s="31">
        <v>321093.64999999444</v>
      </c>
      <c r="L2876" s="31">
        <v>63220</v>
      </c>
      <c r="M2876" s="31">
        <v>384313.64999999444</v>
      </c>
      <c r="P2876"/>
      <c r="Q2876"/>
      <c r="R2876"/>
      <c r="S2876"/>
      <c r="T2876"/>
      <c r="U2876"/>
      <c r="V2876"/>
      <c r="W2876"/>
      <c r="X2876"/>
      <c r="Y2876"/>
      <c r="Z2876"/>
    </row>
    <row r="2877" spans="1:26" s="46" customFormat="1" x14ac:dyDescent="0.25">
      <c r="A2877" s="52">
        <v>3153707</v>
      </c>
      <c r="B2877" s="70" t="s">
        <v>2727</v>
      </c>
      <c r="C2877" s="70" t="s">
        <v>2507</v>
      </c>
      <c r="D2877" s="79">
        <v>134956.04999998579</v>
      </c>
      <c r="E2877" s="31">
        <v>88209.069999985397</v>
      </c>
      <c r="F2877" s="31">
        <v>34235.7099999934</v>
      </c>
      <c r="G2877" s="31">
        <v>12511.270000007</v>
      </c>
      <c r="H2877" s="31">
        <v>57548.759999990405</v>
      </c>
      <c r="I2877" s="31">
        <v>10299.080000001941</v>
      </c>
      <c r="J2877" s="31">
        <v>362.470000000205</v>
      </c>
      <c r="K2877" s="31">
        <v>203166.35999997833</v>
      </c>
      <c r="L2877" s="31">
        <v>24362</v>
      </c>
      <c r="M2877" s="31">
        <v>227528.35999997833</v>
      </c>
      <c r="P2877"/>
      <c r="Q2877"/>
      <c r="R2877"/>
      <c r="S2877"/>
      <c r="T2877"/>
      <c r="U2877"/>
      <c r="V2877"/>
      <c r="W2877"/>
      <c r="X2877"/>
      <c r="Y2877"/>
      <c r="Z2877"/>
    </row>
    <row r="2878" spans="1:26" s="46" customFormat="1" x14ac:dyDescent="0.25">
      <c r="A2878" s="52">
        <v>3153806</v>
      </c>
      <c r="B2878" s="70" t="s">
        <v>2726</v>
      </c>
      <c r="C2878" s="70" t="s">
        <v>2507</v>
      </c>
      <c r="D2878" s="79">
        <v>55118.830000000104</v>
      </c>
      <c r="E2878" s="31">
        <v>42531.660000003903</v>
      </c>
      <c r="F2878" s="31">
        <v>6743.1499999994403</v>
      </c>
      <c r="G2878" s="31">
        <v>5844.0199999967599</v>
      </c>
      <c r="H2878" s="31">
        <v>14522.3200000003</v>
      </c>
      <c r="I2878" s="31">
        <v>5218.4699999969498</v>
      </c>
      <c r="J2878" s="31">
        <v>0</v>
      </c>
      <c r="K2878" s="31">
        <v>74859.619999997347</v>
      </c>
      <c r="L2878" s="31">
        <v>4360</v>
      </c>
      <c r="M2878" s="31">
        <v>79219.619999997347</v>
      </c>
      <c r="P2878"/>
      <c r="Q2878"/>
      <c r="R2878"/>
      <c r="S2878"/>
      <c r="T2878"/>
      <c r="U2878"/>
      <c r="V2878"/>
      <c r="W2878"/>
      <c r="X2878"/>
      <c r="Y2878"/>
      <c r="Z2878"/>
    </row>
    <row r="2879" spans="1:26" s="46" customFormat="1" x14ac:dyDescent="0.25">
      <c r="A2879" s="52">
        <v>3153905</v>
      </c>
      <c r="B2879" s="70" t="s">
        <v>2725</v>
      </c>
      <c r="C2879" s="70" t="s">
        <v>2507</v>
      </c>
      <c r="D2879" s="79">
        <v>197581.36999999266</v>
      </c>
      <c r="E2879" s="31">
        <v>28843.719999983899</v>
      </c>
      <c r="F2879" s="31">
        <v>21215.83000000476</v>
      </c>
      <c r="G2879" s="31">
        <v>147521.82000000399</v>
      </c>
      <c r="H2879" s="31">
        <v>69869.980000007854</v>
      </c>
      <c r="I2879" s="31">
        <v>10777.73000000114</v>
      </c>
      <c r="J2879" s="31">
        <v>2092.4699999988102</v>
      </c>
      <c r="K2879" s="31">
        <v>280321.55000000045</v>
      </c>
      <c r="L2879" s="31">
        <v>9810</v>
      </c>
      <c r="M2879" s="31">
        <v>290131.55000000045</v>
      </c>
      <c r="P2879"/>
      <c r="Q2879"/>
      <c r="R2879"/>
      <c r="S2879"/>
      <c r="T2879"/>
      <c r="U2879"/>
      <c r="V2879"/>
      <c r="W2879"/>
      <c r="X2879"/>
      <c r="Y2879"/>
      <c r="Z2879"/>
    </row>
    <row r="2880" spans="1:26" s="46" customFormat="1" x14ac:dyDescent="0.25">
      <c r="A2880" s="52">
        <v>3154002</v>
      </c>
      <c r="B2880" s="70" t="s">
        <v>2724</v>
      </c>
      <c r="C2880" s="70" t="s">
        <v>2507</v>
      </c>
      <c r="D2880" s="79">
        <v>2431780.2400001781</v>
      </c>
      <c r="E2880" s="31">
        <v>1596044.8900002269</v>
      </c>
      <c r="F2880" s="31">
        <v>391333.93000008183</v>
      </c>
      <c r="G2880" s="31">
        <v>444401.41999986948</v>
      </c>
      <c r="H2880" s="31">
        <v>904713.41999992507</v>
      </c>
      <c r="I2880" s="31">
        <v>129195.60999999192</v>
      </c>
      <c r="J2880" s="31">
        <v>4084.3700000010399</v>
      </c>
      <c r="K2880" s="31">
        <v>3469773.6400000961</v>
      </c>
      <c r="L2880" s="31">
        <v>369079.44999998808</v>
      </c>
      <c r="M2880" s="31">
        <v>3838853.0900000841</v>
      </c>
      <c r="P2880"/>
      <c r="Q2880"/>
      <c r="R2880"/>
      <c r="S2880"/>
      <c r="T2880"/>
      <c r="U2880"/>
      <c r="V2880"/>
      <c r="W2880"/>
      <c r="X2880"/>
      <c r="Y2880"/>
      <c r="Z2880"/>
    </row>
    <row r="2881" spans="1:26" s="46" customFormat="1" x14ac:dyDescent="0.25">
      <c r="A2881" s="52">
        <v>3154101</v>
      </c>
      <c r="B2881" s="70" t="s">
        <v>2723</v>
      </c>
      <c r="C2881" s="70" t="s">
        <v>2507</v>
      </c>
      <c r="D2881" s="79">
        <v>993218.15999999712</v>
      </c>
      <c r="E2881" s="31">
        <v>431200.22000002902</v>
      </c>
      <c r="F2881" s="31">
        <v>220162.12999999558</v>
      </c>
      <c r="G2881" s="31">
        <v>341855.80999997252</v>
      </c>
      <c r="H2881" s="31">
        <v>484021.93000012939</v>
      </c>
      <c r="I2881" s="31">
        <v>109884.5399999972</v>
      </c>
      <c r="J2881" s="31">
        <v>1941.9399999994801</v>
      </c>
      <c r="K2881" s="31">
        <v>1589066.5700001232</v>
      </c>
      <c r="L2881" s="31">
        <v>150030.3900000006</v>
      </c>
      <c r="M2881" s="31">
        <v>1739096.9600001238</v>
      </c>
      <c r="P2881"/>
      <c r="Q2881"/>
      <c r="R2881"/>
      <c r="S2881"/>
      <c r="T2881"/>
      <c r="U2881"/>
      <c r="V2881"/>
      <c r="W2881"/>
      <c r="X2881"/>
      <c r="Y2881"/>
      <c r="Z2881"/>
    </row>
    <row r="2882" spans="1:26" s="46" customFormat="1" x14ac:dyDescent="0.25">
      <c r="A2882" s="52">
        <v>3154150</v>
      </c>
      <c r="B2882" s="70" t="s">
        <v>2722</v>
      </c>
      <c r="C2882" s="70" t="s">
        <v>2507</v>
      </c>
      <c r="D2882" s="79">
        <v>131653.25000003516</v>
      </c>
      <c r="E2882" s="31">
        <v>104475.650000036</v>
      </c>
      <c r="F2882" s="31">
        <v>17618.030000001199</v>
      </c>
      <c r="G2882" s="31">
        <v>9559.5699999979697</v>
      </c>
      <c r="H2882" s="31">
        <v>49673.630000015677</v>
      </c>
      <c r="I2882" s="31">
        <v>5159</v>
      </c>
      <c r="J2882" s="31">
        <v>1090</v>
      </c>
      <c r="K2882" s="31">
        <v>187575.88000005082</v>
      </c>
      <c r="L2882" s="31">
        <v>39785</v>
      </c>
      <c r="M2882" s="31">
        <v>227360.88000005082</v>
      </c>
      <c r="P2882"/>
      <c r="Q2882"/>
      <c r="R2882"/>
      <c r="S2882"/>
      <c r="T2882"/>
      <c r="U2882"/>
      <c r="V2882"/>
      <c r="W2882"/>
      <c r="X2882"/>
      <c r="Y2882"/>
      <c r="Z2882"/>
    </row>
    <row r="2883" spans="1:26" s="46" customFormat="1" x14ac:dyDescent="0.25">
      <c r="A2883" s="52">
        <v>3154200</v>
      </c>
      <c r="B2883" s="70" t="s">
        <v>2721</v>
      </c>
      <c r="C2883" s="70" t="s">
        <v>2507</v>
      </c>
      <c r="D2883" s="79">
        <v>857561.90999993705</v>
      </c>
      <c r="E2883" s="31">
        <v>472095.64999994601</v>
      </c>
      <c r="F2883" s="31">
        <v>210454.11000001026</v>
      </c>
      <c r="G2883" s="31">
        <v>175012.14999998081</v>
      </c>
      <c r="H2883" s="31">
        <v>339559.93999998266</v>
      </c>
      <c r="I2883" s="31">
        <v>23059.18000000251</v>
      </c>
      <c r="J2883" s="31">
        <v>2400</v>
      </c>
      <c r="K2883" s="31">
        <v>1222581.0299999223</v>
      </c>
      <c r="L2883" s="31">
        <v>100989</v>
      </c>
      <c r="M2883" s="31">
        <v>1323570.0299999223</v>
      </c>
      <c r="P2883"/>
      <c r="Q2883"/>
      <c r="R2883"/>
      <c r="S2883"/>
      <c r="T2883"/>
      <c r="U2883"/>
      <c r="V2883"/>
      <c r="W2883"/>
      <c r="X2883"/>
      <c r="Y2883"/>
      <c r="Z2883"/>
    </row>
    <row r="2884" spans="1:26" s="46" customFormat="1" x14ac:dyDescent="0.25">
      <c r="A2884" s="52">
        <v>3154309</v>
      </c>
      <c r="B2884" s="70" t="s">
        <v>2720</v>
      </c>
      <c r="C2884" s="70" t="s">
        <v>2507</v>
      </c>
      <c r="D2884" s="79">
        <v>1316059.640000019</v>
      </c>
      <c r="E2884" s="31">
        <v>845214.98999996495</v>
      </c>
      <c r="F2884" s="31">
        <v>199914.8199999778</v>
      </c>
      <c r="G2884" s="31">
        <v>270929.83000007627</v>
      </c>
      <c r="H2884" s="31">
        <v>548395.5699999705</v>
      </c>
      <c r="I2884" s="31">
        <v>35643.039999995344</v>
      </c>
      <c r="J2884" s="31">
        <v>2323.0199999995498</v>
      </c>
      <c r="K2884" s="31">
        <v>1902421.2699999844</v>
      </c>
      <c r="L2884" s="31">
        <v>276860</v>
      </c>
      <c r="M2884" s="31">
        <v>2179281.2699999847</v>
      </c>
      <c r="P2884"/>
      <c r="Q2884"/>
      <c r="R2884"/>
      <c r="S2884"/>
      <c r="T2884"/>
      <c r="U2884"/>
      <c r="V2884"/>
      <c r="W2884"/>
      <c r="X2884"/>
      <c r="Y2884"/>
      <c r="Z2884"/>
    </row>
    <row r="2885" spans="1:26" s="46" customFormat="1" x14ac:dyDescent="0.25">
      <c r="A2885" s="52">
        <v>3154408</v>
      </c>
      <c r="B2885" s="70" t="s">
        <v>2719</v>
      </c>
      <c r="C2885" s="70" t="s">
        <v>2507</v>
      </c>
      <c r="D2885" s="79">
        <v>84501.199999988079</v>
      </c>
      <c r="E2885" s="31">
        <v>42433.079999998197</v>
      </c>
      <c r="F2885" s="31">
        <v>32935.379999987796</v>
      </c>
      <c r="G2885" s="31">
        <v>9132.7400000020898</v>
      </c>
      <c r="H2885" s="31">
        <v>31839.629999995199</v>
      </c>
      <c r="I2885" s="31">
        <v>11529.649999998501</v>
      </c>
      <c r="J2885" s="31">
        <v>2025.6600000001499</v>
      </c>
      <c r="K2885" s="31">
        <v>129896.13999998193</v>
      </c>
      <c r="L2885" s="31">
        <v>27795</v>
      </c>
      <c r="M2885" s="31">
        <v>157691.13999998191</v>
      </c>
      <c r="P2885"/>
      <c r="Q2885"/>
      <c r="R2885"/>
      <c r="S2885"/>
      <c r="T2885"/>
      <c r="U2885"/>
      <c r="V2885"/>
      <c r="W2885"/>
      <c r="X2885"/>
      <c r="Y2885"/>
      <c r="Z2885"/>
    </row>
    <row r="2886" spans="1:26" s="46" customFormat="1" x14ac:dyDescent="0.25">
      <c r="A2886" s="52">
        <v>3154457</v>
      </c>
      <c r="B2886" s="70" t="s">
        <v>2718</v>
      </c>
      <c r="C2886" s="70" t="s">
        <v>2507</v>
      </c>
      <c r="D2886" s="79">
        <v>580246.99999983993</v>
      </c>
      <c r="E2886" s="31">
        <v>551056.89999983471</v>
      </c>
      <c r="F2886" s="31">
        <v>25883.930000003438</v>
      </c>
      <c r="G2886" s="31">
        <v>3306.17000000179</v>
      </c>
      <c r="H2886" s="31">
        <v>164781.15999999639</v>
      </c>
      <c r="I2886" s="31">
        <v>2120.8000000007487</v>
      </c>
      <c r="J2886" s="31">
        <v>1034.3599999994001</v>
      </c>
      <c r="K2886" s="31">
        <v>748183.3199998365</v>
      </c>
      <c r="L2886" s="31">
        <v>119175.1499999762</v>
      </c>
      <c r="M2886" s="31">
        <v>867358.46999981266</v>
      </c>
      <c r="P2886"/>
      <c r="Q2886"/>
      <c r="R2886"/>
      <c r="S2886"/>
      <c r="T2886"/>
      <c r="U2886"/>
      <c r="V2886"/>
      <c r="W2886"/>
      <c r="X2886"/>
      <c r="Y2886"/>
      <c r="Z2886"/>
    </row>
    <row r="2887" spans="1:26" s="46" customFormat="1" x14ac:dyDescent="0.25">
      <c r="A2887" s="52">
        <v>3154507</v>
      </c>
      <c r="B2887" s="70" t="s">
        <v>2717</v>
      </c>
      <c r="C2887" s="70" t="s">
        <v>2507</v>
      </c>
      <c r="D2887" s="79">
        <v>435307.35999992857</v>
      </c>
      <c r="E2887" s="31">
        <v>372048.21999993169</v>
      </c>
      <c r="F2887" s="31">
        <v>54733.890000000603</v>
      </c>
      <c r="G2887" s="31">
        <v>8525.2499999962711</v>
      </c>
      <c r="H2887" s="31">
        <v>162875.1099999992</v>
      </c>
      <c r="I2887" s="31">
        <v>17096.679999992251</v>
      </c>
      <c r="J2887" s="31">
        <v>544.58999999985099</v>
      </c>
      <c r="K2887" s="31">
        <v>615823.7399999199</v>
      </c>
      <c r="L2887" s="31">
        <v>86110</v>
      </c>
      <c r="M2887" s="31">
        <v>701933.7399999199</v>
      </c>
      <c r="P2887"/>
      <c r="Q2887"/>
      <c r="R2887"/>
      <c r="S2887"/>
      <c r="T2887"/>
      <c r="U2887"/>
      <c r="V2887"/>
      <c r="W2887"/>
      <c r="X2887"/>
      <c r="Y2887"/>
      <c r="Z2887"/>
    </row>
    <row r="2888" spans="1:26" s="46" customFormat="1" x14ac:dyDescent="0.25">
      <c r="A2888" s="52">
        <v>3154606</v>
      </c>
      <c r="B2888" s="70" t="s">
        <v>2716</v>
      </c>
      <c r="C2888" s="70" t="s">
        <v>2507</v>
      </c>
      <c r="D2888" s="79">
        <v>6284799.7999981558</v>
      </c>
      <c r="E2888" s="31">
        <v>1408667.040000082</v>
      </c>
      <c r="F2888" s="31">
        <v>3608625.7099978277</v>
      </c>
      <c r="G2888" s="31">
        <v>1267507.0500002459</v>
      </c>
      <c r="H2888" s="31">
        <v>2840062.1499985782</v>
      </c>
      <c r="I2888" s="31">
        <v>1143903.3799998616</v>
      </c>
      <c r="J2888" s="31">
        <v>51693.7400000095</v>
      </c>
      <c r="K2888" s="31">
        <v>10320459.069996605</v>
      </c>
      <c r="L2888" s="31">
        <v>1375916.1600000001</v>
      </c>
      <c r="M2888" s="31">
        <v>11696375.229996605</v>
      </c>
      <c r="P2888"/>
      <c r="Q2888"/>
      <c r="R2888"/>
      <c r="S2888"/>
      <c r="T2888"/>
      <c r="U2888"/>
      <c r="V2888"/>
      <c r="W2888"/>
      <c r="X2888"/>
      <c r="Y2888"/>
      <c r="Z2888"/>
    </row>
    <row r="2889" spans="1:26" s="46" customFormat="1" x14ac:dyDescent="0.25">
      <c r="A2889" s="52">
        <v>3154705</v>
      </c>
      <c r="B2889" s="70" t="s">
        <v>2715</v>
      </c>
      <c r="C2889" s="70" t="s">
        <v>2507</v>
      </c>
      <c r="D2889" s="79">
        <v>345420.8200000209</v>
      </c>
      <c r="E2889" s="31">
        <v>47997.800000011899</v>
      </c>
      <c r="F2889" s="31">
        <v>92432.050000004485</v>
      </c>
      <c r="G2889" s="31">
        <v>204990.97000000451</v>
      </c>
      <c r="H2889" s="31">
        <v>194828.70999992461</v>
      </c>
      <c r="I2889" s="31">
        <v>11830.830000003771</v>
      </c>
      <c r="J2889" s="31">
        <v>486</v>
      </c>
      <c r="K2889" s="31">
        <v>552566.35999994935</v>
      </c>
      <c r="L2889" s="31">
        <v>22912.75</v>
      </c>
      <c r="M2889" s="31">
        <v>575479.10999994935</v>
      </c>
      <c r="P2889"/>
      <c r="Q2889"/>
      <c r="R2889"/>
      <c r="S2889"/>
      <c r="T2889"/>
      <c r="U2889"/>
      <c r="V2889"/>
      <c r="W2889"/>
      <c r="X2889"/>
      <c r="Y2889"/>
      <c r="Z2889"/>
    </row>
    <row r="2890" spans="1:26" s="46" customFormat="1" x14ac:dyDescent="0.25">
      <c r="A2890" s="52">
        <v>3154804</v>
      </c>
      <c r="B2890" s="70" t="s">
        <v>2714</v>
      </c>
      <c r="C2890" s="70" t="s">
        <v>2507</v>
      </c>
      <c r="D2890" s="79">
        <v>86835.000000028871</v>
      </c>
      <c r="E2890" s="31">
        <v>16741.659999996398</v>
      </c>
      <c r="F2890" s="31">
        <v>22335.380000004574</v>
      </c>
      <c r="G2890" s="31">
        <v>47757.960000027902</v>
      </c>
      <c r="H2890" s="31">
        <v>40736.2400000095</v>
      </c>
      <c r="I2890" s="31">
        <v>10926.56999999843</v>
      </c>
      <c r="J2890" s="31">
        <v>2663.3000000007501</v>
      </c>
      <c r="K2890" s="31">
        <v>141161.11000003756</v>
      </c>
      <c r="L2890" s="31">
        <v>6540</v>
      </c>
      <c r="M2890" s="31">
        <v>147701.11000003756</v>
      </c>
      <c r="P2890"/>
      <c r="Q2890"/>
      <c r="R2890"/>
      <c r="S2890"/>
      <c r="T2890"/>
      <c r="U2890"/>
      <c r="V2890"/>
      <c r="W2890"/>
      <c r="X2890"/>
      <c r="Y2890"/>
      <c r="Z2890"/>
    </row>
    <row r="2891" spans="1:26" s="46" customFormat="1" x14ac:dyDescent="0.25">
      <c r="A2891" s="52">
        <v>3154903</v>
      </c>
      <c r="B2891" s="70" t="s">
        <v>2713</v>
      </c>
      <c r="C2891" s="70" t="s">
        <v>2507</v>
      </c>
      <c r="D2891" s="79">
        <v>1482178.8700001915</v>
      </c>
      <c r="E2891" s="31">
        <v>876984.05000006023</v>
      </c>
      <c r="F2891" s="31">
        <v>268040.91000011278</v>
      </c>
      <c r="G2891" s="31">
        <v>337153.91000001843</v>
      </c>
      <c r="H2891" s="31">
        <v>678937.83999994711</v>
      </c>
      <c r="I2891" s="31">
        <v>53332.680000012733</v>
      </c>
      <c r="J2891" s="31">
        <v>1961.4199999996299</v>
      </c>
      <c r="K2891" s="31">
        <v>2216410.8100001509</v>
      </c>
      <c r="L2891" s="31">
        <v>279585</v>
      </c>
      <c r="M2891" s="31">
        <v>2495995.8100001509</v>
      </c>
      <c r="P2891"/>
      <c r="Q2891"/>
      <c r="R2891"/>
      <c r="S2891"/>
      <c r="T2891"/>
      <c r="U2891"/>
      <c r="V2891"/>
      <c r="W2891"/>
      <c r="X2891"/>
      <c r="Y2891"/>
      <c r="Z2891"/>
    </row>
    <row r="2892" spans="1:26" s="46" customFormat="1" x14ac:dyDescent="0.25">
      <c r="A2892" s="52">
        <v>3155009</v>
      </c>
      <c r="B2892" s="70" t="s">
        <v>2712</v>
      </c>
      <c r="C2892" s="70" t="s">
        <v>2507</v>
      </c>
      <c r="D2892" s="79">
        <v>68938.089999990567</v>
      </c>
      <c r="E2892" s="31">
        <v>52690.689999990202</v>
      </c>
      <c r="F2892" s="31">
        <v>5824</v>
      </c>
      <c r="G2892" s="31">
        <v>10423.400000000369</v>
      </c>
      <c r="H2892" s="31">
        <v>19721</v>
      </c>
      <c r="I2892" s="31">
        <v>4042.2700000009499</v>
      </c>
      <c r="J2892" s="31">
        <v>0</v>
      </c>
      <c r="K2892" s="31">
        <v>92701.359999991517</v>
      </c>
      <c r="L2892" s="31">
        <v>11310</v>
      </c>
      <c r="M2892" s="31">
        <v>104011.35999999152</v>
      </c>
      <c r="P2892"/>
      <c r="Q2892"/>
      <c r="R2892"/>
      <c r="S2892"/>
      <c r="T2892"/>
      <c r="U2892"/>
      <c r="V2892"/>
      <c r="W2892"/>
      <c r="X2892"/>
      <c r="Y2892"/>
      <c r="Z2892"/>
    </row>
    <row r="2893" spans="1:26" s="46" customFormat="1" x14ac:dyDescent="0.25">
      <c r="A2893" s="52">
        <v>3155108</v>
      </c>
      <c r="B2893" s="70" t="s">
        <v>2711</v>
      </c>
      <c r="C2893" s="70" t="s">
        <v>2507</v>
      </c>
      <c r="D2893" s="79">
        <v>318672.06999999995</v>
      </c>
      <c r="E2893" s="31">
        <v>278612.97999998898</v>
      </c>
      <c r="F2893" s="31">
        <v>35071.950000010402</v>
      </c>
      <c r="G2893" s="31">
        <v>4987.1400000005997</v>
      </c>
      <c r="H2893" s="31">
        <v>90352.080000001893</v>
      </c>
      <c r="I2893" s="31">
        <v>13310.7800000031</v>
      </c>
      <c r="J2893" s="31">
        <v>305.25</v>
      </c>
      <c r="K2893" s="31">
        <v>422640.18000000494</v>
      </c>
      <c r="L2893" s="31">
        <v>63630</v>
      </c>
      <c r="M2893" s="31">
        <v>486270.18000000494</v>
      </c>
      <c r="P2893"/>
      <c r="Q2893"/>
      <c r="R2893"/>
      <c r="S2893"/>
      <c r="T2893"/>
      <c r="U2893"/>
      <c r="V2893"/>
      <c r="W2893"/>
      <c r="X2893"/>
      <c r="Y2893"/>
      <c r="Z2893"/>
    </row>
    <row r="2894" spans="1:26" s="46" customFormat="1" x14ac:dyDescent="0.25">
      <c r="A2894" s="52">
        <v>3155207</v>
      </c>
      <c r="B2894" s="70" t="s">
        <v>2710</v>
      </c>
      <c r="C2894" s="70" t="s">
        <v>2507</v>
      </c>
      <c r="D2894" s="79">
        <v>157152.64000001541</v>
      </c>
      <c r="E2894" s="31">
        <v>131553.73000001902</v>
      </c>
      <c r="F2894" s="31">
        <v>17399.659999996398</v>
      </c>
      <c r="G2894" s="31">
        <v>8199.25</v>
      </c>
      <c r="H2894" s="31">
        <v>53137.280000001199</v>
      </c>
      <c r="I2894" s="31">
        <v>10901.34000000078</v>
      </c>
      <c r="J2894" s="31">
        <v>344.279999999795</v>
      </c>
      <c r="K2894" s="31">
        <v>221535.54000001718</v>
      </c>
      <c r="L2894" s="31">
        <v>17985</v>
      </c>
      <c r="M2894" s="31">
        <v>239520.54000001718</v>
      </c>
      <c r="P2894"/>
      <c r="Q2894"/>
      <c r="R2894"/>
      <c r="S2894"/>
      <c r="T2894"/>
      <c r="U2894"/>
      <c r="V2894"/>
      <c r="W2894"/>
      <c r="X2894"/>
      <c r="Y2894"/>
      <c r="Z2894"/>
    </row>
    <row r="2895" spans="1:26" s="46" customFormat="1" x14ac:dyDescent="0.25">
      <c r="A2895" s="52">
        <v>3155306</v>
      </c>
      <c r="B2895" s="70" t="s">
        <v>2709</v>
      </c>
      <c r="C2895" s="70" t="s">
        <v>2507</v>
      </c>
      <c r="D2895" s="79">
        <v>288354.74999999034</v>
      </c>
      <c r="E2895" s="31">
        <v>228836.06999998499</v>
      </c>
      <c r="F2895" s="31">
        <v>54321.590000005468</v>
      </c>
      <c r="G2895" s="31">
        <v>5197.0899999998501</v>
      </c>
      <c r="H2895" s="31">
        <v>81343.349999986589</v>
      </c>
      <c r="I2895" s="31">
        <v>12100.66999999992</v>
      </c>
      <c r="J2895" s="31">
        <v>1380.3000000007501</v>
      </c>
      <c r="K2895" s="31">
        <v>383179.0699999776</v>
      </c>
      <c r="L2895" s="31">
        <v>32700</v>
      </c>
      <c r="M2895" s="31">
        <v>415879.0699999776</v>
      </c>
      <c r="P2895"/>
      <c r="Q2895"/>
      <c r="R2895"/>
      <c r="S2895"/>
      <c r="T2895"/>
      <c r="U2895"/>
      <c r="V2895"/>
      <c r="W2895"/>
      <c r="X2895"/>
      <c r="Y2895"/>
      <c r="Z2895"/>
    </row>
    <row r="2896" spans="1:26" s="46" customFormat="1" x14ac:dyDescent="0.25">
      <c r="A2896" s="52">
        <v>3155405</v>
      </c>
      <c r="B2896" s="70" t="s">
        <v>2708</v>
      </c>
      <c r="C2896" s="70" t="s">
        <v>2507</v>
      </c>
      <c r="D2896" s="79">
        <v>710171.39000014181</v>
      </c>
      <c r="E2896" s="31">
        <v>257766.67999998448</v>
      </c>
      <c r="F2896" s="31">
        <v>224861.33000005758</v>
      </c>
      <c r="G2896" s="31">
        <v>227543.38000009974</v>
      </c>
      <c r="H2896" s="31">
        <v>332783.24999992648</v>
      </c>
      <c r="I2896" s="31">
        <v>77279.819999996558</v>
      </c>
      <c r="J2896" s="31">
        <v>486.25999999977603</v>
      </c>
      <c r="K2896" s="31">
        <v>1120720.7200000647</v>
      </c>
      <c r="L2896" s="31">
        <v>134588.16000000015</v>
      </c>
      <c r="M2896" s="31">
        <v>1255308.8800000648</v>
      </c>
      <c r="P2896"/>
      <c r="Q2896"/>
      <c r="R2896"/>
      <c r="S2896"/>
      <c r="T2896"/>
      <c r="U2896"/>
      <c r="V2896"/>
      <c r="W2896"/>
      <c r="X2896"/>
      <c r="Y2896"/>
      <c r="Z2896"/>
    </row>
    <row r="2897" spans="1:26" s="46" customFormat="1" x14ac:dyDescent="0.25">
      <c r="A2897" s="52">
        <v>3155504</v>
      </c>
      <c r="B2897" s="70" t="s">
        <v>2707</v>
      </c>
      <c r="C2897" s="70" t="s">
        <v>2507</v>
      </c>
      <c r="D2897" s="79">
        <v>598064.95000006782</v>
      </c>
      <c r="E2897" s="31">
        <v>402072.19000003469</v>
      </c>
      <c r="F2897" s="31">
        <v>167386.17000004122</v>
      </c>
      <c r="G2897" s="31">
        <v>28606.589999991931</v>
      </c>
      <c r="H2897" s="31">
        <v>220425.76000001666</v>
      </c>
      <c r="I2897" s="31">
        <v>13033.540000002835</v>
      </c>
      <c r="J2897" s="31">
        <v>2441.48999999836</v>
      </c>
      <c r="K2897" s="31">
        <v>833965.74000008567</v>
      </c>
      <c r="L2897" s="31">
        <v>81750</v>
      </c>
      <c r="M2897" s="31">
        <v>915715.74000008567</v>
      </c>
      <c r="P2897"/>
      <c r="Q2897"/>
      <c r="R2897"/>
      <c r="S2897"/>
      <c r="T2897"/>
      <c r="U2897"/>
      <c r="V2897"/>
      <c r="W2897"/>
      <c r="X2897"/>
      <c r="Y2897"/>
      <c r="Z2897"/>
    </row>
    <row r="2898" spans="1:26" s="46" customFormat="1" x14ac:dyDescent="0.25">
      <c r="A2898" s="52">
        <v>3155603</v>
      </c>
      <c r="B2898" s="70" t="s">
        <v>2706</v>
      </c>
      <c r="C2898" s="70" t="s">
        <v>2507</v>
      </c>
      <c r="D2898" s="79">
        <v>2252098.0100002512</v>
      </c>
      <c r="E2898" s="31">
        <v>2069967.6900002232</v>
      </c>
      <c r="F2898" s="31">
        <v>162978.70000002324</v>
      </c>
      <c r="G2898" s="31">
        <v>19151.62000000479</v>
      </c>
      <c r="H2898" s="31">
        <v>847348.81999956514</v>
      </c>
      <c r="I2898" s="31">
        <v>97752.37000000845</v>
      </c>
      <c r="J2898" s="31">
        <v>4674.9100000001499</v>
      </c>
      <c r="K2898" s="31">
        <v>3201874.1099998252</v>
      </c>
      <c r="L2898" s="31">
        <v>428779.75</v>
      </c>
      <c r="M2898" s="31">
        <v>3630653.8599998252</v>
      </c>
      <c r="P2898"/>
      <c r="Q2898"/>
      <c r="R2898"/>
      <c r="S2898"/>
      <c r="T2898"/>
      <c r="U2898"/>
      <c r="V2898"/>
      <c r="W2898"/>
      <c r="X2898"/>
      <c r="Y2898"/>
      <c r="Z2898"/>
    </row>
    <row r="2899" spans="1:26" s="46" customFormat="1" x14ac:dyDescent="0.25">
      <c r="A2899" s="52">
        <v>3155702</v>
      </c>
      <c r="B2899" s="70" t="s">
        <v>2705</v>
      </c>
      <c r="C2899" s="70" t="s">
        <v>2507</v>
      </c>
      <c r="D2899" s="79">
        <v>988250.71000008448</v>
      </c>
      <c r="E2899" s="31">
        <v>322721.13999996352</v>
      </c>
      <c r="F2899" s="31">
        <v>228467.81000000003</v>
      </c>
      <c r="G2899" s="31">
        <v>437061.76000012102</v>
      </c>
      <c r="H2899" s="31">
        <v>473373.43000020133</v>
      </c>
      <c r="I2899" s="31">
        <v>50422.920000006961</v>
      </c>
      <c r="J2899" s="31">
        <v>2450.0899999998501</v>
      </c>
      <c r="K2899" s="31">
        <v>1514497.1500002926</v>
      </c>
      <c r="L2899" s="31">
        <v>148458</v>
      </c>
      <c r="M2899" s="31">
        <v>1662955.1500002926</v>
      </c>
      <c r="P2899"/>
      <c r="Q2899"/>
      <c r="R2899"/>
      <c r="S2899"/>
      <c r="T2899"/>
      <c r="U2899"/>
      <c r="V2899"/>
      <c r="W2899"/>
      <c r="X2899"/>
      <c r="Y2899"/>
      <c r="Z2899"/>
    </row>
    <row r="2900" spans="1:26" s="46" customFormat="1" x14ac:dyDescent="0.25">
      <c r="A2900" s="52">
        <v>3155801</v>
      </c>
      <c r="B2900" s="70" t="s">
        <v>2704</v>
      </c>
      <c r="C2900" s="70" t="s">
        <v>2507</v>
      </c>
      <c r="D2900" s="79">
        <v>2037483.3600000264</v>
      </c>
      <c r="E2900" s="31">
        <v>986952.4699999782</v>
      </c>
      <c r="F2900" s="31">
        <v>570699.96000015957</v>
      </c>
      <c r="G2900" s="31">
        <v>479830.92999988876</v>
      </c>
      <c r="H2900" s="31">
        <v>704736.58000014874</v>
      </c>
      <c r="I2900" s="31">
        <v>131545.38999999847</v>
      </c>
      <c r="J2900" s="31">
        <v>3674.5099999997801</v>
      </c>
      <c r="K2900" s="31">
        <v>2877439.8400001731</v>
      </c>
      <c r="L2900" s="31">
        <v>238849.82000005257</v>
      </c>
      <c r="M2900" s="31">
        <v>3116289.6600002255</v>
      </c>
      <c r="P2900"/>
      <c r="Q2900"/>
      <c r="R2900"/>
      <c r="S2900"/>
      <c r="T2900"/>
      <c r="U2900"/>
      <c r="V2900"/>
      <c r="W2900"/>
      <c r="X2900"/>
      <c r="Y2900"/>
      <c r="Z2900"/>
    </row>
    <row r="2901" spans="1:26" s="46" customFormat="1" x14ac:dyDescent="0.25">
      <c r="A2901" s="52">
        <v>3155900</v>
      </c>
      <c r="B2901" s="70" t="s">
        <v>2703</v>
      </c>
      <c r="C2901" s="70" t="s">
        <v>2507</v>
      </c>
      <c r="D2901" s="79">
        <v>360675.28999997256</v>
      </c>
      <c r="E2901" s="31">
        <v>205784.29000002099</v>
      </c>
      <c r="F2901" s="31">
        <v>56815.769999999546</v>
      </c>
      <c r="G2901" s="31">
        <v>98075.229999952004</v>
      </c>
      <c r="H2901" s="31">
        <v>197355.19000004281</v>
      </c>
      <c r="I2901" s="31">
        <v>23534.17999999829</v>
      </c>
      <c r="J2901" s="31">
        <v>1987.91999999993</v>
      </c>
      <c r="K2901" s="31">
        <v>583552.58000001358</v>
      </c>
      <c r="L2901" s="31">
        <v>110881</v>
      </c>
      <c r="M2901" s="31">
        <v>694433.58000001358</v>
      </c>
      <c r="P2901"/>
      <c r="Q2901"/>
      <c r="R2901"/>
      <c r="S2901"/>
      <c r="T2901"/>
      <c r="U2901"/>
      <c r="V2901"/>
      <c r="W2901"/>
      <c r="X2901"/>
      <c r="Y2901"/>
      <c r="Z2901"/>
    </row>
    <row r="2902" spans="1:26" s="46" customFormat="1" x14ac:dyDescent="0.25">
      <c r="A2902" s="52">
        <v>3156007</v>
      </c>
      <c r="B2902" s="70" t="s">
        <v>2702</v>
      </c>
      <c r="C2902" s="70" t="s">
        <v>2507</v>
      </c>
      <c r="D2902" s="79">
        <v>858827.13000009791</v>
      </c>
      <c r="E2902" s="31">
        <v>777345.510000095</v>
      </c>
      <c r="F2902" s="31">
        <v>69544.950000002995</v>
      </c>
      <c r="G2902" s="31">
        <v>11936.6699999999</v>
      </c>
      <c r="H2902" s="31">
        <v>324740.72000003274</v>
      </c>
      <c r="I2902" s="31">
        <v>25239.039999991608</v>
      </c>
      <c r="J2902" s="31">
        <v>0</v>
      </c>
      <c r="K2902" s="31">
        <v>1208806.8900001224</v>
      </c>
      <c r="L2902" s="31">
        <v>150311</v>
      </c>
      <c r="M2902" s="31">
        <v>1359117.8900001224</v>
      </c>
      <c r="P2902"/>
      <c r="Q2902"/>
      <c r="R2902"/>
      <c r="S2902"/>
      <c r="T2902"/>
      <c r="U2902"/>
      <c r="V2902"/>
      <c r="W2902"/>
      <c r="X2902"/>
      <c r="Y2902"/>
      <c r="Z2902"/>
    </row>
    <row r="2903" spans="1:26" s="46" customFormat="1" x14ac:dyDescent="0.25">
      <c r="A2903" s="52">
        <v>3156106</v>
      </c>
      <c r="B2903" s="70" t="s">
        <v>2701</v>
      </c>
      <c r="C2903" s="70" t="s">
        <v>2507</v>
      </c>
      <c r="D2903" s="79">
        <v>207553.91999998596</v>
      </c>
      <c r="E2903" s="31">
        <v>82529.600000023798</v>
      </c>
      <c r="F2903" s="31">
        <v>81488.839999973789</v>
      </c>
      <c r="G2903" s="31">
        <v>43535.479999988362</v>
      </c>
      <c r="H2903" s="31">
        <v>102144.24999996186</v>
      </c>
      <c r="I2903" s="31">
        <v>15175.220000000641</v>
      </c>
      <c r="J2903" s="31">
        <v>545</v>
      </c>
      <c r="K2903" s="31">
        <v>325418.38999994844</v>
      </c>
      <c r="L2903" s="31">
        <v>38150</v>
      </c>
      <c r="M2903" s="31">
        <v>363568.38999994844</v>
      </c>
      <c r="P2903"/>
      <c r="Q2903"/>
      <c r="R2903"/>
      <c r="S2903"/>
      <c r="T2903"/>
      <c r="U2903"/>
      <c r="V2903"/>
      <c r="W2903"/>
      <c r="X2903"/>
      <c r="Y2903"/>
      <c r="Z2903"/>
    </row>
    <row r="2904" spans="1:26" s="46" customFormat="1" x14ac:dyDescent="0.25">
      <c r="A2904" s="52">
        <v>3156205</v>
      </c>
      <c r="B2904" s="70" t="s">
        <v>2700</v>
      </c>
      <c r="C2904" s="70" t="s">
        <v>2507</v>
      </c>
      <c r="D2904" s="79">
        <v>29361.399999998488</v>
      </c>
      <c r="E2904" s="31">
        <v>11055</v>
      </c>
      <c r="F2904" s="31">
        <v>6841.9900000020898</v>
      </c>
      <c r="G2904" s="31">
        <v>11464.4099999964</v>
      </c>
      <c r="H2904" s="31">
        <v>19510.429999995999</v>
      </c>
      <c r="I2904" s="31">
        <v>3295.03999999911</v>
      </c>
      <c r="J2904" s="31">
        <v>399.75999999977603</v>
      </c>
      <c r="K2904" s="31">
        <v>52566.629999993376</v>
      </c>
      <c r="L2904" s="31">
        <v>15805</v>
      </c>
      <c r="M2904" s="31">
        <v>68371.629999993369</v>
      </c>
      <c r="P2904"/>
      <c r="Q2904"/>
      <c r="R2904"/>
      <c r="S2904"/>
      <c r="T2904"/>
      <c r="U2904"/>
      <c r="V2904"/>
      <c r="W2904"/>
      <c r="X2904"/>
      <c r="Y2904"/>
      <c r="Z2904"/>
    </row>
    <row r="2905" spans="1:26" s="46" customFormat="1" x14ac:dyDescent="0.25">
      <c r="A2905" s="52">
        <v>3156304</v>
      </c>
      <c r="B2905" s="70" t="s">
        <v>2699</v>
      </c>
      <c r="C2905" s="70" t="s">
        <v>2507</v>
      </c>
      <c r="D2905" s="79">
        <v>426115.2300000072</v>
      </c>
      <c r="E2905" s="31">
        <v>171554.03000000099</v>
      </c>
      <c r="F2905" s="31">
        <v>197181.61000002129</v>
      </c>
      <c r="G2905" s="31">
        <v>57379.589999984957</v>
      </c>
      <c r="H2905" s="31">
        <v>128606.66000000892</v>
      </c>
      <c r="I2905" s="31">
        <v>48178.720000009977</v>
      </c>
      <c r="J2905" s="31">
        <v>1495.6600000001499</v>
      </c>
      <c r="K2905" s="31">
        <v>604396.27000002621</v>
      </c>
      <c r="L2905" s="31">
        <v>66654</v>
      </c>
      <c r="M2905" s="31">
        <v>671050.27000002621</v>
      </c>
      <c r="P2905"/>
      <c r="Q2905"/>
      <c r="R2905"/>
      <c r="S2905"/>
      <c r="T2905"/>
      <c r="U2905"/>
      <c r="V2905"/>
      <c r="W2905"/>
      <c r="X2905"/>
      <c r="Y2905"/>
      <c r="Z2905"/>
    </row>
    <row r="2906" spans="1:26" s="46" customFormat="1" x14ac:dyDescent="0.25">
      <c r="A2906" s="52">
        <v>3156403</v>
      </c>
      <c r="B2906" s="70" t="s">
        <v>2698</v>
      </c>
      <c r="C2906" s="70" t="s">
        <v>2507</v>
      </c>
      <c r="D2906" s="79">
        <v>51785.389999987601</v>
      </c>
      <c r="E2906" s="31">
        <v>31237.649999991099</v>
      </c>
      <c r="F2906" s="31">
        <v>14896.25</v>
      </c>
      <c r="G2906" s="31">
        <v>5651.4899999965</v>
      </c>
      <c r="H2906" s="31">
        <v>23059.760000004462</v>
      </c>
      <c r="I2906" s="31">
        <v>14629.4299999997</v>
      </c>
      <c r="J2906" s="31">
        <v>0</v>
      </c>
      <c r="K2906" s="31">
        <v>89474.579999991765</v>
      </c>
      <c r="L2906" s="31">
        <v>15805</v>
      </c>
      <c r="M2906" s="31">
        <v>105279.57999999177</v>
      </c>
      <c r="P2906"/>
      <c r="Q2906"/>
      <c r="R2906"/>
      <c r="S2906"/>
      <c r="T2906"/>
      <c r="U2906"/>
      <c r="V2906"/>
      <c r="W2906"/>
      <c r="X2906"/>
      <c r="Y2906"/>
      <c r="Z2906"/>
    </row>
    <row r="2907" spans="1:26" s="46" customFormat="1" x14ac:dyDescent="0.25">
      <c r="A2907" s="52">
        <v>3156452</v>
      </c>
      <c r="B2907" s="70" t="s">
        <v>2697</v>
      </c>
      <c r="C2907" s="70" t="s">
        <v>2507</v>
      </c>
      <c r="D2907" s="79">
        <v>70410.909999994983</v>
      </c>
      <c r="E2907" s="31">
        <v>47668.690000000403</v>
      </c>
      <c r="F2907" s="31">
        <v>22742.219999994577</v>
      </c>
      <c r="G2907" s="31">
        <v>0</v>
      </c>
      <c r="H2907" s="31">
        <v>22936.329999998201</v>
      </c>
      <c r="I2907" s="31">
        <v>21767.470000004399</v>
      </c>
      <c r="J2907" s="31">
        <v>545</v>
      </c>
      <c r="K2907" s="31">
        <v>115659.70999999758</v>
      </c>
      <c r="L2907" s="31">
        <v>18803</v>
      </c>
      <c r="M2907" s="31">
        <v>134462.70999999758</v>
      </c>
      <c r="P2907"/>
      <c r="Q2907"/>
      <c r="R2907"/>
      <c r="S2907"/>
      <c r="T2907"/>
      <c r="U2907"/>
      <c r="V2907"/>
      <c r="W2907"/>
      <c r="X2907"/>
      <c r="Y2907"/>
      <c r="Z2907"/>
    </row>
    <row r="2908" spans="1:26" s="46" customFormat="1" x14ac:dyDescent="0.25">
      <c r="A2908" s="52">
        <v>3156502</v>
      </c>
      <c r="B2908" s="70" t="s">
        <v>2696</v>
      </c>
      <c r="C2908" s="70" t="s">
        <v>2507</v>
      </c>
      <c r="D2908" s="79">
        <v>451120.52000004752</v>
      </c>
      <c r="E2908" s="31">
        <v>417798.02000004001</v>
      </c>
      <c r="F2908" s="31">
        <v>30862.610000006891</v>
      </c>
      <c r="G2908" s="31">
        <v>2459.8900000006001</v>
      </c>
      <c r="H2908" s="31">
        <v>142572.02000000302</v>
      </c>
      <c r="I2908" s="31">
        <v>6026.4000000003698</v>
      </c>
      <c r="J2908" s="31">
        <v>0</v>
      </c>
      <c r="K2908" s="31">
        <v>599718.94000005093</v>
      </c>
      <c r="L2908" s="31">
        <v>87745</v>
      </c>
      <c r="M2908" s="31">
        <v>687463.94000005093</v>
      </c>
      <c r="P2908"/>
      <c r="Q2908"/>
      <c r="R2908"/>
      <c r="S2908"/>
      <c r="T2908"/>
      <c r="U2908"/>
      <c r="V2908"/>
      <c r="W2908"/>
      <c r="X2908"/>
      <c r="Y2908"/>
      <c r="Z2908"/>
    </row>
    <row r="2909" spans="1:26" s="46" customFormat="1" x14ac:dyDescent="0.25">
      <c r="A2909" s="52">
        <v>3156601</v>
      </c>
      <c r="B2909" s="70" t="s">
        <v>2695</v>
      </c>
      <c r="C2909" s="70" t="s">
        <v>2507</v>
      </c>
      <c r="D2909" s="79">
        <v>553839.55000004778</v>
      </c>
      <c r="E2909" s="31">
        <v>492288.98000003444</v>
      </c>
      <c r="F2909" s="31">
        <v>42437.640000006228</v>
      </c>
      <c r="G2909" s="31">
        <v>19112.9300000072</v>
      </c>
      <c r="H2909" s="31">
        <v>177185.84000000381</v>
      </c>
      <c r="I2909" s="31">
        <v>10092.70000000298</v>
      </c>
      <c r="J2909" s="31">
        <v>634.76999999955297</v>
      </c>
      <c r="K2909" s="31">
        <v>741752.86000005412</v>
      </c>
      <c r="L2909" s="31">
        <v>229581.25</v>
      </c>
      <c r="M2909" s="31">
        <v>971334.11000005412</v>
      </c>
      <c r="P2909"/>
      <c r="Q2909"/>
      <c r="R2909"/>
      <c r="S2909"/>
      <c r="T2909"/>
      <c r="U2909"/>
      <c r="V2909"/>
      <c r="W2909"/>
      <c r="X2909"/>
      <c r="Y2909"/>
      <c r="Z2909"/>
    </row>
    <row r="2910" spans="1:26" s="46" customFormat="1" x14ac:dyDescent="0.25">
      <c r="A2910" s="52">
        <v>3156700</v>
      </c>
      <c r="B2910" s="70" t="s">
        <v>2694</v>
      </c>
      <c r="C2910" s="70" t="s">
        <v>2507</v>
      </c>
      <c r="D2910" s="79">
        <v>7051418.3200024441</v>
      </c>
      <c r="E2910" s="31">
        <v>1198191.13999987</v>
      </c>
      <c r="F2910" s="31">
        <v>1679761.3700008409</v>
      </c>
      <c r="G2910" s="31">
        <v>4173465.8100017337</v>
      </c>
      <c r="H2910" s="31">
        <v>2743762.479999586</v>
      </c>
      <c r="I2910" s="31">
        <v>363350.97000005498</v>
      </c>
      <c r="J2910" s="31">
        <v>33549.209999978499</v>
      </c>
      <c r="K2910" s="31">
        <v>10192080.980002064</v>
      </c>
      <c r="L2910" s="31">
        <v>847770.76999994623</v>
      </c>
      <c r="M2910" s="31">
        <v>11039851.75000201</v>
      </c>
      <c r="P2910"/>
      <c r="Q2910"/>
      <c r="R2910"/>
      <c r="S2910"/>
      <c r="T2910"/>
      <c r="U2910"/>
      <c r="V2910"/>
      <c r="W2910"/>
      <c r="X2910"/>
      <c r="Y2910"/>
      <c r="Z2910"/>
    </row>
    <row r="2911" spans="1:26" s="46" customFormat="1" x14ac:dyDescent="0.25">
      <c r="A2911" s="52">
        <v>3156809</v>
      </c>
      <c r="B2911" s="70" t="s">
        <v>2693</v>
      </c>
      <c r="C2911" s="70" t="s">
        <v>2507</v>
      </c>
      <c r="D2911" s="79">
        <v>912369.38999964448</v>
      </c>
      <c r="E2911" s="31">
        <v>755244.66999965126</v>
      </c>
      <c r="F2911" s="31">
        <v>97818.969999985769</v>
      </c>
      <c r="G2911" s="31">
        <v>59305.750000007494</v>
      </c>
      <c r="H2911" s="31">
        <v>375589.64000006067</v>
      </c>
      <c r="I2911" s="31">
        <v>34600.520000007033</v>
      </c>
      <c r="J2911" s="31">
        <v>821.94000000041001</v>
      </c>
      <c r="K2911" s="31">
        <v>1323381.4899997124</v>
      </c>
      <c r="L2911" s="31">
        <v>263371.25</v>
      </c>
      <c r="M2911" s="31">
        <v>1586752.7399997124</v>
      </c>
      <c r="P2911"/>
      <c r="Q2911"/>
      <c r="R2911"/>
      <c r="S2911"/>
      <c r="T2911"/>
      <c r="U2911"/>
      <c r="V2911"/>
      <c r="W2911"/>
      <c r="X2911"/>
      <c r="Y2911"/>
      <c r="Z2911"/>
    </row>
    <row r="2912" spans="1:26" s="46" customFormat="1" x14ac:dyDescent="0.25">
      <c r="A2912" s="52">
        <v>3156908</v>
      </c>
      <c r="B2912" s="70" t="s">
        <v>2692</v>
      </c>
      <c r="C2912" s="70" t="s">
        <v>2507</v>
      </c>
      <c r="D2912" s="79">
        <v>1665120.8499999051</v>
      </c>
      <c r="E2912" s="31">
        <v>865122.94999983127</v>
      </c>
      <c r="F2912" s="31">
        <v>289159.96999994689</v>
      </c>
      <c r="G2912" s="31">
        <v>510837.93000012677</v>
      </c>
      <c r="H2912" s="31">
        <v>647123.55999992799</v>
      </c>
      <c r="I2912" s="31">
        <v>196538.29000003776</v>
      </c>
      <c r="J2912" s="31">
        <v>3689.76000000164</v>
      </c>
      <c r="K2912" s="31">
        <v>2512472.4599998724</v>
      </c>
      <c r="L2912" s="31">
        <v>324275</v>
      </c>
      <c r="M2912" s="31">
        <v>2836747.4599998724</v>
      </c>
      <c r="P2912"/>
      <c r="Q2912"/>
      <c r="R2912"/>
      <c r="S2912"/>
      <c r="T2912"/>
      <c r="U2912"/>
      <c r="V2912"/>
      <c r="W2912"/>
      <c r="X2912"/>
      <c r="Y2912"/>
      <c r="Z2912"/>
    </row>
    <row r="2913" spans="1:26" s="46" customFormat="1" x14ac:dyDescent="0.25">
      <c r="A2913" s="52">
        <v>3157005</v>
      </c>
      <c r="B2913" s="70" t="s">
        <v>2691</v>
      </c>
      <c r="C2913" s="70" t="s">
        <v>2507</v>
      </c>
      <c r="D2913" s="79">
        <v>3778784.3400011463</v>
      </c>
      <c r="E2913" s="31">
        <v>3153153.6900012232</v>
      </c>
      <c r="F2913" s="31">
        <v>454404.2299999664</v>
      </c>
      <c r="G2913" s="31">
        <v>171226.41999995662</v>
      </c>
      <c r="H2913" s="31">
        <v>1401568.3400001675</v>
      </c>
      <c r="I2913" s="31">
        <v>146262.50000000402</v>
      </c>
      <c r="J2913" s="31">
        <v>5140.9000000013002</v>
      </c>
      <c r="K2913" s="31">
        <v>5331756.0800013188</v>
      </c>
      <c r="L2913" s="31">
        <v>955490.47999994294</v>
      </c>
      <c r="M2913" s="31">
        <v>6287246.5600012615</v>
      </c>
      <c r="P2913"/>
      <c r="Q2913"/>
      <c r="R2913"/>
      <c r="S2913"/>
      <c r="T2913"/>
      <c r="U2913"/>
      <c r="V2913"/>
      <c r="W2913"/>
      <c r="X2913"/>
      <c r="Y2913"/>
      <c r="Z2913"/>
    </row>
    <row r="2914" spans="1:26" s="46" customFormat="1" x14ac:dyDescent="0.25">
      <c r="A2914" s="52">
        <v>3157104</v>
      </c>
      <c r="B2914" s="70" t="s">
        <v>2690</v>
      </c>
      <c r="C2914" s="70" t="s">
        <v>2507</v>
      </c>
      <c r="D2914" s="79">
        <v>228333.98000000956</v>
      </c>
      <c r="E2914" s="31">
        <v>198606.0500000047</v>
      </c>
      <c r="F2914" s="31">
        <v>22428.210000004194</v>
      </c>
      <c r="G2914" s="31">
        <v>7299.7200000006696</v>
      </c>
      <c r="H2914" s="31">
        <v>74512.839999996562</v>
      </c>
      <c r="I2914" s="31">
        <v>3069.9799999999859</v>
      </c>
      <c r="J2914" s="31">
        <v>0</v>
      </c>
      <c r="K2914" s="31">
        <v>305916.8000000061</v>
      </c>
      <c r="L2914" s="31">
        <v>197835</v>
      </c>
      <c r="M2914" s="31">
        <v>503751.8000000061</v>
      </c>
      <c r="P2914"/>
      <c r="Q2914"/>
      <c r="R2914"/>
      <c r="S2914"/>
      <c r="T2914"/>
      <c r="U2914"/>
      <c r="V2914"/>
      <c r="W2914"/>
      <c r="X2914"/>
      <c r="Y2914"/>
      <c r="Z2914"/>
    </row>
    <row r="2915" spans="1:26" s="46" customFormat="1" x14ac:dyDescent="0.25">
      <c r="A2915" s="52">
        <v>3157203</v>
      </c>
      <c r="B2915" s="70" t="s">
        <v>2689</v>
      </c>
      <c r="C2915" s="70" t="s">
        <v>2507</v>
      </c>
      <c r="D2915" s="79">
        <v>2589480.5499999607</v>
      </c>
      <c r="E2915" s="31">
        <v>612215.13000010734</v>
      </c>
      <c r="F2915" s="31">
        <v>573838.44000029156</v>
      </c>
      <c r="G2915" s="31">
        <v>1403426.979999562</v>
      </c>
      <c r="H2915" s="31">
        <v>949111.94000009249</v>
      </c>
      <c r="I2915" s="31">
        <v>98730.360000029192</v>
      </c>
      <c r="J2915" s="31">
        <v>5233.1599999964201</v>
      </c>
      <c r="K2915" s="31">
        <v>3642556.0100000789</v>
      </c>
      <c r="L2915" s="31">
        <v>155867.25</v>
      </c>
      <c r="M2915" s="31">
        <v>3798423.2600000789</v>
      </c>
      <c r="P2915"/>
      <c r="Q2915"/>
      <c r="R2915"/>
      <c r="S2915"/>
      <c r="T2915"/>
      <c r="U2915"/>
      <c r="V2915"/>
      <c r="W2915"/>
      <c r="X2915"/>
      <c r="Y2915"/>
      <c r="Z2915"/>
    </row>
    <row r="2916" spans="1:26" s="46" customFormat="1" x14ac:dyDescent="0.25">
      <c r="A2916" s="52">
        <v>3157252</v>
      </c>
      <c r="B2916" s="70" t="s">
        <v>2688</v>
      </c>
      <c r="C2916" s="70" t="s">
        <v>2507</v>
      </c>
      <c r="D2916" s="79">
        <v>265578.08999994065</v>
      </c>
      <c r="E2916" s="31">
        <v>178231.02999994199</v>
      </c>
      <c r="F2916" s="31">
        <v>83091.829999998197</v>
      </c>
      <c r="G2916" s="31">
        <v>4255.2300000004498</v>
      </c>
      <c r="H2916" s="31">
        <v>85998.780000001207</v>
      </c>
      <c r="I2916" s="31">
        <v>28959.249999992549</v>
      </c>
      <c r="J2916" s="31">
        <v>0</v>
      </c>
      <c r="K2916" s="31">
        <v>380536.1199999344</v>
      </c>
      <c r="L2916" s="31">
        <v>61585</v>
      </c>
      <c r="M2916" s="31">
        <v>442121.1199999344</v>
      </c>
      <c r="P2916"/>
      <c r="Q2916"/>
      <c r="R2916"/>
      <c r="S2916"/>
      <c r="T2916"/>
      <c r="U2916"/>
      <c r="V2916"/>
      <c r="W2916"/>
      <c r="X2916"/>
      <c r="Y2916"/>
      <c r="Z2916"/>
    </row>
    <row r="2917" spans="1:26" s="46" customFormat="1" x14ac:dyDescent="0.25">
      <c r="A2917" s="52">
        <v>3157278</v>
      </c>
      <c r="B2917" s="70" t="s">
        <v>2687</v>
      </c>
      <c r="C2917" s="70" t="s">
        <v>2507</v>
      </c>
      <c r="D2917" s="79">
        <v>34312.31999999196</v>
      </c>
      <c r="E2917" s="31">
        <v>27789.209999991632</v>
      </c>
      <c r="F2917" s="31">
        <v>4752.9000000003698</v>
      </c>
      <c r="G2917" s="31">
        <v>1770.20999999996</v>
      </c>
      <c r="H2917" s="31">
        <v>10589.78999999911</v>
      </c>
      <c r="I2917" s="31">
        <v>9701.8800000008196</v>
      </c>
      <c r="J2917" s="31">
        <v>0</v>
      </c>
      <c r="K2917" s="31">
        <v>54603.989999991885</v>
      </c>
      <c r="L2917" s="31">
        <v>17195</v>
      </c>
      <c r="M2917" s="31">
        <v>71798.989999991885</v>
      </c>
      <c r="P2917"/>
      <c r="Q2917"/>
      <c r="R2917"/>
      <c r="S2917"/>
      <c r="T2917"/>
      <c r="U2917"/>
      <c r="V2917"/>
      <c r="W2917"/>
      <c r="X2917"/>
      <c r="Y2917"/>
      <c r="Z2917"/>
    </row>
    <row r="2918" spans="1:26" s="46" customFormat="1" x14ac:dyDescent="0.25">
      <c r="A2918" s="52">
        <v>3157302</v>
      </c>
      <c r="B2918" s="70" t="s">
        <v>2686</v>
      </c>
      <c r="C2918" s="70" t="s">
        <v>2507</v>
      </c>
      <c r="D2918" s="79">
        <v>128651.3500000341</v>
      </c>
      <c r="E2918" s="31">
        <v>97643.390000030398</v>
      </c>
      <c r="F2918" s="31">
        <v>20997.910000002958</v>
      </c>
      <c r="G2918" s="31">
        <v>10010.050000000749</v>
      </c>
      <c r="H2918" s="31">
        <v>33450.2900000066</v>
      </c>
      <c r="I2918" s="31">
        <v>8717.1299999989569</v>
      </c>
      <c r="J2918" s="31">
        <v>1034</v>
      </c>
      <c r="K2918" s="31">
        <v>171852.77000003966</v>
      </c>
      <c r="L2918" s="31">
        <v>11990</v>
      </c>
      <c r="M2918" s="31">
        <v>183842.77000003966</v>
      </c>
      <c r="P2918"/>
      <c r="Q2918"/>
      <c r="R2918"/>
      <c r="S2918"/>
      <c r="T2918"/>
      <c r="U2918"/>
      <c r="V2918"/>
      <c r="W2918"/>
      <c r="X2918"/>
      <c r="Y2918"/>
      <c r="Z2918"/>
    </row>
    <row r="2919" spans="1:26" s="46" customFormat="1" x14ac:dyDescent="0.25">
      <c r="A2919" s="52">
        <v>3157336</v>
      </c>
      <c r="B2919" s="70" t="s">
        <v>2685</v>
      </c>
      <c r="C2919" s="70" t="s">
        <v>2507</v>
      </c>
      <c r="D2919" s="79">
        <v>246864.740000077</v>
      </c>
      <c r="E2919" s="31">
        <v>47368.740000007703</v>
      </c>
      <c r="F2919" s="31">
        <v>124895.46000004778</v>
      </c>
      <c r="G2919" s="31">
        <v>74600.540000021501</v>
      </c>
      <c r="H2919" s="31">
        <v>154933.46000000485</v>
      </c>
      <c r="I2919" s="31">
        <v>25550.30999999963</v>
      </c>
      <c r="J2919" s="31">
        <v>4048.07999999821</v>
      </c>
      <c r="K2919" s="31">
        <v>431396.59000007971</v>
      </c>
      <c r="L2919" s="31">
        <v>27250</v>
      </c>
      <c r="M2919" s="31">
        <v>458646.59000007971</v>
      </c>
      <c r="P2919"/>
      <c r="Q2919"/>
      <c r="R2919"/>
      <c r="S2919"/>
      <c r="T2919"/>
      <c r="U2919"/>
      <c r="V2919"/>
      <c r="W2919"/>
      <c r="X2919"/>
      <c r="Y2919"/>
      <c r="Z2919"/>
    </row>
    <row r="2920" spans="1:26" s="46" customFormat="1" x14ac:dyDescent="0.25">
      <c r="A2920" s="52">
        <v>3157377</v>
      </c>
      <c r="B2920" s="70" t="s">
        <v>2684</v>
      </c>
      <c r="C2920" s="70" t="s">
        <v>2507</v>
      </c>
      <c r="D2920" s="79">
        <v>142666.69999996517</v>
      </c>
      <c r="E2920" s="31">
        <v>136810.25999996663</v>
      </c>
      <c r="F2920" s="31">
        <v>5856.4399999985499</v>
      </c>
      <c r="G2920" s="31">
        <v>0</v>
      </c>
      <c r="H2920" s="31">
        <v>33292.670000007332</v>
      </c>
      <c r="I2920" s="31">
        <v>1837.8199999998319</v>
      </c>
      <c r="J2920" s="31">
        <v>1728.3200000003001</v>
      </c>
      <c r="K2920" s="31">
        <v>179525.50999997265</v>
      </c>
      <c r="L2920" s="31">
        <v>18530</v>
      </c>
      <c r="M2920" s="31">
        <v>198055.50999997265</v>
      </c>
      <c r="P2920"/>
      <c r="Q2920"/>
      <c r="R2920"/>
      <c r="S2920"/>
      <c r="T2920"/>
      <c r="U2920"/>
      <c r="V2920"/>
      <c r="W2920"/>
      <c r="X2920"/>
      <c r="Y2920"/>
      <c r="Z2920"/>
    </row>
    <row r="2921" spans="1:26" s="46" customFormat="1" x14ac:dyDescent="0.25">
      <c r="A2921" s="52">
        <v>3157401</v>
      </c>
      <c r="B2921" s="70" t="s">
        <v>2683</v>
      </c>
      <c r="C2921" s="70" t="s">
        <v>2507</v>
      </c>
      <c r="D2921" s="79">
        <v>193639.99000002639</v>
      </c>
      <c r="E2921" s="31">
        <v>157156.1500000284</v>
      </c>
      <c r="F2921" s="31">
        <v>27574.75000000187</v>
      </c>
      <c r="G2921" s="31">
        <v>8909.0899999961293</v>
      </c>
      <c r="H2921" s="31">
        <v>64845.599999997779</v>
      </c>
      <c r="I2921" s="31">
        <v>8064.65999999829</v>
      </c>
      <c r="J2921" s="31">
        <v>779.43000000028405</v>
      </c>
      <c r="K2921" s="31">
        <v>267329.68000002275</v>
      </c>
      <c r="L2921" s="31">
        <v>18530</v>
      </c>
      <c r="M2921" s="31">
        <v>285859.68000002275</v>
      </c>
      <c r="P2921"/>
      <c r="Q2921"/>
      <c r="R2921"/>
      <c r="S2921"/>
      <c r="T2921"/>
      <c r="U2921"/>
      <c r="V2921"/>
      <c r="W2921"/>
      <c r="X2921"/>
      <c r="Y2921"/>
      <c r="Z2921"/>
    </row>
    <row r="2922" spans="1:26" s="46" customFormat="1" x14ac:dyDescent="0.25">
      <c r="A2922" s="52">
        <v>3157500</v>
      </c>
      <c r="B2922" s="70" t="s">
        <v>2682</v>
      </c>
      <c r="C2922" s="70" t="s">
        <v>2507</v>
      </c>
      <c r="D2922" s="79">
        <v>265342.62999997701</v>
      </c>
      <c r="E2922" s="31">
        <v>215596.28999998001</v>
      </c>
      <c r="F2922" s="31">
        <v>42675.089999996097</v>
      </c>
      <c r="G2922" s="31">
        <v>7071.2500000009304</v>
      </c>
      <c r="H2922" s="31">
        <v>104480.6000000052</v>
      </c>
      <c r="I2922" s="31">
        <v>13035.3600000031</v>
      </c>
      <c r="J2922" s="31">
        <v>0</v>
      </c>
      <c r="K2922" s="31">
        <v>382858.5899999853</v>
      </c>
      <c r="L2922" s="31">
        <v>82295</v>
      </c>
      <c r="M2922" s="31">
        <v>465153.5899999853</v>
      </c>
      <c r="P2922"/>
      <c r="Q2922"/>
      <c r="R2922"/>
      <c r="S2922"/>
      <c r="T2922"/>
      <c r="U2922"/>
      <c r="V2922"/>
      <c r="W2922"/>
      <c r="X2922"/>
      <c r="Y2922"/>
      <c r="Z2922"/>
    </row>
    <row r="2923" spans="1:26" s="46" customFormat="1" x14ac:dyDescent="0.25">
      <c r="A2923" s="52">
        <v>3157609</v>
      </c>
      <c r="B2923" s="70" t="s">
        <v>2681</v>
      </c>
      <c r="C2923" s="70" t="s">
        <v>2507</v>
      </c>
      <c r="D2923" s="79">
        <v>56053.780000001178</v>
      </c>
      <c r="E2923" s="31">
        <v>50415.410000001997</v>
      </c>
      <c r="F2923" s="31">
        <v>3742.5</v>
      </c>
      <c r="G2923" s="31">
        <v>1895.86999999918</v>
      </c>
      <c r="H2923" s="31">
        <v>29619.350000008901</v>
      </c>
      <c r="I2923" s="31">
        <v>1659.59999999963</v>
      </c>
      <c r="J2923" s="31">
        <v>273.45000000018598</v>
      </c>
      <c r="K2923" s="31">
        <v>87606.180000009888</v>
      </c>
      <c r="L2923" s="31">
        <v>14170</v>
      </c>
      <c r="M2923" s="31">
        <v>101776.18000000989</v>
      </c>
      <c r="P2923"/>
      <c r="Q2923"/>
      <c r="R2923"/>
      <c r="S2923"/>
      <c r="T2923"/>
      <c r="U2923"/>
      <c r="V2923"/>
      <c r="W2923"/>
      <c r="X2923"/>
      <c r="Y2923"/>
      <c r="Z2923"/>
    </row>
    <row r="2924" spans="1:26" s="46" customFormat="1" x14ac:dyDescent="0.25">
      <c r="A2924" s="52">
        <v>3157658</v>
      </c>
      <c r="B2924" s="70" t="s">
        <v>2680</v>
      </c>
      <c r="C2924" s="70" t="s">
        <v>2507</v>
      </c>
      <c r="D2924" s="79">
        <v>219803.23999996451</v>
      </c>
      <c r="E2924" s="31">
        <v>211989.089999966</v>
      </c>
      <c r="F2924" s="31">
        <v>7814.1499999985099</v>
      </c>
      <c r="G2924" s="31">
        <v>0</v>
      </c>
      <c r="H2924" s="31">
        <v>73235.379999978439</v>
      </c>
      <c r="I2924" s="31">
        <v>5543.3400000017191</v>
      </c>
      <c r="J2924" s="31">
        <v>3002.67000000086</v>
      </c>
      <c r="K2924" s="31">
        <v>301584.62999994552</v>
      </c>
      <c r="L2924" s="31">
        <v>33245</v>
      </c>
      <c r="M2924" s="31">
        <v>334829.62999994552</v>
      </c>
      <c r="P2924"/>
      <c r="Q2924"/>
      <c r="R2924"/>
      <c r="S2924"/>
      <c r="T2924"/>
      <c r="U2924"/>
      <c r="V2924"/>
      <c r="W2924"/>
      <c r="X2924"/>
      <c r="Y2924"/>
      <c r="Z2924"/>
    </row>
    <row r="2925" spans="1:26" s="46" customFormat="1" x14ac:dyDescent="0.25">
      <c r="A2925" s="52">
        <v>3157708</v>
      </c>
      <c r="B2925" s="70" t="s">
        <v>2679</v>
      </c>
      <c r="C2925" s="70" t="s">
        <v>2507</v>
      </c>
      <c r="D2925" s="79">
        <v>340245.50000004173</v>
      </c>
      <c r="E2925" s="31">
        <v>195072.320000023</v>
      </c>
      <c r="F2925" s="31">
        <v>110327.50000001726</v>
      </c>
      <c r="G2925" s="31">
        <v>34845.680000001528</v>
      </c>
      <c r="H2925" s="31">
        <v>201727.7100000155</v>
      </c>
      <c r="I2925" s="31">
        <v>22367.949999995501</v>
      </c>
      <c r="J2925" s="31">
        <v>1355.0500000007501</v>
      </c>
      <c r="K2925" s="31">
        <v>565696.21000005351</v>
      </c>
      <c r="L2925" s="31">
        <v>109000</v>
      </c>
      <c r="M2925" s="31">
        <v>674696.21000005351</v>
      </c>
      <c r="P2925"/>
      <c r="Q2925"/>
      <c r="R2925"/>
      <c r="S2925"/>
      <c r="T2925"/>
      <c r="U2925"/>
      <c r="V2925"/>
      <c r="W2925"/>
      <c r="X2925"/>
      <c r="Y2925"/>
      <c r="Z2925"/>
    </row>
    <row r="2926" spans="1:26" s="46" customFormat="1" x14ac:dyDescent="0.25">
      <c r="A2926" s="52">
        <v>3157807</v>
      </c>
      <c r="B2926" s="70" t="s">
        <v>2678</v>
      </c>
      <c r="C2926" s="70" t="s">
        <v>2507</v>
      </c>
      <c r="D2926" s="79">
        <v>8073688.2500017276</v>
      </c>
      <c r="E2926" s="31">
        <v>1695361.7500001749</v>
      </c>
      <c r="F2926" s="31">
        <v>2787181.4899999183</v>
      </c>
      <c r="G2926" s="31">
        <v>3591145.0100016342</v>
      </c>
      <c r="H2926" s="31">
        <v>3507071.1200002525</v>
      </c>
      <c r="I2926" s="31">
        <v>1261885.8499994434</v>
      </c>
      <c r="J2926" s="31">
        <v>35096.180000007203</v>
      </c>
      <c r="K2926" s="31">
        <v>12877741.400001429</v>
      </c>
      <c r="L2926" s="31">
        <v>1536584.5899998096</v>
      </c>
      <c r="M2926" s="31">
        <v>14414325.990001239</v>
      </c>
      <c r="P2926"/>
      <c r="Q2926"/>
      <c r="R2926"/>
      <c r="S2926"/>
      <c r="T2926"/>
      <c r="U2926"/>
      <c r="V2926"/>
      <c r="W2926"/>
      <c r="X2926"/>
      <c r="Y2926"/>
      <c r="Z2926"/>
    </row>
    <row r="2927" spans="1:26" s="46" customFormat="1" x14ac:dyDescent="0.25">
      <c r="A2927" s="52">
        <v>3157906</v>
      </c>
      <c r="B2927" s="70" t="s">
        <v>2677</v>
      </c>
      <c r="C2927" s="70" t="s">
        <v>2507</v>
      </c>
      <c r="D2927" s="79">
        <v>832142.95000001881</v>
      </c>
      <c r="E2927" s="31">
        <v>720106.53000000119</v>
      </c>
      <c r="F2927" s="31">
        <v>70199.44000000885</v>
      </c>
      <c r="G2927" s="31">
        <v>41836.980000008793</v>
      </c>
      <c r="H2927" s="31">
        <v>320634.6700000313</v>
      </c>
      <c r="I2927" s="31">
        <v>17334.299999990999</v>
      </c>
      <c r="J2927" s="31">
        <v>4539.2400000020898</v>
      </c>
      <c r="K2927" s="31">
        <v>1174651.1600000432</v>
      </c>
      <c r="L2927" s="31">
        <v>81351.900000000373</v>
      </c>
      <c r="M2927" s="31">
        <v>1256003.0600000436</v>
      </c>
      <c r="P2927"/>
      <c r="Q2927"/>
      <c r="R2927"/>
      <c r="S2927"/>
      <c r="T2927"/>
      <c r="U2927"/>
      <c r="V2927"/>
      <c r="W2927"/>
      <c r="X2927"/>
      <c r="Y2927"/>
      <c r="Z2927"/>
    </row>
    <row r="2928" spans="1:26" s="46" customFormat="1" x14ac:dyDescent="0.25">
      <c r="A2928" s="52">
        <v>3158003</v>
      </c>
      <c r="B2928" s="70" t="s">
        <v>2676</v>
      </c>
      <c r="C2928" s="70" t="s">
        <v>2507</v>
      </c>
      <c r="D2928" s="79">
        <v>823852.4699999583</v>
      </c>
      <c r="E2928" s="31">
        <v>373835.07999998302</v>
      </c>
      <c r="F2928" s="31">
        <v>259428.79000000411</v>
      </c>
      <c r="G2928" s="31">
        <v>190588.59999997116</v>
      </c>
      <c r="H2928" s="31">
        <v>355241.0199999662</v>
      </c>
      <c r="I2928" s="31">
        <v>18515.369999995484</v>
      </c>
      <c r="J2928" s="31">
        <v>3043.78999999911</v>
      </c>
      <c r="K2928" s="31">
        <v>1200652.6499999191</v>
      </c>
      <c r="L2928" s="31">
        <v>121862</v>
      </c>
      <c r="M2928" s="31">
        <v>1322514.6499999191</v>
      </c>
      <c r="P2928"/>
      <c r="Q2928"/>
      <c r="R2928"/>
      <c r="S2928"/>
      <c r="T2928"/>
      <c r="U2928"/>
      <c r="V2928"/>
      <c r="W2928"/>
      <c r="X2928"/>
      <c r="Y2928"/>
      <c r="Z2928"/>
    </row>
    <row r="2929" spans="1:26" s="46" customFormat="1" x14ac:dyDescent="0.25">
      <c r="A2929" s="52">
        <v>3158102</v>
      </c>
      <c r="B2929" s="70" t="s">
        <v>2675</v>
      </c>
      <c r="C2929" s="70" t="s">
        <v>2507</v>
      </c>
      <c r="D2929" s="79">
        <v>123070.86999999214</v>
      </c>
      <c r="E2929" s="31">
        <v>107431.82999998929</v>
      </c>
      <c r="F2929" s="31">
        <v>12773.450000003</v>
      </c>
      <c r="G2929" s="31">
        <v>2865.5899999998501</v>
      </c>
      <c r="H2929" s="31">
        <v>41553.369999997289</v>
      </c>
      <c r="I2929" s="31">
        <v>7376.3000000007496</v>
      </c>
      <c r="J2929" s="31">
        <v>0</v>
      </c>
      <c r="K2929" s="31">
        <v>172000.53999999017</v>
      </c>
      <c r="L2929" s="31">
        <v>38150</v>
      </c>
      <c r="M2929" s="31">
        <v>210150.53999999017</v>
      </c>
      <c r="P2929"/>
      <c r="Q2929"/>
      <c r="R2929"/>
      <c r="S2929"/>
      <c r="T2929"/>
      <c r="U2929"/>
      <c r="V2929"/>
      <c r="W2929"/>
      <c r="X2929"/>
      <c r="Y2929"/>
      <c r="Z2929"/>
    </row>
    <row r="2930" spans="1:26" s="46" customFormat="1" x14ac:dyDescent="0.25">
      <c r="A2930" s="52">
        <v>3158201</v>
      </c>
      <c r="B2930" s="70" t="s">
        <v>2674</v>
      </c>
      <c r="C2930" s="70" t="s">
        <v>2507</v>
      </c>
      <c r="D2930" s="79">
        <v>1283143.6899995287</v>
      </c>
      <c r="E2930" s="31">
        <v>1057402.8199995195</v>
      </c>
      <c r="F2930" s="31">
        <v>156399.55000002755</v>
      </c>
      <c r="G2930" s="31">
        <v>69341.319999981642</v>
      </c>
      <c r="H2930" s="31">
        <v>547239.87999998406</v>
      </c>
      <c r="I2930" s="31">
        <v>74519.200000014156</v>
      </c>
      <c r="J2930" s="31">
        <v>2000.6299999998901</v>
      </c>
      <c r="K2930" s="31">
        <v>1906903.3999995268</v>
      </c>
      <c r="L2930" s="31">
        <v>366458.5</v>
      </c>
      <c r="M2930" s="31">
        <v>2273361.8999995268</v>
      </c>
      <c r="P2930"/>
      <c r="Q2930"/>
      <c r="R2930"/>
      <c r="S2930"/>
      <c r="T2930"/>
      <c r="U2930"/>
      <c r="V2930"/>
      <c r="W2930"/>
      <c r="X2930"/>
      <c r="Y2930"/>
      <c r="Z2930"/>
    </row>
    <row r="2931" spans="1:26" s="46" customFormat="1" x14ac:dyDescent="0.25">
      <c r="A2931" s="52">
        <v>3158300</v>
      </c>
      <c r="B2931" s="70" t="s">
        <v>2673</v>
      </c>
      <c r="C2931" s="70" t="s">
        <v>2507</v>
      </c>
      <c r="D2931" s="79">
        <v>294812.19999998779</v>
      </c>
      <c r="E2931" s="31">
        <v>153647.43999999738</v>
      </c>
      <c r="F2931" s="31">
        <v>90983.249999994383</v>
      </c>
      <c r="G2931" s="31">
        <v>50181.509999996008</v>
      </c>
      <c r="H2931" s="31">
        <v>143621.10000002474</v>
      </c>
      <c r="I2931" s="31">
        <v>34356.190000000875</v>
      </c>
      <c r="J2931" s="31">
        <v>1701.37999999966</v>
      </c>
      <c r="K2931" s="31">
        <v>474490.87000001303</v>
      </c>
      <c r="L2931" s="31">
        <v>58860</v>
      </c>
      <c r="M2931" s="31">
        <v>533350.87000001303</v>
      </c>
      <c r="P2931"/>
      <c r="Q2931"/>
      <c r="R2931"/>
      <c r="S2931"/>
      <c r="T2931"/>
      <c r="U2931"/>
      <c r="V2931"/>
      <c r="W2931"/>
      <c r="X2931"/>
      <c r="Y2931"/>
      <c r="Z2931"/>
    </row>
    <row r="2932" spans="1:26" s="46" customFormat="1" x14ac:dyDescent="0.25">
      <c r="A2932" s="52">
        <v>3158409</v>
      </c>
      <c r="B2932" s="70" t="s">
        <v>2672</v>
      </c>
      <c r="C2932" s="70" t="s">
        <v>2507</v>
      </c>
      <c r="D2932" s="79">
        <v>40629.059999998659</v>
      </c>
      <c r="E2932" s="31">
        <v>24001.8900000006</v>
      </c>
      <c r="F2932" s="31">
        <v>13280.1799999997</v>
      </c>
      <c r="G2932" s="31">
        <v>3346.98999999836</v>
      </c>
      <c r="H2932" s="31">
        <v>12633.1400000006</v>
      </c>
      <c r="I2932" s="31">
        <v>16316.179999999251</v>
      </c>
      <c r="J2932" s="31">
        <v>922</v>
      </c>
      <c r="K2932" s="31">
        <v>70500.379999998506</v>
      </c>
      <c r="L2932" s="31">
        <v>10355</v>
      </c>
      <c r="M2932" s="31">
        <v>80855.379999998506</v>
      </c>
      <c r="P2932"/>
      <c r="Q2932"/>
      <c r="R2932"/>
      <c r="S2932"/>
      <c r="T2932"/>
      <c r="U2932"/>
      <c r="V2932"/>
      <c r="W2932"/>
      <c r="X2932"/>
      <c r="Y2932"/>
      <c r="Z2932"/>
    </row>
    <row r="2933" spans="1:26" s="46" customFormat="1" x14ac:dyDescent="0.25">
      <c r="A2933" s="52">
        <v>3158508</v>
      </c>
      <c r="B2933" s="70" t="s">
        <v>2671</v>
      </c>
      <c r="C2933" s="70" t="s">
        <v>2507</v>
      </c>
      <c r="D2933" s="79">
        <v>708013.94999974209</v>
      </c>
      <c r="E2933" s="31">
        <v>633661.89999973762</v>
      </c>
      <c r="F2933" s="31">
        <v>49475.12000000479</v>
      </c>
      <c r="G2933" s="31">
        <v>24876.92999999972</v>
      </c>
      <c r="H2933" s="31">
        <v>210473.8899999861</v>
      </c>
      <c r="I2933" s="31">
        <v>9797.7399999983609</v>
      </c>
      <c r="J2933" s="31">
        <v>0</v>
      </c>
      <c r="K2933" s="31">
        <v>928285.5799997265</v>
      </c>
      <c r="L2933" s="31">
        <v>152055</v>
      </c>
      <c r="M2933" s="31">
        <v>1080340.5799997265</v>
      </c>
      <c r="P2933"/>
      <c r="Q2933"/>
      <c r="R2933"/>
      <c r="S2933"/>
      <c r="T2933"/>
      <c r="U2933"/>
      <c r="V2933"/>
      <c r="W2933"/>
      <c r="X2933"/>
      <c r="Y2933"/>
      <c r="Z2933"/>
    </row>
    <row r="2934" spans="1:26" s="46" customFormat="1" x14ac:dyDescent="0.25">
      <c r="A2934" s="52">
        <v>3158607</v>
      </c>
      <c r="B2934" s="70" t="s">
        <v>2670</v>
      </c>
      <c r="C2934" s="70" t="s">
        <v>2507</v>
      </c>
      <c r="D2934" s="79">
        <v>21836.65999999642</v>
      </c>
      <c r="E2934" s="31">
        <v>8157</v>
      </c>
      <c r="F2934" s="31">
        <v>6611</v>
      </c>
      <c r="G2934" s="31">
        <v>7068.6599999964201</v>
      </c>
      <c r="H2934" s="31">
        <v>3086</v>
      </c>
      <c r="I2934" s="31">
        <v>8940.7099999971706</v>
      </c>
      <c r="J2934" s="31">
        <v>922.79000000003703</v>
      </c>
      <c r="K2934" s="31">
        <v>34786.15999999363</v>
      </c>
      <c r="L2934" s="31">
        <v>3270</v>
      </c>
      <c r="M2934" s="31">
        <v>38056.15999999363</v>
      </c>
      <c r="P2934"/>
      <c r="Q2934"/>
      <c r="R2934"/>
      <c r="S2934"/>
      <c r="T2934"/>
      <c r="U2934"/>
      <c r="V2934"/>
      <c r="W2934"/>
      <c r="X2934"/>
      <c r="Y2934"/>
      <c r="Z2934"/>
    </row>
    <row r="2935" spans="1:26" s="46" customFormat="1" x14ac:dyDescent="0.25">
      <c r="A2935" s="52">
        <v>3158706</v>
      </c>
      <c r="B2935" s="70" t="s">
        <v>2669</v>
      </c>
      <c r="C2935" s="70" t="s">
        <v>2507</v>
      </c>
      <c r="D2935" s="79">
        <v>65382.929999997803</v>
      </c>
      <c r="E2935" s="31">
        <v>51382.649999998503</v>
      </c>
      <c r="F2935" s="31">
        <v>10959.889999998701</v>
      </c>
      <c r="G2935" s="31">
        <v>3040.3900000006001</v>
      </c>
      <c r="H2935" s="31">
        <v>14776.899999998501</v>
      </c>
      <c r="I2935" s="31">
        <v>4343.7599999993099</v>
      </c>
      <c r="J2935" s="31">
        <v>0</v>
      </c>
      <c r="K2935" s="31">
        <v>84503.589999995616</v>
      </c>
      <c r="L2935" s="31">
        <v>8720</v>
      </c>
      <c r="M2935" s="31">
        <v>93223.589999995616</v>
      </c>
      <c r="P2935"/>
      <c r="Q2935"/>
      <c r="R2935"/>
      <c r="S2935"/>
      <c r="T2935"/>
      <c r="U2935"/>
      <c r="V2935"/>
      <c r="W2935"/>
      <c r="X2935"/>
      <c r="Y2935"/>
      <c r="Z2935"/>
    </row>
    <row r="2936" spans="1:26" s="46" customFormat="1" x14ac:dyDescent="0.25">
      <c r="A2936" s="52">
        <v>3158805</v>
      </c>
      <c r="B2936" s="70" t="s">
        <v>2668</v>
      </c>
      <c r="C2936" s="70" t="s">
        <v>2507</v>
      </c>
      <c r="D2936" s="79">
        <v>348467.72000007308</v>
      </c>
      <c r="E2936" s="31">
        <v>210171.41000004832</v>
      </c>
      <c r="F2936" s="31">
        <v>98853.900000035806</v>
      </c>
      <c r="G2936" s="31">
        <v>39442.409999988995</v>
      </c>
      <c r="H2936" s="31">
        <v>141671.34000000311</v>
      </c>
      <c r="I2936" s="31">
        <v>12843.099999997798</v>
      </c>
      <c r="J2936" s="31">
        <v>486</v>
      </c>
      <c r="K2936" s="31">
        <v>503468.16000007401</v>
      </c>
      <c r="L2936" s="31">
        <v>58152</v>
      </c>
      <c r="M2936" s="31">
        <v>561620.16000007396</v>
      </c>
      <c r="P2936"/>
      <c r="Q2936"/>
      <c r="R2936"/>
      <c r="S2936"/>
      <c r="T2936"/>
      <c r="U2936"/>
      <c r="V2936"/>
      <c r="W2936"/>
      <c r="X2936"/>
      <c r="Y2936"/>
      <c r="Z2936"/>
    </row>
    <row r="2937" spans="1:26" s="46" customFormat="1" x14ac:dyDescent="0.25">
      <c r="A2937" s="52">
        <v>3158904</v>
      </c>
      <c r="B2937" s="70" t="s">
        <v>2667</v>
      </c>
      <c r="C2937" s="70" t="s">
        <v>2507</v>
      </c>
      <c r="D2937" s="79">
        <v>238183.31000000949</v>
      </c>
      <c r="E2937" s="31">
        <v>207057.9500000026</v>
      </c>
      <c r="F2937" s="31">
        <v>22816.080000005699</v>
      </c>
      <c r="G2937" s="31">
        <v>8309.2800000011903</v>
      </c>
      <c r="H2937" s="31">
        <v>80199.470000009009</v>
      </c>
      <c r="I2937" s="31">
        <v>10338.390000002455</v>
      </c>
      <c r="J2937" s="31">
        <v>2323.9699999988102</v>
      </c>
      <c r="K2937" s="31">
        <v>331045.14000001975</v>
      </c>
      <c r="L2937" s="31">
        <v>22890</v>
      </c>
      <c r="M2937" s="31">
        <v>353935.14000001975</v>
      </c>
      <c r="P2937"/>
      <c r="Q2937"/>
      <c r="R2937"/>
      <c r="S2937"/>
      <c r="T2937"/>
      <c r="U2937"/>
      <c r="V2937"/>
      <c r="W2937"/>
      <c r="X2937"/>
      <c r="Y2937"/>
      <c r="Z2937"/>
    </row>
    <row r="2938" spans="1:26" s="46" customFormat="1" x14ac:dyDescent="0.25">
      <c r="A2938" s="52">
        <v>3158953</v>
      </c>
      <c r="B2938" s="70" t="s">
        <v>2666</v>
      </c>
      <c r="C2938" s="70" t="s">
        <v>2507</v>
      </c>
      <c r="D2938" s="79">
        <v>417726.13999998989</v>
      </c>
      <c r="E2938" s="31">
        <v>167853.96999998027</v>
      </c>
      <c r="F2938" s="31">
        <v>159156.50000006004</v>
      </c>
      <c r="G2938" s="31">
        <v>90715.669999949605</v>
      </c>
      <c r="H2938" s="31">
        <v>225703.59999992719</v>
      </c>
      <c r="I2938" s="31">
        <v>57939.710000008774</v>
      </c>
      <c r="J2938" s="31">
        <v>387.95999999996297</v>
      </c>
      <c r="K2938" s="31">
        <v>701757.40999992588</v>
      </c>
      <c r="L2938" s="31">
        <v>97937</v>
      </c>
      <c r="M2938" s="31">
        <v>799694.40999992588</v>
      </c>
      <c r="P2938"/>
      <c r="Q2938"/>
      <c r="R2938"/>
      <c r="S2938"/>
      <c r="T2938"/>
      <c r="U2938"/>
      <c r="V2938"/>
      <c r="W2938"/>
      <c r="X2938"/>
      <c r="Y2938"/>
      <c r="Z2938"/>
    </row>
    <row r="2939" spans="1:26" s="46" customFormat="1" x14ac:dyDescent="0.25">
      <c r="A2939" s="52">
        <v>3159001</v>
      </c>
      <c r="B2939" s="70" t="s">
        <v>2665</v>
      </c>
      <c r="C2939" s="70" t="s">
        <v>2507</v>
      </c>
      <c r="D2939" s="79">
        <v>76468.649999985442</v>
      </c>
      <c r="E2939" s="31">
        <v>62448.359999988206</v>
      </c>
      <c r="F2939" s="31">
        <v>11067.989999998359</v>
      </c>
      <c r="G2939" s="31">
        <v>2952.2999999988801</v>
      </c>
      <c r="H2939" s="31">
        <v>21958.439999999522</v>
      </c>
      <c r="I2939" s="31">
        <v>5828.2999999970198</v>
      </c>
      <c r="J2939" s="31">
        <v>487</v>
      </c>
      <c r="K2939" s="31">
        <v>104742.38999998198</v>
      </c>
      <c r="L2939" s="31">
        <v>21800</v>
      </c>
      <c r="M2939" s="31">
        <v>126542.38999998198</v>
      </c>
      <c r="P2939"/>
      <c r="Q2939"/>
      <c r="R2939"/>
      <c r="S2939"/>
      <c r="T2939"/>
      <c r="U2939"/>
      <c r="V2939"/>
      <c r="W2939"/>
      <c r="X2939"/>
      <c r="Y2939"/>
      <c r="Z2939"/>
    </row>
    <row r="2940" spans="1:26" s="46" customFormat="1" x14ac:dyDescent="0.25">
      <c r="A2940" s="52">
        <v>3159100</v>
      </c>
      <c r="B2940" s="70" t="s">
        <v>2664</v>
      </c>
      <c r="C2940" s="70" t="s">
        <v>2507</v>
      </c>
      <c r="D2940" s="79">
        <v>98498.600000021514</v>
      </c>
      <c r="E2940" s="31">
        <v>88257.450000021607</v>
      </c>
      <c r="F2940" s="31">
        <v>6955.7599999997801</v>
      </c>
      <c r="G2940" s="31">
        <v>3285.3900000001258</v>
      </c>
      <c r="H2940" s="31">
        <v>34596.380000010104</v>
      </c>
      <c r="I2940" s="31">
        <v>6329.2099999983384</v>
      </c>
      <c r="J2940" s="31">
        <v>0</v>
      </c>
      <c r="K2940" s="31">
        <v>139424.19000002995</v>
      </c>
      <c r="L2940" s="31">
        <v>9265</v>
      </c>
      <c r="M2940" s="31">
        <v>148689.19000002995</v>
      </c>
      <c r="P2940"/>
      <c r="Q2940"/>
      <c r="R2940"/>
      <c r="S2940"/>
      <c r="T2940"/>
      <c r="U2940"/>
      <c r="V2940"/>
      <c r="W2940"/>
      <c r="X2940"/>
      <c r="Y2940"/>
      <c r="Z2940"/>
    </row>
    <row r="2941" spans="1:26" s="46" customFormat="1" x14ac:dyDescent="0.25">
      <c r="A2941" s="52">
        <v>3159209</v>
      </c>
      <c r="B2941" s="70" t="s">
        <v>2663</v>
      </c>
      <c r="C2941" s="70" t="s">
        <v>2507</v>
      </c>
      <c r="D2941" s="79">
        <v>686033.61000010802</v>
      </c>
      <c r="E2941" s="31">
        <v>515762.1500001704</v>
      </c>
      <c r="F2941" s="31">
        <v>62390.749999996289</v>
      </c>
      <c r="G2941" s="31">
        <v>107880.70999994127</v>
      </c>
      <c r="H2941" s="31">
        <v>244364.72999998939</v>
      </c>
      <c r="I2941" s="31">
        <v>14577.899999998552</v>
      </c>
      <c r="J2941" s="31">
        <v>456</v>
      </c>
      <c r="K2941" s="31">
        <v>945432.24000009592</v>
      </c>
      <c r="L2941" s="31">
        <v>102460.75</v>
      </c>
      <c r="M2941" s="31">
        <v>1047892.9900000959</v>
      </c>
      <c r="P2941"/>
      <c r="Q2941"/>
      <c r="R2941"/>
      <c r="S2941"/>
      <c r="T2941"/>
      <c r="U2941"/>
      <c r="V2941"/>
      <c r="W2941"/>
      <c r="X2941"/>
      <c r="Y2941"/>
      <c r="Z2941"/>
    </row>
    <row r="2942" spans="1:26" s="46" customFormat="1" x14ac:dyDescent="0.25">
      <c r="A2942" s="52">
        <v>3159308</v>
      </c>
      <c r="B2942" s="70" t="s">
        <v>2662</v>
      </c>
      <c r="C2942" s="70" t="s">
        <v>2507</v>
      </c>
      <c r="D2942" s="79">
        <v>51052.760000001654</v>
      </c>
      <c r="E2942" s="31">
        <v>33594.850000001505</v>
      </c>
      <c r="F2942" s="31">
        <v>6743.5099999960503</v>
      </c>
      <c r="G2942" s="31">
        <v>10714.4000000041</v>
      </c>
      <c r="H2942" s="31">
        <v>26140.4999999963</v>
      </c>
      <c r="I2942" s="31">
        <v>12087.860000001276</v>
      </c>
      <c r="J2942" s="31">
        <v>0</v>
      </c>
      <c r="K2942" s="31">
        <v>89281.119999999239</v>
      </c>
      <c r="L2942" s="31">
        <v>9265</v>
      </c>
      <c r="M2942" s="31">
        <v>98546.119999999239</v>
      </c>
      <c r="P2942"/>
      <c r="Q2942"/>
      <c r="R2942"/>
      <c r="S2942"/>
      <c r="T2942"/>
      <c r="U2942"/>
      <c r="V2942"/>
      <c r="W2942"/>
      <c r="X2942"/>
      <c r="Y2942"/>
      <c r="Z2942"/>
    </row>
    <row r="2943" spans="1:26" s="46" customFormat="1" x14ac:dyDescent="0.25">
      <c r="A2943" s="52">
        <v>3159357</v>
      </c>
      <c r="B2943" s="70" t="s">
        <v>2661</v>
      </c>
      <c r="C2943" s="70" t="s">
        <v>2507</v>
      </c>
      <c r="D2943" s="79">
        <v>177534.47000001371</v>
      </c>
      <c r="E2943" s="31">
        <v>102833.10000001641</v>
      </c>
      <c r="F2943" s="31">
        <v>66390.939999997601</v>
      </c>
      <c r="G2943" s="31">
        <v>8310.4299999997002</v>
      </c>
      <c r="H2943" s="31">
        <v>50601.350000012702</v>
      </c>
      <c r="I2943" s="31">
        <v>42634.449999995501</v>
      </c>
      <c r="J2943" s="31">
        <v>1342.3799999998901</v>
      </c>
      <c r="K2943" s="31">
        <v>272112.65000002179</v>
      </c>
      <c r="L2943" s="31">
        <v>28880</v>
      </c>
      <c r="M2943" s="31">
        <v>300992.65000002179</v>
      </c>
      <c r="P2943"/>
      <c r="Q2943"/>
      <c r="R2943"/>
      <c r="S2943"/>
      <c r="T2943"/>
      <c r="U2943"/>
      <c r="V2943"/>
      <c r="W2943"/>
      <c r="X2943"/>
      <c r="Y2943"/>
      <c r="Z2943"/>
    </row>
    <row r="2944" spans="1:26" s="46" customFormat="1" x14ac:dyDescent="0.25">
      <c r="A2944" s="52">
        <v>3159407</v>
      </c>
      <c r="B2944" s="70" t="s">
        <v>2660</v>
      </c>
      <c r="C2944" s="70" t="s">
        <v>2507</v>
      </c>
      <c r="D2944" s="79">
        <v>88205.140000000596</v>
      </c>
      <c r="E2944" s="31">
        <v>62612.140000000603</v>
      </c>
      <c r="F2944" s="31">
        <v>18693.75</v>
      </c>
      <c r="G2944" s="31">
        <v>6899.25</v>
      </c>
      <c r="H2944" s="31">
        <v>33415.610000010602</v>
      </c>
      <c r="I2944" s="31">
        <v>3271.1900000013402</v>
      </c>
      <c r="J2944" s="31">
        <v>0</v>
      </c>
      <c r="K2944" s="31">
        <v>124891.94000001255</v>
      </c>
      <c r="L2944" s="31">
        <v>32973</v>
      </c>
      <c r="M2944" s="31">
        <v>157864.94000001255</v>
      </c>
      <c r="P2944"/>
      <c r="Q2944"/>
      <c r="R2944"/>
      <c r="S2944"/>
      <c r="T2944"/>
      <c r="U2944"/>
      <c r="V2944"/>
      <c r="W2944"/>
      <c r="X2944"/>
      <c r="Y2944"/>
      <c r="Z2944"/>
    </row>
    <row r="2945" spans="1:26" s="46" customFormat="1" x14ac:dyDescent="0.25">
      <c r="A2945" s="52">
        <v>3159506</v>
      </c>
      <c r="B2945" s="70" t="s">
        <v>2659</v>
      </c>
      <c r="C2945" s="70" t="s">
        <v>2507</v>
      </c>
      <c r="D2945" s="79">
        <v>140051.66000002073</v>
      </c>
      <c r="E2945" s="31">
        <v>126880.58000001877</v>
      </c>
      <c r="F2945" s="31">
        <v>10579.080000001941</v>
      </c>
      <c r="G2945" s="31">
        <v>2592</v>
      </c>
      <c r="H2945" s="31">
        <v>42483.899999998495</v>
      </c>
      <c r="I2945" s="31">
        <v>3874</v>
      </c>
      <c r="J2945" s="31">
        <v>0</v>
      </c>
      <c r="K2945" s="31">
        <v>186409.56000001921</v>
      </c>
      <c r="L2945" s="31">
        <v>27250</v>
      </c>
      <c r="M2945" s="31">
        <v>213659.56000001921</v>
      </c>
      <c r="P2945"/>
      <c r="Q2945"/>
      <c r="R2945"/>
      <c r="S2945"/>
      <c r="T2945"/>
      <c r="U2945"/>
      <c r="V2945"/>
      <c r="W2945"/>
      <c r="X2945"/>
      <c r="Y2945"/>
      <c r="Z2945"/>
    </row>
    <row r="2946" spans="1:26" s="46" customFormat="1" x14ac:dyDescent="0.25">
      <c r="A2946" s="52">
        <v>3159605</v>
      </c>
      <c r="B2946" s="70" t="s">
        <v>2658</v>
      </c>
      <c r="C2946" s="70" t="s">
        <v>2507</v>
      </c>
      <c r="D2946" s="79">
        <v>2700915.3800000232</v>
      </c>
      <c r="E2946" s="31">
        <v>932072.9799997675</v>
      </c>
      <c r="F2946" s="31">
        <v>570698.56999976339</v>
      </c>
      <c r="G2946" s="31">
        <v>1198143.8300004925</v>
      </c>
      <c r="H2946" s="31">
        <v>1014452.6400001347</v>
      </c>
      <c r="I2946" s="31">
        <v>161278.94999999041</v>
      </c>
      <c r="J2946" s="31">
        <v>5481.0499999970198</v>
      </c>
      <c r="K2946" s="31">
        <v>3882128.0200001453</v>
      </c>
      <c r="L2946" s="31">
        <v>297816.54999999981</v>
      </c>
      <c r="M2946" s="31">
        <v>4179944.5700001451</v>
      </c>
      <c r="P2946"/>
      <c r="Q2946"/>
      <c r="R2946"/>
      <c r="S2946"/>
      <c r="T2946"/>
      <c r="U2946"/>
      <c r="V2946"/>
      <c r="W2946"/>
      <c r="X2946"/>
      <c r="Y2946"/>
      <c r="Z2946"/>
    </row>
    <row r="2947" spans="1:26" s="46" customFormat="1" x14ac:dyDescent="0.25">
      <c r="A2947" s="52">
        <v>3159704</v>
      </c>
      <c r="B2947" s="70" t="s">
        <v>2657</v>
      </c>
      <c r="C2947" s="70" t="s">
        <v>2507</v>
      </c>
      <c r="D2947" s="79">
        <v>64702.469999996028</v>
      </c>
      <c r="E2947" s="31">
        <v>33355.839999996097</v>
      </c>
      <c r="F2947" s="31">
        <v>26826.889999999712</v>
      </c>
      <c r="G2947" s="31">
        <v>4519.7400000002199</v>
      </c>
      <c r="H2947" s="31">
        <v>18518.809999999587</v>
      </c>
      <c r="I2947" s="31">
        <v>10571.009999997899</v>
      </c>
      <c r="J2947" s="31">
        <v>508.66000000014901</v>
      </c>
      <c r="K2947" s="31">
        <v>94300.949999993667</v>
      </c>
      <c r="L2947" s="31">
        <v>17440</v>
      </c>
      <c r="M2947" s="31">
        <v>111740.94999999367</v>
      </c>
      <c r="P2947"/>
      <c r="Q2947"/>
      <c r="R2947"/>
      <c r="S2947"/>
      <c r="T2947"/>
      <c r="U2947"/>
      <c r="V2947"/>
      <c r="W2947"/>
      <c r="X2947"/>
      <c r="Y2947"/>
      <c r="Z2947"/>
    </row>
    <row r="2948" spans="1:26" s="46" customFormat="1" x14ac:dyDescent="0.25">
      <c r="A2948" s="52">
        <v>3159803</v>
      </c>
      <c r="B2948" s="70" t="s">
        <v>2656</v>
      </c>
      <c r="C2948" s="70" t="s">
        <v>2507</v>
      </c>
      <c r="D2948" s="79">
        <v>857243.97999992641</v>
      </c>
      <c r="E2948" s="31">
        <v>598780.27999995672</v>
      </c>
      <c r="F2948" s="31">
        <v>170027.63999997472</v>
      </c>
      <c r="G2948" s="31">
        <v>88436.059999994977</v>
      </c>
      <c r="H2948" s="31">
        <v>276948.40999999776</v>
      </c>
      <c r="I2948" s="31">
        <v>75216.760000005394</v>
      </c>
      <c r="J2948" s="31">
        <v>1311.56000000017</v>
      </c>
      <c r="K2948" s="31">
        <v>1210720.7099999296</v>
      </c>
      <c r="L2948" s="31">
        <v>376976.5</v>
      </c>
      <c r="M2948" s="31">
        <v>1587697.2099999296</v>
      </c>
      <c r="P2948"/>
      <c r="Q2948"/>
      <c r="R2948"/>
      <c r="S2948"/>
      <c r="T2948"/>
      <c r="U2948"/>
      <c r="V2948"/>
      <c r="W2948"/>
      <c r="X2948"/>
      <c r="Y2948"/>
      <c r="Z2948"/>
    </row>
    <row r="2949" spans="1:26" s="46" customFormat="1" x14ac:dyDescent="0.25">
      <c r="A2949" s="52">
        <v>3159902</v>
      </c>
      <c r="B2949" s="70" t="s">
        <v>2655</v>
      </c>
      <c r="C2949" s="70" t="s">
        <v>2507</v>
      </c>
      <c r="D2949" s="79">
        <v>1029172.9199999538</v>
      </c>
      <c r="E2949" s="31">
        <v>715671.79999993136</v>
      </c>
      <c r="F2949" s="31">
        <v>179035.13000000251</v>
      </c>
      <c r="G2949" s="31">
        <v>134465.99000001996</v>
      </c>
      <c r="H2949" s="31">
        <v>400915.86000004766</v>
      </c>
      <c r="I2949" s="31">
        <v>40342.939999992974</v>
      </c>
      <c r="J2949" s="31">
        <v>5145.6099999994003</v>
      </c>
      <c r="K2949" s="31">
        <v>1475577.3299999938</v>
      </c>
      <c r="L2949" s="31">
        <v>99735</v>
      </c>
      <c r="M2949" s="31">
        <v>1575312.3299999938</v>
      </c>
      <c r="P2949"/>
      <c r="Q2949"/>
      <c r="R2949"/>
      <c r="S2949"/>
      <c r="T2949"/>
      <c r="U2949"/>
      <c r="V2949"/>
      <c r="W2949"/>
      <c r="X2949"/>
      <c r="Y2949"/>
      <c r="Z2949"/>
    </row>
    <row r="2950" spans="1:26" s="46" customFormat="1" x14ac:dyDescent="0.25">
      <c r="A2950" s="52">
        <v>3160009</v>
      </c>
      <c r="B2950" s="70" t="s">
        <v>2654</v>
      </c>
      <c r="C2950" s="70" t="s">
        <v>2507</v>
      </c>
      <c r="D2950" s="79">
        <v>80361.590000009179</v>
      </c>
      <c r="E2950" s="31">
        <v>67785.9000000097</v>
      </c>
      <c r="F2950" s="31">
        <v>7637.7099999990296</v>
      </c>
      <c r="G2950" s="31">
        <v>4937.9800000004498</v>
      </c>
      <c r="H2950" s="31">
        <v>28848.829999996298</v>
      </c>
      <c r="I2950" s="31">
        <v>8881.9599999990296</v>
      </c>
      <c r="J2950" s="31">
        <v>381.470000000205</v>
      </c>
      <c r="K2950" s="31">
        <v>118473.85000000472</v>
      </c>
      <c r="L2950" s="31">
        <v>15260</v>
      </c>
      <c r="M2950" s="31">
        <v>133733.85000000472</v>
      </c>
      <c r="P2950"/>
      <c r="Q2950"/>
      <c r="R2950"/>
      <c r="S2950"/>
      <c r="T2950"/>
      <c r="U2950"/>
      <c r="V2950"/>
      <c r="W2950"/>
      <c r="X2950"/>
      <c r="Y2950"/>
      <c r="Z2950"/>
    </row>
    <row r="2951" spans="1:26" s="46" customFormat="1" x14ac:dyDescent="0.25">
      <c r="A2951" s="52">
        <v>3160108</v>
      </c>
      <c r="B2951" s="70" t="s">
        <v>2653</v>
      </c>
      <c r="C2951" s="70" t="s">
        <v>2507</v>
      </c>
      <c r="D2951" s="79">
        <v>179587.78000000471</v>
      </c>
      <c r="E2951" s="31">
        <v>149172.07999999801</v>
      </c>
      <c r="F2951" s="31">
        <v>15059.5200000033</v>
      </c>
      <c r="G2951" s="31">
        <v>15356.1800000034</v>
      </c>
      <c r="H2951" s="31">
        <v>79559.570000007719</v>
      </c>
      <c r="I2951" s="31">
        <v>7267.73999999836</v>
      </c>
      <c r="J2951" s="31">
        <v>289.72999999998098</v>
      </c>
      <c r="K2951" s="31">
        <v>266704.82000001078</v>
      </c>
      <c r="L2951" s="31">
        <v>17985</v>
      </c>
      <c r="M2951" s="31">
        <v>284689.82000001078</v>
      </c>
      <c r="P2951"/>
      <c r="Q2951"/>
      <c r="R2951"/>
      <c r="S2951"/>
      <c r="T2951"/>
      <c r="U2951"/>
      <c r="V2951"/>
      <c r="W2951"/>
      <c r="X2951"/>
      <c r="Y2951"/>
      <c r="Z2951"/>
    </row>
    <row r="2952" spans="1:26" s="46" customFormat="1" x14ac:dyDescent="0.25">
      <c r="A2952" s="52">
        <v>3160207</v>
      </c>
      <c r="B2952" s="70" t="s">
        <v>2652</v>
      </c>
      <c r="C2952" s="70" t="s">
        <v>2507</v>
      </c>
      <c r="D2952" s="79">
        <v>117118.18999997491</v>
      </c>
      <c r="E2952" s="31">
        <v>102995.179999977</v>
      </c>
      <c r="F2952" s="31">
        <v>8842.4899999983609</v>
      </c>
      <c r="G2952" s="31">
        <v>5280.5199999995502</v>
      </c>
      <c r="H2952" s="31">
        <v>40974.5100000128</v>
      </c>
      <c r="I2952" s="31">
        <v>10540.26000000149</v>
      </c>
      <c r="J2952" s="31">
        <v>0</v>
      </c>
      <c r="K2952" s="31">
        <v>168632.95999998922</v>
      </c>
      <c r="L2952" s="31">
        <v>28340</v>
      </c>
      <c r="M2952" s="31">
        <v>196972.95999998922</v>
      </c>
      <c r="P2952"/>
      <c r="Q2952"/>
      <c r="R2952"/>
      <c r="S2952"/>
      <c r="T2952"/>
      <c r="U2952"/>
      <c r="V2952"/>
      <c r="W2952"/>
      <c r="X2952"/>
      <c r="Y2952"/>
      <c r="Z2952"/>
    </row>
    <row r="2953" spans="1:26" s="46" customFormat="1" x14ac:dyDescent="0.25">
      <c r="A2953" s="52">
        <v>3160306</v>
      </c>
      <c r="B2953" s="70" t="s">
        <v>2651</v>
      </c>
      <c r="C2953" s="70" t="s">
        <v>2507</v>
      </c>
      <c r="D2953" s="79">
        <v>728990.56000004662</v>
      </c>
      <c r="E2953" s="31">
        <v>673249.29000003636</v>
      </c>
      <c r="F2953" s="31">
        <v>45522.660000010816</v>
      </c>
      <c r="G2953" s="31">
        <v>10218.6099999994</v>
      </c>
      <c r="H2953" s="31">
        <v>229150.93000003722</v>
      </c>
      <c r="I2953" s="31">
        <v>14033.569999996611</v>
      </c>
      <c r="J2953" s="31">
        <v>254.06000000005599</v>
      </c>
      <c r="K2953" s="31">
        <v>972429.12000008044</v>
      </c>
      <c r="L2953" s="31">
        <v>201514</v>
      </c>
      <c r="M2953" s="31">
        <v>1173943.1200000804</v>
      </c>
      <c r="P2953"/>
      <c r="Q2953"/>
      <c r="R2953"/>
      <c r="S2953"/>
      <c r="T2953"/>
      <c r="U2953"/>
      <c r="V2953"/>
      <c r="W2953"/>
      <c r="X2953"/>
      <c r="Y2953"/>
      <c r="Z2953"/>
    </row>
    <row r="2954" spans="1:26" s="46" customFormat="1" x14ac:dyDescent="0.25">
      <c r="A2954" s="52">
        <v>3160405</v>
      </c>
      <c r="B2954" s="70" t="s">
        <v>2650</v>
      </c>
      <c r="C2954" s="70" t="s">
        <v>2507</v>
      </c>
      <c r="D2954" s="79">
        <v>1303794.5799999596</v>
      </c>
      <c r="E2954" s="31">
        <v>812156.08000001358</v>
      </c>
      <c r="F2954" s="31">
        <v>193181.18000000922</v>
      </c>
      <c r="G2954" s="31">
        <v>298457.31999993674</v>
      </c>
      <c r="H2954" s="31">
        <v>578225.91000011587</v>
      </c>
      <c r="I2954" s="31">
        <v>86168.570000015185</v>
      </c>
      <c r="J2954" s="31">
        <v>5031.8200000002998</v>
      </c>
      <c r="K2954" s="31">
        <v>1973220.8800000909</v>
      </c>
      <c r="L2954" s="31">
        <v>222669.04000000004</v>
      </c>
      <c r="M2954" s="31">
        <v>2195889.9200000912</v>
      </c>
      <c r="P2954"/>
      <c r="Q2954"/>
      <c r="R2954"/>
      <c r="S2954"/>
      <c r="T2954"/>
      <c r="U2954"/>
      <c r="V2954"/>
      <c r="W2954"/>
      <c r="X2954"/>
      <c r="Y2954"/>
      <c r="Z2954"/>
    </row>
    <row r="2955" spans="1:26" s="46" customFormat="1" x14ac:dyDescent="0.25">
      <c r="A2955" s="52">
        <v>3160454</v>
      </c>
      <c r="B2955" s="70" t="s">
        <v>2649</v>
      </c>
      <c r="C2955" s="70" t="s">
        <v>2507</v>
      </c>
      <c r="D2955" s="79">
        <v>48062.980000004201</v>
      </c>
      <c r="E2955" s="31">
        <v>45307.980000004201</v>
      </c>
      <c r="F2955" s="31">
        <v>2755</v>
      </c>
      <c r="G2955" s="31">
        <v>0</v>
      </c>
      <c r="H2955" s="31">
        <v>18712.069999996598</v>
      </c>
      <c r="I2955" s="31">
        <v>5585.1199999991804</v>
      </c>
      <c r="J2955" s="31">
        <v>871.45000000018604</v>
      </c>
      <c r="K2955" s="31">
        <v>73231.62000000017</v>
      </c>
      <c r="L2955" s="31">
        <v>20165</v>
      </c>
      <c r="M2955" s="31">
        <v>93396.62000000017</v>
      </c>
      <c r="P2955"/>
      <c r="Q2955"/>
      <c r="R2955"/>
      <c r="S2955"/>
      <c r="T2955"/>
      <c r="U2955"/>
      <c r="V2955"/>
      <c r="W2955"/>
      <c r="X2955"/>
      <c r="Y2955"/>
      <c r="Z2955"/>
    </row>
    <row r="2956" spans="1:26" s="46" customFormat="1" x14ac:dyDescent="0.25">
      <c r="A2956" s="52">
        <v>3160504</v>
      </c>
      <c r="B2956" s="70" t="s">
        <v>2648</v>
      </c>
      <c r="C2956" s="70" t="s">
        <v>2507</v>
      </c>
      <c r="D2956" s="79">
        <v>42785.260000003473</v>
      </c>
      <c r="E2956" s="31">
        <v>30433.0000000037</v>
      </c>
      <c r="F2956" s="31">
        <v>8560.6999999992513</v>
      </c>
      <c r="G2956" s="31">
        <v>3791.5600000005197</v>
      </c>
      <c r="H2956" s="31">
        <v>15842.0399999972</v>
      </c>
      <c r="I2956" s="31">
        <v>4955.8300000010095</v>
      </c>
      <c r="J2956" s="31">
        <v>0</v>
      </c>
      <c r="K2956" s="31">
        <v>63583.130000001678</v>
      </c>
      <c r="L2956" s="31">
        <v>8720</v>
      </c>
      <c r="M2956" s="31">
        <v>72303.130000001678</v>
      </c>
      <c r="P2956"/>
      <c r="Q2956"/>
      <c r="R2956"/>
      <c r="S2956"/>
      <c r="T2956"/>
      <c r="U2956"/>
      <c r="V2956"/>
      <c r="W2956"/>
      <c r="X2956"/>
      <c r="Y2956"/>
      <c r="Z2956"/>
    </row>
    <row r="2957" spans="1:26" s="46" customFormat="1" x14ac:dyDescent="0.25">
      <c r="A2957" s="52">
        <v>3160603</v>
      </c>
      <c r="B2957" s="70" t="s">
        <v>2647</v>
      </c>
      <c r="C2957" s="70" t="s">
        <v>2507</v>
      </c>
      <c r="D2957" s="79">
        <v>24252.040000002322</v>
      </c>
      <c r="E2957" s="31">
        <v>16327.870000000999</v>
      </c>
      <c r="F2957" s="31">
        <v>6832.240000001153</v>
      </c>
      <c r="G2957" s="31">
        <v>1091.9300000001681</v>
      </c>
      <c r="H2957" s="31">
        <v>12604.510000005401</v>
      </c>
      <c r="I2957" s="31">
        <v>3391.5700000002998</v>
      </c>
      <c r="J2957" s="31">
        <v>486</v>
      </c>
      <c r="K2957" s="31">
        <v>40734.120000008021</v>
      </c>
      <c r="L2957" s="31">
        <v>28885</v>
      </c>
      <c r="M2957" s="31">
        <v>69619.120000008028</v>
      </c>
      <c r="P2957"/>
      <c r="Q2957"/>
      <c r="R2957"/>
      <c r="S2957"/>
      <c r="T2957"/>
      <c r="U2957"/>
      <c r="V2957"/>
      <c r="W2957"/>
      <c r="X2957"/>
      <c r="Y2957"/>
      <c r="Z2957"/>
    </row>
    <row r="2958" spans="1:26" s="46" customFormat="1" x14ac:dyDescent="0.25">
      <c r="A2958" s="52">
        <v>3160702</v>
      </c>
      <c r="B2958" s="70" t="s">
        <v>2646</v>
      </c>
      <c r="C2958" s="70" t="s">
        <v>2507</v>
      </c>
      <c r="D2958" s="79">
        <v>5633974.8100005351</v>
      </c>
      <c r="E2958" s="31">
        <v>882920.82000018656</v>
      </c>
      <c r="F2958" s="31">
        <v>1830976.7900009071</v>
      </c>
      <c r="G2958" s="31">
        <v>2920077.1999994414</v>
      </c>
      <c r="H2958" s="31">
        <v>2606330.8000006895</v>
      </c>
      <c r="I2958" s="31">
        <v>364648.11000011151</v>
      </c>
      <c r="J2958" s="31">
        <v>11290.450000003</v>
      </c>
      <c r="K2958" s="31">
        <v>8616244.1700013392</v>
      </c>
      <c r="L2958" s="31">
        <v>463062.09000000078</v>
      </c>
      <c r="M2958" s="31">
        <v>9079306.260001339</v>
      </c>
      <c r="P2958"/>
      <c r="Q2958"/>
      <c r="R2958"/>
      <c r="S2958"/>
      <c r="T2958"/>
      <c r="U2958"/>
      <c r="V2958"/>
      <c r="W2958"/>
      <c r="X2958"/>
      <c r="Y2958"/>
      <c r="Z2958"/>
    </row>
    <row r="2959" spans="1:26" s="46" customFormat="1" x14ac:dyDescent="0.25">
      <c r="A2959" s="52">
        <v>3160801</v>
      </c>
      <c r="B2959" s="70" t="s">
        <v>2645</v>
      </c>
      <c r="C2959" s="70" t="s">
        <v>2507</v>
      </c>
      <c r="D2959" s="79">
        <v>112162.43000000711</v>
      </c>
      <c r="E2959" s="31">
        <v>82813.700000010402</v>
      </c>
      <c r="F2959" s="31">
        <v>14208.6899999939</v>
      </c>
      <c r="G2959" s="31">
        <v>15140.0400000028</v>
      </c>
      <c r="H2959" s="31">
        <v>51595.600000020146</v>
      </c>
      <c r="I2959" s="31">
        <v>7263.0099999997801</v>
      </c>
      <c r="J2959" s="31">
        <v>998.63999999966495</v>
      </c>
      <c r="K2959" s="31">
        <v>172019.68000002671</v>
      </c>
      <c r="L2959" s="31">
        <v>29430</v>
      </c>
      <c r="M2959" s="31">
        <v>201449.68000002671</v>
      </c>
      <c r="P2959"/>
      <c r="Q2959"/>
      <c r="R2959"/>
      <c r="S2959"/>
      <c r="T2959"/>
      <c r="U2959"/>
      <c r="V2959"/>
      <c r="W2959"/>
      <c r="X2959"/>
      <c r="Y2959"/>
      <c r="Z2959"/>
    </row>
    <row r="2960" spans="1:26" s="46" customFormat="1" x14ac:dyDescent="0.25">
      <c r="A2960" s="52">
        <v>3160900</v>
      </c>
      <c r="B2960" s="70" t="s">
        <v>2644</v>
      </c>
      <c r="C2960" s="70" t="s">
        <v>2507</v>
      </c>
      <c r="D2960" s="79">
        <v>235639.40999998862</v>
      </c>
      <c r="E2960" s="31">
        <v>114536.860000014</v>
      </c>
      <c r="F2960" s="31">
        <v>54024.129999984056</v>
      </c>
      <c r="G2960" s="31">
        <v>67078.419999990554</v>
      </c>
      <c r="H2960" s="31">
        <v>107790.44000003864</v>
      </c>
      <c r="I2960" s="31">
        <v>15291.540000004912</v>
      </c>
      <c r="J2960" s="31">
        <v>90.829999999958105</v>
      </c>
      <c r="K2960" s="31">
        <v>358812.22000003216</v>
      </c>
      <c r="L2960" s="31">
        <v>21255</v>
      </c>
      <c r="M2960" s="31">
        <v>380067.22000003216</v>
      </c>
      <c r="P2960"/>
      <c r="Q2960"/>
      <c r="R2960"/>
      <c r="S2960"/>
      <c r="T2960"/>
      <c r="U2960"/>
      <c r="V2960"/>
      <c r="W2960"/>
      <c r="X2960"/>
      <c r="Y2960"/>
      <c r="Z2960"/>
    </row>
    <row r="2961" spans="1:26" s="46" customFormat="1" x14ac:dyDescent="0.25">
      <c r="A2961" s="52">
        <v>3160959</v>
      </c>
      <c r="B2961" s="70" t="s">
        <v>2643</v>
      </c>
      <c r="C2961" s="70" t="s">
        <v>2507</v>
      </c>
      <c r="D2961" s="79">
        <v>188337.33999999287</v>
      </c>
      <c r="E2961" s="31">
        <v>146912.24000000249</v>
      </c>
      <c r="F2961" s="31">
        <v>38401.399999991103</v>
      </c>
      <c r="G2961" s="31">
        <v>3023.6999999992499</v>
      </c>
      <c r="H2961" s="31">
        <v>49078.960000015803</v>
      </c>
      <c r="I2961" s="31">
        <v>36596.279999993698</v>
      </c>
      <c r="J2961" s="31">
        <v>361.56999999983202</v>
      </c>
      <c r="K2961" s="31">
        <v>274374.15000000218</v>
      </c>
      <c r="L2961" s="31">
        <v>27267.949999999251</v>
      </c>
      <c r="M2961" s="31">
        <v>301642.10000000143</v>
      </c>
      <c r="P2961"/>
      <c r="Q2961"/>
      <c r="R2961"/>
      <c r="S2961"/>
      <c r="T2961"/>
      <c r="U2961"/>
      <c r="V2961"/>
      <c r="W2961"/>
      <c r="X2961"/>
      <c r="Y2961"/>
      <c r="Z2961"/>
    </row>
    <row r="2962" spans="1:26" s="46" customFormat="1" x14ac:dyDescent="0.25">
      <c r="A2962" s="52">
        <v>3161007</v>
      </c>
      <c r="B2962" s="70" t="s">
        <v>2642</v>
      </c>
      <c r="C2962" s="70" t="s">
        <v>2507</v>
      </c>
      <c r="D2962" s="79">
        <v>1555018.1600003389</v>
      </c>
      <c r="E2962" s="31">
        <v>974026.60000034887</v>
      </c>
      <c r="F2962" s="31">
        <v>217593.65000005101</v>
      </c>
      <c r="G2962" s="31">
        <v>363397.90999993886</v>
      </c>
      <c r="H2962" s="31">
        <v>616564.57000003767</v>
      </c>
      <c r="I2962" s="31">
        <v>31093.180000000601</v>
      </c>
      <c r="J2962" s="31">
        <v>3954</v>
      </c>
      <c r="K2962" s="31">
        <v>2206629.9100003773</v>
      </c>
      <c r="L2962" s="31">
        <v>163337</v>
      </c>
      <c r="M2962" s="31">
        <v>2369966.9100003773</v>
      </c>
      <c r="P2962"/>
      <c r="Q2962"/>
      <c r="R2962"/>
      <c r="S2962"/>
      <c r="T2962"/>
      <c r="U2962"/>
      <c r="V2962"/>
      <c r="W2962"/>
      <c r="X2962"/>
      <c r="Y2962"/>
      <c r="Z2962"/>
    </row>
    <row r="2963" spans="1:26" s="46" customFormat="1" x14ac:dyDescent="0.25">
      <c r="A2963" s="52">
        <v>3161056</v>
      </c>
      <c r="B2963" s="70" t="s">
        <v>2641</v>
      </c>
      <c r="C2963" s="70" t="s">
        <v>2507</v>
      </c>
      <c r="D2963" s="79">
        <v>75594.300000013813</v>
      </c>
      <c r="E2963" s="31">
        <v>65441.900000015303</v>
      </c>
      <c r="F2963" s="31">
        <v>7737.6299999989596</v>
      </c>
      <c r="G2963" s="31">
        <v>2414.7699999995502</v>
      </c>
      <c r="H2963" s="31">
        <v>24971.879999998051</v>
      </c>
      <c r="I2963" s="31">
        <v>5576.0899999998501</v>
      </c>
      <c r="J2963" s="31">
        <v>0</v>
      </c>
      <c r="K2963" s="31">
        <v>106142.27000001172</v>
      </c>
      <c r="L2963" s="31">
        <v>22890</v>
      </c>
      <c r="M2963" s="31">
        <v>129032.27000001172</v>
      </c>
      <c r="P2963"/>
      <c r="Q2963"/>
      <c r="R2963"/>
      <c r="S2963"/>
      <c r="T2963"/>
      <c r="U2963"/>
      <c r="V2963"/>
      <c r="W2963"/>
      <c r="X2963"/>
      <c r="Y2963"/>
      <c r="Z2963"/>
    </row>
    <row r="2964" spans="1:26" s="46" customFormat="1" x14ac:dyDescent="0.25">
      <c r="A2964" s="52">
        <v>3161106</v>
      </c>
      <c r="B2964" s="70" t="s">
        <v>1813</v>
      </c>
      <c r="C2964" s="70" t="s">
        <v>2507</v>
      </c>
      <c r="D2964" s="79">
        <v>3747822.1999992523</v>
      </c>
      <c r="E2964" s="31">
        <v>3294744.6999991657</v>
      </c>
      <c r="F2964" s="31">
        <v>339152.15000008524</v>
      </c>
      <c r="G2964" s="31">
        <v>113925.35000000168</v>
      </c>
      <c r="H2964" s="31">
        <v>1620394.750000065</v>
      </c>
      <c r="I2964" s="31">
        <v>114815.66999997429</v>
      </c>
      <c r="J2964" s="31">
        <v>7445.8499999968299</v>
      </c>
      <c r="K2964" s="31">
        <v>5490478.4699992882</v>
      </c>
      <c r="L2964" s="31">
        <v>923365.93000006606</v>
      </c>
      <c r="M2964" s="31">
        <v>6413844.399999354</v>
      </c>
      <c r="P2964"/>
      <c r="Q2964"/>
      <c r="R2964"/>
      <c r="S2964"/>
      <c r="T2964"/>
      <c r="U2964"/>
      <c r="V2964"/>
      <c r="W2964"/>
      <c r="X2964"/>
      <c r="Y2964"/>
      <c r="Z2964"/>
    </row>
    <row r="2965" spans="1:26" s="46" customFormat="1" x14ac:dyDescent="0.25">
      <c r="A2965" s="52">
        <v>3161205</v>
      </c>
      <c r="B2965" s="70" t="s">
        <v>662</v>
      </c>
      <c r="C2965" s="70" t="s">
        <v>2507</v>
      </c>
      <c r="D2965" s="79">
        <v>138104.79999998581</v>
      </c>
      <c r="E2965" s="31">
        <v>97340.399999968693</v>
      </c>
      <c r="F2965" s="31">
        <v>27497.170000012939</v>
      </c>
      <c r="G2965" s="31">
        <v>13267.2300000042</v>
      </c>
      <c r="H2965" s="31">
        <v>31026.690000005099</v>
      </c>
      <c r="I2965" s="31">
        <v>18027.220000000631</v>
      </c>
      <c r="J2965" s="31">
        <v>1379.98000000045</v>
      </c>
      <c r="K2965" s="31">
        <v>188538.689999992</v>
      </c>
      <c r="L2965" s="31">
        <v>30520</v>
      </c>
      <c r="M2965" s="31">
        <v>219058.689999992</v>
      </c>
      <c r="P2965"/>
      <c r="Q2965"/>
      <c r="R2965"/>
      <c r="S2965"/>
      <c r="T2965"/>
      <c r="U2965"/>
      <c r="V2965"/>
      <c r="W2965"/>
      <c r="X2965"/>
      <c r="Y2965"/>
      <c r="Z2965"/>
    </row>
    <row r="2966" spans="1:26" s="46" customFormat="1" x14ac:dyDescent="0.25">
      <c r="A2966" s="52">
        <v>3161304</v>
      </c>
      <c r="B2966" s="70" t="s">
        <v>2640</v>
      </c>
      <c r="C2966" s="70" t="s">
        <v>2507</v>
      </c>
      <c r="D2966" s="79">
        <v>258777.76000000912</v>
      </c>
      <c r="E2966" s="31">
        <v>153703.75</v>
      </c>
      <c r="F2966" s="31">
        <v>95966.870000004797</v>
      </c>
      <c r="G2966" s="31">
        <v>9107.1400000043195</v>
      </c>
      <c r="H2966" s="31">
        <v>99100.450000002995</v>
      </c>
      <c r="I2966" s="31">
        <v>63412.549999976502</v>
      </c>
      <c r="J2966" s="31">
        <v>473.66000000014901</v>
      </c>
      <c r="K2966" s="31">
        <v>421764.41999998875</v>
      </c>
      <c r="L2966" s="31">
        <v>74666</v>
      </c>
      <c r="M2966" s="31">
        <v>496430.41999998875</v>
      </c>
      <c r="P2966"/>
      <c r="Q2966"/>
      <c r="R2966"/>
      <c r="S2966"/>
      <c r="T2966"/>
      <c r="U2966"/>
      <c r="V2966"/>
      <c r="W2966"/>
      <c r="X2966"/>
      <c r="Y2966"/>
      <c r="Z2966"/>
    </row>
    <row r="2967" spans="1:26" s="46" customFormat="1" x14ac:dyDescent="0.25">
      <c r="A2967" s="52">
        <v>3161403</v>
      </c>
      <c r="B2967" s="70" t="s">
        <v>2639</v>
      </c>
      <c r="C2967" s="70" t="s">
        <v>2507</v>
      </c>
      <c r="D2967" s="79">
        <v>92984.689999988303</v>
      </c>
      <c r="E2967" s="31">
        <v>57865.770000001401</v>
      </c>
      <c r="F2967" s="31">
        <v>30283.0999999866</v>
      </c>
      <c r="G2967" s="31">
        <v>4835.8200000002998</v>
      </c>
      <c r="H2967" s="31">
        <v>33643.789999993969</v>
      </c>
      <c r="I2967" s="31">
        <v>16799.670000003629</v>
      </c>
      <c r="J2967" s="31">
        <v>1233.8599999994001</v>
      </c>
      <c r="K2967" s="31">
        <v>144662.00999998531</v>
      </c>
      <c r="L2967" s="31">
        <v>19075</v>
      </c>
      <c r="M2967" s="31">
        <v>163737.00999998531</v>
      </c>
      <c r="P2967"/>
      <c r="Q2967"/>
      <c r="R2967"/>
      <c r="S2967"/>
      <c r="T2967"/>
      <c r="U2967"/>
      <c r="V2967"/>
      <c r="W2967"/>
      <c r="X2967"/>
      <c r="Y2967"/>
      <c r="Z2967"/>
    </row>
    <row r="2968" spans="1:26" s="46" customFormat="1" x14ac:dyDescent="0.25">
      <c r="A2968" s="52">
        <v>3161502</v>
      </c>
      <c r="B2968" s="70" t="s">
        <v>2638</v>
      </c>
      <c r="C2968" s="70" t="s">
        <v>2507</v>
      </c>
      <c r="D2968" s="79">
        <v>642216.3099999961</v>
      </c>
      <c r="E2968" s="31">
        <v>258403.76999998101</v>
      </c>
      <c r="F2968" s="31">
        <v>170525.21000004924</v>
      </c>
      <c r="G2968" s="31">
        <v>213287.32999996591</v>
      </c>
      <c r="H2968" s="31">
        <v>325237.72999995982</v>
      </c>
      <c r="I2968" s="31">
        <v>71422.199999991848</v>
      </c>
      <c r="J2968" s="31">
        <v>1942.5899999993901</v>
      </c>
      <c r="K2968" s="31">
        <v>1040818.8299999471</v>
      </c>
      <c r="L2968" s="31">
        <v>103005</v>
      </c>
      <c r="M2968" s="31">
        <v>1143823.829999947</v>
      </c>
      <c r="P2968"/>
      <c r="Q2968"/>
      <c r="R2968"/>
      <c r="S2968"/>
      <c r="T2968"/>
      <c r="U2968"/>
      <c r="V2968"/>
      <c r="W2968"/>
      <c r="X2968"/>
      <c r="Y2968"/>
      <c r="Z2968"/>
    </row>
    <row r="2969" spans="1:26" s="46" customFormat="1" x14ac:dyDescent="0.25">
      <c r="A2969" s="52">
        <v>3161601</v>
      </c>
      <c r="B2969" s="70" t="s">
        <v>2637</v>
      </c>
      <c r="C2969" s="70" t="s">
        <v>2507</v>
      </c>
      <c r="D2969" s="79">
        <v>87653.790000017732</v>
      </c>
      <c r="E2969" s="31">
        <v>76424.460000015795</v>
      </c>
      <c r="F2969" s="31">
        <v>9164.1900000013393</v>
      </c>
      <c r="G2969" s="31">
        <v>2065.1400000006001</v>
      </c>
      <c r="H2969" s="31">
        <v>28643.400000007827</v>
      </c>
      <c r="I2969" s="31">
        <v>7174.8800000003566</v>
      </c>
      <c r="J2969" s="31">
        <v>0</v>
      </c>
      <c r="K2969" s="31">
        <v>123472.07000002591</v>
      </c>
      <c r="L2969" s="31">
        <v>39240</v>
      </c>
      <c r="M2969" s="31">
        <v>162712.07000002591</v>
      </c>
      <c r="P2969"/>
      <c r="Q2969"/>
      <c r="R2969"/>
      <c r="S2969"/>
      <c r="T2969"/>
      <c r="U2969"/>
      <c r="V2969"/>
      <c r="W2969"/>
      <c r="X2969"/>
      <c r="Y2969"/>
      <c r="Z2969"/>
    </row>
    <row r="2970" spans="1:26" s="46" customFormat="1" x14ac:dyDescent="0.25">
      <c r="A2970" s="52">
        <v>3161650</v>
      </c>
      <c r="B2970" s="70" t="s">
        <v>2636</v>
      </c>
      <c r="C2970" s="70" t="s">
        <v>2507</v>
      </c>
      <c r="D2970" s="79">
        <v>94822.109999997105</v>
      </c>
      <c r="E2970" s="31">
        <v>83974.319999996602</v>
      </c>
      <c r="F2970" s="31">
        <v>10302.790000000505</v>
      </c>
      <c r="G2970" s="31">
        <v>545</v>
      </c>
      <c r="H2970" s="31">
        <v>28013.840000003602</v>
      </c>
      <c r="I2970" s="31">
        <v>3138.5099999997801</v>
      </c>
      <c r="J2970" s="31">
        <v>0</v>
      </c>
      <c r="K2970" s="31">
        <v>125974.46000000049</v>
      </c>
      <c r="L2970" s="31">
        <v>20710</v>
      </c>
      <c r="M2970" s="31">
        <v>146684.46000000049</v>
      </c>
      <c r="P2970"/>
      <c r="Q2970"/>
      <c r="R2970"/>
      <c r="S2970"/>
      <c r="T2970"/>
      <c r="U2970"/>
      <c r="V2970"/>
      <c r="W2970"/>
      <c r="X2970"/>
      <c r="Y2970"/>
      <c r="Z2970"/>
    </row>
    <row r="2971" spans="1:26" s="46" customFormat="1" x14ac:dyDescent="0.25">
      <c r="A2971" s="52">
        <v>3161700</v>
      </c>
      <c r="B2971" s="70" t="s">
        <v>2635</v>
      </c>
      <c r="C2971" s="70" t="s">
        <v>2507</v>
      </c>
      <c r="D2971" s="79">
        <v>266387.02999996388</v>
      </c>
      <c r="E2971" s="31">
        <v>123504.30999997239</v>
      </c>
      <c r="F2971" s="31">
        <v>125800.11999998626</v>
      </c>
      <c r="G2971" s="31">
        <v>17082.600000005201</v>
      </c>
      <c r="H2971" s="31">
        <v>131506.76999998934</v>
      </c>
      <c r="I2971" s="31">
        <v>24730.230000000451</v>
      </c>
      <c r="J2971" s="31">
        <v>0</v>
      </c>
      <c r="K2971" s="31">
        <v>422624.02999995369</v>
      </c>
      <c r="L2971" s="31">
        <v>117175</v>
      </c>
      <c r="M2971" s="31">
        <v>539799.02999995369</v>
      </c>
      <c r="P2971"/>
      <c r="Q2971"/>
      <c r="R2971"/>
      <c r="S2971"/>
      <c r="T2971"/>
      <c r="U2971"/>
      <c r="V2971"/>
      <c r="W2971"/>
      <c r="X2971"/>
      <c r="Y2971"/>
      <c r="Z2971"/>
    </row>
    <row r="2972" spans="1:26" s="46" customFormat="1" x14ac:dyDescent="0.25">
      <c r="A2972" s="52">
        <v>3161809</v>
      </c>
      <c r="B2972" s="70" t="s">
        <v>2634</v>
      </c>
      <c r="C2972" s="70" t="s">
        <v>2507</v>
      </c>
      <c r="D2972" s="79">
        <v>514666.04999994289</v>
      </c>
      <c r="E2972" s="31">
        <v>265385.71000003803</v>
      </c>
      <c r="F2972" s="31">
        <v>135155.31999996866</v>
      </c>
      <c r="G2972" s="31">
        <v>114125.01999993619</v>
      </c>
      <c r="H2972" s="31">
        <v>221247.5400000732</v>
      </c>
      <c r="I2972" s="31">
        <v>36767.649999991008</v>
      </c>
      <c r="J2972" s="31">
        <v>1869.4100000001499</v>
      </c>
      <c r="K2972" s="31">
        <v>774550.65000000736</v>
      </c>
      <c r="L2972" s="31">
        <v>93195</v>
      </c>
      <c r="M2972" s="31">
        <v>867745.65000000736</v>
      </c>
      <c r="P2972"/>
      <c r="Q2972"/>
      <c r="R2972"/>
      <c r="S2972"/>
      <c r="T2972"/>
      <c r="U2972"/>
      <c r="V2972"/>
      <c r="W2972"/>
      <c r="X2972"/>
      <c r="Y2972"/>
      <c r="Z2972"/>
    </row>
    <row r="2973" spans="1:26" s="46" customFormat="1" x14ac:dyDescent="0.25">
      <c r="A2973" s="52">
        <v>3161908</v>
      </c>
      <c r="B2973" s="70" t="s">
        <v>2633</v>
      </c>
      <c r="C2973" s="70" t="s">
        <v>2507</v>
      </c>
      <c r="D2973" s="79">
        <v>574127.50999991759</v>
      </c>
      <c r="E2973" s="31">
        <v>338190.76999993448</v>
      </c>
      <c r="F2973" s="31">
        <v>113265.43999999001</v>
      </c>
      <c r="G2973" s="31">
        <v>122671.29999999315</v>
      </c>
      <c r="H2973" s="31">
        <v>242157.01999995889</v>
      </c>
      <c r="I2973" s="31">
        <v>17774.869999997351</v>
      </c>
      <c r="J2973" s="31">
        <v>544.469999999739</v>
      </c>
      <c r="K2973" s="31">
        <v>834603.86999987357</v>
      </c>
      <c r="L2973" s="31">
        <v>52320</v>
      </c>
      <c r="M2973" s="31">
        <v>886923.86999987357</v>
      </c>
      <c r="P2973"/>
      <c r="Q2973"/>
      <c r="R2973"/>
      <c r="S2973"/>
      <c r="T2973"/>
      <c r="U2973"/>
      <c r="V2973"/>
      <c r="W2973"/>
      <c r="X2973"/>
      <c r="Y2973"/>
      <c r="Z2973"/>
    </row>
    <row r="2974" spans="1:26" s="46" customFormat="1" x14ac:dyDescent="0.25">
      <c r="A2974" s="52">
        <v>3162005</v>
      </c>
      <c r="B2974" s="70" t="s">
        <v>2632</v>
      </c>
      <c r="C2974" s="70" t="s">
        <v>2507</v>
      </c>
      <c r="D2974" s="79">
        <v>1572439.6399999305</v>
      </c>
      <c r="E2974" s="31">
        <v>616835.00000007125</v>
      </c>
      <c r="F2974" s="31">
        <v>438123.85999986558</v>
      </c>
      <c r="G2974" s="31">
        <v>517480.77999999374</v>
      </c>
      <c r="H2974" s="31">
        <v>656987.46000009472</v>
      </c>
      <c r="I2974" s="31">
        <v>64228.039999996297</v>
      </c>
      <c r="J2974" s="31">
        <v>13305.190000005099</v>
      </c>
      <c r="K2974" s="31">
        <v>2306960.3300000266</v>
      </c>
      <c r="L2974" s="31">
        <v>323021.5</v>
      </c>
      <c r="M2974" s="31">
        <v>2629981.8300000266</v>
      </c>
      <c r="P2974"/>
      <c r="Q2974"/>
      <c r="R2974"/>
      <c r="S2974"/>
      <c r="T2974"/>
      <c r="U2974"/>
      <c r="V2974"/>
      <c r="W2974"/>
      <c r="X2974"/>
      <c r="Y2974"/>
      <c r="Z2974"/>
    </row>
    <row r="2975" spans="1:26" s="46" customFormat="1" x14ac:dyDescent="0.25">
      <c r="A2975" s="52">
        <v>3162104</v>
      </c>
      <c r="B2975" s="70" t="s">
        <v>2631</v>
      </c>
      <c r="C2975" s="70" t="s">
        <v>2507</v>
      </c>
      <c r="D2975" s="79">
        <v>1957340.6899998095</v>
      </c>
      <c r="E2975" s="31">
        <v>1022767.5199999049</v>
      </c>
      <c r="F2975" s="31">
        <v>648965.45999998588</v>
      </c>
      <c r="G2975" s="31">
        <v>285607.70999991859</v>
      </c>
      <c r="H2975" s="31">
        <v>762171.90999973123</v>
      </c>
      <c r="I2975" s="31">
        <v>283075.57000004733</v>
      </c>
      <c r="J2975" s="31">
        <v>10113.8599999994</v>
      </c>
      <c r="K2975" s="31">
        <v>3012702.0299995872</v>
      </c>
      <c r="L2975" s="31">
        <v>369346.5</v>
      </c>
      <c r="M2975" s="31">
        <v>3382048.5299995872</v>
      </c>
      <c r="P2975"/>
      <c r="Q2975"/>
      <c r="R2975"/>
      <c r="S2975"/>
      <c r="T2975"/>
      <c r="U2975"/>
      <c r="V2975"/>
      <c r="W2975"/>
      <c r="X2975"/>
      <c r="Y2975"/>
      <c r="Z2975"/>
    </row>
    <row r="2976" spans="1:26" s="46" customFormat="1" x14ac:dyDescent="0.25">
      <c r="A2976" s="52">
        <v>3162203</v>
      </c>
      <c r="B2976" s="70" t="s">
        <v>2630</v>
      </c>
      <c r="C2976" s="70" t="s">
        <v>2507</v>
      </c>
      <c r="D2976" s="79">
        <v>423165.73000000941</v>
      </c>
      <c r="E2976" s="31">
        <v>160528.77999997101</v>
      </c>
      <c r="F2976" s="31">
        <v>204773.49000006734</v>
      </c>
      <c r="G2976" s="31">
        <v>57863.459999971121</v>
      </c>
      <c r="H2976" s="31">
        <v>137431.87999998801</v>
      </c>
      <c r="I2976" s="31">
        <v>63566.7900000066</v>
      </c>
      <c r="J2976" s="31">
        <v>1628.3200000003001</v>
      </c>
      <c r="K2976" s="31">
        <v>625792.72000000428</v>
      </c>
      <c r="L2976" s="31">
        <v>55590</v>
      </c>
      <c r="M2976" s="31">
        <v>681382.72000000428</v>
      </c>
      <c r="P2976"/>
      <c r="Q2976"/>
      <c r="R2976"/>
      <c r="S2976"/>
      <c r="T2976"/>
      <c r="U2976"/>
      <c r="V2976"/>
      <c r="W2976"/>
      <c r="X2976"/>
      <c r="Y2976"/>
      <c r="Z2976"/>
    </row>
    <row r="2977" spans="1:26" s="46" customFormat="1" x14ac:dyDescent="0.25">
      <c r="A2977" s="52">
        <v>3162252</v>
      </c>
      <c r="B2977" s="70" t="s">
        <v>2629</v>
      </c>
      <c r="C2977" s="70" t="s">
        <v>2507</v>
      </c>
      <c r="D2977" s="79">
        <v>8165.2000000015796</v>
      </c>
      <c r="E2977" s="31">
        <v>7620.2000000015796</v>
      </c>
      <c r="F2977" s="31">
        <v>545</v>
      </c>
      <c r="G2977" s="31">
        <v>0</v>
      </c>
      <c r="H2977" s="31">
        <v>2725</v>
      </c>
      <c r="I2977" s="31">
        <v>0</v>
      </c>
      <c r="J2977" s="31">
        <v>0</v>
      </c>
      <c r="K2977" s="31">
        <v>10890.20000000158</v>
      </c>
      <c r="L2977" s="31">
        <v>1090</v>
      </c>
      <c r="M2977" s="31">
        <v>11980.20000000158</v>
      </c>
      <c r="P2977"/>
      <c r="Q2977"/>
      <c r="R2977"/>
      <c r="S2977"/>
      <c r="T2977"/>
      <c r="U2977"/>
      <c r="V2977"/>
      <c r="W2977"/>
      <c r="X2977"/>
      <c r="Y2977"/>
      <c r="Z2977"/>
    </row>
    <row r="2978" spans="1:26" s="46" customFormat="1" x14ac:dyDescent="0.25">
      <c r="A2978" s="52">
        <v>3162302</v>
      </c>
      <c r="B2978" s="70" t="s">
        <v>2628</v>
      </c>
      <c r="C2978" s="70" t="s">
        <v>2507</v>
      </c>
      <c r="D2978" s="79">
        <v>39689.58000000524</v>
      </c>
      <c r="E2978" s="31">
        <v>30097.2900000066</v>
      </c>
      <c r="F2978" s="31">
        <v>6434.5500000002803</v>
      </c>
      <c r="G2978" s="31">
        <v>3157.73999999836</v>
      </c>
      <c r="H2978" s="31">
        <v>11592.950000003</v>
      </c>
      <c r="I2978" s="31">
        <v>4925.0500000007496</v>
      </c>
      <c r="J2978" s="31">
        <v>0</v>
      </c>
      <c r="K2978" s="31">
        <v>56207.580000008995</v>
      </c>
      <c r="L2978" s="31">
        <v>10355</v>
      </c>
      <c r="M2978" s="31">
        <v>66562.580000008995</v>
      </c>
      <c r="P2978"/>
      <c r="Q2978"/>
      <c r="R2978"/>
      <c r="S2978"/>
      <c r="T2978"/>
      <c r="U2978"/>
      <c r="V2978"/>
      <c r="W2978"/>
      <c r="X2978"/>
      <c r="Y2978"/>
      <c r="Z2978"/>
    </row>
    <row r="2979" spans="1:26" s="46" customFormat="1" x14ac:dyDescent="0.25">
      <c r="A2979" s="52">
        <v>3162401</v>
      </c>
      <c r="B2979" s="70" t="s">
        <v>2627</v>
      </c>
      <c r="C2979" s="70" t="s">
        <v>2507</v>
      </c>
      <c r="D2979" s="79">
        <v>1604213.4199995422</v>
      </c>
      <c r="E2979" s="31">
        <v>1473318.5499995616</v>
      </c>
      <c r="F2979" s="31">
        <v>119279.10999998261</v>
      </c>
      <c r="G2979" s="31">
        <v>11615.759999997899</v>
      </c>
      <c r="H2979" s="31">
        <v>612785.30999982636</v>
      </c>
      <c r="I2979" s="31">
        <v>28278.36000000031</v>
      </c>
      <c r="J2979" s="31">
        <v>2488.5899999998501</v>
      </c>
      <c r="K2979" s="31">
        <v>2247765.6799993687</v>
      </c>
      <c r="L2979" s="31">
        <v>303565.5</v>
      </c>
      <c r="M2979" s="31">
        <v>2551331.1799993687</v>
      </c>
      <c r="P2979"/>
      <c r="Q2979"/>
      <c r="R2979"/>
      <c r="S2979"/>
      <c r="T2979"/>
      <c r="U2979"/>
      <c r="V2979"/>
      <c r="W2979"/>
      <c r="X2979"/>
      <c r="Y2979"/>
      <c r="Z2979"/>
    </row>
    <row r="2980" spans="1:26" s="46" customFormat="1" x14ac:dyDescent="0.25">
      <c r="A2980" s="52">
        <v>3162450</v>
      </c>
      <c r="B2980" s="70" t="s">
        <v>2626</v>
      </c>
      <c r="C2980" s="70" t="s">
        <v>2507</v>
      </c>
      <c r="D2980" s="79">
        <v>94555.390000020183</v>
      </c>
      <c r="E2980" s="31">
        <v>85153.880000018544</v>
      </c>
      <c r="F2980" s="31">
        <v>9401.5100000016391</v>
      </c>
      <c r="G2980" s="31">
        <v>0</v>
      </c>
      <c r="H2980" s="31">
        <v>46612.849999989412</v>
      </c>
      <c r="I2980" s="31">
        <v>11115.549999998879</v>
      </c>
      <c r="J2980" s="31">
        <v>1779.41999999993</v>
      </c>
      <c r="K2980" s="31">
        <v>154063.2100000084</v>
      </c>
      <c r="L2980" s="31">
        <v>31610</v>
      </c>
      <c r="M2980" s="31">
        <v>185673.2100000084</v>
      </c>
      <c r="P2980"/>
      <c r="Q2980"/>
      <c r="R2980"/>
      <c r="S2980"/>
      <c r="T2980"/>
      <c r="U2980"/>
      <c r="V2980"/>
      <c r="W2980"/>
      <c r="X2980"/>
      <c r="Y2980"/>
      <c r="Z2980"/>
    </row>
    <row r="2981" spans="1:26" s="46" customFormat="1" x14ac:dyDescent="0.25">
      <c r="A2981" s="52">
        <v>3162500</v>
      </c>
      <c r="B2981" s="70" t="s">
        <v>2625</v>
      </c>
      <c r="C2981" s="70" t="s">
        <v>2507</v>
      </c>
      <c r="D2981" s="79">
        <v>10545018.479999289</v>
      </c>
      <c r="E2981" s="31">
        <v>2185120.4199992293</v>
      </c>
      <c r="F2981" s="31">
        <v>4106582.7299996372</v>
      </c>
      <c r="G2981" s="31">
        <v>4253315.3300004229</v>
      </c>
      <c r="H2981" s="31">
        <v>4111436.4200003874</v>
      </c>
      <c r="I2981" s="31">
        <v>829936.50999993039</v>
      </c>
      <c r="J2981" s="31">
        <v>33262.800000011899</v>
      </c>
      <c r="K2981" s="31">
        <v>15519654.209999619</v>
      </c>
      <c r="L2981" s="31">
        <v>666446.53999999911</v>
      </c>
      <c r="M2981" s="31">
        <v>16186100.749999618</v>
      </c>
      <c r="P2981"/>
      <c r="Q2981"/>
      <c r="R2981"/>
      <c r="S2981"/>
      <c r="T2981"/>
      <c r="U2981"/>
      <c r="V2981"/>
      <c r="W2981"/>
      <c r="X2981"/>
      <c r="Y2981"/>
      <c r="Z2981"/>
    </row>
    <row r="2982" spans="1:26" s="46" customFormat="1" x14ac:dyDescent="0.25">
      <c r="A2982" s="52">
        <v>3162559</v>
      </c>
      <c r="B2982" s="70" t="s">
        <v>2624</v>
      </c>
      <c r="C2982" s="70" t="s">
        <v>2507</v>
      </c>
      <c r="D2982" s="79">
        <v>295516.2199999452</v>
      </c>
      <c r="E2982" s="31">
        <v>259292.83999994161</v>
      </c>
      <c r="F2982" s="31">
        <v>22908.5299999975</v>
      </c>
      <c r="G2982" s="31">
        <v>13314.850000006099</v>
      </c>
      <c r="H2982" s="31">
        <v>103878.28999999161</v>
      </c>
      <c r="I2982" s="31">
        <v>15768.070000001211</v>
      </c>
      <c r="J2982" s="31">
        <v>3995.1799999997002</v>
      </c>
      <c r="K2982" s="31">
        <v>419157.75999993773</v>
      </c>
      <c r="L2982" s="31">
        <v>44145</v>
      </c>
      <c r="M2982" s="31">
        <v>463302.75999993773</v>
      </c>
      <c r="P2982"/>
      <c r="Q2982"/>
      <c r="R2982"/>
      <c r="S2982"/>
      <c r="T2982"/>
      <c r="U2982"/>
      <c r="V2982"/>
      <c r="W2982"/>
      <c r="X2982"/>
      <c r="Y2982"/>
      <c r="Z2982"/>
    </row>
    <row r="2983" spans="1:26" s="46" customFormat="1" x14ac:dyDescent="0.25">
      <c r="A2983" s="52">
        <v>3162575</v>
      </c>
      <c r="B2983" s="70" t="s">
        <v>2623</v>
      </c>
      <c r="C2983" s="70" t="s">
        <v>2507</v>
      </c>
      <c r="D2983" s="79">
        <v>358858.12000007619</v>
      </c>
      <c r="E2983" s="31">
        <v>301018.920000076</v>
      </c>
      <c r="F2983" s="31">
        <v>49466.020000003293</v>
      </c>
      <c r="G2983" s="31">
        <v>8373.1799999969098</v>
      </c>
      <c r="H2983" s="31">
        <v>124701.81000001691</v>
      </c>
      <c r="I2983" s="31">
        <v>12994.859999995699</v>
      </c>
      <c r="J2983" s="31">
        <v>545</v>
      </c>
      <c r="K2983" s="31">
        <v>497099.79000008875</v>
      </c>
      <c r="L2983" s="31">
        <v>70850</v>
      </c>
      <c r="M2983" s="31">
        <v>567949.79000008875</v>
      </c>
      <c r="P2983"/>
      <c r="Q2983"/>
      <c r="R2983"/>
      <c r="S2983"/>
      <c r="T2983"/>
      <c r="U2983"/>
      <c r="V2983"/>
      <c r="W2983"/>
      <c r="X2983"/>
      <c r="Y2983"/>
      <c r="Z2983"/>
    </row>
    <row r="2984" spans="1:26" s="46" customFormat="1" x14ac:dyDescent="0.25">
      <c r="A2984" s="52">
        <v>3162609</v>
      </c>
      <c r="B2984" s="70" t="s">
        <v>2622</v>
      </c>
      <c r="C2984" s="70" t="s">
        <v>2507</v>
      </c>
      <c r="D2984" s="79">
        <v>517927.54000008188</v>
      </c>
      <c r="E2984" s="31">
        <v>344578.96000009449</v>
      </c>
      <c r="F2984" s="31">
        <v>138360.10000000187</v>
      </c>
      <c r="G2984" s="31">
        <v>34988.479999985546</v>
      </c>
      <c r="H2984" s="31">
        <v>246883.83999998565</v>
      </c>
      <c r="I2984" s="31">
        <v>28749.539999995352</v>
      </c>
      <c r="J2984" s="31">
        <v>816.87000000011199</v>
      </c>
      <c r="K2984" s="31">
        <v>794377.79000006302</v>
      </c>
      <c r="L2984" s="31">
        <v>101370</v>
      </c>
      <c r="M2984" s="31">
        <v>895747.79000006302</v>
      </c>
      <c r="P2984"/>
      <c r="Q2984"/>
      <c r="R2984"/>
      <c r="S2984"/>
      <c r="T2984"/>
      <c r="U2984"/>
      <c r="V2984"/>
      <c r="W2984"/>
      <c r="X2984"/>
      <c r="Y2984"/>
      <c r="Z2984"/>
    </row>
    <row r="2985" spans="1:26" s="46" customFormat="1" x14ac:dyDescent="0.25">
      <c r="A2985" s="52">
        <v>3162658</v>
      </c>
      <c r="B2985" s="70" t="s">
        <v>2621</v>
      </c>
      <c r="C2985" s="70" t="s">
        <v>2507</v>
      </c>
      <c r="D2985" s="79">
        <v>2931.66999999993</v>
      </c>
      <c r="E2985" s="31">
        <v>1159.66999999993</v>
      </c>
      <c r="F2985" s="31">
        <v>1227</v>
      </c>
      <c r="G2985" s="31">
        <v>545</v>
      </c>
      <c r="H2985" s="31">
        <v>545</v>
      </c>
      <c r="I2985" s="31">
        <v>545</v>
      </c>
      <c r="J2985" s="31">
        <v>0</v>
      </c>
      <c r="K2985" s="31">
        <v>4021.66999999993</v>
      </c>
      <c r="L2985" s="31">
        <v>545</v>
      </c>
      <c r="M2985" s="31">
        <v>4566.66999999993</v>
      </c>
      <c r="P2985"/>
      <c r="Q2985"/>
      <c r="R2985"/>
      <c r="S2985"/>
      <c r="T2985"/>
      <c r="U2985"/>
      <c r="V2985"/>
      <c r="W2985"/>
      <c r="X2985"/>
      <c r="Y2985"/>
      <c r="Z2985"/>
    </row>
    <row r="2986" spans="1:26" s="46" customFormat="1" x14ac:dyDescent="0.25">
      <c r="A2986" s="52">
        <v>3162708</v>
      </c>
      <c r="B2986" s="70" t="s">
        <v>2620</v>
      </c>
      <c r="C2986" s="70" t="s">
        <v>2507</v>
      </c>
      <c r="D2986" s="79">
        <v>1503294.6200000278</v>
      </c>
      <c r="E2986" s="31">
        <v>1371126.5500000331</v>
      </c>
      <c r="F2986" s="31">
        <v>121619.24999999438</v>
      </c>
      <c r="G2986" s="31">
        <v>10548.8200000003</v>
      </c>
      <c r="H2986" s="31">
        <v>494198.90999998327</v>
      </c>
      <c r="I2986" s="31">
        <v>34733.350000006889</v>
      </c>
      <c r="J2986" s="31">
        <v>1161.79000000004</v>
      </c>
      <c r="K2986" s="31">
        <v>2033388.6700000179</v>
      </c>
      <c r="L2986" s="31">
        <v>280812.25</v>
      </c>
      <c r="M2986" s="31">
        <v>2314200.9200000176</v>
      </c>
      <c r="P2986"/>
      <c r="Q2986"/>
      <c r="R2986"/>
      <c r="S2986"/>
      <c r="T2986"/>
      <c r="U2986"/>
      <c r="V2986"/>
      <c r="W2986"/>
      <c r="X2986"/>
      <c r="Y2986"/>
      <c r="Z2986"/>
    </row>
    <row r="2987" spans="1:26" s="46" customFormat="1" x14ac:dyDescent="0.25">
      <c r="A2987" s="52">
        <v>3162807</v>
      </c>
      <c r="B2987" s="70" t="s">
        <v>2619</v>
      </c>
      <c r="C2987" s="70" t="s">
        <v>2507</v>
      </c>
      <c r="D2987" s="79">
        <v>904639.69999979658</v>
      </c>
      <c r="E2987" s="31">
        <v>711831.09999983374</v>
      </c>
      <c r="F2987" s="31">
        <v>115649.17999996104</v>
      </c>
      <c r="G2987" s="31">
        <v>77159.420000001817</v>
      </c>
      <c r="H2987" s="31">
        <v>416264.36999996041</v>
      </c>
      <c r="I2987" s="31">
        <v>43610.16999998135</v>
      </c>
      <c r="J2987" s="31">
        <v>2378.9299999997002</v>
      </c>
      <c r="K2987" s="31">
        <v>1366893.169999738</v>
      </c>
      <c r="L2987" s="31">
        <v>234132</v>
      </c>
      <c r="M2987" s="31">
        <v>1601025.169999738</v>
      </c>
      <c r="P2987"/>
      <c r="Q2987"/>
      <c r="R2987"/>
      <c r="S2987"/>
      <c r="T2987"/>
      <c r="U2987"/>
      <c r="V2987"/>
      <c r="W2987"/>
      <c r="X2987"/>
      <c r="Y2987"/>
      <c r="Z2987"/>
    </row>
    <row r="2988" spans="1:26" s="46" customFormat="1" x14ac:dyDescent="0.25">
      <c r="A2988" s="52">
        <v>3162906</v>
      </c>
      <c r="B2988" s="70" t="s">
        <v>2618</v>
      </c>
      <c r="C2988" s="70" t="s">
        <v>2507</v>
      </c>
      <c r="D2988" s="79">
        <v>2743578.9799993578</v>
      </c>
      <c r="E2988" s="31">
        <v>790459.54999983299</v>
      </c>
      <c r="F2988" s="31">
        <v>568376.87999994319</v>
      </c>
      <c r="G2988" s="31">
        <v>1384742.5499995816</v>
      </c>
      <c r="H2988" s="31">
        <v>1144982.4099999338</v>
      </c>
      <c r="I2988" s="31">
        <v>290872.28000007186</v>
      </c>
      <c r="J2988" s="31">
        <v>9058.0300000011903</v>
      </c>
      <c r="K2988" s="31">
        <v>4188491.699999365</v>
      </c>
      <c r="L2988" s="31">
        <v>251347.04999999981</v>
      </c>
      <c r="M2988" s="31">
        <v>4439838.7499993648</v>
      </c>
      <c r="P2988"/>
      <c r="Q2988"/>
      <c r="R2988"/>
      <c r="S2988"/>
      <c r="T2988"/>
      <c r="U2988"/>
      <c r="V2988"/>
      <c r="W2988"/>
      <c r="X2988"/>
      <c r="Y2988"/>
      <c r="Z2988"/>
    </row>
    <row r="2989" spans="1:26" s="46" customFormat="1" x14ac:dyDescent="0.25">
      <c r="A2989" s="52">
        <v>3162922</v>
      </c>
      <c r="B2989" s="70" t="s">
        <v>2617</v>
      </c>
      <c r="C2989" s="70" t="s">
        <v>2507</v>
      </c>
      <c r="D2989" s="79">
        <v>358727.43999993987</v>
      </c>
      <c r="E2989" s="31">
        <v>139088.93000000701</v>
      </c>
      <c r="F2989" s="31">
        <v>107714.0299999733</v>
      </c>
      <c r="G2989" s="31">
        <v>111924.4799999596</v>
      </c>
      <c r="H2989" s="31">
        <v>194854.81000009141</v>
      </c>
      <c r="I2989" s="31">
        <v>42530.7600000128</v>
      </c>
      <c r="J2989" s="31">
        <v>1142</v>
      </c>
      <c r="K2989" s="31">
        <v>597255.01000004413</v>
      </c>
      <c r="L2989" s="31">
        <v>169903.75</v>
      </c>
      <c r="M2989" s="31">
        <v>767158.76000004413</v>
      </c>
      <c r="P2989"/>
      <c r="Q2989"/>
      <c r="R2989"/>
      <c r="S2989"/>
      <c r="T2989"/>
      <c r="U2989"/>
      <c r="V2989"/>
      <c r="W2989"/>
      <c r="X2989"/>
      <c r="Y2989"/>
      <c r="Z2989"/>
    </row>
    <row r="2990" spans="1:26" s="46" customFormat="1" x14ac:dyDescent="0.25">
      <c r="A2990" s="52">
        <v>3162948</v>
      </c>
      <c r="B2990" s="70" t="s">
        <v>2616</v>
      </c>
      <c r="C2990" s="70" t="s">
        <v>2507</v>
      </c>
      <c r="D2990" s="79">
        <v>428480.40999997413</v>
      </c>
      <c r="E2990" s="31">
        <v>86989.1899999827</v>
      </c>
      <c r="F2990" s="31">
        <v>107420.49000001876</v>
      </c>
      <c r="G2990" s="31">
        <v>234070.72999997268</v>
      </c>
      <c r="H2990" s="31">
        <v>90608.529999963983</v>
      </c>
      <c r="I2990" s="31">
        <v>47643.030000008599</v>
      </c>
      <c r="J2990" s="31">
        <v>1137.3200000003001</v>
      </c>
      <c r="K2990" s="31">
        <v>567869.28999994707</v>
      </c>
      <c r="L2990" s="31">
        <v>51230</v>
      </c>
      <c r="M2990" s="31">
        <v>619099.28999994707</v>
      </c>
      <c r="P2990"/>
      <c r="Q2990"/>
      <c r="R2990"/>
      <c r="S2990"/>
      <c r="T2990"/>
      <c r="U2990"/>
      <c r="V2990"/>
      <c r="W2990"/>
      <c r="X2990"/>
      <c r="Y2990"/>
      <c r="Z2990"/>
    </row>
    <row r="2991" spans="1:26" s="46" customFormat="1" x14ac:dyDescent="0.25">
      <c r="A2991" s="52">
        <v>3162955</v>
      </c>
      <c r="B2991" s="70" t="s">
        <v>2615</v>
      </c>
      <c r="C2991" s="70" t="s">
        <v>2507</v>
      </c>
      <c r="D2991" s="79">
        <v>562507.42999998108</v>
      </c>
      <c r="E2991" s="31">
        <v>126472.589999944</v>
      </c>
      <c r="F2991" s="31">
        <v>125926.47000005879</v>
      </c>
      <c r="G2991" s="31">
        <v>310108.36999997834</v>
      </c>
      <c r="H2991" s="31">
        <v>269382.41999992775</v>
      </c>
      <c r="I2991" s="31">
        <v>57492.120000019619</v>
      </c>
      <c r="J2991" s="31">
        <v>7103.1199999973196</v>
      </c>
      <c r="K2991" s="31">
        <v>896485.08999992581</v>
      </c>
      <c r="L2991" s="31">
        <v>112652</v>
      </c>
      <c r="M2991" s="31">
        <v>1009137.0899999258</v>
      </c>
      <c r="P2991"/>
      <c r="Q2991"/>
      <c r="R2991"/>
      <c r="S2991"/>
      <c r="T2991"/>
      <c r="U2991"/>
      <c r="V2991"/>
      <c r="W2991"/>
      <c r="X2991"/>
      <c r="Y2991"/>
      <c r="Z2991"/>
    </row>
    <row r="2992" spans="1:26" s="46" customFormat="1" x14ac:dyDescent="0.25">
      <c r="A2992" s="52">
        <v>3163003</v>
      </c>
      <c r="B2992" s="70" t="s">
        <v>2614</v>
      </c>
      <c r="C2992" s="70" t="s">
        <v>2507</v>
      </c>
      <c r="D2992" s="79">
        <v>47442.43000001138</v>
      </c>
      <c r="E2992" s="31">
        <v>39966.870000012255</v>
      </c>
      <c r="F2992" s="31">
        <v>6526.9599999990296</v>
      </c>
      <c r="G2992" s="31">
        <v>948.60000000009302</v>
      </c>
      <c r="H2992" s="31">
        <v>26381.17000000547</v>
      </c>
      <c r="I2992" s="31">
        <v>4519.0500000007396</v>
      </c>
      <c r="J2992" s="31">
        <v>0</v>
      </c>
      <c r="K2992" s="31">
        <v>78342.650000017602</v>
      </c>
      <c r="L2992" s="31">
        <v>45780</v>
      </c>
      <c r="M2992" s="31">
        <v>124122.6500000176</v>
      </c>
      <c r="P2992"/>
      <c r="Q2992"/>
      <c r="R2992"/>
      <c r="S2992"/>
      <c r="T2992"/>
      <c r="U2992"/>
      <c r="V2992"/>
      <c r="W2992"/>
      <c r="X2992"/>
      <c r="Y2992"/>
      <c r="Z2992"/>
    </row>
    <row r="2993" spans="1:26" s="46" customFormat="1" x14ac:dyDescent="0.25">
      <c r="A2993" s="52">
        <v>3163102</v>
      </c>
      <c r="B2993" s="70" t="s">
        <v>2613</v>
      </c>
      <c r="C2993" s="70" t="s">
        <v>2507</v>
      </c>
      <c r="D2993" s="79">
        <v>9178.32000000263</v>
      </c>
      <c r="E2993" s="31">
        <v>7688.2300000027799</v>
      </c>
      <c r="F2993" s="31">
        <v>945.08999999985099</v>
      </c>
      <c r="G2993" s="31">
        <v>545</v>
      </c>
      <c r="H2993" s="31">
        <v>7036.9899999997597</v>
      </c>
      <c r="I2993" s="31">
        <v>9754.2800000011903</v>
      </c>
      <c r="J2993" s="31">
        <v>0</v>
      </c>
      <c r="K2993" s="31">
        <v>25969.59000000358</v>
      </c>
      <c r="L2993" s="31">
        <v>4905</v>
      </c>
      <c r="M2993" s="31">
        <v>30874.59000000358</v>
      </c>
      <c r="P2993"/>
      <c r="Q2993"/>
      <c r="R2993"/>
      <c r="S2993"/>
      <c r="T2993"/>
      <c r="U2993"/>
      <c r="V2993"/>
      <c r="W2993"/>
      <c r="X2993"/>
      <c r="Y2993"/>
      <c r="Z2993"/>
    </row>
    <row r="2994" spans="1:26" s="46" customFormat="1" x14ac:dyDescent="0.25">
      <c r="A2994" s="52">
        <v>3163201</v>
      </c>
      <c r="B2994" s="70" t="s">
        <v>2612</v>
      </c>
      <c r="C2994" s="70" t="s">
        <v>2507</v>
      </c>
      <c r="D2994" s="79">
        <v>81178.759999979258</v>
      </c>
      <c r="E2994" s="31">
        <v>60500.4399999827</v>
      </c>
      <c r="F2994" s="31">
        <v>7602.48999999836</v>
      </c>
      <c r="G2994" s="31">
        <v>13075.829999998199</v>
      </c>
      <c r="H2994" s="31">
        <v>32839.140000000596</v>
      </c>
      <c r="I2994" s="31">
        <v>5861.9800000013784</v>
      </c>
      <c r="J2994" s="31">
        <v>0</v>
      </c>
      <c r="K2994" s="31">
        <v>119879.87999998123</v>
      </c>
      <c r="L2994" s="31">
        <v>22890</v>
      </c>
      <c r="M2994" s="31">
        <v>142769.87999998123</v>
      </c>
      <c r="P2994"/>
      <c r="Q2994"/>
      <c r="R2994"/>
      <c r="S2994"/>
      <c r="T2994"/>
      <c r="U2994"/>
      <c r="V2994"/>
      <c r="W2994"/>
      <c r="X2994"/>
      <c r="Y2994"/>
      <c r="Z2994"/>
    </row>
    <row r="2995" spans="1:26" s="46" customFormat="1" x14ac:dyDescent="0.25">
      <c r="A2995" s="52">
        <v>3163300</v>
      </c>
      <c r="B2995" s="70" t="s">
        <v>2611</v>
      </c>
      <c r="C2995" s="70" t="s">
        <v>2507</v>
      </c>
      <c r="D2995" s="79">
        <v>241828.57000000539</v>
      </c>
      <c r="E2995" s="31">
        <v>211683.640000001</v>
      </c>
      <c r="F2995" s="31">
        <v>18024.590000003602</v>
      </c>
      <c r="G2995" s="31">
        <v>12120.34000000078</v>
      </c>
      <c r="H2995" s="31">
        <v>104762.2499999851</v>
      </c>
      <c r="I2995" s="31">
        <v>3608.88000000082</v>
      </c>
      <c r="J2995" s="31">
        <v>0</v>
      </c>
      <c r="K2995" s="31">
        <v>350199.69999999134</v>
      </c>
      <c r="L2995" s="31">
        <v>40875</v>
      </c>
      <c r="M2995" s="31">
        <v>391074.69999999134</v>
      </c>
      <c r="P2995"/>
      <c r="Q2995"/>
      <c r="R2995"/>
      <c r="S2995"/>
      <c r="T2995"/>
      <c r="U2995"/>
      <c r="V2995"/>
      <c r="W2995"/>
      <c r="X2995"/>
      <c r="Y2995"/>
      <c r="Z2995"/>
    </row>
    <row r="2996" spans="1:26" s="46" customFormat="1" x14ac:dyDescent="0.25">
      <c r="A2996" s="52">
        <v>3163409</v>
      </c>
      <c r="B2996" s="70" t="s">
        <v>2610</v>
      </c>
      <c r="C2996" s="70" t="s">
        <v>2507</v>
      </c>
      <c r="D2996" s="79">
        <v>339695.13000000623</v>
      </c>
      <c r="E2996" s="31">
        <v>237011.68000000701</v>
      </c>
      <c r="F2996" s="31">
        <v>48402.189999997609</v>
      </c>
      <c r="G2996" s="31">
        <v>54281.260000001661</v>
      </c>
      <c r="H2996" s="31">
        <v>155802.77000004821</v>
      </c>
      <c r="I2996" s="31">
        <v>9619.5199999995493</v>
      </c>
      <c r="J2996" s="31">
        <v>0</v>
      </c>
      <c r="K2996" s="31">
        <v>505117.420000054</v>
      </c>
      <c r="L2996" s="31">
        <v>53955</v>
      </c>
      <c r="M2996" s="31">
        <v>559072.42000005394</v>
      </c>
      <c r="P2996"/>
      <c r="Q2996"/>
      <c r="R2996"/>
      <c r="S2996"/>
      <c r="T2996"/>
      <c r="U2996"/>
      <c r="V2996"/>
      <c r="W2996"/>
      <c r="X2996"/>
      <c r="Y2996"/>
      <c r="Z2996"/>
    </row>
    <row r="2997" spans="1:26" s="46" customFormat="1" x14ac:dyDescent="0.25">
      <c r="A2997" s="52">
        <v>3163508</v>
      </c>
      <c r="B2997" s="70" t="s">
        <v>2609</v>
      </c>
      <c r="C2997" s="70" t="s">
        <v>2507</v>
      </c>
      <c r="D2997" s="79">
        <v>435732.63999984413</v>
      </c>
      <c r="E2997" s="31">
        <v>384814.439999856</v>
      </c>
      <c r="F2997" s="31">
        <v>43802.299999989598</v>
      </c>
      <c r="G2997" s="31">
        <v>7115.8999999985099</v>
      </c>
      <c r="H2997" s="31">
        <v>163864.5500000442</v>
      </c>
      <c r="I2997" s="31">
        <v>15092.3599999994</v>
      </c>
      <c r="J2997" s="31">
        <v>0</v>
      </c>
      <c r="K2997" s="31">
        <v>614689.54999988771</v>
      </c>
      <c r="L2997" s="31">
        <v>94830</v>
      </c>
      <c r="M2997" s="31">
        <v>709519.54999988771</v>
      </c>
      <c r="P2997"/>
      <c r="Q2997"/>
      <c r="R2997"/>
      <c r="S2997"/>
      <c r="T2997"/>
      <c r="U2997"/>
      <c r="V2997"/>
      <c r="W2997"/>
      <c r="X2997"/>
      <c r="Y2997"/>
      <c r="Z2997"/>
    </row>
    <row r="2998" spans="1:26" s="46" customFormat="1" x14ac:dyDescent="0.25">
      <c r="A2998" s="52">
        <v>3163607</v>
      </c>
      <c r="B2998" s="70" t="s">
        <v>2608</v>
      </c>
      <c r="C2998" s="70" t="s">
        <v>2507</v>
      </c>
      <c r="D2998" s="79">
        <v>104711.62000001036</v>
      </c>
      <c r="E2998" s="31">
        <v>88911.860000008717</v>
      </c>
      <c r="F2998" s="31">
        <v>10662.46000000089</v>
      </c>
      <c r="G2998" s="31">
        <v>5137.3000000007496</v>
      </c>
      <c r="H2998" s="31">
        <v>31130.200000002947</v>
      </c>
      <c r="I2998" s="31">
        <v>7744.4800000004498</v>
      </c>
      <c r="J2998" s="31">
        <v>0</v>
      </c>
      <c r="K2998" s="31">
        <v>143586.30000001375</v>
      </c>
      <c r="L2998" s="31">
        <v>7630</v>
      </c>
      <c r="M2998" s="31">
        <v>151216.30000001375</v>
      </c>
      <c r="P2998"/>
      <c r="Q2998"/>
      <c r="R2998"/>
      <c r="S2998"/>
      <c r="T2998"/>
      <c r="U2998"/>
      <c r="V2998"/>
      <c r="W2998"/>
      <c r="X2998"/>
      <c r="Y2998"/>
      <c r="Z2998"/>
    </row>
    <row r="2999" spans="1:26" s="46" customFormat="1" x14ac:dyDescent="0.25">
      <c r="A2999" s="52">
        <v>3163706</v>
      </c>
      <c r="B2999" s="70" t="s">
        <v>2607</v>
      </c>
      <c r="C2999" s="70" t="s">
        <v>2507</v>
      </c>
      <c r="D2999" s="79">
        <v>5210025.8300005309</v>
      </c>
      <c r="E2999" s="31">
        <v>1515845.0899996916</v>
      </c>
      <c r="F2999" s="31">
        <v>1124009.8200000443</v>
      </c>
      <c r="G2999" s="31">
        <v>2570170.9200007957</v>
      </c>
      <c r="H2999" s="31">
        <v>2145655.6300007887</v>
      </c>
      <c r="I2999" s="31">
        <v>267636.11999985389</v>
      </c>
      <c r="J2999" s="31">
        <v>13366.5</v>
      </c>
      <c r="K2999" s="31">
        <v>7636684.0800011735</v>
      </c>
      <c r="L2999" s="31">
        <v>409005.82999999821</v>
      </c>
      <c r="M2999" s="31">
        <v>8045689.9100011718</v>
      </c>
      <c r="P2999"/>
      <c r="Q2999"/>
      <c r="R2999"/>
      <c r="S2999"/>
      <c r="T2999"/>
      <c r="U2999"/>
      <c r="V2999"/>
      <c r="W2999"/>
      <c r="X2999"/>
      <c r="Y2999"/>
      <c r="Z2999"/>
    </row>
    <row r="3000" spans="1:26" s="46" customFormat="1" x14ac:dyDescent="0.25">
      <c r="A3000" s="52">
        <v>3163805</v>
      </c>
      <c r="B3000" s="70" t="s">
        <v>2606</v>
      </c>
      <c r="C3000" s="70" t="s">
        <v>2507</v>
      </c>
      <c r="D3000" s="79">
        <v>538937.12999983353</v>
      </c>
      <c r="E3000" s="31">
        <v>435415.47999984003</v>
      </c>
      <c r="F3000" s="31">
        <v>65281.300000005904</v>
      </c>
      <c r="G3000" s="31">
        <v>38240.349999987542</v>
      </c>
      <c r="H3000" s="31">
        <v>178184.94999998799</v>
      </c>
      <c r="I3000" s="31">
        <v>13924.0399999991</v>
      </c>
      <c r="J3000" s="31">
        <v>5369.6400000005997</v>
      </c>
      <c r="K3000" s="31">
        <v>736415.7599998212</v>
      </c>
      <c r="L3000" s="31">
        <v>82295</v>
      </c>
      <c r="M3000" s="31">
        <v>818710.7599998212</v>
      </c>
      <c r="P3000"/>
      <c r="Q3000"/>
      <c r="R3000"/>
      <c r="S3000"/>
      <c r="T3000"/>
      <c r="U3000"/>
      <c r="V3000"/>
      <c r="W3000"/>
      <c r="X3000"/>
      <c r="Y3000"/>
      <c r="Z3000"/>
    </row>
    <row r="3001" spans="1:26" s="46" customFormat="1" x14ac:dyDescent="0.25">
      <c r="A3001" s="52">
        <v>3163904</v>
      </c>
      <c r="B3001" s="70" t="s">
        <v>2605</v>
      </c>
      <c r="C3001" s="70" t="s">
        <v>2507</v>
      </c>
      <c r="D3001" s="79">
        <v>382491.44999997725</v>
      </c>
      <c r="E3001" s="31">
        <v>306535.74000000249</v>
      </c>
      <c r="F3001" s="31">
        <v>30894.079999994454</v>
      </c>
      <c r="G3001" s="31">
        <v>45061.629999980301</v>
      </c>
      <c r="H3001" s="31">
        <v>121306.94000001281</v>
      </c>
      <c r="I3001" s="31">
        <v>8973.2400000002199</v>
      </c>
      <c r="J3001" s="31">
        <v>980.069999999949</v>
      </c>
      <c r="K3001" s="31">
        <v>513751.69999999023</v>
      </c>
      <c r="L3001" s="31">
        <v>64310</v>
      </c>
      <c r="M3001" s="31">
        <v>578061.69999999017</v>
      </c>
      <c r="P3001"/>
      <c r="Q3001"/>
      <c r="R3001"/>
      <c r="S3001"/>
      <c r="T3001"/>
      <c r="U3001"/>
      <c r="V3001"/>
      <c r="W3001"/>
      <c r="X3001"/>
      <c r="Y3001"/>
      <c r="Z3001"/>
    </row>
    <row r="3002" spans="1:26" s="46" customFormat="1" x14ac:dyDescent="0.25">
      <c r="A3002" s="52">
        <v>3164001</v>
      </c>
      <c r="B3002" s="70" t="s">
        <v>2604</v>
      </c>
      <c r="C3002" s="70" t="s">
        <v>2507</v>
      </c>
      <c r="D3002" s="79">
        <v>538907.63000020024</v>
      </c>
      <c r="E3002" s="31">
        <v>342269.54000015144</v>
      </c>
      <c r="F3002" s="31">
        <v>84772.0800000085</v>
      </c>
      <c r="G3002" s="31">
        <v>111866.01000004026</v>
      </c>
      <c r="H3002" s="31">
        <v>244713.93000002921</v>
      </c>
      <c r="I3002" s="31">
        <v>26747.590000008189</v>
      </c>
      <c r="J3002" s="31">
        <v>0</v>
      </c>
      <c r="K3002" s="31">
        <v>810369.15000023763</v>
      </c>
      <c r="L3002" s="31">
        <v>80769</v>
      </c>
      <c r="M3002" s="31">
        <v>891138.15000023763</v>
      </c>
      <c r="P3002"/>
      <c r="Q3002"/>
      <c r="R3002"/>
      <c r="S3002"/>
      <c r="T3002"/>
      <c r="U3002"/>
      <c r="V3002"/>
      <c r="W3002"/>
      <c r="X3002"/>
      <c r="Y3002"/>
      <c r="Z3002"/>
    </row>
    <row r="3003" spans="1:26" s="46" customFormat="1" x14ac:dyDescent="0.25">
      <c r="A3003" s="52">
        <v>3164100</v>
      </c>
      <c r="B3003" s="70" t="s">
        <v>2603</v>
      </c>
      <c r="C3003" s="70" t="s">
        <v>2507</v>
      </c>
      <c r="D3003" s="79">
        <v>736930.40000004647</v>
      </c>
      <c r="E3003" s="31">
        <v>638651.87000004807</v>
      </c>
      <c r="F3003" s="31">
        <v>73974.839999989636</v>
      </c>
      <c r="G3003" s="31">
        <v>24303.690000008799</v>
      </c>
      <c r="H3003" s="31">
        <v>296507.26999996766</v>
      </c>
      <c r="I3003" s="31">
        <v>18615.440000005048</v>
      </c>
      <c r="J3003" s="31">
        <v>1227.21000000043</v>
      </c>
      <c r="K3003" s="31">
        <v>1053280.3200000196</v>
      </c>
      <c r="L3003" s="31">
        <v>198914</v>
      </c>
      <c r="M3003" s="31">
        <v>1252194.3200000196</v>
      </c>
      <c r="P3003"/>
      <c r="Q3003"/>
      <c r="R3003"/>
      <c r="S3003"/>
      <c r="T3003"/>
      <c r="U3003"/>
      <c r="V3003"/>
      <c r="W3003"/>
      <c r="X3003"/>
      <c r="Y3003"/>
      <c r="Z3003"/>
    </row>
    <row r="3004" spans="1:26" s="46" customFormat="1" x14ac:dyDescent="0.25">
      <c r="A3004" s="52">
        <v>3164209</v>
      </c>
      <c r="B3004" s="70" t="s">
        <v>2602</v>
      </c>
      <c r="C3004" s="70" t="s">
        <v>2507</v>
      </c>
      <c r="D3004" s="79">
        <v>434082.36000008532</v>
      </c>
      <c r="E3004" s="31">
        <v>388057.14000008791</v>
      </c>
      <c r="F3004" s="31">
        <v>27469.0800000001</v>
      </c>
      <c r="G3004" s="31">
        <v>18556.139999997315</v>
      </c>
      <c r="H3004" s="31">
        <v>207284.42999993602</v>
      </c>
      <c r="I3004" s="31">
        <v>7718.0499999988797</v>
      </c>
      <c r="J3004" s="31">
        <v>0</v>
      </c>
      <c r="K3004" s="31">
        <v>649084.84000002022</v>
      </c>
      <c r="L3004" s="31">
        <v>82840</v>
      </c>
      <c r="M3004" s="31">
        <v>731924.84000002022</v>
      </c>
      <c r="P3004"/>
      <c r="Q3004"/>
      <c r="R3004"/>
      <c r="S3004"/>
      <c r="T3004"/>
      <c r="U3004"/>
      <c r="V3004"/>
      <c r="W3004"/>
      <c r="X3004"/>
      <c r="Y3004"/>
      <c r="Z3004"/>
    </row>
    <row r="3005" spans="1:26" s="46" customFormat="1" x14ac:dyDescent="0.25">
      <c r="A3005" s="52">
        <v>3164308</v>
      </c>
      <c r="B3005" s="70" t="s">
        <v>2601</v>
      </c>
      <c r="C3005" s="70" t="s">
        <v>2507</v>
      </c>
      <c r="D3005" s="79">
        <v>380896.77999998047</v>
      </c>
      <c r="E3005" s="31">
        <v>296666.77999998973</v>
      </c>
      <c r="F3005" s="31">
        <v>50455.529999999329</v>
      </c>
      <c r="G3005" s="31">
        <v>33774.469999991401</v>
      </c>
      <c r="H3005" s="31">
        <v>136182.929999955</v>
      </c>
      <c r="I3005" s="31">
        <v>14604.920000001801</v>
      </c>
      <c r="J3005" s="31">
        <v>1456.3199999998301</v>
      </c>
      <c r="K3005" s="31">
        <v>533140.94999993709</v>
      </c>
      <c r="L3005" s="31">
        <v>81750</v>
      </c>
      <c r="M3005" s="31">
        <v>614890.94999993709</v>
      </c>
      <c r="P3005"/>
      <c r="Q3005"/>
      <c r="R3005"/>
      <c r="S3005"/>
      <c r="T3005"/>
      <c r="U3005"/>
      <c r="V3005"/>
      <c r="W3005"/>
      <c r="X3005"/>
      <c r="Y3005"/>
      <c r="Z3005"/>
    </row>
    <row r="3006" spans="1:26" s="46" customFormat="1" x14ac:dyDescent="0.25">
      <c r="A3006" s="52">
        <v>3164407</v>
      </c>
      <c r="B3006" s="70" t="s">
        <v>2600</v>
      </c>
      <c r="C3006" s="70" t="s">
        <v>2507</v>
      </c>
      <c r="D3006" s="79">
        <v>230758.22999996922</v>
      </c>
      <c r="E3006" s="31">
        <v>152374.29999998724</v>
      </c>
      <c r="F3006" s="31">
        <v>39844.639999987572</v>
      </c>
      <c r="G3006" s="31">
        <v>38539.289999994413</v>
      </c>
      <c r="H3006" s="31">
        <v>78212.899999978035</v>
      </c>
      <c r="I3006" s="31">
        <v>12683.040000000041</v>
      </c>
      <c r="J3006" s="31">
        <v>0</v>
      </c>
      <c r="K3006" s="31">
        <v>321654.16999994731</v>
      </c>
      <c r="L3006" s="31">
        <v>43982</v>
      </c>
      <c r="M3006" s="31">
        <v>365636.16999994731</v>
      </c>
      <c r="P3006"/>
      <c r="Q3006"/>
      <c r="R3006"/>
      <c r="S3006"/>
      <c r="T3006"/>
      <c r="U3006"/>
      <c r="V3006"/>
      <c r="W3006"/>
      <c r="X3006"/>
      <c r="Y3006"/>
      <c r="Z3006"/>
    </row>
    <row r="3007" spans="1:26" s="46" customFormat="1" x14ac:dyDescent="0.25">
      <c r="A3007" s="52">
        <v>3164431</v>
      </c>
      <c r="B3007" s="70" t="s">
        <v>2599</v>
      </c>
      <c r="C3007" s="70" t="s">
        <v>2507</v>
      </c>
      <c r="D3007" s="79">
        <v>108272.42000000176</v>
      </c>
      <c r="E3007" s="31">
        <v>83662</v>
      </c>
      <c r="F3007" s="31">
        <v>21001.1100000031</v>
      </c>
      <c r="G3007" s="31">
        <v>3609.3099999986598</v>
      </c>
      <c r="H3007" s="31">
        <v>30492.860000006862</v>
      </c>
      <c r="I3007" s="31">
        <v>7376.6200000001081</v>
      </c>
      <c r="J3007" s="31">
        <v>0</v>
      </c>
      <c r="K3007" s="31">
        <v>146141.90000000873</v>
      </c>
      <c r="L3007" s="31">
        <v>23599</v>
      </c>
      <c r="M3007" s="31">
        <v>169740.90000000873</v>
      </c>
      <c r="P3007"/>
      <c r="Q3007"/>
      <c r="R3007"/>
      <c r="S3007"/>
      <c r="T3007"/>
      <c r="U3007"/>
      <c r="V3007"/>
      <c r="W3007"/>
      <c r="X3007"/>
      <c r="Y3007"/>
      <c r="Z3007"/>
    </row>
    <row r="3008" spans="1:26" s="46" customFormat="1" x14ac:dyDescent="0.25">
      <c r="A3008" s="52">
        <v>3164472</v>
      </c>
      <c r="B3008" s="70" t="s">
        <v>2598</v>
      </c>
      <c r="C3008" s="70" t="s">
        <v>2507</v>
      </c>
      <c r="D3008" s="79">
        <v>89344.570000003121</v>
      </c>
      <c r="E3008" s="31">
        <v>81269.620000004797</v>
      </c>
      <c r="F3008" s="31">
        <v>7531.9499999983273</v>
      </c>
      <c r="G3008" s="31">
        <v>543</v>
      </c>
      <c r="H3008" s="31">
        <v>28030.939999997598</v>
      </c>
      <c r="I3008" s="31">
        <v>20201.799999995124</v>
      </c>
      <c r="J3008" s="31">
        <v>942</v>
      </c>
      <c r="K3008" s="31">
        <v>138519.30999999584</v>
      </c>
      <c r="L3008" s="31">
        <v>15805</v>
      </c>
      <c r="M3008" s="31">
        <v>154324.30999999584</v>
      </c>
      <c r="P3008"/>
      <c r="Q3008"/>
      <c r="R3008"/>
      <c r="S3008"/>
      <c r="T3008"/>
      <c r="U3008"/>
      <c r="V3008"/>
      <c r="W3008"/>
      <c r="X3008"/>
      <c r="Y3008"/>
      <c r="Z3008"/>
    </row>
    <row r="3009" spans="1:26" s="46" customFormat="1" x14ac:dyDescent="0.25">
      <c r="A3009" s="52">
        <v>3164506</v>
      </c>
      <c r="B3009" s="70" t="s">
        <v>2597</v>
      </c>
      <c r="C3009" s="70" t="s">
        <v>2507</v>
      </c>
      <c r="D3009" s="79">
        <v>706732.16000010108</v>
      </c>
      <c r="E3009" s="31">
        <v>654950.460000113</v>
      </c>
      <c r="F3009" s="31">
        <v>38472.289999991699</v>
      </c>
      <c r="G3009" s="31">
        <v>13309.4099999964</v>
      </c>
      <c r="H3009" s="31">
        <v>260848.91999991398</v>
      </c>
      <c r="I3009" s="31">
        <v>14849.51999999958</v>
      </c>
      <c r="J3009" s="31">
        <v>1035.1899999994801</v>
      </c>
      <c r="K3009" s="31">
        <v>983465.79000001412</v>
      </c>
      <c r="L3009" s="31">
        <v>94667</v>
      </c>
      <c r="M3009" s="31">
        <v>1078132.790000014</v>
      </c>
      <c r="P3009"/>
      <c r="Q3009"/>
      <c r="R3009"/>
      <c r="S3009"/>
      <c r="T3009"/>
      <c r="U3009"/>
      <c r="V3009"/>
      <c r="W3009"/>
      <c r="X3009"/>
      <c r="Y3009"/>
      <c r="Z3009"/>
    </row>
    <row r="3010" spans="1:26" s="46" customFormat="1" x14ac:dyDescent="0.25">
      <c r="A3010" s="52">
        <v>3164605</v>
      </c>
      <c r="B3010" s="70" t="s">
        <v>2596</v>
      </c>
      <c r="C3010" s="70" t="s">
        <v>2507</v>
      </c>
      <c r="D3010" s="79">
        <v>124920.09999998659</v>
      </c>
      <c r="E3010" s="31">
        <v>76908.589999996097</v>
      </c>
      <c r="F3010" s="31">
        <v>15691.23999999835</v>
      </c>
      <c r="G3010" s="31">
        <v>32320.269999992139</v>
      </c>
      <c r="H3010" s="31">
        <v>31126.230000004191</v>
      </c>
      <c r="I3010" s="31">
        <v>6771.3200000002889</v>
      </c>
      <c r="J3010" s="31">
        <v>272.470000000205</v>
      </c>
      <c r="K3010" s="31">
        <v>163090.11999999129</v>
      </c>
      <c r="L3010" s="31">
        <v>17985</v>
      </c>
      <c r="M3010" s="31">
        <v>181075.11999999129</v>
      </c>
      <c r="P3010"/>
      <c r="Q3010"/>
      <c r="R3010"/>
      <c r="S3010"/>
      <c r="T3010"/>
      <c r="U3010"/>
      <c r="V3010"/>
      <c r="W3010"/>
      <c r="X3010"/>
      <c r="Y3010"/>
      <c r="Z3010"/>
    </row>
    <row r="3011" spans="1:26" s="46" customFormat="1" x14ac:dyDescent="0.25">
      <c r="A3011" s="52">
        <v>3164704</v>
      </c>
      <c r="B3011" s="70" t="s">
        <v>2595</v>
      </c>
      <c r="C3011" s="70" t="s">
        <v>2507</v>
      </c>
      <c r="D3011" s="79">
        <v>6015239.6600009212</v>
      </c>
      <c r="E3011" s="31">
        <v>2048779.5100001639</v>
      </c>
      <c r="F3011" s="31">
        <v>1923803.0199999879</v>
      </c>
      <c r="G3011" s="31">
        <v>2042657.1300007689</v>
      </c>
      <c r="H3011" s="31">
        <v>2056871.9099994136</v>
      </c>
      <c r="I3011" s="31">
        <v>654545.27000001236</v>
      </c>
      <c r="J3011" s="31">
        <v>5659.7399999967301</v>
      </c>
      <c r="K3011" s="31">
        <v>8732316.5800003428</v>
      </c>
      <c r="L3011" s="31">
        <v>698890.44999999553</v>
      </c>
      <c r="M3011" s="31">
        <v>9431207.0300003383</v>
      </c>
      <c r="P3011"/>
      <c r="Q3011"/>
      <c r="R3011"/>
      <c r="S3011"/>
      <c r="T3011"/>
      <c r="U3011"/>
      <c r="V3011"/>
      <c r="W3011"/>
      <c r="X3011"/>
      <c r="Y3011"/>
      <c r="Z3011"/>
    </row>
    <row r="3012" spans="1:26" s="46" customFormat="1" x14ac:dyDescent="0.25">
      <c r="A3012" s="52">
        <v>3164803</v>
      </c>
      <c r="B3012" s="70" t="s">
        <v>2594</v>
      </c>
      <c r="C3012" s="70" t="s">
        <v>2507</v>
      </c>
      <c r="D3012" s="79">
        <v>28019.330000001948</v>
      </c>
      <c r="E3012" s="31">
        <v>22347.280000001199</v>
      </c>
      <c r="F3012" s="31">
        <v>5672.0500000007496</v>
      </c>
      <c r="G3012" s="31">
        <v>0</v>
      </c>
      <c r="H3012" s="31">
        <v>11831.6400000006</v>
      </c>
      <c r="I3012" s="31">
        <v>0</v>
      </c>
      <c r="J3012" s="31">
        <v>0</v>
      </c>
      <c r="K3012" s="31">
        <v>39850.970000002548</v>
      </c>
      <c r="L3012" s="31">
        <v>5995</v>
      </c>
      <c r="M3012" s="31">
        <v>45845.970000002548</v>
      </c>
      <c r="P3012"/>
      <c r="Q3012"/>
      <c r="R3012"/>
      <c r="S3012"/>
      <c r="T3012"/>
      <c r="U3012"/>
      <c r="V3012"/>
      <c r="W3012"/>
      <c r="X3012"/>
      <c r="Y3012"/>
      <c r="Z3012"/>
    </row>
    <row r="3013" spans="1:26" s="46" customFormat="1" x14ac:dyDescent="0.25">
      <c r="A3013" s="52">
        <v>3164902</v>
      </c>
      <c r="B3013" s="70" t="s">
        <v>2593</v>
      </c>
      <c r="C3013" s="70" t="s">
        <v>2507</v>
      </c>
      <c r="D3013" s="79">
        <v>44773.239999998361</v>
      </c>
      <c r="E3013" s="31">
        <v>36410</v>
      </c>
      <c r="F3013" s="31">
        <v>7273.23999999836</v>
      </c>
      <c r="G3013" s="31">
        <v>1090</v>
      </c>
      <c r="H3013" s="31">
        <v>14577.25</v>
      </c>
      <c r="I3013" s="31">
        <v>5389.8599999994003</v>
      </c>
      <c r="J3013" s="31">
        <v>0</v>
      </c>
      <c r="K3013" s="31">
        <v>64740.349999997765</v>
      </c>
      <c r="L3013" s="31">
        <v>4360</v>
      </c>
      <c r="M3013" s="31">
        <v>69100.349999997765</v>
      </c>
      <c r="P3013"/>
      <c r="Q3013"/>
      <c r="R3013"/>
      <c r="S3013"/>
      <c r="T3013"/>
      <c r="U3013"/>
      <c r="V3013"/>
      <c r="W3013"/>
      <c r="X3013"/>
      <c r="Y3013"/>
      <c r="Z3013"/>
    </row>
    <row r="3014" spans="1:26" s="46" customFormat="1" x14ac:dyDescent="0.25">
      <c r="A3014" s="52">
        <v>3165008</v>
      </c>
      <c r="B3014" s="70" t="s">
        <v>2592</v>
      </c>
      <c r="C3014" s="70" t="s">
        <v>2507</v>
      </c>
      <c r="D3014" s="79">
        <v>930153.24000017019</v>
      </c>
      <c r="E3014" s="31">
        <v>568201.80000013229</v>
      </c>
      <c r="F3014" s="31">
        <v>144853.16999997542</v>
      </c>
      <c r="G3014" s="31">
        <v>217098.27000006248</v>
      </c>
      <c r="H3014" s="31">
        <v>344764.9400000496</v>
      </c>
      <c r="I3014" s="31">
        <v>21349.160000001506</v>
      </c>
      <c r="J3014" s="31">
        <v>1211.32000000007</v>
      </c>
      <c r="K3014" s="31">
        <v>1297478.6600002213</v>
      </c>
      <c r="L3014" s="31">
        <v>85701.25</v>
      </c>
      <c r="M3014" s="31">
        <v>1383179.9100002213</v>
      </c>
      <c r="P3014"/>
      <c r="Q3014"/>
      <c r="R3014"/>
      <c r="S3014"/>
      <c r="T3014"/>
      <c r="U3014"/>
      <c r="V3014"/>
      <c r="W3014"/>
      <c r="X3014"/>
      <c r="Y3014"/>
      <c r="Z3014"/>
    </row>
    <row r="3015" spans="1:26" s="46" customFormat="1" x14ac:dyDescent="0.25">
      <c r="A3015" s="52">
        <v>3165107</v>
      </c>
      <c r="B3015" s="70" t="s">
        <v>2591</v>
      </c>
      <c r="C3015" s="70" t="s">
        <v>2507</v>
      </c>
      <c r="D3015" s="79">
        <v>537199.57999993884</v>
      </c>
      <c r="E3015" s="31">
        <v>372391.40999995574</v>
      </c>
      <c r="F3015" s="31">
        <v>94537.319999970496</v>
      </c>
      <c r="G3015" s="31">
        <v>70270.850000012651</v>
      </c>
      <c r="H3015" s="31">
        <v>156872.91000004098</v>
      </c>
      <c r="I3015" s="31">
        <v>22254.67000000086</v>
      </c>
      <c r="J3015" s="31">
        <v>0</v>
      </c>
      <c r="K3015" s="31">
        <v>716327.15999998071</v>
      </c>
      <c r="L3015" s="31">
        <v>87506</v>
      </c>
      <c r="M3015" s="31">
        <v>803833.15999998071</v>
      </c>
      <c r="P3015"/>
      <c r="Q3015"/>
      <c r="R3015"/>
      <c r="S3015"/>
      <c r="T3015"/>
      <c r="U3015"/>
      <c r="V3015"/>
      <c r="W3015"/>
      <c r="X3015"/>
      <c r="Y3015"/>
      <c r="Z3015"/>
    </row>
    <row r="3016" spans="1:26" s="46" customFormat="1" x14ac:dyDescent="0.25">
      <c r="A3016" s="52">
        <v>3165206</v>
      </c>
      <c r="B3016" s="70" t="s">
        <v>2590</v>
      </c>
      <c r="C3016" s="70" t="s">
        <v>2507</v>
      </c>
      <c r="D3016" s="79">
        <v>161151.53000001417</v>
      </c>
      <c r="E3016" s="31">
        <v>107246.080000013</v>
      </c>
      <c r="F3016" s="31">
        <v>37266.65000000599</v>
      </c>
      <c r="G3016" s="31">
        <v>16638.799999995175</v>
      </c>
      <c r="H3016" s="31">
        <v>75808.399999979796</v>
      </c>
      <c r="I3016" s="31">
        <v>9789.4000000040905</v>
      </c>
      <c r="J3016" s="31">
        <v>1474</v>
      </c>
      <c r="K3016" s="31">
        <v>248223.32999999807</v>
      </c>
      <c r="L3016" s="31">
        <v>95245</v>
      </c>
      <c r="M3016" s="31">
        <v>343468.3299999981</v>
      </c>
      <c r="P3016"/>
      <c r="Q3016"/>
      <c r="R3016"/>
      <c r="S3016"/>
      <c r="T3016"/>
      <c r="U3016"/>
      <c r="V3016"/>
      <c r="W3016"/>
      <c r="X3016"/>
      <c r="Y3016"/>
      <c r="Z3016"/>
    </row>
    <row r="3017" spans="1:26" s="46" customFormat="1" x14ac:dyDescent="0.25">
      <c r="A3017" s="52">
        <v>3165305</v>
      </c>
      <c r="B3017" s="70" t="s">
        <v>2589</v>
      </c>
      <c r="C3017" s="70" t="s">
        <v>2507</v>
      </c>
      <c r="D3017" s="79">
        <v>454691.45999999851</v>
      </c>
      <c r="E3017" s="31">
        <v>167192.83999999007</v>
      </c>
      <c r="F3017" s="31">
        <v>120994.78999999225</v>
      </c>
      <c r="G3017" s="31">
        <v>166503.8300000162</v>
      </c>
      <c r="H3017" s="31">
        <v>207109.59999994939</v>
      </c>
      <c r="I3017" s="31">
        <v>22717.97000000162</v>
      </c>
      <c r="J3017" s="31">
        <v>924.76999999955297</v>
      </c>
      <c r="K3017" s="31">
        <v>685443.79999994906</v>
      </c>
      <c r="L3017" s="31">
        <v>63220</v>
      </c>
      <c r="M3017" s="31">
        <v>748663.79999994906</v>
      </c>
      <c r="P3017"/>
      <c r="Q3017"/>
      <c r="R3017"/>
      <c r="S3017"/>
      <c r="T3017"/>
      <c r="U3017"/>
      <c r="V3017"/>
      <c r="W3017"/>
      <c r="X3017"/>
      <c r="Y3017"/>
      <c r="Z3017"/>
    </row>
    <row r="3018" spans="1:26" s="46" customFormat="1" x14ac:dyDescent="0.25">
      <c r="A3018" s="52">
        <v>3165404</v>
      </c>
      <c r="B3018" s="70" t="s">
        <v>2588</v>
      </c>
      <c r="C3018" s="70" t="s">
        <v>2507</v>
      </c>
      <c r="D3018" s="79">
        <v>163856.30999997782</v>
      </c>
      <c r="E3018" s="31">
        <v>115789.81999999299</v>
      </c>
      <c r="F3018" s="31">
        <v>10762.039999996779</v>
      </c>
      <c r="G3018" s="31">
        <v>37304.449999988043</v>
      </c>
      <c r="H3018" s="31">
        <v>67139.399999981295</v>
      </c>
      <c r="I3018" s="31">
        <v>11790.96000000089</v>
      </c>
      <c r="J3018" s="31">
        <v>0</v>
      </c>
      <c r="K3018" s="31">
        <v>242786.66999996</v>
      </c>
      <c r="L3018" s="31">
        <v>52624.040000000037</v>
      </c>
      <c r="M3018" s="31">
        <v>295410.70999996003</v>
      </c>
      <c r="P3018"/>
      <c r="Q3018"/>
      <c r="R3018"/>
      <c r="S3018"/>
      <c r="T3018"/>
      <c r="U3018"/>
      <c r="V3018"/>
      <c r="W3018"/>
      <c r="X3018"/>
      <c r="Y3018"/>
      <c r="Z3018"/>
    </row>
    <row r="3019" spans="1:26" s="46" customFormat="1" x14ac:dyDescent="0.25">
      <c r="A3019" s="52">
        <v>3165503</v>
      </c>
      <c r="B3019" s="70" t="s">
        <v>2587</v>
      </c>
      <c r="C3019" s="70" t="s">
        <v>2507</v>
      </c>
      <c r="D3019" s="79">
        <v>213481.74000000232</v>
      </c>
      <c r="E3019" s="31">
        <v>154042.58999997401</v>
      </c>
      <c r="F3019" s="31">
        <v>53489.040000028901</v>
      </c>
      <c r="G3019" s="31">
        <v>5950.1099999994003</v>
      </c>
      <c r="H3019" s="31">
        <v>84455.569999996602</v>
      </c>
      <c r="I3019" s="31">
        <v>14655.32999999574</v>
      </c>
      <c r="J3019" s="31">
        <v>0</v>
      </c>
      <c r="K3019" s="31">
        <v>312592.63999999466</v>
      </c>
      <c r="L3019" s="31">
        <v>62130</v>
      </c>
      <c r="M3019" s="31">
        <v>374722.63999999466</v>
      </c>
      <c r="P3019"/>
      <c r="Q3019"/>
      <c r="R3019"/>
      <c r="S3019"/>
      <c r="T3019"/>
      <c r="U3019"/>
      <c r="V3019"/>
      <c r="W3019"/>
      <c r="X3019"/>
      <c r="Y3019"/>
      <c r="Z3019"/>
    </row>
    <row r="3020" spans="1:26" s="46" customFormat="1" x14ac:dyDescent="0.25">
      <c r="A3020" s="52">
        <v>3165537</v>
      </c>
      <c r="B3020" s="70" t="s">
        <v>2586</v>
      </c>
      <c r="C3020" s="70" t="s">
        <v>2507</v>
      </c>
      <c r="D3020" s="79">
        <v>57823.929999993139</v>
      </c>
      <c r="E3020" s="31">
        <v>8620.4199999999291</v>
      </c>
      <c r="F3020" s="31">
        <v>40185.89999999381</v>
      </c>
      <c r="G3020" s="31">
        <v>9017.6099999994003</v>
      </c>
      <c r="H3020" s="31">
        <v>23362.4900000095</v>
      </c>
      <c r="I3020" s="31">
        <v>24372.540000016808</v>
      </c>
      <c r="J3020" s="31">
        <v>0</v>
      </c>
      <c r="K3020" s="31">
        <v>105558.96000001943</v>
      </c>
      <c r="L3020" s="31">
        <v>41420</v>
      </c>
      <c r="M3020" s="31">
        <v>146978.96000001943</v>
      </c>
      <c r="P3020"/>
      <c r="Q3020"/>
      <c r="R3020"/>
      <c r="S3020"/>
      <c r="T3020"/>
      <c r="U3020"/>
      <c r="V3020"/>
      <c r="W3020"/>
      <c r="X3020"/>
      <c r="Y3020"/>
      <c r="Z3020"/>
    </row>
    <row r="3021" spans="1:26" s="46" customFormat="1" x14ac:dyDescent="0.25">
      <c r="A3021" s="52">
        <v>3165552</v>
      </c>
      <c r="B3021" s="70" t="s">
        <v>2585</v>
      </c>
      <c r="C3021" s="70" t="s">
        <v>2507</v>
      </c>
      <c r="D3021" s="79">
        <v>140591.97000005649</v>
      </c>
      <c r="E3021" s="31">
        <v>126280.870000055</v>
      </c>
      <c r="F3021" s="31">
        <v>14311.100000001499</v>
      </c>
      <c r="G3021" s="31">
        <v>0</v>
      </c>
      <c r="H3021" s="31">
        <v>59965.910000002026</v>
      </c>
      <c r="I3021" s="31">
        <v>10157.569999998441</v>
      </c>
      <c r="J3021" s="31">
        <v>1671.3200000003001</v>
      </c>
      <c r="K3021" s="31">
        <v>212386.77000005724</v>
      </c>
      <c r="L3021" s="31">
        <v>29975</v>
      </c>
      <c r="M3021" s="31">
        <v>242361.77000005724</v>
      </c>
      <c r="P3021"/>
      <c r="Q3021"/>
      <c r="R3021"/>
      <c r="S3021"/>
      <c r="T3021"/>
      <c r="U3021"/>
      <c r="V3021"/>
      <c r="W3021"/>
      <c r="X3021"/>
      <c r="Y3021"/>
      <c r="Z3021"/>
    </row>
    <row r="3022" spans="1:26" s="46" customFormat="1" x14ac:dyDescent="0.25">
      <c r="A3022" s="52">
        <v>3165560</v>
      </c>
      <c r="B3022" s="70" t="s">
        <v>2584</v>
      </c>
      <c r="C3022" s="70" t="s">
        <v>2507</v>
      </c>
      <c r="D3022" s="79">
        <v>123435.32999998641</v>
      </c>
      <c r="E3022" s="31">
        <v>104745.39999998666</v>
      </c>
      <c r="F3022" s="31">
        <v>12007.5899999999</v>
      </c>
      <c r="G3022" s="31">
        <v>6682.3399999998501</v>
      </c>
      <c r="H3022" s="31">
        <v>30640.900000003163</v>
      </c>
      <c r="I3022" s="31">
        <v>9191.7800000030493</v>
      </c>
      <c r="J3022" s="31">
        <v>0</v>
      </c>
      <c r="K3022" s="31">
        <v>163268.00999999262</v>
      </c>
      <c r="L3022" s="31">
        <v>9265</v>
      </c>
      <c r="M3022" s="31">
        <v>172533.00999999262</v>
      </c>
      <c r="P3022"/>
      <c r="Q3022"/>
      <c r="R3022"/>
      <c r="S3022"/>
      <c r="T3022"/>
      <c r="U3022"/>
      <c r="V3022"/>
      <c r="W3022"/>
      <c r="X3022"/>
      <c r="Y3022"/>
      <c r="Z3022"/>
    </row>
    <row r="3023" spans="1:26" s="46" customFormat="1" x14ac:dyDescent="0.25">
      <c r="A3023" s="52">
        <v>3165578</v>
      </c>
      <c r="B3023" s="70" t="s">
        <v>2583</v>
      </c>
      <c r="C3023" s="70" t="s">
        <v>2507</v>
      </c>
      <c r="D3023" s="79">
        <v>1782</v>
      </c>
      <c r="E3023" s="31">
        <v>0</v>
      </c>
      <c r="F3023" s="31">
        <v>1782</v>
      </c>
      <c r="G3023" s="31">
        <v>0</v>
      </c>
      <c r="H3023" s="31">
        <v>381.60000000009302</v>
      </c>
      <c r="I3023" s="31">
        <v>1227.8899999996599</v>
      </c>
      <c r="J3023" s="31">
        <v>0</v>
      </c>
      <c r="K3023" s="31">
        <v>3391.4899999997533</v>
      </c>
      <c r="L3023" s="31">
        <v>1635</v>
      </c>
      <c r="M3023" s="31">
        <v>5026.4899999997533</v>
      </c>
      <c r="P3023"/>
      <c r="Q3023"/>
      <c r="R3023"/>
      <c r="S3023"/>
      <c r="T3023"/>
      <c r="U3023"/>
      <c r="V3023"/>
      <c r="W3023"/>
      <c r="X3023"/>
      <c r="Y3023"/>
      <c r="Z3023"/>
    </row>
    <row r="3024" spans="1:26" s="46" customFormat="1" x14ac:dyDescent="0.25">
      <c r="A3024" s="52">
        <v>3165602</v>
      </c>
      <c r="B3024" s="70" t="s">
        <v>2582</v>
      </c>
      <c r="C3024" s="70" t="s">
        <v>2507</v>
      </c>
      <c r="D3024" s="79">
        <v>23211.839999998931</v>
      </c>
      <c r="E3024" s="31">
        <v>9433.2799999993294</v>
      </c>
      <c r="F3024" s="31">
        <v>12085.450000000201</v>
      </c>
      <c r="G3024" s="31">
        <v>1693.1099999994001</v>
      </c>
      <c r="H3024" s="31">
        <v>15319.75</v>
      </c>
      <c r="I3024" s="31">
        <v>30352.130000002689</v>
      </c>
      <c r="J3024" s="31">
        <v>0</v>
      </c>
      <c r="K3024" s="31">
        <v>68883.720000001631</v>
      </c>
      <c r="L3024" s="31">
        <v>15260</v>
      </c>
      <c r="M3024" s="31">
        <v>84143.720000001631</v>
      </c>
      <c r="P3024"/>
      <c r="Q3024"/>
      <c r="R3024"/>
      <c r="S3024"/>
      <c r="T3024"/>
      <c r="U3024"/>
      <c r="V3024"/>
      <c r="W3024"/>
      <c r="X3024"/>
      <c r="Y3024"/>
      <c r="Z3024"/>
    </row>
    <row r="3025" spans="1:26" s="46" customFormat="1" x14ac:dyDescent="0.25">
      <c r="A3025" s="52">
        <v>3165701</v>
      </c>
      <c r="B3025" s="70" t="s">
        <v>2581</v>
      </c>
      <c r="C3025" s="70" t="s">
        <v>2507</v>
      </c>
      <c r="D3025" s="79">
        <v>939926.01999980176</v>
      </c>
      <c r="E3025" s="31">
        <v>602453.11999982595</v>
      </c>
      <c r="F3025" s="31">
        <v>195676.48999997033</v>
      </c>
      <c r="G3025" s="31">
        <v>141796.4100000055</v>
      </c>
      <c r="H3025" s="31">
        <v>330227.50999991607</v>
      </c>
      <c r="I3025" s="31">
        <v>61010.369999997274</v>
      </c>
      <c r="J3025" s="31">
        <v>4127.9300000015601</v>
      </c>
      <c r="K3025" s="31">
        <v>1335291.8299997167</v>
      </c>
      <c r="L3025" s="31">
        <v>129029</v>
      </c>
      <c r="M3025" s="31">
        <v>1464320.8299997167</v>
      </c>
      <c r="P3025"/>
      <c r="Q3025"/>
      <c r="R3025"/>
      <c r="S3025"/>
      <c r="T3025"/>
      <c r="U3025"/>
      <c r="V3025"/>
      <c r="W3025"/>
      <c r="X3025"/>
      <c r="Y3025"/>
      <c r="Z3025"/>
    </row>
    <row r="3026" spans="1:26" s="46" customFormat="1" x14ac:dyDescent="0.25">
      <c r="A3026" s="52">
        <v>3165800</v>
      </c>
      <c r="B3026" s="70" t="s">
        <v>2580</v>
      </c>
      <c r="C3026" s="70" t="s">
        <v>2507</v>
      </c>
      <c r="D3026" s="79">
        <v>158445.16000000914</v>
      </c>
      <c r="E3026" s="31">
        <v>133021.61000001401</v>
      </c>
      <c r="F3026" s="31">
        <v>17146.1199999973</v>
      </c>
      <c r="G3026" s="31">
        <v>8277.4299999978393</v>
      </c>
      <c r="H3026" s="31">
        <v>31096.769999995799</v>
      </c>
      <c r="I3026" s="31">
        <v>6309.1599999996824</v>
      </c>
      <c r="J3026" s="31">
        <v>0</v>
      </c>
      <c r="K3026" s="31">
        <v>195851.09000000462</v>
      </c>
      <c r="L3026" s="31">
        <v>30520</v>
      </c>
      <c r="M3026" s="31">
        <v>226371.09000000462</v>
      </c>
      <c r="P3026"/>
      <c r="Q3026"/>
      <c r="R3026"/>
      <c r="S3026"/>
      <c r="T3026"/>
      <c r="U3026"/>
      <c r="V3026"/>
      <c r="W3026"/>
      <c r="X3026"/>
      <c r="Y3026"/>
      <c r="Z3026"/>
    </row>
    <row r="3027" spans="1:26" s="46" customFormat="1" x14ac:dyDescent="0.25">
      <c r="A3027" s="52">
        <v>3165909</v>
      </c>
      <c r="B3027" s="70" t="s">
        <v>2579</v>
      </c>
      <c r="C3027" s="70" t="s">
        <v>2507</v>
      </c>
      <c r="D3027" s="79">
        <v>332227.43000001123</v>
      </c>
      <c r="E3027" s="31">
        <v>286546.76000000199</v>
      </c>
      <c r="F3027" s="31">
        <v>37179.380000010104</v>
      </c>
      <c r="G3027" s="31">
        <v>8501.2899999991096</v>
      </c>
      <c r="H3027" s="31">
        <v>128822.5899999831</v>
      </c>
      <c r="I3027" s="31">
        <v>19533.199999999251</v>
      </c>
      <c r="J3027" s="31">
        <v>545</v>
      </c>
      <c r="K3027" s="31">
        <v>481128.21999999357</v>
      </c>
      <c r="L3027" s="31">
        <v>71395</v>
      </c>
      <c r="M3027" s="31">
        <v>552523.21999999357</v>
      </c>
      <c r="P3027"/>
      <c r="Q3027"/>
      <c r="R3027"/>
      <c r="S3027"/>
      <c r="T3027"/>
      <c r="U3027"/>
      <c r="V3027"/>
      <c r="W3027"/>
      <c r="X3027"/>
      <c r="Y3027"/>
      <c r="Z3027"/>
    </row>
    <row r="3028" spans="1:26" s="46" customFormat="1" x14ac:dyDescent="0.25">
      <c r="A3028" s="52">
        <v>3166006</v>
      </c>
      <c r="B3028" s="70" t="s">
        <v>2578</v>
      </c>
      <c r="C3028" s="70" t="s">
        <v>2507</v>
      </c>
      <c r="D3028" s="79">
        <v>1212141.6200001754</v>
      </c>
      <c r="E3028" s="31">
        <v>957551.43000017479</v>
      </c>
      <c r="F3028" s="31">
        <v>178321.8300000022</v>
      </c>
      <c r="G3028" s="31">
        <v>76268.359999998458</v>
      </c>
      <c r="H3028" s="31">
        <v>478277.8100000163</v>
      </c>
      <c r="I3028" s="31">
        <v>23982.379999995203</v>
      </c>
      <c r="J3028" s="31">
        <v>3105.8900000006001</v>
      </c>
      <c r="K3028" s="31">
        <v>1717507.7000001876</v>
      </c>
      <c r="L3028" s="31">
        <v>147150</v>
      </c>
      <c r="M3028" s="31">
        <v>1864657.7000001876</v>
      </c>
      <c r="P3028"/>
      <c r="Q3028"/>
      <c r="R3028"/>
      <c r="S3028"/>
      <c r="T3028"/>
      <c r="U3028"/>
      <c r="V3028"/>
      <c r="W3028"/>
      <c r="X3028"/>
      <c r="Y3028"/>
      <c r="Z3028"/>
    </row>
    <row r="3029" spans="1:26" s="46" customFormat="1" x14ac:dyDescent="0.25">
      <c r="A3029" s="52">
        <v>3166105</v>
      </c>
      <c r="B3029" s="70" t="s">
        <v>2577</v>
      </c>
      <c r="C3029" s="70" t="s">
        <v>2507</v>
      </c>
      <c r="D3029" s="79">
        <v>45172.929999996442</v>
      </c>
      <c r="E3029" s="31">
        <v>38033.390000000603</v>
      </c>
      <c r="F3029" s="31">
        <v>2752.6299999994199</v>
      </c>
      <c r="G3029" s="31">
        <v>4386.9099999964201</v>
      </c>
      <c r="H3029" s="31">
        <v>12181.3399999999</v>
      </c>
      <c r="I3029" s="31">
        <v>609</v>
      </c>
      <c r="J3029" s="31">
        <v>0</v>
      </c>
      <c r="K3029" s="31">
        <v>57963.269999996344</v>
      </c>
      <c r="L3029" s="31">
        <v>25070</v>
      </c>
      <c r="M3029" s="31">
        <v>83033.269999996352</v>
      </c>
      <c r="P3029"/>
      <c r="Q3029"/>
      <c r="R3029"/>
      <c r="S3029"/>
      <c r="T3029"/>
      <c r="U3029"/>
      <c r="V3029"/>
      <c r="W3029"/>
      <c r="X3029"/>
      <c r="Y3029"/>
      <c r="Z3029"/>
    </row>
    <row r="3030" spans="1:26" s="46" customFormat="1" x14ac:dyDescent="0.25">
      <c r="A3030" s="52">
        <v>3166204</v>
      </c>
      <c r="B3030" s="70" t="s">
        <v>2576</v>
      </c>
      <c r="C3030" s="70" t="s">
        <v>2507</v>
      </c>
      <c r="D3030" s="79">
        <v>796749.74999998463</v>
      </c>
      <c r="E3030" s="31">
        <v>578533.11000001396</v>
      </c>
      <c r="F3030" s="31">
        <v>154943.19999998799</v>
      </c>
      <c r="G3030" s="31">
        <v>63273.439999982707</v>
      </c>
      <c r="H3030" s="31">
        <v>288606.32000000798</v>
      </c>
      <c r="I3030" s="31">
        <v>21058.129999997131</v>
      </c>
      <c r="J3030" s="31">
        <v>1574.41999999993</v>
      </c>
      <c r="K3030" s="31">
        <v>1107988.6199999896</v>
      </c>
      <c r="L3030" s="31">
        <v>74665</v>
      </c>
      <c r="M3030" s="31">
        <v>1182653.6199999896</v>
      </c>
      <c r="P3030"/>
      <c r="Q3030"/>
      <c r="R3030"/>
      <c r="S3030"/>
      <c r="T3030"/>
      <c r="U3030"/>
      <c r="V3030"/>
      <c r="W3030"/>
      <c r="X3030"/>
      <c r="Y3030"/>
      <c r="Z3030"/>
    </row>
    <row r="3031" spans="1:26" s="46" customFormat="1" x14ac:dyDescent="0.25">
      <c r="A3031" s="52">
        <v>3166303</v>
      </c>
      <c r="B3031" s="70" t="s">
        <v>2575</v>
      </c>
      <c r="C3031" s="70" t="s">
        <v>2507</v>
      </c>
      <c r="D3031" s="79">
        <v>133027.09000000008</v>
      </c>
      <c r="E3031" s="31">
        <v>117256.120000005</v>
      </c>
      <c r="F3031" s="31">
        <v>9387.319999998439</v>
      </c>
      <c r="G3031" s="31">
        <v>6383.64999999665</v>
      </c>
      <c r="H3031" s="31">
        <v>59411.4499999732</v>
      </c>
      <c r="I3031" s="31">
        <v>10354.249999998605</v>
      </c>
      <c r="J3031" s="31">
        <v>1342.2400000002201</v>
      </c>
      <c r="K3031" s="31">
        <v>204135.02999997212</v>
      </c>
      <c r="L3031" s="31">
        <v>20710</v>
      </c>
      <c r="M3031" s="31">
        <v>224845.02999997212</v>
      </c>
      <c r="P3031"/>
      <c r="Q3031"/>
      <c r="R3031"/>
      <c r="S3031"/>
      <c r="T3031"/>
      <c r="U3031"/>
      <c r="V3031"/>
      <c r="W3031"/>
      <c r="X3031"/>
      <c r="Y3031"/>
      <c r="Z3031"/>
    </row>
    <row r="3032" spans="1:26" s="46" customFormat="1" x14ac:dyDescent="0.25">
      <c r="A3032" s="52">
        <v>3166402</v>
      </c>
      <c r="B3032" s="70" t="s">
        <v>2574</v>
      </c>
      <c r="C3032" s="70" t="s">
        <v>2507</v>
      </c>
      <c r="D3032" s="79">
        <v>14226.8900000006</v>
      </c>
      <c r="E3032" s="31">
        <v>10165.6400000006</v>
      </c>
      <c r="F3032" s="31">
        <v>0</v>
      </c>
      <c r="G3032" s="31">
        <v>4061.25</v>
      </c>
      <c r="H3032" s="31">
        <v>4290.83000000007</v>
      </c>
      <c r="I3032" s="31">
        <v>0</v>
      </c>
      <c r="J3032" s="31">
        <v>0</v>
      </c>
      <c r="K3032" s="31">
        <v>18517.720000000671</v>
      </c>
      <c r="L3032" s="31">
        <v>1635</v>
      </c>
      <c r="M3032" s="31">
        <v>20152.720000000671</v>
      </c>
      <c r="P3032"/>
      <c r="Q3032"/>
      <c r="R3032"/>
      <c r="S3032"/>
      <c r="T3032"/>
      <c r="U3032"/>
      <c r="V3032"/>
      <c r="W3032"/>
      <c r="X3032"/>
      <c r="Y3032"/>
      <c r="Z3032"/>
    </row>
    <row r="3033" spans="1:26" s="46" customFormat="1" x14ac:dyDescent="0.25">
      <c r="A3033" s="52">
        <v>3166501</v>
      </c>
      <c r="B3033" s="70" t="s">
        <v>2573</v>
      </c>
      <c r="C3033" s="70" t="s">
        <v>2507</v>
      </c>
      <c r="D3033" s="79">
        <v>83815.719999989524</v>
      </c>
      <c r="E3033" s="31">
        <v>75027.209999987885</v>
      </c>
      <c r="F3033" s="31">
        <v>7153.51000000164</v>
      </c>
      <c r="G3033" s="31">
        <v>1635</v>
      </c>
      <c r="H3033" s="31">
        <v>34438.819999992847</v>
      </c>
      <c r="I3033" s="31">
        <v>2434.330000000075</v>
      </c>
      <c r="J3033" s="31">
        <v>492</v>
      </c>
      <c r="K3033" s="31">
        <v>121180.86999998245</v>
      </c>
      <c r="L3033" s="31">
        <v>48341.5</v>
      </c>
      <c r="M3033" s="31">
        <v>169522.36999998245</v>
      </c>
      <c r="P3033"/>
      <c r="Q3033"/>
      <c r="R3033"/>
      <c r="S3033"/>
      <c r="T3033"/>
      <c r="U3033"/>
      <c r="V3033"/>
      <c r="W3033"/>
      <c r="X3033"/>
      <c r="Y3033"/>
      <c r="Z3033"/>
    </row>
    <row r="3034" spans="1:26" s="46" customFormat="1" x14ac:dyDescent="0.25">
      <c r="A3034" s="52">
        <v>3166600</v>
      </c>
      <c r="B3034" s="70" t="s">
        <v>2572</v>
      </c>
      <c r="C3034" s="70" t="s">
        <v>2507</v>
      </c>
      <c r="D3034" s="79">
        <v>5533</v>
      </c>
      <c r="E3034" s="31">
        <v>4606</v>
      </c>
      <c r="F3034" s="31">
        <v>545</v>
      </c>
      <c r="G3034" s="31">
        <v>382</v>
      </c>
      <c r="H3034" s="31">
        <v>4310</v>
      </c>
      <c r="I3034" s="31">
        <v>1090</v>
      </c>
      <c r="J3034" s="31">
        <v>0</v>
      </c>
      <c r="K3034" s="31">
        <v>10933</v>
      </c>
      <c r="L3034" s="31">
        <v>545</v>
      </c>
      <c r="M3034" s="31">
        <v>11478</v>
      </c>
      <c r="P3034"/>
      <c r="Q3034"/>
      <c r="R3034"/>
      <c r="S3034"/>
      <c r="T3034"/>
      <c r="U3034"/>
      <c r="V3034"/>
      <c r="W3034"/>
      <c r="X3034"/>
      <c r="Y3034"/>
      <c r="Z3034"/>
    </row>
    <row r="3035" spans="1:26" s="46" customFormat="1" x14ac:dyDescent="0.25">
      <c r="A3035" s="52">
        <v>3166709</v>
      </c>
      <c r="B3035" s="70" t="s">
        <v>2571</v>
      </c>
      <c r="C3035" s="70" t="s">
        <v>2507</v>
      </c>
      <c r="D3035" s="79">
        <v>221962.60000000184</v>
      </c>
      <c r="E3035" s="31">
        <v>168248.42000001701</v>
      </c>
      <c r="F3035" s="31">
        <v>33660.769999993005</v>
      </c>
      <c r="G3035" s="31">
        <v>20053.409999991811</v>
      </c>
      <c r="H3035" s="31">
        <v>138957.400000036</v>
      </c>
      <c r="I3035" s="31">
        <v>13887.090000004015</v>
      </c>
      <c r="J3035" s="31">
        <v>0</v>
      </c>
      <c r="K3035" s="31">
        <v>374807.09000004188</v>
      </c>
      <c r="L3035" s="31">
        <v>225620</v>
      </c>
      <c r="M3035" s="31">
        <v>600427.09000004188</v>
      </c>
      <c r="P3035"/>
      <c r="Q3035"/>
      <c r="R3035"/>
      <c r="S3035"/>
      <c r="T3035"/>
      <c r="U3035"/>
      <c r="V3035"/>
      <c r="W3035"/>
      <c r="X3035"/>
      <c r="Y3035"/>
      <c r="Z3035"/>
    </row>
    <row r="3036" spans="1:26" s="46" customFormat="1" x14ac:dyDescent="0.25">
      <c r="A3036" s="52">
        <v>3166808</v>
      </c>
      <c r="B3036" s="70" t="s">
        <v>2570</v>
      </c>
      <c r="C3036" s="70" t="s">
        <v>2507</v>
      </c>
      <c r="D3036" s="79">
        <v>372645.50000007107</v>
      </c>
      <c r="E3036" s="31">
        <v>265855.20000004803</v>
      </c>
      <c r="F3036" s="31">
        <v>67143.12000001593</v>
      </c>
      <c r="G3036" s="31">
        <v>39647.180000007109</v>
      </c>
      <c r="H3036" s="31">
        <v>174982.08000003925</v>
      </c>
      <c r="I3036" s="31">
        <v>19904.219999991401</v>
      </c>
      <c r="J3036" s="31">
        <v>4258.8699999991804</v>
      </c>
      <c r="K3036" s="31">
        <v>571790.67000010086</v>
      </c>
      <c r="L3036" s="31">
        <v>81750</v>
      </c>
      <c r="M3036" s="31">
        <v>653540.67000010086</v>
      </c>
      <c r="P3036"/>
      <c r="Q3036"/>
      <c r="R3036"/>
      <c r="S3036"/>
      <c r="T3036"/>
      <c r="U3036"/>
      <c r="V3036"/>
      <c r="W3036"/>
      <c r="X3036"/>
      <c r="Y3036"/>
      <c r="Z3036"/>
    </row>
    <row r="3037" spans="1:26" s="46" customFormat="1" x14ac:dyDescent="0.25">
      <c r="A3037" s="52">
        <v>3166907</v>
      </c>
      <c r="B3037" s="70" t="s">
        <v>2569</v>
      </c>
      <c r="C3037" s="70" t="s">
        <v>2507</v>
      </c>
      <c r="D3037" s="79">
        <v>421788.33000004257</v>
      </c>
      <c r="E3037" s="31">
        <v>246748.1000000459</v>
      </c>
      <c r="F3037" s="31">
        <v>86916.499999992506</v>
      </c>
      <c r="G3037" s="31">
        <v>88123.730000004201</v>
      </c>
      <c r="H3037" s="31">
        <v>159911.63000003537</v>
      </c>
      <c r="I3037" s="31">
        <v>15592.8000000007</v>
      </c>
      <c r="J3037" s="31">
        <v>2044.78999999911</v>
      </c>
      <c r="K3037" s="31">
        <v>599337.55000007781</v>
      </c>
      <c r="L3037" s="31">
        <v>111561.5</v>
      </c>
      <c r="M3037" s="31">
        <v>710899.05000007781</v>
      </c>
      <c r="P3037"/>
      <c r="Q3037"/>
      <c r="R3037"/>
      <c r="S3037"/>
      <c r="T3037"/>
      <c r="U3037"/>
      <c r="V3037"/>
      <c r="W3037"/>
      <c r="X3037"/>
      <c r="Y3037"/>
      <c r="Z3037"/>
    </row>
    <row r="3038" spans="1:26" s="46" customFormat="1" x14ac:dyDescent="0.25">
      <c r="A3038" s="52">
        <v>3166956</v>
      </c>
      <c r="B3038" s="70" t="s">
        <v>2568</v>
      </c>
      <c r="C3038" s="70" t="s">
        <v>2507</v>
      </c>
      <c r="D3038" s="79">
        <v>4980.7999999988897</v>
      </c>
      <c r="E3038" s="31">
        <v>3077.0699999984399</v>
      </c>
      <c r="F3038" s="31">
        <v>1903.73000000045</v>
      </c>
      <c r="G3038" s="31">
        <v>0</v>
      </c>
      <c r="H3038" s="31">
        <v>926.5</v>
      </c>
      <c r="I3038" s="31">
        <v>4166.6600000001499</v>
      </c>
      <c r="J3038" s="31">
        <v>0</v>
      </c>
      <c r="K3038" s="31">
        <v>10073.959999999039</v>
      </c>
      <c r="L3038" s="31">
        <v>5995</v>
      </c>
      <c r="M3038" s="31">
        <v>16068.959999999039</v>
      </c>
      <c r="P3038"/>
      <c r="Q3038"/>
      <c r="R3038"/>
      <c r="S3038"/>
      <c r="T3038"/>
      <c r="U3038"/>
      <c r="V3038"/>
      <c r="W3038"/>
      <c r="X3038"/>
      <c r="Y3038"/>
      <c r="Z3038"/>
    </row>
    <row r="3039" spans="1:26" s="46" customFormat="1" x14ac:dyDescent="0.25">
      <c r="A3039" s="52">
        <v>3167004</v>
      </c>
      <c r="B3039" s="70" t="s">
        <v>2567</v>
      </c>
      <c r="C3039" s="70" t="s">
        <v>2507</v>
      </c>
      <c r="D3039" s="79">
        <v>6540</v>
      </c>
      <c r="E3039" s="31">
        <v>3270</v>
      </c>
      <c r="F3039" s="31">
        <v>2725</v>
      </c>
      <c r="G3039" s="31">
        <v>545</v>
      </c>
      <c r="H3039" s="31">
        <v>2754.7599999997801</v>
      </c>
      <c r="I3039" s="31">
        <v>853.83000000007496</v>
      </c>
      <c r="J3039" s="31">
        <v>0</v>
      </c>
      <c r="K3039" s="31">
        <v>10148.589999999855</v>
      </c>
      <c r="L3039" s="31">
        <v>3270</v>
      </c>
      <c r="M3039" s="31">
        <v>13418.589999999855</v>
      </c>
      <c r="P3039"/>
      <c r="Q3039"/>
      <c r="R3039"/>
      <c r="S3039"/>
      <c r="T3039"/>
      <c r="U3039"/>
      <c r="V3039"/>
      <c r="W3039"/>
      <c r="X3039"/>
      <c r="Y3039"/>
      <c r="Z3039"/>
    </row>
    <row r="3040" spans="1:26" s="46" customFormat="1" x14ac:dyDescent="0.25">
      <c r="A3040" s="52">
        <v>3167103</v>
      </c>
      <c r="B3040" s="70" t="s">
        <v>2566</v>
      </c>
      <c r="C3040" s="70" t="s">
        <v>2507</v>
      </c>
      <c r="D3040" s="79">
        <v>1130183.2900002969</v>
      </c>
      <c r="E3040" s="31">
        <v>836584.20000023372</v>
      </c>
      <c r="F3040" s="31">
        <v>154494.7600000652</v>
      </c>
      <c r="G3040" s="31">
        <v>139104.32999999801</v>
      </c>
      <c r="H3040" s="31">
        <v>480829.56000015204</v>
      </c>
      <c r="I3040" s="31">
        <v>46863.130000006451</v>
      </c>
      <c r="J3040" s="31">
        <v>1067.18999999994</v>
      </c>
      <c r="K3040" s="31">
        <v>1658943.1700004553</v>
      </c>
      <c r="L3040" s="31">
        <v>308061.5</v>
      </c>
      <c r="M3040" s="31">
        <v>1967004.6700004553</v>
      </c>
      <c r="P3040"/>
      <c r="Q3040"/>
      <c r="R3040"/>
      <c r="S3040"/>
      <c r="T3040"/>
      <c r="U3040"/>
      <c r="V3040"/>
      <c r="W3040"/>
      <c r="X3040"/>
      <c r="Y3040"/>
      <c r="Z3040"/>
    </row>
    <row r="3041" spans="1:26" s="46" customFormat="1" x14ac:dyDescent="0.25">
      <c r="A3041" s="52">
        <v>3167202</v>
      </c>
      <c r="B3041" s="70" t="s">
        <v>2565</v>
      </c>
      <c r="C3041" s="70" t="s">
        <v>2507</v>
      </c>
      <c r="D3041" s="79">
        <v>14640877.259997893</v>
      </c>
      <c r="E3041" s="31">
        <v>3320663.4199998612</v>
      </c>
      <c r="F3041" s="31">
        <v>3283723.5899999319</v>
      </c>
      <c r="G3041" s="31">
        <v>8036490.249998101</v>
      </c>
      <c r="H3041" s="31">
        <v>6018933.8400007291</v>
      </c>
      <c r="I3041" s="31">
        <v>948223.03999979782</v>
      </c>
      <c r="J3041" s="31">
        <v>46142.850000023798</v>
      </c>
      <c r="K3041" s="31">
        <v>21654176.989998445</v>
      </c>
      <c r="L3041" s="31">
        <v>2358079.66</v>
      </c>
      <c r="M3041" s="31">
        <v>24012256.649998445</v>
      </c>
      <c r="P3041"/>
      <c r="Q3041"/>
      <c r="R3041"/>
      <c r="S3041"/>
      <c r="T3041"/>
      <c r="U3041"/>
      <c r="V3041"/>
      <c r="W3041"/>
      <c r="X3041"/>
      <c r="Y3041"/>
      <c r="Z3041"/>
    </row>
    <row r="3042" spans="1:26" s="46" customFormat="1" x14ac:dyDescent="0.25">
      <c r="A3042" s="52">
        <v>3167301</v>
      </c>
      <c r="B3042" s="70" t="s">
        <v>2564</v>
      </c>
      <c r="C3042" s="70" t="s">
        <v>2507</v>
      </c>
      <c r="D3042" s="79">
        <v>2203.9100000001499</v>
      </c>
      <c r="E3042" s="31">
        <v>0</v>
      </c>
      <c r="F3042" s="31">
        <v>2203.9100000001499</v>
      </c>
      <c r="G3042" s="31">
        <v>0</v>
      </c>
      <c r="H3042" s="31">
        <v>0</v>
      </c>
      <c r="I3042" s="31">
        <v>4623.0500000007451</v>
      </c>
      <c r="J3042" s="31">
        <v>0</v>
      </c>
      <c r="K3042" s="31">
        <v>6826.960000000895</v>
      </c>
      <c r="L3042" s="31">
        <v>1090</v>
      </c>
      <c r="M3042" s="31">
        <v>7916.960000000895</v>
      </c>
      <c r="P3042"/>
      <c r="Q3042"/>
      <c r="R3042"/>
      <c r="S3042"/>
      <c r="T3042"/>
      <c r="U3042"/>
      <c r="V3042"/>
      <c r="W3042"/>
      <c r="X3042"/>
      <c r="Y3042"/>
      <c r="Z3042"/>
    </row>
    <row r="3043" spans="1:26" s="46" customFormat="1" x14ac:dyDescent="0.25">
      <c r="A3043" s="52">
        <v>3167400</v>
      </c>
      <c r="B3043" s="70" t="s">
        <v>2563</v>
      </c>
      <c r="C3043" s="70" t="s">
        <v>2507</v>
      </c>
      <c r="D3043" s="79">
        <v>584438.53999981238</v>
      </c>
      <c r="E3043" s="31">
        <v>433224.57999980397</v>
      </c>
      <c r="F3043" s="31">
        <v>78129.309999987483</v>
      </c>
      <c r="G3043" s="31">
        <v>73084.650000020891</v>
      </c>
      <c r="H3043" s="31">
        <v>171451.74000000558</v>
      </c>
      <c r="I3043" s="31">
        <v>20989.699999999259</v>
      </c>
      <c r="J3043" s="31">
        <v>436</v>
      </c>
      <c r="K3043" s="31">
        <v>777315.97999981721</v>
      </c>
      <c r="L3043" s="31">
        <v>89353</v>
      </c>
      <c r="M3043" s="31">
        <v>866668.97999981721</v>
      </c>
      <c r="P3043"/>
      <c r="Q3043"/>
      <c r="R3043"/>
      <c r="S3043"/>
      <c r="T3043"/>
      <c r="U3043"/>
      <c r="V3043"/>
      <c r="W3043"/>
      <c r="X3043"/>
      <c r="Y3043"/>
      <c r="Z3043"/>
    </row>
    <row r="3044" spans="1:26" s="46" customFormat="1" x14ac:dyDescent="0.25">
      <c r="A3044" s="52">
        <v>3167509</v>
      </c>
      <c r="B3044" s="70" t="s">
        <v>2562</v>
      </c>
      <c r="C3044" s="70" t="s">
        <v>2507</v>
      </c>
      <c r="D3044" s="79">
        <v>11046.979999999987</v>
      </c>
      <c r="E3044" s="31">
        <v>6487.2000000011203</v>
      </c>
      <c r="F3044" s="31">
        <v>2240.7799999988661</v>
      </c>
      <c r="G3044" s="31">
        <v>2319</v>
      </c>
      <c r="H3044" s="31">
        <v>6974.6399999968698</v>
      </c>
      <c r="I3044" s="31">
        <v>1090</v>
      </c>
      <c r="J3044" s="31">
        <v>0</v>
      </c>
      <c r="K3044" s="31">
        <v>19111.619999996856</v>
      </c>
      <c r="L3044" s="31">
        <v>3815</v>
      </c>
      <c r="M3044" s="31">
        <v>22926.619999996856</v>
      </c>
      <c r="P3044"/>
      <c r="Q3044"/>
      <c r="R3044"/>
      <c r="S3044"/>
      <c r="T3044"/>
      <c r="U3044"/>
      <c r="V3044"/>
      <c r="W3044"/>
      <c r="X3044"/>
      <c r="Y3044"/>
      <c r="Z3044"/>
    </row>
    <row r="3045" spans="1:26" s="46" customFormat="1" x14ac:dyDescent="0.25">
      <c r="A3045" s="52">
        <v>3167608</v>
      </c>
      <c r="B3045" s="70" t="s">
        <v>2561</v>
      </c>
      <c r="C3045" s="70" t="s">
        <v>2507</v>
      </c>
      <c r="D3045" s="79">
        <v>1250312.4200000141</v>
      </c>
      <c r="E3045" s="31">
        <v>1077266.2099999825</v>
      </c>
      <c r="F3045" s="31">
        <v>128479.42000001659</v>
      </c>
      <c r="G3045" s="31">
        <v>44566.790000014924</v>
      </c>
      <c r="H3045" s="31">
        <v>423289.58999989537</v>
      </c>
      <c r="I3045" s="31">
        <v>24743.859999993772</v>
      </c>
      <c r="J3045" s="31">
        <v>6192.8100000023796</v>
      </c>
      <c r="K3045" s="31">
        <v>1704538.6799999056</v>
      </c>
      <c r="L3045" s="31">
        <v>194021</v>
      </c>
      <c r="M3045" s="31">
        <v>1898559.6799999056</v>
      </c>
      <c r="P3045"/>
      <c r="Q3045"/>
      <c r="R3045"/>
      <c r="S3045"/>
      <c r="T3045"/>
      <c r="U3045"/>
      <c r="V3045"/>
      <c r="W3045"/>
      <c r="X3045"/>
      <c r="Y3045"/>
      <c r="Z3045"/>
    </row>
    <row r="3046" spans="1:26" s="46" customFormat="1" x14ac:dyDescent="0.25">
      <c r="A3046" s="52">
        <v>3167707</v>
      </c>
      <c r="B3046" s="70" t="s">
        <v>2560</v>
      </c>
      <c r="C3046" s="70" t="s">
        <v>2507</v>
      </c>
      <c r="D3046" s="79">
        <v>774359.41999997897</v>
      </c>
      <c r="E3046" s="31">
        <v>577938.49999995914</v>
      </c>
      <c r="F3046" s="31">
        <v>144172.16000002381</v>
      </c>
      <c r="G3046" s="31">
        <v>52248.759999996058</v>
      </c>
      <c r="H3046" s="31">
        <v>384752.40999986115</v>
      </c>
      <c r="I3046" s="31">
        <v>22814.78000000256</v>
      </c>
      <c r="J3046" s="31">
        <v>0</v>
      </c>
      <c r="K3046" s="31">
        <v>1181926.6099998427</v>
      </c>
      <c r="L3046" s="31">
        <v>127861.19999998811</v>
      </c>
      <c r="M3046" s="31">
        <v>1309787.8099998308</v>
      </c>
      <c r="P3046"/>
      <c r="Q3046"/>
      <c r="R3046"/>
      <c r="S3046"/>
      <c r="T3046"/>
      <c r="U3046"/>
      <c r="V3046"/>
      <c r="W3046"/>
      <c r="X3046"/>
      <c r="Y3046"/>
      <c r="Z3046"/>
    </row>
    <row r="3047" spans="1:26" s="46" customFormat="1" x14ac:dyDescent="0.25">
      <c r="A3047" s="52">
        <v>3167806</v>
      </c>
      <c r="B3047" s="70" t="s">
        <v>2559</v>
      </c>
      <c r="C3047" s="70" t="s">
        <v>2507</v>
      </c>
      <c r="D3047" s="79">
        <v>320881.77999999351</v>
      </c>
      <c r="E3047" s="31">
        <v>181809.22999998901</v>
      </c>
      <c r="F3047" s="31">
        <v>72324.999999977692</v>
      </c>
      <c r="G3047" s="31">
        <v>66747.550000026793</v>
      </c>
      <c r="H3047" s="31">
        <v>133288.310000047</v>
      </c>
      <c r="I3047" s="31">
        <v>9344.7400000016205</v>
      </c>
      <c r="J3047" s="31">
        <v>2740</v>
      </c>
      <c r="K3047" s="31">
        <v>466254.8300000421</v>
      </c>
      <c r="L3047" s="31">
        <v>39240</v>
      </c>
      <c r="M3047" s="31">
        <v>505494.8300000421</v>
      </c>
      <c r="P3047"/>
      <c r="Q3047"/>
      <c r="R3047"/>
      <c r="S3047"/>
      <c r="T3047"/>
      <c r="U3047"/>
      <c r="V3047"/>
      <c r="W3047"/>
      <c r="X3047"/>
      <c r="Y3047"/>
      <c r="Z3047"/>
    </row>
    <row r="3048" spans="1:26" s="46" customFormat="1" x14ac:dyDescent="0.25">
      <c r="A3048" s="52">
        <v>3167905</v>
      </c>
      <c r="B3048" s="70" t="s">
        <v>2558</v>
      </c>
      <c r="C3048" s="70" t="s">
        <v>2507</v>
      </c>
      <c r="D3048" s="79">
        <v>65366.609999996581</v>
      </c>
      <c r="E3048" s="31">
        <v>52974.989999994599</v>
      </c>
      <c r="F3048" s="31">
        <v>7999.500000000935</v>
      </c>
      <c r="G3048" s="31">
        <v>4392.1200000010404</v>
      </c>
      <c r="H3048" s="31">
        <v>12054.509999997899</v>
      </c>
      <c r="I3048" s="31">
        <v>17610.6400000006</v>
      </c>
      <c r="J3048" s="31">
        <v>0</v>
      </c>
      <c r="K3048" s="31">
        <v>95031.759999995076</v>
      </c>
      <c r="L3048" s="31">
        <v>19620</v>
      </c>
      <c r="M3048" s="31">
        <v>114651.75999999508</v>
      </c>
      <c r="P3048"/>
      <c r="Q3048"/>
      <c r="R3048"/>
      <c r="S3048"/>
      <c r="T3048"/>
      <c r="U3048"/>
      <c r="V3048"/>
      <c r="W3048"/>
      <c r="X3048"/>
      <c r="Y3048"/>
      <c r="Z3048"/>
    </row>
    <row r="3049" spans="1:26" s="46" customFormat="1" x14ac:dyDescent="0.25">
      <c r="A3049" s="52">
        <v>3168002</v>
      </c>
      <c r="B3049" s="70" t="s">
        <v>2557</v>
      </c>
      <c r="C3049" s="70" t="s">
        <v>2507</v>
      </c>
      <c r="D3049" s="79">
        <v>2113677.7800002699</v>
      </c>
      <c r="E3049" s="31">
        <v>1787719.4700002822</v>
      </c>
      <c r="F3049" s="31">
        <v>234494.57999993861</v>
      </c>
      <c r="G3049" s="31">
        <v>91463.730000048905</v>
      </c>
      <c r="H3049" s="31">
        <v>825670.44000000041</v>
      </c>
      <c r="I3049" s="31">
        <v>99233.97000003609</v>
      </c>
      <c r="J3049" s="31">
        <v>4989.0300000011903</v>
      </c>
      <c r="K3049" s="31">
        <v>3043571.2200003075</v>
      </c>
      <c r="L3049" s="31">
        <v>777633.25</v>
      </c>
      <c r="M3049" s="31">
        <v>3821204.4700003075</v>
      </c>
      <c r="P3049"/>
      <c r="Q3049"/>
      <c r="R3049"/>
      <c r="S3049"/>
      <c r="T3049"/>
      <c r="U3049"/>
      <c r="V3049"/>
      <c r="W3049"/>
      <c r="X3049"/>
      <c r="Y3049"/>
      <c r="Z3049"/>
    </row>
    <row r="3050" spans="1:26" s="46" customFormat="1" x14ac:dyDescent="0.25">
      <c r="A3050" s="52">
        <v>3168051</v>
      </c>
      <c r="B3050" s="70" t="s">
        <v>2556</v>
      </c>
      <c r="C3050" s="70" t="s">
        <v>2507</v>
      </c>
      <c r="D3050" s="79">
        <v>41403.330000009344</v>
      </c>
      <c r="E3050" s="31">
        <v>37661.960000008301</v>
      </c>
      <c r="F3050" s="31">
        <v>3741.3700000010399</v>
      </c>
      <c r="G3050" s="31">
        <v>0</v>
      </c>
      <c r="H3050" s="31">
        <v>14782.580000001901</v>
      </c>
      <c r="I3050" s="31">
        <v>4406</v>
      </c>
      <c r="J3050" s="31">
        <v>0</v>
      </c>
      <c r="K3050" s="31">
        <v>60591.910000011245</v>
      </c>
      <c r="L3050" s="31">
        <v>15260</v>
      </c>
      <c r="M3050" s="31">
        <v>75851.910000011238</v>
      </c>
      <c r="P3050"/>
      <c r="Q3050"/>
      <c r="R3050"/>
      <c r="S3050"/>
      <c r="T3050"/>
      <c r="U3050"/>
      <c r="V3050"/>
      <c r="W3050"/>
      <c r="X3050"/>
      <c r="Y3050"/>
      <c r="Z3050"/>
    </row>
    <row r="3051" spans="1:26" s="46" customFormat="1" x14ac:dyDescent="0.25">
      <c r="A3051" s="52">
        <v>3168101</v>
      </c>
      <c r="B3051" s="70" t="s">
        <v>1366</v>
      </c>
      <c r="C3051" s="70" t="s">
        <v>2507</v>
      </c>
      <c r="D3051" s="79">
        <v>193443.3599999696</v>
      </c>
      <c r="E3051" s="31">
        <v>84815.269999988406</v>
      </c>
      <c r="F3051" s="31">
        <v>24579.639999993109</v>
      </c>
      <c r="G3051" s="31">
        <v>84048.449999988094</v>
      </c>
      <c r="H3051" s="31">
        <v>57745.829999998197</v>
      </c>
      <c r="I3051" s="31">
        <v>16046.620000004799</v>
      </c>
      <c r="J3051" s="31">
        <v>0</v>
      </c>
      <c r="K3051" s="31">
        <v>267235.80999997264</v>
      </c>
      <c r="L3051" s="31">
        <v>33627</v>
      </c>
      <c r="M3051" s="31">
        <v>300862.80999997264</v>
      </c>
      <c r="P3051"/>
      <c r="Q3051"/>
      <c r="R3051"/>
      <c r="S3051"/>
      <c r="T3051"/>
      <c r="U3051"/>
      <c r="V3051"/>
      <c r="W3051"/>
      <c r="X3051"/>
      <c r="Y3051"/>
      <c r="Z3051"/>
    </row>
    <row r="3052" spans="1:26" s="46" customFormat="1" x14ac:dyDescent="0.25">
      <c r="A3052" s="52">
        <v>3168200</v>
      </c>
      <c r="B3052" s="70" t="s">
        <v>1767</v>
      </c>
      <c r="C3052" s="70" t="s">
        <v>2507</v>
      </c>
      <c r="D3052" s="79">
        <v>26107.049999993273</v>
      </c>
      <c r="E3052" s="31">
        <v>15638.5899999961</v>
      </c>
      <c r="F3052" s="31">
        <v>9242.8899999968708</v>
      </c>
      <c r="G3052" s="31">
        <v>1225.5700000003001</v>
      </c>
      <c r="H3052" s="31">
        <v>3590.8499999996302</v>
      </c>
      <c r="I3052" s="31">
        <v>2086.83000000007</v>
      </c>
      <c r="J3052" s="31">
        <v>0</v>
      </c>
      <c r="K3052" s="31">
        <v>31784.729999992975</v>
      </c>
      <c r="L3052" s="31">
        <v>8720</v>
      </c>
      <c r="M3052" s="31">
        <v>40504.729999992975</v>
      </c>
      <c r="P3052"/>
      <c r="Q3052"/>
      <c r="R3052"/>
      <c r="S3052"/>
      <c r="T3052"/>
      <c r="U3052"/>
      <c r="V3052"/>
      <c r="W3052"/>
      <c r="X3052"/>
      <c r="Y3052"/>
      <c r="Z3052"/>
    </row>
    <row r="3053" spans="1:26" s="46" customFormat="1" x14ac:dyDescent="0.25">
      <c r="A3053" s="52">
        <v>3168309</v>
      </c>
      <c r="B3053" s="70" t="s">
        <v>2555</v>
      </c>
      <c r="C3053" s="70" t="s">
        <v>2507</v>
      </c>
      <c r="D3053" s="79">
        <v>148495.93000002386</v>
      </c>
      <c r="E3053" s="31">
        <v>102016.1700000241</v>
      </c>
      <c r="F3053" s="31">
        <v>24701.100000001501</v>
      </c>
      <c r="G3053" s="31">
        <v>21778.659999998272</v>
      </c>
      <c r="H3053" s="31">
        <v>53158.189999990202</v>
      </c>
      <c r="I3053" s="31">
        <v>2302.2699999995502</v>
      </c>
      <c r="J3053" s="31">
        <v>0</v>
      </c>
      <c r="K3053" s="31">
        <v>203956.39000001361</v>
      </c>
      <c r="L3053" s="31">
        <v>37605</v>
      </c>
      <c r="M3053" s="31">
        <v>241561.39000001361</v>
      </c>
      <c r="P3053"/>
      <c r="Q3053"/>
      <c r="R3053"/>
      <c r="S3053"/>
      <c r="T3053"/>
      <c r="U3053"/>
      <c r="V3053"/>
      <c r="W3053"/>
      <c r="X3053"/>
      <c r="Y3053"/>
      <c r="Z3053"/>
    </row>
    <row r="3054" spans="1:26" s="46" customFormat="1" x14ac:dyDescent="0.25">
      <c r="A3054" s="52">
        <v>3168408</v>
      </c>
      <c r="B3054" s="70" t="s">
        <v>2554</v>
      </c>
      <c r="C3054" s="70" t="s">
        <v>2507</v>
      </c>
      <c r="D3054" s="79">
        <v>914911.37999987393</v>
      </c>
      <c r="E3054" s="31">
        <v>724950.76999984286</v>
      </c>
      <c r="F3054" s="31">
        <v>138229.22000004532</v>
      </c>
      <c r="G3054" s="31">
        <v>51731.389999985702</v>
      </c>
      <c r="H3054" s="31">
        <v>420672.41000016348</v>
      </c>
      <c r="I3054" s="31">
        <v>29251.730000001393</v>
      </c>
      <c r="J3054" s="31">
        <v>942</v>
      </c>
      <c r="K3054" s="31">
        <v>1365777.5200000387</v>
      </c>
      <c r="L3054" s="31">
        <v>235004.5</v>
      </c>
      <c r="M3054" s="31">
        <v>1600782.0200000387</v>
      </c>
      <c r="P3054"/>
      <c r="Q3054"/>
      <c r="R3054"/>
      <c r="S3054"/>
      <c r="T3054"/>
      <c r="U3054"/>
      <c r="V3054"/>
      <c r="W3054"/>
      <c r="X3054"/>
      <c r="Y3054"/>
      <c r="Z3054"/>
    </row>
    <row r="3055" spans="1:26" s="46" customFormat="1" x14ac:dyDescent="0.25">
      <c r="A3055" s="52">
        <v>3168507</v>
      </c>
      <c r="B3055" s="70" t="s">
        <v>2553</v>
      </c>
      <c r="C3055" s="70" t="s">
        <v>2507</v>
      </c>
      <c r="D3055" s="79">
        <v>952340.00999995088</v>
      </c>
      <c r="E3055" s="31">
        <v>510250.98999997927</v>
      </c>
      <c r="F3055" s="31">
        <v>182284.73000003397</v>
      </c>
      <c r="G3055" s="31">
        <v>259804.2899999377</v>
      </c>
      <c r="H3055" s="31">
        <v>375190.52999982634</v>
      </c>
      <c r="I3055" s="31">
        <v>30023.289999998451</v>
      </c>
      <c r="J3055" s="31">
        <v>6354.5099999979102</v>
      </c>
      <c r="K3055" s="31">
        <v>1363908.3399997735</v>
      </c>
      <c r="L3055" s="31">
        <v>152107.25</v>
      </c>
      <c r="M3055" s="31">
        <v>1516015.5899997735</v>
      </c>
      <c r="P3055"/>
      <c r="Q3055"/>
      <c r="R3055"/>
      <c r="S3055"/>
      <c r="T3055"/>
      <c r="U3055"/>
      <c r="V3055"/>
      <c r="W3055"/>
      <c r="X3055"/>
      <c r="Y3055"/>
      <c r="Z3055"/>
    </row>
    <row r="3056" spans="1:26" s="46" customFormat="1" x14ac:dyDescent="0.25">
      <c r="A3056" s="52">
        <v>3168606</v>
      </c>
      <c r="B3056" s="70" t="s">
        <v>2552</v>
      </c>
      <c r="C3056" s="70" t="s">
        <v>2507</v>
      </c>
      <c r="D3056" s="79">
        <v>7915721.4699997893</v>
      </c>
      <c r="E3056" s="31">
        <v>4582336.7099998165</v>
      </c>
      <c r="F3056" s="31">
        <v>1296476.7300003918</v>
      </c>
      <c r="G3056" s="31">
        <v>2036908.0299995814</v>
      </c>
      <c r="H3056" s="31">
        <v>3770283.8500011</v>
      </c>
      <c r="I3056" s="31">
        <v>474849.76999983203</v>
      </c>
      <c r="J3056" s="31">
        <v>21921.3199999975</v>
      </c>
      <c r="K3056" s="31">
        <v>12182776.410000717</v>
      </c>
      <c r="L3056" s="31">
        <v>2859455.5600002706</v>
      </c>
      <c r="M3056" s="31">
        <v>15042231.970000988</v>
      </c>
      <c r="P3056"/>
      <c r="Q3056"/>
      <c r="R3056"/>
      <c r="S3056"/>
      <c r="T3056"/>
      <c r="U3056"/>
      <c r="V3056"/>
      <c r="W3056"/>
      <c r="X3056"/>
      <c r="Y3056"/>
      <c r="Z3056"/>
    </row>
    <row r="3057" spans="1:26" s="46" customFormat="1" x14ac:dyDescent="0.25">
      <c r="A3057" s="52">
        <v>3168705</v>
      </c>
      <c r="B3057" s="70" t="s">
        <v>2551</v>
      </c>
      <c r="C3057" s="70" t="s">
        <v>2507</v>
      </c>
      <c r="D3057" s="79">
        <v>12635256.829997854</v>
      </c>
      <c r="E3057" s="31">
        <v>1035707.4099996756</v>
      </c>
      <c r="F3057" s="31">
        <v>3091403.9500004873</v>
      </c>
      <c r="G3057" s="31">
        <v>8508145.469997691</v>
      </c>
      <c r="H3057" s="31">
        <v>3220306.1499996595</v>
      </c>
      <c r="I3057" s="31">
        <v>974801.73999959719</v>
      </c>
      <c r="J3057" s="31">
        <v>29269.830000013098</v>
      </c>
      <c r="K3057" s="31">
        <v>16859634.549997125</v>
      </c>
      <c r="L3057" s="31">
        <v>556940.74000000209</v>
      </c>
      <c r="M3057" s="31">
        <v>17416575.289997127</v>
      </c>
      <c r="P3057"/>
      <c r="Q3057"/>
      <c r="R3057"/>
      <c r="S3057"/>
      <c r="T3057"/>
      <c r="U3057"/>
      <c r="V3057"/>
      <c r="W3057"/>
      <c r="X3057"/>
      <c r="Y3057"/>
      <c r="Z3057"/>
    </row>
    <row r="3058" spans="1:26" s="46" customFormat="1" x14ac:dyDescent="0.25">
      <c r="A3058" s="52">
        <v>3168804</v>
      </c>
      <c r="B3058" s="70" t="s">
        <v>2550</v>
      </c>
      <c r="C3058" s="70" t="s">
        <v>2507</v>
      </c>
      <c r="D3058" s="79">
        <v>308899.44999997842</v>
      </c>
      <c r="E3058" s="31">
        <v>95678.499999970198</v>
      </c>
      <c r="F3058" s="31">
        <v>125279.88000000054</v>
      </c>
      <c r="G3058" s="31">
        <v>87941.070000007705</v>
      </c>
      <c r="H3058" s="31">
        <v>149185.79000002099</v>
      </c>
      <c r="I3058" s="31">
        <v>19842.479999992953</v>
      </c>
      <c r="J3058" s="31">
        <v>1582.2400000002201</v>
      </c>
      <c r="K3058" s="31">
        <v>479509.95999999257</v>
      </c>
      <c r="L3058" s="31">
        <v>39240</v>
      </c>
      <c r="M3058" s="31">
        <v>518749.95999999257</v>
      </c>
      <c r="P3058"/>
      <c r="Q3058"/>
      <c r="R3058"/>
      <c r="S3058"/>
      <c r="T3058"/>
      <c r="U3058"/>
      <c r="V3058"/>
      <c r="W3058"/>
      <c r="X3058"/>
      <c r="Y3058"/>
      <c r="Z3058"/>
    </row>
    <row r="3059" spans="1:26" s="46" customFormat="1" x14ac:dyDescent="0.25">
      <c r="A3059" s="52">
        <v>3168903</v>
      </c>
      <c r="B3059" s="70" t="s">
        <v>2549</v>
      </c>
      <c r="C3059" s="70" t="s">
        <v>2507</v>
      </c>
      <c r="D3059" s="79">
        <v>466168.38999989588</v>
      </c>
      <c r="E3059" s="31">
        <v>374092.21999990899</v>
      </c>
      <c r="F3059" s="31">
        <v>73612.039999991699</v>
      </c>
      <c r="G3059" s="31">
        <v>18464.129999995199</v>
      </c>
      <c r="H3059" s="31">
        <v>161842.9600000236</v>
      </c>
      <c r="I3059" s="31">
        <v>7944.8399999998501</v>
      </c>
      <c r="J3059" s="31">
        <v>0</v>
      </c>
      <c r="K3059" s="31">
        <v>635956.18999991938</v>
      </c>
      <c r="L3059" s="31">
        <v>141155</v>
      </c>
      <c r="M3059" s="31">
        <v>777111.18999991938</v>
      </c>
      <c r="P3059"/>
      <c r="Q3059"/>
      <c r="R3059"/>
      <c r="S3059"/>
      <c r="T3059"/>
      <c r="U3059"/>
      <c r="V3059"/>
      <c r="W3059"/>
      <c r="X3059"/>
      <c r="Y3059"/>
      <c r="Z3059"/>
    </row>
    <row r="3060" spans="1:26" s="46" customFormat="1" x14ac:dyDescent="0.25">
      <c r="A3060" s="52">
        <v>3169000</v>
      </c>
      <c r="B3060" s="70" t="s">
        <v>2548</v>
      </c>
      <c r="C3060" s="70" t="s">
        <v>2507</v>
      </c>
      <c r="D3060" s="79">
        <v>1271204.0099997595</v>
      </c>
      <c r="E3060" s="31">
        <v>701680.63999983715</v>
      </c>
      <c r="F3060" s="31">
        <v>324128.90999988443</v>
      </c>
      <c r="G3060" s="31">
        <v>245394.4600000378</v>
      </c>
      <c r="H3060" s="31">
        <v>456248.65000005654</v>
      </c>
      <c r="I3060" s="31">
        <v>71531.749999983222</v>
      </c>
      <c r="J3060" s="31">
        <v>2146.2200000001999</v>
      </c>
      <c r="K3060" s="31">
        <v>1801130.6299997994</v>
      </c>
      <c r="L3060" s="31">
        <v>202065.73000000045</v>
      </c>
      <c r="M3060" s="31">
        <v>2003196.3599997999</v>
      </c>
      <c r="P3060"/>
      <c r="Q3060"/>
      <c r="R3060"/>
      <c r="S3060"/>
      <c r="T3060"/>
      <c r="U3060"/>
      <c r="V3060"/>
      <c r="W3060"/>
      <c r="X3060"/>
      <c r="Y3060"/>
      <c r="Z3060"/>
    </row>
    <row r="3061" spans="1:26" s="46" customFormat="1" x14ac:dyDescent="0.25">
      <c r="A3061" s="52">
        <v>3169059</v>
      </c>
      <c r="B3061" s="70" t="s">
        <v>2547</v>
      </c>
      <c r="C3061" s="70" t="s">
        <v>2507</v>
      </c>
      <c r="D3061" s="79">
        <v>68528.619999974995</v>
      </c>
      <c r="E3061" s="31">
        <v>63178.619999975002</v>
      </c>
      <c r="F3061" s="31">
        <v>4949</v>
      </c>
      <c r="G3061" s="31">
        <v>401</v>
      </c>
      <c r="H3061" s="31">
        <v>12455.100000001499</v>
      </c>
      <c r="I3061" s="31">
        <v>6951.23999999836</v>
      </c>
      <c r="J3061" s="31">
        <v>502</v>
      </c>
      <c r="K3061" s="31">
        <v>88436.959999974861</v>
      </c>
      <c r="L3061" s="31">
        <v>12535</v>
      </c>
      <c r="M3061" s="31">
        <v>100971.95999997486</v>
      </c>
      <c r="P3061"/>
      <c r="Q3061"/>
      <c r="R3061"/>
      <c r="S3061"/>
      <c r="T3061"/>
      <c r="U3061"/>
      <c r="V3061"/>
      <c r="W3061"/>
      <c r="X3061"/>
      <c r="Y3061"/>
      <c r="Z3061"/>
    </row>
    <row r="3062" spans="1:26" s="46" customFormat="1" x14ac:dyDescent="0.25">
      <c r="A3062" s="52">
        <v>3169109</v>
      </c>
      <c r="B3062" s="70" t="s">
        <v>1358</v>
      </c>
      <c r="C3062" s="70" t="s">
        <v>2507</v>
      </c>
      <c r="D3062" s="79">
        <v>159837.60000000941</v>
      </c>
      <c r="E3062" s="31">
        <v>140838.74000001</v>
      </c>
      <c r="F3062" s="31">
        <v>15487.3599999994</v>
      </c>
      <c r="G3062" s="31">
        <v>3511.5</v>
      </c>
      <c r="H3062" s="31">
        <v>25813.260000005401</v>
      </c>
      <c r="I3062" s="31">
        <v>4312.1499999985099</v>
      </c>
      <c r="J3062" s="31">
        <v>476</v>
      </c>
      <c r="K3062" s="31">
        <v>190439.01000001331</v>
      </c>
      <c r="L3062" s="31">
        <v>16895</v>
      </c>
      <c r="M3062" s="31">
        <v>207334.01000001331</v>
      </c>
      <c r="P3062"/>
      <c r="Q3062"/>
      <c r="R3062"/>
      <c r="S3062"/>
      <c r="T3062"/>
      <c r="U3062"/>
      <c r="V3062"/>
      <c r="W3062"/>
      <c r="X3062"/>
      <c r="Y3062"/>
      <c r="Z3062"/>
    </row>
    <row r="3063" spans="1:26" s="46" customFormat="1" x14ac:dyDescent="0.25">
      <c r="A3063" s="52">
        <v>3169208</v>
      </c>
      <c r="B3063" s="70" t="s">
        <v>2546</v>
      </c>
      <c r="C3063" s="70" t="s">
        <v>2507</v>
      </c>
      <c r="D3063" s="79">
        <v>889565.70000015711</v>
      </c>
      <c r="E3063" s="31">
        <v>428158.91000010079</v>
      </c>
      <c r="F3063" s="31">
        <v>306710.25999999436</v>
      </c>
      <c r="G3063" s="31">
        <v>154696.53000006193</v>
      </c>
      <c r="H3063" s="31">
        <v>331746.58000004478</v>
      </c>
      <c r="I3063" s="31">
        <v>113755.919999985</v>
      </c>
      <c r="J3063" s="31">
        <v>1940.3100000005199</v>
      </c>
      <c r="K3063" s="31">
        <v>1337008.5100001874</v>
      </c>
      <c r="L3063" s="31">
        <v>74338</v>
      </c>
      <c r="M3063" s="31">
        <v>1411346.5100001874</v>
      </c>
      <c r="P3063"/>
      <c r="Q3063"/>
      <c r="R3063"/>
      <c r="S3063"/>
      <c r="T3063"/>
      <c r="U3063"/>
      <c r="V3063"/>
      <c r="W3063"/>
      <c r="X3063"/>
      <c r="Y3063"/>
      <c r="Z3063"/>
    </row>
    <row r="3064" spans="1:26" s="46" customFormat="1" x14ac:dyDescent="0.25">
      <c r="A3064" s="52">
        <v>3169307</v>
      </c>
      <c r="B3064" s="70" t="s">
        <v>2545</v>
      </c>
      <c r="C3064" s="70" t="s">
        <v>2507</v>
      </c>
      <c r="D3064" s="79">
        <v>4587441.8600011067</v>
      </c>
      <c r="E3064" s="31">
        <v>1336111.5000000936</v>
      </c>
      <c r="F3064" s="31">
        <v>587266.12999992643</v>
      </c>
      <c r="G3064" s="31">
        <v>2664064.2300010868</v>
      </c>
      <c r="H3064" s="31">
        <v>1965016.3299997773</v>
      </c>
      <c r="I3064" s="31">
        <v>294609.50999990315</v>
      </c>
      <c r="J3064" s="31">
        <v>26244.399999998499</v>
      </c>
      <c r="K3064" s="31">
        <v>6873312.1000007857</v>
      </c>
      <c r="L3064" s="31">
        <v>766458.02999996766</v>
      </c>
      <c r="M3064" s="31">
        <v>7639770.1300007533</v>
      </c>
      <c r="P3064"/>
      <c r="Q3064"/>
      <c r="R3064"/>
      <c r="S3064"/>
      <c r="T3064"/>
      <c r="U3064"/>
      <c r="V3064"/>
      <c r="W3064"/>
      <c r="X3064"/>
      <c r="Y3064"/>
      <c r="Z3064"/>
    </row>
    <row r="3065" spans="1:26" s="46" customFormat="1" x14ac:dyDescent="0.25">
      <c r="A3065" s="52">
        <v>3169356</v>
      </c>
      <c r="B3065" s="70" t="s">
        <v>2544</v>
      </c>
      <c r="C3065" s="70" t="s">
        <v>2507</v>
      </c>
      <c r="D3065" s="79">
        <v>1733684.6699996288</v>
      </c>
      <c r="E3065" s="31">
        <v>425405.53000004566</v>
      </c>
      <c r="F3065" s="31">
        <v>632560.55000002659</v>
      </c>
      <c r="G3065" s="31">
        <v>675718.58999955654</v>
      </c>
      <c r="H3065" s="31">
        <v>712342.61999986297</v>
      </c>
      <c r="I3065" s="31">
        <v>167710.10000002236</v>
      </c>
      <c r="J3065" s="31">
        <v>5722.8400000035799</v>
      </c>
      <c r="K3065" s="31">
        <v>2619460.2299995176</v>
      </c>
      <c r="L3065" s="31">
        <v>383898.61000001401</v>
      </c>
      <c r="M3065" s="31">
        <v>3003358.8399995314</v>
      </c>
      <c r="P3065"/>
      <c r="Q3065"/>
      <c r="R3065"/>
      <c r="S3065"/>
      <c r="T3065"/>
      <c r="U3065"/>
      <c r="V3065"/>
      <c r="W3065"/>
      <c r="X3065"/>
      <c r="Y3065"/>
      <c r="Z3065"/>
    </row>
    <row r="3066" spans="1:26" s="46" customFormat="1" x14ac:dyDescent="0.25">
      <c r="A3066" s="52">
        <v>3169406</v>
      </c>
      <c r="B3066" s="70" t="s">
        <v>2543</v>
      </c>
      <c r="C3066" s="70" t="s">
        <v>2507</v>
      </c>
      <c r="D3066" s="79">
        <v>3335854.4199995864</v>
      </c>
      <c r="E3066" s="31">
        <v>1264376.2100002172</v>
      </c>
      <c r="F3066" s="31">
        <v>1048006.3499998299</v>
      </c>
      <c r="G3066" s="31">
        <v>1023471.8599995392</v>
      </c>
      <c r="H3066" s="31">
        <v>1539999.829999726</v>
      </c>
      <c r="I3066" s="31">
        <v>378227.84999998141</v>
      </c>
      <c r="J3066" s="31">
        <v>20881.950000002998</v>
      </c>
      <c r="K3066" s="31">
        <v>5274964.0499992967</v>
      </c>
      <c r="L3066" s="31">
        <v>408963.04999995197</v>
      </c>
      <c r="M3066" s="31">
        <v>5683927.099999249</v>
      </c>
      <c r="P3066"/>
      <c r="Q3066"/>
      <c r="R3066"/>
      <c r="S3066"/>
      <c r="T3066"/>
      <c r="U3066"/>
      <c r="V3066"/>
      <c r="W3066"/>
      <c r="X3066"/>
      <c r="Y3066"/>
      <c r="Z3066"/>
    </row>
    <row r="3067" spans="1:26" s="46" customFormat="1" x14ac:dyDescent="0.25">
      <c r="A3067" s="52">
        <v>3169505</v>
      </c>
      <c r="B3067" s="70" t="s">
        <v>2542</v>
      </c>
      <c r="C3067" s="70" t="s">
        <v>2507</v>
      </c>
      <c r="D3067" s="79">
        <v>210321.36000000467</v>
      </c>
      <c r="E3067" s="31">
        <v>141392.84000001446</v>
      </c>
      <c r="F3067" s="31">
        <v>45689.329999994501</v>
      </c>
      <c r="G3067" s="31">
        <v>23239.18999999572</v>
      </c>
      <c r="H3067" s="31">
        <v>105992.9600000084</v>
      </c>
      <c r="I3067" s="31">
        <v>12010.010000001639</v>
      </c>
      <c r="J3067" s="31">
        <v>0</v>
      </c>
      <c r="K3067" s="31">
        <v>328324.33000001474</v>
      </c>
      <c r="L3067" s="31">
        <v>82666.550000000745</v>
      </c>
      <c r="M3067" s="31">
        <v>410990.88000001549</v>
      </c>
      <c r="P3067"/>
      <c r="Q3067"/>
      <c r="R3067"/>
      <c r="S3067"/>
      <c r="T3067"/>
      <c r="U3067"/>
      <c r="V3067"/>
      <c r="W3067"/>
      <c r="X3067"/>
      <c r="Y3067"/>
      <c r="Z3067"/>
    </row>
    <row r="3068" spans="1:26" s="46" customFormat="1" x14ac:dyDescent="0.25">
      <c r="A3068" s="52">
        <v>3169604</v>
      </c>
      <c r="B3068" s="70" t="s">
        <v>2541</v>
      </c>
      <c r="C3068" s="70" t="s">
        <v>2507</v>
      </c>
      <c r="D3068" s="79">
        <v>1633398.7000000863</v>
      </c>
      <c r="E3068" s="31">
        <v>879033.06000002474</v>
      </c>
      <c r="F3068" s="31">
        <v>376891.08000000886</v>
      </c>
      <c r="G3068" s="31">
        <v>377474.56000005256</v>
      </c>
      <c r="H3068" s="31">
        <v>688436.19999999902</v>
      </c>
      <c r="I3068" s="31">
        <v>87717.700000007637</v>
      </c>
      <c r="J3068" s="31">
        <v>1899.7900000009699</v>
      </c>
      <c r="K3068" s="31">
        <v>2411452.3900000937</v>
      </c>
      <c r="L3068" s="31">
        <v>683763.5</v>
      </c>
      <c r="M3068" s="31">
        <v>3095215.8900000937</v>
      </c>
      <c r="P3068"/>
      <c r="Q3068"/>
      <c r="R3068"/>
      <c r="S3068"/>
      <c r="T3068"/>
      <c r="U3068"/>
      <c r="V3068"/>
      <c r="W3068"/>
      <c r="X3068"/>
      <c r="Y3068"/>
      <c r="Z3068"/>
    </row>
    <row r="3069" spans="1:26" s="46" customFormat="1" x14ac:dyDescent="0.25">
      <c r="A3069" s="52">
        <v>3169703</v>
      </c>
      <c r="B3069" s="70" t="s">
        <v>1744</v>
      </c>
      <c r="C3069" s="70" t="s">
        <v>2507</v>
      </c>
      <c r="D3069" s="79">
        <v>1129528.5299996727</v>
      </c>
      <c r="E3069" s="31">
        <v>823413.6499996779</v>
      </c>
      <c r="F3069" s="31">
        <v>250564.71999996484</v>
      </c>
      <c r="G3069" s="31">
        <v>55550.160000029951</v>
      </c>
      <c r="H3069" s="31">
        <v>543341.08999997366</v>
      </c>
      <c r="I3069" s="31">
        <v>109782.86999997121</v>
      </c>
      <c r="J3069" s="31">
        <v>6665.3699999973196</v>
      </c>
      <c r="K3069" s="31">
        <v>1789317.8599996148</v>
      </c>
      <c r="L3069" s="31">
        <v>192968</v>
      </c>
      <c r="M3069" s="31">
        <v>1982285.8599996148</v>
      </c>
      <c r="P3069"/>
      <c r="Q3069"/>
      <c r="R3069"/>
      <c r="S3069"/>
      <c r="T3069"/>
      <c r="U3069"/>
      <c r="V3069"/>
      <c r="W3069"/>
      <c r="X3069"/>
      <c r="Y3069"/>
      <c r="Z3069"/>
    </row>
    <row r="3070" spans="1:26" s="46" customFormat="1" x14ac:dyDescent="0.25">
      <c r="A3070" s="52">
        <v>3169802</v>
      </c>
      <c r="B3070" s="70" t="s">
        <v>2540</v>
      </c>
      <c r="C3070" s="70" t="s">
        <v>2507</v>
      </c>
      <c r="D3070" s="79">
        <v>264534.41999999632</v>
      </c>
      <c r="E3070" s="31">
        <v>201690.60999999201</v>
      </c>
      <c r="F3070" s="31">
        <v>30178.8599999994</v>
      </c>
      <c r="G3070" s="31">
        <v>32664.950000004879</v>
      </c>
      <c r="H3070" s="31">
        <v>78892.390000015454</v>
      </c>
      <c r="I3070" s="31">
        <v>13102.1600000001</v>
      </c>
      <c r="J3070" s="31">
        <v>739.45999999996297</v>
      </c>
      <c r="K3070" s="31">
        <v>357268.43000001181</v>
      </c>
      <c r="L3070" s="31">
        <v>59950</v>
      </c>
      <c r="M3070" s="31">
        <v>417218.43000001181</v>
      </c>
      <c r="P3070"/>
      <c r="Q3070"/>
      <c r="R3070"/>
      <c r="S3070"/>
      <c r="T3070"/>
      <c r="U3070"/>
      <c r="V3070"/>
      <c r="W3070"/>
      <c r="X3070"/>
      <c r="Y3070"/>
      <c r="Z3070"/>
    </row>
    <row r="3071" spans="1:26" s="46" customFormat="1" x14ac:dyDescent="0.25">
      <c r="A3071" s="52">
        <v>3169901</v>
      </c>
      <c r="B3071" s="70" t="s">
        <v>2539</v>
      </c>
      <c r="C3071" s="70" t="s">
        <v>2507</v>
      </c>
      <c r="D3071" s="79">
        <v>7752503.850001364</v>
      </c>
      <c r="E3071" s="31">
        <v>1900844.2500002712</v>
      </c>
      <c r="F3071" s="31">
        <v>2907980.5800003172</v>
      </c>
      <c r="G3071" s="31">
        <v>2943679.0200007753</v>
      </c>
      <c r="H3071" s="31">
        <v>2813604.4200013131</v>
      </c>
      <c r="I3071" s="31">
        <v>925799.10999999708</v>
      </c>
      <c r="J3071" s="31">
        <v>29485.419999993901</v>
      </c>
      <c r="K3071" s="31">
        <v>11521392.80000267</v>
      </c>
      <c r="L3071" s="31">
        <v>1290594.150000172</v>
      </c>
      <c r="M3071" s="31">
        <v>12811986.950002842</v>
      </c>
      <c r="P3071"/>
      <c r="Q3071"/>
      <c r="R3071"/>
      <c r="S3071"/>
      <c r="T3071"/>
      <c r="U3071"/>
      <c r="V3071"/>
      <c r="W3071"/>
      <c r="X3071"/>
      <c r="Y3071"/>
      <c r="Z3071"/>
    </row>
    <row r="3072" spans="1:26" s="46" customFormat="1" x14ac:dyDescent="0.25">
      <c r="A3072" s="52">
        <v>3170008</v>
      </c>
      <c r="B3072" s="70" t="s">
        <v>2538</v>
      </c>
      <c r="C3072" s="70" t="s">
        <v>2507</v>
      </c>
      <c r="D3072" s="79">
        <v>599586.33000020892</v>
      </c>
      <c r="E3072" s="31">
        <v>544466.24000020907</v>
      </c>
      <c r="F3072" s="31">
        <v>50179.959999997212</v>
      </c>
      <c r="G3072" s="31">
        <v>4940.1300000026804</v>
      </c>
      <c r="H3072" s="31">
        <v>254057.37999999558</v>
      </c>
      <c r="I3072" s="31">
        <v>12009.369999997651</v>
      </c>
      <c r="J3072" s="31">
        <v>653.12999999988801</v>
      </c>
      <c r="K3072" s="31">
        <v>866306.21000020206</v>
      </c>
      <c r="L3072" s="31">
        <v>132435</v>
      </c>
      <c r="M3072" s="31">
        <v>998741.21000020206</v>
      </c>
      <c r="P3072"/>
      <c r="Q3072"/>
      <c r="R3072"/>
      <c r="S3072"/>
      <c r="T3072"/>
      <c r="U3072"/>
      <c r="V3072"/>
      <c r="W3072"/>
      <c r="X3072"/>
      <c r="Y3072"/>
      <c r="Z3072"/>
    </row>
    <row r="3073" spans="1:26" s="46" customFormat="1" x14ac:dyDescent="0.25">
      <c r="A3073" s="52">
        <v>3170057</v>
      </c>
      <c r="B3073" s="70" t="s">
        <v>2537</v>
      </c>
      <c r="C3073" s="70" t="s">
        <v>2507</v>
      </c>
      <c r="D3073" s="79">
        <v>512173.73999985296</v>
      </c>
      <c r="E3073" s="31">
        <v>316938.81999987399</v>
      </c>
      <c r="F3073" s="31">
        <v>161533.60999999149</v>
      </c>
      <c r="G3073" s="31">
        <v>33701.309999987498</v>
      </c>
      <c r="H3073" s="31">
        <v>162702.44999997341</v>
      </c>
      <c r="I3073" s="31">
        <v>41676.119999989896</v>
      </c>
      <c r="J3073" s="31">
        <v>2015.6400000005999</v>
      </c>
      <c r="K3073" s="31">
        <v>718567.94999981683</v>
      </c>
      <c r="L3073" s="31">
        <v>117312</v>
      </c>
      <c r="M3073" s="31">
        <v>835879.94999981683</v>
      </c>
      <c r="P3073"/>
      <c r="Q3073"/>
      <c r="R3073"/>
      <c r="S3073"/>
      <c r="T3073"/>
      <c r="U3073"/>
      <c r="V3073"/>
      <c r="W3073"/>
      <c r="X3073"/>
      <c r="Y3073"/>
      <c r="Z3073"/>
    </row>
    <row r="3074" spans="1:26" s="46" customFormat="1" x14ac:dyDescent="0.25">
      <c r="A3074" s="52">
        <v>3170107</v>
      </c>
      <c r="B3074" s="70" t="s">
        <v>2536</v>
      </c>
      <c r="C3074" s="70" t="s">
        <v>2507</v>
      </c>
      <c r="D3074" s="79">
        <v>23661715.029999319</v>
      </c>
      <c r="E3074" s="31">
        <v>6806683.7099997206</v>
      </c>
      <c r="F3074" s="31">
        <v>5684662.8700008234</v>
      </c>
      <c r="G3074" s="31">
        <v>11170368.449998775</v>
      </c>
      <c r="H3074" s="31">
        <v>9524779.9600003734</v>
      </c>
      <c r="I3074" s="31">
        <v>3437921.6600002986</v>
      </c>
      <c r="J3074" s="31">
        <v>107399.12000004822</v>
      </c>
      <c r="K3074" s="31">
        <v>36731815.770000041</v>
      </c>
      <c r="L3074" s="31">
        <v>3011089.7700002296</v>
      </c>
      <c r="M3074" s="31">
        <v>39742905.540000267</v>
      </c>
      <c r="P3074"/>
      <c r="Q3074"/>
      <c r="R3074"/>
      <c r="S3074"/>
      <c r="T3074"/>
      <c r="U3074"/>
      <c r="V3074"/>
      <c r="W3074"/>
      <c r="X3074"/>
      <c r="Y3074"/>
      <c r="Z3074"/>
    </row>
    <row r="3075" spans="1:26" s="46" customFormat="1" x14ac:dyDescent="0.25">
      <c r="A3075" s="52">
        <v>3170206</v>
      </c>
      <c r="B3075" s="70" t="s">
        <v>2535</v>
      </c>
      <c r="C3075" s="70" t="s">
        <v>2507</v>
      </c>
      <c r="D3075" s="79">
        <v>34085070.37000072</v>
      </c>
      <c r="E3075" s="31">
        <v>8803807.7999976613</v>
      </c>
      <c r="F3075" s="31">
        <v>10333118.559998708</v>
      </c>
      <c r="G3075" s="31">
        <v>14948144.010004353</v>
      </c>
      <c r="H3075" s="31">
        <v>12961384.179992493</v>
      </c>
      <c r="I3075" s="31">
        <v>5473255.6499995058</v>
      </c>
      <c r="J3075" s="31">
        <v>205603</v>
      </c>
      <c r="K3075" s="31">
        <v>52725313.199992724</v>
      </c>
      <c r="L3075" s="31">
        <v>7749234.6000016015</v>
      </c>
      <c r="M3075" s="31">
        <v>60474547.799994327</v>
      </c>
      <c r="P3075"/>
      <c r="Q3075"/>
      <c r="R3075"/>
      <c r="S3075"/>
      <c r="T3075"/>
      <c r="U3075"/>
      <c r="V3075"/>
      <c r="W3075"/>
      <c r="X3075"/>
      <c r="Y3075"/>
      <c r="Z3075"/>
    </row>
    <row r="3076" spans="1:26" s="46" customFormat="1" x14ac:dyDescent="0.25">
      <c r="A3076" s="52">
        <v>3170305</v>
      </c>
      <c r="B3076" s="70" t="s">
        <v>2534</v>
      </c>
      <c r="C3076" s="70" t="s">
        <v>2507</v>
      </c>
      <c r="D3076" s="79">
        <v>59440.250000007873</v>
      </c>
      <c r="E3076" s="31">
        <v>52209.100000008897</v>
      </c>
      <c r="F3076" s="31">
        <v>5213.9199999985303</v>
      </c>
      <c r="G3076" s="31">
        <v>2017.23000000045</v>
      </c>
      <c r="H3076" s="31">
        <v>21776.3999999966</v>
      </c>
      <c r="I3076" s="31">
        <v>0</v>
      </c>
      <c r="J3076" s="31">
        <v>0</v>
      </c>
      <c r="K3076" s="31">
        <v>81216.650000004476</v>
      </c>
      <c r="L3076" s="31">
        <v>36515</v>
      </c>
      <c r="M3076" s="31">
        <v>117731.65000000448</v>
      </c>
      <c r="P3076"/>
      <c r="Q3076"/>
      <c r="R3076"/>
      <c r="S3076"/>
      <c r="T3076"/>
      <c r="U3076"/>
      <c r="V3076"/>
      <c r="W3076"/>
      <c r="X3076"/>
      <c r="Y3076"/>
      <c r="Z3076"/>
    </row>
    <row r="3077" spans="1:26" s="46" customFormat="1" x14ac:dyDescent="0.25">
      <c r="A3077" s="52">
        <v>3170404</v>
      </c>
      <c r="B3077" s="70" t="s">
        <v>2533</v>
      </c>
      <c r="C3077" s="70" t="s">
        <v>2507</v>
      </c>
      <c r="D3077" s="79">
        <v>3434579.489999888</v>
      </c>
      <c r="E3077" s="31">
        <v>2141629.0999999507</v>
      </c>
      <c r="F3077" s="31">
        <v>925064.10000014724</v>
      </c>
      <c r="G3077" s="31">
        <v>367886.2899997902</v>
      </c>
      <c r="H3077" s="31">
        <v>1736848.6500002947</v>
      </c>
      <c r="I3077" s="31">
        <v>417635.77999998652</v>
      </c>
      <c r="J3077" s="31">
        <v>15455.2199999979</v>
      </c>
      <c r="K3077" s="31">
        <v>5604519.1400001673</v>
      </c>
      <c r="L3077" s="31">
        <v>1397864.7600001919</v>
      </c>
      <c r="M3077" s="31">
        <v>7002383.9000003589</v>
      </c>
      <c r="P3077"/>
      <c r="Q3077"/>
      <c r="R3077"/>
      <c r="S3077"/>
      <c r="T3077"/>
      <c r="U3077"/>
      <c r="V3077"/>
      <c r="W3077"/>
      <c r="X3077"/>
      <c r="Y3077"/>
      <c r="Z3077"/>
    </row>
    <row r="3078" spans="1:26" s="46" customFormat="1" x14ac:dyDescent="0.25">
      <c r="A3078" s="52">
        <v>3170438</v>
      </c>
      <c r="B3078" s="70" t="s">
        <v>2532</v>
      </c>
      <c r="C3078" s="70" t="s">
        <v>2507</v>
      </c>
      <c r="D3078" s="79">
        <v>110475.09000000361</v>
      </c>
      <c r="E3078" s="31">
        <v>86742.090000003605</v>
      </c>
      <c r="F3078" s="31">
        <v>19394</v>
      </c>
      <c r="G3078" s="31">
        <v>4339</v>
      </c>
      <c r="H3078" s="31">
        <v>27073</v>
      </c>
      <c r="I3078" s="31">
        <v>15879.53999999722</v>
      </c>
      <c r="J3078" s="31">
        <v>545</v>
      </c>
      <c r="K3078" s="31">
        <v>153972.63000000082</v>
      </c>
      <c r="L3078" s="31">
        <v>28885</v>
      </c>
      <c r="M3078" s="31">
        <v>182857.63000000082</v>
      </c>
      <c r="P3078"/>
      <c r="Q3078"/>
      <c r="R3078"/>
      <c r="S3078"/>
      <c r="T3078"/>
      <c r="U3078"/>
      <c r="V3078"/>
      <c r="W3078"/>
      <c r="X3078"/>
      <c r="Y3078"/>
      <c r="Z3078"/>
    </row>
    <row r="3079" spans="1:26" s="46" customFormat="1" x14ac:dyDescent="0.25">
      <c r="A3079" s="52">
        <v>3170479</v>
      </c>
      <c r="B3079" s="70" t="s">
        <v>2531</v>
      </c>
      <c r="C3079" s="70" t="s">
        <v>2507</v>
      </c>
      <c r="D3079" s="79">
        <v>5450</v>
      </c>
      <c r="E3079" s="31">
        <v>4905</v>
      </c>
      <c r="F3079" s="31">
        <v>545</v>
      </c>
      <c r="G3079" s="31">
        <v>0</v>
      </c>
      <c r="H3079" s="31">
        <v>7420.25</v>
      </c>
      <c r="I3079" s="31">
        <v>545</v>
      </c>
      <c r="J3079" s="31">
        <v>0</v>
      </c>
      <c r="K3079" s="31">
        <v>13415.25</v>
      </c>
      <c r="L3079" s="31">
        <v>5995</v>
      </c>
      <c r="M3079" s="31">
        <v>19410.25</v>
      </c>
      <c r="P3079"/>
      <c r="Q3079"/>
      <c r="R3079"/>
      <c r="S3079"/>
      <c r="T3079"/>
      <c r="U3079"/>
      <c r="V3079"/>
      <c r="W3079"/>
      <c r="X3079"/>
      <c r="Y3079"/>
      <c r="Z3079"/>
    </row>
    <row r="3080" spans="1:26" s="46" customFormat="1" x14ac:dyDescent="0.25">
      <c r="A3080" s="52">
        <v>3170503</v>
      </c>
      <c r="B3080" s="70" t="s">
        <v>2530</v>
      </c>
      <c r="C3080" s="70" t="s">
        <v>2507</v>
      </c>
      <c r="D3080" s="79">
        <v>481937.75000002957</v>
      </c>
      <c r="E3080" s="31">
        <v>340019.81000003201</v>
      </c>
      <c r="F3080" s="31">
        <v>64776.370000015901</v>
      </c>
      <c r="G3080" s="31">
        <v>77141.569999981701</v>
      </c>
      <c r="H3080" s="31">
        <v>238479.99999993516</v>
      </c>
      <c r="I3080" s="31">
        <v>29906.990000011378</v>
      </c>
      <c r="J3080" s="31">
        <v>1897.01999999955</v>
      </c>
      <c r="K3080" s="31">
        <v>752221.75999997568</v>
      </c>
      <c r="L3080" s="31">
        <v>82295</v>
      </c>
      <c r="M3080" s="31">
        <v>834516.75999997568</v>
      </c>
      <c r="P3080"/>
      <c r="Q3080"/>
      <c r="R3080"/>
      <c r="S3080"/>
      <c r="T3080"/>
      <c r="U3080"/>
      <c r="V3080"/>
      <c r="W3080"/>
      <c r="X3080"/>
      <c r="Y3080"/>
      <c r="Z3080"/>
    </row>
    <row r="3081" spans="1:26" s="46" customFormat="1" x14ac:dyDescent="0.25">
      <c r="A3081" s="52">
        <v>3170529</v>
      </c>
      <c r="B3081" s="70" t="s">
        <v>2529</v>
      </c>
      <c r="C3081" s="70" t="s">
        <v>2507</v>
      </c>
      <c r="D3081" s="79">
        <v>186360.98999988977</v>
      </c>
      <c r="E3081" s="31">
        <v>175650.78999988959</v>
      </c>
      <c r="F3081" s="31">
        <v>7822.3899999996638</v>
      </c>
      <c r="G3081" s="31">
        <v>2887.8100000005202</v>
      </c>
      <c r="H3081" s="31">
        <v>68678.720000003494</v>
      </c>
      <c r="I3081" s="31">
        <v>5354.8100000005197</v>
      </c>
      <c r="J3081" s="31">
        <v>3822.4399999994798</v>
      </c>
      <c r="K3081" s="31">
        <v>264216.95999989327</v>
      </c>
      <c r="L3081" s="31">
        <v>39785</v>
      </c>
      <c r="M3081" s="31">
        <v>304001.95999989327</v>
      </c>
      <c r="P3081"/>
      <c r="Q3081"/>
      <c r="R3081"/>
      <c r="S3081"/>
      <c r="T3081"/>
      <c r="U3081"/>
      <c r="V3081"/>
      <c r="W3081"/>
      <c r="X3081"/>
      <c r="Y3081"/>
      <c r="Z3081"/>
    </row>
    <row r="3082" spans="1:26" s="46" customFormat="1" x14ac:dyDescent="0.25">
      <c r="A3082" s="52">
        <v>3170578</v>
      </c>
      <c r="B3082" s="70" t="s">
        <v>2528</v>
      </c>
      <c r="C3082" s="70" t="s">
        <v>2507</v>
      </c>
      <c r="D3082" s="79">
        <v>154752.63000001837</v>
      </c>
      <c r="E3082" s="31">
        <v>107353.320000023</v>
      </c>
      <c r="F3082" s="31">
        <v>37369.199999995973</v>
      </c>
      <c r="G3082" s="31">
        <v>10030.1099999994</v>
      </c>
      <c r="H3082" s="31">
        <v>68197.579999998197</v>
      </c>
      <c r="I3082" s="31">
        <v>51485.839999990814</v>
      </c>
      <c r="J3082" s="31">
        <v>492</v>
      </c>
      <c r="K3082" s="31">
        <v>274928.05000000738</v>
      </c>
      <c r="L3082" s="31">
        <v>38368</v>
      </c>
      <c r="M3082" s="31">
        <v>313296.05000000738</v>
      </c>
      <c r="P3082"/>
      <c r="Q3082"/>
      <c r="R3082"/>
      <c r="S3082"/>
      <c r="T3082"/>
      <c r="U3082"/>
      <c r="V3082"/>
      <c r="W3082"/>
      <c r="X3082"/>
      <c r="Y3082"/>
      <c r="Z3082"/>
    </row>
    <row r="3083" spans="1:26" s="46" customFormat="1" x14ac:dyDescent="0.25">
      <c r="A3083" s="52">
        <v>3170602</v>
      </c>
      <c r="B3083" s="70" t="s">
        <v>1057</v>
      </c>
      <c r="C3083" s="70" t="s">
        <v>2507</v>
      </c>
      <c r="D3083" s="79">
        <v>112289.92000001436</v>
      </c>
      <c r="E3083" s="31">
        <v>81937.460000008301</v>
      </c>
      <c r="F3083" s="31">
        <v>19088.520000001427</v>
      </c>
      <c r="G3083" s="31">
        <v>11263.940000004632</v>
      </c>
      <c r="H3083" s="31">
        <v>33187.139999996798</v>
      </c>
      <c r="I3083" s="31">
        <v>6368.2200000016037</v>
      </c>
      <c r="J3083" s="31">
        <v>486</v>
      </c>
      <c r="K3083" s="31">
        <v>152331.28000001278</v>
      </c>
      <c r="L3083" s="31">
        <v>20710</v>
      </c>
      <c r="M3083" s="31">
        <v>173041.28000001278</v>
      </c>
      <c r="P3083"/>
      <c r="Q3083"/>
      <c r="R3083"/>
      <c r="S3083"/>
      <c r="T3083"/>
      <c r="U3083"/>
      <c r="V3083"/>
      <c r="W3083"/>
      <c r="X3083"/>
      <c r="Y3083"/>
      <c r="Z3083"/>
    </row>
    <row r="3084" spans="1:26" s="46" customFormat="1" x14ac:dyDescent="0.25">
      <c r="A3084" s="52">
        <v>3170651</v>
      </c>
      <c r="B3084" s="70" t="s">
        <v>2527</v>
      </c>
      <c r="C3084" s="70" t="s">
        <v>2507</v>
      </c>
      <c r="D3084" s="79">
        <v>76450.529999998413</v>
      </c>
      <c r="E3084" s="31">
        <v>70846.649999998524</v>
      </c>
      <c r="F3084" s="31">
        <v>4942.4299999997002</v>
      </c>
      <c r="G3084" s="31">
        <v>661.45000000018604</v>
      </c>
      <c r="H3084" s="31">
        <v>21825.210000000861</v>
      </c>
      <c r="I3084" s="31">
        <v>9102.0299999993294</v>
      </c>
      <c r="J3084" s="31">
        <v>0</v>
      </c>
      <c r="K3084" s="31">
        <v>107377.76999999861</v>
      </c>
      <c r="L3084" s="31">
        <v>26160</v>
      </c>
      <c r="M3084" s="31">
        <v>133537.76999999862</v>
      </c>
      <c r="P3084"/>
      <c r="Q3084"/>
      <c r="R3084"/>
      <c r="S3084"/>
      <c r="T3084"/>
      <c r="U3084"/>
      <c r="V3084"/>
      <c r="W3084"/>
      <c r="X3084"/>
      <c r="Y3084"/>
      <c r="Z3084"/>
    </row>
    <row r="3085" spans="1:26" s="46" customFormat="1" x14ac:dyDescent="0.25">
      <c r="A3085" s="52">
        <v>3170701</v>
      </c>
      <c r="B3085" s="70" t="s">
        <v>2526</v>
      </c>
      <c r="C3085" s="70" t="s">
        <v>2507</v>
      </c>
      <c r="D3085" s="79">
        <v>10640929.840001972</v>
      </c>
      <c r="E3085" s="31">
        <v>1871954.2899995202</v>
      </c>
      <c r="F3085" s="31">
        <v>3241283.950001121</v>
      </c>
      <c r="G3085" s="31">
        <v>5527691.6000013314</v>
      </c>
      <c r="H3085" s="31">
        <v>3553263.0999987642</v>
      </c>
      <c r="I3085" s="31">
        <v>929545.59999975073</v>
      </c>
      <c r="J3085" s="31">
        <v>44095.300000011899</v>
      </c>
      <c r="K3085" s="31">
        <v>15167833.840000499</v>
      </c>
      <c r="L3085" s="31">
        <v>801769.73999997182</v>
      </c>
      <c r="M3085" s="31">
        <v>15969603.580000471</v>
      </c>
      <c r="P3085"/>
      <c r="Q3085"/>
      <c r="R3085"/>
      <c r="S3085"/>
      <c r="T3085"/>
      <c r="U3085"/>
      <c r="V3085"/>
      <c r="W3085"/>
      <c r="X3085"/>
      <c r="Y3085"/>
      <c r="Z3085"/>
    </row>
    <row r="3086" spans="1:26" s="46" customFormat="1" x14ac:dyDescent="0.25">
      <c r="A3086" s="52">
        <v>3170750</v>
      </c>
      <c r="B3086" s="70" t="s">
        <v>2525</v>
      </c>
      <c r="C3086" s="70" t="s">
        <v>2507</v>
      </c>
      <c r="D3086" s="79">
        <v>95221.4799999893</v>
      </c>
      <c r="E3086" s="31">
        <v>42644.4799999893</v>
      </c>
      <c r="F3086" s="31">
        <v>50186</v>
      </c>
      <c r="G3086" s="31">
        <v>2391</v>
      </c>
      <c r="H3086" s="31">
        <v>34028</v>
      </c>
      <c r="I3086" s="31">
        <v>24840.470000006211</v>
      </c>
      <c r="J3086" s="31">
        <v>1307.6399999996599</v>
      </c>
      <c r="K3086" s="31">
        <v>155397.58999999517</v>
      </c>
      <c r="L3086" s="31">
        <v>44145</v>
      </c>
      <c r="M3086" s="31">
        <v>199542.58999999517</v>
      </c>
      <c r="P3086"/>
      <c r="Q3086"/>
      <c r="R3086"/>
      <c r="S3086"/>
      <c r="T3086"/>
      <c r="U3086"/>
      <c r="V3086"/>
      <c r="W3086"/>
      <c r="X3086"/>
      <c r="Y3086"/>
      <c r="Z3086"/>
    </row>
    <row r="3087" spans="1:26" s="46" customFormat="1" x14ac:dyDescent="0.25">
      <c r="A3087" s="52">
        <v>3170800</v>
      </c>
      <c r="B3087" s="70" t="s">
        <v>2524</v>
      </c>
      <c r="C3087" s="70" t="s">
        <v>2507</v>
      </c>
      <c r="D3087" s="79">
        <v>1489007.560000506</v>
      </c>
      <c r="E3087" s="31">
        <v>713340.77000017429</v>
      </c>
      <c r="F3087" s="31">
        <v>255408.22000011991</v>
      </c>
      <c r="G3087" s="31">
        <v>520258.57000021188</v>
      </c>
      <c r="H3087" s="31">
        <v>693477.94999979855</v>
      </c>
      <c r="I3087" s="31">
        <v>103527.8399999775</v>
      </c>
      <c r="J3087" s="31">
        <v>2184.1499999985099</v>
      </c>
      <c r="K3087" s="31">
        <v>2288197.5000002803</v>
      </c>
      <c r="L3087" s="31">
        <v>319061.97000000067</v>
      </c>
      <c r="M3087" s="31">
        <v>2607259.470000281</v>
      </c>
      <c r="P3087"/>
      <c r="Q3087"/>
      <c r="R3087"/>
      <c r="S3087"/>
      <c r="T3087"/>
      <c r="U3087"/>
      <c r="V3087"/>
      <c r="W3087"/>
      <c r="X3087"/>
      <c r="Y3087"/>
      <c r="Z3087"/>
    </row>
    <row r="3088" spans="1:26" s="46" customFormat="1" x14ac:dyDescent="0.25">
      <c r="A3088" s="52">
        <v>3170909</v>
      </c>
      <c r="B3088" s="70" t="s">
        <v>2523</v>
      </c>
      <c r="C3088" s="70" t="s">
        <v>2507</v>
      </c>
      <c r="D3088" s="79">
        <v>1277582.4800001627</v>
      </c>
      <c r="E3088" s="31">
        <v>1144729.7800001728</v>
      </c>
      <c r="F3088" s="31">
        <v>97661.649999977963</v>
      </c>
      <c r="G3088" s="31">
        <v>35191.050000011899</v>
      </c>
      <c r="H3088" s="31">
        <v>509039.02000015398</v>
      </c>
      <c r="I3088" s="31">
        <v>21909.799999998922</v>
      </c>
      <c r="J3088" s="31">
        <v>1959.9500000001899</v>
      </c>
      <c r="K3088" s="31">
        <v>1810491.2500003157</v>
      </c>
      <c r="L3088" s="31">
        <v>229308.75</v>
      </c>
      <c r="M3088" s="31">
        <v>2039800.0000003157</v>
      </c>
      <c r="P3088"/>
      <c r="Q3088"/>
      <c r="R3088"/>
      <c r="S3088"/>
      <c r="T3088"/>
      <c r="U3088"/>
      <c r="V3088"/>
      <c r="W3088"/>
      <c r="X3088"/>
      <c r="Y3088"/>
      <c r="Z3088"/>
    </row>
    <row r="3089" spans="1:26" s="46" customFormat="1" x14ac:dyDescent="0.25">
      <c r="A3089" s="52">
        <v>3171006</v>
      </c>
      <c r="B3089" s="70" t="s">
        <v>2522</v>
      </c>
      <c r="C3089" s="70" t="s">
        <v>2507</v>
      </c>
      <c r="D3089" s="79">
        <v>1642432.5100001001</v>
      </c>
      <c r="E3089" s="31">
        <v>448068.68999987841</v>
      </c>
      <c r="F3089" s="31">
        <v>806571.19000027329</v>
      </c>
      <c r="G3089" s="31">
        <v>387792.62999994849</v>
      </c>
      <c r="H3089" s="31">
        <v>501630.20999991911</v>
      </c>
      <c r="I3089" s="31">
        <v>101321.26999997723</v>
      </c>
      <c r="J3089" s="31">
        <v>4814.9500000029802</v>
      </c>
      <c r="K3089" s="31">
        <v>2250198.9399999995</v>
      </c>
      <c r="L3089" s="31">
        <v>178215</v>
      </c>
      <c r="M3089" s="31">
        <v>2428413.9399999995</v>
      </c>
      <c r="P3089"/>
      <c r="Q3089"/>
      <c r="R3089"/>
      <c r="S3089"/>
      <c r="T3089"/>
      <c r="U3089"/>
      <c r="V3089"/>
      <c r="W3089"/>
      <c r="X3089"/>
      <c r="Y3089"/>
      <c r="Z3089"/>
    </row>
    <row r="3090" spans="1:26" s="46" customFormat="1" x14ac:dyDescent="0.25">
      <c r="A3090" s="52">
        <v>3171030</v>
      </c>
      <c r="B3090" s="70" t="s">
        <v>2521</v>
      </c>
      <c r="C3090" s="70" t="s">
        <v>2507</v>
      </c>
      <c r="D3090" s="79">
        <v>111537.25000000998</v>
      </c>
      <c r="E3090" s="31">
        <v>101843.550000007</v>
      </c>
      <c r="F3090" s="31">
        <v>7689.0300000030502</v>
      </c>
      <c r="G3090" s="31">
        <v>2004.66999999993</v>
      </c>
      <c r="H3090" s="31">
        <v>31735.250000007502</v>
      </c>
      <c r="I3090" s="31">
        <v>11061.740000003012</v>
      </c>
      <c r="J3090" s="31">
        <v>798.75</v>
      </c>
      <c r="K3090" s="31">
        <v>155132.99000002051</v>
      </c>
      <c r="L3090" s="31">
        <v>29975</v>
      </c>
      <c r="M3090" s="31">
        <v>185107.99000002051</v>
      </c>
      <c r="P3090"/>
      <c r="Q3090"/>
      <c r="R3090"/>
      <c r="S3090"/>
      <c r="T3090"/>
      <c r="U3090"/>
      <c r="V3090"/>
      <c r="W3090"/>
      <c r="X3090"/>
      <c r="Y3090"/>
      <c r="Z3090"/>
    </row>
    <row r="3091" spans="1:26" s="46" customFormat="1" x14ac:dyDescent="0.25">
      <c r="A3091" s="52">
        <v>3171071</v>
      </c>
      <c r="B3091" s="70" t="s">
        <v>2520</v>
      </c>
      <c r="C3091" s="70" t="s">
        <v>2507</v>
      </c>
      <c r="D3091" s="79">
        <v>19805.16000000299</v>
      </c>
      <c r="E3091" s="31">
        <v>10002.4499999993</v>
      </c>
      <c r="F3091" s="31">
        <v>9802.7100000036899</v>
      </c>
      <c r="G3091" s="31">
        <v>0</v>
      </c>
      <c r="H3091" s="31">
        <v>7688.0900000007796</v>
      </c>
      <c r="I3091" s="31">
        <v>4843.9500000011203</v>
      </c>
      <c r="J3091" s="31">
        <v>491</v>
      </c>
      <c r="K3091" s="31">
        <v>32828.200000004887</v>
      </c>
      <c r="L3091" s="31">
        <v>9675</v>
      </c>
      <c r="M3091" s="31">
        <v>42503.200000004887</v>
      </c>
      <c r="P3091"/>
      <c r="Q3091"/>
      <c r="R3091"/>
      <c r="S3091"/>
      <c r="T3091"/>
      <c r="U3091"/>
      <c r="V3091"/>
      <c r="W3091"/>
      <c r="X3091"/>
      <c r="Y3091"/>
      <c r="Z3091"/>
    </row>
    <row r="3092" spans="1:26" s="46" customFormat="1" x14ac:dyDescent="0.25">
      <c r="A3092" s="52">
        <v>3171105</v>
      </c>
      <c r="B3092" s="70" t="s">
        <v>2519</v>
      </c>
      <c r="C3092" s="70" t="s">
        <v>2507</v>
      </c>
      <c r="D3092" s="79">
        <v>136510.45999999903</v>
      </c>
      <c r="E3092" s="31">
        <v>94239.490000000224</v>
      </c>
      <c r="F3092" s="31">
        <v>24571.079999998201</v>
      </c>
      <c r="G3092" s="31">
        <v>17699.8900000006</v>
      </c>
      <c r="H3092" s="31">
        <v>58216.940000008748</v>
      </c>
      <c r="I3092" s="31">
        <v>16318.80000001002</v>
      </c>
      <c r="J3092" s="31">
        <v>549.5</v>
      </c>
      <c r="K3092" s="31">
        <v>211595.70000001779</v>
      </c>
      <c r="L3092" s="31">
        <v>87200</v>
      </c>
      <c r="M3092" s="31">
        <v>298795.70000001776</v>
      </c>
      <c r="P3092"/>
      <c r="Q3092"/>
      <c r="R3092"/>
      <c r="S3092"/>
      <c r="T3092"/>
      <c r="U3092"/>
      <c r="V3092"/>
      <c r="W3092"/>
      <c r="X3092"/>
      <c r="Y3092"/>
      <c r="Z3092"/>
    </row>
    <row r="3093" spans="1:26" s="46" customFormat="1" x14ac:dyDescent="0.25">
      <c r="A3093" s="52">
        <v>3171154</v>
      </c>
      <c r="B3093" s="70" t="s">
        <v>2518</v>
      </c>
      <c r="C3093" s="70" t="s">
        <v>2507</v>
      </c>
      <c r="D3093" s="79">
        <v>261121.78000003559</v>
      </c>
      <c r="E3093" s="31">
        <v>216335.32000002262</v>
      </c>
      <c r="F3093" s="31">
        <v>36546.190000009687</v>
      </c>
      <c r="G3093" s="31">
        <v>8240.2700000032801</v>
      </c>
      <c r="H3093" s="31">
        <v>83210.960000013962</v>
      </c>
      <c r="I3093" s="31">
        <v>12293.679999999704</v>
      </c>
      <c r="J3093" s="31">
        <v>0</v>
      </c>
      <c r="K3093" s="31">
        <v>356626.42000004929</v>
      </c>
      <c r="L3093" s="31">
        <v>20710</v>
      </c>
      <c r="M3093" s="31">
        <v>377336.42000004929</v>
      </c>
      <c r="P3093"/>
      <c r="Q3093"/>
      <c r="R3093"/>
      <c r="S3093"/>
      <c r="T3093"/>
      <c r="U3093"/>
      <c r="V3093"/>
      <c r="W3093"/>
      <c r="X3093"/>
      <c r="Y3093"/>
      <c r="Z3093"/>
    </row>
    <row r="3094" spans="1:26" s="46" customFormat="1" x14ac:dyDescent="0.25">
      <c r="A3094" s="52">
        <v>3171204</v>
      </c>
      <c r="B3094" s="70" t="s">
        <v>2517</v>
      </c>
      <c r="C3094" s="70" t="s">
        <v>2507</v>
      </c>
      <c r="D3094" s="79">
        <v>4180828.5899996054</v>
      </c>
      <c r="E3094" s="31">
        <v>842536.04000022996</v>
      </c>
      <c r="F3094" s="31">
        <v>1478799.5800001253</v>
      </c>
      <c r="G3094" s="31">
        <v>1859492.96999925</v>
      </c>
      <c r="H3094" s="31">
        <v>1593425.5800002099</v>
      </c>
      <c r="I3094" s="31">
        <v>658557.48999993678</v>
      </c>
      <c r="J3094" s="31">
        <v>33837.939999997601</v>
      </c>
      <c r="K3094" s="31">
        <v>6466649.59999975</v>
      </c>
      <c r="L3094" s="31">
        <v>846811.35000000056</v>
      </c>
      <c r="M3094" s="31">
        <v>7313460.9499997506</v>
      </c>
      <c r="P3094"/>
      <c r="Q3094"/>
      <c r="R3094"/>
      <c r="S3094"/>
      <c r="T3094"/>
      <c r="U3094"/>
      <c r="V3094"/>
      <c r="W3094"/>
      <c r="X3094"/>
      <c r="Y3094"/>
      <c r="Z3094"/>
    </row>
    <row r="3095" spans="1:26" s="46" customFormat="1" x14ac:dyDescent="0.25">
      <c r="A3095" s="52">
        <v>3171303</v>
      </c>
      <c r="B3095" s="70" t="s">
        <v>2516</v>
      </c>
      <c r="C3095" s="70" t="s">
        <v>2507</v>
      </c>
      <c r="D3095" s="79">
        <v>4731929.0900015766</v>
      </c>
      <c r="E3095" s="31">
        <v>2189846.4500003853</v>
      </c>
      <c r="F3095" s="31">
        <v>897374.75000023795</v>
      </c>
      <c r="G3095" s="31">
        <v>1644707.8900009536</v>
      </c>
      <c r="H3095" s="31">
        <v>2021099.7300005865</v>
      </c>
      <c r="I3095" s="31">
        <v>306587.28999994521</v>
      </c>
      <c r="J3095" s="31">
        <v>23490.4599999934</v>
      </c>
      <c r="K3095" s="31">
        <v>7083106.5700021014</v>
      </c>
      <c r="L3095" s="31">
        <v>677278.5</v>
      </c>
      <c r="M3095" s="31">
        <v>7760385.0700021014</v>
      </c>
      <c r="P3095"/>
      <c r="Q3095"/>
      <c r="R3095"/>
      <c r="S3095"/>
      <c r="T3095"/>
      <c r="U3095"/>
      <c r="V3095"/>
      <c r="W3095"/>
      <c r="X3095"/>
      <c r="Y3095"/>
      <c r="Z3095"/>
    </row>
    <row r="3096" spans="1:26" s="46" customFormat="1" x14ac:dyDescent="0.25">
      <c r="A3096" s="52">
        <v>3171402</v>
      </c>
      <c r="B3096" s="70" t="s">
        <v>2515</v>
      </c>
      <c r="C3096" s="70" t="s">
        <v>2507</v>
      </c>
      <c r="D3096" s="79">
        <v>107690.74999998511</v>
      </c>
      <c r="E3096" s="31">
        <v>83730.429999992295</v>
      </c>
      <c r="F3096" s="31">
        <v>15000.0899999961</v>
      </c>
      <c r="G3096" s="31">
        <v>8960.2299999967199</v>
      </c>
      <c r="H3096" s="31">
        <v>20039</v>
      </c>
      <c r="I3096" s="31">
        <v>33800.72999999467</v>
      </c>
      <c r="J3096" s="31">
        <v>1010.25000000047</v>
      </c>
      <c r="K3096" s="31">
        <v>162540.72999998025</v>
      </c>
      <c r="L3096" s="31">
        <v>9810</v>
      </c>
      <c r="M3096" s="31">
        <v>172350.72999998025</v>
      </c>
      <c r="P3096"/>
      <c r="Q3096"/>
      <c r="R3096"/>
      <c r="S3096"/>
      <c r="T3096"/>
      <c r="U3096"/>
      <c r="V3096"/>
      <c r="W3096"/>
      <c r="X3096"/>
      <c r="Y3096"/>
      <c r="Z3096"/>
    </row>
    <row r="3097" spans="1:26" s="46" customFormat="1" x14ac:dyDescent="0.25">
      <c r="A3097" s="52">
        <v>3171501</v>
      </c>
      <c r="B3097" s="70" t="s">
        <v>2514</v>
      </c>
      <c r="C3097" s="70" t="s">
        <v>2507</v>
      </c>
      <c r="D3097" s="79">
        <v>236252.97999998953</v>
      </c>
      <c r="E3097" s="31">
        <v>140966.33999997401</v>
      </c>
      <c r="F3097" s="31">
        <v>74347.530000012353</v>
      </c>
      <c r="G3097" s="31">
        <v>20939.110000003151</v>
      </c>
      <c r="H3097" s="31">
        <v>149941.42999999807</v>
      </c>
      <c r="I3097" s="31">
        <v>11837.980000001375</v>
      </c>
      <c r="J3097" s="31">
        <v>0</v>
      </c>
      <c r="K3097" s="31">
        <v>398032.38999998895</v>
      </c>
      <c r="L3097" s="31">
        <v>143171.5</v>
      </c>
      <c r="M3097" s="31">
        <v>541203.88999998895</v>
      </c>
      <c r="P3097"/>
      <c r="Q3097"/>
      <c r="R3097"/>
      <c r="S3097"/>
      <c r="T3097"/>
      <c r="U3097"/>
      <c r="V3097"/>
      <c r="W3097"/>
      <c r="X3097"/>
      <c r="Y3097"/>
      <c r="Z3097"/>
    </row>
    <row r="3098" spans="1:26" s="46" customFormat="1" x14ac:dyDescent="0.25">
      <c r="A3098" s="52">
        <v>3171600</v>
      </c>
      <c r="B3098" s="70" t="s">
        <v>2513</v>
      </c>
      <c r="C3098" s="70" t="s">
        <v>2507</v>
      </c>
      <c r="D3098" s="79">
        <v>756954.57999987877</v>
      </c>
      <c r="E3098" s="31">
        <v>646040.27999985195</v>
      </c>
      <c r="F3098" s="31">
        <v>81314.110000014305</v>
      </c>
      <c r="G3098" s="31">
        <v>29600.190000012499</v>
      </c>
      <c r="H3098" s="31">
        <v>366107.36000004399</v>
      </c>
      <c r="I3098" s="31">
        <v>15318.600000001439</v>
      </c>
      <c r="J3098" s="31">
        <v>0</v>
      </c>
      <c r="K3098" s="31">
        <v>1138380.5399999241</v>
      </c>
      <c r="L3098" s="31">
        <v>109545</v>
      </c>
      <c r="M3098" s="31">
        <v>1247925.5399999241</v>
      </c>
      <c r="P3098"/>
      <c r="Q3098"/>
      <c r="R3098"/>
      <c r="S3098"/>
      <c r="T3098"/>
      <c r="U3098"/>
      <c r="V3098"/>
      <c r="W3098"/>
      <c r="X3098"/>
      <c r="Y3098"/>
      <c r="Z3098"/>
    </row>
    <row r="3099" spans="1:26" s="46" customFormat="1" x14ac:dyDescent="0.25">
      <c r="A3099" s="52">
        <v>3171709</v>
      </c>
      <c r="B3099" s="70" t="s">
        <v>2512</v>
      </c>
      <c r="C3099" s="70" t="s">
        <v>2507</v>
      </c>
      <c r="D3099" s="79">
        <v>670110.94000001566</v>
      </c>
      <c r="E3099" s="31">
        <v>490810.20000001311</v>
      </c>
      <c r="F3099" s="31">
        <v>87926.930000007647</v>
      </c>
      <c r="G3099" s="31">
        <v>91373.809999994905</v>
      </c>
      <c r="H3099" s="31">
        <v>254386.70000002507</v>
      </c>
      <c r="I3099" s="31">
        <v>13109.85999999846</v>
      </c>
      <c r="J3099" s="31">
        <v>0</v>
      </c>
      <c r="K3099" s="31">
        <v>937607.50000003923</v>
      </c>
      <c r="L3099" s="31">
        <v>85020</v>
      </c>
      <c r="M3099" s="31">
        <v>1022627.5000000392</v>
      </c>
      <c r="P3099"/>
      <c r="Q3099"/>
      <c r="R3099"/>
      <c r="S3099"/>
      <c r="T3099"/>
      <c r="U3099"/>
      <c r="V3099"/>
      <c r="W3099"/>
      <c r="X3099"/>
      <c r="Y3099"/>
      <c r="Z3099"/>
    </row>
    <row r="3100" spans="1:26" s="46" customFormat="1" x14ac:dyDescent="0.25">
      <c r="A3100" s="52">
        <v>3171808</v>
      </c>
      <c r="B3100" s="70" t="s">
        <v>2511</v>
      </c>
      <c r="C3100" s="70" t="s">
        <v>2507</v>
      </c>
      <c r="D3100" s="79">
        <v>962299.69000000157</v>
      </c>
      <c r="E3100" s="31">
        <v>727683.33000004338</v>
      </c>
      <c r="F3100" s="31">
        <v>142864.01999999184</v>
      </c>
      <c r="G3100" s="31">
        <v>91752.339999966309</v>
      </c>
      <c r="H3100" s="31">
        <v>436083.60999994702</v>
      </c>
      <c r="I3100" s="31">
        <v>29797.809999994908</v>
      </c>
      <c r="J3100" s="31">
        <v>3019.5599999995902</v>
      </c>
      <c r="K3100" s="31">
        <v>1431200.6699999431</v>
      </c>
      <c r="L3100" s="31">
        <v>176472</v>
      </c>
      <c r="M3100" s="31">
        <v>1607672.6699999431</v>
      </c>
      <c r="P3100"/>
      <c r="Q3100"/>
      <c r="R3100"/>
      <c r="S3100"/>
      <c r="T3100"/>
      <c r="U3100"/>
      <c r="V3100"/>
      <c r="W3100"/>
      <c r="X3100"/>
      <c r="Y3100"/>
      <c r="Z3100"/>
    </row>
    <row r="3101" spans="1:26" s="46" customFormat="1" x14ac:dyDescent="0.25">
      <c r="A3101" s="52">
        <v>3171907</v>
      </c>
      <c r="B3101" s="70" t="s">
        <v>2510</v>
      </c>
      <c r="C3101" s="70" t="s">
        <v>2507</v>
      </c>
      <c r="D3101" s="79">
        <v>433595.06000006315</v>
      </c>
      <c r="E3101" s="31">
        <v>379778.68000006699</v>
      </c>
      <c r="F3101" s="31">
        <v>42430.20999999901</v>
      </c>
      <c r="G3101" s="31">
        <v>11386.16999999713</v>
      </c>
      <c r="H3101" s="31">
        <v>199974.55000001169</v>
      </c>
      <c r="I3101" s="31">
        <v>9880.4800000004398</v>
      </c>
      <c r="J3101" s="31">
        <v>0</v>
      </c>
      <c r="K3101" s="31">
        <v>643450.09000007529</v>
      </c>
      <c r="L3101" s="31">
        <v>82840</v>
      </c>
      <c r="M3101" s="31">
        <v>726290.09000007529</v>
      </c>
      <c r="P3101"/>
      <c r="Q3101"/>
      <c r="R3101"/>
      <c r="S3101"/>
      <c r="T3101"/>
      <c r="U3101"/>
      <c r="V3101"/>
      <c r="W3101"/>
      <c r="X3101"/>
      <c r="Y3101"/>
      <c r="Z3101"/>
    </row>
    <row r="3102" spans="1:26" s="46" customFormat="1" x14ac:dyDescent="0.25">
      <c r="A3102" s="52">
        <v>3172004</v>
      </c>
      <c r="B3102" s="70" t="s">
        <v>2509</v>
      </c>
      <c r="C3102" s="70" t="s">
        <v>2507</v>
      </c>
      <c r="D3102" s="79">
        <v>3461201.9099992281</v>
      </c>
      <c r="E3102" s="31">
        <v>858149.12999963004</v>
      </c>
      <c r="F3102" s="31">
        <v>1325119.3499998115</v>
      </c>
      <c r="G3102" s="31">
        <v>1277933.4299997862</v>
      </c>
      <c r="H3102" s="31">
        <v>1300251.3899997456</v>
      </c>
      <c r="I3102" s="31">
        <v>506039.95000000537</v>
      </c>
      <c r="J3102" s="31">
        <v>24150.150000002199</v>
      </c>
      <c r="K3102" s="31">
        <v>5291643.3999989815</v>
      </c>
      <c r="L3102" s="31">
        <v>414846.25</v>
      </c>
      <c r="M3102" s="31">
        <v>5706489.6499989815</v>
      </c>
      <c r="P3102"/>
      <c r="Q3102"/>
      <c r="R3102"/>
      <c r="S3102"/>
      <c r="T3102"/>
      <c r="U3102"/>
      <c r="V3102"/>
      <c r="W3102"/>
      <c r="X3102"/>
      <c r="Y3102"/>
      <c r="Z3102"/>
    </row>
    <row r="3103" spans="1:26" s="46" customFormat="1" x14ac:dyDescent="0.25">
      <c r="A3103" s="52">
        <v>3172103</v>
      </c>
      <c r="B3103" s="70" t="s">
        <v>2508</v>
      </c>
      <c r="C3103" s="70" t="s">
        <v>2507</v>
      </c>
      <c r="D3103" s="79">
        <v>173832.32999999254</v>
      </c>
      <c r="E3103" s="31">
        <v>93059.710000008301</v>
      </c>
      <c r="F3103" s="31">
        <v>35601.759999988601</v>
      </c>
      <c r="G3103" s="31">
        <v>45170.859999995635</v>
      </c>
      <c r="H3103" s="31">
        <v>112988.33999997139</v>
      </c>
      <c r="I3103" s="31">
        <v>20749.31999999467</v>
      </c>
      <c r="J3103" s="31">
        <v>0</v>
      </c>
      <c r="K3103" s="31">
        <v>307569.98999995861</v>
      </c>
      <c r="L3103" s="31">
        <v>71940</v>
      </c>
      <c r="M3103" s="31">
        <v>379509.98999995861</v>
      </c>
      <c r="P3103"/>
      <c r="Q3103"/>
      <c r="R3103"/>
      <c r="S3103"/>
      <c r="T3103"/>
      <c r="U3103"/>
      <c r="V3103"/>
      <c r="W3103"/>
      <c r="X3103"/>
      <c r="Y3103"/>
      <c r="Z3103"/>
    </row>
    <row r="3104" spans="1:26" s="46" customFormat="1" x14ac:dyDescent="0.25">
      <c r="A3104" s="52">
        <v>3172202</v>
      </c>
      <c r="B3104" s="70" t="s">
        <v>1347</v>
      </c>
      <c r="C3104" s="70" t="s">
        <v>2507</v>
      </c>
      <c r="D3104" s="79">
        <v>60716.189999997601</v>
      </c>
      <c r="E3104" s="31">
        <v>38294.820000004001</v>
      </c>
      <c r="F3104" s="31">
        <v>2689</v>
      </c>
      <c r="G3104" s="31">
        <v>19732.3699999936</v>
      </c>
      <c r="H3104" s="31">
        <v>19507.849999999598</v>
      </c>
      <c r="I3104" s="31">
        <v>1113</v>
      </c>
      <c r="J3104" s="31">
        <v>492</v>
      </c>
      <c r="K3104" s="31">
        <v>81829.0399999972</v>
      </c>
      <c r="L3104" s="31">
        <v>10900</v>
      </c>
      <c r="M3104" s="31">
        <v>92729.0399999972</v>
      </c>
      <c r="P3104"/>
      <c r="Q3104"/>
      <c r="R3104"/>
      <c r="S3104"/>
      <c r="T3104"/>
      <c r="U3104"/>
      <c r="V3104"/>
      <c r="W3104"/>
      <c r="X3104"/>
      <c r="Y3104"/>
      <c r="Z3104"/>
    </row>
    <row r="3105" spans="1:26" s="46" customFormat="1" x14ac:dyDescent="0.25">
      <c r="A3105" s="52">
        <v>3200102</v>
      </c>
      <c r="B3105" s="70" t="s">
        <v>2506</v>
      </c>
      <c r="C3105" s="70" t="s">
        <v>2430</v>
      </c>
      <c r="D3105" s="79">
        <v>2676055.0099995071</v>
      </c>
      <c r="E3105" s="31">
        <v>2061071.4199996474</v>
      </c>
      <c r="F3105" s="31">
        <v>324671.99999989773</v>
      </c>
      <c r="G3105" s="31">
        <v>290311.58999996213</v>
      </c>
      <c r="H3105" s="31">
        <v>1114098.9800001881</v>
      </c>
      <c r="I3105" s="31">
        <v>178375.91000004305</v>
      </c>
      <c r="J3105" s="31">
        <v>8463.9299999959803</v>
      </c>
      <c r="K3105" s="31">
        <v>3976993.8299997342</v>
      </c>
      <c r="L3105" s="31">
        <v>304219.75</v>
      </c>
      <c r="M3105" s="31">
        <v>4281213.5799997337</v>
      </c>
      <c r="P3105"/>
      <c r="Q3105"/>
      <c r="R3105"/>
      <c r="S3105"/>
      <c r="T3105"/>
      <c r="U3105"/>
      <c r="V3105"/>
      <c r="W3105"/>
      <c r="X3105"/>
      <c r="Y3105"/>
      <c r="Z3105"/>
    </row>
    <row r="3106" spans="1:26" s="46" customFormat="1" x14ac:dyDescent="0.25">
      <c r="A3106" s="52">
        <v>3200136</v>
      </c>
      <c r="B3106" s="70" t="s">
        <v>2505</v>
      </c>
      <c r="C3106" s="70" t="s">
        <v>2430</v>
      </c>
      <c r="D3106" s="79">
        <v>595964.0599999954</v>
      </c>
      <c r="E3106" s="31">
        <v>523210.89999999898</v>
      </c>
      <c r="F3106" s="31">
        <v>64479.879999995203</v>
      </c>
      <c r="G3106" s="31">
        <v>8273.2800000011903</v>
      </c>
      <c r="H3106" s="31">
        <v>161860.12999998801</v>
      </c>
      <c r="I3106" s="31">
        <v>30934.050000010029</v>
      </c>
      <c r="J3106" s="31">
        <v>2777.4499999992499</v>
      </c>
      <c r="K3106" s="31">
        <v>791535.68999999273</v>
      </c>
      <c r="L3106" s="31">
        <v>60495</v>
      </c>
      <c r="M3106" s="31">
        <v>852030.68999999273</v>
      </c>
      <c r="P3106"/>
      <c r="Q3106"/>
      <c r="R3106"/>
      <c r="S3106"/>
      <c r="T3106"/>
      <c r="U3106"/>
      <c r="V3106"/>
      <c r="W3106"/>
      <c r="X3106"/>
      <c r="Y3106"/>
      <c r="Z3106"/>
    </row>
    <row r="3107" spans="1:26" s="46" customFormat="1" x14ac:dyDescent="0.25">
      <c r="A3107" s="52">
        <v>3200169</v>
      </c>
      <c r="B3107" s="70" t="s">
        <v>2504</v>
      </c>
      <c r="C3107" s="70" t="s">
        <v>2430</v>
      </c>
      <c r="D3107" s="79">
        <v>571282.15999996476</v>
      </c>
      <c r="E3107" s="31">
        <v>531242.91999995708</v>
      </c>
      <c r="F3107" s="31">
        <v>36534.000000007502</v>
      </c>
      <c r="G3107" s="31">
        <v>3505.2400000002199</v>
      </c>
      <c r="H3107" s="31">
        <v>249878.00000004499</v>
      </c>
      <c r="I3107" s="31">
        <v>51232.039999992172</v>
      </c>
      <c r="J3107" s="31">
        <v>1671.3200000003001</v>
      </c>
      <c r="K3107" s="31">
        <v>874063.52000000211</v>
      </c>
      <c r="L3107" s="31">
        <v>135487</v>
      </c>
      <c r="M3107" s="31">
        <v>1009550.5200000021</v>
      </c>
      <c r="P3107"/>
      <c r="Q3107"/>
      <c r="R3107"/>
      <c r="S3107"/>
      <c r="T3107"/>
      <c r="U3107"/>
      <c r="V3107"/>
      <c r="W3107"/>
      <c r="X3107"/>
      <c r="Y3107"/>
      <c r="Z3107"/>
    </row>
    <row r="3108" spans="1:26" s="46" customFormat="1" x14ac:dyDescent="0.25">
      <c r="A3108" s="52">
        <v>3200201</v>
      </c>
      <c r="B3108" s="70" t="s">
        <v>2503</v>
      </c>
      <c r="C3108" s="70" t="s">
        <v>2430</v>
      </c>
      <c r="D3108" s="79">
        <v>2295404.1299997997</v>
      </c>
      <c r="E3108" s="31">
        <v>1153755.0499997728</v>
      </c>
      <c r="F3108" s="31">
        <v>550425.24999991024</v>
      </c>
      <c r="G3108" s="31">
        <v>591223.83000011637</v>
      </c>
      <c r="H3108" s="31">
        <v>1009081.4200001898</v>
      </c>
      <c r="I3108" s="31">
        <v>147085.81000001874</v>
      </c>
      <c r="J3108" s="31">
        <v>15644.149999994799</v>
      </c>
      <c r="K3108" s="31">
        <v>3467215.510000003</v>
      </c>
      <c r="L3108" s="31">
        <v>347947.96999998804</v>
      </c>
      <c r="M3108" s="31">
        <v>3815163.4799999911</v>
      </c>
      <c r="P3108"/>
      <c r="Q3108"/>
      <c r="R3108"/>
      <c r="S3108"/>
      <c r="T3108"/>
      <c r="U3108"/>
      <c r="V3108"/>
      <c r="W3108"/>
      <c r="X3108"/>
      <c r="Y3108"/>
      <c r="Z3108"/>
    </row>
    <row r="3109" spans="1:26" s="46" customFormat="1" x14ac:dyDescent="0.25">
      <c r="A3109" s="52">
        <v>3200300</v>
      </c>
      <c r="B3109" s="70" t="s">
        <v>2502</v>
      </c>
      <c r="C3109" s="70" t="s">
        <v>2430</v>
      </c>
      <c r="D3109" s="79">
        <v>1187755.5400001251</v>
      </c>
      <c r="E3109" s="31">
        <v>888416.65000017779</v>
      </c>
      <c r="F3109" s="31">
        <v>125504.3300000115</v>
      </c>
      <c r="G3109" s="31">
        <v>173834.55999993571</v>
      </c>
      <c r="H3109" s="31">
        <v>305904.03999993659</v>
      </c>
      <c r="I3109" s="31">
        <v>12587.310000000522</v>
      </c>
      <c r="J3109" s="31">
        <v>0</v>
      </c>
      <c r="K3109" s="31">
        <v>1506246.8900000621</v>
      </c>
      <c r="L3109" s="31">
        <v>67580</v>
      </c>
      <c r="M3109" s="31">
        <v>1573826.8900000621</v>
      </c>
      <c r="P3109"/>
      <c r="Q3109"/>
      <c r="R3109"/>
      <c r="S3109"/>
      <c r="T3109"/>
      <c r="U3109"/>
      <c r="V3109"/>
      <c r="W3109"/>
      <c r="X3109"/>
      <c r="Y3109"/>
      <c r="Z3109"/>
    </row>
    <row r="3110" spans="1:26" s="46" customFormat="1" x14ac:dyDescent="0.25">
      <c r="A3110" s="52">
        <v>3200359</v>
      </c>
      <c r="B3110" s="70" t="s">
        <v>2501</v>
      </c>
      <c r="C3110" s="70" t="s">
        <v>2430</v>
      </c>
      <c r="D3110" s="79">
        <v>428844.82999999204</v>
      </c>
      <c r="E3110" s="31">
        <v>360026.539999992</v>
      </c>
      <c r="F3110" s="31">
        <v>50330.149999999434</v>
      </c>
      <c r="G3110" s="31">
        <v>18488.140000000581</v>
      </c>
      <c r="H3110" s="31">
        <v>178638.25999999</v>
      </c>
      <c r="I3110" s="31">
        <v>20939.979999996751</v>
      </c>
      <c r="J3110" s="31">
        <v>2288.28999999911</v>
      </c>
      <c r="K3110" s="31">
        <v>630711.35999997787</v>
      </c>
      <c r="L3110" s="31">
        <v>70850</v>
      </c>
      <c r="M3110" s="31">
        <v>701561.35999997787</v>
      </c>
      <c r="P3110"/>
      <c r="Q3110"/>
      <c r="R3110"/>
      <c r="S3110"/>
      <c r="T3110"/>
      <c r="U3110"/>
      <c r="V3110"/>
      <c r="W3110"/>
      <c r="X3110"/>
      <c r="Y3110"/>
      <c r="Z3110"/>
    </row>
    <row r="3111" spans="1:26" s="46" customFormat="1" x14ac:dyDescent="0.25">
      <c r="A3111" s="52">
        <v>3200409</v>
      </c>
      <c r="B3111" s="70" t="s">
        <v>1327</v>
      </c>
      <c r="C3111" s="70" t="s">
        <v>2430</v>
      </c>
      <c r="D3111" s="79">
        <v>1365611.5800004648</v>
      </c>
      <c r="E3111" s="31">
        <v>653412.70000019693</v>
      </c>
      <c r="F3111" s="31">
        <v>199142.94000004654</v>
      </c>
      <c r="G3111" s="31">
        <v>513055.94000022142</v>
      </c>
      <c r="H3111" s="31">
        <v>444131.17000006547</v>
      </c>
      <c r="I3111" s="31">
        <v>82146.38000001201</v>
      </c>
      <c r="J3111" s="31">
        <v>2463.2399999997601</v>
      </c>
      <c r="K3111" s="31">
        <v>1894352.3700005421</v>
      </c>
      <c r="L3111" s="31">
        <v>196036.5</v>
      </c>
      <c r="M3111" s="31">
        <v>2090388.8700005421</v>
      </c>
      <c r="P3111"/>
      <c r="Q3111"/>
      <c r="R3111"/>
      <c r="S3111"/>
      <c r="T3111"/>
      <c r="U3111"/>
      <c r="V3111"/>
      <c r="W3111"/>
      <c r="X3111"/>
      <c r="Y3111"/>
      <c r="Z3111"/>
    </row>
    <row r="3112" spans="1:26" s="46" customFormat="1" x14ac:dyDescent="0.25">
      <c r="A3112" s="52">
        <v>3200508</v>
      </c>
      <c r="B3112" s="70" t="s">
        <v>2500</v>
      </c>
      <c r="C3112" s="70" t="s">
        <v>2430</v>
      </c>
      <c r="D3112" s="79">
        <v>474407.4400000209</v>
      </c>
      <c r="E3112" s="31">
        <v>243102.19000005699</v>
      </c>
      <c r="F3112" s="31">
        <v>140101.95999999301</v>
      </c>
      <c r="G3112" s="31">
        <v>91203.289999970948</v>
      </c>
      <c r="H3112" s="31">
        <v>214371.44999995051</v>
      </c>
      <c r="I3112" s="31">
        <v>27846.159999996398</v>
      </c>
      <c r="J3112" s="31">
        <v>1090</v>
      </c>
      <c r="K3112" s="31">
        <v>717715.0499999678</v>
      </c>
      <c r="L3112" s="31">
        <v>53138.5</v>
      </c>
      <c r="M3112" s="31">
        <v>770853.5499999678</v>
      </c>
      <c r="P3112"/>
      <c r="Q3112"/>
      <c r="R3112"/>
      <c r="S3112"/>
      <c r="T3112"/>
      <c r="U3112"/>
      <c r="V3112"/>
      <c r="W3112"/>
      <c r="X3112"/>
      <c r="Y3112"/>
      <c r="Z3112"/>
    </row>
    <row r="3113" spans="1:26" s="46" customFormat="1" x14ac:dyDescent="0.25">
      <c r="A3113" s="52">
        <v>3200607</v>
      </c>
      <c r="B3113" s="70" t="s">
        <v>2499</v>
      </c>
      <c r="C3113" s="70" t="s">
        <v>2430</v>
      </c>
      <c r="D3113" s="79">
        <v>4068866.2899996289</v>
      </c>
      <c r="E3113" s="31">
        <v>1159294.4200002013</v>
      </c>
      <c r="F3113" s="31">
        <v>809149.06999986095</v>
      </c>
      <c r="G3113" s="31">
        <v>2100422.7999995667</v>
      </c>
      <c r="H3113" s="31">
        <v>1610634.4799998046</v>
      </c>
      <c r="I3113" s="31">
        <v>542023.41999987559</v>
      </c>
      <c r="J3113" s="31">
        <v>18404.329999998201</v>
      </c>
      <c r="K3113" s="31">
        <v>6239928.5199993066</v>
      </c>
      <c r="L3113" s="31">
        <v>665990</v>
      </c>
      <c r="M3113" s="31">
        <v>6905918.5199993066</v>
      </c>
      <c r="P3113"/>
      <c r="Q3113"/>
      <c r="R3113"/>
      <c r="S3113"/>
      <c r="T3113"/>
      <c r="U3113"/>
      <c r="V3113"/>
      <c r="W3113"/>
      <c r="X3113"/>
      <c r="Y3113"/>
      <c r="Z3113"/>
    </row>
    <row r="3114" spans="1:26" s="46" customFormat="1" x14ac:dyDescent="0.25">
      <c r="A3114" s="52">
        <v>3200706</v>
      </c>
      <c r="B3114" s="70" t="s">
        <v>2498</v>
      </c>
      <c r="C3114" s="70" t="s">
        <v>2430</v>
      </c>
      <c r="D3114" s="79">
        <v>492824.5899999715</v>
      </c>
      <c r="E3114" s="31">
        <v>338542.12999996502</v>
      </c>
      <c r="F3114" s="31">
        <v>112847.71999999693</v>
      </c>
      <c r="G3114" s="31">
        <v>41434.740000009522</v>
      </c>
      <c r="H3114" s="31">
        <v>196510.38999998561</v>
      </c>
      <c r="I3114" s="31">
        <v>51670.82000000585</v>
      </c>
      <c r="J3114" s="31">
        <v>0</v>
      </c>
      <c r="K3114" s="31">
        <v>741005.79999996303</v>
      </c>
      <c r="L3114" s="31">
        <v>58860</v>
      </c>
      <c r="M3114" s="31">
        <v>799865.79999996303</v>
      </c>
      <c r="P3114"/>
      <c r="Q3114"/>
      <c r="R3114"/>
      <c r="S3114"/>
      <c r="T3114"/>
      <c r="U3114"/>
      <c r="V3114"/>
      <c r="W3114"/>
      <c r="X3114"/>
      <c r="Y3114"/>
      <c r="Z3114"/>
    </row>
    <row r="3115" spans="1:26" s="46" customFormat="1" x14ac:dyDescent="0.25">
      <c r="A3115" s="52">
        <v>3200805</v>
      </c>
      <c r="B3115" s="70" t="s">
        <v>2497</v>
      </c>
      <c r="C3115" s="70" t="s">
        <v>2430</v>
      </c>
      <c r="D3115" s="79">
        <v>2024421.1700002449</v>
      </c>
      <c r="E3115" s="31">
        <v>1137338.3300002853</v>
      </c>
      <c r="F3115" s="31">
        <v>401834.48000003991</v>
      </c>
      <c r="G3115" s="31">
        <v>485248.35999991983</v>
      </c>
      <c r="H3115" s="31">
        <v>896449.80999966327</v>
      </c>
      <c r="I3115" s="31">
        <v>114163.45999999896</v>
      </c>
      <c r="J3115" s="31">
        <v>3568.6400000006001</v>
      </c>
      <c r="K3115" s="31">
        <v>3038603.0799999079</v>
      </c>
      <c r="L3115" s="31">
        <v>401411</v>
      </c>
      <c r="M3115" s="31">
        <v>3440014.0799999079</v>
      </c>
      <c r="P3115"/>
      <c r="Q3115"/>
      <c r="R3115"/>
      <c r="S3115"/>
      <c r="T3115"/>
      <c r="U3115"/>
      <c r="V3115"/>
      <c r="W3115"/>
      <c r="X3115"/>
      <c r="Y3115"/>
      <c r="Z3115"/>
    </row>
    <row r="3116" spans="1:26" s="46" customFormat="1" x14ac:dyDescent="0.25">
      <c r="A3116" s="52">
        <v>3200904</v>
      </c>
      <c r="B3116" s="70" t="s">
        <v>2496</v>
      </c>
      <c r="C3116" s="70" t="s">
        <v>2430</v>
      </c>
      <c r="D3116" s="79">
        <v>2831608.8200002653</v>
      </c>
      <c r="E3116" s="31">
        <v>1997624.1100003114</v>
      </c>
      <c r="F3116" s="31">
        <v>543564.34999995085</v>
      </c>
      <c r="G3116" s="31">
        <v>290420.3600000033</v>
      </c>
      <c r="H3116" s="31">
        <v>1281481.5500001982</v>
      </c>
      <c r="I3116" s="31">
        <v>256934.12000002322</v>
      </c>
      <c r="J3116" s="31">
        <v>9761.8100000023805</v>
      </c>
      <c r="K3116" s="31">
        <v>4379786.3000004888</v>
      </c>
      <c r="L3116" s="31">
        <v>627788.3200000003</v>
      </c>
      <c r="M3116" s="31">
        <v>5007574.6200004891</v>
      </c>
      <c r="P3116"/>
      <c r="Q3116"/>
      <c r="R3116"/>
      <c r="S3116"/>
      <c r="T3116"/>
      <c r="U3116"/>
      <c r="V3116"/>
      <c r="W3116"/>
      <c r="X3116"/>
      <c r="Y3116"/>
      <c r="Z3116"/>
    </row>
    <row r="3117" spans="1:26" s="46" customFormat="1" x14ac:dyDescent="0.25">
      <c r="A3117" s="52">
        <v>3201001</v>
      </c>
      <c r="B3117" s="70" t="s">
        <v>1686</v>
      </c>
      <c r="C3117" s="70" t="s">
        <v>2430</v>
      </c>
      <c r="D3117" s="79">
        <v>767073.25999988569</v>
      </c>
      <c r="E3117" s="31">
        <v>601778.66999984486</v>
      </c>
      <c r="F3117" s="31">
        <v>104817.14000003788</v>
      </c>
      <c r="G3117" s="31">
        <v>60477.450000002958</v>
      </c>
      <c r="H3117" s="31">
        <v>328503.72999994119</v>
      </c>
      <c r="I3117" s="31">
        <v>28134.030000001199</v>
      </c>
      <c r="J3117" s="31">
        <v>1090</v>
      </c>
      <c r="K3117" s="31">
        <v>1124801.0199998282</v>
      </c>
      <c r="L3117" s="31">
        <v>157643.16000000015</v>
      </c>
      <c r="M3117" s="31">
        <v>1282444.1799998283</v>
      </c>
      <c r="P3117"/>
      <c r="Q3117"/>
      <c r="R3117"/>
      <c r="S3117"/>
      <c r="T3117"/>
      <c r="U3117"/>
      <c r="V3117"/>
      <c r="W3117"/>
      <c r="X3117"/>
      <c r="Y3117"/>
      <c r="Z3117"/>
    </row>
    <row r="3118" spans="1:26" s="46" customFormat="1" x14ac:dyDescent="0.25">
      <c r="A3118" s="52">
        <v>3201100</v>
      </c>
      <c r="B3118" s="70" t="s">
        <v>2495</v>
      </c>
      <c r="C3118" s="70" t="s">
        <v>2430</v>
      </c>
      <c r="D3118" s="79">
        <v>731211.39999989455</v>
      </c>
      <c r="E3118" s="31">
        <v>144811.870000005</v>
      </c>
      <c r="F3118" s="31">
        <v>363423.16999990528</v>
      </c>
      <c r="G3118" s="31">
        <v>222976.3599999843</v>
      </c>
      <c r="H3118" s="31">
        <v>245381.830000013</v>
      </c>
      <c r="I3118" s="31">
        <v>49933.530000001199</v>
      </c>
      <c r="J3118" s="31">
        <v>436</v>
      </c>
      <c r="K3118" s="31">
        <v>1026962.7599999087</v>
      </c>
      <c r="L3118" s="31">
        <v>86491.5</v>
      </c>
      <c r="M3118" s="31">
        <v>1113454.2599999087</v>
      </c>
      <c r="P3118"/>
      <c r="Q3118"/>
      <c r="R3118"/>
      <c r="S3118"/>
      <c r="T3118"/>
      <c r="U3118"/>
      <c r="V3118"/>
      <c r="W3118"/>
      <c r="X3118"/>
      <c r="Y3118"/>
      <c r="Z3118"/>
    </row>
    <row r="3119" spans="1:26" s="46" customFormat="1" x14ac:dyDescent="0.25">
      <c r="A3119" s="52">
        <v>3201159</v>
      </c>
      <c r="B3119" s="70" t="s">
        <v>2494</v>
      </c>
      <c r="C3119" s="70" t="s">
        <v>2430</v>
      </c>
      <c r="D3119" s="79">
        <v>268518.96999999112</v>
      </c>
      <c r="E3119" s="31">
        <v>235276.9599999857</v>
      </c>
      <c r="F3119" s="31">
        <v>27614.150000006</v>
      </c>
      <c r="G3119" s="31">
        <v>5627.8599999994003</v>
      </c>
      <c r="H3119" s="31">
        <v>96684.929999969885</v>
      </c>
      <c r="I3119" s="31">
        <v>26874.170000000839</v>
      </c>
      <c r="J3119" s="31">
        <v>773.64000000013004</v>
      </c>
      <c r="K3119" s="31">
        <v>392851.70999996201</v>
      </c>
      <c r="L3119" s="31">
        <v>55590</v>
      </c>
      <c r="M3119" s="31">
        <v>448441.70999996201</v>
      </c>
      <c r="P3119"/>
      <c r="Q3119"/>
      <c r="R3119"/>
      <c r="S3119"/>
      <c r="T3119"/>
      <c r="U3119"/>
      <c r="V3119"/>
      <c r="W3119"/>
      <c r="X3119"/>
      <c r="Y3119"/>
      <c r="Z3119"/>
    </row>
    <row r="3120" spans="1:26" s="46" customFormat="1" x14ac:dyDescent="0.25">
      <c r="A3120" s="52">
        <v>3201209</v>
      </c>
      <c r="B3120" s="70" t="s">
        <v>2493</v>
      </c>
      <c r="C3120" s="70" t="s">
        <v>2430</v>
      </c>
      <c r="D3120" s="79">
        <v>14064925.219996659</v>
      </c>
      <c r="E3120" s="31">
        <v>3842873.1999998614</v>
      </c>
      <c r="F3120" s="31">
        <v>3435874.8499986012</v>
      </c>
      <c r="G3120" s="31">
        <v>6786177.1699981969</v>
      </c>
      <c r="H3120" s="31">
        <v>6064667.2200005474</v>
      </c>
      <c r="I3120" s="31">
        <v>2860752.8900002819</v>
      </c>
      <c r="J3120" s="31">
        <v>40856.1499999687</v>
      </c>
      <c r="K3120" s="31">
        <v>23031201.479997456</v>
      </c>
      <c r="L3120" s="31">
        <v>1506078.289999899</v>
      </c>
      <c r="M3120" s="31">
        <v>24537279.769997355</v>
      </c>
      <c r="P3120"/>
      <c r="Q3120"/>
      <c r="R3120"/>
      <c r="S3120"/>
      <c r="T3120"/>
      <c r="U3120"/>
      <c r="V3120"/>
      <c r="W3120"/>
      <c r="X3120"/>
      <c r="Y3120"/>
      <c r="Z3120"/>
    </row>
    <row r="3121" spans="1:26" s="46" customFormat="1" x14ac:dyDescent="0.25">
      <c r="A3121" s="52">
        <v>3201308</v>
      </c>
      <c r="B3121" s="70" t="s">
        <v>2492</v>
      </c>
      <c r="C3121" s="70" t="s">
        <v>2430</v>
      </c>
      <c r="D3121" s="79">
        <v>16987390.489997797</v>
      </c>
      <c r="E3121" s="31">
        <v>4002226.849999513</v>
      </c>
      <c r="F3121" s="31">
        <v>5317849.290000529</v>
      </c>
      <c r="G3121" s="31">
        <v>7667314.349997757</v>
      </c>
      <c r="H3121" s="31">
        <v>9202538.5200018026</v>
      </c>
      <c r="I3121" s="31">
        <v>1664188.7799997868</v>
      </c>
      <c r="J3121" s="31">
        <v>68148.730000019103</v>
      </c>
      <c r="K3121" s="31">
        <v>27922266.519999404</v>
      </c>
      <c r="L3121" s="31">
        <v>3374756.7199997576</v>
      </c>
      <c r="M3121" s="31">
        <v>31297023.23999916</v>
      </c>
      <c r="P3121"/>
      <c r="Q3121"/>
      <c r="R3121"/>
      <c r="S3121"/>
      <c r="T3121"/>
      <c r="U3121"/>
      <c r="V3121"/>
      <c r="W3121"/>
      <c r="X3121"/>
      <c r="Y3121"/>
      <c r="Z3121"/>
    </row>
    <row r="3122" spans="1:26" s="46" customFormat="1" x14ac:dyDescent="0.25">
      <c r="A3122" s="52">
        <v>3201407</v>
      </c>
      <c r="B3122" s="70" t="s">
        <v>2491</v>
      </c>
      <c r="C3122" s="70" t="s">
        <v>2430</v>
      </c>
      <c r="D3122" s="79">
        <v>3058828.2099997951</v>
      </c>
      <c r="E3122" s="31">
        <v>1752156.5099999043</v>
      </c>
      <c r="F3122" s="31">
        <v>600868.81999993161</v>
      </c>
      <c r="G3122" s="31">
        <v>705802.87999995914</v>
      </c>
      <c r="H3122" s="31">
        <v>1076116.5500001244</v>
      </c>
      <c r="I3122" s="31">
        <v>304071.14999998361</v>
      </c>
      <c r="J3122" s="31">
        <v>12987.3200000003</v>
      </c>
      <c r="K3122" s="31">
        <v>4452003.2299999036</v>
      </c>
      <c r="L3122" s="31">
        <v>191696</v>
      </c>
      <c r="M3122" s="31">
        <v>4643699.2299999036</v>
      </c>
      <c r="P3122"/>
      <c r="Q3122"/>
      <c r="R3122"/>
      <c r="S3122"/>
      <c r="T3122"/>
      <c r="U3122"/>
      <c r="V3122"/>
      <c r="W3122"/>
      <c r="X3122"/>
      <c r="Y3122"/>
      <c r="Z3122"/>
    </row>
    <row r="3123" spans="1:26" s="46" customFormat="1" x14ac:dyDescent="0.25">
      <c r="A3123" s="52">
        <v>3201506</v>
      </c>
      <c r="B3123" s="70" t="s">
        <v>2490</v>
      </c>
      <c r="C3123" s="70" t="s">
        <v>2430</v>
      </c>
      <c r="D3123" s="79">
        <v>9541069.4499994405</v>
      </c>
      <c r="E3123" s="31">
        <v>4005968.8999992548</v>
      </c>
      <c r="F3123" s="31">
        <v>1611397.160000182</v>
      </c>
      <c r="G3123" s="31">
        <v>3923703.3900000025</v>
      </c>
      <c r="H3123" s="31">
        <v>3686119.2700012275</v>
      </c>
      <c r="I3123" s="31">
        <v>728419.34000017494</v>
      </c>
      <c r="J3123" s="31">
        <v>28392.730000011601</v>
      </c>
      <c r="K3123" s="31">
        <v>13984000.790000854</v>
      </c>
      <c r="L3123" s="31">
        <v>834079.16000000015</v>
      </c>
      <c r="M3123" s="31">
        <v>14818079.950000854</v>
      </c>
      <c r="P3123"/>
      <c r="Q3123"/>
      <c r="R3123"/>
      <c r="S3123"/>
      <c r="T3123"/>
      <c r="U3123"/>
      <c r="V3123"/>
      <c r="W3123"/>
      <c r="X3123"/>
      <c r="Y3123"/>
      <c r="Z3123"/>
    </row>
    <row r="3124" spans="1:26" s="46" customFormat="1" x14ac:dyDescent="0.25">
      <c r="A3124" s="52">
        <v>3201605</v>
      </c>
      <c r="B3124" s="70" t="s">
        <v>2489</v>
      </c>
      <c r="C3124" s="70" t="s">
        <v>2430</v>
      </c>
      <c r="D3124" s="79">
        <v>882049.46000006236</v>
      </c>
      <c r="E3124" s="31">
        <v>454510.64000010479</v>
      </c>
      <c r="F3124" s="31">
        <v>178227.56000002573</v>
      </c>
      <c r="G3124" s="31">
        <v>249311.25999993179</v>
      </c>
      <c r="H3124" s="31">
        <v>411542.86999995937</v>
      </c>
      <c r="I3124" s="31">
        <v>40053.480000002353</v>
      </c>
      <c r="J3124" s="31">
        <v>827.70000000018604</v>
      </c>
      <c r="K3124" s="31">
        <v>1334473.5100000242</v>
      </c>
      <c r="L3124" s="31">
        <v>349999.5</v>
      </c>
      <c r="M3124" s="31">
        <v>1684473.0100000242</v>
      </c>
      <c r="P3124"/>
      <c r="Q3124"/>
      <c r="R3124"/>
      <c r="S3124"/>
      <c r="T3124"/>
      <c r="U3124"/>
      <c r="V3124"/>
      <c r="W3124"/>
      <c r="X3124"/>
      <c r="Y3124"/>
      <c r="Z3124"/>
    </row>
    <row r="3125" spans="1:26" s="46" customFormat="1" x14ac:dyDescent="0.25">
      <c r="A3125" s="52">
        <v>3201704</v>
      </c>
      <c r="B3125" s="70" t="s">
        <v>2488</v>
      </c>
      <c r="C3125" s="70" t="s">
        <v>2430</v>
      </c>
      <c r="D3125" s="79">
        <v>821554.43999973359</v>
      </c>
      <c r="E3125" s="31">
        <v>640033.72999975877</v>
      </c>
      <c r="F3125" s="31">
        <v>109023.31000000979</v>
      </c>
      <c r="G3125" s="31">
        <v>72497.399999964968</v>
      </c>
      <c r="H3125" s="31">
        <v>320683.98000010807</v>
      </c>
      <c r="I3125" s="31">
        <v>43114.119999997754</v>
      </c>
      <c r="J3125" s="31">
        <v>2050.91999999993</v>
      </c>
      <c r="K3125" s="31">
        <v>1187403.4599998393</v>
      </c>
      <c r="L3125" s="31">
        <v>55045</v>
      </c>
      <c r="M3125" s="31">
        <v>1242448.4599998393</v>
      </c>
      <c r="P3125"/>
      <c r="Q3125"/>
      <c r="R3125"/>
      <c r="S3125"/>
      <c r="T3125"/>
      <c r="U3125"/>
      <c r="V3125"/>
      <c r="W3125"/>
      <c r="X3125"/>
      <c r="Y3125"/>
      <c r="Z3125"/>
    </row>
    <row r="3126" spans="1:26" s="46" customFormat="1" x14ac:dyDescent="0.25">
      <c r="A3126" s="52">
        <v>3201803</v>
      </c>
      <c r="B3126" s="70" t="s">
        <v>2487</v>
      </c>
      <c r="C3126" s="70" t="s">
        <v>2430</v>
      </c>
      <c r="D3126" s="79">
        <v>215008.18000004394</v>
      </c>
      <c r="E3126" s="31">
        <v>168412.520000055</v>
      </c>
      <c r="F3126" s="31">
        <v>32620.7099999934</v>
      </c>
      <c r="G3126" s="31">
        <v>13974.94999999553</v>
      </c>
      <c r="H3126" s="31">
        <v>98051.659999996395</v>
      </c>
      <c r="I3126" s="31">
        <v>10311.630000000823</v>
      </c>
      <c r="J3126" s="31">
        <v>452</v>
      </c>
      <c r="K3126" s="31">
        <v>323823.47000004118</v>
      </c>
      <c r="L3126" s="31">
        <v>25615</v>
      </c>
      <c r="M3126" s="31">
        <v>349438.47000004118</v>
      </c>
      <c r="P3126"/>
      <c r="Q3126"/>
      <c r="R3126"/>
      <c r="S3126"/>
      <c r="T3126"/>
      <c r="U3126"/>
      <c r="V3126"/>
      <c r="W3126"/>
      <c r="X3126"/>
      <c r="Y3126"/>
      <c r="Z3126"/>
    </row>
    <row r="3127" spans="1:26" s="46" customFormat="1" x14ac:dyDescent="0.25">
      <c r="A3127" s="52">
        <v>3201902</v>
      </c>
      <c r="B3127" s="70" t="s">
        <v>2486</v>
      </c>
      <c r="C3127" s="70" t="s">
        <v>2430</v>
      </c>
      <c r="D3127" s="79">
        <v>2169888.9599996628</v>
      </c>
      <c r="E3127" s="31">
        <v>1558049.2099996621</v>
      </c>
      <c r="F3127" s="31">
        <v>277305.26999998139</v>
      </c>
      <c r="G3127" s="31">
        <v>334534.48000001954</v>
      </c>
      <c r="H3127" s="31">
        <v>713243.17999979842</v>
      </c>
      <c r="I3127" s="31">
        <v>104133.83999996535</v>
      </c>
      <c r="J3127" s="31">
        <v>8038.3000000007496</v>
      </c>
      <c r="K3127" s="31">
        <v>2995304.2799994275</v>
      </c>
      <c r="L3127" s="31">
        <v>122080</v>
      </c>
      <c r="M3127" s="31">
        <v>3117384.2799994275</v>
      </c>
      <c r="P3127"/>
      <c r="Q3127"/>
      <c r="R3127"/>
      <c r="S3127"/>
      <c r="T3127"/>
      <c r="U3127"/>
      <c r="V3127"/>
      <c r="W3127"/>
      <c r="X3127"/>
      <c r="Y3127"/>
      <c r="Z3127"/>
    </row>
    <row r="3128" spans="1:26" s="46" customFormat="1" x14ac:dyDescent="0.25">
      <c r="A3128" s="52">
        <v>3202009</v>
      </c>
      <c r="B3128" s="70" t="s">
        <v>2485</v>
      </c>
      <c r="C3128" s="70" t="s">
        <v>2430</v>
      </c>
      <c r="D3128" s="79">
        <v>272214.49000003148</v>
      </c>
      <c r="E3128" s="31">
        <v>203707.29000002099</v>
      </c>
      <c r="F3128" s="31">
        <v>52604.47000000628</v>
      </c>
      <c r="G3128" s="31">
        <v>15902.7300000042</v>
      </c>
      <c r="H3128" s="31">
        <v>122991.100000001</v>
      </c>
      <c r="I3128" s="31">
        <v>9825.4599999990296</v>
      </c>
      <c r="J3128" s="31">
        <v>0</v>
      </c>
      <c r="K3128" s="31">
        <v>405031.05000003148</v>
      </c>
      <c r="L3128" s="31">
        <v>23980</v>
      </c>
      <c r="M3128" s="31">
        <v>429011.05000003148</v>
      </c>
      <c r="P3128"/>
      <c r="Q3128"/>
      <c r="R3128"/>
      <c r="S3128"/>
      <c r="T3128"/>
      <c r="U3128"/>
      <c r="V3128"/>
      <c r="W3128"/>
      <c r="X3128"/>
      <c r="Y3128"/>
      <c r="Z3128"/>
    </row>
    <row r="3129" spans="1:26" s="46" customFormat="1" x14ac:dyDescent="0.25">
      <c r="A3129" s="52">
        <v>3202108</v>
      </c>
      <c r="B3129" s="70" t="s">
        <v>2484</v>
      </c>
      <c r="C3129" s="70" t="s">
        <v>2430</v>
      </c>
      <c r="D3129" s="79">
        <v>1129656.919999697</v>
      </c>
      <c r="E3129" s="31">
        <v>930869.67999973113</v>
      </c>
      <c r="F3129" s="31">
        <v>140011.24999996941</v>
      </c>
      <c r="G3129" s="31">
        <v>58775.989999996469</v>
      </c>
      <c r="H3129" s="31">
        <v>508555.40999998181</v>
      </c>
      <c r="I3129" s="31">
        <v>59891.779999989994</v>
      </c>
      <c r="J3129" s="31">
        <v>908.12999999988801</v>
      </c>
      <c r="K3129" s="31">
        <v>1699012.2399996687</v>
      </c>
      <c r="L3129" s="31">
        <v>396054</v>
      </c>
      <c r="M3129" s="31">
        <v>2095066.2399996687</v>
      </c>
      <c r="P3129"/>
      <c r="Q3129"/>
      <c r="R3129"/>
      <c r="S3129"/>
      <c r="T3129"/>
      <c r="U3129"/>
      <c r="V3129"/>
      <c r="W3129"/>
      <c r="X3129"/>
      <c r="Y3129"/>
      <c r="Z3129"/>
    </row>
    <row r="3130" spans="1:26" s="46" customFormat="1" x14ac:dyDescent="0.25">
      <c r="A3130" s="52">
        <v>3202207</v>
      </c>
      <c r="B3130" s="70" t="s">
        <v>2483</v>
      </c>
      <c r="C3130" s="70" t="s">
        <v>2430</v>
      </c>
      <c r="D3130" s="79">
        <v>639018.25000003306</v>
      </c>
      <c r="E3130" s="31">
        <v>328849.62000001542</v>
      </c>
      <c r="F3130" s="31">
        <v>126328.18000000523</v>
      </c>
      <c r="G3130" s="31">
        <v>183840.45000001247</v>
      </c>
      <c r="H3130" s="31">
        <v>340761.44999985647</v>
      </c>
      <c r="I3130" s="31">
        <v>49618.849999981016</v>
      </c>
      <c r="J3130" s="31">
        <v>5145.3599999994003</v>
      </c>
      <c r="K3130" s="31">
        <v>1034543.90999987</v>
      </c>
      <c r="L3130" s="31">
        <v>145637.0200000107</v>
      </c>
      <c r="M3130" s="31">
        <v>1180180.9299998807</v>
      </c>
      <c r="P3130"/>
      <c r="Q3130"/>
      <c r="R3130"/>
      <c r="S3130"/>
      <c r="T3130"/>
      <c r="U3130"/>
      <c r="V3130"/>
      <c r="W3130"/>
      <c r="X3130"/>
      <c r="Y3130"/>
      <c r="Z3130"/>
    </row>
    <row r="3131" spans="1:26" s="46" customFormat="1" x14ac:dyDescent="0.25">
      <c r="A3131" s="52">
        <v>3202256</v>
      </c>
      <c r="B3131" s="70" t="s">
        <v>2482</v>
      </c>
      <c r="C3131" s="70" t="s">
        <v>2430</v>
      </c>
      <c r="D3131" s="79">
        <v>355694.8899999595</v>
      </c>
      <c r="E3131" s="31">
        <v>300148.61999994499</v>
      </c>
      <c r="F3131" s="31">
        <v>35131.470000006302</v>
      </c>
      <c r="G3131" s="31">
        <v>20414.800000008199</v>
      </c>
      <c r="H3131" s="31">
        <v>96188.990000024394</v>
      </c>
      <c r="I3131" s="31">
        <v>26634.550000003499</v>
      </c>
      <c r="J3131" s="31">
        <v>1635</v>
      </c>
      <c r="K3131" s="31">
        <v>480153.42999998736</v>
      </c>
      <c r="L3131" s="31">
        <v>28340</v>
      </c>
      <c r="M3131" s="31">
        <v>508493.42999998736</v>
      </c>
      <c r="P3131"/>
      <c r="Q3131"/>
      <c r="R3131"/>
      <c r="S3131"/>
      <c r="T3131"/>
      <c r="U3131"/>
      <c r="V3131"/>
      <c r="W3131"/>
      <c r="X3131"/>
      <c r="Y3131"/>
      <c r="Z3131"/>
    </row>
    <row r="3132" spans="1:26" s="46" customFormat="1" x14ac:dyDescent="0.25">
      <c r="A3132" s="52">
        <v>3202306</v>
      </c>
      <c r="B3132" s="70" t="s">
        <v>2481</v>
      </c>
      <c r="C3132" s="70" t="s">
        <v>2430</v>
      </c>
      <c r="D3132" s="79">
        <v>1756366.4099997717</v>
      </c>
      <c r="E3132" s="31">
        <v>831574.2499998362</v>
      </c>
      <c r="F3132" s="31">
        <v>408077.08999987511</v>
      </c>
      <c r="G3132" s="31">
        <v>516715.07000006043</v>
      </c>
      <c r="H3132" s="31">
        <v>867007.73999998393</v>
      </c>
      <c r="I3132" s="31">
        <v>140245.71999997069</v>
      </c>
      <c r="J3132" s="31">
        <v>6877.26000000164</v>
      </c>
      <c r="K3132" s="31">
        <v>2770497.1299997279</v>
      </c>
      <c r="L3132" s="31">
        <v>219557.33999999985</v>
      </c>
      <c r="M3132" s="31">
        <v>2990054.4699997278</v>
      </c>
      <c r="P3132"/>
      <c r="Q3132"/>
      <c r="R3132"/>
      <c r="S3132"/>
      <c r="T3132"/>
      <c r="U3132"/>
      <c r="V3132"/>
      <c r="W3132"/>
      <c r="X3132"/>
      <c r="Y3132"/>
      <c r="Z3132"/>
    </row>
    <row r="3133" spans="1:26" s="46" customFormat="1" x14ac:dyDescent="0.25">
      <c r="A3133" s="52">
        <v>3202405</v>
      </c>
      <c r="B3133" s="70" t="s">
        <v>2480</v>
      </c>
      <c r="C3133" s="70" t="s">
        <v>2430</v>
      </c>
      <c r="D3133" s="79">
        <v>5689553.5900003621</v>
      </c>
      <c r="E3133" s="31">
        <v>1940789.9000001384</v>
      </c>
      <c r="F3133" s="31">
        <v>1181693.3199994923</v>
      </c>
      <c r="G3133" s="31">
        <v>2567070.3700007312</v>
      </c>
      <c r="H3133" s="31">
        <v>2458817.2499994915</v>
      </c>
      <c r="I3133" s="31">
        <v>562258.89000022563</v>
      </c>
      <c r="J3133" s="31">
        <v>28624.510000005401</v>
      </c>
      <c r="K3133" s="31">
        <v>8739254.240000084</v>
      </c>
      <c r="L3133" s="31">
        <v>1268276.290000001</v>
      </c>
      <c r="M3133" s="31">
        <v>10007530.530000085</v>
      </c>
      <c r="P3133"/>
      <c r="Q3133"/>
      <c r="R3133"/>
      <c r="S3133"/>
      <c r="T3133"/>
      <c r="U3133"/>
      <c r="V3133"/>
      <c r="W3133"/>
      <c r="X3133"/>
      <c r="Y3133"/>
      <c r="Z3133"/>
    </row>
    <row r="3134" spans="1:26" s="46" customFormat="1" x14ac:dyDescent="0.25">
      <c r="A3134" s="52">
        <v>3202454</v>
      </c>
      <c r="B3134" s="70" t="s">
        <v>2479</v>
      </c>
      <c r="C3134" s="70" t="s">
        <v>2430</v>
      </c>
      <c r="D3134" s="79">
        <v>1006250.6799998209</v>
      </c>
      <c r="E3134" s="31">
        <v>751072.78999987198</v>
      </c>
      <c r="F3134" s="31">
        <v>184160.44999998109</v>
      </c>
      <c r="G3134" s="31">
        <v>71017.439999967799</v>
      </c>
      <c r="H3134" s="31">
        <v>407341.85999995493</v>
      </c>
      <c r="I3134" s="31">
        <v>48497.270000008684</v>
      </c>
      <c r="J3134" s="31">
        <v>4142.26000000164</v>
      </c>
      <c r="K3134" s="31">
        <v>1466232.0699997861</v>
      </c>
      <c r="L3134" s="31">
        <v>175436</v>
      </c>
      <c r="M3134" s="31">
        <v>1641668.0699997861</v>
      </c>
      <c r="P3134"/>
      <c r="Q3134"/>
      <c r="R3134"/>
      <c r="S3134"/>
      <c r="T3134"/>
      <c r="U3134"/>
      <c r="V3134"/>
      <c r="W3134"/>
      <c r="X3134"/>
      <c r="Y3134"/>
      <c r="Z3134"/>
    </row>
    <row r="3135" spans="1:26" s="46" customFormat="1" x14ac:dyDescent="0.25">
      <c r="A3135" s="52">
        <v>3202504</v>
      </c>
      <c r="B3135" s="70" t="s">
        <v>2478</v>
      </c>
      <c r="C3135" s="70" t="s">
        <v>2430</v>
      </c>
      <c r="D3135" s="79">
        <v>582153.93000004685</v>
      </c>
      <c r="E3135" s="31">
        <v>249096.44999996549</v>
      </c>
      <c r="F3135" s="31">
        <v>113805.9600000465</v>
      </c>
      <c r="G3135" s="31">
        <v>219251.5200000348</v>
      </c>
      <c r="H3135" s="31">
        <v>259059.010000065</v>
      </c>
      <c r="I3135" s="31">
        <v>50095.690000002251</v>
      </c>
      <c r="J3135" s="31">
        <v>2985.46999999834</v>
      </c>
      <c r="K3135" s="31">
        <v>894294.10000011243</v>
      </c>
      <c r="L3135" s="31">
        <v>89381</v>
      </c>
      <c r="M3135" s="31">
        <v>983675.10000011243</v>
      </c>
      <c r="P3135"/>
      <c r="Q3135"/>
      <c r="R3135"/>
      <c r="S3135"/>
      <c r="T3135"/>
      <c r="U3135"/>
      <c r="V3135"/>
      <c r="W3135"/>
      <c r="X3135"/>
      <c r="Y3135"/>
      <c r="Z3135"/>
    </row>
    <row r="3136" spans="1:26" s="46" customFormat="1" x14ac:dyDescent="0.25">
      <c r="A3136" s="52">
        <v>3202553</v>
      </c>
      <c r="B3136" s="70" t="s">
        <v>2477</v>
      </c>
      <c r="C3136" s="70" t="s">
        <v>2430</v>
      </c>
      <c r="D3136" s="79">
        <v>414229.91000002652</v>
      </c>
      <c r="E3136" s="31">
        <v>329347.62000002002</v>
      </c>
      <c r="F3136" s="31">
        <v>72186.960000008301</v>
      </c>
      <c r="G3136" s="31">
        <v>12695.329999998199</v>
      </c>
      <c r="H3136" s="31">
        <v>170019.370000005</v>
      </c>
      <c r="I3136" s="31">
        <v>24360.61999999519</v>
      </c>
      <c r="J3136" s="31">
        <v>3602.8599999993999</v>
      </c>
      <c r="K3136" s="31">
        <v>612212.76000002609</v>
      </c>
      <c r="L3136" s="31">
        <v>71941</v>
      </c>
      <c r="M3136" s="31">
        <v>684153.76000002609</v>
      </c>
      <c r="P3136"/>
      <c r="Q3136"/>
      <c r="R3136"/>
      <c r="S3136"/>
      <c r="T3136"/>
      <c r="U3136"/>
      <c r="V3136"/>
      <c r="W3136"/>
      <c r="X3136"/>
      <c r="Y3136"/>
      <c r="Z3136"/>
    </row>
    <row r="3137" spans="1:26" s="46" customFormat="1" x14ac:dyDescent="0.25">
      <c r="A3137" s="52">
        <v>3202603</v>
      </c>
      <c r="B3137" s="70" t="s">
        <v>2476</v>
      </c>
      <c r="C3137" s="70" t="s">
        <v>2430</v>
      </c>
      <c r="D3137" s="79">
        <v>1085106.9699999993</v>
      </c>
      <c r="E3137" s="31">
        <v>725068.63000003062</v>
      </c>
      <c r="F3137" s="31">
        <v>156895.20000001797</v>
      </c>
      <c r="G3137" s="31">
        <v>203143.1399999506</v>
      </c>
      <c r="H3137" s="31">
        <v>396753.63999997842</v>
      </c>
      <c r="I3137" s="31">
        <v>107162.75000001283</v>
      </c>
      <c r="J3137" s="31">
        <v>545</v>
      </c>
      <c r="K3137" s="31">
        <v>1589568.3599999906</v>
      </c>
      <c r="L3137" s="31">
        <v>82812.75</v>
      </c>
      <c r="M3137" s="31">
        <v>1672381.1099999906</v>
      </c>
      <c r="P3137"/>
      <c r="Q3137"/>
      <c r="R3137"/>
      <c r="S3137"/>
      <c r="T3137"/>
      <c r="U3137"/>
      <c r="V3137"/>
      <c r="W3137"/>
      <c r="X3137"/>
      <c r="Y3137"/>
      <c r="Z3137"/>
    </row>
    <row r="3138" spans="1:26" s="46" customFormat="1" x14ac:dyDescent="0.25">
      <c r="A3138" s="52">
        <v>3202652</v>
      </c>
      <c r="B3138" s="70" t="s">
        <v>2475</v>
      </c>
      <c r="C3138" s="70" t="s">
        <v>2430</v>
      </c>
      <c r="D3138" s="79">
        <v>499829.36000007438</v>
      </c>
      <c r="E3138" s="31">
        <v>395420.75000007497</v>
      </c>
      <c r="F3138" s="31">
        <v>85041.590000003605</v>
      </c>
      <c r="G3138" s="31">
        <v>19367.019999995799</v>
      </c>
      <c r="H3138" s="31">
        <v>180433.80999997971</v>
      </c>
      <c r="I3138" s="31">
        <v>26549.519999993976</v>
      </c>
      <c r="J3138" s="31">
        <v>3504.6999999992499</v>
      </c>
      <c r="K3138" s="31">
        <v>710317.39000004728</v>
      </c>
      <c r="L3138" s="31">
        <v>71395</v>
      </c>
      <c r="M3138" s="31">
        <v>781712.39000004728</v>
      </c>
      <c r="P3138"/>
      <c r="Q3138"/>
      <c r="R3138"/>
      <c r="S3138"/>
      <c r="T3138"/>
      <c r="U3138"/>
      <c r="V3138"/>
      <c r="W3138"/>
      <c r="X3138"/>
      <c r="Y3138"/>
      <c r="Z3138"/>
    </row>
    <row r="3139" spans="1:26" s="46" customFormat="1" x14ac:dyDescent="0.25">
      <c r="A3139" s="52">
        <v>3202702</v>
      </c>
      <c r="B3139" s="70" t="s">
        <v>2474</v>
      </c>
      <c r="C3139" s="70" t="s">
        <v>2430</v>
      </c>
      <c r="D3139" s="79">
        <v>1299551.5699998306</v>
      </c>
      <c r="E3139" s="31">
        <v>991286.95999985212</v>
      </c>
      <c r="F3139" s="31">
        <v>135451.59999998807</v>
      </c>
      <c r="G3139" s="31">
        <v>172813.00999999041</v>
      </c>
      <c r="H3139" s="31">
        <v>459847.699999996</v>
      </c>
      <c r="I3139" s="31">
        <v>36906.810000002399</v>
      </c>
      <c r="J3139" s="31">
        <v>914.07000000029802</v>
      </c>
      <c r="K3139" s="31">
        <v>1797220.1499998292</v>
      </c>
      <c r="L3139" s="31">
        <v>87610</v>
      </c>
      <c r="M3139" s="31">
        <v>1884830.1499998292</v>
      </c>
      <c r="P3139"/>
      <c r="Q3139"/>
      <c r="R3139"/>
      <c r="S3139"/>
      <c r="T3139"/>
      <c r="U3139"/>
      <c r="V3139"/>
      <c r="W3139"/>
      <c r="X3139"/>
      <c r="Y3139"/>
      <c r="Z3139"/>
    </row>
    <row r="3140" spans="1:26" s="46" customFormat="1" x14ac:dyDescent="0.25">
      <c r="A3140" s="52">
        <v>3202801</v>
      </c>
      <c r="B3140" s="70" t="s">
        <v>2473</v>
      </c>
      <c r="C3140" s="70" t="s">
        <v>2430</v>
      </c>
      <c r="D3140" s="79">
        <v>2046791.0400006971</v>
      </c>
      <c r="E3140" s="31">
        <v>1117965.2700003702</v>
      </c>
      <c r="F3140" s="31">
        <v>399918.17000007816</v>
      </c>
      <c r="G3140" s="31">
        <v>528907.60000024864</v>
      </c>
      <c r="H3140" s="31">
        <v>846377.1000001221</v>
      </c>
      <c r="I3140" s="31">
        <v>183299.75999997035</v>
      </c>
      <c r="J3140" s="31">
        <v>2014.5200000009499</v>
      </c>
      <c r="K3140" s="31">
        <v>3078482.4200007906</v>
      </c>
      <c r="L3140" s="31">
        <v>420344.62999990524</v>
      </c>
      <c r="M3140" s="31">
        <v>3498827.050000696</v>
      </c>
      <c r="P3140"/>
      <c r="Q3140"/>
      <c r="R3140"/>
      <c r="S3140"/>
      <c r="T3140"/>
      <c r="U3140"/>
      <c r="V3140"/>
      <c r="W3140"/>
      <c r="X3140"/>
      <c r="Y3140"/>
      <c r="Z3140"/>
    </row>
    <row r="3141" spans="1:26" s="46" customFormat="1" x14ac:dyDescent="0.25">
      <c r="A3141" s="52">
        <v>3202900</v>
      </c>
      <c r="B3141" s="70" t="s">
        <v>2472</v>
      </c>
      <c r="C3141" s="70" t="s">
        <v>2430</v>
      </c>
      <c r="D3141" s="79">
        <v>1116848.4499999143</v>
      </c>
      <c r="E3141" s="31">
        <v>852684.19999989902</v>
      </c>
      <c r="F3141" s="31">
        <v>100400.22000001371</v>
      </c>
      <c r="G3141" s="31">
        <v>163764.03000000148</v>
      </c>
      <c r="H3141" s="31">
        <v>386509.69000008865</v>
      </c>
      <c r="I3141" s="31">
        <v>29685.429999996893</v>
      </c>
      <c r="J3141" s="31">
        <v>3413.4499999992499</v>
      </c>
      <c r="K3141" s="31">
        <v>1536457.0199999991</v>
      </c>
      <c r="L3141" s="31">
        <v>44690</v>
      </c>
      <c r="M3141" s="31">
        <v>1581147.0199999991</v>
      </c>
      <c r="P3141"/>
      <c r="Q3141"/>
      <c r="R3141"/>
      <c r="S3141"/>
      <c r="T3141"/>
      <c r="U3141"/>
      <c r="V3141"/>
      <c r="W3141"/>
      <c r="X3141"/>
      <c r="Y3141"/>
      <c r="Z3141"/>
    </row>
    <row r="3142" spans="1:26" s="46" customFormat="1" x14ac:dyDescent="0.25">
      <c r="A3142" s="52">
        <v>3203007</v>
      </c>
      <c r="B3142" s="70" t="s">
        <v>2471</v>
      </c>
      <c r="C3142" s="70" t="s">
        <v>2430</v>
      </c>
      <c r="D3142" s="79">
        <v>1689659.889999924</v>
      </c>
      <c r="E3142" s="31">
        <v>1143709.1599999904</v>
      </c>
      <c r="F3142" s="31">
        <v>327291.41000004532</v>
      </c>
      <c r="G3142" s="31">
        <v>218659.31999988828</v>
      </c>
      <c r="H3142" s="31">
        <v>739220.85999984993</v>
      </c>
      <c r="I3142" s="31">
        <v>69779.179999991364</v>
      </c>
      <c r="J3142" s="31">
        <v>3462.7299999995198</v>
      </c>
      <c r="K3142" s="31">
        <v>2502122.6599997645</v>
      </c>
      <c r="L3142" s="31">
        <v>220179</v>
      </c>
      <c r="M3142" s="31">
        <v>2722301.6599997645</v>
      </c>
      <c r="P3142"/>
      <c r="Q3142"/>
      <c r="R3142"/>
      <c r="S3142"/>
      <c r="T3142"/>
      <c r="U3142"/>
      <c r="V3142"/>
      <c r="W3142"/>
      <c r="X3142"/>
      <c r="Y3142"/>
      <c r="Z3142"/>
    </row>
    <row r="3143" spans="1:26" s="46" customFormat="1" x14ac:dyDescent="0.25">
      <c r="A3143" s="52">
        <v>3203056</v>
      </c>
      <c r="B3143" s="70" t="s">
        <v>2470</v>
      </c>
      <c r="C3143" s="70" t="s">
        <v>2430</v>
      </c>
      <c r="D3143" s="79">
        <v>812088.6699998281</v>
      </c>
      <c r="E3143" s="31">
        <v>651093.75999981957</v>
      </c>
      <c r="F3143" s="31">
        <v>104039.26999999859</v>
      </c>
      <c r="G3143" s="31">
        <v>56955.640000009917</v>
      </c>
      <c r="H3143" s="31">
        <v>363086.8100000397</v>
      </c>
      <c r="I3143" s="31">
        <v>51931.96999999792</v>
      </c>
      <c r="J3143" s="31">
        <v>4867.2799999993304</v>
      </c>
      <c r="K3143" s="31">
        <v>1231974.7299998649</v>
      </c>
      <c r="L3143" s="31">
        <v>232170</v>
      </c>
      <c r="M3143" s="31">
        <v>1464144.7299998649</v>
      </c>
      <c r="P3143"/>
      <c r="Q3143"/>
      <c r="R3143"/>
      <c r="S3143"/>
      <c r="T3143"/>
      <c r="U3143"/>
      <c r="V3143"/>
      <c r="W3143"/>
      <c r="X3143"/>
      <c r="Y3143"/>
      <c r="Z3143"/>
    </row>
    <row r="3144" spans="1:26" s="46" customFormat="1" x14ac:dyDescent="0.25">
      <c r="A3144" s="52">
        <v>3203106</v>
      </c>
      <c r="B3144" s="70" t="s">
        <v>2469</v>
      </c>
      <c r="C3144" s="70" t="s">
        <v>2430</v>
      </c>
      <c r="D3144" s="79">
        <v>679192.95000006002</v>
      </c>
      <c r="E3144" s="31">
        <v>436526.88000005501</v>
      </c>
      <c r="F3144" s="31">
        <v>150329.95000001145</v>
      </c>
      <c r="G3144" s="31">
        <v>92336.119999993622</v>
      </c>
      <c r="H3144" s="31">
        <v>307331.67999993282</v>
      </c>
      <c r="I3144" s="31">
        <v>37227.869999993651</v>
      </c>
      <c r="J3144" s="31">
        <v>1863.45999999996</v>
      </c>
      <c r="K3144" s="31">
        <v>1025615.9599999865</v>
      </c>
      <c r="L3144" s="31">
        <v>119519</v>
      </c>
      <c r="M3144" s="31">
        <v>1145134.9599999865</v>
      </c>
      <c r="P3144"/>
      <c r="Q3144"/>
      <c r="R3144"/>
      <c r="S3144"/>
      <c r="T3144"/>
      <c r="U3144"/>
      <c r="V3144"/>
      <c r="W3144"/>
      <c r="X3144"/>
      <c r="Y3144"/>
      <c r="Z3144"/>
    </row>
    <row r="3145" spans="1:26" s="46" customFormat="1" x14ac:dyDescent="0.25">
      <c r="A3145" s="52">
        <v>3203130</v>
      </c>
      <c r="B3145" s="70" t="s">
        <v>2468</v>
      </c>
      <c r="C3145" s="70" t="s">
        <v>2430</v>
      </c>
      <c r="D3145" s="79">
        <v>1539358.5000002277</v>
      </c>
      <c r="E3145" s="31">
        <v>446080.82999990147</v>
      </c>
      <c r="F3145" s="31">
        <v>279407.26999995118</v>
      </c>
      <c r="G3145" s="31">
        <v>813870.40000037488</v>
      </c>
      <c r="H3145" s="31">
        <v>608079.71000006585</v>
      </c>
      <c r="I3145" s="31">
        <v>72747.559999991179</v>
      </c>
      <c r="J3145" s="31">
        <v>2508.1200000006902</v>
      </c>
      <c r="K3145" s="31">
        <v>2222693.8900002851</v>
      </c>
      <c r="L3145" s="31">
        <v>136250</v>
      </c>
      <c r="M3145" s="31">
        <v>2358943.8900002851</v>
      </c>
      <c r="P3145"/>
      <c r="Q3145"/>
      <c r="R3145"/>
      <c r="S3145"/>
      <c r="T3145"/>
      <c r="U3145"/>
      <c r="V3145"/>
      <c r="W3145"/>
      <c r="X3145"/>
      <c r="Y3145"/>
      <c r="Z3145"/>
    </row>
    <row r="3146" spans="1:26" s="46" customFormat="1" x14ac:dyDescent="0.25">
      <c r="A3146" s="52">
        <v>3203163</v>
      </c>
      <c r="B3146" s="70" t="s">
        <v>2467</v>
      </c>
      <c r="C3146" s="70" t="s">
        <v>2430</v>
      </c>
      <c r="D3146" s="79">
        <v>913706.33999992895</v>
      </c>
      <c r="E3146" s="31">
        <v>800644.98999992001</v>
      </c>
      <c r="F3146" s="31">
        <v>79800.840000003605</v>
      </c>
      <c r="G3146" s="31">
        <v>33260.510000005394</v>
      </c>
      <c r="H3146" s="31">
        <v>257813.10000006101</v>
      </c>
      <c r="I3146" s="31">
        <v>36217.5899999924</v>
      </c>
      <c r="J3146" s="31">
        <v>761.79000000003703</v>
      </c>
      <c r="K3146" s="31">
        <v>1208498.8199999824</v>
      </c>
      <c r="L3146" s="31">
        <v>57225</v>
      </c>
      <c r="M3146" s="31">
        <v>1265723.8199999824</v>
      </c>
      <c r="P3146"/>
      <c r="Q3146"/>
      <c r="R3146"/>
      <c r="S3146"/>
      <c r="T3146"/>
      <c r="U3146"/>
      <c r="V3146"/>
      <c r="W3146"/>
      <c r="X3146"/>
      <c r="Y3146"/>
      <c r="Z3146"/>
    </row>
    <row r="3147" spans="1:26" s="46" customFormat="1" x14ac:dyDescent="0.25">
      <c r="A3147" s="52">
        <v>3203205</v>
      </c>
      <c r="B3147" s="70" t="s">
        <v>2466</v>
      </c>
      <c r="C3147" s="70" t="s">
        <v>2430</v>
      </c>
      <c r="D3147" s="79">
        <v>5413107.8200003933</v>
      </c>
      <c r="E3147" s="31">
        <v>2421925.0300002424</v>
      </c>
      <c r="F3147" s="31">
        <v>1481643.250000458</v>
      </c>
      <c r="G3147" s="31">
        <v>1509539.5399996927</v>
      </c>
      <c r="H3147" s="31">
        <v>2830712.6400009352</v>
      </c>
      <c r="I3147" s="31">
        <v>749818.00999997091</v>
      </c>
      <c r="J3147" s="31">
        <v>39591.629999980301</v>
      </c>
      <c r="K3147" s="31">
        <v>9033230.1000012793</v>
      </c>
      <c r="L3147" s="31">
        <v>1590335.4099999038</v>
      </c>
      <c r="M3147" s="31">
        <v>10623565.510001183</v>
      </c>
      <c r="P3147"/>
      <c r="Q3147"/>
      <c r="R3147"/>
      <c r="S3147"/>
      <c r="T3147"/>
      <c r="U3147"/>
      <c r="V3147"/>
      <c r="W3147"/>
      <c r="X3147"/>
      <c r="Y3147"/>
      <c r="Z3147"/>
    </row>
    <row r="3148" spans="1:26" s="46" customFormat="1" x14ac:dyDescent="0.25">
      <c r="A3148" s="52">
        <v>3203304</v>
      </c>
      <c r="B3148" s="70" t="s">
        <v>2465</v>
      </c>
      <c r="C3148" s="70" t="s">
        <v>2430</v>
      </c>
      <c r="D3148" s="79">
        <v>804873.97000031034</v>
      </c>
      <c r="E3148" s="31">
        <v>666806.76000028802</v>
      </c>
      <c r="F3148" s="31">
        <v>110031.1900000274</v>
      </c>
      <c r="G3148" s="31">
        <v>28036.019999994864</v>
      </c>
      <c r="H3148" s="31">
        <v>313642.570000023</v>
      </c>
      <c r="I3148" s="31">
        <v>27307.710000004601</v>
      </c>
      <c r="J3148" s="31">
        <v>2830.3599999993999</v>
      </c>
      <c r="K3148" s="31">
        <v>1148654.6100003375</v>
      </c>
      <c r="L3148" s="31">
        <v>147150</v>
      </c>
      <c r="M3148" s="31">
        <v>1295804.6100003375</v>
      </c>
      <c r="P3148"/>
      <c r="Q3148"/>
      <c r="R3148"/>
      <c r="S3148"/>
      <c r="T3148"/>
      <c r="U3148"/>
      <c r="V3148"/>
      <c r="W3148"/>
      <c r="X3148"/>
      <c r="Y3148"/>
      <c r="Z3148"/>
    </row>
    <row r="3149" spans="1:26" s="46" customFormat="1" x14ac:dyDescent="0.25">
      <c r="A3149" s="52">
        <v>3203320</v>
      </c>
      <c r="B3149" s="70" t="s">
        <v>2464</v>
      </c>
      <c r="C3149" s="70" t="s">
        <v>2430</v>
      </c>
      <c r="D3149" s="79">
        <v>1040952.9100001908</v>
      </c>
      <c r="E3149" s="31">
        <v>559747.71000008646</v>
      </c>
      <c r="F3149" s="31">
        <v>242685.87000007957</v>
      </c>
      <c r="G3149" s="31">
        <v>238519.33000002475</v>
      </c>
      <c r="H3149" s="31">
        <v>509219.50999997603</v>
      </c>
      <c r="I3149" s="31">
        <v>232533.7999999891</v>
      </c>
      <c r="J3149" s="31">
        <v>2300</v>
      </c>
      <c r="K3149" s="31">
        <v>1785006.220000156</v>
      </c>
      <c r="L3149" s="31">
        <v>374080</v>
      </c>
      <c r="M3149" s="31">
        <v>2159086.2200001562</v>
      </c>
      <c r="P3149"/>
      <c r="Q3149"/>
      <c r="R3149"/>
      <c r="S3149"/>
      <c r="T3149"/>
      <c r="U3149"/>
      <c r="V3149"/>
      <c r="W3149"/>
      <c r="X3149"/>
      <c r="Y3149"/>
      <c r="Z3149"/>
    </row>
    <row r="3150" spans="1:26" s="46" customFormat="1" x14ac:dyDescent="0.25">
      <c r="A3150" s="52">
        <v>3203346</v>
      </c>
      <c r="B3150" s="70" t="s">
        <v>2463</v>
      </c>
      <c r="C3150" s="70" t="s">
        <v>2430</v>
      </c>
      <c r="D3150" s="79">
        <v>941337.60000021406</v>
      </c>
      <c r="E3150" s="31">
        <v>604084.21000017202</v>
      </c>
      <c r="F3150" s="31">
        <v>121601.70999996962</v>
      </c>
      <c r="G3150" s="31">
        <v>215651.68000007243</v>
      </c>
      <c r="H3150" s="31">
        <v>338584.52999995992</v>
      </c>
      <c r="I3150" s="31">
        <v>30508.120000004761</v>
      </c>
      <c r="J3150" s="31">
        <v>4362.25</v>
      </c>
      <c r="K3150" s="31">
        <v>1314792.5000001788</v>
      </c>
      <c r="L3150" s="31">
        <v>105566.5</v>
      </c>
      <c r="M3150" s="31">
        <v>1420359.0000001788</v>
      </c>
      <c r="P3150"/>
      <c r="Q3150"/>
      <c r="R3150"/>
      <c r="S3150"/>
      <c r="T3150"/>
      <c r="U3150"/>
      <c r="V3150"/>
      <c r="W3150"/>
      <c r="X3150"/>
      <c r="Y3150"/>
      <c r="Z3150"/>
    </row>
    <row r="3151" spans="1:26" s="46" customFormat="1" x14ac:dyDescent="0.25">
      <c r="A3151" s="52">
        <v>3203353</v>
      </c>
      <c r="B3151" s="70" t="s">
        <v>2462</v>
      </c>
      <c r="C3151" s="70" t="s">
        <v>2430</v>
      </c>
      <c r="D3151" s="79">
        <v>901730.21999979764</v>
      </c>
      <c r="E3151" s="31">
        <v>720255.40999975801</v>
      </c>
      <c r="F3151" s="31">
        <v>111739.05000001191</v>
      </c>
      <c r="G3151" s="31">
        <v>69735.760000027716</v>
      </c>
      <c r="H3151" s="31">
        <v>306888.3099999805</v>
      </c>
      <c r="I3151" s="31">
        <v>39917.089999999385</v>
      </c>
      <c r="J3151" s="31">
        <v>2410.7600000007101</v>
      </c>
      <c r="K3151" s="31">
        <v>1250946.3799997782</v>
      </c>
      <c r="L3151" s="31">
        <v>62239</v>
      </c>
      <c r="M3151" s="31">
        <v>1313185.3799997782</v>
      </c>
      <c r="P3151"/>
      <c r="Q3151"/>
      <c r="R3151"/>
      <c r="S3151"/>
      <c r="T3151"/>
      <c r="U3151"/>
      <c r="V3151"/>
      <c r="W3151"/>
      <c r="X3151"/>
      <c r="Y3151"/>
      <c r="Z3151"/>
    </row>
    <row r="3152" spans="1:26" s="46" customFormat="1" x14ac:dyDescent="0.25">
      <c r="A3152" s="52">
        <v>3203403</v>
      </c>
      <c r="B3152" s="70" t="s">
        <v>2461</v>
      </c>
      <c r="C3152" s="70" t="s">
        <v>2430</v>
      </c>
      <c r="D3152" s="79">
        <v>1645808.1900002542</v>
      </c>
      <c r="E3152" s="31">
        <v>1012869.6100001556</v>
      </c>
      <c r="F3152" s="31">
        <v>291667.24000002467</v>
      </c>
      <c r="G3152" s="31">
        <v>341271.34000007401</v>
      </c>
      <c r="H3152" s="31">
        <v>680368.32999992336</v>
      </c>
      <c r="I3152" s="31">
        <v>157019.80000003372</v>
      </c>
      <c r="J3152" s="31">
        <v>4697.3700000010404</v>
      </c>
      <c r="K3152" s="31">
        <v>2487893.6900002123</v>
      </c>
      <c r="L3152" s="31">
        <v>210751.75999999978</v>
      </c>
      <c r="M3152" s="31">
        <v>2698645.4500002121</v>
      </c>
      <c r="P3152"/>
      <c r="Q3152"/>
      <c r="R3152"/>
      <c r="S3152"/>
      <c r="T3152"/>
      <c r="U3152"/>
      <c r="V3152"/>
      <c r="W3152"/>
      <c r="X3152"/>
      <c r="Y3152"/>
      <c r="Z3152"/>
    </row>
    <row r="3153" spans="1:26" s="46" customFormat="1" x14ac:dyDescent="0.25">
      <c r="A3153" s="52">
        <v>3203502</v>
      </c>
      <c r="B3153" s="70" t="s">
        <v>2460</v>
      </c>
      <c r="C3153" s="70" t="s">
        <v>2430</v>
      </c>
      <c r="D3153" s="79">
        <v>1007101.3399999433</v>
      </c>
      <c r="E3153" s="31">
        <v>695859.64999997581</v>
      </c>
      <c r="F3153" s="31">
        <v>172540.86999992625</v>
      </c>
      <c r="G3153" s="31">
        <v>138700.82000004125</v>
      </c>
      <c r="H3153" s="31">
        <v>471311.99999996915</v>
      </c>
      <c r="I3153" s="31">
        <v>129175.30999999729</v>
      </c>
      <c r="J3153" s="31">
        <v>3922.8100000005202</v>
      </c>
      <c r="K3153" s="31">
        <v>1611511.4599999101</v>
      </c>
      <c r="L3153" s="31">
        <v>413531.56999993301</v>
      </c>
      <c r="M3153" s="31">
        <v>2025043.0299998431</v>
      </c>
      <c r="P3153"/>
      <c r="Q3153"/>
      <c r="R3153"/>
      <c r="S3153"/>
      <c r="T3153"/>
      <c r="U3153"/>
      <c r="V3153"/>
      <c r="W3153"/>
      <c r="X3153"/>
      <c r="Y3153"/>
      <c r="Z3153"/>
    </row>
    <row r="3154" spans="1:26" s="46" customFormat="1" x14ac:dyDescent="0.25">
      <c r="A3154" s="52">
        <v>3203601</v>
      </c>
      <c r="B3154" s="70" t="s">
        <v>2459</v>
      </c>
      <c r="C3154" s="70" t="s">
        <v>2430</v>
      </c>
      <c r="D3154" s="79">
        <v>308925.80000004568</v>
      </c>
      <c r="E3154" s="31">
        <v>278383.24000004702</v>
      </c>
      <c r="F3154" s="31">
        <v>22313.149999998499</v>
      </c>
      <c r="G3154" s="31">
        <v>8229.4100000001508</v>
      </c>
      <c r="H3154" s="31">
        <v>97224.850000023798</v>
      </c>
      <c r="I3154" s="31">
        <v>10757.760000001641</v>
      </c>
      <c r="J3154" s="31">
        <v>502</v>
      </c>
      <c r="K3154" s="31">
        <v>417410.4100000711</v>
      </c>
      <c r="L3154" s="31">
        <v>74855.75</v>
      </c>
      <c r="M3154" s="31">
        <v>492266.1600000711</v>
      </c>
      <c r="P3154"/>
      <c r="Q3154"/>
      <c r="R3154"/>
      <c r="S3154"/>
      <c r="T3154"/>
      <c r="U3154"/>
      <c r="V3154"/>
      <c r="W3154"/>
      <c r="X3154"/>
      <c r="Y3154"/>
      <c r="Z3154"/>
    </row>
    <row r="3155" spans="1:26" s="46" customFormat="1" x14ac:dyDescent="0.25">
      <c r="A3155" s="52">
        <v>3203700</v>
      </c>
      <c r="B3155" s="70" t="s">
        <v>2458</v>
      </c>
      <c r="C3155" s="70" t="s">
        <v>2430</v>
      </c>
      <c r="D3155" s="79">
        <v>1340993.3799998665</v>
      </c>
      <c r="E3155" s="31">
        <v>970705.35999992478</v>
      </c>
      <c r="F3155" s="31">
        <v>258363.85999998255</v>
      </c>
      <c r="G3155" s="31">
        <v>111924.15999995919</v>
      </c>
      <c r="H3155" s="31">
        <v>505528.16999992682</v>
      </c>
      <c r="I3155" s="31">
        <v>71807.369999968447</v>
      </c>
      <c r="J3155" s="31">
        <v>6785.8799999970897</v>
      </c>
      <c r="K3155" s="31">
        <v>1925114.7999997588</v>
      </c>
      <c r="L3155" s="31">
        <v>112053</v>
      </c>
      <c r="M3155" s="31">
        <v>2037167.7999997588</v>
      </c>
      <c r="P3155"/>
      <c r="Q3155"/>
      <c r="R3155"/>
      <c r="S3155"/>
      <c r="T3155"/>
      <c r="U3155"/>
      <c r="V3155"/>
      <c r="W3155"/>
      <c r="X3155"/>
      <c r="Y3155"/>
      <c r="Z3155"/>
    </row>
    <row r="3156" spans="1:26" s="46" customFormat="1" x14ac:dyDescent="0.25">
      <c r="A3156" s="52">
        <v>3203809</v>
      </c>
      <c r="B3156" s="70" t="s">
        <v>2457</v>
      </c>
      <c r="C3156" s="70" t="s">
        <v>2430</v>
      </c>
      <c r="D3156" s="79">
        <v>1164515.9900000822</v>
      </c>
      <c r="E3156" s="31">
        <v>691214.7199999775</v>
      </c>
      <c r="F3156" s="31">
        <v>218944.19000000777</v>
      </c>
      <c r="G3156" s="31">
        <v>254357.08000009705</v>
      </c>
      <c r="H3156" s="31">
        <v>470537.74999992352</v>
      </c>
      <c r="I3156" s="31">
        <v>124348.1000000089</v>
      </c>
      <c r="J3156" s="31">
        <v>3283.4700000006701</v>
      </c>
      <c r="K3156" s="31">
        <v>1762685.3100000154</v>
      </c>
      <c r="L3156" s="31">
        <v>137899.6400000006</v>
      </c>
      <c r="M3156" s="31">
        <v>1900584.950000016</v>
      </c>
      <c r="P3156"/>
      <c r="Q3156"/>
      <c r="R3156"/>
      <c r="S3156"/>
      <c r="T3156"/>
      <c r="U3156"/>
      <c r="V3156"/>
      <c r="W3156"/>
      <c r="X3156"/>
      <c r="Y3156"/>
      <c r="Z3156"/>
    </row>
    <row r="3157" spans="1:26" s="46" customFormat="1" x14ac:dyDescent="0.25">
      <c r="A3157" s="52">
        <v>3203908</v>
      </c>
      <c r="B3157" s="70" t="s">
        <v>2456</v>
      </c>
      <c r="C3157" s="70" t="s">
        <v>2430</v>
      </c>
      <c r="D3157" s="79">
        <v>2943748.5400002766</v>
      </c>
      <c r="E3157" s="31">
        <v>1867762.24000023</v>
      </c>
      <c r="F3157" s="31">
        <v>531523.48000013235</v>
      </c>
      <c r="G3157" s="31">
        <v>544462.81999991438</v>
      </c>
      <c r="H3157" s="31">
        <v>1152298.3100001672</v>
      </c>
      <c r="I3157" s="31">
        <v>269169.08999999129</v>
      </c>
      <c r="J3157" s="31">
        <v>13360.7899999991</v>
      </c>
      <c r="K3157" s="31">
        <v>4378576.7300004344</v>
      </c>
      <c r="L3157" s="31">
        <v>514833</v>
      </c>
      <c r="M3157" s="31">
        <v>4893409.7300004344</v>
      </c>
      <c r="P3157"/>
      <c r="Q3157"/>
      <c r="R3157"/>
      <c r="S3157"/>
      <c r="T3157"/>
      <c r="U3157"/>
      <c r="V3157"/>
      <c r="W3157"/>
      <c r="X3157"/>
      <c r="Y3157"/>
      <c r="Z3157"/>
    </row>
    <row r="3158" spans="1:26" s="46" customFormat="1" x14ac:dyDescent="0.25">
      <c r="A3158" s="52">
        <v>3204005</v>
      </c>
      <c r="B3158" s="70" t="s">
        <v>2455</v>
      </c>
      <c r="C3158" s="70" t="s">
        <v>2430</v>
      </c>
      <c r="D3158" s="79">
        <v>1365622.2799999162</v>
      </c>
      <c r="E3158" s="31">
        <v>1102896.0499998971</v>
      </c>
      <c r="F3158" s="31">
        <v>169039.75999998301</v>
      </c>
      <c r="G3158" s="31">
        <v>93686.470000036075</v>
      </c>
      <c r="H3158" s="31">
        <v>614260.87000019813</v>
      </c>
      <c r="I3158" s="31">
        <v>59684.009999996029</v>
      </c>
      <c r="J3158" s="31">
        <v>3341</v>
      </c>
      <c r="K3158" s="31">
        <v>2042908.1600001105</v>
      </c>
      <c r="L3158" s="31">
        <v>180122.5</v>
      </c>
      <c r="M3158" s="31">
        <v>2223030.6600001105</v>
      </c>
      <c r="P3158"/>
      <c r="Q3158"/>
      <c r="R3158"/>
      <c r="S3158"/>
      <c r="T3158"/>
      <c r="U3158"/>
      <c r="V3158"/>
      <c r="W3158"/>
      <c r="X3158"/>
      <c r="Y3158"/>
      <c r="Z3158"/>
    </row>
    <row r="3159" spans="1:26" s="46" customFormat="1" x14ac:dyDescent="0.25">
      <c r="A3159" s="52">
        <v>3204054</v>
      </c>
      <c r="B3159" s="70" t="s">
        <v>2454</v>
      </c>
      <c r="C3159" s="70" t="s">
        <v>2430</v>
      </c>
      <c r="D3159" s="79">
        <v>651018.30999995605</v>
      </c>
      <c r="E3159" s="31">
        <v>467134.64999995404</v>
      </c>
      <c r="F3159" s="31">
        <v>103810.54999998581</v>
      </c>
      <c r="G3159" s="31">
        <v>80073.110000016168</v>
      </c>
      <c r="H3159" s="31">
        <v>390730.15999989217</v>
      </c>
      <c r="I3159" s="31">
        <v>45524.549999991417</v>
      </c>
      <c r="J3159" s="31">
        <v>883.719999999739</v>
      </c>
      <c r="K3159" s="31">
        <v>1088156.7399998393</v>
      </c>
      <c r="L3159" s="31">
        <v>348229.55000001198</v>
      </c>
      <c r="M3159" s="31">
        <v>1436386.2899998513</v>
      </c>
      <c r="P3159"/>
      <c r="Q3159"/>
      <c r="R3159"/>
      <c r="S3159"/>
      <c r="T3159"/>
      <c r="U3159"/>
      <c r="V3159"/>
      <c r="W3159"/>
      <c r="X3159"/>
      <c r="Y3159"/>
      <c r="Z3159"/>
    </row>
    <row r="3160" spans="1:26" s="46" customFormat="1" x14ac:dyDescent="0.25">
      <c r="A3160" s="52">
        <v>3204104</v>
      </c>
      <c r="B3160" s="70" t="s">
        <v>2453</v>
      </c>
      <c r="C3160" s="70" t="s">
        <v>2430</v>
      </c>
      <c r="D3160" s="79">
        <v>960277.45000004978</v>
      </c>
      <c r="E3160" s="31">
        <v>727208.89000005263</v>
      </c>
      <c r="F3160" s="31">
        <v>138436.40999999864</v>
      </c>
      <c r="G3160" s="31">
        <v>94632.14999999851</v>
      </c>
      <c r="H3160" s="31">
        <v>486697.99000002409</v>
      </c>
      <c r="I3160" s="31">
        <v>27512.760000007267</v>
      </c>
      <c r="J3160" s="31">
        <v>1923</v>
      </c>
      <c r="K3160" s="31">
        <v>1476411.2000000812</v>
      </c>
      <c r="L3160" s="31">
        <v>395807.5</v>
      </c>
      <c r="M3160" s="31">
        <v>1872218.7000000812</v>
      </c>
      <c r="P3160"/>
      <c r="Q3160"/>
      <c r="R3160"/>
      <c r="S3160"/>
      <c r="T3160"/>
      <c r="U3160"/>
      <c r="V3160"/>
      <c r="W3160"/>
      <c r="X3160"/>
      <c r="Y3160"/>
      <c r="Z3160"/>
    </row>
    <row r="3161" spans="1:26" s="46" customFormat="1" x14ac:dyDescent="0.25">
      <c r="A3161" s="52">
        <v>3204203</v>
      </c>
      <c r="B3161" s="70" t="s">
        <v>2452</v>
      </c>
      <c r="C3161" s="70" t="s">
        <v>2430</v>
      </c>
      <c r="D3161" s="79">
        <v>486101.0299999495</v>
      </c>
      <c r="E3161" s="31">
        <v>223982.42999994801</v>
      </c>
      <c r="F3161" s="31">
        <v>118833.1100000146</v>
      </c>
      <c r="G3161" s="31">
        <v>143285.48999998689</v>
      </c>
      <c r="H3161" s="31">
        <v>245392.75999997521</v>
      </c>
      <c r="I3161" s="31">
        <v>63744.100000011713</v>
      </c>
      <c r="J3161" s="31">
        <v>2182.19000000099</v>
      </c>
      <c r="K3161" s="31">
        <v>797420.07999993744</v>
      </c>
      <c r="L3161" s="31">
        <v>207428</v>
      </c>
      <c r="M3161" s="31">
        <v>1004848.0799999374</v>
      </c>
      <c r="P3161"/>
      <c r="Q3161"/>
      <c r="R3161"/>
      <c r="S3161"/>
      <c r="T3161"/>
      <c r="U3161"/>
      <c r="V3161"/>
      <c r="W3161"/>
      <c r="X3161"/>
      <c r="Y3161"/>
      <c r="Z3161"/>
    </row>
    <row r="3162" spans="1:26" s="46" customFormat="1" x14ac:dyDescent="0.25">
      <c r="A3162" s="52">
        <v>3204252</v>
      </c>
      <c r="B3162" s="70" t="s">
        <v>2451</v>
      </c>
      <c r="C3162" s="70" t="s">
        <v>2430</v>
      </c>
      <c r="D3162" s="79">
        <v>319722.130000034</v>
      </c>
      <c r="E3162" s="31">
        <v>280050.02000002901</v>
      </c>
      <c r="F3162" s="31">
        <v>33846.620000002935</v>
      </c>
      <c r="G3162" s="31">
        <v>5825.4900000020898</v>
      </c>
      <c r="H3162" s="31">
        <v>112949.34999998753</v>
      </c>
      <c r="I3162" s="31">
        <v>13222.1199999973</v>
      </c>
      <c r="J3162" s="31">
        <v>545</v>
      </c>
      <c r="K3162" s="31">
        <v>446438.60000001884</v>
      </c>
      <c r="L3162" s="31">
        <v>88181</v>
      </c>
      <c r="M3162" s="31">
        <v>534619.60000001884</v>
      </c>
      <c r="P3162"/>
      <c r="Q3162"/>
      <c r="R3162"/>
      <c r="S3162"/>
      <c r="T3162"/>
      <c r="U3162"/>
      <c r="V3162"/>
      <c r="W3162"/>
      <c r="X3162"/>
      <c r="Y3162"/>
      <c r="Z3162"/>
    </row>
    <row r="3163" spans="1:26" s="46" customFormat="1" x14ac:dyDescent="0.25">
      <c r="A3163" s="52">
        <v>3204302</v>
      </c>
      <c r="B3163" s="70" t="s">
        <v>2450</v>
      </c>
      <c r="C3163" s="70" t="s">
        <v>2430</v>
      </c>
      <c r="D3163" s="79">
        <v>483064.89999986376</v>
      </c>
      <c r="E3163" s="31">
        <v>376110.80999986816</v>
      </c>
      <c r="F3163" s="31">
        <v>78289.709999992934</v>
      </c>
      <c r="G3163" s="31">
        <v>28664.380000002682</v>
      </c>
      <c r="H3163" s="31">
        <v>216272.45000003261</v>
      </c>
      <c r="I3163" s="31">
        <v>49773.429999996399</v>
      </c>
      <c r="J3163" s="31">
        <v>0</v>
      </c>
      <c r="K3163" s="31">
        <v>749110.77999989281</v>
      </c>
      <c r="L3163" s="31">
        <v>160230</v>
      </c>
      <c r="M3163" s="31">
        <v>909340.77999989281</v>
      </c>
      <c r="P3163"/>
      <c r="Q3163"/>
      <c r="R3163"/>
      <c r="S3163"/>
      <c r="T3163"/>
      <c r="U3163"/>
      <c r="V3163"/>
      <c r="W3163"/>
      <c r="X3163"/>
      <c r="Y3163"/>
      <c r="Z3163"/>
    </row>
    <row r="3164" spans="1:26" s="46" customFormat="1" x14ac:dyDescent="0.25">
      <c r="A3164" s="52">
        <v>3204351</v>
      </c>
      <c r="B3164" s="70" t="s">
        <v>2449</v>
      </c>
      <c r="C3164" s="70" t="s">
        <v>2430</v>
      </c>
      <c r="D3164" s="79">
        <v>1101111.0400000829</v>
      </c>
      <c r="E3164" s="31">
        <v>927754.40000013274</v>
      </c>
      <c r="F3164" s="31">
        <v>124101.94999996001</v>
      </c>
      <c r="G3164" s="31">
        <v>49254.689999990122</v>
      </c>
      <c r="H3164" s="31">
        <v>340359.470000103</v>
      </c>
      <c r="I3164" s="31">
        <v>44224.339999985183</v>
      </c>
      <c r="J3164" s="31">
        <v>2215.8399999998501</v>
      </c>
      <c r="K3164" s="31">
        <v>1487910.6900001711</v>
      </c>
      <c r="L3164" s="31">
        <v>78480</v>
      </c>
      <c r="M3164" s="31">
        <v>1566390.6900001711</v>
      </c>
      <c r="P3164"/>
      <c r="Q3164"/>
      <c r="R3164"/>
      <c r="S3164"/>
      <c r="T3164"/>
      <c r="U3164"/>
      <c r="V3164"/>
      <c r="W3164"/>
      <c r="X3164"/>
      <c r="Y3164"/>
      <c r="Z3164"/>
    </row>
    <row r="3165" spans="1:26" s="46" customFormat="1" x14ac:dyDescent="0.25">
      <c r="A3165" s="52">
        <v>3204401</v>
      </c>
      <c r="B3165" s="70" t="s">
        <v>2448</v>
      </c>
      <c r="C3165" s="70" t="s">
        <v>2430</v>
      </c>
      <c r="D3165" s="79">
        <v>728275.47000024479</v>
      </c>
      <c r="E3165" s="31">
        <v>513024.010000229</v>
      </c>
      <c r="F3165" s="31">
        <v>110178.42000000928</v>
      </c>
      <c r="G3165" s="31">
        <v>105073.04000000659</v>
      </c>
      <c r="H3165" s="31">
        <v>279886.98999999487</v>
      </c>
      <c r="I3165" s="31">
        <v>76790.410000016942</v>
      </c>
      <c r="J3165" s="31">
        <v>1416</v>
      </c>
      <c r="K3165" s="31">
        <v>1086368.8700002567</v>
      </c>
      <c r="L3165" s="31">
        <v>104095</v>
      </c>
      <c r="M3165" s="31">
        <v>1190463.8700002567</v>
      </c>
      <c r="P3165"/>
      <c r="Q3165"/>
      <c r="R3165"/>
      <c r="S3165"/>
      <c r="T3165"/>
      <c r="U3165"/>
      <c r="V3165"/>
      <c r="W3165"/>
      <c r="X3165"/>
      <c r="Y3165"/>
      <c r="Z3165"/>
    </row>
    <row r="3166" spans="1:26" s="46" customFormat="1" x14ac:dyDescent="0.25">
      <c r="A3166" s="52">
        <v>3204500</v>
      </c>
      <c r="B3166" s="70" t="s">
        <v>2447</v>
      </c>
      <c r="C3166" s="70" t="s">
        <v>2430</v>
      </c>
      <c r="D3166" s="79">
        <v>864768.94000018423</v>
      </c>
      <c r="E3166" s="31">
        <v>663933.98000022804</v>
      </c>
      <c r="F3166" s="31">
        <v>95183.109999984503</v>
      </c>
      <c r="G3166" s="31">
        <v>105651.84999997172</v>
      </c>
      <c r="H3166" s="31">
        <v>326835.4700001257</v>
      </c>
      <c r="I3166" s="31">
        <v>18183.119999999191</v>
      </c>
      <c r="J3166" s="31">
        <v>981</v>
      </c>
      <c r="K3166" s="31">
        <v>1210768.530000309</v>
      </c>
      <c r="L3166" s="31">
        <v>71940</v>
      </c>
      <c r="M3166" s="31">
        <v>1282708.530000309</v>
      </c>
      <c r="P3166"/>
      <c r="Q3166"/>
      <c r="R3166"/>
      <c r="S3166"/>
      <c r="T3166"/>
      <c r="U3166"/>
      <c r="V3166"/>
      <c r="W3166"/>
      <c r="X3166"/>
      <c r="Y3166"/>
      <c r="Z3166"/>
    </row>
    <row r="3167" spans="1:26" s="46" customFormat="1" x14ac:dyDescent="0.25">
      <c r="A3167" s="52">
        <v>3204559</v>
      </c>
      <c r="B3167" s="70" t="s">
        <v>2446</v>
      </c>
      <c r="C3167" s="70" t="s">
        <v>2430</v>
      </c>
      <c r="D3167" s="79">
        <v>1846219.1099999684</v>
      </c>
      <c r="E3167" s="31">
        <v>1568726.4699999536</v>
      </c>
      <c r="F3167" s="31">
        <v>146775.86000002897</v>
      </c>
      <c r="G3167" s="31">
        <v>130716.77999998591</v>
      </c>
      <c r="H3167" s="31">
        <v>722968.36999980384</v>
      </c>
      <c r="I3167" s="31">
        <v>78548.870000004812</v>
      </c>
      <c r="J3167" s="31">
        <v>6246.9799999967199</v>
      </c>
      <c r="K3167" s="31">
        <v>2653983.3299997738</v>
      </c>
      <c r="L3167" s="31">
        <v>100825</v>
      </c>
      <c r="M3167" s="31">
        <v>2754808.3299997738</v>
      </c>
      <c r="P3167"/>
      <c r="Q3167"/>
      <c r="R3167"/>
      <c r="S3167"/>
      <c r="T3167"/>
      <c r="U3167"/>
      <c r="V3167"/>
      <c r="W3167"/>
      <c r="X3167"/>
      <c r="Y3167"/>
      <c r="Z3167"/>
    </row>
    <row r="3168" spans="1:26" s="46" customFormat="1" x14ac:dyDescent="0.25">
      <c r="A3168" s="52">
        <v>3204609</v>
      </c>
      <c r="B3168" s="70" t="s">
        <v>2445</v>
      </c>
      <c r="C3168" s="70" t="s">
        <v>2430</v>
      </c>
      <c r="D3168" s="79">
        <v>2160175.1999994945</v>
      </c>
      <c r="E3168" s="31">
        <v>1402002.1699997596</v>
      </c>
      <c r="F3168" s="31">
        <v>257536.10000005932</v>
      </c>
      <c r="G3168" s="31">
        <v>500636.92999967583</v>
      </c>
      <c r="H3168" s="31">
        <v>724327.8499998711</v>
      </c>
      <c r="I3168" s="31">
        <v>136389.46000001463</v>
      </c>
      <c r="J3168" s="31">
        <v>1524.4900000002201</v>
      </c>
      <c r="K3168" s="31">
        <v>3022416.9999993807</v>
      </c>
      <c r="L3168" s="31">
        <v>107528.5</v>
      </c>
      <c r="M3168" s="31">
        <v>3129945.4999993807</v>
      </c>
      <c r="P3168"/>
      <c r="Q3168"/>
      <c r="R3168"/>
      <c r="S3168"/>
      <c r="T3168"/>
      <c r="U3168"/>
      <c r="V3168"/>
      <c r="W3168"/>
      <c r="X3168"/>
      <c r="Y3168"/>
      <c r="Z3168"/>
    </row>
    <row r="3169" spans="1:26" s="46" customFormat="1" x14ac:dyDescent="0.25">
      <c r="A3169" s="52">
        <v>3204658</v>
      </c>
      <c r="B3169" s="70" t="s">
        <v>2444</v>
      </c>
      <c r="C3169" s="70" t="s">
        <v>2430</v>
      </c>
      <c r="D3169" s="79">
        <v>451359.20999988128</v>
      </c>
      <c r="E3169" s="31">
        <v>372664.73999987502</v>
      </c>
      <c r="F3169" s="31">
        <v>49314.710000000887</v>
      </c>
      <c r="G3169" s="31">
        <v>29379.76000000539</v>
      </c>
      <c r="H3169" s="31">
        <v>149339.3799999652</v>
      </c>
      <c r="I3169" s="31">
        <v>37126.220000005364</v>
      </c>
      <c r="J3169" s="31">
        <v>1370.3200000003001</v>
      </c>
      <c r="K3169" s="31">
        <v>639195.12999985204</v>
      </c>
      <c r="L3169" s="31">
        <v>48198</v>
      </c>
      <c r="M3169" s="31">
        <v>687393.12999985204</v>
      </c>
      <c r="P3169"/>
      <c r="Q3169"/>
      <c r="R3169"/>
      <c r="S3169"/>
      <c r="T3169"/>
      <c r="U3169"/>
      <c r="V3169"/>
      <c r="W3169"/>
      <c r="X3169"/>
      <c r="Y3169"/>
      <c r="Z3169"/>
    </row>
    <row r="3170" spans="1:26" s="46" customFormat="1" x14ac:dyDescent="0.25">
      <c r="A3170" s="52">
        <v>3204708</v>
      </c>
      <c r="B3170" s="70" t="s">
        <v>2443</v>
      </c>
      <c r="C3170" s="70" t="s">
        <v>2430</v>
      </c>
      <c r="D3170" s="79">
        <v>1893761.8299997309</v>
      </c>
      <c r="E3170" s="31">
        <v>1330443.2199997548</v>
      </c>
      <c r="F3170" s="31">
        <v>291315.74999993894</v>
      </c>
      <c r="G3170" s="31">
        <v>272002.86000003706</v>
      </c>
      <c r="H3170" s="31">
        <v>822129.0600000323</v>
      </c>
      <c r="I3170" s="31">
        <v>71122.680000003471</v>
      </c>
      <c r="J3170" s="31">
        <v>11134.399999998501</v>
      </c>
      <c r="K3170" s="31">
        <v>2798147.969999765</v>
      </c>
      <c r="L3170" s="31">
        <v>253122.3399999442</v>
      </c>
      <c r="M3170" s="31">
        <v>3051270.309999709</v>
      </c>
      <c r="P3170"/>
      <c r="Q3170"/>
      <c r="R3170"/>
      <c r="S3170"/>
      <c r="T3170"/>
      <c r="U3170"/>
      <c r="V3170"/>
      <c r="W3170"/>
      <c r="X3170"/>
      <c r="Y3170"/>
      <c r="Z3170"/>
    </row>
    <row r="3171" spans="1:26" s="46" customFormat="1" x14ac:dyDescent="0.25">
      <c r="A3171" s="52">
        <v>3204807</v>
      </c>
      <c r="B3171" s="70" t="s">
        <v>2442</v>
      </c>
      <c r="C3171" s="70" t="s">
        <v>2430</v>
      </c>
      <c r="D3171" s="79">
        <v>845262.15000007511</v>
      </c>
      <c r="E3171" s="31">
        <v>382896.34000002546</v>
      </c>
      <c r="F3171" s="31">
        <v>281420.66999998526</v>
      </c>
      <c r="G3171" s="31">
        <v>180945.14000006433</v>
      </c>
      <c r="H3171" s="31">
        <v>360947.40000008099</v>
      </c>
      <c r="I3171" s="31">
        <v>37903.360000005028</v>
      </c>
      <c r="J3171" s="31">
        <v>1707.88000000082</v>
      </c>
      <c r="K3171" s="31">
        <v>1245820.7900001619</v>
      </c>
      <c r="L3171" s="31">
        <v>87200</v>
      </c>
      <c r="M3171" s="31">
        <v>1333020.7900001619</v>
      </c>
      <c r="P3171"/>
      <c r="Q3171"/>
      <c r="R3171"/>
      <c r="S3171"/>
      <c r="T3171"/>
      <c r="U3171"/>
      <c r="V3171"/>
      <c r="W3171"/>
      <c r="X3171"/>
      <c r="Y3171"/>
      <c r="Z3171"/>
    </row>
    <row r="3172" spans="1:26" s="46" customFormat="1" x14ac:dyDescent="0.25">
      <c r="A3172" s="52">
        <v>3204906</v>
      </c>
      <c r="B3172" s="70" t="s">
        <v>2441</v>
      </c>
      <c r="C3172" s="70" t="s">
        <v>2430</v>
      </c>
      <c r="D3172" s="79">
        <v>4478841.1499993149</v>
      </c>
      <c r="E3172" s="31">
        <v>1851379.9399994675</v>
      </c>
      <c r="F3172" s="31">
        <v>956246.27999955777</v>
      </c>
      <c r="G3172" s="31">
        <v>1671214.9300002898</v>
      </c>
      <c r="H3172" s="31">
        <v>1991791.9600006978</v>
      </c>
      <c r="I3172" s="31">
        <v>493510.78999993368</v>
      </c>
      <c r="J3172" s="31">
        <v>12916.2499999991</v>
      </c>
      <c r="K3172" s="31">
        <v>6977060.1499999454</v>
      </c>
      <c r="L3172" s="31">
        <v>1262148.1599998481</v>
      </c>
      <c r="M3172" s="31">
        <v>8239208.3099997938</v>
      </c>
      <c r="P3172"/>
      <c r="Q3172"/>
      <c r="R3172"/>
      <c r="S3172"/>
      <c r="T3172"/>
      <c r="U3172"/>
      <c r="V3172"/>
      <c r="W3172"/>
      <c r="X3172"/>
      <c r="Y3172"/>
      <c r="Z3172"/>
    </row>
    <row r="3173" spans="1:26" s="46" customFormat="1" x14ac:dyDescent="0.25">
      <c r="A3173" s="52">
        <v>3204955</v>
      </c>
      <c r="B3173" s="70" t="s">
        <v>2440</v>
      </c>
      <c r="C3173" s="70" t="s">
        <v>2430</v>
      </c>
      <c r="D3173" s="79">
        <v>710813.04999983835</v>
      </c>
      <c r="E3173" s="31">
        <v>531843.75999986439</v>
      </c>
      <c r="F3173" s="31">
        <v>87581.960000012041</v>
      </c>
      <c r="G3173" s="31">
        <v>91387.329999961934</v>
      </c>
      <c r="H3173" s="31">
        <v>219290.66999994387</v>
      </c>
      <c r="I3173" s="31">
        <v>39581.590000000768</v>
      </c>
      <c r="J3173" s="31">
        <v>780.54000000003703</v>
      </c>
      <c r="K3173" s="31">
        <v>970465.84999978309</v>
      </c>
      <c r="L3173" s="31">
        <v>44690</v>
      </c>
      <c r="M3173" s="31">
        <v>1015155.8499997831</v>
      </c>
      <c r="P3173"/>
      <c r="Q3173"/>
      <c r="R3173"/>
      <c r="S3173"/>
      <c r="T3173"/>
      <c r="U3173"/>
      <c r="V3173"/>
      <c r="W3173"/>
      <c r="X3173"/>
      <c r="Y3173"/>
      <c r="Z3173"/>
    </row>
    <row r="3174" spans="1:26" s="46" customFormat="1" x14ac:dyDescent="0.25">
      <c r="A3174" s="52">
        <v>3205002</v>
      </c>
      <c r="B3174" s="70" t="s">
        <v>2439</v>
      </c>
      <c r="C3174" s="70" t="s">
        <v>2430</v>
      </c>
      <c r="D3174" s="79">
        <v>17019309.479996432</v>
      </c>
      <c r="E3174" s="31">
        <v>3074311.2499997364</v>
      </c>
      <c r="F3174" s="31">
        <v>5090807.0199996</v>
      </c>
      <c r="G3174" s="31">
        <v>8854191.2099970952</v>
      </c>
      <c r="H3174" s="31">
        <v>7394452.4599964935</v>
      </c>
      <c r="I3174" s="31">
        <v>3350492.2700007316</v>
      </c>
      <c r="J3174" s="31">
        <v>83539.039999961897</v>
      </c>
      <c r="K3174" s="31">
        <v>27847793.249993622</v>
      </c>
      <c r="L3174" s="31">
        <v>4169291.1100000432</v>
      </c>
      <c r="M3174" s="31">
        <v>32017084.359993666</v>
      </c>
      <c r="P3174"/>
      <c r="Q3174"/>
      <c r="R3174"/>
      <c r="S3174"/>
      <c r="T3174"/>
      <c r="U3174"/>
      <c r="V3174"/>
      <c r="W3174"/>
      <c r="X3174"/>
      <c r="Y3174"/>
      <c r="Z3174"/>
    </row>
    <row r="3175" spans="1:26" s="46" customFormat="1" x14ac:dyDescent="0.25">
      <c r="A3175" s="52">
        <v>3205010</v>
      </c>
      <c r="B3175" s="70" t="s">
        <v>2438</v>
      </c>
      <c r="C3175" s="70" t="s">
        <v>2430</v>
      </c>
      <c r="D3175" s="79">
        <v>381480.59000008833</v>
      </c>
      <c r="E3175" s="31">
        <v>248834.65000008</v>
      </c>
      <c r="F3175" s="31">
        <v>107785.77000002145</v>
      </c>
      <c r="G3175" s="31">
        <v>24860.169999986902</v>
      </c>
      <c r="H3175" s="31">
        <v>214419.5800000201</v>
      </c>
      <c r="I3175" s="31">
        <v>51267.280000001178</v>
      </c>
      <c r="J3175" s="31">
        <v>4584.7899999981701</v>
      </c>
      <c r="K3175" s="31">
        <v>651752.24000010779</v>
      </c>
      <c r="L3175" s="31">
        <v>170957</v>
      </c>
      <c r="M3175" s="31">
        <v>822709.24000010779</v>
      </c>
      <c r="P3175"/>
      <c r="Q3175"/>
      <c r="R3175"/>
      <c r="S3175"/>
      <c r="T3175"/>
      <c r="U3175"/>
      <c r="V3175"/>
      <c r="W3175"/>
      <c r="X3175"/>
      <c r="Y3175"/>
      <c r="Z3175"/>
    </row>
    <row r="3176" spans="1:26" s="46" customFormat="1" x14ac:dyDescent="0.25">
      <c r="A3176" s="52">
        <v>3205036</v>
      </c>
      <c r="B3176" s="70" t="s">
        <v>2437</v>
      </c>
      <c r="C3176" s="70" t="s">
        <v>2430</v>
      </c>
      <c r="D3176" s="79">
        <v>1012832.6799998718</v>
      </c>
      <c r="E3176" s="31">
        <v>742066.35999986553</v>
      </c>
      <c r="F3176" s="31">
        <v>144759.13999998933</v>
      </c>
      <c r="G3176" s="31">
        <v>126007.18000001692</v>
      </c>
      <c r="H3176" s="31">
        <v>370929.5300000456</v>
      </c>
      <c r="I3176" s="31">
        <v>99343.679999965214</v>
      </c>
      <c r="J3176" s="31">
        <v>2659.8599999993999</v>
      </c>
      <c r="K3176" s="31">
        <v>1485765.749999882</v>
      </c>
      <c r="L3176" s="31">
        <v>109763</v>
      </c>
      <c r="M3176" s="31">
        <v>1595528.749999882</v>
      </c>
      <c r="P3176"/>
      <c r="Q3176"/>
      <c r="R3176"/>
      <c r="S3176"/>
      <c r="T3176"/>
      <c r="U3176"/>
      <c r="V3176"/>
      <c r="W3176"/>
      <c r="X3176"/>
      <c r="Y3176"/>
      <c r="Z3176"/>
    </row>
    <row r="3177" spans="1:26" s="46" customFormat="1" x14ac:dyDescent="0.25">
      <c r="A3177" s="52">
        <v>3205069</v>
      </c>
      <c r="B3177" s="70" t="s">
        <v>2436</v>
      </c>
      <c r="C3177" s="70" t="s">
        <v>2430</v>
      </c>
      <c r="D3177" s="79">
        <v>1685337.819999686</v>
      </c>
      <c r="E3177" s="31">
        <v>1170427.5999998075</v>
      </c>
      <c r="F3177" s="31">
        <v>239454.30000000354</v>
      </c>
      <c r="G3177" s="31">
        <v>275455.9199998749</v>
      </c>
      <c r="H3177" s="31">
        <v>594070.81999987713</v>
      </c>
      <c r="I3177" s="31">
        <v>103075.97000002672</v>
      </c>
      <c r="J3177" s="31">
        <v>4475.4499999992504</v>
      </c>
      <c r="K3177" s="31">
        <v>2386960.0599995889</v>
      </c>
      <c r="L3177" s="31">
        <v>114995</v>
      </c>
      <c r="M3177" s="31">
        <v>2501955.0599995889</v>
      </c>
      <c r="P3177"/>
      <c r="Q3177"/>
      <c r="R3177"/>
      <c r="S3177"/>
      <c r="T3177"/>
      <c r="U3177"/>
      <c r="V3177"/>
      <c r="W3177"/>
      <c r="X3177"/>
      <c r="Y3177"/>
      <c r="Z3177"/>
    </row>
    <row r="3178" spans="1:26" s="46" customFormat="1" x14ac:dyDescent="0.25">
      <c r="A3178" s="52">
        <v>3205101</v>
      </c>
      <c r="B3178" s="70" t="s">
        <v>2435</v>
      </c>
      <c r="C3178" s="70" t="s">
        <v>2430</v>
      </c>
      <c r="D3178" s="79">
        <v>1570428.7900001213</v>
      </c>
      <c r="E3178" s="31">
        <v>594009.98000012315</v>
      </c>
      <c r="F3178" s="31">
        <v>490348.50999998261</v>
      </c>
      <c r="G3178" s="31">
        <v>486070.30000001559</v>
      </c>
      <c r="H3178" s="31">
        <v>860686.01000040467</v>
      </c>
      <c r="I3178" s="31">
        <v>132723.76000005571</v>
      </c>
      <c r="J3178" s="31">
        <v>6580.4500000029802</v>
      </c>
      <c r="K3178" s="31">
        <v>2570419.0100005846</v>
      </c>
      <c r="L3178" s="31">
        <v>321585.98</v>
      </c>
      <c r="M3178" s="31">
        <v>2892004.9900005846</v>
      </c>
      <c r="P3178"/>
      <c r="Q3178"/>
      <c r="R3178"/>
      <c r="S3178"/>
      <c r="T3178"/>
      <c r="U3178"/>
      <c r="V3178"/>
      <c r="W3178"/>
      <c r="X3178"/>
      <c r="Y3178"/>
      <c r="Z3178"/>
    </row>
    <row r="3179" spans="1:26" s="46" customFormat="1" x14ac:dyDescent="0.25">
      <c r="A3179" s="52">
        <v>3205150</v>
      </c>
      <c r="B3179" s="70" t="s">
        <v>2434</v>
      </c>
      <c r="C3179" s="70" t="s">
        <v>2430</v>
      </c>
      <c r="D3179" s="79">
        <v>423282.92999992176</v>
      </c>
      <c r="E3179" s="31">
        <v>352567.13999990397</v>
      </c>
      <c r="F3179" s="31">
        <v>62675.260000020302</v>
      </c>
      <c r="G3179" s="31">
        <v>8040.5299999974704</v>
      </c>
      <c r="H3179" s="31">
        <v>148290.27000002199</v>
      </c>
      <c r="I3179" s="31">
        <v>21823.379999998011</v>
      </c>
      <c r="J3179" s="31">
        <v>1306.75</v>
      </c>
      <c r="K3179" s="31">
        <v>594703.32999994175</v>
      </c>
      <c r="L3179" s="31">
        <v>34335</v>
      </c>
      <c r="M3179" s="31">
        <v>629038.32999994175</v>
      </c>
      <c r="P3179"/>
      <c r="Q3179"/>
      <c r="R3179"/>
      <c r="S3179"/>
      <c r="T3179"/>
      <c r="U3179"/>
      <c r="V3179"/>
      <c r="W3179"/>
      <c r="X3179"/>
      <c r="Y3179"/>
      <c r="Z3179"/>
    </row>
    <row r="3180" spans="1:26" s="46" customFormat="1" x14ac:dyDescent="0.25">
      <c r="A3180" s="52">
        <v>3205176</v>
      </c>
      <c r="B3180" s="70" t="s">
        <v>2433</v>
      </c>
      <c r="C3180" s="70" t="s">
        <v>2430</v>
      </c>
      <c r="D3180" s="79">
        <v>724888.44000000076</v>
      </c>
      <c r="E3180" s="31">
        <v>637570.81000000273</v>
      </c>
      <c r="F3180" s="31">
        <v>70638.899999993839</v>
      </c>
      <c r="G3180" s="31">
        <v>16678.730000004201</v>
      </c>
      <c r="H3180" s="31">
        <v>246961.09000004781</v>
      </c>
      <c r="I3180" s="31">
        <v>31674.380000001762</v>
      </c>
      <c r="J3180" s="31">
        <v>2874.1600000001499</v>
      </c>
      <c r="K3180" s="31">
        <v>1006398.0700000505</v>
      </c>
      <c r="L3180" s="31">
        <v>85565</v>
      </c>
      <c r="M3180" s="31">
        <v>1091963.0700000506</v>
      </c>
      <c r="P3180"/>
      <c r="Q3180"/>
      <c r="R3180"/>
      <c r="S3180"/>
      <c r="T3180"/>
      <c r="U3180"/>
      <c r="V3180"/>
      <c r="W3180"/>
      <c r="X3180"/>
      <c r="Y3180"/>
      <c r="Z3180"/>
    </row>
    <row r="3181" spans="1:26" s="46" customFormat="1" x14ac:dyDescent="0.25">
      <c r="A3181" s="52">
        <v>3205200</v>
      </c>
      <c r="B3181" s="70" t="s">
        <v>2432</v>
      </c>
      <c r="C3181" s="70" t="s">
        <v>2430</v>
      </c>
      <c r="D3181" s="79">
        <v>24475630.100005541</v>
      </c>
      <c r="E3181" s="31">
        <v>5360605.3600004595</v>
      </c>
      <c r="F3181" s="31">
        <v>5480422.0699993353</v>
      </c>
      <c r="G3181" s="31">
        <v>13634602.670005746</v>
      </c>
      <c r="H3181" s="31">
        <v>10653708.029995026</v>
      </c>
      <c r="I3181" s="31">
        <v>2238077.30999994</v>
      </c>
      <c r="J3181" s="31">
        <v>106424.75</v>
      </c>
      <c r="K3181" s="31">
        <v>37473840.190000512</v>
      </c>
      <c r="L3181" s="31">
        <v>2906776.5599999987</v>
      </c>
      <c r="M3181" s="31">
        <v>40380616.750000507</v>
      </c>
      <c r="P3181"/>
      <c r="Q3181"/>
      <c r="R3181"/>
      <c r="S3181"/>
      <c r="T3181"/>
      <c r="U3181"/>
      <c r="V3181"/>
      <c r="W3181"/>
      <c r="X3181"/>
      <c r="Y3181"/>
      <c r="Z3181"/>
    </row>
    <row r="3182" spans="1:26" s="46" customFormat="1" x14ac:dyDescent="0.25">
      <c r="A3182" s="52">
        <v>3205309</v>
      </c>
      <c r="B3182" s="70" t="s">
        <v>2431</v>
      </c>
      <c r="C3182" s="70" t="s">
        <v>2430</v>
      </c>
      <c r="D3182" s="79">
        <v>43928358.410003737</v>
      </c>
      <c r="E3182" s="31">
        <v>7008250.9200003818</v>
      </c>
      <c r="F3182" s="31">
        <v>7233670.1099967854</v>
      </c>
      <c r="G3182" s="31">
        <v>29686437.38000657</v>
      </c>
      <c r="H3182" s="31">
        <v>14149852.179998707</v>
      </c>
      <c r="I3182" s="31">
        <v>3501513.6499999147</v>
      </c>
      <c r="J3182" s="31">
        <v>97202.879999995203</v>
      </c>
      <c r="K3182" s="31">
        <v>61676927.120002359</v>
      </c>
      <c r="L3182" s="31">
        <v>2415846.1999997394</v>
      </c>
      <c r="M3182" s="31">
        <v>64092773.320002101</v>
      </c>
      <c r="P3182"/>
      <c r="Q3182"/>
      <c r="R3182"/>
      <c r="S3182"/>
      <c r="T3182"/>
      <c r="U3182"/>
      <c r="V3182"/>
      <c r="W3182"/>
      <c r="X3182"/>
      <c r="Y3182"/>
      <c r="Z3182"/>
    </row>
    <row r="3183" spans="1:26" s="46" customFormat="1" x14ac:dyDescent="0.25">
      <c r="A3183" s="52">
        <v>3300100</v>
      </c>
      <c r="B3183" s="70" t="s">
        <v>2429</v>
      </c>
      <c r="C3183" s="70" t="s">
        <v>2340</v>
      </c>
      <c r="D3183" s="79">
        <v>10409035.059997946</v>
      </c>
      <c r="E3183" s="31">
        <v>1770797.540000208</v>
      </c>
      <c r="F3183" s="31">
        <v>2173151.119999588</v>
      </c>
      <c r="G3183" s="31">
        <v>6465086.3999981498</v>
      </c>
      <c r="H3183" s="31">
        <v>3805364.0200003814</v>
      </c>
      <c r="I3183" s="31">
        <v>1715543.089999269</v>
      </c>
      <c r="J3183" s="31">
        <v>28764.499999985801</v>
      </c>
      <c r="K3183" s="31">
        <v>15958706.669997582</v>
      </c>
      <c r="L3183" s="31">
        <v>987468.39999994985</v>
      </c>
      <c r="M3183" s="31">
        <v>16946175.06999753</v>
      </c>
      <c r="P3183"/>
      <c r="Q3183"/>
      <c r="R3183"/>
      <c r="S3183"/>
      <c r="T3183"/>
      <c r="U3183"/>
      <c r="V3183"/>
      <c r="W3183"/>
      <c r="X3183"/>
      <c r="Y3183"/>
      <c r="Z3183"/>
    </row>
    <row r="3184" spans="1:26" s="46" customFormat="1" x14ac:dyDescent="0.25">
      <c r="A3184" s="52">
        <v>3300159</v>
      </c>
      <c r="B3184" s="70" t="s">
        <v>2428</v>
      </c>
      <c r="C3184" s="70" t="s">
        <v>2340</v>
      </c>
      <c r="D3184" s="79">
        <v>283595.579999974</v>
      </c>
      <c r="E3184" s="31">
        <v>160278.51999998101</v>
      </c>
      <c r="F3184" s="31">
        <v>45982.580000013098</v>
      </c>
      <c r="G3184" s="31">
        <v>77334.479999979929</v>
      </c>
      <c r="H3184" s="31">
        <v>151451.21000002298</v>
      </c>
      <c r="I3184" s="31">
        <v>15013.010000005401</v>
      </c>
      <c r="J3184" s="31">
        <v>617.66000000014901</v>
      </c>
      <c r="K3184" s="31">
        <v>450677.46000000258</v>
      </c>
      <c r="L3184" s="31">
        <v>77315.450000000186</v>
      </c>
      <c r="M3184" s="31">
        <v>527992.91000000271</v>
      </c>
      <c r="P3184"/>
      <c r="Q3184"/>
      <c r="R3184"/>
      <c r="S3184"/>
      <c r="T3184"/>
      <c r="U3184"/>
      <c r="V3184"/>
      <c r="W3184"/>
      <c r="X3184"/>
      <c r="Y3184"/>
      <c r="Z3184"/>
    </row>
    <row r="3185" spans="1:26" s="46" customFormat="1" x14ac:dyDescent="0.25">
      <c r="A3185" s="52">
        <v>3300209</v>
      </c>
      <c r="B3185" s="70" t="s">
        <v>2427</v>
      </c>
      <c r="C3185" s="70" t="s">
        <v>2340</v>
      </c>
      <c r="D3185" s="79">
        <v>7909055.1200021189</v>
      </c>
      <c r="E3185" s="31">
        <v>1896498.0500003053</v>
      </c>
      <c r="F3185" s="31">
        <v>2198289.0000005765</v>
      </c>
      <c r="G3185" s="31">
        <v>3814268.0700012371</v>
      </c>
      <c r="H3185" s="31">
        <v>3509444.9000016437</v>
      </c>
      <c r="I3185" s="31">
        <v>1033324.8799998851</v>
      </c>
      <c r="J3185" s="31">
        <v>16045.7300000042</v>
      </c>
      <c r="K3185" s="31">
        <v>12467870.630003652</v>
      </c>
      <c r="L3185" s="31">
        <v>1746182.2600001909</v>
      </c>
      <c r="M3185" s="31">
        <v>14214052.890003843</v>
      </c>
      <c r="P3185"/>
      <c r="Q3185"/>
      <c r="R3185"/>
      <c r="S3185"/>
      <c r="T3185"/>
      <c r="U3185"/>
      <c r="V3185"/>
      <c r="W3185"/>
      <c r="X3185"/>
      <c r="Y3185"/>
      <c r="Z3185"/>
    </row>
    <row r="3186" spans="1:26" s="46" customFormat="1" x14ac:dyDescent="0.25">
      <c r="A3186" s="52">
        <v>3300225</v>
      </c>
      <c r="B3186" s="70" t="s">
        <v>2426</v>
      </c>
      <c r="C3186" s="70" t="s">
        <v>2340</v>
      </c>
      <c r="D3186" s="79">
        <v>600580.33999995678</v>
      </c>
      <c r="E3186" s="31">
        <v>187033.31999991299</v>
      </c>
      <c r="F3186" s="31">
        <v>139487.56000001906</v>
      </c>
      <c r="G3186" s="31">
        <v>274059.4600000247</v>
      </c>
      <c r="H3186" s="31">
        <v>295716.98000008008</v>
      </c>
      <c r="I3186" s="31">
        <v>75888.259999975591</v>
      </c>
      <c r="J3186" s="31">
        <v>2551</v>
      </c>
      <c r="K3186" s="31">
        <v>974736.58000001241</v>
      </c>
      <c r="L3186" s="31">
        <v>92637</v>
      </c>
      <c r="M3186" s="31">
        <v>1067373.5800000124</v>
      </c>
      <c r="P3186"/>
      <c r="Q3186"/>
      <c r="R3186"/>
      <c r="S3186"/>
      <c r="T3186"/>
      <c r="U3186"/>
      <c r="V3186"/>
      <c r="W3186"/>
      <c r="X3186"/>
      <c r="Y3186"/>
      <c r="Z3186"/>
    </row>
    <row r="3187" spans="1:26" s="46" customFormat="1" x14ac:dyDescent="0.25">
      <c r="A3187" s="52">
        <v>3300233</v>
      </c>
      <c r="B3187" s="70" t="s">
        <v>2425</v>
      </c>
      <c r="C3187" s="70" t="s">
        <v>2340</v>
      </c>
      <c r="D3187" s="79">
        <v>760956.52000001073</v>
      </c>
      <c r="E3187" s="31">
        <v>241867.97000001962</v>
      </c>
      <c r="F3187" s="31">
        <v>145406.76000000676</v>
      </c>
      <c r="G3187" s="31">
        <v>373681.78999998432</v>
      </c>
      <c r="H3187" s="31">
        <v>363066.2399997834</v>
      </c>
      <c r="I3187" s="31">
        <v>140737.60999999492</v>
      </c>
      <c r="J3187" s="31">
        <v>5452.2899999991096</v>
      </c>
      <c r="K3187" s="31">
        <v>1270212.6599997883</v>
      </c>
      <c r="L3187" s="31">
        <v>161850</v>
      </c>
      <c r="M3187" s="31">
        <v>1432062.6599997883</v>
      </c>
      <c r="P3187"/>
      <c r="Q3187"/>
      <c r="R3187"/>
      <c r="S3187"/>
      <c r="T3187"/>
      <c r="U3187"/>
      <c r="V3187"/>
      <c r="W3187"/>
      <c r="X3187"/>
      <c r="Y3187"/>
      <c r="Z3187"/>
    </row>
    <row r="3188" spans="1:26" s="46" customFormat="1" x14ac:dyDescent="0.25">
      <c r="A3188" s="52">
        <v>3300258</v>
      </c>
      <c r="B3188" s="70" t="s">
        <v>2424</v>
      </c>
      <c r="C3188" s="70" t="s">
        <v>2340</v>
      </c>
      <c r="D3188" s="79">
        <v>2243503.0600001113</v>
      </c>
      <c r="E3188" s="31">
        <v>442711.81000000797</v>
      </c>
      <c r="F3188" s="31">
        <v>370502.67999992112</v>
      </c>
      <c r="G3188" s="31">
        <v>1430288.5700001821</v>
      </c>
      <c r="H3188" s="31">
        <v>863455.6800001564</v>
      </c>
      <c r="I3188" s="31">
        <v>240637.57999999783</v>
      </c>
      <c r="J3188" s="31">
        <v>2638.1600000001499</v>
      </c>
      <c r="K3188" s="31">
        <v>3350234.4800002654</v>
      </c>
      <c r="L3188" s="31">
        <v>209236.21000000089</v>
      </c>
      <c r="M3188" s="31">
        <v>3559470.6900002663</v>
      </c>
      <c r="P3188"/>
      <c r="Q3188"/>
      <c r="R3188"/>
      <c r="S3188"/>
      <c r="T3188"/>
      <c r="U3188"/>
      <c r="V3188"/>
      <c r="W3188"/>
      <c r="X3188"/>
      <c r="Y3188"/>
      <c r="Z3188"/>
    </row>
    <row r="3189" spans="1:26" s="46" customFormat="1" x14ac:dyDescent="0.25">
      <c r="A3189" s="52">
        <v>3300308</v>
      </c>
      <c r="B3189" s="70" t="s">
        <v>2423</v>
      </c>
      <c r="C3189" s="70" t="s">
        <v>2340</v>
      </c>
      <c r="D3189" s="79">
        <v>9403365.6800007224</v>
      </c>
      <c r="E3189" s="31">
        <v>1555978.4900003076</v>
      </c>
      <c r="F3189" s="31">
        <v>1836628.0699988639</v>
      </c>
      <c r="G3189" s="31">
        <v>6010759.1200015498</v>
      </c>
      <c r="H3189" s="31">
        <v>4313240.3800005838</v>
      </c>
      <c r="I3189" s="31">
        <v>1180406.5500003337</v>
      </c>
      <c r="J3189" s="31">
        <v>12885.170000001801</v>
      </c>
      <c r="K3189" s="31">
        <v>14909897.780001642</v>
      </c>
      <c r="L3189" s="31">
        <v>749144.28999999911</v>
      </c>
      <c r="M3189" s="31">
        <v>15659042.070001641</v>
      </c>
      <c r="P3189"/>
      <c r="Q3189"/>
      <c r="R3189"/>
      <c r="S3189"/>
      <c r="T3189"/>
      <c r="U3189"/>
      <c r="V3189"/>
      <c r="W3189"/>
      <c r="X3189"/>
      <c r="Y3189"/>
      <c r="Z3189"/>
    </row>
    <row r="3190" spans="1:26" s="46" customFormat="1" x14ac:dyDescent="0.25">
      <c r="A3190" s="52">
        <v>3300407</v>
      </c>
      <c r="B3190" s="70" t="s">
        <v>2422</v>
      </c>
      <c r="C3190" s="70" t="s">
        <v>2340</v>
      </c>
      <c r="D3190" s="79">
        <v>14350695.489998903</v>
      </c>
      <c r="E3190" s="31">
        <v>2713694.9400000898</v>
      </c>
      <c r="F3190" s="31">
        <v>2607916.7500006272</v>
      </c>
      <c r="G3190" s="31">
        <v>9029083.7999981865</v>
      </c>
      <c r="H3190" s="31">
        <v>6850491.8200003086</v>
      </c>
      <c r="I3190" s="31">
        <v>2166921.7499991935</v>
      </c>
      <c r="J3190" s="31">
        <v>27815.2599999905</v>
      </c>
      <c r="K3190" s="31">
        <v>23395924.319998398</v>
      </c>
      <c r="L3190" s="31">
        <v>831773.88000005507</v>
      </c>
      <c r="M3190" s="31">
        <v>24227698.199998453</v>
      </c>
      <c r="P3190"/>
      <c r="Q3190"/>
      <c r="R3190"/>
      <c r="S3190"/>
      <c r="T3190"/>
      <c r="U3190"/>
      <c r="V3190"/>
      <c r="W3190"/>
      <c r="X3190"/>
      <c r="Y3190"/>
      <c r="Z3190"/>
    </row>
    <row r="3191" spans="1:26" s="46" customFormat="1" x14ac:dyDescent="0.25">
      <c r="A3191" s="52">
        <v>3300456</v>
      </c>
      <c r="B3191" s="70" t="s">
        <v>2421</v>
      </c>
      <c r="C3191" s="70" t="s">
        <v>2340</v>
      </c>
      <c r="D3191" s="79">
        <v>13702300.70000249</v>
      </c>
      <c r="E3191" s="31">
        <v>3606376.1899999394</v>
      </c>
      <c r="F3191" s="31">
        <v>2657710.3199991016</v>
      </c>
      <c r="G3191" s="31">
        <v>7438214.1900034491</v>
      </c>
      <c r="H3191" s="31">
        <v>8632416.9299985785</v>
      </c>
      <c r="I3191" s="31">
        <v>1417206.9899998526</v>
      </c>
      <c r="J3191" s="31">
        <v>27607.460000008301</v>
      </c>
      <c r="K3191" s="31">
        <v>23779532.08000093</v>
      </c>
      <c r="L3191" s="31">
        <v>4562316.5199998925</v>
      </c>
      <c r="M3191" s="31">
        <v>28341848.600000821</v>
      </c>
      <c r="P3191"/>
      <c r="Q3191"/>
      <c r="R3191"/>
      <c r="S3191"/>
      <c r="T3191"/>
      <c r="U3191"/>
      <c r="V3191"/>
      <c r="W3191"/>
      <c r="X3191"/>
      <c r="Y3191"/>
      <c r="Z3191"/>
    </row>
    <row r="3192" spans="1:26" s="46" customFormat="1" x14ac:dyDescent="0.25">
      <c r="A3192" s="52">
        <v>3300506</v>
      </c>
      <c r="B3192" s="70" t="s">
        <v>2420</v>
      </c>
      <c r="C3192" s="70" t="s">
        <v>2340</v>
      </c>
      <c r="D3192" s="79">
        <v>1866189.7100000335</v>
      </c>
      <c r="E3192" s="31">
        <v>742649.23999996495</v>
      </c>
      <c r="F3192" s="31">
        <v>592134.46000011964</v>
      </c>
      <c r="G3192" s="31">
        <v>531406.00999994914</v>
      </c>
      <c r="H3192" s="31">
        <v>891956.4999998376</v>
      </c>
      <c r="I3192" s="31">
        <v>317193.06000011391</v>
      </c>
      <c r="J3192" s="31">
        <v>9000.7300000041705</v>
      </c>
      <c r="K3192" s="31">
        <v>3084339.9999999888</v>
      </c>
      <c r="L3192" s="31">
        <v>286875</v>
      </c>
      <c r="M3192" s="31">
        <v>3371214.9999999888</v>
      </c>
      <c r="P3192"/>
      <c r="Q3192"/>
      <c r="R3192"/>
      <c r="S3192"/>
      <c r="T3192"/>
      <c r="U3192"/>
      <c r="V3192"/>
      <c r="W3192"/>
      <c r="X3192"/>
      <c r="Y3192"/>
      <c r="Z3192"/>
    </row>
    <row r="3193" spans="1:26" s="46" customFormat="1" x14ac:dyDescent="0.25">
      <c r="A3193" s="52">
        <v>3300605</v>
      </c>
      <c r="B3193" s="70" t="s">
        <v>2419</v>
      </c>
      <c r="C3193" s="70" t="s">
        <v>2340</v>
      </c>
      <c r="D3193" s="79">
        <v>3713187.7300001793</v>
      </c>
      <c r="E3193" s="31">
        <v>855673.84999962209</v>
      </c>
      <c r="F3193" s="31">
        <v>1641065.3900006774</v>
      </c>
      <c r="G3193" s="31">
        <v>1216448.4899998796</v>
      </c>
      <c r="H3193" s="31">
        <v>1623264.1100002867</v>
      </c>
      <c r="I3193" s="31">
        <v>367729.83999983093</v>
      </c>
      <c r="J3193" s="31">
        <v>7181.7800000011903</v>
      </c>
      <c r="K3193" s="31">
        <v>5711363.460000298</v>
      </c>
      <c r="L3193" s="31">
        <v>411311.28000000119</v>
      </c>
      <c r="M3193" s="31">
        <v>6122674.7400002992</v>
      </c>
      <c r="P3193"/>
      <c r="Q3193"/>
      <c r="R3193"/>
      <c r="S3193"/>
      <c r="T3193"/>
      <c r="U3193"/>
      <c r="V3193"/>
      <c r="W3193"/>
      <c r="X3193"/>
      <c r="Y3193"/>
      <c r="Z3193"/>
    </row>
    <row r="3194" spans="1:26" s="46" customFormat="1" x14ac:dyDescent="0.25">
      <c r="A3194" s="52">
        <v>3300704</v>
      </c>
      <c r="B3194" s="70" t="s">
        <v>2418</v>
      </c>
      <c r="C3194" s="70" t="s">
        <v>2340</v>
      </c>
      <c r="D3194" s="79">
        <v>9241638.4799988028</v>
      </c>
      <c r="E3194" s="31">
        <v>2392955.0699996203</v>
      </c>
      <c r="F3194" s="31">
        <v>1606877.0899998206</v>
      </c>
      <c r="G3194" s="31">
        <v>5241806.3199993623</v>
      </c>
      <c r="H3194" s="31">
        <v>4145837.5400009784</v>
      </c>
      <c r="I3194" s="31">
        <v>1597709.0999994765</v>
      </c>
      <c r="J3194" s="31">
        <v>25330.4300000072</v>
      </c>
      <c r="K3194" s="31">
        <v>15010515.549999265</v>
      </c>
      <c r="L3194" s="31">
        <v>1204604.4500001352</v>
      </c>
      <c r="M3194" s="31">
        <v>16215119.9999994</v>
      </c>
      <c r="P3194"/>
      <c r="Q3194"/>
      <c r="R3194"/>
      <c r="S3194"/>
      <c r="T3194"/>
      <c r="U3194"/>
      <c r="V3194"/>
      <c r="W3194"/>
      <c r="X3194"/>
      <c r="Y3194"/>
      <c r="Z3194"/>
    </row>
    <row r="3195" spans="1:26" s="46" customFormat="1" x14ac:dyDescent="0.25">
      <c r="A3195" s="52">
        <v>3300803</v>
      </c>
      <c r="B3195" s="70" t="s">
        <v>2417</v>
      </c>
      <c r="C3195" s="70" t="s">
        <v>2340</v>
      </c>
      <c r="D3195" s="79">
        <v>2771675.239999929</v>
      </c>
      <c r="E3195" s="31">
        <v>1069541.6600000043</v>
      </c>
      <c r="F3195" s="31">
        <v>732107.37999980478</v>
      </c>
      <c r="G3195" s="31">
        <v>970026.20000011974</v>
      </c>
      <c r="H3195" s="31">
        <v>1683216.5599994408</v>
      </c>
      <c r="I3195" s="31">
        <v>479656.15000011813</v>
      </c>
      <c r="J3195" s="31">
        <v>7370.1400000005997</v>
      </c>
      <c r="K3195" s="31">
        <v>4941918.0899994876</v>
      </c>
      <c r="L3195" s="31">
        <v>544044.14999999851</v>
      </c>
      <c r="M3195" s="31">
        <v>5485962.2399994861</v>
      </c>
      <c r="P3195"/>
      <c r="Q3195"/>
      <c r="R3195"/>
      <c r="S3195"/>
      <c r="T3195"/>
      <c r="U3195"/>
      <c r="V3195"/>
      <c r="W3195"/>
      <c r="X3195"/>
      <c r="Y3195"/>
      <c r="Z3195"/>
    </row>
    <row r="3196" spans="1:26" s="46" customFormat="1" x14ac:dyDescent="0.25">
      <c r="A3196" s="52">
        <v>3300902</v>
      </c>
      <c r="B3196" s="70" t="s">
        <v>2416</v>
      </c>
      <c r="C3196" s="70" t="s">
        <v>2340</v>
      </c>
      <c r="D3196" s="79">
        <v>775435.68000010075</v>
      </c>
      <c r="E3196" s="31">
        <v>357559.25999997579</v>
      </c>
      <c r="F3196" s="31">
        <v>207983.09000009677</v>
      </c>
      <c r="G3196" s="31">
        <v>209893.33000002819</v>
      </c>
      <c r="H3196" s="31">
        <v>374271.03000006126</v>
      </c>
      <c r="I3196" s="31">
        <v>85808.199999991848</v>
      </c>
      <c r="J3196" s="31">
        <v>486</v>
      </c>
      <c r="K3196" s="31">
        <v>1236000.9100001538</v>
      </c>
      <c r="L3196" s="31">
        <v>168950</v>
      </c>
      <c r="M3196" s="31">
        <v>1404950.9100001538</v>
      </c>
      <c r="P3196"/>
      <c r="Q3196"/>
      <c r="R3196"/>
      <c r="S3196"/>
      <c r="T3196"/>
      <c r="U3196"/>
      <c r="V3196"/>
      <c r="W3196"/>
      <c r="X3196"/>
      <c r="Y3196"/>
      <c r="Z3196"/>
    </row>
    <row r="3197" spans="1:26" s="46" customFormat="1" x14ac:dyDescent="0.25">
      <c r="A3197" s="52">
        <v>3300936</v>
      </c>
      <c r="B3197" s="70" t="s">
        <v>2415</v>
      </c>
      <c r="C3197" s="70" t="s">
        <v>2340</v>
      </c>
      <c r="D3197" s="79">
        <v>372510.25999996107</v>
      </c>
      <c r="E3197" s="31">
        <v>98769.339999988704</v>
      </c>
      <c r="F3197" s="31">
        <v>160881.45999996402</v>
      </c>
      <c r="G3197" s="31">
        <v>112859.46000000836</v>
      </c>
      <c r="H3197" s="31">
        <v>179225.2900001033</v>
      </c>
      <c r="I3197" s="31">
        <v>47859.62999999147</v>
      </c>
      <c r="J3197" s="31">
        <v>2044.6400000005999</v>
      </c>
      <c r="K3197" s="31">
        <v>601639.82000005641</v>
      </c>
      <c r="L3197" s="31">
        <v>102460</v>
      </c>
      <c r="M3197" s="31">
        <v>704099.82000005641</v>
      </c>
      <c r="P3197"/>
      <c r="Q3197"/>
      <c r="R3197"/>
      <c r="S3197"/>
      <c r="T3197"/>
      <c r="U3197"/>
      <c r="V3197"/>
      <c r="W3197"/>
      <c r="X3197"/>
      <c r="Y3197"/>
      <c r="Z3197"/>
    </row>
    <row r="3198" spans="1:26" s="46" customFormat="1" x14ac:dyDescent="0.25">
      <c r="A3198" s="52">
        <v>3300951</v>
      </c>
      <c r="B3198" s="70" t="s">
        <v>2414</v>
      </c>
      <c r="C3198" s="70" t="s">
        <v>2340</v>
      </c>
      <c r="D3198" s="79">
        <v>418226.09000007075</v>
      </c>
      <c r="E3198" s="31">
        <v>88262.210000008301</v>
      </c>
      <c r="F3198" s="31">
        <v>100510.83000005274</v>
      </c>
      <c r="G3198" s="31">
        <v>229453.05000000971</v>
      </c>
      <c r="H3198" s="31">
        <v>197601.98000005027</v>
      </c>
      <c r="I3198" s="31">
        <v>52961.199999997378</v>
      </c>
      <c r="J3198" s="31">
        <v>870.30999999958999</v>
      </c>
      <c r="K3198" s="31">
        <v>669659.580000118</v>
      </c>
      <c r="L3198" s="31">
        <v>36515</v>
      </c>
      <c r="M3198" s="31">
        <v>706174.580000118</v>
      </c>
      <c r="P3198"/>
      <c r="Q3198"/>
      <c r="R3198"/>
      <c r="S3198"/>
      <c r="T3198"/>
      <c r="U3198"/>
      <c r="V3198"/>
      <c r="W3198"/>
      <c r="X3198"/>
      <c r="Y3198"/>
      <c r="Z3198"/>
    </row>
    <row r="3199" spans="1:26" s="46" customFormat="1" x14ac:dyDescent="0.25">
      <c r="A3199" s="52">
        <v>3301009</v>
      </c>
      <c r="B3199" s="70" t="s">
        <v>2413</v>
      </c>
      <c r="C3199" s="70" t="s">
        <v>2340</v>
      </c>
      <c r="D3199" s="79">
        <v>28139836.569997519</v>
      </c>
      <c r="E3199" s="31">
        <v>7348283.7500001779</v>
      </c>
      <c r="F3199" s="31">
        <v>8222797.6000038963</v>
      </c>
      <c r="G3199" s="31">
        <v>12568755.219993444</v>
      </c>
      <c r="H3199" s="31">
        <v>15645539.130005116</v>
      </c>
      <c r="I3199" s="31">
        <v>4673240.9000024088</v>
      </c>
      <c r="J3199" s="31">
        <v>74469.789999967019</v>
      </c>
      <c r="K3199" s="31">
        <v>48533086.390005015</v>
      </c>
      <c r="L3199" s="31">
        <v>3507614.6799999112</v>
      </c>
      <c r="M3199" s="31">
        <v>52040701.070004925</v>
      </c>
      <c r="P3199"/>
      <c r="Q3199"/>
      <c r="R3199"/>
      <c r="S3199"/>
      <c r="T3199"/>
      <c r="U3199"/>
      <c r="V3199"/>
      <c r="W3199"/>
      <c r="X3199"/>
      <c r="Y3199"/>
      <c r="Z3199"/>
    </row>
    <row r="3200" spans="1:26" s="46" customFormat="1" x14ac:dyDescent="0.25">
      <c r="A3200" s="52">
        <v>3301108</v>
      </c>
      <c r="B3200" s="70" t="s">
        <v>1658</v>
      </c>
      <c r="C3200" s="70" t="s">
        <v>2340</v>
      </c>
      <c r="D3200" s="79">
        <v>1723567.589999466</v>
      </c>
      <c r="E3200" s="31">
        <v>504879.30999997217</v>
      </c>
      <c r="F3200" s="31">
        <v>447306.31999993662</v>
      </c>
      <c r="G3200" s="31">
        <v>771381.95999955712</v>
      </c>
      <c r="H3200" s="31">
        <v>680707.87000015401</v>
      </c>
      <c r="I3200" s="31">
        <v>175399.32000003138</v>
      </c>
      <c r="J3200" s="31">
        <v>5030.8500000014901</v>
      </c>
      <c r="K3200" s="31">
        <v>2584705.629999653</v>
      </c>
      <c r="L3200" s="31">
        <v>190370.75999999885</v>
      </c>
      <c r="M3200" s="31">
        <v>2775076.3899996518</v>
      </c>
      <c r="P3200"/>
      <c r="Q3200"/>
      <c r="R3200"/>
      <c r="S3200"/>
      <c r="T3200"/>
      <c r="U3200"/>
      <c r="V3200"/>
      <c r="W3200"/>
      <c r="X3200"/>
      <c r="Y3200"/>
      <c r="Z3200"/>
    </row>
    <row r="3201" spans="1:26" s="46" customFormat="1" x14ac:dyDescent="0.25">
      <c r="A3201" s="52">
        <v>3301157</v>
      </c>
      <c r="B3201" s="70" t="s">
        <v>2412</v>
      </c>
      <c r="C3201" s="70" t="s">
        <v>2340</v>
      </c>
      <c r="D3201" s="79">
        <v>1142761.2599999076</v>
      </c>
      <c r="E3201" s="31">
        <v>517738.57000003738</v>
      </c>
      <c r="F3201" s="31">
        <v>389166.93000000418</v>
      </c>
      <c r="G3201" s="31">
        <v>235855.7599998659</v>
      </c>
      <c r="H3201" s="31">
        <v>501077.61000007356</v>
      </c>
      <c r="I3201" s="31">
        <v>72785.270000020071</v>
      </c>
      <c r="J3201" s="31">
        <v>3713.5</v>
      </c>
      <c r="K3201" s="31">
        <v>1720337.6400000011</v>
      </c>
      <c r="L3201" s="31">
        <v>187435</v>
      </c>
      <c r="M3201" s="31">
        <v>1907772.6400000011</v>
      </c>
      <c r="P3201"/>
      <c r="Q3201"/>
      <c r="R3201"/>
      <c r="S3201"/>
      <c r="T3201"/>
      <c r="U3201"/>
      <c r="V3201"/>
      <c r="W3201"/>
      <c r="X3201"/>
      <c r="Y3201"/>
      <c r="Z3201"/>
    </row>
    <row r="3202" spans="1:26" s="46" customFormat="1" x14ac:dyDescent="0.25">
      <c r="A3202" s="52">
        <v>3301207</v>
      </c>
      <c r="B3202" s="70" t="s">
        <v>2411</v>
      </c>
      <c r="C3202" s="70" t="s">
        <v>2340</v>
      </c>
      <c r="D3202" s="79">
        <v>790374.34999981918</v>
      </c>
      <c r="E3202" s="31">
        <v>298163.48999994999</v>
      </c>
      <c r="F3202" s="31">
        <v>195082.12999997305</v>
      </c>
      <c r="G3202" s="31">
        <v>297128.72999989614</v>
      </c>
      <c r="H3202" s="31">
        <v>379569.8899999524</v>
      </c>
      <c r="I3202" s="31">
        <v>59557.090000012395</v>
      </c>
      <c r="J3202" s="31">
        <v>486</v>
      </c>
      <c r="K3202" s="31">
        <v>1229987.329999784</v>
      </c>
      <c r="L3202" s="31">
        <v>147449.74000000951</v>
      </c>
      <c r="M3202" s="31">
        <v>1377437.0699997935</v>
      </c>
      <c r="P3202"/>
      <c r="Q3202"/>
      <c r="R3202"/>
      <c r="S3202"/>
      <c r="T3202"/>
      <c r="U3202"/>
      <c r="V3202"/>
      <c r="W3202"/>
      <c r="X3202"/>
      <c r="Y3202"/>
      <c r="Z3202"/>
    </row>
    <row r="3203" spans="1:26" s="46" customFormat="1" x14ac:dyDescent="0.25">
      <c r="A3203" s="52">
        <v>3301306</v>
      </c>
      <c r="B3203" s="70" t="s">
        <v>2410</v>
      </c>
      <c r="C3203" s="70" t="s">
        <v>2340</v>
      </c>
      <c r="D3203" s="79">
        <v>1722382.8100001998</v>
      </c>
      <c r="E3203" s="31">
        <v>697289.36000013398</v>
      </c>
      <c r="F3203" s="31">
        <v>441678.30000011966</v>
      </c>
      <c r="G3203" s="31">
        <v>583415.14999994612</v>
      </c>
      <c r="H3203" s="31">
        <v>851391.94999983872</v>
      </c>
      <c r="I3203" s="31">
        <v>354833.11000002781</v>
      </c>
      <c r="J3203" s="31">
        <v>15424.3199999928</v>
      </c>
      <c r="K3203" s="31">
        <v>2944032.1900000591</v>
      </c>
      <c r="L3203" s="31">
        <v>451659</v>
      </c>
      <c r="M3203" s="31">
        <v>3395691.1900000591</v>
      </c>
      <c r="P3203"/>
      <c r="Q3203"/>
      <c r="R3203"/>
      <c r="S3203"/>
      <c r="T3203"/>
      <c r="U3203"/>
      <c r="V3203"/>
      <c r="W3203"/>
      <c r="X3203"/>
      <c r="Y3203"/>
      <c r="Z3203"/>
    </row>
    <row r="3204" spans="1:26" s="46" customFormat="1" x14ac:dyDescent="0.25">
      <c r="A3204" s="52">
        <v>3301405</v>
      </c>
      <c r="B3204" s="70" t="s">
        <v>2409</v>
      </c>
      <c r="C3204" s="70" t="s">
        <v>2340</v>
      </c>
      <c r="D3204" s="79">
        <v>931093.36999987485</v>
      </c>
      <c r="E3204" s="31">
        <v>255212.2499999775</v>
      </c>
      <c r="F3204" s="31">
        <v>342483.57999991468</v>
      </c>
      <c r="G3204" s="31">
        <v>333397.53999998263</v>
      </c>
      <c r="H3204" s="31">
        <v>487540.11000012892</v>
      </c>
      <c r="I3204" s="31">
        <v>106100.46999998254</v>
      </c>
      <c r="J3204" s="31">
        <v>1608.88000000082</v>
      </c>
      <c r="K3204" s="31">
        <v>1526342.829999987</v>
      </c>
      <c r="L3204" s="31">
        <v>300354</v>
      </c>
      <c r="M3204" s="31">
        <v>1826696.829999987</v>
      </c>
      <c r="P3204"/>
      <c r="Q3204"/>
      <c r="R3204"/>
      <c r="S3204"/>
      <c r="T3204"/>
      <c r="U3204"/>
      <c r="V3204"/>
      <c r="W3204"/>
      <c r="X3204"/>
      <c r="Y3204"/>
      <c r="Z3204"/>
    </row>
    <row r="3205" spans="1:26" s="46" customFormat="1" x14ac:dyDescent="0.25">
      <c r="A3205" s="52">
        <v>3301504</v>
      </c>
      <c r="B3205" s="70" t="s">
        <v>2408</v>
      </c>
      <c r="C3205" s="70" t="s">
        <v>2340</v>
      </c>
      <c r="D3205" s="79">
        <v>1721255.830000354</v>
      </c>
      <c r="E3205" s="31">
        <v>415993.34000001109</v>
      </c>
      <c r="F3205" s="31">
        <v>490253.1400000049</v>
      </c>
      <c r="G3205" s="31">
        <v>815009.35000033805</v>
      </c>
      <c r="H3205" s="31">
        <v>732501.7399995866</v>
      </c>
      <c r="I3205" s="31">
        <v>225083.74000006769</v>
      </c>
      <c r="J3205" s="31">
        <v>5058.17000000179</v>
      </c>
      <c r="K3205" s="31">
        <v>2683899.4800000102</v>
      </c>
      <c r="L3205" s="31">
        <v>196047.12000000011</v>
      </c>
      <c r="M3205" s="31">
        <v>2879946.6000000103</v>
      </c>
      <c r="P3205"/>
      <c r="Q3205"/>
      <c r="R3205"/>
      <c r="S3205"/>
      <c r="T3205"/>
      <c r="U3205"/>
      <c r="V3205"/>
      <c r="W3205"/>
      <c r="X3205"/>
      <c r="Y3205"/>
      <c r="Z3205"/>
    </row>
    <row r="3206" spans="1:26" s="46" customFormat="1" x14ac:dyDescent="0.25">
      <c r="A3206" s="52">
        <v>3301603</v>
      </c>
      <c r="B3206" s="70" t="s">
        <v>2407</v>
      </c>
      <c r="C3206" s="70" t="s">
        <v>2340</v>
      </c>
      <c r="D3206" s="79">
        <v>313812.75999993429</v>
      </c>
      <c r="E3206" s="31">
        <v>152875.11999994499</v>
      </c>
      <c r="F3206" s="31">
        <v>81407.610000010536</v>
      </c>
      <c r="G3206" s="31">
        <v>79530.029999978797</v>
      </c>
      <c r="H3206" s="31">
        <v>176279.13000002471</v>
      </c>
      <c r="I3206" s="31">
        <v>31281.419999994348</v>
      </c>
      <c r="J3206" s="31">
        <v>486</v>
      </c>
      <c r="K3206" s="31">
        <v>521859.30999995337</v>
      </c>
      <c r="L3206" s="31">
        <v>86050</v>
      </c>
      <c r="M3206" s="31">
        <v>607909.30999995337</v>
      </c>
      <c r="P3206"/>
      <c r="Q3206"/>
      <c r="R3206"/>
      <c r="S3206"/>
      <c r="T3206"/>
      <c r="U3206"/>
      <c r="V3206"/>
      <c r="W3206"/>
      <c r="X3206"/>
      <c r="Y3206"/>
      <c r="Z3206"/>
    </row>
    <row r="3207" spans="1:26" s="46" customFormat="1" x14ac:dyDescent="0.25">
      <c r="A3207" s="52">
        <v>3301702</v>
      </c>
      <c r="B3207" s="70" t="s">
        <v>2406</v>
      </c>
      <c r="C3207" s="70" t="s">
        <v>2340</v>
      </c>
      <c r="D3207" s="79">
        <v>51485370.390009373</v>
      </c>
      <c r="E3207" s="31">
        <v>10623439.270000864</v>
      </c>
      <c r="F3207" s="31">
        <v>11076171.719999688</v>
      </c>
      <c r="G3207" s="31">
        <v>29785759.400008824</v>
      </c>
      <c r="H3207" s="31">
        <v>27107899.939998418</v>
      </c>
      <c r="I3207" s="31">
        <v>8408566.7200026028</v>
      </c>
      <c r="J3207" s="31">
        <v>80196.539999961897</v>
      </c>
      <c r="K3207" s="31">
        <v>87082033.59001036</v>
      </c>
      <c r="L3207" s="31">
        <v>9718361.9899965469</v>
      </c>
      <c r="M3207" s="31">
        <v>96800395.580006912</v>
      </c>
      <c r="P3207"/>
      <c r="Q3207"/>
      <c r="R3207"/>
      <c r="S3207"/>
      <c r="T3207"/>
      <c r="U3207"/>
      <c r="V3207"/>
      <c r="W3207"/>
      <c r="X3207"/>
      <c r="Y3207"/>
      <c r="Z3207"/>
    </row>
    <row r="3208" spans="1:26" s="46" customFormat="1" x14ac:dyDescent="0.25">
      <c r="A3208" s="52">
        <v>3301801</v>
      </c>
      <c r="B3208" s="70" t="s">
        <v>2405</v>
      </c>
      <c r="C3208" s="70" t="s">
        <v>2340</v>
      </c>
      <c r="D3208" s="79">
        <v>935600.71999987715</v>
      </c>
      <c r="E3208" s="31">
        <v>158307.57000000178</v>
      </c>
      <c r="F3208" s="31">
        <v>287226.99999991019</v>
      </c>
      <c r="G3208" s="31">
        <v>490066.14999996522</v>
      </c>
      <c r="H3208" s="31">
        <v>525095.89999979711</v>
      </c>
      <c r="I3208" s="31">
        <v>71955.269999988377</v>
      </c>
      <c r="J3208" s="31">
        <v>2224.17000000179</v>
      </c>
      <c r="K3208" s="31">
        <v>1534876.0599996643</v>
      </c>
      <c r="L3208" s="31">
        <v>91885.040000000037</v>
      </c>
      <c r="M3208" s="31">
        <v>1626761.0999996644</v>
      </c>
      <c r="P3208"/>
      <c r="Q3208"/>
      <c r="R3208"/>
      <c r="S3208"/>
      <c r="T3208"/>
      <c r="U3208"/>
      <c r="V3208"/>
      <c r="W3208"/>
      <c r="X3208"/>
      <c r="Y3208"/>
      <c r="Z3208"/>
    </row>
    <row r="3209" spans="1:26" s="46" customFormat="1" x14ac:dyDescent="0.25">
      <c r="A3209" s="52">
        <v>3301850</v>
      </c>
      <c r="B3209" s="70" t="s">
        <v>2404</v>
      </c>
      <c r="C3209" s="70" t="s">
        <v>2340</v>
      </c>
      <c r="D3209" s="79">
        <v>1263745.2400000966</v>
      </c>
      <c r="E3209" s="31">
        <v>284091.36999998998</v>
      </c>
      <c r="F3209" s="31">
        <v>362306.59000006691</v>
      </c>
      <c r="G3209" s="31">
        <v>617347.28000003961</v>
      </c>
      <c r="H3209" s="31">
        <v>705890.63000038429</v>
      </c>
      <c r="I3209" s="31">
        <v>150327.51000001523</v>
      </c>
      <c r="J3209" s="31">
        <v>2736</v>
      </c>
      <c r="K3209" s="31">
        <v>2122699.3800004963</v>
      </c>
      <c r="L3209" s="31">
        <v>210026.15000000037</v>
      </c>
      <c r="M3209" s="31">
        <v>2332725.5300004967</v>
      </c>
      <c r="P3209"/>
      <c r="Q3209"/>
      <c r="R3209"/>
      <c r="S3209"/>
      <c r="T3209"/>
      <c r="U3209"/>
      <c r="V3209"/>
      <c r="W3209"/>
      <c r="X3209"/>
      <c r="Y3209"/>
      <c r="Z3209"/>
    </row>
    <row r="3210" spans="1:26" s="46" customFormat="1" x14ac:dyDescent="0.25">
      <c r="A3210" s="52">
        <v>3301876</v>
      </c>
      <c r="B3210" s="70" t="s">
        <v>2403</v>
      </c>
      <c r="C3210" s="70" t="s">
        <v>2340</v>
      </c>
      <c r="D3210" s="79">
        <v>512582.00000011118</v>
      </c>
      <c r="E3210" s="31">
        <v>72248.8499999903</v>
      </c>
      <c r="F3210" s="31">
        <v>111264.30000001907</v>
      </c>
      <c r="G3210" s="31">
        <v>329068.85000010178</v>
      </c>
      <c r="H3210" s="31">
        <v>167493.60999996698</v>
      </c>
      <c r="I3210" s="31">
        <v>84468.629999987301</v>
      </c>
      <c r="J3210" s="31">
        <v>0</v>
      </c>
      <c r="K3210" s="31">
        <v>764544.24000006542</v>
      </c>
      <c r="L3210" s="31">
        <v>74665</v>
      </c>
      <c r="M3210" s="31">
        <v>839209.24000006542</v>
      </c>
      <c r="P3210"/>
      <c r="Q3210"/>
      <c r="R3210"/>
      <c r="S3210"/>
      <c r="T3210"/>
      <c r="U3210"/>
      <c r="V3210"/>
      <c r="W3210"/>
      <c r="X3210"/>
      <c r="Y3210"/>
      <c r="Z3210"/>
    </row>
    <row r="3211" spans="1:26" s="46" customFormat="1" x14ac:dyDescent="0.25">
      <c r="A3211" s="52">
        <v>3301900</v>
      </c>
      <c r="B3211" s="70" t="s">
        <v>2402</v>
      </c>
      <c r="C3211" s="70" t="s">
        <v>2340</v>
      </c>
      <c r="D3211" s="79">
        <v>10807002.310000222</v>
      </c>
      <c r="E3211" s="31">
        <v>3206677.9200006751</v>
      </c>
      <c r="F3211" s="31">
        <v>2895865.5300003444</v>
      </c>
      <c r="G3211" s="31">
        <v>4704458.8599992022</v>
      </c>
      <c r="H3211" s="31">
        <v>5537288.8700017845</v>
      </c>
      <c r="I3211" s="31">
        <v>1544032.2800002694</v>
      </c>
      <c r="J3211" s="31">
        <v>28824.650000007401</v>
      </c>
      <c r="K3211" s="31">
        <v>17917148.110002283</v>
      </c>
      <c r="L3211" s="31">
        <v>2749078.0900000078</v>
      </c>
      <c r="M3211" s="31">
        <v>20666226.20000229</v>
      </c>
      <c r="P3211"/>
      <c r="Q3211"/>
      <c r="R3211"/>
      <c r="S3211"/>
      <c r="T3211"/>
      <c r="U3211"/>
      <c r="V3211"/>
      <c r="W3211"/>
      <c r="X3211"/>
      <c r="Y3211"/>
      <c r="Z3211"/>
    </row>
    <row r="3212" spans="1:26" s="46" customFormat="1" x14ac:dyDescent="0.25">
      <c r="A3212" s="52">
        <v>3302007</v>
      </c>
      <c r="B3212" s="70" t="s">
        <v>2401</v>
      </c>
      <c r="C3212" s="70" t="s">
        <v>2340</v>
      </c>
      <c r="D3212" s="79">
        <v>6870463.1099994481</v>
      </c>
      <c r="E3212" s="31">
        <v>1343037.2899994301</v>
      </c>
      <c r="F3212" s="31">
        <v>1857558.300000177</v>
      </c>
      <c r="G3212" s="31">
        <v>3669867.5199998412</v>
      </c>
      <c r="H3212" s="31">
        <v>3574559.1000010544</v>
      </c>
      <c r="I3212" s="31">
        <v>1253849.8399999063</v>
      </c>
      <c r="J3212" s="31">
        <v>13227.14000000809</v>
      </c>
      <c r="K3212" s="31">
        <v>11712099.190000417</v>
      </c>
      <c r="L3212" s="31">
        <v>1536935.7200000007</v>
      </c>
      <c r="M3212" s="31">
        <v>13249034.910000417</v>
      </c>
      <c r="P3212"/>
      <c r="Q3212"/>
      <c r="R3212"/>
      <c r="S3212"/>
      <c r="T3212"/>
      <c r="U3212"/>
      <c r="V3212"/>
      <c r="W3212"/>
      <c r="X3212"/>
      <c r="Y3212"/>
      <c r="Z3212"/>
    </row>
    <row r="3213" spans="1:26" s="46" customFormat="1" x14ac:dyDescent="0.25">
      <c r="A3213" s="52">
        <v>3302056</v>
      </c>
      <c r="B3213" s="70" t="s">
        <v>2400</v>
      </c>
      <c r="C3213" s="70" t="s">
        <v>2340</v>
      </c>
      <c r="D3213" s="79">
        <v>1385686.1500002439</v>
      </c>
      <c r="E3213" s="31">
        <v>394173.51000005001</v>
      </c>
      <c r="F3213" s="31">
        <v>506000.34000019729</v>
      </c>
      <c r="G3213" s="31">
        <v>485512.29999999661</v>
      </c>
      <c r="H3213" s="31">
        <v>589843.24999999977</v>
      </c>
      <c r="I3213" s="31">
        <v>131209.58000005249</v>
      </c>
      <c r="J3213" s="31">
        <v>2541.2199999988102</v>
      </c>
      <c r="K3213" s="31">
        <v>2109280.2000002949</v>
      </c>
      <c r="L3213" s="31">
        <v>156415</v>
      </c>
      <c r="M3213" s="31">
        <v>2265695.2000002949</v>
      </c>
      <c r="P3213"/>
      <c r="Q3213"/>
      <c r="R3213"/>
      <c r="S3213"/>
      <c r="T3213"/>
      <c r="U3213"/>
      <c r="V3213"/>
      <c r="W3213"/>
      <c r="X3213"/>
      <c r="Y3213"/>
      <c r="Z3213"/>
    </row>
    <row r="3214" spans="1:26" s="46" customFormat="1" x14ac:dyDescent="0.25">
      <c r="A3214" s="52">
        <v>3302106</v>
      </c>
      <c r="B3214" s="70" t="s">
        <v>2399</v>
      </c>
      <c r="C3214" s="70" t="s">
        <v>2340</v>
      </c>
      <c r="D3214" s="79">
        <v>2215233.6500000521</v>
      </c>
      <c r="E3214" s="31">
        <v>1071522.3300002536</v>
      </c>
      <c r="F3214" s="31">
        <v>515339.13999976189</v>
      </c>
      <c r="G3214" s="31">
        <v>628372.18000003661</v>
      </c>
      <c r="H3214" s="31">
        <v>1063558.9899997057</v>
      </c>
      <c r="I3214" s="31">
        <v>265085.75999994087</v>
      </c>
      <c r="J3214" s="31">
        <v>3578.14000000025</v>
      </c>
      <c r="K3214" s="31">
        <v>3547456.5399996988</v>
      </c>
      <c r="L3214" s="31">
        <v>378776.75</v>
      </c>
      <c r="M3214" s="31">
        <v>3926233.2899996988</v>
      </c>
      <c r="P3214"/>
      <c r="Q3214"/>
      <c r="R3214"/>
      <c r="S3214"/>
      <c r="T3214"/>
      <c r="U3214"/>
      <c r="V3214"/>
      <c r="W3214"/>
      <c r="X3214"/>
      <c r="Y3214"/>
      <c r="Z3214"/>
    </row>
    <row r="3215" spans="1:26" s="46" customFormat="1" x14ac:dyDescent="0.25">
      <c r="A3215" s="52">
        <v>3302205</v>
      </c>
      <c r="B3215" s="70" t="s">
        <v>2398</v>
      </c>
      <c r="C3215" s="70" t="s">
        <v>2340</v>
      </c>
      <c r="D3215" s="79">
        <v>7813328.66000011</v>
      </c>
      <c r="E3215" s="31">
        <v>2035043.6500002502</v>
      </c>
      <c r="F3215" s="31">
        <v>3099671.9599999702</v>
      </c>
      <c r="G3215" s="31">
        <v>2678613.0499998895</v>
      </c>
      <c r="H3215" s="31">
        <v>3342300.8199978326</v>
      </c>
      <c r="I3215" s="31">
        <v>1027711.8899997545</v>
      </c>
      <c r="J3215" s="31">
        <v>23285.6500000134</v>
      </c>
      <c r="K3215" s="31">
        <v>12206627.01999771</v>
      </c>
      <c r="L3215" s="31">
        <v>1052353.9000000022</v>
      </c>
      <c r="M3215" s="31">
        <v>13258980.919997713</v>
      </c>
      <c r="P3215"/>
      <c r="Q3215"/>
      <c r="R3215"/>
      <c r="S3215"/>
      <c r="T3215"/>
      <c r="U3215"/>
      <c r="V3215"/>
      <c r="W3215"/>
      <c r="X3215"/>
      <c r="Y3215"/>
      <c r="Z3215"/>
    </row>
    <row r="3216" spans="1:26" s="46" customFormat="1" x14ac:dyDescent="0.25">
      <c r="A3216" s="52">
        <v>3302254</v>
      </c>
      <c r="B3216" s="70" t="s">
        <v>2397</v>
      </c>
      <c r="C3216" s="70" t="s">
        <v>2340</v>
      </c>
      <c r="D3216" s="79">
        <v>1535098.3699997682</v>
      </c>
      <c r="E3216" s="31">
        <v>417673.72999997402</v>
      </c>
      <c r="F3216" s="31">
        <v>302554.95999994338</v>
      </c>
      <c r="G3216" s="31">
        <v>814869.67999985092</v>
      </c>
      <c r="H3216" s="31">
        <v>676194.34999995527</v>
      </c>
      <c r="I3216" s="31">
        <v>259693.02000012109</v>
      </c>
      <c r="J3216" s="31">
        <v>3461.6000000014901</v>
      </c>
      <c r="K3216" s="31">
        <v>2474447.3399998462</v>
      </c>
      <c r="L3216" s="31">
        <v>196080.35000002402</v>
      </c>
      <c r="M3216" s="31">
        <v>2670527.68999987</v>
      </c>
      <c r="P3216"/>
      <c r="Q3216"/>
      <c r="R3216"/>
      <c r="S3216"/>
      <c r="T3216"/>
      <c r="U3216"/>
      <c r="V3216"/>
      <c r="W3216"/>
      <c r="X3216"/>
      <c r="Y3216"/>
      <c r="Z3216"/>
    </row>
    <row r="3217" spans="1:26" s="46" customFormat="1" x14ac:dyDescent="0.25">
      <c r="A3217" s="52">
        <v>3302270</v>
      </c>
      <c r="B3217" s="70" t="s">
        <v>2396</v>
      </c>
      <c r="C3217" s="70" t="s">
        <v>2340</v>
      </c>
      <c r="D3217" s="79">
        <v>1156613.1000000662</v>
      </c>
      <c r="E3217" s="31">
        <v>430124.71000010672</v>
      </c>
      <c r="F3217" s="31">
        <v>377153.0900000367</v>
      </c>
      <c r="G3217" s="31">
        <v>349335.29999992286</v>
      </c>
      <c r="H3217" s="31">
        <v>815508.22000037669</v>
      </c>
      <c r="I3217" s="31">
        <v>397273.15999995009</v>
      </c>
      <c r="J3217" s="31">
        <v>8679.2099999934399</v>
      </c>
      <c r="K3217" s="31">
        <v>2378073.6900003864</v>
      </c>
      <c r="L3217" s="31">
        <v>911186</v>
      </c>
      <c r="M3217" s="31">
        <v>3289259.6900003864</v>
      </c>
      <c r="P3217"/>
      <c r="Q3217"/>
      <c r="R3217"/>
      <c r="S3217"/>
      <c r="T3217"/>
      <c r="U3217"/>
      <c r="V3217"/>
      <c r="W3217"/>
      <c r="X3217"/>
      <c r="Y3217"/>
      <c r="Z3217"/>
    </row>
    <row r="3218" spans="1:26" s="46" customFormat="1" x14ac:dyDescent="0.25">
      <c r="A3218" s="52">
        <v>3302304</v>
      </c>
      <c r="B3218" s="70" t="s">
        <v>2395</v>
      </c>
      <c r="C3218" s="70" t="s">
        <v>2340</v>
      </c>
      <c r="D3218" s="79">
        <v>336523.46000003087</v>
      </c>
      <c r="E3218" s="31">
        <v>138323.92000001698</v>
      </c>
      <c r="F3218" s="31">
        <v>103534.1000000238</v>
      </c>
      <c r="G3218" s="31">
        <v>94665.439999990122</v>
      </c>
      <c r="H3218" s="31">
        <v>180715.96000002371</v>
      </c>
      <c r="I3218" s="31">
        <v>26780.190000001359</v>
      </c>
      <c r="J3218" s="31">
        <v>2667.5700000002998</v>
      </c>
      <c r="K3218" s="31">
        <v>546687.18000005628</v>
      </c>
      <c r="L3218" s="31">
        <v>104095</v>
      </c>
      <c r="M3218" s="31">
        <v>650782.18000005628</v>
      </c>
      <c r="P3218"/>
      <c r="Q3218"/>
      <c r="R3218"/>
      <c r="S3218"/>
      <c r="T3218"/>
      <c r="U3218"/>
      <c r="V3218"/>
      <c r="W3218"/>
      <c r="X3218"/>
      <c r="Y3218"/>
      <c r="Z3218"/>
    </row>
    <row r="3219" spans="1:26" s="46" customFormat="1" x14ac:dyDescent="0.25">
      <c r="A3219" s="52">
        <v>3302403</v>
      </c>
      <c r="B3219" s="70" t="s">
        <v>2394</v>
      </c>
      <c r="C3219" s="70" t="s">
        <v>2340</v>
      </c>
      <c r="D3219" s="79">
        <v>15972092.509994501</v>
      </c>
      <c r="E3219" s="31">
        <v>1948805.2399997942</v>
      </c>
      <c r="F3219" s="31">
        <v>4162028.3499982459</v>
      </c>
      <c r="G3219" s="31">
        <v>9861258.9199964609</v>
      </c>
      <c r="H3219" s="31">
        <v>5448363.7299983427</v>
      </c>
      <c r="I3219" s="31">
        <v>2070232.6799991876</v>
      </c>
      <c r="J3219" s="31">
        <v>26151.820000015192</v>
      </c>
      <c r="K3219" s="31">
        <v>23516840.739992045</v>
      </c>
      <c r="L3219" s="31">
        <v>1487675.6499999478</v>
      </c>
      <c r="M3219" s="31">
        <v>25004516.389991991</v>
      </c>
      <c r="P3219"/>
      <c r="Q3219"/>
      <c r="R3219"/>
      <c r="S3219"/>
      <c r="T3219"/>
      <c r="U3219"/>
      <c r="V3219"/>
      <c r="W3219"/>
      <c r="X3219"/>
      <c r="Y3219"/>
      <c r="Z3219"/>
    </row>
    <row r="3220" spans="1:26" s="46" customFormat="1" x14ac:dyDescent="0.25">
      <c r="A3220" s="52">
        <v>3302452</v>
      </c>
      <c r="B3220" s="70" t="s">
        <v>2393</v>
      </c>
      <c r="C3220" s="70" t="s">
        <v>2340</v>
      </c>
      <c r="D3220" s="79">
        <v>343885.189999922</v>
      </c>
      <c r="E3220" s="31">
        <v>75500.009999997899</v>
      </c>
      <c r="F3220" s="31">
        <v>89347.890000004816</v>
      </c>
      <c r="G3220" s="31">
        <v>179037.2899999193</v>
      </c>
      <c r="H3220" s="31">
        <v>139421.35000005318</v>
      </c>
      <c r="I3220" s="31">
        <v>49278.180000005319</v>
      </c>
      <c r="J3220" s="31">
        <v>959</v>
      </c>
      <c r="K3220" s="31">
        <v>533543.71999998053</v>
      </c>
      <c r="L3220" s="31">
        <v>43600</v>
      </c>
      <c r="M3220" s="31">
        <v>577143.71999998053</v>
      </c>
      <c r="P3220"/>
      <c r="Q3220"/>
      <c r="R3220"/>
      <c r="S3220"/>
      <c r="T3220"/>
      <c r="U3220"/>
      <c r="V3220"/>
      <c r="W3220"/>
      <c r="X3220"/>
      <c r="Y3220"/>
      <c r="Z3220"/>
    </row>
    <row r="3221" spans="1:26" s="46" customFormat="1" x14ac:dyDescent="0.25">
      <c r="A3221" s="52">
        <v>3302502</v>
      </c>
      <c r="B3221" s="70" t="s">
        <v>2392</v>
      </c>
      <c r="C3221" s="70" t="s">
        <v>2340</v>
      </c>
      <c r="D3221" s="79">
        <v>12453685.850001484</v>
      </c>
      <c r="E3221" s="31">
        <v>2726495.8300000401</v>
      </c>
      <c r="F3221" s="31">
        <v>4254146.4800014943</v>
      </c>
      <c r="G3221" s="31">
        <v>5473043.5399999507</v>
      </c>
      <c r="H3221" s="31">
        <v>6991786.9899980584</v>
      </c>
      <c r="I3221" s="31">
        <v>3823742.799998295</v>
      </c>
      <c r="J3221" s="31">
        <v>36477.860000021799</v>
      </c>
      <c r="K3221" s="31">
        <v>23305693.499997858</v>
      </c>
      <c r="L3221" s="31">
        <v>2645039.6999999993</v>
      </c>
      <c r="M3221" s="31">
        <v>25950733.199997857</v>
      </c>
      <c r="P3221"/>
      <c r="Q3221"/>
      <c r="R3221"/>
      <c r="S3221"/>
      <c r="T3221"/>
      <c r="U3221"/>
      <c r="V3221"/>
      <c r="W3221"/>
      <c r="X3221"/>
      <c r="Y3221"/>
      <c r="Z3221"/>
    </row>
    <row r="3222" spans="1:26" s="46" customFormat="1" x14ac:dyDescent="0.25">
      <c r="A3222" s="52">
        <v>3302601</v>
      </c>
      <c r="B3222" s="70" t="s">
        <v>2391</v>
      </c>
      <c r="C3222" s="70" t="s">
        <v>2340</v>
      </c>
      <c r="D3222" s="79">
        <v>809917.71999982733</v>
      </c>
      <c r="E3222" s="31">
        <v>194832.10999989501</v>
      </c>
      <c r="F3222" s="31">
        <v>159693.50000005358</v>
      </c>
      <c r="G3222" s="31">
        <v>455392.10999987874</v>
      </c>
      <c r="H3222" s="31">
        <v>438137.06000010058</v>
      </c>
      <c r="I3222" s="31">
        <v>78915.820000010048</v>
      </c>
      <c r="J3222" s="31">
        <v>489.68999999994401</v>
      </c>
      <c r="K3222" s="31">
        <v>1327460.2899999379</v>
      </c>
      <c r="L3222" s="31">
        <v>198925</v>
      </c>
      <c r="M3222" s="31">
        <v>1526385.2899999379</v>
      </c>
      <c r="P3222"/>
      <c r="Q3222"/>
      <c r="R3222"/>
      <c r="S3222"/>
      <c r="T3222"/>
      <c r="U3222"/>
      <c r="V3222"/>
      <c r="W3222"/>
      <c r="X3222"/>
      <c r="Y3222"/>
      <c r="Z3222"/>
    </row>
    <row r="3223" spans="1:26" s="46" customFormat="1" x14ac:dyDescent="0.25">
      <c r="A3223" s="52">
        <v>3302700</v>
      </c>
      <c r="B3223" s="70" t="s">
        <v>2390</v>
      </c>
      <c r="C3223" s="70" t="s">
        <v>2340</v>
      </c>
      <c r="D3223" s="79">
        <v>5444631.4699986223</v>
      </c>
      <c r="E3223" s="31">
        <v>1369375.7699997141</v>
      </c>
      <c r="F3223" s="31">
        <v>1222078.5800001728</v>
      </c>
      <c r="G3223" s="31">
        <v>2853177.1199987358</v>
      </c>
      <c r="H3223" s="31">
        <v>2620472.6800011266</v>
      </c>
      <c r="I3223" s="31">
        <v>1481582.8799995538</v>
      </c>
      <c r="J3223" s="31">
        <v>11237.8400000036</v>
      </c>
      <c r="K3223" s="31">
        <v>9557924.8699993063</v>
      </c>
      <c r="L3223" s="31">
        <v>1558539.0399999991</v>
      </c>
      <c r="M3223" s="31">
        <v>11116463.909999305</v>
      </c>
      <c r="P3223"/>
      <c r="Q3223"/>
      <c r="R3223"/>
      <c r="S3223"/>
      <c r="T3223"/>
      <c r="U3223"/>
      <c r="V3223"/>
      <c r="W3223"/>
      <c r="X3223"/>
      <c r="Y3223"/>
      <c r="Z3223"/>
    </row>
    <row r="3224" spans="1:26" s="46" customFormat="1" x14ac:dyDescent="0.25">
      <c r="A3224" s="52">
        <v>3302809</v>
      </c>
      <c r="B3224" s="70" t="s">
        <v>2389</v>
      </c>
      <c r="C3224" s="70" t="s">
        <v>2340</v>
      </c>
      <c r="D3224" s="79">
        <v>2059748.4399998002</v>
      </c>
      <c r="E3224" s="31">
        <v>318534.370000005</v>
      </c>
      <c r="F3224" s="31">
        <v>585204.81000023708</v>
      </c>
      <c r="G3224" s="31">
        <v>1156009.2599995581</v>
      </c>
      <c r="H3224" s="31">
        <v>935220.03000015067</v>
      </c>
      <c r="I3224" s="31">
        <v>237261.1400001166</v>
      </c>
      <c r="J3224" s="31">
        <v>1984.0600000005199</v>
      </c>
      <c r="K3224" s="31">
        <v>3234213.6700000679</v>
      </c>
      <c r="L3224" s="31">
        <v>220339.8200000003</v>
      </c>
      <c r="M3224" s="31">
        <v>3454553.4900000682</v>
      </c>
      <c r="P3224"/>
      <c r="Q3224"/>
      <c r="R3224"/>
      <c r="S3224"/>
      <c r="T3224"/>
      <c r="U3224"/>
      <c r="V3224"/>
      <c r="W3224"/>
      <c r="X3224"/>
      <c r="Y3224"/>
      <c r="Z3224"/>
    </row>
    <row r="3225" spans="1:26" s="46" customFormat="1" x14ac:dyDescent="0.25">
      <c r="A3225" s="52">
        <v>3302858</v>
      </c>
      <c r="B3225" s="70" t="s">
        <v>2388</v>
      </c>
      <c r="C3225" s="70" t="s">
        <v>2340</v>
      </c>
      <c r="D3225" s="79">
        <v>6548798.1799980216</v>
      </c>
      <c r="E3225" s="31">
        <v>1678355.27999957</v>
      </c>
      <c r="F3225" s="31">
        <v>1138433.97999964</v>
      </c>
      <c r="G3225" s="31">
        <v>3732008.919998812</v>
      </c>
      <c r="H3225" s="31">
        <v>3800927.889999521</v>
      </c>
      <c r="I3225" s="31">
        <v>1165954.5600001931</v>
      </c>
      <c r="J3225" s="31">
        <v>18356.879999995199</v>
      </c>
      <c r="K3225" s="31">
        <v>11534037.509997729</v>
      </c>
      <c r="L3225" s="31">
        <v>2852189.9300000011</v>
      </c>
      <c r="M3225" s="31">
        <v>14386227.439997731</v>
      </c>
      <c r="P3225"/>
      <c r="Q3225"/>
      <c r="R3225"/>
      <c r="S3225"/>
      <c r="T3225"/>
      <c r="U3225"/>
      <c r="V3225"/>
      <c r="W3225"/>
      <c r="X3225"/>
      <c r="Y3225"/>
      <c r="Z3225"/>
    </row>
    <row r="3226" spans="1:26" s="46" customFormat="1" x14ac:dyDescent="0.25">
      <c r="A3226" s="52">
        <v>3302908</v>
      </c>
      <c r="B3226" s="70" t="s">
        <v>2387</v>
      </c>
      <c r="C3226" s="70" t="s">
        <v>2340</v>
      </c>
      <c r="D3226" s="79">
        <v>2607225.6299991617</v>
      </c>
      <c r="E3226" s="31">
        <v>618980.61999982595</v>
      </c>
      <c r="F3226" s="31">
        <v>381420.50000008213</v>
      </c>
      <c r="G3226" s="31">
        <v>1606824.5099992536</v>
      </c>
      <c r="H3226" s="31">
        <v>1275796.6300001766</v>
      </c>
      <c r="I3226" s="31">
        <v>153183.90000004685</v>
      </c>
      <c r="J3226" s="31">
        <v>3780.3200000002998</v>
      </c>
      <c r="K3226" s="31">
        <v>4039986.4799993858</v>
      </c>
      <c r="L3226" s="31">
        <v>291732.11000000034</v>
      </c>
      <c r="M3226" s="31">
        <v>4331718.5899993861</v>
      </c>
      <c r="P3226"/>
      <c r="Q3226"/>
      <c r="R3226"/>
      <c r="S3226"/>
      <c r="T3226"/>
      <c r="U3226"/>
      <c r="V3226"/>
      <c r="W3226"/>
      <c r="X3226"/>
      <c r="Y3226"/>
      <c r="Z3226"/>
    </row>
    <row r="3227" spans="1:26" s="46" customFormat="1" x14ac:dyDescent="0.25">
      <c r="A3227" s="52">
        <v>3303005</v>
      </c>
      <c r="B3227" s="70" t="s">
        <v>2386</v>
      </c>
      <c r="C3227" s="70" t="s">
        <v>2340</v>
      </c>
      <c r="D3227" s="79">
        <v>2383412.5500008683</v>
      </c>
      <c r="E3227" s="31">
        <v>425820.579999924</v>
      </c>
      <c r="F3227" s="31">
        <v>1096513.5200005891</v>
      </c>
      <c r="G3227" s="31">
        <v>861078.45000035537</v>
      </c>
      <c r="H3227" s="31">
        <v>954647.84000001347</v>
      </c>
      <c r="I3227" s="31">
        <v>563055.35999968869</v>
      </c>
      <c r="J3227" s="31">
        <v>7426.0200000032801</v>
      </c>
      <c r="K3227" s="31">
        <v>3908541.7700005737</v>
      </c>
      <c r="L3227" s="31">
        <v>334086</v>
      </c>
      <c r="M3227" s="31">
        <v>4242627.7700005732</v>
      </c>
      <c r="P3227"/>
      <c r="Q3227"/>
      <c r="R3227"/>
      <c r="S3227"/>
      <c r="T3227"/>
      <c r="U3227"/>
      <c r="V3227"/>
      <c r="W3227"/>
      <c r="X3227"/>
      <c r="Y3227"/>
      <c r="Z3227"/>
    </row>
    <row r="3228" spans="1:26" s="46" customFormat="1" x14ac:dyDescent="0.25">
      <c r="A3228" s="52">
        <v>3303104</v>
      </c>
      <c r="B3228" s="70" t="s">
        <v>2385</v>
      </c>
      <c r="C3228" s="70" t="s">
        <v>2340</v>
      </c>
      <c r="D3228" s="79">
        <v>1174948.3799998045</v>
      </c>
      <c r="E3228" s="31">
        <v>532125.14999995544</v>
      </c>
      <c r="F3228" s="31">
        <v>282353.74999994371</v>
      </c>
      <c r="G3228" s="31">
        <v>360469.47999990551</v>
      </c>
      <c r="H3228" s="31">
        <v>521414.72000011173</v>
      </c>
      <c r="I3228" s="31">
        <v>135022.98999999222</v>
      </c>
      <c r="J3228" s="31">
        <v>4395.2700000032801</v>
      </c>
      <c r="K3228" s="31">
        <v>1835781.3599999119</v>
      </c>
      <c r="L3228" s="31">
        <v>199880.25</v>
      </c>
      <c r="M3228" s="31">
        <v>2035661.6099999119</v>
      </c>
      <c r="P3228"/>
      <c r="Q3228"/>
      <c r="R3228"/>
      <c r="S3228"/>
      <c r="T3228"/>
      <c r="U3228"/>
      <c r="V3228"/>
      <c r="W3228"/>
      <c r="X3228"/>
      <c r="Y3228"/>
      <c r="Z3228"/>
    </row>
    <row r="3229" spans="1:26" s="46" customFormat="1" x14ac:dyDescent="0.25">
      <c r="A3229" s="52">
        <v>3303203</v>
      </c>
      <c r="B3229" s="70" t="s">
        <v>2384</v>
      </c>
      <c r="C3229" s="70" t="s">
        <v>2340</v>
      </c>
      <c r="D3229" s="79">
        <v>14675982.960001454</v>
      </c>
      <c r="E3229" s="31">
        <v>3960044.31000175</v>
      </c>
      <c r="F3229" s="31">
        <v>2208560.2299996535</v>
      </c>
      <c r="G3229" s="31">
        <v>8507378.4200000502</v>
      </c>
      <c r="H3229" s="31">
        <v>9045242.6499999557</v>
      </c>
      <c r="I3229" s="31">
        <v>1991093.1800001732</v>
      </c>
      <c r="J3229" s="31">
        <v>32643.800000011899</v>
      </c>
      <c r="K3229" s="31">
        <v>25744962.590001594</v>
      </c>
      <c r="L3229" s="31">
        <v>3109841.2899999991</v>
      </c>
      <c r="M3229" s="31">
        <v>28854803.880001593</v>
      </c>
      <c r="P3229"/>
      <c r="Q3229"/>
      <c r="R3229"/>
      <c r="S3229"/>
      <c r="T3229"/>
      <c r="U3229"/>
      <c r="V3229"/>
      <c r="W3229"/>
      <c r="X3229"/>
      <c r="Y3229"/>
      <c r="Z3229"/>
    </row>
    <row r="3230" spans="1:26" s="46" customFormat="1" x14ac:dyDescent="0.25">
      <c r="A3230" s="52">
        <v>3303302</v>
      </c>
      <c r="B3230" s="70" t="s">
        <v>2383</v>
      </c>
      <c r="C3230" s="70" t="s">
        <v>2340</v>
      </c>
      <c r="D3230" s="79">
        <v>62108517.379989401</v>
      </c>
      <c r="E3230" s="31">
        <v>13717281.8200018</v>
      </c>
      <c r="F3230" s="31">
        <v>10528926.949996842</v>
      </c>
      <c r="G3230" s="31">
        <v>37862308.609990761</v>
      </c>
      <c r="H3230" s="31">
        <v>24912386.900012068</v>
      </c>
      <c r="I3230" s="31">
        <v>6936223.5900027202</v>
      </c>
      <c r="J3230" s="31">
        <v>99560.929999971311</v>
      </c>
      <c r="K3230" s="31">
        <v>94056688.800004154</v>
      </c>
      <c r="L3230" s="31">
        <v>4878209.2800006652</v>
      </c>
      <c r="M3230" s="31">
        <v>98934898.080004826</v>
      </c>
      <c r="P3230"/>
      <c r="Q3230"/>
      <c r="R3230"/>
      <c r="S3230"/>
      <c r="T3230"/>
      <c r="U3230"/>
      <c r="V3230"/>
      <c r="W3230"/>
      <c r="X3230"/>
      <c r="Y3230"/>
      <c r="Z3230"/>
    </row>
    <row r="3231" spans="1:26" s="46" customFormat="1" x14ac:dyDescent="0.25">
      <c r="A3231" s="52">
        <v>3303401</v>
      </c>
      <c r="B3231" s="70" t="s">
        <v>2382</v>
      </c>
      <c r="C3231" s="70" t="s">
        <v>2340</v>
      </c>
      <c r="D3231" s="79">
        <v>19519309.179997668</v>
      </c>
      <c r="E3231" s="31">
        <v>4931099.6200013561</v>
      </c>
      <c r="F3231" s="31">
        <v>4285559.2899992634</v>
      </c>
      <c r="G3231" s="31">
        <v>10302650.269997049</v>
      </c>
      <c r="H3231" s="31">
        <v>7461063.5299984626</v>
      </c>
      <c r="I3231" s="31">
        <v>1383719.6700001929</v>
      </c>
      <c r="J3231" s="31">
        <v>43778.560000009798</v>
      </c>
      <c r="K3231" s="31">
        <v>28407870.939996332</v>
      </c>
      <c r="L3231" s="31">
        <v>1155323.5799999337</v>
      </c>
      <c r="M3231" s="31">
        <v>29563194.519996267</v>
      </c>
      <c r="P3231"/>
      <c r="Q3231"/>
      <c r="R3231"/>
      <c r="S3231"/>
      <c r="T3231"/>
      <c r="U3231"/>
      <c r="V3231"/>
      <c r="W3231"/>
      <c r="X3231"/>
      <c r="Y3231"/>
      <c r="Z3231"/>
    </row>
    <row r="3232" spans="1:26" s="46" customFormat="1" x14ac:dyDescent="0.25">
      <c r="A3232" s="52">
        <v>3303500</v>
      </c>
      <c r="B3232" s="70" t="s">
        <v>2381</v>
      </c>
      <c r="C3232" s="70" t="s">
        <v>2340</v>
      </c>
      <c r="D3232" s="79">
        <v>35651035.090001002</v>
      </c>
      <c r="E3232" s="31">
        <v>8704597.2399983201</v>
      </c>
      <c r="F3232" s="31">
        <v>7477850.2699992238</v>
      </c>
      <c r="G3232" s="31">
        <v>19468587.580003455</v>
      </c>
      <c r="H3232" s="31">
        <v>21960400.860008974</v>
      </c>
      <c r="I3232" s="31">
        <v>5465362.4300013576</v>
      </c>
      <c r="J3232" s="31">
        <v>67379.380000004574</v>
      </c>
      <c r="K3232" s="31">
        <v>63144177.76001133</v>
      </c>
      <c r="L3232" s="31">
        <v>7554127.2300000004</v>
      </c>
      <c r="M3232" s="31">
        <v>70698304.990011334</v>
      </c>
      <c r="P3232"/>
      <c r="Q3232"/>
      <c r="R3232"/>
      <c r="S3232"/>
      <c r="T3232"/>
      <c r="U3232"/>
      <c r="V3232"/>
      <c r="W3232"/>
      <c r="X3232"/>
      <c r="Y3232"/>
      <c r="Z3232"/>
    </row>
    <row r="3233" spans="1:26" s="46" customFormat="1" x14ac:dyDescent="0.25">
      <c r="A3233" s="52">
        <v>3303609</v>
      </c>
      <c r="B3233" s="70" t="s">
        <v>2380</v>
      </c>
      <c r="C3233" s="70" t="s">
        <v>2340</v>
      </c>
      <c r="D3233" s="79">
        <v>4985828.6599995596</v>
      </c>
      <c r="E3233" s="31">
        <v>786438.19999973127</v>
      </c>
      <c r="F3233" s="31">
        <v>1601640.9599992218</v>
      </c>
      <c r="G3233" s="31">
        <v>2597749.5000006063</v>
      </c>
      <c r="H3233" s="31">
        <v>2165188.0299989497</v>
      </c>
      <c r="I3233" s="31">
        <v>994180.8299996705</v>
      </c>
      <c r="J3233" s="31">
        <v>13581.1400000006</v>
      </c>
      <c r="K3233" s="31">
        <v>8158778.6599981803</v>
      </c>
      <c r="L3233" s="31">
        <v>914470.56000000052</v>
      </c>
      <c r="M3233" s="31">
        <v>9073249.2199981809</v>
      </c>
      <c r="P3233"/>
      <c r="Q3233"/>
      <c r="R3233"/>
      <c r="S3233"/>
      <c r="T3233"/>
      <c r="U3233"/>
      <c r="V3233"/>
      <c r="W3233"/>
      <c r="X3233"/>
      <c r="Y3233"/>
      <c r="Z3233"/>
    </row>
    <row r="3234" spans="1:26" s="46" customFormat="1" x14ac:dyDescent="0.25">
      <c r="A3234" s="52">
        <v>3303708</v>
      </c>
      <c r="B3234" s="70" t="s">
        <v>2379</v>
      </c>
      <c r="C3234" s="70" t="s">
        <v>2340</v>
      </c>
      <c r="D3234" s="79">
        <v>3982179.0399987642</v>
      </c>
      <c r="E3234" s="31">
        <v>764705.32999983395</v>
      </c>
      <c r="F3234" s="31">
        <v>1312539.5499996203</v>
      </c>
      <c r="G3234" s="31">
        <v>1904934.1599993098</v>
      </c>
      <c r="H3234" s="31">
        <v>1794275.5700002429</v>
      </c>
      <c r="I3234" s="31">
        <v>632933.51000021724</v>
      </c>
      <c r="J3234" s="31">
        <v>21485.340000003602</v>
      </c>
      <c r="K3234" s="31">
        <v>6430873.4599992279</v>
      </c>
      <c r="L3234" s="31">
        <v>413323.01000000024</v>
      </c>
      <c r="M3234" s="31">
        <v>6844196.4699992277</v>
      </c>
      <c r="P3234"/>
      <c r="Q3234"/>
      <c r="R3234"/>
      <c r="S3234"/>
      <c r="T3234"/>
      <c r="U3234"/>
      <c r="V3234"/>
      <c r="W3234"/>
      <c r="X3234"/>
      <c r="Y3234"/>
      <c r="Z3234"/>
    </row>
    <row r="3235" spans="1:26" s="46" customFormat="1" x14ac:dyDescent="0.25">
      <c r="A3235" s="52">
        <v>3303807</v>
      </c>
      <c r="B3235" s="70" t="s">
        <v>2378</v>
      </c>
      <c r="C3235" s="70" t="s">
        <v>2340</v>
      </c>
      <c r="D3235" s="79">
        <v>2059133.0999995111</v>
      </c>
      <c r="E3235" s="31">
        <v>784583.8199998741</v>
      </c>
      <c r="F3235" s="31">
        <v>356008.09999998187</v>
      </c>
      <c r="G3235" s="31">
        <v>918541.17999965511</v>
      </c>
      <c r="H3235" s="31">
        <v>749718.25999973761</v>
      </c>
      <c r="I3235" s="31">
        <v>266587.34000003012</v>
      </c>
      <c r="J3235" s="31">
        <v>9422.7499999944102</v>
      </c>
      <c r="K3235" s="31">
        <v>3084861.4499992733</v>
      </c>
      <c r="L3235" s="31">
        <v>358441.54999995197</v>
      </c>
      <c r="M3235" s="31">
        <v>3443302.9999992251</v>
      </c>
      <c r="P3235"/>
      <c r="Q3235"/>
      <c r="R3235"/>
      <c r="S3235"/>
      <c r="T3235"/>
      <c r="U3235"/>
      <c r="V3235"/>
      <c r="W3235"/>
      <c r="X3235"/>
      <c r="Y3235"/>
      <c r="Z3235"/>
    </row>
    <row r="3236" spans="1:26" s="46" customFormat="1" x14ac:dyDescent="0.25">
      <c r="A3236" s="52">
        <v>3303856</v>
      </c>
      <c r="B3236" s="70" t="s">
        <v>2377</v>
      </c>
      <c r="C3236" s="70" t="s">
        <v>2340</v>
      </c>
      <c r="D3236" s="79">
        <v>1102193.7600000179</v>
      </c>
      <c r="E3236" s="31">
        <v>480165.5399999395</v>
      </c>
      <c r="F3236" s="31">
        <v>249463.80999998035</v>
      </c>
      <c r="G3236" s="31">
        <v>372564.41000009805</v>
      </c>
      <c r="H3236" s="31">
        <v>642355.52999977209</v>
      </c>
      <c r="I3236" s="31">
        <v>93588.449999995501</v>
      </c>
      <c r="J3236" s="31">
        <v>2512</v>
      </c>
      <c r="K3236" s="31">
        <v>1840649.7399997856</v>
      </c>
      <c r="L3236" s="31">
        <v>291946.44000000041</v>
      </c>
      <c r="M3236" s="31">
        <v>2132596.179999786</v>
      </c>
      <c r="P3236"/>
      <c r="Q3236"/>
      <c r="R3236"/>
      <c r="S3236"/>
      <c r="T3236"/>
      <c r="U3236"/>
      <c r="V3236"/>
      <c r="W3236"/>
      <c r="X3236"/>
      <c r="Y3236"/>
      <c r="Z3236"/>
    </row>
    <row r="3237" spans="1:26" s="46" customFormat="1" x14ac:dyDescent="0.25">
      <c r="A3237" s="52">
        <v>3303906</v>
      </c>
      <c r="B3237" s="70" t="s">
        <v>2376</v>
      </c>
      <c r="C3237" s="70" t="s">
        <v>2340</v>
      </c>
      <c r="D3237" s="79">
        <v>29071612.879999597</v>
      </c>
      <c r="E3237" s="31">
        <v>7488669.3700026078</v>
      </c>
      <c r="F3237" s="31">
        <v>3185656.9899989595</v>
      </c>
      <c r="G3237" s="31">
        <v>18397286.519998029</v>
      </c>
      <c r="H3237" s="31">
        <v>12317054.980000889</v>
      </c>
      <c r="I3237" s="31">
        <v>1652632.2200001518</v>
      </c>
      <c r="J3237" s="31">
        <v>52675.25</v>
      </c>
      <c r="K3237" s="31">
        <v>43093975.330000639</v>
      </c>
      <c r="L3237" s="31">
        <v>2213987.8699999787</v>
      </c>
      <c r="M3237" s="31">
        <v>45307963.200000614</v>
      </c>
      <c r="P3237"/>
      <c r="Q3237"/>
      <c r="R3237"/>
      <c r="S3237"/>
      <c r="T3237"/>
      <c r="U3237"/>
      <c r="V3237"/>
      <c r="W3237"/>
      <c r="X3237"/>
      <c r="Y3237"/>
      <c r="Z3237"/>
    </row>
    <row r="3238" spans="1:26" s="46" customFormat="1" x14ac:dyDescent="0.25">
      <c r="A3238" s="52">
        <v>3303955</v>
      </c>
      <c r="B3238" s="70" t="s">
        <v>2375</v>
      </c>
      <c r="C3238" s="70" t="s">
        <v>2340</v>
      </c>
      <c r="D3238" s="79">
        <v>612269.37999991863</v>
      </c>
      <c r="E3238" s="31">
        <v>72452.269999961834</v>
      </c>
      <c r="F3238" s="31">
        <v>190362.06000000262</v>
      </c>
      <c r="G3238" s="31">
        <v>349455.04999995412</v>
      </c>
      <c r="H3238" s="31">
        <v>229516.98999992359</v>
      </c>
      <c r="I3238" s="31">
        <v>131287.2600000308</v>
      </c>
      <c r="J3238" s="31">
        <v>0</v>
      </c>
      <c r="K3238" s="31">
        <v>973073.629999873</v>
      </c>
      <c r="L3238" s="31">
        <v>43479.019999999553</v>
      </c>
      <c r="M3238" s="31">
        <v>1016552.6499998725</v>
      </c>
      <c r="P3238"/>
      <c r="Q3238"/>
      <c r="R3238"/>
      <c r="S3238"/>
      <c r="T3238"/>
      <c r="U3238"/>
      <c r="V3238"/>
      <c r="W3238"/>
      <c r="X3238"/>
      <c r="Y3238"/>
      <c r="Z3238"/>
    </row>
    <row r="3239" spans="1:26" s="46" customFormat="1" x14ac:dyDescent="0.25">
      <c r="A3239" s="52">
        <v>3304003</v>
      </c>
      <c r="B3239" s="70" t="s">
        <v>2374</v>
      </c>
      <c r="C3239" s="70" t="s">
        <v>2340</v>
      </c>
      <c r="D3239" s="79">
        <v>1993367.8099997956</v>
      </c>
      <c r="E3239" s="31">
        <v>382017.47000004753</v>
      </c>
      <c r="F3239" s="31">
        <v>386726.47999999474</v>
      </c>
      <c r="G3239" s="31">
        <v>1224623.8599997533</v>
      </c>
      <c r="H3239" s="31">
        <v>919456.92999998899</v>
      </c>
      <c r="I3239" s="31">
        <v>191916.15999995617</v>
      </c>
      <c r="J3239" s="31">
        <v>4357.8100000023796</v>
      </c>
      <c r="K3239" s="31">
        <v>3109098.7099997434</v>
      </c>
      <c r="L3239" s="31">
        <v>263342.16000000015</v>
      </c>
      <c r="M3239" s="31">
        <v>3372440.8699997435</v>
      </c>
      <c r="P3239"/>
      <c r="Q3239"/>
      <c r="R3239"/>
      <c r="S3239"/>
      <c r="T3239"/>
      <c r="U3239"/>
      <c r="V3239"/>
      <c r="W3239"/>
      <c r="X3239"/>
      <c r="Y3239"/>
      <c r="Z3239"/>
    </row>
    <row r="3240" spans="1:26" s="46" customFormat="1" x14ac:dyDescent="0.25">
      <c r="A3240" s="52">
        <v>3304102</v>
      </c>
      <c r="B3240" s="70" t="s">
        <v>2373</v>
      </c>
      <c r="C3240" s="70" t="s">
        <v>2340</v>
      </c>
      <c r="D3240" s="79">
        <v>1282955.1000002543</v>
      </c>
      <c r="E3240" s="31">
        <v>540189.39000002516</v>
      </c>
      <c r="F3240" s="31">
        <v>391067.04999997595</v>
      </c>
      <c r="G3240" s="31">
        <v>351698.66000025335</v>
      </c>
      <c r="H3240" s="31">
        <v>622074.43000008818</v>
      </c>
      <c r="I3240" s="31">
        <v>166869.73000002827</v>
      </c>
      <c r="J3240" s="31">
        <v>5915.6000000010199</v>
      </c>
      <c r="K3240" s="31">
        <v>2077814.8600003719</v>
      </c>
      <c r="L3240" s="31">
        <v>217122.25</v>
      </c>
      <c r="M3240" s="31">
        <v>2294937.1100003719</v>
      </c>
      <c r="P3240"/>
      <c r="Q3240"/>
      <c r="R3240"/>
      <c r="S3240"/>
      <c r="T3240"/>
      <c r="U3240"/>
      <c r="V3240"/>
      <c r="W3240"/>
      <c r="X3240"/>
      <c r="Y3240"/>
      <c r="Z3240"/>
    </row>
    <row r="3241" spans="1:26" s="46" customFormat="1" x14ac:dyDescent="0.25">
      <c r="A3241" s="52">
        <v>3304110</v>
      </c>
      <c r="B3241" s="70" t="s">
        <v>2372</v>
      </c>
      <c r="C3241" s="70" t="s">
        <v>2340</v>
      </c>
      <c r="D3241" s="79">
        <v>717430.01999989769</v>
      </c>
      <c r="E3241" s="31">
        <v>144975.01000003499</v>
      </c>
      <c r="F3241" s="31">
        <v>122618.06999994499</v>
      </c>
      <c r="G3241" s="31">
        <v>449836.9399999177</v>
      </c>
      <c r="H3241" s="31">
        <v>294895.68000009679</v>
      </c>
      <c r="I3241" s="31">
        <v>135631.32999997213</v>
      </c>
      <c r="J3241" s="31">
        <v>3679</v>
      </c>
      <c r="K3241" s="31">
        <v>1151636.0299999667</v>
      </c>
      <c r="L3241" s="31">
        <v>72376.5</v>
      </c>
      <c r="M3241" s="31">
        <v>1224012.5299999667</v>
      </c>
      <c r="P3241"/>
      <c r="Q3241"/>
      <c r="R3241"/>
      <c r="S3241"/>
      <c r="T3241"/>
      <c r="U3241"/>
      <c r="V3241"/>
      <c r="W3241"/>
      <c r="X3241"/>
      <c r="Y3241"/>
      <c r="Z3241"/>
    </row>
    <row r="3242" spans="1:26" s="46" customFormat="1" x14ac:dyDescent="0.25">
      <c r="A3242" s="52">
        <v>3304128</v>
      </c>
      <c r="B3242" s="70" t="s">
        <v>2371</v>
      </c>
      <c r="C3242" s="70" t="s">
        <v>2340</v>
      </c>
      <c r="D3242" s="79">
        <v>422963.79000001343</v>
      </c>
      <c r="E3242" s="31">
        <v>127131.790000036</v>
      </c>
      <c r="F3242" s="31">
        <v>81708.65000001622</v>
      </c>
      <c r="G3242" s="31">
        <v>214123.34999996121</v>
      </c>
      <c r="H3242" s="31">
        <v>277523.9900000114</v>
      </c>
      <c r="I3242" s="31">
        <v>75704.180000008113</v>
      </c>
      <c r="J3242" s="31">
        <v>0</v>
      </c>
      <c r="K3242" s="31">
        <v>776191.96000003291</v>
      </c>
      <c r="L3242" s="31">
        <v>82295</v>
      </c>
      <c r="M3242" s="31">
        <v>858486.96000003291</v>
      </c>
      <c r="P3242"/>
      <c r="Q3242"/>
      <c r="R3242"/>
      <c r="S3242"/>
      <c r="T3242"/>
      <c r="U3242"/>
      <c r="V3242"/>
      <c r="W3242"/>
      <c r="X3242"/>
      <c r="Y3242"/>
      <c r="Z3242"/>
    </row>
    <row r="3243" spans="1:26" s="46" customFormat="1" x14ac:dyDescent="0.25">
      <c r="A3243" s="52">
        <v>3304144</v>
      </c>
      <c r="B3243" s="70" t="s">
        <v>2370</v>
      </c>
      <c r="C3243" s="70" t="s">
        <v>2340</v>
      </c>
      <c r="D3243" s="79">
        <v>8996481.7599997595</v>
      </c>
      <c r="E3243" s="31">
        <v>2241686.8200004799</v>
      </c>
      <c r="F3243" s="31">
        <v>1980422.9900005164</v>
      </c>
      <c r="G3243" s="31">
        <v>4774371.9499987625</v>
      </c>
      <c r="H3243" s="31">
        <v>5871918.5000034757</v>
      </c>
      <c r="I3243" s="31">
        <v>1377165.3200003947</v>
      </c>
      <c r="J3243" s="31">
        <v>17954.210000008301</v>
      </c>
      <c r="K3243" s="31">
        <v>16263519.790003639</v>
      </c>
      <c r="L3243" s="31">
        <v>3609122.6600007685</v>
      </c>
      <c r="M3243" s="31">
        <v>19872642.450004406</v>
      </c>
      <c r="P3243"/>
      <c r="Q3243"/>
      <c r="R3243"/>
      <c r="S3243"/>
      <c r="T3243"/>
      <c r="U3243"/>
      <c r="V3243"/>
      <c r="W3243"/>
      <c r="X3243"/>
      <c r="Y3243"/>
      <c r="Z3243"/>
    </row>
    <row r="3244" spans="1:26" s="46" customFormat="1" x14ac:dyDescent="0.25">
      <c r="A3244" s="52">
        <v>3304151</v>
      </c>
      <c r="B3244" s="70" t="s">
        <v>2369</v>
      </c>
      <c r="C3244" s="70" t="s">
        <v>2340</v>
      </c>
      <c r="D3244" s="79">
        <v>1040817.2400000568</v>
      </c>
      <c r="E3244" s="31">
        <v>243422.42000000199</v>
      </c>
      <c r="F3244" s="31">
        <v>337141.81999996339</v>
      </c>
      <c r="G3244" s="31">
        <v>460253.00000009144</v>
      </c>
      <c r="H3244" s="31">
        <v>425436.95000015176</v>
      </c>
      <c r="I3244" s="31">
        <v>101865.23999997231</v>
      </c>
      <c r="J3244" s="31">
        <v>486</v>
      </c>
      <c r="K3244" s="31">
        <v>1568605.4300001808</v>
      </c>
      <c r="L3244" s="31">
        <v>245795</v>
      </c>
      <c r="M3244" s="31">
        <v>1814400.4300001808</v>
      </c>
      <c r="P3244"/>
      <c r="Q3244"/>
      <c r="R3244"/>
      <c r="S3244"/>
      <c r="T3244"/>
      <c r="U3244"/>
      <c r="V3244"/>
      <c r="W3244"/>
      <c r="X3244"/>
      <c r="Y3244"/>
      <c r="Z3244"/>
    </row>
    <row r="3245" spans="1:26" s="46" customFormat="1" x14ac:dyDescent="0.25">
      <c r="A3245" s="52">
        <v>3304201</v>
      </c>
      <c r="B3245" s="70" t="s">
        <v>2368</v>
      </c>
      <c r="C3245" s="70" t="s">
        <v>2340</v>
      </c>
      <c r="D3245" s="79">
        <v>9736341.0799990296</v>
      </c>
      <c r="E3245" s="31">
        <v>2050382.549999</v>
      </c>
      <c r="F3245" s="31">
        <v>1657299.9999995953</v>
      </c>
      <c r="G3245" s="31">
        <v>6028658.5300004343</v>
      </c>
      <c r="H3245" s="31">
        <v>3999275.5700006862</v>
      </c>
      <c r="I3245" s="31">
        <v>1919296.0199994359</v>
      </c>
      <c r="J3245" s="31">
        <v>28752.800000011899</v>
      </c>
      <c r="K3245" s="31">
        <v>15683665.469999162</v>
      </c>
      <c r="L3245" s="31">
        <v>964756.7900000033</v>
      </c>
      <c r="M3245" s="31">
        <v>16648422.259999165</v>
      </c>
      <c r="P3245"/>
      <c r="Q3245"/>
      <c r="R3245"/>
      <c r="S3245"/>
      <c r="T3245"/>
      <c r="U3245"/>
      <c r="V3245"/>
      <c r="W3245"/>
      <c r="X3245"/>
      <c r="Y3245"/>
      <c r="Z3245"/>
    </row>
    <row r="3246" spans="1:26" s="46" customFormat="1" x14ac:dyDescent="0.25">
      <c r="A3246" s="52">
        <v>3304300</v>
      </c>
      <c r="B3246" s="70" t="s">
        <v>2367</v>
      </c>
      <c r="C3246" s="70" t="s">
        <v>2340</v>
      </c>
      <c r="D3246" s="79">
        <v>4940850.6399985282</v>
      </c>
      <c r="E3246" s="31">
        <v>1451413.319999543</v>
      </c>
      <c r="F3246" s="31">
        <v>1549625.5899998087</v>
      </c>
      <c r="G3246" s="31">
        <v>1939811.729999176</v>
      </c>
      <c r="H3246" s="31">
        <v>2113621.5900003267</v>
      </c>
      <c r="I3246" s="31">
        <v>608813.82000002649</v>
      </c>
      <c r="J3246" s="31">
        <v>13893.810000002401</v>
      </c>
      <c r="K3246" s="31">
        <v>7677179.8599988837</v>
      </c>
      <c r="L3246" s="31">
        <v>697400.04000009515</v>
      </c>
      <c r="M3246" s="31">
        <v>8374579.8999989787</v>
      </c>
      <c r="P3246"/>
      <c r="Q3246"/>
      <c r="R3246"/>
      <c r="S3246"/>
      <c r="T3246"/>
      <c r="U3246"/>
      <c r="V3246"/>
      <c r="W3246"/>
      <c r="X3246"/>
      <c r="Y3246"/>
      <c r="Z3246"/>
    </row>
    <row r="3247" spans="1:26" s="46" customFormat="1" x14ac:dyDescent="0.25">
      <c r="A3247" s="52">
        <v>3304409</v>
      </c>
      <c r="B3247" s="70" t="s">
        <v>1864</v>
      </c>
      <c r="C3247" s="70" t="s">
        <v>2340</v>
      </c>
      <c r="D3247" s="79">
        <v>785096.05999987235</v>
      </c>
      <c r="E3247" s="31">
        <v>251287.98999992394</v>
      </c>
      <c r="F3247" s="31">
        <v>192206.54999998302</v>
      </c>
      <c r="G3247" s="31">
        <v>341601.51999996539</v>
      </c>
      <c r="H3247" s="31">
        <v>414086.3100001468</v>
      </c>
      <c r="I3247" s="31">
        <v>86577.870000015959</v>
      </c>
      <c r="J3247" s="31">
        <v>0</v>
      </c>
      <c r="K3247" s="31">
        <v>1285760.2400000351</v>
      </c>
      <c r="L3247" s="31">
        <v>113905</v>
      </c>
      <c r="M3247" s="31">
        <v>1399665.2400000351</v>
      </c>
      <c r="P3247"/>
      <c r="Q3247"/>
      <c r="R3247"/>
      <c r="S3247"/>
      <c r="T3247"/>
      <c r="U3247"/>
      <c r="V3247"/>
      <c r="W3247"/>
      <c r="X3247"/>
      <c r="Y3247"/>
      <c r="Z3247"/>
    </row>
    <row r="3248" spans="1:26" s="46" customFormat="1" x14ac:dyDescent="0.25">
      <c r="A3248" s="52">
        <v>3304508</v>
      </c>
      <c r="B3248" s="70" t="s">
        <v>2366</v>
      </c>
      <c r="C3248" s="70" t="s">
        <v>2340</v>
      </c>
      <c r="D3248" s="79">
        <v>395441.30999999295</v>
      </c>
      <c r="E3248" s="31">
        <v>164717.83999999199</v>
      </c>
      <c r="F3248" s="31">
        <v>84004.670000017286</v>
      </c>
      <c r="G3248" s="31">
        <v>146718.79999998366</v>
      </c>
      <c r="H3248" s="31">
        <v>185844.56999999273</v>
      </c>
      <c r="I3248" s="31">
        <v>37733.989999994599</v>
      </c>
      <c r="J3248" s="31">
        <v>1552.78999999911</v>
      </c>
      <c r="K3248" s="31">
        <v>620572.65999997943</v>
      </c>
      <c r="L3248" s="31">
        <v>70877.140000000596</v>
      </c>
      <c r="M3248" s="31">
        <v>691449.79999998002</v>
      </c>
      <c r="P3248"/>
      <c r="Q3248"/>
      <c r="R3248"/>
      <c r="S3248"/>
      <c r="T3248"/>
      <c r="U3248"/>
      <c r="V3248"/>
      <c r="W3248"/>
      <c r="X3248"/>
      <c r="Y3248"/>
      <c r="Z3248"/>
    </row>
    <row r="3249" spans="1:26" s="46" customFormat="1" x14ac:dyDescent="0.25">
      <c r="A3249" s="52">
        <v>3304524</v>
      </c>
      <c r="B3249" s="70" t="s">
        <v>2365</v>
      </c>
      <c r="C3249" s="70" t="s">
        <v>2340</v>
      </c>
      <c r="D3249" s="79">
        <v>3679459.89000125</v>
      </c>
      <c r="E3249" s="31">
        <v>678182.26000030304</v>
      </c>
      <c r="F3249" s="31">
        <v>896990.0600001167</v>
      </c>
      <c r="G3249" s="31">
        <v>2104287.5700008301</v>
      </c>
      <c r="H3249" s="31">
        <v>1589330.7100006957</v>
      </c>
      <c r="I3249" s="31">
        <v>363735.07000000798</v>
      </c>
      <c r="J3249" s="31">
        <v>7866.1599999964201</v>
      </c>
      <c r="K3249" s="31">
        <v>5640391.8300019503</v>
      </c>
      <c r="L3249" s="31">
        <v>605524.98000000184</v>
      </c>
      <c r="M3249" s="31">
        <v>6245916.8100019526</v>
      </c>
      <c r="P3249"/>
      <c r="Q3249"/>
      <c r="R3249"/>
      <c r="S3249"/>
      <c r="T3249"/>
      <c r="U3249"/>
      <c r="V3249"/>
      <c r="W3249"/>
      <c r="X3249"/>
      <c r="Y3249"/>
      <c r="Z3249"/>
    </row>
    <row r="3250" spans="1:26" s="46" customFormat="1" x14ac:dyDescent="0.25">
      <c r="A3250" s="52">
        <v>3304557</v>
      </c>
      <c r="B3250" s="70" t="s">
        <v>2340</v>
      </c>
      <c r="C3250" s="70" t="s">
        <v>2340</v>
      </c>
      <c r="D3250" s="79">
        <v>756720849.90011346</v>
      </c>
      <c r="E3250" s="31">
        <v>144068401.71004897</v>
      </c>
      <c r="F3250" s="31">
        <v>84468244.690025911</v>
      </c>
      <c r="G3250" s="31">
        <v>528184203.50003856</v>
      </c>
      <c r="H3250" s="31">
        <v>281737908.16987795</v>
      </c>
      <c r="I3250" s="31">
        <v>48517796.820010878</v>
      </c>
      <c r="J3250" s="31">
        <v>960173.65000034834</v>
      </c>
      <c r="K3250" s="31">
        <v>1087936728.5400026</v>
      </c>
      <c r="L3250" s="31">
        <v>50604379.39998854</v>
      </c>
      <c r="M3250" s="31">
        <v>1138541107.9399912</v>
      </c>
      <c r="P3250"/>
      <c r="Q3250"/>
      <c r="R3250"/>
      <c r="S3250"/>
      <c r="T3250"/>
      <c r="U3250"/>
      <c r="V3250"/>
      <c r="W3250"/>
      <c r="X3250"/>
      <c r="Y3250"/>
      <c r="Z3250"/>
    </row>
    <row r="3251" spans="1:26" s="46" customFormat="1" x14ac:dyDescent="0.25">
      <c r="A3251" s="52">
        <v>3304607</v>
      </c>
      <c r="B3251" s="70" t="s">
        <v>2364</v>
      </c>
      <c r="C3251" s="70" t="s">
        <v>2340</v>
      </c>
      <c r="D3251" s="79">
        <v>461399.87999990804</v>
      </c>
      <c r="E3251" s="31">
        <v>240225.2399999577</v>
      </c>
      <c r="F3251" s="31">
        <v>106595.64999999847</v>
      </c>
      <c r="G3251" s="31">
        <v>114578.98999995187</v>
      </c>
      <c r="H3251" s="31">
        <v>213178.55000000112</v>
      </c>
      <c r="I3251" s="31">
        <v>40006.019999990283</v>
      </c>
      <c r="J3251" s="31">
        <v>1186</v>
      </c>
      <c r="K3251" s="31">
        <v>715770.44999989937</v>
      </c>
      <c r="L3251" s="31">
        <v>112107</v>
      </c>
      <c r="M3251" s="31">
        <v>827877.44999989937</v>
      </c>
      <c r="P3251"/>
      <c r="Q3251"/>
      <c r="R3251"/>
      <c r="S3251"/>
      <c r="T3251"/>
      <c r="U3251"/>
      <c r="V3251"/>
      <c r="W3251"/>
      <c r="X3251"/>
      <c r="Y3251"/>
      <c r="Z3251"/>
    </row>
    <row r="3252" spans="1:26" s="46" customFormat="1" x14ac:dyDescent="0.25">
      <c r="A3252" s="52">
        <v>3304706</v>
      </c>
      <c r="B3252" s="70" t="s">
        <v>2363</v>
      </c>
      <c r="C3252" s="70" t="s">
        <v>2340</v>
      </c>
      <c r="D3252" s="79">
        <v>2991280.9399997578</v>
      </c>
      <c r="E3252" s="31">
        <v>1074606.1200001591</v>
      </c>
      <c r="F3252" s="31">
        <v>710739.00000005227</v>
      </c>
      <c r="G3252" s="31">
        <v>1205935.8199995463</v>
      </c>
      <c r="H3252" s="31">
        <v>1407532.7499996647</v>
      </c>
      <c r="I3252" s="31">
        <v>219836.20000005155</v>
      </c>
      <c r="J3252" s="31">
        <v>6176.9299999997002</v>
      </c>
      <c r="K3252" s="31">
        <v>4624826.8199994732</v>
      </c>
      <c r="L3252" s="31">
        <v>542935.45000004699</v>
      </c>
      <c r="M3252" s="31">
        <v>5167762.2699995199</v>
      </c>
      <c r="P3252"/>
      <c r="Q3252"/>
      <c r="R3252"/>
      <c r="S3252"/>
      <c r="T3252"/>
      <c r="U3252"/>
      <c r="V3252"/>
      <c r="W3252"/>
      <c r="X3252"/>
      <c r="Y3252"/>
      <c r="Z3252"/>
    </row>
    <row r="3253" spans="1:26" s="46" customFormat="1" x14ac:dyDescent="0.25">
      <c r="A3253" s="52">
        <v>3304755</v>
      </c>
      <c r="B3253" s="70" t="s">
        <v>2362</v>
      </c>
      <c r="C3253" s="70" t="s">
        <v>2340</v>
      </c>
      <c r="D3253" s="79">
        <v>631012.93000007013</v>
      </c>
      <c r="E3253" s="31">
        <v>233393.2400000426</v>
      </c>
      <c r="F3253" s="31">
        <v>206681.32000004937</v>
      </c>
      <c r="G3253" s="31">
        <v>190938.3699999782</v>
      </c>
      <c r="H3253" s="31">
        <v>305859.76000012911</v>
      </c>
      <c r="I3253" s="31">
        <v>68386.119999996823</v>
      </c>
      <c r="J3253" s="31">
        <v>486</v>
      </c>
      <c r="K3253" s="31">
        <v>1005744.8100001961</v>
      </c>
      <c r="L3253" s="31">
        <v>461451.5</v>
      </c>
      <c r="M3253" s="31">
        <v>1467196.3100001961</v>
      </c>
      <c r="P3253"/>
      <c r="Q3253"/>
      <c r="R3253"/>
      <c r="S3253"/>
      <c r="T3253"/>
      <c r="U3253"/>
      <c r="V3253"/>
      <c r="W3253"/>
      <c r="X3253"/>
      <c r="Y3253"/>
      <c r="Z3253"/>
    </row>
    <row r="3254" spans="1:26" s="46" customFormat="1" x14ac:dyDescent="0.25">
      <c r="A3254" s="52">
        <v>3304805</v>
      </c>
      <c r="B3254" s="70" t="s">
        <v>2361</v>
      </c>
      <c r="C3254" s="70" t="s">
        <v>2340</v>
      </c>
      <c r="D3254" s="79">
        <v>3343985.5799998031</v>
      </c>
      <c r="E3254" s="31">
        <v>1286042.0099999004</v>
      </c>
      <c r="F3254" s="31">
        <v>1103137.3300000129</v>
      </c>
      <c r="G3254" s="31">
        <v>954806.23999988998</v>
      </c>
      <c r="H3254" s="31">
        <v>1487826.2099997166</v>
      </c>
      <c r="I3254" s="31">
        <v>303222.65000015957</v>
      </c>
      <c r="J3254" s="31">
        <v>13212.549999997</v>
      </c>
      <c r="K3254" s="31">
        <v>5148246.9899996761</v>
      </c>
      <c r="L3254" s="31">
        <v>292120</v>
      </c>
      <c r="M3254" s="31">
        <v>5440366.9899996761</v>
      </c>
      <c r="P3254"/>
      <c r="Q3254"/>
      <c r="R3254"/>
      <c r="S3254"/>
      <c r="T3254"/>
      <c r="U3254"/>
      <c r="V3254"/>
      <c r="W3254"/>
      <c r="X3254"/>
      <c r="Y3254"/>
      <c r="Z3254"/>
    </row>
    <row r="3255" spans="1:26" s="46" customFormat="1" x14ac:dyDescent="0.25">
      <c r="A3255" s="52">
        <v>3304904</v>
      </c>
      <c r="B3255" s="70" t="s">
        <v>2360</v>
      </c>
      <c r="C3255" s="70" t="s">
        <v>2340</v>
      </c>
      <c r="D3255" s="79">
        <v>46028891.880002603</v>
      </c>
      <c r="E3255" s="31">
        <v>9480405.8200004436</v>
      </c>
      <c r="F3255" s="31">
        <v>15976676.510000546</v>
      </c>
      <c r="G3255" s="31">
        <v>20571809.55000161</v>
      </c>
      <c r="H3255" s="31">
        <v>24582943.050009787</v>
      </c>
      <c r="I3255" s="31">
        <v>11351200.980004067</v>
      </c>
      <c r="J3255" s="31">
        <v>95116.159999990879</v>
      </c>
      <c r="K3255" s="31">
        <v>82058152.070016459</v>
      </c>
      <c r="L3255" s="31">
        <v>5824225.6999984793</v>
      </c>
      <c r="M3255" s="31">
        <v>87882377.770014942</v>
      </c>
      <c r="P3255"/>
      <c r="Q3255"/>
      <c r="R3255"/>
      <c r="S3255"/>
      <c r="T3255"/>
      <c r="U3255"/>
      <c r="V3255"/>
      <c r="W3255"/>
      <c r="X3255"/>
      <c r="Y3255"/>
      <c r="Z3255"/>
    </row>
    <row r="3256" spans="1:26" s="46" customFormat="1" x14ac:dyDescent="0.25">
      <c r="A3256" s="52">
        <v>3305000</v>
      </c>
      <c r="B3256" s="70" t="s">
        <v>2359</v>
      </c>
      <c r="C3256" s="70" t="s">
        <v>2340</v>
      </c>
      <c r="D3256" s="79">
        <v>2335527.0800000238</v>
      </c>
      <c r="E3256" s="31">
        <v>1046934.099999905</v>
      </c>
      <c r="F3256" s="31">
        <v>373574.36000010901</v>
      </c>
      <c r="G3256" s="31">
        <v>915018.62000000989</v>
      </c>
      <c r="H3256" s="31">
        <v>1036333.0200003198</v>
      </c>
      <c r="I3256" s="31">
        <v>192443.78000001286</v>
      </c>
      <c r="J3256" s="31">
        <v>3491.28999999911</v>
      </c>
      <c r="K3256" s="31">
        <v>3567795.1700003557</v>
      </c>
      <c r="L3256" s="31">
        <v>664969.88999999966</v>
      </c>
      <c r="M3256" s="31">
        <v>4232765.0600003554</v>
      </c>
      <c r="P3256"/>
      <c r="Q3256"/>
      <c r="R3256"/>
      <c r="S3256"/>
      <c r="T3256"/>
      <c r="U3256"/>
      <c r="V3256"/>
      <c r="W3256"/>
      <c r="X3256"/>
      <c r="Y3256"/>
      <c r="Z3256"/>
    </row>
    <row r="3257" spans="1:26" s="46" customFormat="1" x14ac:dyDescent="0.25">
      <c r="A3257" s="52">
        <v>3305109</v>
      </c>
      <c r="B3257" s="70" t="s">
        <v>2358</v>
      </c>
      <c r="C3257" s="70" t="s">
        <v>2340</v>
      </c>
      <c r="D3257" s="79">
        <v>24933612.040005364</v>
      </c>
      <c r="E3257" s="31">
        <v>5234684.0599993886</v>
      </c>
      <c r="F3257" s="31">
        <v>5782626.0700004324</v>
      </c>
      <c r="G3257" s="31">
        <v>13916301.910005543</v>
      </c>
      <c r="H3257" s="31">
        <v>14868283.579997426</v>
      </c>
      <c r="I3257" s="31">
        <v>3870233.9799995576</v>
      </c>
      <c r="J3257" s="31">
        <v>31725.370000004801</v>
      </c>
      <c r="K3257" s="31">
        <v>43703854.970002353</v>
      </c>
      <c r="L3257" s="31">
        <v>4438967.6000003759</v>
      </c>
      <c r="M3257" s="31">
        <v>48142822.570002727</v>
      </c>
      <c r="P3257"/>
      <c r="Q3257"/>
      <c r="R3257"/>
      <c r="S3257"/>
      <c r="T3257"/>
      <c r="U3257"/>
      <c r="V3257"/>
      <c r="W3257"/>
      <c r="X3257"/>
      <c r="Y3257"/>
      <c r="Z3257"/>
    </row>
    <row r="3258" spans="1:26" s="46" customFormat="1" x14ac:dyDescent="0.25">
      <c r="A3258" s="52">
        <v>3305133</v>
      </c>
      <c r="B3258" s="70" t="s">
        <v>2357</v>
      </c>
      <c r="C3258" s="70" t="s">
        <v>2340</v>
      </c>
      <c r="D3258" s="79">
        <v>132785.18999999951</v>
      </c>
      <c r="E3258" s="31">
        <v>63701.239999983503</v>
      </c>
      <c r="F3258" s="31">
        <v>39646.370000014074</v>
      </c>
      <c r="G3258" s="31">
        <v>29437.580000001948</v>
      </c>
      <c r="H3258" s="31">
        <v>38397.359999999404</v>
      </c>
      <c r="I3258" s="31">
        <v>12610.839999997999</v>
      </c>
      <c r="J3258" s="31">
        <v>0</v>
      </c>
      <c r="K3258" s="31">
        <v>183793.3899999969</v>
      </c>
      <c r="L3258" s="31">
        <v>8720</v>
      </c>
      <c r="M3258" s="31">
        <v>192513.3899999969</v>
      </c>
      <c r="P3258"/>
      <c r="Q3258"/>
      <c r="R3258"/>
      <c r="S3258"/>
      <c r="T3258"/>
      <c r="U3258"/>
      <c r="V3258"/>
      <c r="W3258"/>
      <c r="X3258"/>
      <c r="Y3258"/>
      <c r="Z3258"/>
    </row>
    <row r="3259" spans="1:26" s="46" customFormat="1" x14ac:dyDescent="0.25">
      <c r="A3259" s="52">
        <v>3305158</v>
      </c>
      <c r="B3259" s="70" t="s">
        <v>2356</v>
      </c>
      <c r="C3259" s="70" t="s">
        <v>2340</v>
      </c>
      <c r="D3259" s="79">
        <v>1178372.8599997279</v>
      </c>
      <c r="E3259" s="31">
        <v>610945.73999988998</v>
      </c>
      <c r="F3259" s="31">
        <v>189927.13999995225</v>
      </c>
      <c r="G3259" s="31">
        <v>377499.97999988572</v>
      </c>
      <c r="H3259" s="31">
        <v>570704.19999992859</v>
      </c>
      <c r="I3259" s="31">
        <v>116662.77999999598</v>
      </c>
      <c r="J3259" s="31">
        <v>2805.5300000011898</v>
      </c>
      <c r="K3259" s="31">
        <v>1868545.3699996537</v>
      </c>
      <c r="L3259" s="31">
        <v>291488.75</v>
      </c>
      <c r="M3259" s="31">
        <v>2160034.1199996537</v>
      </c>
      <c r="P3259"/>
      <c r="Q3259"/>
      <c r="R3259"/>
      <c r="S3259"/>
      <c r="T3259"/>
      <c r="U3259"/>
      <c r="V3259"/>
      <c r="W3259"/>
      <c r="X3259"/>
      <c r="Y3259"/>
      <c r="Z3259"/>
    </row>
    <row r="3260" spans="1:26" s="46" customFormat="1" x14ac:dyDescent="0.25">
      <c r="A3260" s="52">
        <v>3305208</v>
      </c>
      <c r="B3260" s="70" t="s">
        <v>2355</v>
      </c>
      <c r="C3260" s="70" t="s">
        <v>2340</v>
      </c>
      <c r="D3260" s="79">
        <v>4020228.2299992787</v>
      </c>
      <c r="E3260" s="31">
        <v>1250182.5199999299</v>
      </c>
      <c r="F3260" s="31">
        <v>829238.69999995793</v>
      </c>
      <c r="G3260" s="31">
        <v>1940807.0099993907</v>
      </c>
      <c r="H3260" s="31">
        <v>1822597.4999993662</v>
      </c>
      <c r="I3260" s="31">
        <v>544865.40000010317</v>
      </c>
      <c r="J3260" s="31">
        <v>9130.8799999952298</v>
      </c>
      <c r="K3260" s="31">
        <v>6396822.0099987425</v>
      </c>
      <c r="L3260" s="31">
        <v>952933</v>
      </c>
      <c r="M3260" s="31">
        <v>7349755.0099987425</v>
      </c>
      <c r="P3260"/>
      <c r="Q3260"/>
      <c r="R3260"/>
      <c r="S3260"/>
      <c r="T3260"/>
      <c r="U3260"/>
      <c r="V3260"/>
      <c r="W3260"/>
      <c r="X3260"/>
      <c r="Y3260"/>
      <c r="Z3260"/>
    </row>
    <row r="3261" spans="1:26" s="46" customFormat="1" x14ac:dyDescent="0.25">
      <c r="A3261" s="52">
        <v>3305307</v>
      </c>
      <c r="B3261" s="70" t="s">
        <v>2354</v>
      </c>
      <c r="C3261" s="70" t="s">
        <v>2340</v>
      </c>
      <c r="D3261" s="79">
        <v>346079.06000005989</v>
      </c>
      <c r="E3261" s="31">
        <v>219020.51000002</v>
      </c>
      <c r="F3261" s="31">
        <v>80158.170000018581</v>
      </c>
      <c r="G3261" s="31">
        <v>46900.38000002128</v>
      </c>
      <c r="H3261" s="31">
        <v>180216.4800000042</v>
      </c>
      <c r="I3261" s="31">
        <v>26682.12000000941</v>
      </c>
      <c r="J3261" s="31">
        <v>440.04000000003703</v>
      </c>
      <c r="K3261" s="31">
        <v>553417.70000007353</v>
      </c>
      <c r="L3261" s="31">
        <v>95905</v>
      </c>
      <c r="M3261" s="31">
        <v>649322.70000007353</v>
      </c>
      <c r="P3261"/>
      <c r="Q3261"/>
      <c r="R3261"/>
      <c r="S3261"/>
      <c r="T3261"/>
      <c r="U3261"/>
      <c r="V3261"/>
      <c r="W3261"/>
      <c r="X3261"/>
      <c r="Y3261"/>
      <c r="Z3261"/>
    </row>
    <row r="3262" spans="1:26" s="46" customFormat="1" x14ac:dyDescent="0.25">
      <c r="A3262" s="52">
        <v>3305406</v>
      </c>
      <c r="B3262" s="70" t="s">
        <v>2353</v>
      </c>
      <c r="C3262" s="70" t="s">
        <v>2340</v>
      </c>
      <c r="D3262" s="79">
        <v>907240.52000010025</v>
      </c>
      <c r="E3262" s="31">
        <v>276997.349999964</v>
      </c>
      <c r="F3262" s="31">
        <v>283750.13000004011</v>
      </c>
      <c r="G3262" s="31">
        <v>346493.04000009608</v>
      </c>
      <c r="H3262" s="31">
        <v>451166.64000001538</v>
      </c>
      <c r="I3262" s="31">
        <v>91737.660000028089</v>
      </c>
      <c r="J3262" s="31">
        <v>800.16000000014901</v>
      </c>
      <c r="K3262" s="31">
        <v>1450944.9800001439</v>
      </c>
      <c r="L3262" s="31">
        <v>183751</v>
      </c>
      <c r="M3262" s="31">
        <v>1634695.9800001439</v>
      </c>
      <c r="P3262"/>
      <c r="Q3262"/>
      <c r="R3262"/>
      <c r="S3262"/>
      <c r="T3262"/>
      <c r="U3262"/>
      <c r="V3262"/>
      <c r="W3262"/>
      <c r="X3262"/>
      <c r="Y3262"/>
      <c r="Z3262"/>
    </row>
    <row r="3263" spans="1:26" s="46" customFormat="1" x14ac:dyDescent="0.25">
      <c r="A3263" s="52">
        <v>3305505</v>
      </c>
      <c r="B3263" s="70" t="s">
        <v>2352</v>
      </c>
      <c r="C3263" s="70" t="s">
        <v>2340</v>
      </c>
      <c r="D3263" s="79">
        <v>4028322.3200010224</v>
      </c>
      <c r="E3263" s="31">
        <v>1142356.8300000899</v>
      </c>
      <c r="F3263" s="31">
        <v>971545.29000016139</v>
      </c>
      <c r="G3263" s="31">
        <v>1914420.2000007709</v>
      </c>
      <c r="H3263" s="31">
        <v>1889209.5400006904</v>
      </c>
      <c r="I3263" s="31">
        <v>548986.69000037049</v>
      </c>
      <c r="J3263" s="31">
        <v>5838.6300000026804</v>
      </c>
      <c r="K3263" s="31">
        <v>6472357.1800020859</v>
      </c>
      <c r="L3263" s="31">
        <v>1301949.5700000003</v>
      </c>
      <c r="M3263" s="31">
        <v>7774306.7500020862</v>
      </c>
      <c r="P3263"/>
      <c r="Q3263"/>
      <c r="R3263"/>
      <c r="S3263"/>
      <c r="T3263"/>
      <c r="U3263"/>
      <c r="V3263"/>
      <c r="W3263"/>
      <c r="X3263"/>
      <c r="Y3263"/>
      <c r="Z3263"/>
    </row>
    <row r="3264" spans="1:26" s="46" customFormat="1" x14ac:dyDescent="0.25">
      <c r="A3264" s="52">
        <v>3305554</v>
      </c>
      <c r="B3264" s="70" t="s">
        <v>2351</v>
      </c>
      <c r="C3264" s="70" t="s">
        <v>2340</v>
      </c>
      <c r="D3264" s="79">
        <v>1155335.2599998058</v>
      </c>
      <c r="E3264" s="31">
        <v>230316.16999996224</v>
      </c>
      <c r="F3264" s="31">
        <v>378508.21999994479</v>
      </c>
      <c r="G3264" s="31">
        <v>546510.86999989883</v>
      </c>
      <c r="H3264" s="31">
        <v>672626.49000006868</v>
      </c>
      <c r="I3264" s="31">
        <v>154782.29000000641</v>
      </c>
      <c r="J3264" s="31">
        <v>439.41000000014901</v>
      </c>
      <c r="K3264" s="31">
        <v>1983183.449999881</v>
      </c>
      <c r="L3264" s="31">
        <v>388517</v>
      </c>
      <c r="M3264" s="31">
        <v>2371700.449999881</v>
      </c>
      <c r="P3264"/>
      <c r="Q3264"/>
      <c r="R3264"/>
      <c r="S3264"/>
      <c r="T3264"/>
      <c r="U3264"/>
      <c r="V3264"/>
      <c r="W3264"/>
      <c r="X3264"/>
      <c r="Y3264"/>
      <c r="Z3264"/>
    </row>
    <row r="3265" spans="1:26" s="46" customFormat="1" x14ac:dyDescent="0.25">
      <c r="A3265" s="52">
        <v>3305604</v>
      </c>
      <c r="B3265" s="70" t="s">
        <v>2350</v>
      </c>
      <c r="C3265" s="70" t="s">
        <v>2340</v>
      </c>
      <c r="D3265" s="79">
        <v>745269.79999994277</v>
      </c>
      <c r="E3265" s="31">
        <v>300691.25</v>
      </c>
      <c r="F3265" s="31">
        <v>247533.06999997472</v>
      </c>
      <c r="G3265" s="31">
        <v>197045.47999996803</v>
      </c>
      <c r="H3265" s="31">
        <v>403596.04000000266</v>
      </c>
      <c r="I3265" s="31">
        <v>64617.840000013864</v>
      </c>
      <c r="J3265" s="31">
        <v>1944</v>
      </c>
      <c r="K3265" s="31">
        <v>1215427.6799999592</v>
      </c>
      <c r="L3265" s="31">
        <v>226838.16999999993</v>
      </c>
      <c r="M3265" s="31">
        <v>1442265.8499999591</v>
      </c>
      <c r="P3265"/>
      <c r="Q3265"/>
      <c r="R3265"/>
      <c r="S3265"/>
      <c r="T3265"/>
      <c r="U3265"/>
      <c r="V3265"/>
      <c r="W3265"/>
      <c r="X3265"/>
      <c r="Y3265"/>
      <c r="Z3265"/>
    </row>
    <row r="3266" spans="1:26" s="46" customFormat="1" x14ac:dyDescent="0.25">
      <c r="A3266" s="52">
        <v>3305703</v>
      </c>
      <c r="B3266" s="70" t="s">
        <v>2349</v>
      </c>
      <c r="C3266" s="70" t="s">
        <v>2340</v>
      </c>
      <c r="D3266" s="79">
        <v>597497.48999997228</v>
      </c>
      <c r="E3266" s="31">
        <v>376191.36999997502</v>
      </c>
      <c r="F3266" s="31">
        <v>123577.1699999869</v>
      </c>
      <c r="G3266" s="31">
        <v>97728.950000010387</v>
      </c>
      <c r="H3266" s="31">
        <v>275953.33000004466</v>
      </c>
      <c r="I3266" s="31">
        <v>32982.689999997601</v>
      </c>
      <c r="J3266" s="31">
        <v>1285.53999999911</v>
      </c>
      <c r="K3266" s="31">
        <v>907719.05000001367</v>
      </c>
      <c r="L3266" s="31">
        <v>117485</v>
      </c>
      <c r="M3266" s="31">
        <v>1025204.0500000137</v>
      </c>
      <c r="P3266"/>
      <c r="Q3266"/>
      <c r="R3266"/>
      <c r="S3266"/>
      <c r="T3266"/>
      <c r="U3266"/>
      <c r="V3266"/>
      <c r="W3266"/>
      <c r="X3266"/>
      <c r="Y3266"/>
      <c r="Z3266"/>
    </row>
    <row r="3267" spans="1:26" s="46" customFormat="1" x14ac:dyDescent="0.25">
      <c r="A3267" s="52">
        <v>3305752</v>
      </c>
      <c r="B3267" s="70" t="s">
        <v>2348</v>
      </c>
      <c r="C3267" s="70" t="s">
        <v>2340</v>
      </c>
      <c r="D3267" s="79">
        <v>489850.94999994844</v>
      </c>
      <c r="E3267" s="31">
        <v>140427.52999997101</v>
      </c>
      <c r="F3267" s="31">
        <v>194522.08999998463</v>
      </c>
      <c r="G3267" s="31">
        <v>154901.3299999928</v>
      </c>
      <c r="H3267" s="31">
        <v>165147.61000004085</v>
      </c>
      <c r="I3267" s="31">
        <v>90471.370000012219</v>
      </c>
      <c r="J3267" s="31">
        <v>0</v>
      </c>
      <c r="K3267" s="31">
        <v>745469.93000000156</v>
      </c>
      <c r="L3267" s="31">
        <v>153145</v>
      </c>
      <c r="M3267" s="31">
        <v>898614.93000000156</v>
      </c>
      <c r="P3267"/>
      <c r="Q3267"/>
      <c r="R3267"/>
      <c r="S3267"/>
      <c r="T3267"/>
      <c r="U3267"/>
      <c r="V3267"/>
      <c r="W3267"/>
      <c r="X3267"/>
      <c r="Y3267"/>
      <c r="Z3267"/>
    </row>
    <row r="3268" spans="1:26" s="46" customFormat="1" x14ac:dyDescent="0.25">
      <c r="A3268" s="52">
        <v>3305802</v>
      </c>
      <c r="B3268" s="70" t="s">
        <v>2347</v>
      </c>
      <c r="C3268" s="70" t="s">
        <v>2340</v>
      </c>
      <c r="D3268" s="79">
        <v>13795778.460000573</v>
      </c>
      <c r="E3268" s="31">
        <v>4358858.1000018101</v>
      </c>
      <c r="F3268" s="31">
        <v>3228339.2399992235</v>
      </c>
      <c r="G3268" s="31">
        <v>6208581.1199995391</v>
      </c>
      <c r="H3268" s="31">
        <v>5884383.339996811</v>
      </c>
      <c r="I3268" s="31">
        <v>1129488.610000402</v>
      </c>
      <c r="J3268" s="31">
        <v>41666.5099999905</v>
      </c>
      <c r="K3268" s="31">
        <v>20851316.919997774</v>
      </c>
      <c r="L3268" s="31">
        <v>1702629.5800000005</v>
      </c>
      <c r="M3268" s="31">
        <v>22553946.499997776</v>
      </c>
      <c r="P3268"/>
      <c r="Q3268"/>
      <c r="R3268"/>
      <c r="S3268"/>
      <c r="T3268"/>
      <c r="U3268"/>
      <c r="V3268"/>
      <c r="W3268"/>
      <c r="X3268"/>
      <c r="Y3268"/>
      <c r="Z3268"/>
    </row>
    <row r="3269" spans="1:26" s="46" customFormat="1" x14ac:dyDescent="0.25">
      <c r="A3269" s="52">
        <v>3305901</v>
      </c>
      <c r="B3269" s="70" t="s">
        <v>2346</v>
      </c>
      <c r="C3269" s="70" t="s">
        <v>2340</v>
      </c>
      <c r="D3269" s="79">
        <v>598899.53000005439</v>
      </c>
      <c r="E3269" s="31">
        <v>391923.73000001902</v>
      </c>
      <c r="F3269" s="31">
        <v>97441.169999992431</v>
      </c>
      <c r="G3269" s="31">
        <v>109534.63000004301</v>
      </c>
      <c r="H3269" s="31">
        <v>270104.62999999517</v>
      </c>
      <c r="I3269" s="31">
        <v>43371.700000000666</v>
      </c>
      <c r="J3269" s="31">
        <v>442</v>
      </c>
      <c r="K3269" s="31">
        <v>912817.86000005016</v>
      </c>
      <c r="L3269" s="31">
        <v>87745</v>
      </c>
      <c r="M3269" s="31">
        <v>1000562.8600000502</v>
      </c>
      <c r="P3269"/>
      <c r="Q3269"/>
      <c r="R3269"/>
      <c r="S3269"/>
      <c r="T3269"/>
      <c r="U3269"/>
      <c r="V3269"/>
      <c r="W3269"/>
      <c r="X3269"/>
      <c r="Y3269"/>
      <c r="Z3269"/>
    </row>
    <row r="3270" spans="1:26" s="46" customFormat="1" x14ac:dyDescent="0.25">
      <c r="A3270" s="52">
        <v>3306008</v>
      </c>
      <c r="B3270" s="70" t="s">
        <v>2345</v>
      </c>
      <c r="C3270" s="70" t="s">
        <v>2340</v>
      </c>
      <c r="D3270" s="79">
        <v>8914583.7900012136</v>
      </c>
      <c r="E3270" s="31">
        <v>1337131.69000047</v>
      </c>
      <c r="F3270" s="31">
        <v>2415718.3299992019</v>
      </c>
      <c r="G3270" s="31">
        <v>5161733.7700015418</v>
      </c>
      <c r="H3270" s="31">
        <v>4203457.2400013553</v>
      </c>
      <c r="I3270" s="31">
        <v>1282958.4200004833</v>
      </c>
      <c r="J3270" s="31">
        <v>20289.830000013098</v>
      </c>
      <c r="K3270" s="31">
        <v>14421289.280003063</v>
      </c>
      <c r="L3270" s="31">
        <v>489982.0499999951</v>
      </c>
      <c r="M3270" s="31">
        <v>14911271.330003059</v>
      </c>
      <c r="P3270"/>
      <c r="Q3270"/>
      <c r="R3270"/>
      <c r="S3270"/>
      <c r="T3270"/>
      <c r="U3270"/>
      <c r="V3270"/>
      <c r="W3270"/>
      <c r="X3270"/>
      <c r="Y3270"/>
      <c r="Z3270"/>
    </row>
    <row r="3271" spans="1:26" s="46" customFormat="1" x14ac:dyDescent="0.25">
      <c r="A3271" s="52">
        <v>3306107</v>
      </c>
      <c r="B3271" s="70" t="s">
        <v>2344</v>
      </c>
      <c r="C3271" s="70" t="s">
        <v>2340</v>
      </c>
      <c r="D3271" s="79">
        <v>6606864.0700008553</v>
      </c>
      <c r="E3271" s="31">
        <v>1819895.619999754</v>
      </c>
      <c r="F3271" s="31">
        <v>1326183.1500004223</v>
      </c>
      <c r="G3271" s="31">
        <v>3460785.3000006783</v>
      </c>
      <c r="H3271" s="31">
        <v>3027676.739999427</v>
      </c>
      <c r="I3271" s="31">
        <v>610642.99000016204</v>
      </c>
      <c r="J3271" s="31">
        <v>14173.6700000046</v>
      </c>
      <c r="K3271" s="31">
        <v>10259357.47000045</v>
      </c>
      <c r="L3271" s="31">
        <v>672315.64999999851</v>
      </c>
      <c r="M3271" s="31">
        <v>10931673.120000448</v>
      </c>
      <c r="P3271"/>
      <c r="Q3271"/>
      <c r="R3271"/>
      <c r="S3271"/>
      <c r="T3271"/>
      <c r="U3271"/>
      <c r="V3271"/>
      <c r="W3271"/>
      <c r="X3271"/>
      <c r="Y3271"/>
      <c r="Z3271"/>
    </row>
    <row r="3272" spans="1:26" s="46" customFormat="1" x14ac:dyDescent="0.25">
      <c r="A3272" s="52">
        <v>3306156</v>
      </c>
      <c r="B3272" s="70" t="s">
        <v>2343</v>
      </c>
      <c r="C3272" s="70" t="s">
        <v>2340</v>
      </c>
      <c r="D3272" s="79">
        <v>534859.0700000634</v>
      </c>
      <c r="E3272" s="31">
        <v>356248.44000005699</v>
      </c>
      <c r="F3272" s="31">
        <v>94970.889999996842</v>
      </c>
      <c r="G3272" s="31">
        <v>83639.740000009493</v>
      </c>
      <c r="H3272" s="31">
        <v>187313.19000006421</v>
      </c>
      <c r="I3272" s="31">
        <v>35613.030000008592</v>
      </c>
      <c r="J3272" s="31">
        <v>9642.5499999970198</v>
      </c>
      <c r="K3272" s="31">
        <v>767427.84000013326</v>
      </c>
      <c r="L3272" s="31">
        <v>77935</v>
      </c>
      <c r="M3272" s="31">
        <v>845362.84000013326</v>
      </c>
      <c r="P3272"/>
      <c r="Q3272"/>
      <c r="R3272"/>
      <c r="S3272"/>
      <c r="T3272"/>
      <c r="U3272"/>
      <c r="V3272"/>
      <c r="W3272"/>
      <c r="X3272"/>
      <c r="Y3272"/>
      <c r="Z3272"/>
    </row>
    <row r="3273" spans="1:26" s="46" customFormat="1" x14ac:dyDescent="0.25">
      <c r="A3273" s="52">
        <v>3306206</v>
      </c>
      <c r="B3273" s="70" t="s">
        <v>2342</v>
      </c>
      <c r="C3273" s="70" t="s">
        <v>2340</v>
      </c>
      <c r="D3273" s="79">
        <v>3281547.1700000502</v>
      </c>
      <c r="E3273" s="31">
        <v>977367.52000019746</v>
      </c>
      <c r="F3273" s="31">
        <v>694577.68999989366</v>
      </c>
      <c r="G3273" s="31">
        <v>1609601.9599999588</v>
      </c>
      <c r="H3273" s="31">
        <v>1449354.289999824</v>
      </c>
      <c r="I3273" s="31">
        <v>263278.69999998453</v>
      </c>
      <c r="J3273" s="31">
        <v>8987.7500000072196</v>
      </c>
      <c r="K3273" s="31">
        <v>5003167.909999866</v>
      </c>
      <c r="L3273" s="31">
        <v>366812.85000000009</v>
      </c>
      <c r="M3273" s="31">
        <v>5369980.7599998657</v>
      </c>
      <c r="P3273"/>
      <c r="Q3273"/>
      <c r="R3273"/>
      <c r="S3273"/>
      <c r="T3273"/>
      <c r="U3273"/>
      <c r="V3273"/>
      <c r="W3273"/>
      <c r="X3273"/>
      <c r="Y3273"/>
      <c r="Z3273"/>
    </row>
    <row r="3274" spans="1:26" s="46" customFormat="1" x14ac:dyDescent="0.25">
      <c r="A3274" s="52">
        <v>3306305</v>
      </c>
      <c r="B3274" s="70" t="s">
        <v>2341</v>
      </c>
      <c r="C3274" s="70" t="s">
        <v>2340</v>
      </c>
      <c r="D3274" s="79">
        <v>41109401.699995115</v>
      </c>
      <c r="E3274" s="31">
        <v>3666024.2300003273</v>
      </c>
      <c r="F3274" s="31">
        <v>9503554.1199973263</v>
      </c>
      <c r="G3274" s="31">
        <v>27939823.349997461</v>
      </c>
      <c r="H3274" s="31">
        <v>13888720.450003002</v>
      </c>
      <c r="I3274" s="31">
        <v>6019413.620001913</v>
      </c>
      <c r="J3274" s="31">
        <v>60980.050000011899</v>
      </c>
      <c r="K3274" s="31">
        <v>61078515.820000038</v>
      </c>
      <c r="L3274" s="31">
        <v>1149932.4800002351</v>
      </c>
      <c r="M3274" s="31">
        <v>62228448.300000273</v>
      </c>
      <c r="P3274"/>
      <c r="Q3274"/>
      <c r="R3274"/>
      <c r="S3274"/>
      <c r="T3274"/>
      <c r="U3274"/>
      <c r="V3274"/>
      <c r="W3274"/>
      <c r="X3274"/>
      <c r="Y3274"/>
      <c r="Z3274"/>
    </row>
    <row r="3275" spans="1:26" s="46" customFormat="1" x14ac:dyDescent="0.25">
      <c r="A3275" s="52">
        <v>3500105</v>
      </c>
      <c r="B3275" s="70" t="s">
        <v>2339</v>
      </c>
      <c r="C3275" s="70" t="s">
        <v>1720</v>
      </c>
      <c r="D3275" s="79">
        <v>4070008.3899997445</v>
      </c>
      <c r="E3275" s="31">
        <v>1391900.8400001109</v>
      </c>
      <c r="F3275" s="31">
        <v>885629.74000014947</v>
      </c>
      <c r="G3275" s="31">
        <v>1792477.8099994841</v>
      </c>
      <c r="H3275" s="31">
        <v>1316105.2599997332</v>
      </c>
      <c r="I3275" s="31">
        <v>752633.02000008582</v>
      </c>
      <c r="J3275" s="31">
        <v>5320.4699999988097</v>
      </c>
      <c r="K3275" s="31">
        <v>6144067.1399995629</v>
      </c>
      <c r="L3275" s="31">
        <v>343348</v>
      </c>
      <c r="M3275" s="31">
        <v>6487415.1399995629</v>
      </c>
      <c r="P3275"/>
      <c r="Q3275"/>
      <c r="R3275"/>
      <c r="S3275"/>
      <c r="T3275"/>
      <c r="U3275"/>
      <c r="V3275"/>
      <c r="W3275"/>
      <c r="X3275"/>
      <c r="Y3275"/>
      <c r="Z3275"/>
    </row>
    <row r="3276" spans="1:26" s="46" customFormat="1" x14ac:dyDescent="0.25">
      <c r="A3276" s="52">
        <v>3500204</v>
      </c>
      <c r="B3276" s="70" t="s">
        <v>2338</v>
      </c>
      <c r="C3276" s="70" t="s">
        <v>1720</v>
      </c>
      <c r="D3276" s="79">
        <v>288752.95000004</v>
      </c>
      <c r="E3276" s="31">
        <v>162207.879999995</v>
      </c>
      <c r="F3276" s="31">
        <v>63791.700000025303</v>
      </c>
      <c r="G3276" s="31">
        <v>62753.370000019684</v>
      </c>
      <c r="H3276" s="31">
        <v>97386.750000015832</v>
      </c>
      <c r="I3276" s="31">
        <v>18987.170000001803</v>
      </c>
      <c r="J3276" s="31">
        <v>442</v>
      </c>
      <c r="K3276" s="31">
        <v>405568.87000005762</v>
      </c>
      <c r="L3276" s="31">
        <v>26705</v>
      </c>
      <c r="M3276" s="31">
        <v>432273.87000005762</v>
      </c>
      <c r="P3276"/>
      <c r="Q3276"/>
      <c r="R3276"/>
      <c r="S3276"/>
      <c r="T3276"/>
      <c r="U3276"/>
      <c r="V3276"/>
      <c r="W3276"/>
      <c r="X3276"/>
      <c r="Y3276"/>
      <c r="Z3276"/>
    </row>
    <row r="3277" spans="1:26" s="46" customFormat="1" x14ac:dyDescent="0.25">
      <c r="A3277" s="52">
        <v>3500303</v>
      </c>
      <c r="B3277" s="70" t="s">
        <v>2337</v>
      </c>
      <c r="C3277" s="70" t="s">
        <v>1720</v>
      </c>
      <c r="D3277" s="79">
        <v>2447680.4300000491</v>
      </c>
      <c r="E3277" s="31">
        <v>490092.10000014154</v>
      </c>
      <c r="F3277" s="31">
        <v>1058966.1699999559</v>
      </c>
      <c r="G3277" s="31">
        <v>898622.15999995195</v>
      </c>
      <c r="H3277" s="31">
        <v>907149.10000009858</v>
      </c>
      <c r="I3277" s="31">
        <v>211021.8299999577</v>
      </c>
      <c r="J3277" s="31">
        <v>4366</v>
      </c>
      <c r="K3277" s="31">
        <v>3570217.3600001051</v>
      </c>
      <c r="L3277" s="31">
        <v>283068</v>
      </c>
      <c r="M3277" s="31">
        <v>3853285.3600001051</v>
      </c>
      <c r="P3277"/>
      <c r="Q3277"/>
      <c r="R3277"/>
      <c r="S3277"/>
      <c r="T3277"/>
      <c r="U3277"/>
      <c r="V3277"/>
      <c r="W3277"/>
      <c r="X3277"/>
      <c r="Y3277"/>
      <c r="Z3277"/>
    </row>
    <row r="3278" spans="1:26" s="46" customFormat="1" x14ac:dyDescent="0.25">
      <c r="A3278" s="52">
        <v>3500402</v>
      </c>
      <c r="B3278" s="70" t="s">
        <v>2336</v>
      </c>
      <c r="C3278" s="70" t="s">
        <v>1720</v>
      </c>
      <c r="D3278" s="79">
        <v>728545.77000001166</v>
      </c>
      <c r="E3278" s="31">
        <v>219474.339999944</v>
      </c>
      <c r="F3278" s="31">
        <v>202098.4700000704</v>
      </c>
      <c r="G3278" s="31">
        <v>306972.95999999734</v>
      </c>
      <c r="H3278" s="31">
        <v>274360.92999994411</v>
      </c>
      <c r="I3278" s="31">
        <v>25188.460000005591</v>
      </c>
      <c r="J3278" s="31">
        <v>4378.1599999964201</v>
      </c>
      <c r="K3278" s="31">
        <v>1032473.3199999577</v>
      </c>
      <c r="L3278" s="31">
        <v>70715</v>
      </c>
      <c r="M3278" s="31">
        <v>1103188.3199999577</v>
      </c>
      <c r="P3278"/>
      <c r="Q3278"/>
      <c r="R3278"/>
      <c r="S3278"/>
      <c r="T3278"/>
      <c r="U3278"/>
      <c r="V3278"/>
      <c r="W3278"/>
      <c r="X3278"/>
      <c r="Y3278"/>
      <c r="Z3278"/>
    </row>
    <row r="3279" spans="1:26" s="46" customFormat="1" x14ac:dyDescent="0.25">
      <c r="A3279" s="52">
        <v>3500501</v>
      </c>
      <c r="B3279" s="70" t="s">
        <v>2335</v>
      </c>
      <c r="C3279" s="70" t="s">
        <v>1720</v>
      </c>
      <c r="D3279" s="79">
        <v>1858996.2999999495</v>
      </c>
      <c r="E3279" s="31">
        <v>632306.66000008595</v>
      </c>
      <c r="F3279" s="31">
        <v>320826.77999995701</v>
      </c>
      <c r="G3279" s="31">
        <v>905862.8599999065</v>
      </c>
      <c r="H3279" s="31">
        <v>673264.05000051705</v>
      </c>
      <c r="I3279" s="31">
        <v>86220.390000021987</v>
      </c>
      <c r="J3279" s="31">
        <v>2938</v>
      </c>
      <c r="K3279" s="31">
        <v>2621418.7400004887</v>
      </c>
      <c r="L3279" s="31">
        <v>147137.33000000007</v>
      </c>
      <c r="M3279" s="31">
        <v>2768556.0700004888</v>
      </c>
      <c r="P3279"/>
      <c r="Q3279"/>
      <c r="R3279"/>
      <c r="S3279"/>
      <c r="T3279"/>
      <c r="U3279"/>
      <c r="V3279"/>
      <c r="W3279"/>
      <c r="X3279"/>
      <c r="Y3279"/>
      <c r="Z3279"/>
    </row>
    <row r="3280" spans="1:26" s="46" customFormat="1" x14ac:dyDescent="0.25">
      <c r="A3280" s="52">
        <v>3500550</v>
      </c>
      <c r="B3280" s="70" t="s">
        <v>2334</v>
      </c>
      <c r="C3280" s="70" t="s">
        <v>1720</v>
      </c>
      <c r="D3280" s="79">
        <v>568843.69999995129</v>
      </c>
      <c r="E3280" s="31">
        <v>171710.629999995</v>
      </c>
      <c r="F3280" s="31">
        <v>128231.62999995648</v>
      </c>
      <c r="G3280" s="31">
        <v>268901.43999999977</v>
      </c>
      <c r="H3280" s="31">
        <v>188152.39000010083</v>
      </c>
      <c r="I3280" s="31">
        <v>51863.199999996417</v>
      </c>
      <c r="J3280" s="31">
        <v>1532.78999999911</v>
      </c>
      <c r="K3280" s="31">
        <v>810392.08000004769</v>
      </c>
      <c r="L3280" s="31">
        <v>46325</v>
      </c>
      <c r="M3280" s="31">
        <v>856717.08000004769</v>
      </c>
      <c r="P3280"/>
      <c r="Q3280"/>
      <c r="R3280"/>
      <c r="S3280"/>
      <c r="T3280"/>
      <c r="U3280"/>
      <c r="V3280"/>
      <c r="W3280"/>
      <c r="X3280"/>
      <c r="Y3280"/>
      <c r="Z3280"/>
    </row>
    <row r="3281" spans="1:26" s="46" customFormat="1" x14ac:dyDescent="0.25">
      <c r="A3281" s="52">
        <v>3500600</v>
      </c>
      <c r="B3281" s="70" t="s">
        <v>2333</v>
      </c>
      <c r="C3281" s="70" t="s">
        <v>1720</v>
      </c>
      <c r="D3281" s="79">
        <v>642944.23999992234</v>
      </c>
      <c r="E3281" s="31">
        <v>158966.41000001499</v>
      </c>
      <c r="F3281" s="31">
        <v>65461.190000010625</v>
      </c>
      <c r="G3281" s="31">
        <v>418516.63999989675</v>
      </c>
      <c r="H3281" s="31">
        <v>189347.17999987621</v>
      </c>
      <c r="I3281" s="31">
        <v>25678.679999994092</v>
      </c>
      <c r="J3281" s="31">
        <v>2457.4299999997002</v>
      </c>
      <c r="K3281" s="31">
        <v>860427.52999979234</v>
      </c>
      <c r="L3281" s="31">
        <v>39076.5</v>
      </c>
      <c r="M3281" s="31">
        <v>899504.02999979234</v>
      </c>
      <c r="P3281"/>
      <c r="Q3281"/>
      <c r="R3281"/>
      <c r="S3281"/>
      <c r="T3281"/>
      <c r="U3281"/>
      <c r="V3281"/>
      <c r="W3281"/>
      <c r="X3281"/>
      <c r="Y3281"/>
      <c r="Z3281"/>
    </row>
    <row r="3282" spans="1:26" s="46" customFormat="1" x14ac:dyDescent="0.25">
      <c r="A3282" s="52">
        <v>3500709</v>
      </c>
      <c r="B3282" s="70" t="s">
        <v>2332</v>
      </c>
      <c r="C3282" s="70" t="s">
        <v>1720</v>
      </c>
      <c r="D3282" s="79">
        <v>2674153.9000006574</v>
      </c>
      <c r="E3282" s="31">
        <v>513824.1300001588</v>
      </c>
      <c r="F3282" s="31">
        <v>473728.64000001078</v>
      </c>
      <c r="G3282" s="31">
        <v>1686601.1300004879</v>
      </c>
      <c r="H3282" s="31">
        <v>1013933.3900002002</v>
      </c>
      <c r="I3282" s="31">
        <v>235879.18999996458</v>
      </c>
      <c r="J3282" s="31">
        <v>13998.920000001801</v>
      </c>
      <c r="K3282" s="31">
        <v>3937965.4000008241</v>
      </c>
      <c r="L3282" s="31">
        <v>358469.44000000134</v>
      </c>
      <c r="M3282" s="31">
        <v>4296434.840000825</v>
      </c>
      <c r="P3282"/>
      <c r="Q3282"/>
      <c r="R3282"/>
      <c r="S3282"/>
      <c r="T3282"/>
      <c r="U3282"/>
      <c r="V3282"/>
      <c r="W3282"/>
      <c r="X3282"/>
      <c r="Y3282"/>
      <c r="Z3282"/>
    </row>
    <row r="3283" spans="1:26" s="46" customFormat="1" x14ac:dyDescent="0.25">
      <c r="A3283" s="52">
        <v>3500758</v>
      </c>
      <c r="B3283" s="70" t="s">
        <v>2331</v>
      </c>
      <c r="C3283" s="70" t="s">
        <v>1720</v>
      </c>
      <c r="D3283" s="79">
        <v>88383.559999994905</v>
      </c>
      <c r="E3283" s="31">
        <v>42609.559999994897</v>
      </c>
      <c r="F3283" s="31">
        <v>27385.780000001199</v>
      </c>
      <c r="G3283" s="31">
        <v>18388.219999998801</v>
      </c>
      <c r="H3283" s="31">
        <v>51927.700000017903</v>
      </c>
      <c r="I3283" s="31">
        <v>21929.659999992698</v>
      </c>
      <c r="J3283" s="31">
        <v>1085.1999999992499</v>
      </c>
      <c r="K3283" s="31">
        <v>163326.12000000477</v>
      </c>
      <c r="L3283" s="31">
        <v>32153</v>
      </c>
      <c r="M3283" s="31">
        <v>195479.12000000477</v>
      </c>
      <c r="P3283"/>
      <c r="Q3283"/>
      <c r="R3283"/>
      <c r="S3283"/>
      <c r="T3283"/>
      <c r="U3283"/>
      <c r="V3283"/>
      <c r="W3283"/>
      <c r="X3283"/>
      <c r="Y3283"/>
      <c r="Z3283"/>
    </row>
    <row r="3284" spans="1:26" s="46" customFormat="1" x14ac:dyDescent="0.25">
      <c r="A3284" s="52">
        <v>3500808</v>
      </c>
      <c r="B3284" s="70" t="s">
        <v>2330</v>
      </c>
      <c r="C3284" s="70" t="s">
        <v>1720</v>
      </c>
      <c r="D3284" s="79">
        <v>502586.37000013934</v>
      </c>
      <c r="E3284" s="31">
        <v>300149.84000009298</v>
      </c>
      <c r="F3284" s="31">
        <v>88606.890000000596</v>
      </c>
      <c r="G3284" s="31">
        <v>113829.64000004579</v>
      </c>
      <c r="H3284" s="31">
        <v>134305.03999998223</v>
      </c>
      <c r="I3284" s="31">
        <v>54137.230000002324</v>
      </c>
      <c r="J3284" s="31">
        <v>0</v>
      </c>
      <c r="K3284" s="31">
        <v>691028.64000012388</v>
      </c>
      <c r="L3284" s="31">
        <v>31624.160000000149</v>
      </c>
      <c r="M3284" s="31">
        <v>722652.80000012403</v>
      </c>
      <c r="P3284"/>
      <c r="Q3284"/>
      <c r="R3284"/>
      <c r="S3284"/>
      <c r="T3284"/>
      <c r="U3284"/>
      <c r="V3284"/>
      <c r="W3284"/>
      <c r="X3284"/>
      <c r="Y3284"/>
      <c r="Z3284"/>
    </row>
    <row r="3285" spans="1:26" s="46" customFormat="1" x14ac:dyDescent="0.25">
      <c r="A3285" s="52">
        <v>3500907</v>
      </c>
      <c r="B3285" s="70" t="s">
        <v>2329</v>
      </c>
      <c r="C3285" s="70" t="s">
        <v>1720</v>
      </c>
      <c r="D3285" s="79">
        <v>194231.99000004726</v>
      </c>
      <c r="E3285" s="31">
        <v>86451.210000030696</v>
      </c>
      <c r="F3285" s="31">
        <v>64617.820000013839</v>
      </c>
      <c r="G3285" s="31">
        <v>43162.96000000272</v>
      </c>
      <c r="H3285" s="31">
        <v>69396.04999999702</v>
      </c>
      <c r="I3285" s="31">
        <v>29479.440000006882</v>
      </c>
      <c r="J3285" s="31">
        <v>317.29999999981402</v>
      </c>
      <c r="K3285" s="31">
        <v>293424.78000005096</v>
      </c>
      <c r="L3285" s="31">
        <v>48505</v>
      </c>
      <c r="M3285" s="31">
        <v>341929.78000005096</v>
      </c>
      <c r="P3285"/>
      <c r="Q3285"/>
      <c r="R3285"/>
      <c r="S3285"/>
      <c r="T3285"/>
      <c r="U3285"/>
      <c r="V3285"/>
      <c r="W3285"/>
      <c r="X3285"/>
      <c r="Y3285"/>
      <c r="Z3285"/>
    </row>
    <row r="3286" spans="1:26" s="46" customFormat="1" x14ac:dyDescent="0.25">
      <c r="A3286" s="52">
        <v>3501004</v>
      </c>
      <c r="B3286" s="70" t="s">
        <v>2328</v>
      </c>
      <c r="C3286" s="70" t="s">
        <v>1720</v>
      </c>
      <c r="D3286" s="79">
        <v>1154631.8800002814</v>
      </c>
      <c r="E3286" s="31">
        <v>549598.11000017088</v>
      </c>
      <c r="F3286" s="31">
        <v>133709.3299999783</v>
      </c>
      <c r="G3286" s="31">
        <v>471324.44000013219</v>
      </c>
      <c r="H3286" s="31">
        <v>440577.32999998168</v>
      </c>
      <c r="I3286" s="31">
        <v>65882.659999998781</v>
      </c>
      <c r="J3286" s="31">
        <v>192.630000000005</v>
      </c>
      <c r="K3286" s="31">
        <v>1661284.5000002619</v>
      </c>
      <c r="L3286" s="31">
        <v>159685</v>
      </c>
      <c r="M3286" s="31">
        <v>1820969.5000002619</v>
      </c>
      <c r="P3286"/>
      <c r="Q3286"/>
      <c r="R3286"/>
      <c r="S3286"/>
      <c r="T3286"/>
      <c r="U3286"/>
      <c r="V3286"/>
      <c r="W3286"/>
      <c r="X3286"/>
      <c r="Y3286"/>
      <c r="Z3286"/>
    </row>
    <row r="3287" spans="1:26" s="46" customFormat="1" x14ac:dyDescent="0.25">
      <c r="A3287" s="52">
        <v>3501103</v>
      </c>
      <c r="B3287" s="70" t="s">
        <v>1037</v>
      </c>
      <c r="C3287" s="70" t="s">
        <v>1720</v>
      </c>
      <c r="D3287" s="79">
        <v>438207.49999993306</v>
      </c>
      <c r="E3287" s="31">
        <v>279663.76999998098</v>
      </c>
      <c r="F3287" s="31">
        <v>62931.079999990812</v>
      </c>
      <c r="G3287" s="31">
        <v>95612.649999961242</v>
      </c>
      <c r="H3287" s="31">
        <v>124605.51000001871</v>
      </c>
      <c r="I3287" s="31">
        <v>23104.859999994711</v>
      </c>
      <c r="J3287" s="31">
        <v>0</v>
      </c>
      <c r="K3287" s="31">
        <v>585917.86999994656</v>
      </c>
      <c r="L3287" s="31">
        <v>35970</v>
      </c>
      <c r="M3287" s="31">
        <v>621887.86999994656</v>
      </c>
      <c r="P3287"/>
      <c r="Q3287"/>
      <c r="R3287"/>
      <c r="S3287"/>
      <c r="T3287"/>
      <c r="U3287"/>
      <c r="V3287"/>
      <c r="W3287"/>
      <c r="X3287"/>
      <c r="Y3287"/>
      <c r="Z3287"/>
    </row>
    <row r="3288" spans="1:26" s="46" customFormat="1" x14ac:dyDescent="0.25">
      <c r="A3288" s="52">
        <v>3501152</v>
      </c>
      <c r="B3288" s="70" t="s">
        <v>2327</v>
      </c>
      <c r="C3288" s="70" t="s">
        <v>1720</v>
      </c>
      <c r="D3288" s="79">
        <v>1630512.2599997255</v>
      </c>
      <c r="E3288" s="31">
        <v>131218.14000004501</v>
      </c>
      <c r="F3288" s="31">
        <v>342615.30999991653</v>
      </c>
      <c r="G3288" s="31">
        <v>1156678.809999764</v>
      </c>
      <c r="H3288" s="31">
        <v>428497.65999978827</v>
      </c>
      <c r="I3288" s="31">
        <v>240028.12999999325</v>
      </c>
      <c r="J3288" s="31">
        <v>2972.7300000004502</v>
      </c>
      <c r="K3288" s="31">
        <v>2302010.7799995076</v>
      </c>
      <c r="L3288" s="31">
        <v>72485</v>
      </c>
      <c r="M3288" s="31">
        <v>2374495.7799995076</v>
      </c>
      <c r="P3288"/>
      <c r="Q3288"/>
      <c r="R3288"/>
      <c r="S3288"/>
      <c r="T3288"/>
      <c r="U3288"/>
      <c r="V3288"/>
      <c r="W3288"/>
      <c r="X3288"/>
      <c r="Y3288"/>
      <c r="Z3288"/>
    </row>
    <row r="3289" spans="1:26" s="46" customFormat="1" x14ac:dyDescent="0.25">
      <c r="A3289" s="52">
        <v>3501202</v>
      </c>
      <c r="B3289" s="70" t="s">
        <v>2326</v>
      </c>
      <c r="C3289" s="70" t="s">
        <v>1720</v>
      </c>
      <c r="D3289" s="79">
        <v>375187.44999992428</v>
      </c>
      <c r="E3289" s="31">
        <v>246696.91999989701</v>
      </c>
      <c r="F3289" s="31">
        <v>65484.769999995799</v>
      </c>
      <c r="G3289" s="31">
        <v>63005.760000031441</v>
      </c>
      <c r="H3289" s="31">
        <v>84432.949999995501</v>
      </c>
      <c r="I3289" s="31">
        <v>25429.659999994601</v>
      </c>
      <c r="J3289" s="31">
        <v>976</v>
      </c>
      <c r="K3289" s="31">
        <v>486026.05999991443</v>
      </c>
      <c r="L3289" s="31">
        <v>65400</v>
      </c>
      <c r="M3289" s="31">
        <v>551426.05999991437</v>
      </c>
      <c r="P3289"/>
      <c r="Q3289"/>
      <c r="R3289"/>
      <c r="S3289"/>
      <c r="T3289"/>
      <c r="U3289"/>
      <c r="V3289"/>
      <c r="W3289"/>
      <c r="X3289"/>
      <c r="Y3289"/>
      <c r="Z3289"/>
    </row>
    <row r="3290" spans="1:26" s="46" customFormat="1" x14ac:dyDescent="0.25">
      <c r="A3290" s="52">
        <v>3501301</v>
      </c>
      <c r="B3290" s="70" t="s">
        <v>2325</v>
      </c>
      <c r="C3290" s="70" t="s">
        <v>1720</v>
      </c>
      <c r="D3290" s="79">
        <v>1679428.7100002756</v>
      </c>
      <c r="E3290" s="31">
        <v>703878.72000011755</v>
      </c>
      <c r="F3290" s="31">
        <v>394183.37000001979</v>
      </c>
      <c r="G3290" s="31">
        <v>581366.62000013841</v>
      </c>
      <c r="H3290" s="31">
        <v>591973.93999995105</v>
      </c>
      <c r="I3290" s="31">
        <v>306198.43000010226</v>
      </c>
      <c r="J3290" s="31">
        <v>1708.0099999997799</v>
      </c>
      <c r="K3290" s="31">
        <v>2579309.0900003286</v>
      </c>
      <c r="L3290" s="31">
        <v>187362.29999998584</v>
      </c>
      <c r="M3290" s="31">
        <v>2766671.3900003145</v>
      </c>
      <c r="P3290"/>
      <c r="Q3290"/>
      <c r="R3290"/>
      <c r="S3290"/>
      <c r="T3290"/>
      <c r="U3290"/>
      <c r="V3290"/>
      <c r="W3290"/>
      <c r="X3290"/>
      <c r="Y3290"/>
      <c r="Z3290"/>
    </row>
    <row r="3291" spans="1:26" s="46" customFormat="1" x14ac:dyDescent="0.25">
      <c r="A3291" s="52">
        <v>3501400</v>
      </c>
      <c r="B3291" s="70" t="s">
        <v>2324</v>
      </c>
      <c r="C3291" s="70" t="s">
        <v>1720</v>
      </c>
      <c r="D3291" s="79">
        <v>206972.73000000522</v>
      </c>
      <c r="E3291" s="31">
        <v>106543.10000000535</v>
      </c>
      <c r="F3291" s="31">
        <v>67794.590000000782</v>
      </c>
      <c r="G3291" s="31">
        <v>32635.039999999099</v>
      </c>
      <c r="H3291" s="31">
        <v>86078.879999996614</v>
      </c>
      <c r="I3291" s="31">
        <v>22884.999999993906</v>
      </c>
      <c r="J3291" s="31">
        <v>1044.4399999994801</v>
      </c>
      <c r="K3291" s="31">
        <v>316981.04999999522</v>
      </c>
      <c r="L3291" s="31">
        <v>18486</v>
      </c>
      <c r="M3291" s="31">
        <v>335467.04999999522</v>
      </c>
      <c r="P3291"/>
      <c r="Q3291"/>
      <c r="R3291"/>
      <c r="S3291"/>
      <c r="T3291"/>
      <c r="U3291"/>
      <c r="V3291"/>
      <c r="W3291"/>
      <c r="X3291"/>
      <c r="Y3291"/>
      <c r="Z3291"/>
    </row>
    <row r="3292" spans="1:26" s="46" customFormat="1" x14ac:dyDescent="0.25">
      <c r="A3292" s="52">
        <v>3501509</v>
      </c>
      <c r="B3292" s="70" t="s">
        <v>2323</v>
      </c>
      <c r="C3292" s="70" t="s">
        <v>1720</v>
      </c>
      <c r="D3292" s="79">
        <v>211015.72000002119</v>
      </c>
      <c r="E3292" s="31">
        <v>86435.210000008301</v>
      </c>
      <c r="F3292" s="31">
        <v>94207.360000021785</v>
      </c>
      <c r="G3292" s="31">
        <v>30373.149999991092</v>
      </c>
      <c r="H3292" s="31">
        <v>84860.079999983311</v>
      </c>
      <c r="I3292" s="31">
        <v>28412.920000006954</v>
      </c>
      <c r="J3292" s="31">
        <v>486</v>
      </c>
      <c r="K3292" s="31">
        <v>324774.72000001144</v>
      </c>
      <c r="L3292" s="31">
        <v>40330</v>
      </c>
      <c r="M3292" s="31">
        <v>365104.72000001144</v>
      </c>
      <c r="P3292"/>
      <c r="Q3292"/>
      <c r="R3292"/>
      <c r="S3292"/>
      <c r="T3292"/>
      <c r="U3292"/>
      <c r="V3292"/>
      <c r="W3292"/>
      <c r="X3292"/>
      <c r="Y3292"/>
      <c r="Z3292"/>
    </row>
    <row r="3293" spans="1:26" s="46" customFormat="1" x14ac:dyDescent="0.25">
      <c r="A3293" s="52">
        <v>3501608</v>
      </c>
      <c r="B3293" s="70" t="s">
        <v>2322</v>
      </c>
      <c r="C3293" s="70" t="s">
        <v>1720</v>
      </c>
      <c r="D3293" s="79">
        <v>30673797.369998448</v>
      </c>
      <c r="E3293" s="31">
        <v>4190969.6600005599</v>
      </c>
      <c r="F3293" s="31">
        <v>4716748.2800011234</v>
      </c>
      <c r="G3293" s="31">
        <v>21766079.429996766</v>
      </c>
      <c r="H3293" s="31">
        <v>8336856.7699970827</v>
      </c>
      <c r="I3293" s="31">
        <v>3091564.8899987945</v>
      </c>
      <c r="J3293" s="31">
        <v>77047.759999990507</v>
      </c>
      <c r="K3293" s="31">
        <v>42179266.789994314</v>
      </c>
      <c r="L3293" s="31">
        <v>1343648.6699994323</v>
      </c>
      <c r="M3293" s="31">
        <v>43522915.45999375</v>
      </c>
      <c r="P3293"/>
      <c r="Q3293"/>
      <c r="R3293"/>
      <c r="S3293"/>
      <c r="T3293"/>
      <c r="U3293"/>
      <c r="V3293"/>
      <c r="W3293"/>
      <c r="X3293"/>
      <c r="Y3293"/>
      <c r="Z3293"/>
    </row>
    <row r="3294" spans="1:26" s="46" customFormat="1" x14ac:dyDescent="0.25">
      <c r="A3294" s="52">
        <v>3501707</v>
      </c>
      <c r="B3294" s="70" t="s">
        <v>2321</v>
      </c>
      <c r="C3294" s="70" t="s">
        <v>1720</v>
      </c>
      <c r="D3294" s="79">
        <v>2282540.3499996867</v>
      </c>
      <c r="E3294" s="31">
        <v>421567.12999996875</v>
      </c>
      <c r="F3294" s="31">
        <v>656278.20999998832</v>
      </c>
      <c r="G3294" s="31">
        <v>1204695.0099997297</v>
      </c>
      <c r="H3294" s="31">
        <v>863549.769999885</v>
      </c>
      <c r="I3294" s="31">
        <v>451738.72000001412</v>
      </c>
      <c r="J3294" s="31">
        <v>7721.82999999821</v>
      </c>
      <c r="K3294" s="31">
        <v>3605550.6699995841</v>
      </c>
      <c r="L3294" s="31">
        <v>200724</v>
      </c>
      <c r="M3294" s="31">
        <v>3806274.6699995841</v>
      </c>
      <c r="P3294"/>
      <c r="Q3294"/>
      <c r="R3294"/>
      <c r="S3294"/>
      <c r="T3294"/>
      <c r="U3294"/>
      <c r="V3294"/>
      <c r="W3294"/>
      <c r="X3294"/>
      <c r="Y3294"/>
      <c r="Z3294"/>
    </row>
    <row r="3295" spans="1:26" s="46" customFormat="1" x14ac:dyDescent="0.25">
      <c r="A3295" s="52">
        <v>3501806</v>
      </c>
      <c r="B3295" s="70" t="s">
        <v>2320</v>
      </c>
      <c r="C3295" s="70" t="s">
        <v>1720</v>
      </c>
      <c r="D3295" s="79">
        <v>540782.05999991111</v>
      </c>
      <c r="E3295" s="31">
        <v>311344.18999993801</v>
      </c>
      <c r="F3295" s="31">
        <v>114251.80999999261</v>
      </c>
      <c r="G3295" s="31">
        <v>115186.05999998048</v>
      </c>
      <c r="H3295" s="31">
        <v>205190.96000008038</v>
      </c>
      <c r="I3295" s="31">
        <v>29195.370000001942</v>
      </c>
      <c r="J3295" s="31">
        <v>545</v>
      </c>
      <c r="K3295" s="31">
        <v>775713.38999999349</v>
      </c>
      <c r="L3295" s="31">
        <v>89925</v>
      </c>
      <c r="M3295" s="31">
        <v>865638.38999999349</v>
      </c>
      <c r="P3295"/>
      <c r="Q3295"/>
      <c r="R3295"/>
      <c r="S3295"/>
      <c r="T3295"/>
      <c r="U3295"/>
      <c r="V3295"/>
      <c r="W3295"/>
      <c r="X3295"/>
      <c r="Y3295"/>
      <c r="Z3295"/>
    </row>
    <row r="3296" spans="1:26" s="46" customFormat="1" x14ac:dyDescent="0.25">
      <c r="A3296" s="52">
        <v>3501905</v>
      </c>
      <c r="B3296" s="70" t="s">
        <v>2319</v>
      </c>
      <c r="C3296" s="70" t="s">
        <v>1720</v>
      </c>
      <c r="D3296" s="79">
        <v>8987804.0099995192</v>
      </c>
      <c r="E3296" s="31">
        <v>2079143.3299990012</v>
      </c>
      <c r="F3296" s="31">
        <v>1063949.6000002832</v>
      </c>
      <c r="G3296" s="31">
        <v>5844711.0800002348</v>
      </c>
      <c r="H3296" s="31">
        <v>2687255.1499984339</v>
      </c>
      <c r="I3296" s="31">
        <v>1302592.3300000806</v>
      </c>
      <c r="J3296" s="31">
        <v>19561.719999999699</v>
      </c>
      <c r="K3296" s="31">
        <v>12997213.209998032</v>
      </c>
      <c r="L3296" s="31">
        <v>320146.87999997643</v>
      </c>
      <c r="M3296" s="31">
        <v>13317360.089998009</v>
      </c>
      <c r="P3296"/>
      <c r="Q3296"/>
      <c r="R3296"/>
      <c r="S3296"/>
      <c r="T3296"/>
      <c r="U3296"/>
      <c r="V3296"/>
      <c r="W3296"/>
      <c r="X3296"/>
      <c r="Y3296"/>
      <c r="Z3296"/>
    </row>
    <row r="3297" spans="1:26" s="46" customFormat="1" x14ac:dyDescent="0.25">
      <c r="A3297" s="52">
        <v>3502002</v>
      </c>
      <c r="B3297" s="70" t="s">
        <v>2318</v>
      </c>
      <c r="C3297" s="70" t="s">
        <v>1720</v>
      </c>
      <c r="D3297" s="79">
        <v>224401.14000002132</v>
      </c>
      <c r="E3297" s="31">
        <v>74013.569999992804</v>
      </c>
      <c r="F3297" s="31">
        <v>26539.460000000923</v>
      </c>
      <c r="G3297" s="31">
        <v>123848.11000002759</v>
      </c>
      <c r="H3297" s="31">
        <v>99456.160000011296</v>
      </c>
      <c r="I3297" s="31">
        <v>7500.6299999982602</v>
      </c>
      <c r="J3297" s="31">
        <v>0</v>
      </c>
      <c r="K3297" s="31">
        <v>331357.9300000309</v>
      </c>
      <c r="L3297" s="31">
        <v>28222.780000001199</v>
      </c>
      <c r="M3297" s="31">
        <v>359580.71000003209</v>
      </c>
      <c r="P3297"/>
      <c r="Q3297"/>
      <c r="R3297"/>
      <c r="S3297"/>
      <c r="T3297"/>
      <c r="U3297"/>
      <c r="V3297"/>
      <c r="W3297"/>
      <c r="X3297"/>
      <c r="Y3297"/>
      <c r="Z3297"/>
    </row>
    <row r="3298" spans="1:26" s="46" customFormat="1" x14ac:dyDescent="0.25">
      <c r="A3298" s="52">
        <v>3502101</v>
      </c>
      <c r="B3298" s="70" t="s">
        <v>2317</v>
      </c>
      <c r="C3298" s="70" t="s">
        <v>1720</v>
      </c>
      <c r="D3298" s="79">
        <v>6001818.9599996507</v>
      </c>
      <c r="E3298" s="31">
        <v>1467469.1400004728</v>
      </c>
      <c r="F3298" s="31">
        <v>1843157.0600000082</v>
      </c>
      <c r="G3298" s="31">
        <v>2691192.75999917</v>
      </c>
      <c r="H3298" s="31">
        <v>2070263.5400002</v>
      </c>
      <c r="I3298" s="31">
        <v>824020.0399999246</v>
      </c>
      <c r="J3298" s="31">
        <v>13297.879999995201</v>
      </c>
      <c r="K3298" s="31">
        <v>8909400.4199997708</v>
      </c>
      <c r="L3298" s="31">
        <v>690714.47999971372</v>
      </c>
      <c r="M3298" s="31">
        <v>9600114.8999994844</v>
      </c>
      <c r="P3298"/>
      <c r="Q3298"/>
      <c r="R3298"/>
      <c r="S3298"/>
      <c r="T3298"/>
      <c r="U3298"/>
      <c r="V3298"/>
      <c r="W3298"/>
      <c r="X3298"/>
      <c r="Y3298"/>
      <c r="Z3298"/>
    </row>
    <row r="3299" spans="1:26" s="46" customFormat="1" x14ac:dyDescent="0.25">
      <c r="A3299" s="52">
        <v>3502200</v>
      </c>
      <c r="B3299" s="70" t="s">
        <v>2316</v>
      </c>
      <c r="C3299" s="70" t="s">
        <v>1720</v>
      </c>
      <c r="D3299" s="79">
        <v>2014296.0600001786</v>
      </c>
      <c r="E3299" s="31">
        <v>773597.4699999413</v>
      </c>
      <c r="F3299" s="31">
        <v>619469.45000019716</v>
      </c>
      <c r="G3299" s="31">
        <v>621229.14000004018</v>
      </c>
      <c r="H3299" s="31">
        <v>679994.30000013206</v>
      </c>
      <c r="I3299" s="31">
        <v>297976.56000000081</v>
      </c>
      <c r="J3299" s="31">
        <v>7576.0899999979902</v>
      </c>
      <c r="K3299" s="31">
        <v>2999843.0100003094</v>
      </c>
      <c r="L3299" s="31">
        <v>330495.44000000134</v>
      </c>
      <c r="M3299" s="31">
        <v>3330338.4500003108</v>
      </c>
      <c r="P3299"/>
      <c r="Q3299"/>
      <c r="R3299"/>
      <c r="S3299"/>
      <c r="T3299"/>
      <c r="U3299"/>
      <c r="V3299"/>
      <c r="W3299"/>
      <c r="X3299"/>
      <c r="Y3299"/>
      <c r="Z3299"/>
    </row>
    <row r="3300" spans="1:26" s="46" customFormat="1" x14ac:dyDescent="0.25">
      <c r="A3300" s="52">
        <v>3502309</v>
      </c>
      <c r="B3300" s="70" t="s">
        <v>2315</v>
      </c>
      <c r="C3300" s="70" t="s">
        <v>1720</v>
      </c>
      <c r="D3300" s="79">
        <v>164913.23000000825</v>
      </c>
      <c r="E3300" s="31">
        <v>78314.849999979095</v>
      </c>
      <c r="F3300" s="31">
        <v>45132.410000007549</v>
      </c>
      <c r="G3300" s="31">
        <v>41465.970000021603</v>
      </c>
      <c r="H3300" s="31">
        <v>70187.790000016772</v>
      </c>
      <c r="I3300" s="31">
        <v>33275.629999998942</v>
      </c>
      <c r="J3300" s="31">
        <v>1118.0899999998501</v>
      </c>
      <c r="K3300" s="31">
        <v>269494.7400000238</v>
      </c>
      <c r="L3300" s="31">
        <v>37060</v>
      </c>
      <c r="M3300" s="31">
        <v>306554.7400000238</v>
      </c>
      <c r="P3300"/>
      <c r="Q3300"/>
      <c r="R3300"/>
      <c r="S3300"/>
      <c r="T3300"/>
      <c r="U3300"/>
      <c r="V3300"/>
      <c r="W3300"/>
      <c r="X3300"/>
      <c r="Y3300"/>
      <c r="Z3300"/>
    </row>
    <row r="3301" spans="1:26" s="46" customFormat="1" x14ac:dyDescent="0.25">
      <c r="A3301" s="52">
        <v>3502408</v>
      </c>
      <c r="B3301" s="70" t="s">
        <v>2314</v>
      </c>
      <c r="C3301" s="70" t="s">
        <v>1720</v>
      </c>
      <c r="D3301" s="79">
        <v>249445.2800000647</v>
      </c>
      <c r="E3301" s="31">
        <v>132538.08000005799</v>
      </c>
      <c r="F3301" s="31">
        <v>64875.479999978095</v>
      </c>
      <c r="G3301" s="31">
        <v>52031.720000028603</v>
      </c>
      <c r="H3301" s="31">
        <v>77342.420000003622</v>
      </c>
      <c r="I3301" s="31">
        <v>57679.440000012502</v>
      </c>
      <c r="J3301" s="31">
        <v>489.70999999996297</v>
      </c>
      <c r="K3301" s="31">
        <v>384956.85000008077</v>
      </c>
      <c r="L3301" s="31">
        <v>34335</v>
      </c>
      <c r="M3301" s="31">
        <v>419291.85000008077</v>
      </c>
      <c r="P3301"/>
      <c r="Q3301"/>
      <c r="R3301"/>
      <c r="S3301"/>
      <c r="T3301"/>
      <c r="U3301"/>
      <c r="V3301"/>
      <c r="W3301"/>
      <c r="X3301"/>
      <c r="Y3301"/>
      <c r="Z3301"/>
    </row>
    <row r="3302" spans="1:26" s="46" customFormat="1" x14ac:dyDescent="0.25">
      <c r="A3302" s="52">
        <v>3502507</v>
      </c>
      <c r="B3302" s="70" t="s">
        <v>2313</v>
      </c>
      <c r="C3302" s="70" t="s">
        <v>1720</v>
      </c>
      <c r="D3302" s="79">
        <v>3177515.3000009889</v>
      </c>
      <c r="E3302" s="31">
        <v>875253.46999999904</v>
      </c>
      <c r="F3302" s="31">
        <v>618109.97000012209</v>
      </c>
      <c r="G3302" s="31">
        <v>1684151.8600008679</v>
      </c>
      <c r="H3302" s="31">
        <v>1433971.3200010222</v>
      </c>
      <c r="I3302" s="31">
        <v>322307.13000003941</v>
      </c>
      <c r="J3302" s="31">
        <v>9788.1899999976195</v>
      </c>
      <c r="K3302" s="31">
        <v>4943581.9400020475</v>
      </c>
      <c r="L3302" s="31">
        <v>552488.32999983232</v>
      </c>
      <c r="M3302" s="31">
        <v>5496070.2700018799</v>
      </c>
      <c r="P3302"/>
      <c r="Q3302"/>
      <c r="R3302"/>
      <c r="S3302"/>
      <c r="T3302"/>
      <c r="U3302"/>
      <c r="V3302"/>
      <c r="W3302"/>
      <c r="X3302"/>
      <c r="Y3302"/>
      <c r="Z3302"/>
    </row>
    <row r="3303" spans="1:26" s="46" customFormat="1" x14ac:dyDescent="0.25">
      <c r="A3303" s="52">
        <v>3502606</v>
      </c>
      <c r="B3303" s="70" t="s">
        <v>2312</v>
      </c>
      <c r="C3303" s="70" t="s">
        <v>1720</v>
      </c>
      <c r="D3303" s="79">
        <v>445207.53000001406</v>
      </c>
      <c r="E3303" s="31">
        <v>293607.44000001968</v>
      </c>
      <c r="F3303" s="31">
        <v>91002.460000005594</v>
      </c>
      <c r="G3303" s="31">
        <v>60597.629999988749</v>
      </c>
      <c r="H3303" s="31">
        <v>149452.79000003682</v>
      </c>
      <c r="I3303" s="31">
        <v>14254.3700000029</v>
      </c>
      <c r="J3303" s="31">
        <v>0</v>
      </c>
      <c r="K3303" s="31">
        <v>608914.69000005373</v>
      </c>
      <c r="L3303" s="31">
        <v>47960</v>
      </c>
      <c r="M3303" s="31">
        <v>656874.69000005373</v>
      </c>
      <c r="P3303"/>
      <c r="Q3303"/>
      <c r="R3303"/>
      <c r="S3303"/>
      <c r="T3303"/>
      <c r="U3303"/>
      <c r="V3303"/>
      <c r="W3303"/>
      <c r="X3303"/>
      <c r="Y3303"/>
      <c r="Z3303"/>
    </row>
    <row r="3304" spans="1:26" s="46" customFormat="1" x14ac:dyDescent="0.25">
      <c r="A3304" s="52">
        <v>3502705</v>
      </c>
      <c r="B3304" s="70" t="s">
        <v>2311</v>
      </c>
      <c r="C3304" s="70" t="s">
        <v>1720</v>
      </c>
      <c r="D3304" s="79">
        <v>2033975.4199998851</v>
      </c>
      <c r="E3304" s="31">
        <v>1252146.9399996873</v>
      </c>
      <c r="F3304" s="31">
        <v>138675.76999999961</v>
      </c>
      <c r="G3304" s="31">
        <v>643152.71000019833</v>
      </c>
      <c r="H3304" s="31">
        <v>842426.43999976921</v>
      </c>
      <c r="I3304" s="31">
        <v>62980.00000000374</v>
      </c>
      <c r="J3304" s="31">
        <v>4448.4099999964201</v>
      </c>
      <c r="K3304" s="31">
        <v>2943830.2699996545</v>
      </c>
      <c r="L3304" s="31">
        <v>366787.25</v>
      </c>
      <c r="M3304" s="31">
        <v>3310617.5199996545</v>
      </c>
      <c r="P3304"/>
      <c r="Q3304"/>
      <c r="R3304"/>
      <c r="S3304"/>
      <c r="T3304"/>
      <c r="U3304"/>
      <c r="V3304"/>
      <c r="W3304"/>
      <c r="X3304"/>
      <c r="Y3304"/>
      <c r="Z3304"/>
    </row>
    <row r="3305" spans="1:26" s="46" customFormat="1" x14ac:dyDescent="0.25">
      <c r="A3305" s="52">
        <v>3502754</v>
      </c>
      <c r="B3305" s="70" t="s">
        <v>2310</v>
      </c>
      <c r="C3305" s="70" t="s">
        <v>1720</v>
      </c>
      <c r="D3305" s="79">
        <v>330091.79000000702</v>
      </c>
      <c r="E3305" s="31">
        <v>88553.899999998495</v>
      </c>
      <c r="F3305" s="31">
        <v>138717.82999994652</v>
      </c>
      <c r="G3305" s="31">
        <v>102820.06000006202</v>
      </c>
      <c r="H3305" s="31">
        <v>143313.26000005397</v>
      </c>
      <c r="I3305" s="31">
        <v>137732.64000001171</v>
      </c>
      <c r="J3305" s="31">
        <v>1211.1999999992499</v>
      </c>
      <c r="K3305" s="31">
        <v>612348.89000007196</v>
      </c>
      <c r="L3305" s="31">
        <v>142245</v>
      </c>
      <c r="M3305" s="31">
        <v>754593.89000007196</v>
      </c>
      <c r="P3305"/>
      <c r="Q3305"/>
      <c r="R3305"/>
      <c r="S3305"/>
      <c r="T3305"/>
      <c r="U3305"/>
      <c r="V3305"/>
      <c r="W3305"/>
      <c r="X3305"/>
      <c r="Y3305"/>
      <c r="Z3305"/>
    </row>
    <row r="3306" spans="1:26" s="46" customFormat="1" x14ac:dyDescent="0.25">
      <c r="A3306" s="52">
        <v>3502804</v>
      </c>
      <c r="B3306" s="70" t="s">
        <v>2309</v>
      </c>
      <c r="C3306" s="70" t="s">
        <v>1720</v>
      </c>
      <c r="D3306" s="79">
        <v>16443809.279997744</v>
      </c>
      <c r="E3306" s="31">
        <v>4379729.9400001271</v>
      </c>
      <c r="F3306" s="31">
        <v>2750265.1400010032</v>
      </c>
      <c r="G3306" s="31">
        <v>9313814.199996613</v>
      </c>
      <c r="H3306" s="31">
        <v>6460654.030001604</v>
      </c>
      <c r="I3306" s="31">
        <v>1802218.9999999581</v>
      </c>
      <c r="J3306" s="31">
        <v>59652.910000026197</v>
      </c>
      <c r="K3306" s="31">
        <v>24766335.219999332</v>
      </c>
      <c r="L3306" s="31">
        <v>2425103.1099993512</v>
      </c>
      <c r="M3306" s="31">
        <v>27191438.329998683</v>
      </c>
      <c r="P3306"/>
      <c r="Q3306"/>
      <c r="R3306"/>
      <c r="S3306"/>
      <c r="T3306"/>
      <c r="U3306"/>
      <c r="V3306"/>
      <c r="W3306"/>
      <c r="X3306"/>
      <c r="Y3306"/>
      <c r="Z3306"/>
    </row>
    <row r="3307" spans="1:26" s="46" customFormat="1" x14ac:dyDescent="0.25">
      <c r="A3307" s="52">
        <v>3502903</v>
      </c>
      <c r="B3307" s="70" t="s">
        <v>2308</v>
      </c>
      <c r="C3307" s="70" t="s">
        <v>1720</v>
      </c>
      <c r="D3307" s="79">
        <v>1748221.1300005759</v>
      </c>
      <c r="E3307" s="31">
        <v>373182.56999999302</v>
      </c>
      <c r="F3307" s="31">
        <v>613270.0000001865</v>
      </c>
      <c r="G3307" s="31">
        <v>761768.56000039645</v>
      </c>
      <c r="H3307" s="31">
        <v>689369.22000007296</v>
      </c>
      <c r="I3307" s="31">
        <v>165156.02999993597</v>
      </c>
      <c r="J3307" s="31">
        <v>5603.3800000026804</v>
      </c>
      <c r="K3307" s="31">
        <v>2608349.7600005874</v>
      </c>
      <c r="L3307" s="31">
        <v>183291.70000000019</v>
      </c>
      <c r="M3307" s="31">
        <v>2791641.4600005876</v>
      </c>
      <c r="P3307"/>
      <c r="Q3307"/>
      <c r="R3307"/>
      <c r="S3307"/>
      <c r="T3307"/>
      <c r="U3307"/>
      <c r="V3307"/>
      <c r="W3307"/>
      <c r="X3307"/>
      <c r="Y3307"/>
      <c r="Z3307"/>
    </row>
    <row r="3308" spans="1:26" s="46" customFormat="1" x14ac:dyDescent="0.25">
      <c r="A3308" s="52">
        <v>3503000</v>
      </c>
      <c r="B3308" s="70" t="s">
        <v>2307</v>
      </c>
      <c r="C3308" s="70" t="s">
        <v>1720</v>
      </c>
      <c r="D3308" s="79">
        <v>442234.20999996143</v>
      </c>
      <c r="E3308" s="31">
        <v>93874.359999969602</v>
      </c>
      <c r="F3308" s="31">
        <v>271637.38999999093</v>
      </c>
      <c r="G3308" s="31">
        <v>76722.460000000923</v>
      </c>
      <c r="H3308" s="31">
        <v>139471.409999967</v>
      </c>
      <c r="I3308" s="31">
        <v>77600.080000028014</v>
      </c>
      <c r="J3308" s="31">
        <v>1144.4700000006701</v>
      </c>
      <c r="K3308" s="31">
        <v>660450.16999995708</v>
      </c>
      <c r="L3308" s="31">
        <v>31204.160000000149</v>
      </c>
      <c r="M3308" s="31">
        <v>691654.32999995723</v>
      </c>
      <c r="P3308"/>
      <c r="Q3308"/>
      <c r="R3308"/>
      <c r="S3308"/>
      <c r="T3308"/>
      <c r="U3308"/>
      <c r="V3308"/>
      <c r="W3308"/>
      <c r="X3308"/>
      <c r="Y3308"/>
      <c r="Z3308"/>
    </row>
    <row r="3309" spans="1:26" s="46" customFormat="1" x14ac:dyDescent="0.25">
      <c r="A3309" s="52">
        <v>3503109</v>
      </c>
      <c r="B3309" s="70" t="s">
        <v>2306</v>
      </c>
      <c r="C3309" s="70" t="s">
        <v>1720</v>
      </c>
      <c r="D3309" s="79">
        <v>229674.87999995891</v>
      </c>
      <c r="E3309" s="31">
        <v>79593.719999989989</v>
      </c>
      <c r="F3309" s="31">
        <v>92447.809999956298</v>
      </c>
      <c r="G3309" s="31">
        <v>57633.350000012615</v>
      </c>
      <c r="H3309" s="31">
        <v>91478.890000002502</v>
      </c>
      <c r="I3309" s="31">
        <v>36040.569999994659</v>
      </c>
      <c r="J3309" s="31">
        <v>0</v>
      </c>
      <c r="K3309" s="31">
        <v>357194.33999995608</v>
      </c>
      <c r="L3309" s="31">
        <v>49595</v>
      </c>
      <c r="M3309" s="31">
        <v>406789.33999995608</v>
      </c>
      <c r="P3309"/>
      <c r="Q3309"/>
      <c r="R3309"/>
      <c r="S3309"/>
      <c r="T3309"/>
      <c r="U3309"/>
      <c r="V3309"/>
      <c r="W3309"/>
      <c r="X3309"/>
      <c r="Y3309"/>
      <c r="Z3309"/>
    </row>
    <row r="3310" spans="1:26" s="46" customFormat="1" x14ac:dyDescent="0.25">
      <c r="A3310" s="52">
        <v>3503158</v>
      </c>
      <c r="B3310" s="70" t="s">
        <v>2305</v>
      </c>
      <c r="C3310" s="70" t="s">
        <v>1720</v>
      </c>
      <c r="D3310" s="79">
        <v>28749.679999993208</v>
      </c>
      <c r="E3310" s="31">
        <v>9930.7499999981392</v>
      </c>
      <c r="F3310" s="31">
        <v>4991.9299999987697</v>
      </c>
      <c r="G3310" s="31">
        <v>13826.9999999963</v>
      </c>
      <c r="H3310" s="31">
        <v>14815.149999998501</v>
      </c>
      <c r="I3310" s="31">
        <v>4004.6600000001499</v>
      </c>
      <c r="J3310" s="31">
        <v>1033</v>
      </c>
      <c r="K3310" s="31">
        <v>48602.489999991856</v>
      </c>
      <c r="L3310" s="31">
        <v>9265</v>
      </c>
      <c r="M3310" s="31">
        <v>57867.489999991856</v>
      </c>
      <c r="P3310"/>
      <c r="Q3310"/>
      <c r="R3310"/>
      <c r="S3310"/>
      <c r="T3310"/>
      <c r="U3310"/>
      <c r="V3310"/>
      <c r="W3310"/>
      <c r="X3310"/>
      <c r="Y3310"/>
      <c r="Z3310"/>
    </row>
    <row r="3311" spans="1:26" s="46" customFormat="1" x14ac:dyDescent="0.25">
      <c r="A3311" s="52">
        <v>3503208</v>
      </c>
      <c r="B3311" s="70" t="s">
        <v>2304</v>
      </c>
      <c r="C3311" s="70" t="s">
        <v>1720</v>
      </c>
      <c r="D3311" s="79">
        <v>24057112.470003709</v>
      </c>
      <c r="E3311" s="31">
        <v>4415701.8500017477</v>
      </c>
      <c r="F3311" s="31">
        <v>4014958.0500006224</v>
      </c>
      <c r="G3311" s="31">
        <v>15626452.57000134</v>
      </c>
      <c r="H3311" s="31">
        <v>8075348.9899971737</v>
      </c>
      <c r="I3311" s="31">
        <v>2840781.2999992608</v>
      </c>
      <c r="J3311" s="31">
        <v>63091.969999990462</v>
      </c>
      <c r="K3311" s="31">
        <v>35036334.730000138</v>
      </c>
      <c r="L3311" s="31">
        <v>1495906.6199998404</v>
      </c>
      <c r="M3311" s="31">
        <v>36532241.349999979</v>
      </c>
      <c r="P3311"/>
      <c r="Q3311"/>
      <c r="R3311"/>
      <c r="S3311"/>
      <c r="T3311"/>
      <c r="U3311"/>
      <c r="V3311"/>
      <c r="W3311"/>
      <c r="X3311"/>
      <c r="Y3311"/>
      <c r="Z3311"/>
    </row>
    <row r="3312" spans="1:26" s="46" customFormat="1" x14ac:dyDescent="0.25">
      <c r="A3312" s="52">
        <v>3503307</v>
      </c>
      <c r="B3312" s="70" t="s">
        <v>2303</v>
      </c>
      <c r="C3312" s="70" t="s">
        <v>1720</v>
      </c>
      <c r="D3312" s="79">
        <v>13698314.590001259</v>
      </c>
      <c r="E3312" s="31">
        <v>2390278.6200004532</v>
      </c>
      <c r="F3312" s="31">
        <v>1624717.0300001751</v>
      </c>
      <c r="G3312" s="31">
        <v>9683318.9400006309</v>
      </c>
      <c r="H3312" s="31">
        <v>4473016.5600016331</v>
      </c>
      <c r="I3312" s="31">
        <v>1421274.6000002206</v>
      </c>
      <c r="J3312" s="31">
        <v>35543.980000019103</v>
      </c>
      <c r="K3312" s="31">
        <v>19628149.730003133</v>
      </c>
      <c r="L3312" s="31">
        <v>922219.48000000045</v>
      </c>
      <c r="M3312" s="31">
        <v>20550369.210003134</v>
      </c>
      <c r="P3312"/>
      <c r="Q3312"/>
      <c r="R3312"/>
      <c r="S3312"/>
      <c r="T3312"/>
      <c r="U3312"/>
      <c r="V3312"/>
      <c r="W3312"/>
      <c r="X3312"/>
      <c r="Y3312"/>
      <c r="Z3312"/>
    </row>
    <row r="3313" spans="1:26" s="46" customFormat="1" x14ac:dyDescent="0.25">
      <c r="A3313" s="52">
        <v>3503356</v>
      </c>
      <c r="B3313" s="70" t="s">
        <v>2302</v>
      </c>
      <c r="C3313" s="70" t="s">
        <v>1720</v>
      </c>
      <c r="D3313" s="79">
        <v>8063.3499999986898</v>
      </c>
      <c r="E3313" s="31">
        <v>545</v>
      </c>
      <c r="F3313" s="31">
        <v>6360.9199999989896</v>
      </c>
      <c r="G3313" s="31">
        <v>1157.4299999996999</v>
      </c>
      <c r="H3313" s="31">
        <v>0</v>
      </c>
      <c r="I3313" s="31">
        <v>3914.0300000011898</v>
      </c>
      <c r="J3313" s="31">
        <v>0</v>
      </c>
      <c r="K3313" s="31">
        <v>11977.379999999879</v>
      </c>
      <c r="L3313" s="31">
        <v>5450</v>
      </c>
      <c r="M3313" s="31">
        <v>17427.379999999881</v>
      </c>
      <c r="P3313"/>
      <c r="Q3313"/>
      <c r="R3313"/>
      <c r="S3313"/>
      <c r="T3313"/>
      <c r="U3313"/>
      <c r="V3313"/>
      <c r="W3313"/>
      <c r="X3313"/>
      <c r="Y3313"/>
      <c r="Z3313"/>
    </row>
    <row r="3314" spans="1:26" s="46" customFormat="1" x14ac:dyDescent="0.25">
      <c r="A3314" s="52">
        <v>3503406</v>
      </c>
      <c r="B3314" s="70" t="s">
        <v>2301</v>
      </c>
      <c r="C3314" s="70" t="s">
        <v>1720</v>
      </c>
      <c r="D3314" s="79">
        <v>598993.45000005118</v>
      </c>
      <c r="E3314" s="31">
        <v>364922.61000001401</v>
      </c>
      <c r="F3314" s="31">
        <v>86813.510000005408</v>
      </c>
      <c r="G3314" s="31">
        <v>147257.3300000318</v>
      </c>
      <c r="H3314" s="31">
        <v>256240.79999990721</v>
      </c>
      <c r="I3314" s="31">
        <v>42113.370000014023</v>
      </c>
      <c r="J3314" s="31">
        <v>447</v>
      </c>
      <c r="K3314" s="31">
        <v>897794.6199999724</v>
      </c>
      <c r="L3314" s="31">
        <v>89245</v>
      </c>
      <c r="M3314" s="31">
        <v>987039.6199999724</v>
      </c>
      <c r="P3314"/>
      <c r="Q3314"/>
      <c r="R3314"/>
      <c r="S3314"/>
      <c r="T3314"/>
      <c r="U3314"/>
      <c r="V3314"/>
      <c r="W3314"/>
      <c r="X3314"/>
      <c r="Y3314"/>
      <c r="Z3314"/>
    </row>
    <row r="3315" spans="1:26" s="46" customFormat="1" x14ac:dyDescent="0.25">
      <c r="A3315" s="52">
        <v>3503505</v>
      </c>
      <c r="B3315" s="70" t="s">
        <v>2300</v>
      </c>
      <c r="C3315" s="70" t="s">
        <v>1720</v>
      </c>
      <c r="D3315" s="79">
        <v>148476.39999999851</v>
      </c>
      <c r="E3315" s="31">
        <v>66232.180000007211</v>
      </c>
      <c r="F3315" s="31">
        <v>30514.969999995057</v>
      </c>
      <c r="G3315" s="31">
        <v>51729.249999996238</v>
      </c>
      <c r="H3315" s="31">
        <v>88409.979999974399</v>
      </c>
      <c r="I3315" s="31">
        <v>16057.910000000149</v>
      </c>
      <c r="J3315" s="31">
        <v>0</v>
      </c>
      <c r="K3315" s="31">
        <v>252944.28999997306</v>
      </c>
      <c r="L3315" s="31">
        <v>68670</v>
      </c>
      <c r="M3315" s="31">
        <v>321614.28999997303</v>
      </c>
      <c r="P3315"/>
      <c r="Q3315"/>
      <c r="R3315"/>
      <c r="S3315"/>
      <c r="T3315"/>
      <c r="U3315"/>
      <c r="V3315"/>
      <c r="W3315"/>
      <c r="X3315"/>
      <c r="Y3315"/>
      <c r="Z3315"/>
    </row>
    <row r="3316" spans="1:26" s="46" customFormat="1" x14ac:dyDescent="0.25">
      <c r="A3316" s="52">
        <v>3503604</v>
      </c>
      <c r="B3316" s="70" t="s">
        <v>2299</v>
      </c>
      <c r="C3316" s="70" t="s">
        <v>1720</v>
      </c>
      <c r="D3316" s="79">
        <v>645953.91000014101</v>
      </c>
      <c r="E3316" s="31">
        <v>157551.55999997971</v>
      </c>
      <c r="F3316" s="31">
        <v>129307.23999999459</v>
      </c>
      <c r="G3316" s="31">
        <v>359095.11000016663</v>
      </c>
      <c r="H3316" s="31">
        <v>246402.04999993631</v>
      </c>
      <c r="I3316" s="31">
        <v>65883.429999977554</v>
      </c>
      <c r="J3316" s="31">
        <v>2455</v>
      </c>
      <c r="K3316" s="31">
        <v>960694.39000005485</v>
      </c>
      <c r="L3316" s="31">
        <v>73794</v>
      </c>
      <c r="M3316" s="31">
        <v>1034488.3900000548</v>
      </c>
      <c r="P3316"/>
      <c r="Q3316"/>
      <c r="R3316"/>
      <c r="S3316"/>
      <c r="T3316"/>
      <c r="U3316"/>
      <c r="V3316"/>
      <c r="W3316"/>
      <c r="X3316"/>
      <c r="Y3316"/>
      <c r="Z3316"/>
    </row>
    <row r="3317" spans="1:26" s="46" customFormat="1" x14ac:dyDescent="0.25">
      <c r="A3317" s="52">
        <v>3503703</v>
      </c>
      <c r="B3317" s="70" t="s">
        <v>2298</v>
      </c>
      <c r="C3317" s="70" t="s">
        <v>1720</v>
      </c>
      <c r="D3317" s="79">
        <v>699509.99000003189</v>
      </c>
      <c r="E3317" s="31">
        <v>291830.37000004901</v>
      </c>
      <c r="F3317" s="31">
        <v>199929.08000004324</v>
      </c>
      <c r="G3317" s="31">
        <v>207750.53999993959</v>
      </c>
      <c r="H3317" s="31">
        <v>257870.8399998933</v>
      </c>
      <c r="I3317" s="31">
        <v>50352.000000021428</v>
      </c>
      <c r="J3317" s="31">
        <v>896.82000000029802</v>
      </c>
      <c r="K3317" s="31">
        <v>1008629.6499999469</v>
      </c>
      <c r="L3317" s="31">
        <v>67538.649999994799</v>
      </c>
      <c r="M3317" s="31">
        <v>1076168.2999999418</v>
      </c>
      <c r="P3317"/>
      <c r="Q3317"/>
      <c r="R3317"/>
      <c r="S3317"/>
      <c r="T3317"/>
      <c r="U3317"/>
      <c r="V3317"/>
      <c r="W3317"/>
      <c r="X3317"/>
      <c r="Y3317"/>
      <c r="Z3317"/>
    </row>
    <row r="3318" spans="1:26" s="46" customFormat="1" x14ac:dyDescent="0.25">
      <c r="A3318" s="52">
        <v>3503802</v>
      </c>
      <c r="B3318" s="70" t="s">
        <v>2297</v>
      </c>
      <c r="C3318" s="70" t="s">
        <v>1720</v>
      </c>
      <c r="D3318" s="79">
        <v>2505159.9900000663</v>
      </c>
      <c r="E3318" s="31">
        <v>781051.24999982829</v>
      </c>
      <c r="F3318" s="31">
        <v>554365.19000005699</v>
      </c>
      <c r="G3318" s="31">
        <v>1169743.5500001807</v>
      </c>
      <c r="H3318" s="31">
        <v>968091.70999969263</v>
      </c>
      <c r="I3318" s="31">
        <v>673160.78000019235</v>
      </c>
      <c r="J3318" s="31">
        <v>9723.1899999976195</v>
      </c>
      <c r="K3318" s="31">
        <v>4156135.6699999487</v>
      </c>
      <c r="L3318" s="31">
        <v>354631.5</v>
      </c>
      <c r="M3318" s="31">
        <v>4510767.1699999487</v>
      </c>
      <c r="P3318"/>
      <c r="Q3318"/>
      <c r="R3318"/>
      <c r="S3318"/>
      <c r="T3318"/>
      <c r="U3318"/>
      <c r="V3318"/>
      <c r="W3318"/>
      <c r="X3318"/>
      <c r="Y3318"/>
      <c r="Z3318"/>
    </row>
    <row r="3319" spans="1:26" s="46" customFormat="1" x14ac:dyDescent="0.25">
      <c r="A3319" s="52">
        <v>3503901</v>
      </c>
      <c r="B3319" s="70" t="s">
        <v>2296</v>
      </c>
      <c r="C3319" s="70" t="s">
        <v>1720</v>
      </c>
      <c r="D3319" s="79">
        <v>4495715.9700005893</v>
      </c>
      <c r="E3319" s="31">
        <v>934509.02999991202</v>
      </c>
      <c r="F3319" s="31">
        <v>1408111.0300005961</v>
      </c>
      <c r="G3319" s="31">
        <v>2153095.9100000812</v>
      </c>
      <c r="H3319" s="31">
        <v>1547724.190000389</v>
      </c>
      <c r="I3319" s="31">
        <v>532484.16999992786</v>
      </c>
      <c r="J3319" s="31">
        <v>20179.2400000095</v>
      </c>
      <c r="K3319" s="31">
        <v>6596103.5700009158</v>
      </c>
      <c r="L3319" s="31">
        <v>561350.8200000003</v>
      </c>
      <c r="M3319" s="31">
        <v>7157454.3900009161</v>
      </c>
      <c r="P3319"/>
      <c r="Q3319"/>
      <c r="R3319"/>
      <c r="S3319"/>
      <c r="T3319"/>
      <c r="U3319"/>
      <c r="V3319"/>
      <c r="W3319"/>
      <c r="X3319"/>
      <c r="Y3319"/>
      <c r="Z3319"/>
    </row>
    <row r="3320" spans="1:26" s="46" customFormat="1" x14ac:dyDescent="0.25">
      <c r="A3320" s="52">
        <v>3503950</v>
      </c>
      <c r="B3320" s="70" t="s">
        <v>2295</v>
      </c>
      <c r="C3320" s="70" t="s">
        <v>1720</v>
      </c>
      <c r="D3320" s="79">
        <v>1635</v>
      </c>
      <c r="E3320" s="31">
        <v>0</v>
      </c>
      <c r="F3320" s="31">
        <v>1635</v>
      </c>
      <c r="G3320" s="31">
        <v>0</v>
      </c>
      <c r="H3320" s="31">
        <v>0</v>
      </c>
      <c r="I3320" s="31">
        <v>4706</v>
      </c>
      <c r="J3320" s="31">
        <v>0</v>
      </c>
      <c r="K3320" s="31">
        <v>6341</v>
      </c>
      <c r="L3320" s="31">
        <v>5450</v>
      </c>
      <c r="M3320" s="31">
        <v>11791</v>
      </c>
      <c r="P3320"/>
      <c r="Q3320"/>
      <c r="R3320"/>
      <c r="S3320"/>
      <c r="T3320"/>
      <c r="U3320"/>
      <c r="V3320"/>
      <c r="W3320"/>
      <c r="X3320"/>
      <c r="Y3320"/>
      <c r="Z3320"/>
    </row>
    <row r="3321" spans="1:26" s="46" customFormat="1" x14ac:dyDescent="0.25">
      <c r="A3321" s="52">
        <v>3504008</v>
      </c>
      <c r="B3321" s="70" t="s">
        <v>2294</v>
      </c>
      <c r="C3321" s="70" t="s">
        <v>1720</v>
      </c>
      <c r="D3321" s="79">
        <v>7953294.6799997836</v>
      </c>
      <c r="E3321" s="31">
        <v>2061634.070000689</v>
      </c>
      <c r="F3321" s="31">
        <v>1752223.2399999183</v>
      </c>
      <c r="G3321" s="31">
        <v>4139437.3699991768</v>
      </c>
      <c r="H3321" s="31">
        <v>3165991.3099989407</v>
      </c>
      <c r="I3321" s="31">
        <v>832490.0700000372</v>
      </c>
      <c r="J3321" s="31">
        <v>20827.7400000095</v>
      </c>
      <c r="K3321" s="31">
        <v>11972603.799998771</v>
      </c>
      <c r="L3321" s="31">
        <v>878791.44999997388</v>
      </c>
      <c r="M3321" s="31">
        <v>12851395.249998745</v>
      </c>
      <c r="P3321"/>
      <c r="Q3321"/>
      <c r="R3321"/>
      <c r="S3321"/>
      <c r="T3321"/>
      <c r="U3321"/>
      <c r="V3321"/>
      <c r="W3321"/>
      <c r="X3321"/>
      <c r="Y3321"/>
      <c r="Z3321"/>
    </row>
    <row r="3322" spans="1:26" s="46" customFormat="1" x14ac:dyDescent="0.25">
      <c r="A3322" s="52">
        <v>3504107</v>
      </c>
      <c r="B3322" s="70" t="s">
        <v>2293</v>
      </c>
      <c r="C3322" s="70" t="s">
        <v>1720</v>
      </c>
      <c r="D3322" s="79">
        <v>10944854.210000454</v>
      </c>
      <c r="E3322" s="31">
        <v>3910791.6699996158</v>
      </c>
      <c r="F3322" s="31">
        <v>1805063.9700000125</v>
      </c>
      <c r="G3322" s="31">
        <v>5228998.5700008254</v>
      </c>
      <c r="H3322" s="31">
        <v>3770749.8199987831</v>
      </c>
      <c r="I3322" s="31">
        <v>1152299.6500000525</v>
      </c>
      <c r="J3322" s="31">
        <v>18333.1800000072</v>
      </c>
      <c r="K3322" s="31">
        <v>15886236.859999297</v>
      </c>
      <c r="L3322" s="31">
        <v>967746.2000002081</v>
      </c>
      <c r="M3322" s="31">
        <v>16853983.059999507</v>
      </c>
      <c r="P3322"/>
      <c r="Q3322"/>
      <c r="R3322"/>
      <c r="S3322"/>
      <c r="T3322"/>
      <c r="U3322"/>
      <c r="V3322"/>
      <c r="W3322"/>
      <c r="X3322"/>
      <c r="Y3322"/>
      <c r="Z3322"/>
    </row>
    <row r="3323" spans="1:26" s="46" customFormat="1" x14ac:dyDescent="0.25">
      <c r="A3323" s="52">
        <v>3504206</v>
      </c>
      <c r="B3323" s="70" t="s">
        <v>2292</v>
      </c>
      <c r="C3323" s="70" t="s">
        <v>1720</v>
      </c>
      <c r="D3323" s="79">
        <v>1379193.569999927</v>
      </c>
      <c r="E3323" s="31">
        <v>793143.03999984299</v>
      </c>
      <c r="F3323" s="31">
        <v>292943.99000002176</v>
      </c>
      <c r="G3323" s="31">
        <v>293106.54000006214</v>
      </c>
      <c r="H3323" s="31">
        <v>466575.02999993745</v>
      </c>
      <c r="I3323" s="31">
        <v>85109.030000021725</v>
      </c>
      <c r="J3323" s="31">
        <v>1953.5600000005199</v>
      </c>
      <c r="K3323" s="31">
        <v>1932831.1899998866</v>
      </c>
      <c r="L3323" s="31">
        <v>141091.22000002861</v>
      </c>
      <c r="M3323" s="31">
        <v>2073922.4099999152</v>
      </c>
      <c r="P3323"/>
      <c r="Q3323"/>
      <c r="R3323"/>
      <c r="S3323"/>
      <c r="T3323"/>
      <c r="U3323"/>
      <c r="V3323"/>
      <c r="W3323"/>
      <c r="X3323"/>
      <c r="Y3323"/>
      <c r="Z3323"/>
    </row>
    <row r="3324" spans="1:26" s="46" customFormat="1" x14ac:dyDescent="0.25">
      <c r="A3324" s="52">
        <v>3504305</v>
      </c>
      <c r="B3324" s="70" t="s">
        <v>2291</v>
      </c>
      <c r="C3324" s="70" t="s">
        <v>1720</v>
      </c>
      <c r="D3324" s="79">
        <v>206494.13999995217</v>
      </c>
      <c r="E3324" s="31">
        <v>98129.059999942794</v>
      </c>
      <c r="F3324" s="31">
        <v>40325.349999995888</v>
      </c>
      <c r="G3324" s="31">
        <v>68039.7300000135</v>
      </c>
      <c r="H3324" s="31">
        <v>119732.40999999293</v>
      </c>
      <c r="I3324" s="31">
        <v>19046.530000004888</v>
      </c>
      <c r="J3324" s="31">
        <v>562.319999999949</v>
      </c>
      <c r="K3324" s="31">
        <v>345835.39999994996</v>
      </c>
      <c r="L3324" s="31">
        <v>51993</v>
      </c>
      <c r="M3324" s="31">
        <v>397828.39999994996</v>
      </c>
      <c r="P3324"/>
      <c r="Q3324"/>
      <c r="R3324"/>
      <c r="S3324"/>
      <c r="T3324"/>
      <c r="U3324"/>
      <c r="V3324"/>
      <c r="W3324"/>
      <c r="X3324"/>
      <c r="Y3324"/>
      <c r="Z3324"/>
    </row>
    <row r="3325" spans="1:26" s="46" customFormat="1" x14ac:dyDescent="0.25">
      <c r="A3325" s="52">
        <v>3504404</v>
      </c>
      <c r="B3325" s="70" t="s">
        <v>2290</v>
      </c>
      <c r="C3325" s="70" t="s">
        <v>1720</v>
      </c>
      <c r="D3325" s="79">
        <v>503394.90999994375</v>
      </c>
      <c r="E3325" s="31">
        <v>230237.64999994432</v>
      </c>
      <c r="F3325" s="31">
        <v>133239.40999995684</v>
      </c>
      <c r="G3325" s="31">
        <v>139917.85000004258</v>
      </c>
      <c r="H3325" s="31">
        <v>222694.51999996416</v>
      </c>
      <c r="I3325" s="31">
        <v>74647.390000007159</v>
      </c>
      <c r="J3325" s="31">
        <v>2188.8999999985099</v>
      </c>
      <c r="K3325" s="31">
        <v>802925.71999991359</v>
      </c>
      <c r="L3325" s="31">
        <v>85020.410000000149</v>
      </c>
      <c r="M3325" s="31">
        <v>887946.12999991374</v>
      </c>
      <c r="P3325"/>
      <c r="Q3325"/>
      <c r="R3325"/>
      <c r="S3325"/>
      <c r="T3325"/>
      <c r="U3325"/>
      <c r="V3325"/>
      <c r="W3325"/>
      <c r="X3325"/>
      <c r="Y3325"/>
      <c r="Z3325"/>
    </row>
    <row r="3326" spans="1:26" s="46" customFormat="1" x14ac:dyDescent="0.25">
      <c r="A3326" s="52">
        <v>3504503</v>
      </c>
      <c r="B3326" s="70" t="s">
        <v>2289</v>
      </c>
      <c r="C3326" s="70" t="s">
        <v>1720</v>
      </c>
      <c r="D3326" s="79">
        <v>7219642.4899989786</v>
      </c>
      <c r="E3326" s="31">
        <v>1618091.7499995891</v>
      </c>
      <c r="F3326" s="31">
        <v>2284071.2399995974</v>
      </c>
      <c r="G3326" s="31">
        <v>3317479.4999997923</v>
      </c>
      <c r="H3326" s="31">
        <v>2873237.8899996816</v>
      </c>
      <c r="I3326" s="31">
        <v>968679.78000014625</v>
      </c>
      <c r="J3326" s="31">
        <v>22510.830000013098</v>
      </c>
      <c r="K3326" s="31">
        <v>11084070.989998819</v>
      </c>
      <c r="L3326" s="31">
        <v>873754.52000013413</v>
      </c>
      <c r="M3326" s="31">
        <v>11957825.509998953</v>
      </c>
      <c r="P3326"/>
      <c r="Q3326"/>
      <c r="R3326"/>
      <c r="S3326"/>
      <c r="T3326"/>
      <c r="U3326"/>
      <c r="V3326"/>
      <c r="W3326"/>
      <c r="X3326"/>
      <c r="Y3326"/>
      <c r="Z3326"/>
    </row>
    <row r="3327" spans="1:26" s="46" customFormat="1" x14ac:dyDescent="0.25">
      <c r="A3327" s="52">
        <v>3504602</v>
      </c>
      <c r="B3327" s="70" t="s">
        <v>2288</v>
      </c>
      <c r="C3327" s="70" t="s">
        <v>1720</v>
      </c>
      <c r="D3327" s="79">
        <v>675097.05999998015</v>
      </c>
      <c r="E3327" s="31">
        <v>260832.400000036</v>
      </c>
      <c r="F3327" s="31">
        <v>144917.28999996549</v>
      </c>
      <c r="G3327" s="31">
        <v>269347.36999997869</v>
      </c>
      <c r="H3327" s="31">
        <v>270284.85999990208</v>
      </c>
      <c r="I3327" s="31">
        <v>76999.959999982268</v>
      </c>
      <c r="J3327" s="31">
        <v>3428.78999999911</v>
      </c>
      <c r="K3327" s="31">
        <v>1025810.6699998636</v>
      </c>
      <c r="L3327" s="31">
        <v>163500</v>
      </c>
      <c r="M3327" s="31">
        <v>1189310.6699998635</v>
      </c>
      <c r="P3327"/>
      <c r="Q3327"/>
      <c r="R3327"/>
      <c r="S3327"/>
      <c r="T3327"/>
      <c r="U3327"/>
      <c r="V3327"/>
      <c r="W3327"/>
      <c r="X3327"/>
      <c r="Y3327"/>
      <c r="Z3327"/>
    </row>
    <row r="3328" spans="1:26" s="46" customFormat="1" x14ac:dyDescent="0.25">
      <c r="A3328" s="52">
        <v>3504701</v>
      </c>
      <c r="B3328" s="70" t="s">
        <v>2287</v>
      </c>
      <c r="C3328" s="70" t="s">
        <v>1720</v>
      </c>
      <c r="D3328" s="79">
        <v>34977.410000001968</v>
      </c>
      <c r="E3328" s="31">
        <v>21029.440000001301</v>
      </c>
      <c r="F3328" s="31">
        <v>6234.8900000005997</v>
      </c>
      <c r="G3328" s="31">
        <v>7713.08000000007</v>
      </c>
      <c r="H3328" s="31">
        <v>15019.3800000008</v>
      </c>
      <c r="I3328" s="31">
        <v>10183.880000004076</v>
      </c>
      <c r="J3328" s="31">
        <v>0</v>
      </c>
      <c r="K3328" s="31">
        <v>60180.670000006838</v>
      </c>
      <c r="L3328" s="31">
        <v>4360</v>
      </c>
      <c r="M3328" s="31">
        <v>64540.670000006838</v>
      </c>
      <c r="P3328"/>
      <c r="Q3328"/>
      <c r="R3328"/>
      <c r="S3328"/>
      <c r="T3328"/>
      <c r="U3328"/>
      <c r="V3328"/>
      <c r="W3328"/>
      <c r="X3328"/>
      <c r="Y3328"/>
      <c r="Z3328"/>
    </row>
    <row r="3329" spans="1:26" s="46" customFormat="1" x14ac:dyDescent="0.25">
      <c r="A3329" s="52">
        <v>3504800</v>
      </c>
      <c r="B3329" s="70" t="s">
        <v>2286</v>
      </c>
      <c r="C3329" s="70" t="s">
        <v>1720</v>
      </c>
      <c r="D3329" s="79">
        <v>596447.80000002414</v>
      </c>
      <c r="E3329" s="31">
        <v>293561.63999998599</v>
      </c>
      <c r="F3329" s="31">
        <v>141583.0699999856</v>
      </c>
      <c r="G3329" s="31">
        <v>161303.09000005256</v>
      </c>
      <c r="H3329" s="31">
        <v>232693.6099999522</v>
      </c>
      <c r="I3329" s="31">
        <v>50088.659999998737</v>
      </c>
      <c r="J3329" s="31">
        <v>2233</v>
      </c>
      <c r="K3329" s="31">
        <v>881463.06999997515</v>
      </c>
      <c r="L3329" s="31">
        <v>96465</v>
      </c>
      <c r="M3329" s="31">
        <v>977928.06999997515</v>
      </c>
      <c r="P3329"/>
      <c r="Q3329"/>
      <c r="R3329"/>
      <c r="S3329"/>
      <c r="T3329"/>
      <c r="U3329"/>
      <c r="V3329"/>
      <c r="W3329"/>
      <c r="X3329"/>
      <c r="Y3329"/>
      <c r="Z3329"/>
    </row>
    <row r="3330" spans="1:26" s="46" customFormat="1" x14ac:dyDescent="0.25">
      <c r="A3330" s="52">
        <v>3504909</v>
      </c>
      <c r="B3330" s="70" t="s">
        <v>2285</v>
      </c>
      <c r="C3330" s="70" t="s">
        <v>1720</v>
      </c>
      <c r="D3330" s="79">
        <v>688121.64999999234</v>
      </c>
      <c r="E3330" s="31">
        <v>260751.919999957</v>
      </c>
      <c r="F3330" s="31">
        <v>174970.59999994145</v>
      </c>
      <c r="G3330" s="31">
        <v>252399.13000009389</v>
      </c>
      <c r="H3330" s="31">
        <v>309342.83999992267</v>
      </c>
      <c r="I3330" s="31">
        <v>31828.329999990801</v>
      </c>
      <c r="J3330" s="31">
        <v>2269</v>
      </c>
      <c r="K3330" s="31">
        <v>1031561.8199999058</v>
      </c>
      <c r="L3330" s="31">
        <v>113360</v>
      </c>
      <c r="M3330" s="31">
        <v>1144921.8199999058</v>
      </c>
      <c r="P3330"/>
      <c r="Q3330"/>
      <c r="R3330"/>
      <c r="S3330"/>
      <c r="T3330"/>
      <c r="U3330"/>
      <c r="V3330"/>
      <c r="W3330"/>
      <c r="X3330"/>
      <c r="Y3330"/>
      <c r="Z3330"/>
    </row>
    <row r="3331" spans="1:26" s="46" customFormat="1" x14ac:dyDescent="0.25">
      <c r="A3331" s="52">
        <v>3505005</v>
      </c>
      <c r="B3331" s="70" t="s">
        <v>2284</v>
      </c>
      <c r="C3331" s="70" t="s">
        <v>1720</v>
      </c>
      <c r="D3331" s="79">
        <v>141788.61000002033</v>
      </c>
      <c r="E3331" s="31">
        <v>115853.73000001763</v>
      </c>
      <c r="F3331" s="31">
        <v>14713.6399999969</v>
      </c>
      <c r="G3331" s="31">
        <v>11221.240000005801</v>
      </c>
      <c r="H3331" s="31">
        <v>56189.509999990478</v>
      </c>
      <c r="I3331" s="31">
        <v>11062.280000001199</v>
      </c>
      <c r="J3331" s="31">
        <v>0</v>
      </c>
      <c r="K3331" s="31">
        <v>209040.40000001201</v>
      </c>
      <c r="L3331" s="31">
        <v>25070</v>
      </c>
      <c r="M3331" s="31">
        <v>234110.40000001201</v>
      </c>
      <c r="P3331"/>
      <c r="Q3331"/>
      <c r="R3331"/>
      <c r="S3331"/>
      <c r="T3331"/>
      <c r="U3331"/>
      <c r="V3331"/>
      <c r="W3331"/>
      <c r="X3331"/>
      <c r="Y3331"/>
      <c r="Z3331"/>
    </row>
    <row r="3332" spans="1:26" s="46" customFormat="1" x14ac:dyDescent="0.25">
      <c r="A3332" s="52">
        <v>3505104</v>
      </c>
      <c r="B3332" s="70" t="s">
        <v>2283</v>
      </c>
      <c r="C3332" s="70" t="s">
        <v>1720</v>
      </c>
      <c r="D3332" s="79">
        <v>352439.58999991772</v>
      </c>
      <c r="E3332" s="31">
        <v>167661.85999997691</v>
      </c>
      <c r="F3332" s="31">
        <v>94736.859999997527</v>
      </c>
      <c r="G3332" s="31">
        <v>90040.869999943287</v>
      </c>
      <c r="H3332" s="31">
        <v>160480.36999996487</v>
      </c>
      <c r="I3332" s="31">
        <v>38649.269999985547</v>
      </c>
      <c r="J3332" s="31">
        <v>1545</v>
      </c>
      <c r="K3332" s="31">
        <v>553114.2299998682</v>
      </c>
      <c r="L3332" s="31">
        <v>87745</v>
      </c>
      <c r="M3332" s="31">
        <v>640859.2299998682</v>
      </c>
      <c r="P3332"/>
      <c r="Q3332"/>
      <c r="R3332"/>
      <c r="S3332"/>
      <c r="T3332"/>
      <c r="U3332"/>
      <c r="V3332"/>
      <c r="W3332"/>
      <c r="X3332"/>
      <c r="Y3332"/>
      <c r="Z3332"/>
    </row>
    <row r="3333" spans="1:26" s="46" customFormat="1" x14ac:dyDescent="0.25">
      <c r="A3333" s="52">
        <v>3505203</v>
      </c>
      <c r="B3333" s="70" t="s">
        <v>2282</v>
      </c>
      <c r="C3333" s="70" t="s">
        <v>1720</v>
      </c>
      <c r="D3333" s="79">
        <v>3049841.5699998755</v>
      </c>
      <c r="E3333" s="31">
        <v>1059871.6899996968</v>
      </c>
      <c r="F3333" s="31">
        <v>533510.86999990453</v>
      </c>
      <c r="G3333" s="31">
        <v>1456459.0100002743</v>
      </c>
      <c r="H3333" s="31">
        <v>1168645.19000028</v>
      </c>
      <c r="I3333" s="31">
        <v>183971.54999995659</v>
      </c>
      <c r="J3333" s="31">
        <v>6246.2800000011903</v>
      </c>
      <c r="K3333" s="31">
        <v>4408704.5900001135</v>
      </c>
      <c r="L3333" s="31">
        <v>247051.63999998599</v>
      </c>
      <c r="M3333" s="31">
        <v>4655756.2300000992</v>
      </c>
      <c r="P3333"/>
      <c r="Q3333"/>
      <c r="R3333"/>
      <c r="S3333"/>
      <c r="T3333"/>
      <c r="U3333"/>
      <c r="V3333"/>
      <c r="W3333"/>
      <c r="X3333"/>
      <c r="Y3333"/>
      <c r="Z3333"/>
    </row>
    <row r="3334" spans="1:26" s="46" customFormat="1" x14ac:dyDescent="0.25">
      <c r="A3334" s="52">
        <v>3505302</v>
      </c>
      <c r="B3334" s="70" t="s">
        <v>1307</v>
      </c>
      <c r="C3334" s="70" t="s">
        <v>1720</v>
      </c>
      <c r="D3334" s="79">
        <v>4711295.4300014079</v>
      </c>
      <c r="E3334" s="31">
        <v>733638.59999999066</v>
      </c>
      <c r="F3334" s="31">
        <v>674551.99999984913</v>
      </c>
      <c r="G3334" s="31">
        <v>3303104.8300015684</v>
      </c>
      <c r="H3334" s="31">
        <v>1509163.6400000183</v>
      </c>
      <c r="I3334" s="31">
        <v>344225.3599999377</v>
      </c>
      <c r="J3334" s="31">
        <v>6781.3999999985099</v>
      </c>
      <c r="K3334" s="31">
        <v>6571465.8300013626</v>
      </c>
      <c r="L3334" s="31">
        <v>263644.16000000015</v>
      </c>
      <c r="M3334" s="31">
        <v>6835109.9900013627</v>
      </c>
      <c r="P3334"/>
      <c r="Q3334"/>
      <c r="R3334"/>
      <c r="S3334"/>
      <c r="T3334"/>
      <c r="U3334"/>
      <c r="V3334"/>
      <c r="W3334"/>
      <c r="X3334"/>
      <c r="Y3334"/>
      <c r="Z3334"/>
    </row>
    <row r="3335" spans="1:26" s="46" customFormat="1" x14ac:dyDescent="0.25">
      <c r="A3335" s="52">
        <v>3505351</v>
      </c>
      <c r="B3335" s="70" t="s">
        <v>2281</v>
      </c>
      <c r="C3335" s="70" t="s">
        <v>1720</v>
      </c>
      <c r="D3335" s="79">
        <v>13415.09000000543</v>
      </c>
      <c r="E3335" s="31">
        <v>8967.6300000045394</v>
      </c>
      <c r="F3335" s="31">
        <v>4447.4600000008904</v>
      </c>
      <c r="G3335" s="31">
        <v>0</v>
      </c>
      <c r="H3335" s="31">
        <v>2180</v>
      </c>
      <c r="I3335" s="31">
        <v>5304.58000000008</v>
      </c>
      <c r="J3335" s="31">
        <v>0</v>
      </c>
      <c r="K3335" s="31">
        <v>20899.67000000551</v>
      </c>
      <c r="L3335" s="31">
        <v>10900</v>
      </c>
      <c r="M3335" s="31">
        <v>31799.67000000551</v>
      </c>
      <c r="P3335"/>
      <c r="Q3335"/>
      <c r="R3335"/>
      <c r="S3335"/>
      <c r="T3335"/>
      <c r="U3335"/>
      <c r="V3335"/>
      <c r="W3335"/>
      <c r="X3335"/>
      <c r="Y3335"/>
      <c r="Z3335"/>
    </row>
    <row r="3336" spans="1:26" s="46" customFormat="1" x14ac:dyDescent="0.25">
      <c r="A3336" s="52">
        <v>3505401</v>
      </c>
      <c r="B3336" s="70" t="s">
        <v>2280</v>
      </c>
      <c r="C3336" s="70" t="s">
        <v>1720</v>
      </c>
      <c r="D3336" s="79">
        <v>320733.03000003018</v>
      </c>
      <c r="E3336" s="31">
        <v>187729.55000001201</v>
      </c>
      <c r="F3336" s="31">
        <v>96280.029999989114</v>
      </c>
      <c r="G3336" s="31">
        <v>36723.45000002905</v>
      </c>
      <c r="H3336" s="31">
        <v>130492.25000002931</v>
      </c>
      <c r="I3336" s="31">
        <v>21869.379999999001</v>
      </c>
      <c r="J3336" s="31">
        <v>163.32000000006499</v>
      </c>
      <c r="K3336" s="31">
        <v>473257.9800000586</v>
      </c>
      <c r="L3336" s="31">
        <v>199550</v>
      </c>
      <c r="M3336" s="31">
        <v>672807.98000005865</v>
      </c>
      <c r="P3336"/>
      <c r="Q3336"/>
      <c r="R3336"/>
      <c r="S3336"/>
      <c r="T3336"/>
      <c r="U3336"/>
      <c r="V3336"/>
      <c r="W3336"/>
      <c r="X3336"/>
      <c r="Y3336"/>
      <c r="Z3336"/>
    </row>
    <row r="3337" spans="1:26" s="46" customFormat="1" x14ac:dyDescent="0.25">
      <c r="A3337" s="52">
        <v>3505500</v>
      </c>
      <c r="B3337" s="70" t="s">
        <v>2279</v>
      </c>
      <c r="C3337" s="70" t="s">
        <v>1720</v>
      </c>
      <c r="D3337" s="79">
        <v>9372483.0199966021</v>
      </c>
      <c r="E3337" s="31">
        <v>2195059.4999994892</v>
      </c>
      <c r="F3337" s="31">
        <v>2812612.2099988153</v>
      </c>
      <c r="G3337" s="31">
        <v>4364811.3099982981</v>
      </c>
      <c r="H3337" s="31">
        <v>3927740.1800013995</v>
      </c>
      <c r="I3337" s="31">
        <v>2384181.3299996564</v>
      </c>
      <c r="J3337" s="31">
        <v>31371.030000001199</v>
      </c>
      <c r="K3337" s="31">
        <v>15715775.559997659</v>
      </c>
      <c r="L3337" s="31">
        <v>1287466.6399999522</v>
      </c>
      <c r="M3337" s="31">
        <v>17003242.199997611</v>
      </c>
      <c r="P3337"/>
      <c r="Q3337"/>
      <c r="R3337"/>
      <c r="S3337"/>
      <c r="T3337"/>
      <c r="U3337"/>
      <c r="V3337"/>
      <c r="W3337"/>
      <c r="X3337"/>
      <c r="Y3337"/>
      <c r="Z3337"/>
    </row>
    <row r="3338" spans="1:26" s="46" customFormat="1" x14ac:dyDescent="0.25">
      <c r="A3338" s="52">
        <v>3505609</v>
      </c>
      <c r="B3338" s="70" t="s">
        <v>2278</v>
      </c>
      <c r="C3338" s="70" t="s">
        <v>1720</v>
      </c>
      <c r="D3338" s="79">
        <v>1689943.7099999203</v>
      </c>
      <c r="E3338" s="31">
        <v>308555.91999995138</v>
      </c>
      <c r="F3338" s="31">
        <v>533032.58000012534</v>
      </c>
      <c r="G3338" s="31">
        <v>848355.20999984362</v>
      </c>
      <c r="H3338" s="31">
        <v>696385.87000022968</v>
      </c>
      <c r="I3338" s="31">
        <v>390683.02000005922</v>
      </c>
      <c r="J3338" s="31">
        <v>486</v>
      </c>
      <c r="K3338" s="31">
        <v>2777498.6000002092</v>
      </c>
      <c r="L3338" s="31">
        <v>359163.3199999932</v>
      </c>
      <c r="M3338" s="31">
        <v>3136661.9200002025</v>
      </c>
      <c r="P3338"/>
      <c r="Q3338"/>
      <c r="R3338"/>
      <c r="S3338"/>
      <c r="T3338"/>
      <c r="U3338"/>
      <c r="V3338"/>
      <c r="W3338"/>
      <c r="X3338"/>
      <c r="Y3338"/>
      <c r="Z3338"/>
    </row>
    <row r="3339" spans="1:26" s="46" customFormat="1" x14ac:dyDescent="0.25">
      <c r="A3339" s="52">
        <v>3505708</v>
      </c>
      <c r="B3339" s="70" t="s">
        <v>2277</v>
      </c>
      <c r="C3339" s="70" t="s">
        <v>1720</v>
      </c>
      <c r="D3339" s="79">
        <v>18759606.929999907</v>
      </c>
      <c r="E3339" s="31">
        <v>3684295.87000072</v>
      </c>
      <c r="F3339" s="31">
        <v>3725141.5499990224</v>
      </c>
      <c r="G3339" s="31">
        <v>11350169.510000164</v>
      </c>
      <c r="H3339" s="31">
        <v>6787939.889996836</v>
      </c>
      <c r="I3339" s="31">
        <v>3825546.3899994018</v>
      </c>
      <c r="J3339" s="31">
        <v>83127.889999985695</v>
      </c>
      <c r="K3339" s="31">
        <v>29456221.099996131</v>
      </c>
      <c r="L3339" s="31">
        <v>1833113.7100000009</v>
      </c>
      <c r="M3339" s="31">
        <v>31289334.809996132</v>
      </c>
      <c r="P3339"/>
      <c r="Q3339"/>
      <c r="R3339"/>
      <c r="S3339"/>
      <c r="T3339"/>
      <c r="U3339"/>
      <c r="V3339"/>
      <c r="W3339"/>
      <c r="X3339"/>
      <c r="Y3339"/>
      <c r="Z3339"/>
    </row>
    <row r="3340" spans="1:26" s="46" customFormat="1" x14ac:dyDescent="0.25">
      <c r="A3340" s="52">
        <v>3505807</v>
      </c>
      <c r="B3340" s="70" t="s">
        <v>2276</v>
      </c>
      <c r="C3340" s="70" t="s">
        <v>1720</v>
      </c>
      <c r="D3340" s="79">
        <v>1916693.7599996151</v>
      </c>
      <c r="E3340" s="31">
        <v>746827.49000010407</v>
      </c>
      <c r="F3340" s="31">
        <v>407224.49999991752</v>
      </c>
      <c r="G3340" s="31">
        <v>762641.76999959361</v>
      </c>
      <c r="H3340" s="31">
        <v>677704.17999995127</v>
      </c>
      <c r="I3340" s="31">
        <v>130201.08999996161</v>
      </c>
      <c r="J3340" s="31">
        <v>4858.1000000014901</v>
      </c>
      <c r="K3340" s="31">
        <v>2729457.1299995296</v>
      </c>
      <c r="L3340" s="31">
        <v>195648.27999997139</v>
      </c>
      <c r="M3340" s="31">
        <v>2925105.409999501</v>
      </c>
      <c r="P3340"/>
      <c r="Q3340"/>
      <c r="R3340"/>
      <c r="S3340"/>
      <c r="T3340"/>
      <c r="U3340"/>
      <c r="V3340"/>
      <c r="W3340"/>
      <c r="X3340"/>
      <c r="Y3340"/>
      <c r="Z3340"/>
    </row>
    <row r="3341" spans="1:26" s="46" customFormat="1" x14ac:dyDescent="0.25">
      <c r="A3341" s="52">
        <v>3505906</v>
      </c>
      <c r="B3341" s="70" t="s">
        <v>2275</v>
      </c>
      <c r="C3341" s="70" t="s">
        <v>1720</v>
      </c>
      <c r="D3341" s="79">
        <v>5422198.7400022242</v>
      </c>
      <c r="E3341" s="31">
        <v>1735766.8600003172</v>
      </c>
      <c r="F3341" s="31">
        <v>631386.07000008819</v>
      </c>
      <c r="G3341" s="31">
        <v>3055045.8100018189</v>
      </c>
      <c r="H3341" s="31">
        <v>1821970.5499997959</v>
      </c>
      <c r="I3341" s="31">
        <v>361449.88999997126</v>
      </c>
      <c r="J3341" s="31">
        <v>11718.099999994</v>
      </c>
      <c r="K3341" s="31">
        <v>7617337.2800019849</v>
      </c>
      <c r="L3341" s="31">
        <v>544891</v>
      </c>
      <c r="M3341" s="31">
        <v>8162228.2800019849</v>
      </c>
      <c r="P3341"/>
      <c r="Q3341"/>
      <c r="R3341"/>
      <c r="S3341"/>
      <c r="T3341"/>
      <c r="U3341"/>
      <c r="V3341"/>
      <c r="W3341"/>
      <c r="X3341"/>
      <c r="Y3341"/>
      <c r="Z3341"/>
    </row>
    <row r="3342" spans="1:26" s="46" customFormat="1" x14ac:dyDescent="0.25">
      <c r="A3342" s="52">
        <v>3506003</v>
      </c>
      <c r="B3342" s="70" t="s">
        <v>2274</v>
      </c>
      <c r="C3342" s="70" t="s">
        <v>1720</v>
      </c>
      <c r="D3342" s="79">
        <v>31851637.759997666</v>
      </c>
      <c r="E3342" s="31">
        <v>5663583.9199994262</v>
      </c>
      <c r="F3342" s="31">
        <v>4252970.5399991311</v>
      </c>
      <c r="G3342" s="31">
        <v>21935083.299999107</v>
      </c>
      <c r="H3342" s="31">
        <v>11864307.090003375</v>
      </c>
      <c r="I3342" s="31">
        <v>2901139.9800003702</v>
      </c>
      <c r="J3342" s="31">
        <v>95290.480000019103</v>
      </c>
      <c r="K3342" s="31">
        <v>46712375.310001425</v>
      </c>
      <c r="L3342" s="31">
        <v>2990668.720000241</v>
      </c>
      <c r="M3342" s="31">
        <v>49703044.03000167</v>
      </c>
      <c r="P3342"/>
      <c r="Q3342"/>
      <c r="R3342"/>
      <c r="S3342"/>
      <c r="T3342"/>
      <c r="U3342"/>
      <c r="V3342"/>
      <c r="W3342"/>
      <c r="X3342"/>
      <c r="Y3342"/>
      <c r="Z3342"/>
    </row>
    <row r="3343" spans="1:26" s="46" customFormat="1" x14ac:dyDescent="0.25">
      <c r="A3343" s="52">
        <v>3506102</v>
      </c>
      <c r="B3343" s="70" t="s">
        <v>2273</v>
      </c>
      <c r="C3343" s="70" t="s">
        <v>1720</v>
      </c>
      <c r="D3343" s="79">
        <v>6269206.0000016186</v>
      </c>
      <c r="E3343" s="31">
        <v>1831180.1000003959</v>
      </c>
      <c r="F3343" s="31">
        <v>795650.20999991463</v>
      </c>
      <c r="G3343" s="31">
        <v>3642375.690001308</v>
      </c>
      <c r="H3343" s="31">
        <v>2516513.1199991382</v>
      </c>
      <c r="I3343" s="31">
        <v>715771.36000012979</v>
      </c>
      <c r="J3343" s="31">
        <v>13287.8199999928</v>
      </c>
      <c r="K3343" s="31">
        <v>9514778.3000008799</v>
      </c>
      <c r="L3343" s="31">
        <v>812772.46999986609</v>
      </c>
      <c r="M3343" s="31">
        <v>10327550.770000746</v>
      </c>
      <c r="P3343"/>
      <c r="Q3343"/>
      <c r="R3343"/>
      <c r="S3343"/>
      <c r="T3343"/>
      <c r="U3343"/>
      <c r="V3343"/>
      <c r="W3343"/>
      <c r="X3343"/>
      <c r="Y3343"/>
      <c r="Z3343"/>
    </row>
    <row r="3344" spans="1:26" s="46" customFormat="1" x14ac:dyDescent="0.25">
      <c r="A3344" s="52">
        <v>3506201</v>
      </c>
      <c r="B3344" s="70" t="s">
        <v>2272</v>
      </c>
      <c r="C3344" s="70" t="s">
        <v>1720</v>
      </c>
      <c r="D3344" s="79">
        <v>188845.01999996789</v>
      </c>
      <c r="E3344" s="31">
        <v>95121.059999972596</v>
      </c>
      <c r="F3344" s="31">
        <v>32370.469999998808</v>
      </c>
      <c r="G3344" s="31">
        <v>61353.489999996491</v>
      </c>
      <c r="H3344" s="31">
        <v>69124.160000005766</v>
      </c>
      <c r="I3344" s="31">
        <v>24575.539999998164</v>
      </c>
      <c r="J3344" s="31">
        <v>0</v>
      </c>
      <c r="K3344" s="31">
        <v>282544.7199999718</v>
      </c>
      <c r="L3344" s="31">
        <v>25615</v>
      </c>
      <c r="M3344" s="31">
        <v>308159.7199999718</v>
      </c>
      <c r="P3344"/>
      <c r="Q3344"/>
      <c r="R3344"/>
      <c r="S3344"/>
      <c r="T3344"/>
      <c r="U3344"/>
      <c r="V3344"/>
      <c r="W3344"/>
      <c r="X3344"/>
      <c r="Y3344"/>
      <c r="Z3344"/>
    </row>
    <row r="3345" spans="1:26" s="46" customFormat="1" x14ac:dyDescent="0.25">
      <c r="A3345" s="52">
        <v>3506300</v>
      </c>
      <c r="B3345" s="70" t="s">
        <v>2271</v>
      </c>
      <c r="C3345" s="70" t="s">
        <v>1720</v>
      </c>
      <c r="D3345" s="79">
        <v>1024844.9099999908</v>
      </c>
      <c r="E3345" s="31">
        <v>387353.79999994137</v>
      </c>
      <c r="F3345" s="31">
        <v>254956.03000004432</v>
      </c>
      <c r="G3345" s="31">
        <v>382535.0800000052</v>
      </c>
      <c r="H3345" s="31">
        <v>437857.59999980085</v>
      </c>
      <c r="I3345" s="31">
        <v>122782.03000000193</v>
      </c>
      <c r="J3345" s="31">
        <v>436</v>
      </c>
      <c r="K3345" s="31">
        <v>1585920.5399997935</v>
      </c>
      <c r="L3345" s="31">
        <v>139732.56000000238</v>
      </c>
      <c r="M3345" s="31">
        <v>1725653.0999997959</v>
      </c>
      <c r="P3345"/>
      <c r="Q3345"/>
      <c r="R3345"/>
      <c r="S3345"/>
      <c r="T3345"/>
      <c r="U3345"/>
      <c r="V3345"/>
      <c r="W3345"/>
      <c r="X3345"/>
      <c r="Y3345"/>
      <c r="Z3345"/>
    </row>
    <row r="3346" spans="1:26" s="46" customFormat="1" x14ac:dyDescent="0.25">
      <c r="A3346" s="52">
        <v>3506359</v>
      </c>
      <c r="B3346" s="70" t="s">
        <v>2270</v>
      </c>
      <c r="C3346" s="70" t="s">
        <v>1720</v>
      </c>
      <c r="D3346" s="79">
        <v>1820270.6700000614</v>
      </c>
      <c r="E3346" s="31">
        <v>381628.729999937</v>
      </c>
      <c r="F3346" s="31">
        <v>399138.45999982971</v>
      </c>
      <c r="G3346" s="31">
        <v>1039503.4800002949</v>
      </c>
      <c r="H3346" s="31">
        <v>680340.98999957007</v>
      </c>
      <c r="I3346" s="31">
        <v>372173.27000008727</v>
      </c>
      <c r="J3346" s="31">
        <v>13201.280000001199</v>
      </c>
      <c r="K3346" s="31">
        <v>2885986.2099997196</v>
      </c>
      <c r="L3346" s="31">
        <v>339983.48000001896</v>
      </c>
      <c r="M3346" s="31">
        <v>3225969.6899997387</v>
      </c>
      <c r="P3346"/>
      <c r="Q3346"/>
      <c r="R3346"/>
      <c r="S3346"/>
      <c r="T3346"/>
      <c r="U3346"/>
      <c r="V3346"/>
      <c r="W3346"/>
      <c r="X3346"/>
      <c r="Y3346"/>
      <c r="Z3346"/>
    </row>
    <row r="3347" spans="1:26" s="46" customFormat="1" x14ac:dyDescent="0.25">
      <c r="A3347" s="52">
        <v>3506409</v>
      </c>
      <c r="B3347" s="70" t="s">
        <v>2269</v>
      </c>
      <c r="C3347" s="70" t="s">
        <v>1720</v>
      </c>
      <c r="D3347" s="79">
        <v>673642.3599999185</v>
      </c>
      <c r="E3347" s="31">
        <v>340041.00999989349</v>
      </c>
      <c r="F3347" s="31">
        <v>140463.99000002563</v>
      </c>
      <c r="G3347" s="31">
        <v>193137.3599999994</v>
      </c>
      <c r="H3347" s="31">
        <v>227821.83999995174</v>
      </c>
      <c r="I3347" s="31">
        <v>44322.660000006232</v>
      </c>
      <c r="J3347" s="31">
        <v>2113.5300000011898</v>
      </c>
      <c r="K3347" s="31">
        <v>947900.38999987766</v>
      </c>
      <c r="L3347" s="31">
        <v>79570</v>
      </c>
      <c r="M3347" s="31">
        <v>1027470.3899998777</v>
      </c>
      <c r="P3347"/>
      <c r="Q3347"/>
      <c r="R3347"/>
      <c r="S3347"/>
      <c r="T3347"/>
      <c r="U3347"/>
      <c r="V3347"/>
      <c r="W3347"/>
      <c r="X3347"/>
      <c r="Y3347"/>
      <c r="Z3347"/>
    </row>
    <row r="3348" spans="1:26" s="46" customFormat="1" x14ac:dyDescent="0.25">
      <c r="A3348" s="52">
        <v>3506508</v>
      </c>
      <c r="B3348" s="70" t="s">
        <v>2268</v>
      </c>
      <c r="C3348" s="70" t="s">
        <v>1720</v>
      </c>
      <c r="D3348" s="79">
        <v>9586181.4900011458</v>
      </c>
      <c r="E3348" s="31">
        <v>2417722.2199993799</v>
      </c>
      <c r="F3348" s="31">
        <v>3058460.4899997143</v>
      </c>
      <c r="G3348" s="31">
        <v>4109998.7800020529</v>
      </c>
      <c r="H3348" s="31">
        <v>3159781.1700011697</v>
      </c>
      <c r="I3348" s="31">
        <v>1749488.3600001684</v>
      </c>
      <c r="J3348" s="31">
        <v>45101.600000023798</v>
      </c>
      <c r="K3348" s="31">
        <v>14540552.620002508</v>
      </c>
      <c r="L3348" s="31">
        <v>915060.34000003291</v>
      </c>
      <c r="M3348" s="31">
        <v>15455612.960002542</v>
      </c>
      <c r="P3348"/>
      <c r="Q3348"/>
      <c r="R3348"/>
      <c r="S3348"/>
      <c r="T3348"/>
      <c r="U3348"/>
      <c r="V3348"/>
      <c r="W3348"/>
      <c r="X3348"/>
      <c r="Y3348"/>
      <c r="Z3348"/>
    </row>
    <row r="3349" spans="1:26" s="46" customFormat="1" x14ac:dyDescent="0.25">
      <c r="A3349" s="52">
        <v>3506607</v>
      </c>
      <c r="B3349" s="70" t="s">
        <v>2267</v>
      </c>
      <c r="C3349" s="70" t="s">
        <v>1720</v>
      </c>
      <c r="D3349" s="79">
        <v>1600506.5299999125</v>
      </c>
      <c r="E3349" s="31">
        <v>347952.55000009428</v>
      </c>
      <c r="F3349" s="31">
        <v>522975.42000012862</v>
      </c>
      <c r="G3349" s="31">
        <v>729578.55999968958</v>
      </c>
      <c r="H3349" s="31">
        <v>590995.50000014924</v>
      </c>
      <c r="I3349" s="31">
        <v>93768.550000011921</v>
      </c>
      <c r="J3349" s="31">
        <v>5355.8699999973196</v>
      </c>
      <c r="K3349" s="31">
        <v>2290626.450000071</v>
      </c>
      <c r="L3349" s="31">
        <v>338665.3200000003</v>
      </c>
      <c r="M3349" s="31">
        <v>2629291.7700000713</v>
      </c>
      <c r="P3349"/>
      <c r="Q3349"/>
      <c r="R3349"/>
      <c r="S3349"/>
      <c r="T3349"/>
      <c r="U3349"/>
      <c r="V3349"/>
      <c r="W3349"/>
      <c r="X3349"/>
      <c r="Y3349"/>
      <c r="Z3349"/>
    </row>
    <row r="3350" spans="1:26" s="46" customFormat="1" x14ac:dyDescent="0.25">
      <c r="A3350" s="52">
        <v>3506706</v>
      </c>
      <c r="B3350" s="70" t="s">
        <v>2266</v>
      </c>
      <c r="C3350" s="70" t="s">
        <v>1720</v>
      </c>
      <c r="D3350" s="79">
        <v>746630.22000007704</v>
      </c>
      <c r="E3350" s="31">
        <v>313320.86000001401</v>
      </c>
      <c r="F3350" s="31">
        <v>214919.48999999813</v>
      </c>
      <c r="G3350" s="31">
        <v>218389.87000006478</v>
      </c>
      <c r="H3350" s="31">
        <v>324388.87999991549</v>
      </c>
      <c r="I3350" s="31">
        <v>111264.74000001326</v>
      </c>
      <c r="J3350" s="31">
        <v>4371.25</v>
      </c>
      <c r="K3350" s="31">
        <v>1186655.0900000059</v>
      </c>
      <c r="L3350" s="31">
        <v>157505</v>
      </c>
      <c r="M3350" s="31">
        <v>1344160.0900000059</v>
      </c>
      <c r="P3350"/>
      <c r="Q3350"/>
      <c r="R3350"/>
      <c r="S3350"/>
      <c r="T3350"/>
      <c r="U3350"/>
      <c r="V3350"/>
      <c r="W3350"/>
      <c r="X3350"/>
      <c r="Y3350"/>
      <c r="Z3350"/>
    </row>
    <row r="3351" spans="1:26" s="46" customFormat="1" x14ac:dyDescent="0.25">
      <c r="A3351" s="52">
        <v>3506805</v>
      </c>
      <c r="B3351" s="70" t="s">
        <v>2265</v>
      </c>
      <c r="C3351" s="70" t="s">
        <v>1720</v>
      </c>
      <c r="D3351" s="79">
        <v>905557.24000027729</v>
      </c>
      <c r="E3351" s="31">
        <v>271504.88000005501</v>
      </c>
      <c r="F3351" s="31">
        <v>168311.36000000642</v>
      </c>
      <c r="G3351" s="31">
        <v>465741.00000021589</v>
      </c>
      <c r="H3351" s="31">
        <v>363130.07000010792</v>
      </c>
      <c r="I3351" s="31">
        <v>74832.239999992802</v>
      </c>
      <c r="J3351" s="31">
        <v>3030.6499999985099</v>
      </c>
      <c r="K3351" s="31">
        <v>1346550.2000003764</v>
      </c>
      <c r="L3351" s="31">
        <v>106820</v>
      </c>
      <c r="M3351" s="31">
        <v>1453370.2000003764</v>
      </c>
      <c r="P3351"/>
      <c r="Q3351"/>
      <c r="R3351"/>
      <c r="S3351"/>
      <c r="T3351"/>
      <c r="U3351"/>
      <c r="V3351"/>
      <c r="W3351"/>
      <c r="X3351"/>
      <c r="Y3351"/>
      <c r="Z3351"/>
    </row>
    <row r="3352" spans="1:26" s="46" customFormat="1" x14ac:dyDescent="0.25">
      <c r="A3352" s="52">
        <v>3506904</v>
      </c>
      <c r="B3352" s="70" t="s">
        <v>2264</v>
      </c>
      <c r="C3352" s="70" t="s">
        <v>1720</v>
      </c>
      <c r="D3352" s="79">
        <v>516208.27000002738</v>
      </c>
      <c r="E3352" s="31">
        <v>190562.41000002599</v>
      </c>
      <c r="F3352" s="31">
        <v>173124.90000004356</v>
      </c>
      <c r="G3352" s="31">
        <v>152520.95999995779</v>
      </c>
      <c r="H3352" s="31">
        <v>197528.45000004367</v>
      </c>
      <c r="I3352" s="31">
        <v>82955.120000024996</v>
      </c>
      <c r="J3352" s="31">
        <v>0</v>
      </c>
      <c r="K3352" s="31">
        <v>796691.84000009601</v>
      </c>
      <c r="L3352" s="31">
        <v>102678</v>
      </c>
      <c r="M3352" s="31">
        <v>899369.84000009601</v>
      </c>
      <c r="P3352"/>
      <c r="Q3352"/>
      <c r="R3352"/>
      <c r="S3352"/>
      <c r="T3352"/>
      <c r="U3352"/>
      <c r="V3352"/>
      <c r="W3352"/>
      <c r="X3352"/>
      <c r="Y3352"/>
      <c r="Z3352"/>
    </row>
    <row r="3353" spans="1:26" s="46" customFormat="1" x14ac:dyDescent="0.25">
      <c r="A3353" s="52">
        <v>3507001</v>
      </c>
      <c r="B3353" s="70" t="s">
        <v>2263</v>
      </c>
      <c r="C3353" s="70" t="s">
        <v>1720</v>
      </c>
      <c r="D3353" s="79">
        <v>4564645.0299992207</v>
      </c>
      <c r="E3353" s="31">
        <v>811499.91999991203</v>
      </c>
      <c r="F3353" s="31">
        <v>1252819.939999854</v>
      </c>
      <c r="G3353" s="31">
        <v>2500325.1699994546</v>
      </c>
      <c r="H3353" s="31">
        <v>1413967.2299990337</v>
      </c>
      <c r="I3353" s="31">
        <v>868320.06000027375</v>
      </c>
      <c r="J3353" s="31">
        <v>25964.439999997601</v>
      </c>
      <c r="K3353" s="31">
        <v>6872896.7599985255</v>
      </c>
      <c r="L3353" s="31">
        <v>303939</v>
      </c>
      <c r="M3353" s="31">
        <v>7176835.7599985255</v>
      </c>
      <c r="P3353"/>
      <c r="Q3353"/>
      <c r="R3353"/>
      <c r="S3353"/>
      <c r="T3353"/>
      <c r="U3353"/>
      <c r="V3353"/>
      <c r="W3353"/>
      <c r="X3353"/>
      <c r="Y3353"/>
      <c r="Z3353"/>
    </row>
    <row r="3354" spans="1:26" s="46" customFormat="1" x14ac:dyDescent="0.25">
      <c r="A3354" s="52">
        <v>3507100</v>
      </c>
      <c r="B3354" s="70" t="s">
        <v>2262</v>
      </c>
      <c r="C3354" s="70" t="s">
        <v>1720</v>
      </c>
      <c r="D3354" s="79">
        <v>776078.06000021484</v>
      </c>
      <c r="E3354" s="31">
        <v>325951.26000010513</v>
      </c>
      <c r="F3354" s="31">
        <v>140190.66000000466</v>
      </c>
      <c r="G3354" s="31">
        <v>309936.14000010502</v>
      </c>
      <c r="H3354" s="31">
        <v>328139.43000007409</v>
      </c>
      <c r="I3354" s="31">
        <v>38684.529999999322</v>
      </c>
      <c r="J3354" s="31">
        <v>0</v>
      </c>
      <c r="K3354" s="31">
        <v>1142902.0200002883</v>
      </c>
      <c r="L3354" s="31">
        <v>125531.63999998569</v>
      </c>
      <c r="M3354" s="31">
        <v>1268433.660000274</v>
      </c>
      <c r="P3354"/>
      <c r="Q3354"/>
      <c r="R3354"/>
      <c r="S3354"/>
      <c r="T3354"/>
      <c r="U3354"/>
      <c r="V3354"/>
      <c r="W3354"/>
      <c r="X3354"/>
      <c r="Y3354"/>
      <c r="Z3354"/>
    </row>
    <row r="3355" spans="1:26" s="46" customFormat="1" x14ac:dyDescent="0.25">
      <c r="A3355" s="52">
        <v>3507159</v>
      </c>
      <c r="B3355" s="70" t="s">
        <v>2261</v>
      </c>
      <c r="C3355" s="70" t="s">
        <v>1720</v>
      </c>
      <c r="D3355" s="79">
        <v>49840.270000012584</v>
      </c>
      <c r="E3355" s="31">
        <v>36456.260000007227</v>
      </c>
      <c r="F3355" s="31">
        <v>5790.0600000023796</v>
      </c>
      <c r="G3355" s="31">
        <v>7593.9500000029802</v>
      </c>
      <c r="H3355" s="31">
        <v>19771.480000007901</v>
      </c>
      <c r="I3355" s="31">
        <v>4107.7199999997374</v>
      </c>
      <c r="J3355" s="31">
        <v>602</v>
      </c>
      <c r="K3355" s="31">
        <v>74321.470000020228</v>
      </c>
      <c r="L3355" s="31">
        <v>14170</v>
      </c>
      <c r="M3355" s="31">
        <v>88491.470000020228</v>
      </c>
      <c r="P3355"/>
      <c r="Q3355"/>
      <c r="R3355"/>
      <c r="S3355"/>
      <c r="T3355"/>
      <c r="U3355"/>
      <c r="V3355"/>
      <c r="W3355"/>
      <c r="X3355"/>
      <c r="Y3355"/>
      <c r="Z3355"/>
    </row>
    <row r="3356" spans="1:26" s="46" customFormat="1" x14ac:dyDescent="0.25">
      <c r="A3356" s="52">
        <v>3507209</v>
      </c>
      <c r="B3356" s="70" t="s">
        <v>2260</v>
      </c>
      <c r="C3356" s="70" t="s">
        <v>1720</v>
      </c>
      <c r="D3356" s="79">
        <v>50374.790000009758</v>
      </c>
      <c r="E3356" s="31">
        <v>23531.780000010469</v>
      </c>
      <c r="F3356" s="31">
        <v>9959.3900000019948</v>
      </c>
      <c r="G3356" s="31">
        <v>16883.6199999973</v>
      </c>
      <c r="H3356" s="31">
        <v>22797.159999999189</v>
      </c>
      <c r="I3356" s="31">
        <v>7091.6099999994003</v>
      </c>
      <c r="J3356" s="31">
        <v>0</v>
      </c>
      <c r="K3356" s="31">
        <v>80263.56000000835</v>
      </c>
      <c r="L3356" s="31">
        <v>5995</v>
      </c>
      <c r="M3356" s="31">
        <v>86258.56000000835</v>
      </c>
      <c r="P3356"/>
      <c r="Q3356"/>
      <c r="R3356"/>
      <c r="S3356"/>
      <c r="T3356"/>
      <c r="U3356"/>
      <c r="V3356"/>
      <c r="W3356"/>
      <c r="X3356"/>
      <c r="Y3356"/>
      <c r="Z3356"/>
    </row>
    <row r="3357" spans="1:26" s="46" customFormat="1" x14ac:dyDescent="0.25">
      <c r="A3357" s="52">
        <v>3507308</v>
      </c>
      <c r="B3357" s="70" t="s">
        <v>2259</v>
      </c>
      <c r="C3357" s="70" t="s">
        <v>1720</v>
      </c>
      <c r="D3357" s="79">
        <v>303417.73999989906</v>
      </c>
      <c r="E3357" s="31">
        <v>134513.35999995499</v>
      </c>
      <c r="F3357" s="31">
        <v>85084.63999997174</v>
      </c>
      <c r="G3357" s="31">
        <v>83819.739999972327</v>
      </c>
      <c r="H3357" s="31">
        <v>115978.58000001311</v>
      </c>
      <c r="I3357" s="31">
        <v>34587.940000006434</v>
      </c>
      <c r="J3357" s="31">
        <v>0</v>
      </c>
      <c r="K3357" s="31">
        <v>453984.25999991864</v>
      </c>
      <c r="L3357" s="31">
        <v>38695</v>
      </c>
      <c r="M3357" s="31">
        <v>492679.25999991864</v>
      </c>
      <c r="P3357"/>
      <c r="Q3357"/>
      <c r="R3357"/>
      <c r="S3357"/>
      <c r="T3357"/>
      <c r="U3357"/>
      <c r="V3357"/>
      <c r="W3357"/>
      <c r="X3357"/>
      <c r="Y3357"/>
      <c r="Z3357"/>
    </row>
    <row r="3358" spans="1:26" s="46" customFormat="1" x14ac:dyDescent="0.25">
      <c r="A3358" s="52">
        <v>3507407</v>
      </c>
      <c r="B3358" s="70" t="s">
        <v>2258</v>
      </c>
      <c r="C3358" s="70" t="s">
        <v>1720</v>
      </c>
      <c r="D3358" s="79">
        <v>1153195.4900001863</v>
      </c>
      <c r="E3358" s="31">
        <v>423251.07000013487</v>
      </c>
      <c r="F3358" s="31">
        <v>443705.64999999997</v>
      </c>
      <c r="G3358" s="31">
        <v>286238.77000005147</v>
      </c>
      <c r="H3358" s="31">
        <v>416877.18000005564</v>
      </c>
      <c r="I3358" s="31">
        <v>205524.22999997213</v>
      </c>
      <c r="J3358" s="31">
        <v>1935.3100000005199</v>
      </c>
      <c r="K3358" s="31">
        <v>1777532.2100002144</v>
      </c>
      <c r="L3358" s="31">
        <v>144328.55000002304</v>
      </c>
      <c r="M3358" s="31">
        <v>1921860.7600002375</v>
      </c>
      <c r="P3358"/>
      <c r="Q3358"/>
      <c r="R3358"/>
      <c r="S3358"/>
      <c r="T3358"/>
      <c r="U3358"/>
      <c r="V3358"/>
      <c r="W3358"/>
      <c r="X3358"/>
      <c r="Y3358"/>
      <c r="Z3358"/>
    </row>
    <row r="3359" spans="1:26" s="46" customFormat="1" x14ac:dyDescent="0.25">
      <c r="A3359" s="52">
        <v>3507456</v>
      </c>
      <c r="B3359" s="70" t="s">
        <v>2257</v>
      </c>
      <c r="C3359" s="70" t="s">
        <v>1720</v>
      </c>
      <c r="D3359" s="79">
        <v>33858.920000005521</v>
      </c>
      <c r="E3359" s="31">
        <v>18592.850000001501</v>
      </c>
      <c r="F3359" s="31">
        <v>6995.1900000013375</v>
      </c>
      <c r="G3359" s="31">
        <v>8270.8800000026804</v>
      </c>
      <c r="H3359" s="31">
        <v>8623.2300000004507</v>
      </c>
      <c r="I3359" s="31">
        <v>2906.1899999990169</v>
      </c>
      <c r="J3359" s="31">
        <v>0</v>
      </c>
      <c r="K3359" s="31">
        <v>45388.340000004995</v>
      </c>
      <c r="L3359" s="31">
        <v>10355</v>
      </c>
      <c r="M3359" s="31">
        <v>55743.340000004995</v>
      </c>
      <c r="P3359"/>
      <c r="Q3359"/>
      <c r="R3359"/>
      <c r="S3359"/>
      <c r="T3359"/>
      <c r="U3359"/>
      <c r="V3359"/>
      <c r="W3359"/>
      <c r="X3359"/>
      <c r="Y3359"/>
      <c r="Z3359"/>
    </row>
    <row r="3360" spans="1:26" s="46" customFormat="1" x14ac:dyDescent="0.25">
      <c r="A3360" s="52">
        <v>3507506</v>
      </c>
      <c r="B3360" s="70" t="s">
        <v>2256</v>
      </c>
      <c r="C3360" s="70" t="s">
        <v>1720</v>
      </c>
      <c r="D3360" s="79">
        <v>12392858.819999814</v>
      </c>
      <c r="E3360" s="31">
        <v>2341490.7700009001</v>
      </c>
      <c r="F3360" s="31">
        <v>2229185.1599998856</v>
      </c>
      <c r="G3360" s="31">
        <v>7822182.8899990274</v>
      </c>
      <c r="H3360" s="31">
        <v>4534344.3799996488</v>
      </c>
      <c r="I3360" s="31">
        <v>1439172.4799993576</v>
      </c>
      <c r="J3360" s="31">
        <v>40040.170000016697</v>
      </c>
      <c r="K3360" s="31">
        <v>18406415.849998835</v>
      </c>
      <c r="L3360" s="31">
        <v>1109972.2399999998</v>
      </c>
      <c r="M3360" s="31">
        <v>19516388.089998834</v>
      </c>
      <c r="P3360"/>
      <c r="Q3360"/>
      <c r="R3360"/>
      <c r="S3360"/>
      <c r="T3360"/>
      <c r="U3360"/>
      <c r="V3360"/>
      <c r="W3360"/>
      <c r="X3360"/>
      <c r="Y3360"/>
      <c r="Z3360"/>
    </row>
    <row r="3361" spans="1:26" s="46" customFormat="1" x14ac:dyDescent="0.25">
      <c r="A3361" s="52">
        <v>3507605</v>
      </c>
      <c r="B3361" s="70" t="s">
        <v>2255</v>
      </c>
      <c r="C3361" s="70" t="s">
        <v>1720</v>
      </c>
      <c r="D3361" s="79">
        <v>15579473.569995722</v>
      </c>
      <c r="E3361" s="31">
        <v>4327971.3699987521</v>
      </c>
      <c r="F3361" s="31">
        <v>3006482.9200001117</v>
      </c>
      <c r="G3361" s="31">
        <v>8245019.279996858</v>
      </c>
      <c r="H3361" s="31">
        <v>5047163.1399982441</v>
      </c>
      <c r="I3361" s="31">
        <v>1146473.4300004758</v>
      </c>
      <c r="J3361" s="31">
        <v>41892.910000026197</v>
      </c>
      <c r="K3361" s="31">
        <v>21815003.049994469</v>
      </c>
      <c r="L3361" s="31">
        <v>1363494.7100001648</v>
      </c>
      <c r="M3361" s="31">
        <v>23178497.759994633</v>
      </c>
      <c r="P3361"/>
      <c r="Q3361"/>
      <c r="R3361"/>
      <c r="S3361"/>
      <c r="T3361"/>
      <c r="U3361"/>
      <c r="V3361"/>
      <c r="W3361"/>
      <c r="X3361"/>
      <c r="Y3361"/>
      <c r="Z3361"/>
    </row>
    <row r="3362" spans="1:26" s="46" customFormat="1" x14ac:dyDescent="0.25">
      <c r="A3362" s="52">
        <v>3507704</v>
      </c>
      <c r="B3362" s="70" t="s">
        <v>2254</v>
      </c>
      <c r="C3362" s="70" t="s">
        <v>1720</v>
      </c>
      <c r="D3362" s="79">
        <v>423308.91000001307</v>
      </c>
      <c r="E3362" s="31">
        <v>293152.56000001723</v>
      </c>
      <c r="F3362" s="31">
        <v>44941.449999980599</v>
      </c>
      <c r="G3362" s="31">
        <v>85214.900000015274</v>
      </c>
      <c r="H3362" s="31">
        <v>165838.49000003535</v>
      </c>
      <c r="I3362" s="31">
        <v>16663.419999998045</v>
      </c>
      <c r="J3362" s="31">
        <v>1420.38000000082</v>
      </c>
      <c r="K3362" s="31">
        <v>607231.20000004733</v>
      </c>
      <c r="L3362" s="31">
        <v>32700</v>
      </c>
      <c r="M3362" s="31">
        <v>639931.20000004733</v>
      </c>
      <c r="P3362"/>
      <c r="Q3362"/>
      <c r="R3362"/>
      <c r="S3362"/>
      <c r="T3362"/>
      <c r="U3362"/>
      <c r="V3362"/>
      <c r="W3362"/>
      <c r="X3362"/>
      <c r="Y3362"/>
      <c r="Z3362"/>
    </row>
    <row r="3363" spans="1:26" s="46" customFormat="1" x14ac:dyDescent="0.25">
      <c r="A3363" s="52">
        <v>3507753</v>
      </c>
      <c r="B3363" s="70" t="s">
        <v>2253</v>
      </c>
      <c r="C3363" s="70" t="s">
        <v>1720</v>
      </c>
      <c r="D3363" s="79">
        <v>82384.639999998792</v>
      </c>
      <c r="E3363" s="31">
        <v>45976.409999994597</v>
      </c>
      <c r="F3363" s="31">
        <v>26019.230000004201</v>
      </c>
      <c r="G3363" s="31">
        <v>10389</v>
      </c>
      <c r="H3363" s="31">
        <v>29192.969999983899</v>
      </c>
      <c r="I3363" s="31">
        <v>30866.78999998654</v>
      </c>
      <c r="J3363" s="31">
        <v>1308</v>
      </c>
      <c r="K3363" s="31">
        <v>143752.39999996923</v>
      </c>
      <c r="L3363" s="31">
        <v>20705</v>
      </c>
      <c r="M3363" s="31">
        <v>164457.39999996923</v>
      </c>
      <c r="P3363"/>
      <c r="Q3363"/>
      <c r="R3363"/>
      <c r="S3363"/>
      <c r="T3363"/>
      <c r="U3363"/>
      <c r="V3363"/>
      <c r="W3363"/>
      <c r="X3363"/>
      <c r="Y3363"/>
      <c r="Z3363"/>
    </row>
    <row r="3364" spans="1:26" s="46" customFormat="1" x14ac:dyDescent="0.25">
      <c r="A3364" s="52">
        <v>3507803</v>
      </c>
      <c r="B3364" s="70" t="s">
        <v>2252</v>
      </c>
      <c r="C3364" s="70" t="s">
        <v>1720</v>
      </c>
      <c r="D3364" s="79">
        <v>1451536.2599997157</v>
      </c>
      <c r="E3364" s="31">
        <v>621506.13999991107</v>
      </c>
      <c r="F3364" s="31">
        <v>233553.85000002521</v>
      </c>
      <c r="G3364" s="31">
        <v>596476.2699997793</v>
      </c>
      <c r="H3364" s="31">
        <v>524046.35000023479</v>
      </c>
      <c r="I3364" s="31">
        <v>96957.910000014133</v>
      </c>
      <c r="J3364" s="31">
        <v>4863.5600000023796</v>
      </c>
      <c r="K3364" s="31">
        <v>2077404.079999967</v>
      </c>
      <c r="L3364" s="31">
        <v>188025</v>
      </c>
      <c r="M3364" s="31">
        <v>2265429.079999967</v>
      </c>
      <c r="P3364"/>
      <c r="Q3364"/>
      <c r="R3364"/>
      <c r="S3364"/>
      <c r="T3364"/>
      <c r="U3364"/>
      <c r="V3364"/>
      <c r="W3364"/>
      <c r="X3364"/>
      <c r="Y3364"/>
      <c r="Z3364"/>
    </row>
    <row r="3365" spans="1:26" s="46" customFormat="1" x14ac:dyDescent="0.25">
      <c r="A3365" s="52">
        <v>3507902</v>
      </c>
      <c r="B3365" s="70" t="s">
        <v>2251</v>
      </c>
      <c r="C3365" s="70" t="s">
        <v>1720</v>
      </c>
      <c r="D3365" s="79">
        <v>1636971.5799996359</v>
      </c>
      <c r="E3365" s="31">
        <v>532949.65000011725</v>
      </c>
      <c r="F3365" s="31">
        <v>230992.92999994828</v>
      </c>
      <c r="G3365" s="31">
        <v>873028.99999957043</v>
      </c>
      <c r="H3365" s="31">
        <v>642820.67000013217</v>
      </c>
      <c r="I3365" s="31">
        <v>135860.28999998231</v>
      </c>
      <c r="J3365" s="31">
        <v>5965.9399999976204</v>
      </c>
      <c r="K3365" s="31">
        <v>2421618.4799997481</v>
      </c>
      <c r="L3365" s="31">
        <v>196919.04000000004</v>
      </c>
      <c r="M3365" s="31">
        <v>2618537.5199997481</v>
      </c>
      <c r="P3365"/>
      <c r="Q3365"/>
      <c r="R3365"/>
      <c r="S3365"/>
      <c r="T3365"/>
      <c r="U3365"/>
      <c r="V3365"/>
      <c r="W3365"/>
      <c r="X3365"/>
      <c r="Y3365"/>
      <c r="Z3365"/>
    </row>
    <row r="3366" spans="1:26" s="46" customFormat="1" x14ac:dyDescent="0.25">
      <c r="A3366" s="52">
        <v>3508009</v>
      </c>
      <c r="B3366" s="70" t="s">
        <v>2250</v>
      </c>
      <c r="C3366" s="70" t="s">
        <v>1720</v>
      </c>
      <c r="D3366" s="79">
        <v>743533.73999997531</v>
      </c>
      <c r="E3366" s="31">
        <v>448038.21000001574</v>
      </c>
      <c r="F3366" s="31">
        <v>97814.430000007196</v>
      </c>
      <c r="G3366" s="31">
        <v>197681.09999995242</v>
      </c>
      <c r="H3366" s="31">
        <v>378496.45000002359</v>
      </c>
      <c r="I3366" s="31">
        <v>43760.709999991566</v>
      </c>
      <c r="J3366" s="31">
        <v>3389.78999999911</v>
      </c>
      <c r="K3366" s="31">
        <v>1169180.6899999897</v>
      </c>
      <c r="L3366" s="31">
        <v>159419.98000000045</v>
      </c>
      <c r="M3366" s="31">
        <v>1328600.6699999901</v>
      </c>
      <c r="P3366"/>
      <c r="Q3366"/>
      <c r="R3366"/>
      <c r="S3366"/>
      <c r="T3366"/>
      <c r="U3366"/>
      <c r="V3366"/>
      <c r="W3366"/>
      <c r="X3366"/>
      <c r="Y3366"/>
      <c r="Z3366"/>
    </row>
    <row r="3367" spans="1:26" s="46" customFormat="1" x14ac:dyDescent="0.25">
      <c r="A3367" s="52">
        <v>3508108</v>
      </c>
      <c r="B3367" s="70" t="s">
        <v>2249</v>
      </c>
      <c r="C3367" s="70" t="s">
        <v>1720</v>
      </c>
      <c r="D3367" s="79">
        <v>1627936.6200001626</v>
      </c>
      <c r="E3367" s="31">
        <v>842306.21000013174</v>
      </c>
      <c r="F3367" s="31">
        <v>408663.93999995518</v>
      </c>
      <c r="G3367" s="31">
        <v>376966.47000007553</v>
      </c>
      <c r="H3367" s="31">
        <v>567585.5600001181</v>
      </c>
      <c r="I3367" s="31">
        <v>96580.949999972494</v>
      </c>
      <c r="J3367" s="31">
        <v>1834.8399999998501</v>
      </c>
      <c r="K3367" s="31">
        <v>2293937.9700002535</v>
      </c>
      <c r="L3367" s="31">
        <v>237467.63999998599</v>
      </c>
      <c r="M3367" s="31">
        <v>2531405.6100002397</v>
      </c>
      <c r="P3367"/>
      <c r="Q3367"/>
      <c r="R3367"/>
      <c r="S3367"/>
      <c r="T3367"/>
      <c r="U3367"/>
      <c r="V3367"/>
      <c r="W3367"/>
      <c r="X3367"/>
      <c r="Y3367"/>
      <c r="Z3367"/>
    </row>
    <row r="3368" spans="1:26" s="46" customFormat="1" x14ac:dyDescent="0.25">
      <c r="A3368" s="52">
        <v>3508207</v>
      </c>
      <c r="B3368" s="70" t="s">
        <v>2248</v>
      </c>
      <c r="C3368" s="70" t="s">
        <v>1720</v>
      </c>
      <c r="D3368" s="79">
        <v>284446.74999996042</v>
      </c>
      <c r="E3368" s="31">
        <v>125171.94999998801</v>
      </c>
      <c r="F3368" s="31">
        <v>112512.80999997408</v>
      </c>
      <c r="G3368" s="31">
        <v>46761.989999998346</v>
      </c>
      <c r="H3368" s="31">
        <v>91307.090000010998</v>
      </c>
      <c r="I3368" s="31">
        <v>48477.940000008748</v>
      </c>
      <c r="J3368" s="31">
        <v>665.83999999985099</v>
      </c>
      <c r="K3368" s="31">
        <v>424897.61999998003</v>
      </c>
      <c r="L3368" s="31">
        <v>42510</v>
      </c>
      <c r="M3368" s="31">
        <v>467407.61999998003</v>
      </c>
      <c r="P3368"/>
      <c r="Q3368"/>
      <c r="R3368"/>
      <c r="S3368"/>
      <c r="T3368"/>
      <c r="U3368"/>
      <c r="V3368"/>
      <c r="W3368"/>
      <c r="X3368"/>
      <c r="Y3368"/>
      <c r="Z3368"/>
    </row>
    <row r="3369" spans="1:26" s="46" customFormat="1" x14ac:dyDescent="0.25">
      <c r="A3369" s="52">
        <v>3508306</v>
      </c>
      <c r="B3369" s="70" t="s">
        <v>2247</v>
      </c>
      <c r="C3369" s="70" t="s">
        <v>1720</v>
      </c>
      <c r="D3369" s="79">
        <v>209636.84999998656</v>
      </c>
      <c r="E3369" s="31">
        <v>90859.439999997601</v>
      </c>
      <c r="F3369" s="31">
        <v>66054.519999988363</v>
      </c>
      <c r="G3369" s="31">
        <v>52722.890000000603</v>
      </c>
      <c r="H3369" s="31">
        <v>89569.370000018709</v>
      </c>
      <c r="I3369" s="31">
        <v>25262.549999997929</v>
      </c>
      <c r="J3369" s="31">
        <v>103.69999999995299</v>
      </c>
      <c r="K3369" s="31">
        <v>324572.47000000317</v>
      </c>
      <c r="L3369" s="31">
        <v>46870</v>
      </c>
      <c r="M3369" s="31">
        <v>371442.47000000317</v>
      </c>
      <c r="P3369"/>
      <c r="Q3369"/>
      <c r="R3369"/>
      <c r="S3369"/>
      <c r="T3369"/>
      <c r="U3369"/>
      <c r="V3369"/>
      <c r="W3369"/>
      <c r="X3369"/>
      <c r="Y3369"/>
      <c r="Z3369"/>
    </row>
    <row r="3370" spans="1:26" s="46" customFormat="1" x14ac:dyDescent="0.25">
      <c r="A3370" s="52">
        <v>3508405</v>
      </c>
      <c r="B3370" s="70" t="s">
        <v>2246</v>
      </c>
      <c r="C3370" s="70" t="s">
        <v>1720</v>
      </c>
      <c r="D3370" s="79">
        <v>1650303.4899999644</v>
      </c>
      <c r="E3370" s="31">
        <v>541136.96999978996</v>
      </c>
      <c r="F3370" s="31">
        <v>324350.5499999859</v>
      </c>
      <c r="G3370" s="31">
        <v>784815.97000018868</v>
      </c>
      <c r="H3370" s="31">
        <v>665699.38000006985</v>
      </c>
      <c r="I3370" s="31">
        <v>207550.02999998358</v>
      </c>
      <c r="J3370" s="31">
        <v>9004.6800000071507</v>
      </c>
      <c r="K3370" s="31">
        <v>2532557.5800000248</v>
      </c>
      <c r="L3370" s="31">
        <v>366567</v>
      </c>
      <c r="M3370" s="31">
        <v>2899124.5800000248</v>
      </c>
      <c r="P3370"/>
      <c r="Q3370"/>
      <c r="R3370"/>
      <c r="S3370"/>
      <c r="T3370"/>
      <c r="U3370"/>
      <c r="V3370"/>
      <c r="W3370"/>
      <c r="X3370"/>
      <c r="Y3370"/>
      <c r="Z3370"/>
    </row>
    <row r="3371" spans="1:26" s="46" customFormat="1" x14ac:dyDescent="0.25">
      <c r="A3371" s="52">
        <v>3508504</v>
      </c>
      <c r="B3371" s="70" t="s">
        <v>2245</v>
      </c>
      <c r="C3371" s="70" t="s">
        <v>1720</v>
      </c>
      <c r="D3371" s="79">
        <v>9660352.8400026299</v>
      </c>
      <c r="E3371" s="31">
        <v>1353808.369999859</v>
      </c>
      <c r="F3371" s="31">
        <v>1717608.0999995531</v>
      </c>
      <c r="G3371" s="31">
        <v>6588936.3700032178</v>
      </c>
      <c r="H3371" s="31">
        <v>2937463.0000013323</v>
      </c>
      <c r="I3371" s="31">
        <v>1037115.9499998017</v>
      </c>
      <c r="J3371" s="31">
        <v>22728.5099999905</v>
      </c>
      <c r="K3371" s="31">
        <v>13657660.300003754</v>
      </c>
      <c r="L3371" s="31">
        <v>777332.75999994227</v>
      </c>
      <c r="M3371" s="31">
        <v>14434993.060003696</v>
      </c>
      <c r="P3371"/>
      <c r="Q3371"/>
      <c r="R3371"/>
      <c r="S3371"/>
      <c r="T3371"/>
      <c r="U3371"/>
      <c r="V3371"/>
      <c r="W3371"/>
      <c r="X3371"/>
      <c r="Y3371"/>
      <c r="Z3371"/>
    </row>
    <row r="3372" spans="1:26" s="46" customFormat="1" x14ac:dyDescent="0.25">
      <c r="A3372" s="52">
        <v>3508603</v>
      </c>
      <c r="B3372" s="70" t="s">
        <v>2244</v>
      </c>
      <c r="C3372" s="70" t="s">
        <v>1720</v>
      </c>
      <c r="D3372" s="79">
        <v>2444738.9299997333</v>
      </c>
      <c r="E3372" s="31">
        <v>501124.20999996341</v>
      </c>
      <c r="F3372" s="31">
        <v>569973.5899999534</v>
      </c>
      <c r="G3372" s="31">
        <v>1373641.1299998164</v>
      </c>
      <c r="H3372" s="31">
        <v>1086881.4699995581</v>
      </c>
      <c r="I3372" s="31">
        <v>284703.11000004289</v>
      </c>
      <c r="J3372" s="31">
        <v>8018.2899999991096</v>
      </c>
      <c r="K3372" s="31">
        <v>3824341.7999993335</v>
      </c>
      <c r="L3372" s="31">
        <v>263815.26000000164</v>
      </c>
      <c r="M3372" s="31">
        <v>4088157.0599993351</v>
      </c>
      <c r="P3372"/>
      <c r="Q3372"/>
      <c r="R3372"/>
      <c r="S3372"/>
      <c r="T3372"/>
      <c r="U3372"/>
      <c r="V3372"/>
      <c r="W3372"/>
      <c r="X3372"/>
      <c r="Y3372"/>
      <c r="Z3372"/>
    </row>
    <row r="3373" spans="1:26" s="46" customFormat="1" x14ac:dyDescent="0.25">
      <c r="A3373" s="52">
        <v>3508702</v>
      </c>
      <c r="B3373" s="70" t="s">
        <v>2243</v>
      </c>
      <c r="C3373" s="70" t="s">
        <v>1720</v>
      </c>
      <c r="D3373" s="79">
        <v>1641361.8599998185</v>
      </c>
      <c r="E3373" s="31">
        <v>567331.92999999213</v>
      </c>
      <c r="F3373" s="31">
        <v>429620.26999986748</v>
      </c>
      <c r="G3373" s="31">
        <v>644409.65999995894</v>
      </c>
      <c r="H3373" s="31">
        <v>627598.09999997786</v>
      </c>
      <c r="I3373" s="31">
        <v>76959.059999990248</v>
      </c>
      <c r="J3373" s="31">
        <v>3313.75</v>
      </c>
      <c r="K3373" s="31">
        <v>2349232.7699997867</v>
      </c>
      <c r="L3373" s="31">
        <v>218425.10000002402</v>
      </c>
      <c r="M3373" s="31">
        <v>2567657.8699998106</v>
      </c>
      <c r="P3373"/>
      <c r="Q3373"/>
      <c r="R3373"/>
      <c r="S3373"/>
      <c r="T3373"/>
      <c r="U3373"/>
      <c r="V3373"/>
      <c r="W3373"/>
      <c r="X3373"/>
      <c r="Y3373"/>
      <c r="Z3373"/>
    </row>
    <row r="3374" spans="1:26" s="46" customFormat="1" x14ac:dyDescent="0.25">
      <c r="A3374" s="52">
        <v>3508801</v>
      </c>
      <c r="B3374" s="70" t="s">
        <v>1674</v>
      </c>
      <c r="C3374" s="70" t="s">
        <v>1720</v>
      </c>
      <c r="D3374" s="79">
        <v>1436301.1500000656</v>
      </c>
      <c r="E3374" s="31">
        <v>493633.35000002402</v>
      </c>
      <c r="F3374" s="31">
        <v>339667.41000010079</v>
      </c>
      <c r="G3374" s="31">
        <v>603000.38999994064</v>
      </c>
      <c r="H3374" s="31">
        <v>614284.17000004463</v>
      </c>
      <c r="I3374" s="31">
        <v>97668.929999986387</v>
      </c>
      <c r="J3374" s="31">
        <v>2667.8399999998501</v>
      </c>
      <c r="K3374" s="31">
        <v>2150922.0900000962</v>
      </c>
      <c r="L3374" s="31">
        <v>160067</v>
      </c>
      <c r="M3374" s="31">
        <v>2310989.0900000962</v>
      </c>
      <c r="P3374"/>
      <c r="Q3374"/>
      <c r="R3374"/>
      <c r="S3374"/>
      <c r="T3374"/>
      <c r="U3374"/>
      <c r="V3374"/>
      <c r="W3374"/>
      <c r="X3374"/>
      <c r="Y3374"/>
      <c r="Z3374"/>
    </row>
    <row r="3375" spans="1:26" s="46" customFormat="1" x14ac:dyDescent="0.25">
      <c r="A3375" s="52">
        <v>3508900</v>
      </c>
      <c r="B3375" s="70" t="s">
        <v>2242</v>
      </c>
      <c r="C3375" s="70" t="s">
        <v>1720</v>
      </c>
      <c r="D3375" s="79">
        <v>323452.3399999789</v>
      </c>
      <c r="E3375" s="31">
        <v>188406.079999954</v>
      </c>
      <c r="F3375" s="31">
        <v>79233.210000032574</v>
      </c>
      <c r="G3375" s="31">
        <v>55813.049999992312</v>
      </c>
      <c r="H3375" s="31">
        <v>79743.079999998226</v>
      </c>
      <c r="I3375" s="31">
        <v>36160.819999989137</v>
      </c>
      <c r="J3375" s="31">
        <v>486</v>
      </c>
      <c r="K3375" s="31">
        <v>439842.23999996623</v>
      </c>
      <c r="L3375" s="31">
        <v>28885</v>
      </c>
      <c r="M3375" s="31">
        <v>468727.23999996623</v>
      </c>
      <c r="P3375"/>
      <c r="Q3375"/>
      <c r="R3375"/>
      <c r="S3375"/>
      <c r="T3375"/>
      <c r="U3375"/>
      <c r="V3375"/>
      <c r="W3375"/>
      <c r="X3375"/>
      <c r="Y3375"/>
      <c r="Z3375"/>
    </row>
    <row r="3376" spans="1:26" s="46" customFormat="1" x14ac:dyDescent="0.25">
      <c r="A3376" s="52">
        <v>3509007</v>
      </c>
      <c r="B3376" s="70" t="s">
        <v>2241</v>
      </c>
      <c r="C3376" s="70" t="s">
        <v>1720</v>
      </c>
      <c r="D3376" s="79">
        <v>4681477.9900004864</v>
      </c>
      <c r="E3376" s="31">
        <v>670105.54000015219</v>
      </c>
      <c r="F3376" s="31">
        <v>1002636.3400006234</v>
      </c>
      <c r="G3376" s="31">
        <v>3008736.1099997107</v>
      </c>
      <c r="H3376" s="31">
        <v>1823026.5399994419</v>
      </c>
      <c r="I3376" s="31">
        <v>465784.34000010596</v>
      </c>
      <c r="J3376" s="31">
        <v>10271.8900000006</v>
      </c>
      <c r="K3376" s="31">
        <v>6980560.7600000352</v>
      </c>
      <c r="L3376" s="31">
        <v>408316.40999999642</v>
      </c>
      <c r="M3376" s="31">
        <v>7388877.1700000316</v>
      </c>
      <c r="P3376"/>
      <c r="Q3376"/>
      <c r="R3376"/>
      <c r="S3376"/>
      <c r="T3376"/>
      <c r="U3376"/>
      <c r="V3376"/>
      <c r="W3376"/>
      <c r="X3376"/>
      <c r="Y3376"/>
      <c r="Z3376"/>
    </row>
    <row r="3377" spans="1:26" s="46" customFormat="1" x14ac:dyDescent="0.25">
      <c r="A3377" s="52">
        <v>3509106</v>
      </c>
      <c r="B3377" s="70" t="s">
        <v>2240</v>
      </c>
      <c r="C3377" s="70" t="s">
        <v>1720</v>
      </c>
      <c r="D3377" s="79">
        <v>133325.59999999031</v>
      </c>
      <c r="E3377" s="31">
        <v>67110.569999998406</v>
      </c>
      <c r="F3377" s="31">
        <v>49607.299999989598</v>
      </c>
      <c r="G3377" s="31">
        <v>16607.73000000231</v>
      </c>
      <c r="H3377" s="31">
        <v>47100.339999997974</v>
      </c>
      <c r="I3377" s="31">
        <v>27831.409999990872</v>
      </c>
      <c r="J3377" s="31">
        <v>0</v>
      </c>
      <c r="K3377" s="31">
        <v>208257.34999997917</v>
      </c>
      <c r="L3377" s="31">
        <v>13080</v>
      </c>
      <c r="M3377" s="31">
        <v>221337.34999997917</v>
      </c>
      <c r="P3377"/>
      <c r="Q3377"/>
      <c r="R3377"/>
      <c r="S3377"/>
      <c r="T3377"/>
      <c r="U3377"/>
      <c r="V3377"/>
      <c r="W3377"/>
      <c r="X3377"/>
      <c r="Y3377"/>
      <c r="Z3377"/>
    </row>
    <row r="3378" spans="1:26" s="46" customFormat="1" x14ac:dyDescent="0.25">
      <c r="A3378" s="52">
        <v>3509205</v>
      </c>
      <c r="B3378" s="70" t="s">
        <v>2239</v>
      </c>
      <c r="C3378" s="70" t="s">
        <v>1720</v>
      </c>
      <c r="D3378" s="79">
        <v>2443522.4100002102</v>
      </c>
      <c r="E3378" s="31">
        <v>352607.26000010199</v>
      </c>
      <c r="F3378" s="31">
        <v>675159.86999988428</v>
      </c>
      <c r="G3378" s="31">
        <v>1415755.280000224</v>
      </c>
      <c r="H3378" s="31">
        <v>939244.25000046194</v>
      </c>
      <c r="I3378" s="31">
        <v>627606.31999988575</v>
      </c>
      <c r="J3378" s="31">
        <v>2950.9499999992499</v>
      </c>
      <c r="K3378" s="31">
        <v>4013323.9300005571</v>
      </c>
      <c r="L3378" s="31">
        <v>295282</v>
      </c>
      <c r="M3378" s="31">
        <v>4308605.9300005566</v>
      </c>
      <c r="P3378"/>
      <c r="Q3378"/>
      <c r="R3378"/>
      <c r="S3378"/>
      <c r="T3378"/>
      <c r="U3378"/>
      <c r="V3378"/>
      <c r="W3378"/>
      <c r="X3378"/>
      <c r="Y3378"/>
      <c r="Z3378"/>
    </row>
    <row r="3379" spans="1:26" s="46" customFormat="1" x14ac:dyDescent="0.25">
      <c r="A3379" s="52">
        <v>3509254</v>
      </c>
      <c r="B3379" s="70" t="s">
        <v>2238</v>
      </c>
      <c r="C3379" s="70" t="s">
        <v>1720</v>
      </c>
      <c r="D3379" s="79">
        <v>1563891.8500002685</v>
      </c>
      <c r="E3379" s="31">
        <v>421252.659999847</v>
      </c>
      <c r="F3379" s="31">
        <v>359376.40000003553</v>
      </c>
      <c r="G3379" s="31">
        <v>783262.79000038607</v>
      </c>
      <c r="H3379" s="31">
        <v>600401.94000019773</v>
      </c>
      <c r="I3379" s="31">
        <v>155865.80000000927</v>
      </c>
      <c r="J3379" s="31">
        <v>3310.5</v>
      </c>
      <c r="K3379" s="31">
        <v>2323470.0900004753</v>
      </c>
      <c r="L3379" s="31">
        <v>584994.73000001907</v>
      </c>
      <c r="M3379" s="31">
        <v>2908464.8200004944</v>
      </c>
      <c r="P3379"/>
      <c r="Q3379"/>
      <c r="R3379"/>
      <c r="S3379"/>
      <c r="T3379"/>
      <c r="U3379"/>
      <c r="V3379"/>
      <c r="W3379"/>
      <c r="X3379"/>
      <c r="Y3379"/>
      <c r="Z3379"/>
    </row>
    <row r="3380" spans="1:26" s="46" customFormat="1" x14ac:dyDescent="0.25">
      <c r="A3380" s="52">
        <v>3509304</v>
      </c>
      <c r="B3380" s="70" t="s">
        <v>2237</v>
      </c>
      <c r="C3380" s="70" t="s">
        <v>1720</v>
      </c>
      <c r="D3380" s="79">
        <v>757112.6100000327</v>
      </c>
      <c r="E3380" s="31">
        <v>444132.07000005199</v>
      </c>
      <c r="F3380" s="31">
        <v>138709.97000002881</v>
      </c>
      <c r="G3380" s="31">
        <v>174270.5699999519</v>
      </c>
      <c r="H3380" s="31">
        <v>259934.26999999373</v>
      </c>
      <c r="I3380" s="31">
        <v>61049.240000005397</v>
      </c>
      <c r="J3380" s="31">
        <v>652.11000000010199</v>
      </c>
      <c r="K3380" s="31">
        <v>1078748.2300000319</v>
      </c>
      <c r="L3380" s="31">
        <v>53210.580000000067</v>
      </c>
      <c r="M3380" s="31">
        <v>1131958.810000032</v>
      </c>
      <c r="P3380"/>
      <c r="Q3380"/>
      <c r="R3380"/>
      <c r="S3380"/>
      <c r="T3380"/>
      <c r="U3380"/>
      <c r="V3380"/>
      <c r="W3380"/>
      <c r="X3380"/>
      <c r="Y3380"/>
      <c r="Z3380"/>
    </row>
    <row r="3381" spans="1:26" s="46" customFormat="1" x14ac:dyDescent="0.25">
      <c r="A3381" s="52">
        <v>3509403</v>
      </c>
      <c r="B3381" s="70" t="s">
        <v>2236</v>
      </c>
      <c r="C3381" s="70" t="s">
        <v>1720</v>
      </c>
      <c r="D3381" s="79">
        <v>1488477.2600000887</v>
      </c>
      <c r="E3381" s="31">
        <v>634854.87999999523</v>
      </c>
      <c r="F3381" s="31">
        <v>299299.40999996068</v>
      </c>
      <c r="G3381" s="31">
        <v>554322.9700001328</v>
      </c>
      <c r="H3381" s="31">
        <v>681127.09999997832</v>
      </c>
      <c r="I3381" s="31">
        <v>181709.37999995894</v>
      </c>
      <c r="J3381" s="31">
        <v>2923.7800000011898</v>
      </c>
      <c r="K3381" s="31">
        <v>2354237.520000027</v>
      </c>
      <c r="L3381" s="31">
        <v>305483.23999996891</v>
      </c>
      <c r="M3381" s="31">
        <v>2659720.7599999961</v>
      </c>
      <c r="P3381"/>
      <c r="Q3381"/>
      <c r="R3381"/>
      <c r="S3381"/>
      <c r="T3381"/>
      <c r="U3381"/>
      <c r="V3381"/>
      <c r="W3381"/>
      <c r="X3381"/>
      <c r="Y3381"/>
      <c r="Z3381"/>
    </row>
    <row r="3382" spans="1:26" s="46" customFormat="1" x14ac:dyDescent="0.25">
      <c r="A3382" s="52">
        <v>3509452</v>
      </c>
      <c r="B3382" s="70" t="s">
        <v>2235</v>
      </c>
      <c r="C3382" s="70" t="s">
        <v>1720</v>
      </c>
      <c r="D3382" s="79">
        <v>123057.2000000039</v>
      </c>
      <c r="E3382" s="31">
        <v>60087.779999986298</v>
      </c>
      <c r="F3382" s="31">
        <v>51983.980000019103</v>
      </c>
      <c r="G3382" s="31">
        <v>10985.4399999985</v>
      </c>
      <c r="H3382" s="31">
        <v>50936.7900000066</v>
      </c>
      <c r="I3382" s="31">
        <v>33691.719999989495</v>
      </c>
      <c r="J3382" s="31">
        <v>905</v>
      </c>
      <c r="K3382" s="31">
        <v>208590.71</v>
      </c>
      <c r="L3382" s="31">
        <v>45235</v>
      </c>
      <c r="M3382" s="31">
        <v>253825.71</v>
      </c>
      <c r="P3382"/>
      <c r="Q3382"/>
      <c r="R3382"/>
      <c r="S3382"/>
      <c r="T3382"/>
      <c r="U3382"/>
      <c r="V3382"/>
      <c r="W3382"/>
      <c r="X3382"/>
      <c r="Y3382"/>
      <c r="Z3382"/>
    </row>
    <row r="3383" spans="1:26" s="46" customFormat="1" x14ac:dyDescent="0.25">
      <c r="A3383" s="52">
        <v>3509502</v>
      </c>
      <c r="B3383" s="70" t="s">
        <v>2234</v>
      </c>
      <c r="C3383" s="70" t="s">
        <v>1720</v>
      </c>
      <c r="D3383" s="79">
        <v>117247901.70001353</v>
      </c>
      <c r="E3383" s="31">
        <v>20128797.550001487</v>
      </c>
      <c r="F3383" s="31">
        <v>14808107.910001423</v>
      </c>
      <c r="G3383" s="31">
        <v>82310996.240010619</v>
      </c>
      <c r="H3383" s="31">
        <v>38009767.500005201</v>
      </c>
      <c r="I3383" s="31">
        <v>8156896.3800005876</v>
      </c>
      <c r="J3383" s="31">
        <v>251767.49999998146</v>
      </c>
      <c r="K3383" s="31">
        <v>163666333.0800193</v>
      </c>
      <c r="L3383" s="31">
        <v>7725743.3700017594</v>
      </c>
      <c r="M3383" s="31">
        <v>171392076.45002106</v>
      </c>
      <c r="P3383"/>
      <c r="Q3383"/>
      <c r="R3383"/>
      <c r="S3383"/>
      <c r="T3383"/>
      <c r="U3383"/>
      <c r="V3383"/>
      <c r="W3383"/>
      <c r="X3383"/>
      <c r="Y3383"/>
      <c r="Z3383"/>
    </row>
    <row r="3384" spans="1:26" s="46" customFormat="1" x14ac:dyDescent="0.25">
      <c r="A3384" s="52">
        <v>3509601</v>
      </c>
      <c r="B3384" s="70" t="s">
        <v>2233</v>
      </c>
      <c r="C3384" s="70" t="s">
        <v>1720</v>
      </c>
      <c r="D3384" s="79">
        <v>5633676.8400007263</v>
      </c>
      <c r="E3384" s="31">
        <v>1022274.8199995901</v>
      </c>
      <c r="F3384" s="31">
        <v>750245.88000016299</v>
      </c>
      <c r="G3384" s="31">
        <v>3861156.1400009729</v>
      </c>
      <c r="H3384" s="31">
        <v>2076593.8399991465</v>
      </c>
      <c r="I3384" s="31">
        <v>884888.02999994881</v>
      </c>
      <c r="J3384" s="31">
        <v>13141.400000006</v>
      </c>
      <c r="K3384" s="31">
        <v>8608300.109999828</v>
      </c>
      <c r="L3384" s="31">
        <v>562775.73999999836</v>
      </c>
      <c r="M3384" s="31">
        <v>9171075.8499998264</v>
      </c>
      <c r="P3384"/>
      <c r="Q3384"/>
      <c r="R3384"/>
      <c r="S3384"/>
      <c r="T3384"/>
      <c r="U3384"/>
      <c r="V3384"/>
      <c r="W3384"/>
      <c r="X3384"/>
      <c r="Y3384"/>
      <c r="Z3384"/>
    </row>
    <row r="3385" spans="1:26" s="46" customFormat="1" x14ac:dyDescent="0.25">
      <c r="A3385" s="52">
        <v>3509700</v>
      </c>
      <c r="B3385" s="70" t="s">
        <v>2232</v>
      </c>
      <c r="C3385" s="70" t="s">
        <v>1720</v>
      </c>
      <c r="D3385" s="79">
        <v>3292211.8199992436</v>
      </c>
      <c r="E3385" s="31">
        <v>1075960.6599997701</v>
      </c>
      <c r="F3385" s="31">
        <v>545016.50999993121</v>
      </c>
      <c r="G3385" s="31">
        <v>1671234.6499995422</v>
      </c>
      <c r="H3385" s="31">
        <v>1380064.2300004063</v>
      </c>
      <c r="I3385" s="31">
        <v>247304.41000003231</v>
      </c>
      <c r="J3385" s="31">
        <v>18052.5200000107</v>
      </c>
      <c r="K3385" s="31">
        <v>4937632.9799996931</v>
      </c>
      <c r="L3385" s="31">
        <v>505775.59999978502</v>
      </c>
      <c r="M3385" s="31">
        <v>5443408.5799994785</v>
      </c>
      <c r="P3385"/>
      <c r="Q3385"/>
      <c r="R3385"/>
      <c r="S3385"/>
      <c r="T3385"/>
      <c r="U3385"/>
      <c r="V3385"/>
      <c r="W3385"/>
      <c r="X3385"/>
      <c r="Y3385"/>
      <c r="Z3385"/>
    </row>
    <row r="3386" spans="1:26" s="46" customFormat="1" x14ac:dyDescent="0.25">
      <c r="A3386" s="52">
        <v>3509809</v>
      </c>
      <c r="B3386" s="70" t="s">
        <v>2231</v>
      </c>
      <c r="C3386" s="70" t="s">
        <v>1720</v>
      </c>
      <c r="D3386" s="79">
        <v>252083.16999996209</v>
      </c>
      <c r="E3386" s="31">
        <v>122109.1999999884</v>
      </c>
      <c r="F3386" s="31">
        <v>55989.0399999898</v>
      </c>
      <c r="G3386" s="31">
        <v>73984.929999983899</v>
      </c>
      <c r="H3386" s="31">
        <v>104942.0300000236</v>
      </c>
      <c r="I3386" s="31">
        <v>12448.589999998689</v>
      </c>
      <c r="J3386" s="31">
        <v>0</v>
      </c>
      <c r="K3386" s="31">
        <v>369473.78999998438</v>
      </c>
      <c r="L3386" s="31">
        <v>57770</v>
      </c>
      <c r="M3386" s="31">
        <v>427243.78999998438</v>
      </c>
      <c r="P3386"/>
      <c r="Q3386"/>
      <c r="R3386"/>
      <c r="S3386"/>
      <c r="T3386"/>
      <c r="U3386"/>
      <c r="V3386"/>
      <c r="W3386"/>
      <c r="X3386"/>
      <c r="Y3386"/>
      <c r="Z3386"/>
    </row>
    <row r="3387" spans="1:26" s="46" customFormat="1" x14ac:dyDescent="0.25">
      <c r="A3387" s="52">
        <v>3509908</v>
      </c>
      <c r="B3387" s="70" t="s">
        <v>2230</v>
      </c>
      <c r="C3387" s="70" t="s">
        <v>1720</v>
      </c>
      <c r="D3387" s="79">
        <v>532541.28999992902</v>
      </c>
      <c r="E3387" s="31">
        <v>272796.08999997401</v>
      </c>
      <c r="F3387" s="31">
        <v>89208.819999990548</v>
      </c>
      <c r="G3387" s="31">
        <v>170536.3799999645</v>
      </c>
      <c r="H3387" s="31">
        <v>234553.92000000912</v>
      </c>
      <c r="I3387" s="31">
        <v>42636.120000011259</v>
      </c>
      <c r="J3387" s="31">
        <v>871.31999999983202</v>
      </c>
      <c r="K3387" s="31">
        <v>810602.64999994927</v>
      </c>
      <c r="L3387" s="31">
        <v>159288</v>
      </c>
      <c r="M3387" s="31">
        <v>969890.64999994927</v>
      </c>
      <c r="P3387"/>
      <c r="Q3387"/>
      <c r="R3387"/>
      <c r="S3387"/>
      <c r="T3387"/>
      <c r="U3387"/>
      <c r="V3387"/>
      <c r="W3387"/>
      <c r="X3387"/>
      <c r="Y3387"/>
      <c r="Z3387"/>
    </row>
    <row r="3388" spans="1:26" s="46" customFormat="1" x14ac:dyDescent="0.25">
      <c r="A3388" s="52">
        <v>3509957</v>
      </c>
      <c r="B3388" s="70" t="s">
        <v>2229</v>
      </c>
      <c r="C3388" s="70" t="s">
        <v>1720</v>
      </c>
      <c r="D3388" s="79">
        <v>9340.1199999991804</v>
      </c>
      <c r="E3388" s="31">
        <v>2863</v>
      </c>
      <c r="F3388" s="31">
        <v>5091.9499999992495</v>
      </c>
      <c r="G3388" s="31">
        <v>1385.16999999993</v>
      </c>
      <c r="H3388" s="31">
        <v>3194.79000000004</v>
      </c>
      <c r="I3388" s="31">
        <v>6519.81999999657</v>
      </c>
      <c r="J3388" s="31">
        <v>0</v>
      </c>
      <c r="K3388" s="31">
        <v>19054.72999999579</v>
      </c>
      <c r="L3388" s="31">
        <v>4360</v>
      </c>
      <c r="M3388" s="31">
        <v>23414.72999999579</v>
      </c>
      <c r="P3388"/>
      <c r="Q3388"/>
      <c r="R3388"/>
      <c r="S3388"/>
      <c r="T3388"/>
      <c r="U3388"/>
      <c r="V3388"/>
      <c r="W3388"/>
      <c r="X3388"/>
      <c r="Y3388"/>
      <c r="Z3388"/>
    </row>
    <row r="3389" spans="1:26" s="46" customFormat="1" x14ac:dyDescent="0.25">
      <c r="A3389" s="52">
        <v>3510005</v>
      </c>
      <c r="B3389" s="70" t="s">
        <v>2228</v>
      </c>
      <c r="C3389" s="70" t="s">
        <v>1720</v>
      </c>
      <c r="D3389" s="79">
        <v>2625336.1500004986</v>
      </c>
      <c r="E3389" s="31">
        <v>1048580.7300000144</v>
      </c>
      <c r="F3389" s="31">
        <v>710560.6400001666</v>
      </c>
      <c r="G3389" s="31">
        <v>866194.78000031773</v>
      </c>
      <c r="H3389" s="31">
        <v>948156.54000018374</v>
      </c>
      <c r="I3389" s="31">
        <v>228416.61999994778</v>
      </c>
      <c r="J3389" s="31">
        <v>7317.9399999976204</v>
      </c>
      <c r="K3389" s="31">
        <v>3809227.2500006277</v>
      </c>
      <c r="L3389" s="31">
        <v>392968.0399999806</v>
      </c>
      <c r="M3389" s="31">
        <v>4202195.2900006082</v>
      </c>
      <c r="P3389"/>
      <c r="Q3389"/>
      <c r="R3389"/>
      <c r="S3389"/>
      <c r="T3389"/>
      <c r="U3389"/>
      <c r="V3389"/>
      <c r="W3389"/>
      <c r="X3389"/>
      <c r="Y3389"/>
      <c r="Z3389"/>
    </row>
    <row r="3390" spans="1:26" s="46" customFormat="1" x14ac:dyDescent="0.25">
      <c r="A3390" s="52">
        <v>3510104</v>
      </c>
      <c r="B3390" s="70" t="s">
        <v>2227</v>
      </c>
      <c r="C3390" s="70" t="s">
        <v>1720</v>
      </c>
      <c r="D3390" s="79">
        <v>226667.5499999536</v>
      </c>
      <c r="E3390" s="31">
        <v>141689.169999957</v>
      </c>
      <c r="F3390" s="31">
        <v>39747.179999984328</v>
      </c>
      <c r="G3390" s="31">
        <v>45231.20000001225</v>
      </c>
      <c r="H3390" s="31">
        <v>79794.709999982297</v>
      </c>
      <c r="I3390" s="31">
        <v>10944.040000002331</v>
      </c>
      <c r="J3390" s="31">
        <v>552</v>
      </c>
      <c r="K3390" s="31">
        <v>317958.29999993817</v>
      </c>
      <c r="L3390" s="31">
        <v>27789.549999996998</v>
      </c>
      <c r="M3390" s="31">
        <v>345747.84999993519</v>
      </c>
      <c r="P3390"/>
      <c r="Q3390"/>
      <c r="R3390"/>
      <c r="S3390"/>
      <c r="T3390"/>
      <c r="U3390"/>
      <c r="V3390"/>
      <c r="W3390"/>
      <c r="X3390"/>
      <c r="Y3390"/>
      <c r="Z3390"/>
    </row>
    <row r="3391" spans="1:26" s="46" customFormat="1" x14ac:dyDescent="0.25">
      <c r="A3391" s="52">
        <v>3510153</v>
      </c>
      <c r="B3391" s="70" t="s">
        <v>2226</v>
      </c>
      <c r="C3391" s="70" t="s">
        <v>1720</v>
      </c>
      <c r="D3391" s="79">
        <v>100063.13000001383</v>
      </c>
      <c r="E3391" s="31">
        <v>29836.539999999099</v>
      </c>
      <c r="F3391" s="31">
        <v>50209.360000006825</v>
      </c>
      <c r="G3391" s="31">
        <v>20017.230000007901</v>
      </c>
      <c r="H3391" s="31">
        <v>48494.950000001132</v>
      </c>
      <c r="I3391" s="31">
        <v>20352.989999999758</v>
      </c>
      <c r="J3391" s="31">
        <v>1404.8100000005199</v>
      </c>
      <c r="K3391" s="31">
        <v>170315.88000001526</v>
      </c>
      <c r="L3391" s="31">
        <v>27795</v>
      </c>
      <c r="M3391" s="31">
        <v>198110.88000001526</v>
      </c>
      <c r="P3391"/>
      <c r="Q3391"/>
      <c r="R3391"/>
      <c r="S3391"/>
      <c r="T3391"/>
      <c r="U3391"/>
      <c r="V3391"/>
      <c r="W3391"/>
      <c r="X3391"/>
      <c r="Y3391"/>
      <c r="Z3391"/>
    </row>
    <row r="3392" spans="1:26" s="46" customFormat="1" x14ac:dyDescent="0.25">
      <c r="A3392" s="52">
        <v>3510203</v>
      </c>
      <c r="B3392" s="70" t="s">
        <v>2225</v>
      </c>
      <c r="C3392" s="70" t="s">
        <v>1720</v>
      </c>
      <c r="D3392" s="79">
        <v>3064868.5599999954</v>
      </c>
      <c r="E3392" s="31">
        <v>1476875.0199998466</v>
      </c>
      <c r="F3392" s="31">
        <v>536231.32000007352</v>
      </c>
      <c r="G3392" s="31">
        <v>1051762.2200000752</v>
      </c>
      <c r="H3392" s="31">
        <v>1214687.7899995022</v>
      </c>
      <c r="I3392" s="31">
        <v>352558.71999995591</v>
      </c>
      <c r="J3392" s="31">
        <v>7393.2000000029802</v>
      </c>
      <c r="K3392" s="31">
        <v>4639508.2699994566</v>
      </c>
      <c r="L3392" s="31">
        <v>808562</v>
      </c>
      <c r="M3392" s="31">
        <v>5448070.2699994566</v>
      </c>
      <c r="P3392"/>
      <c r="Q3392"/>
      <c r="R3392"/>
      <c r="S3392"/>
      <c r="T3392"/>
      <c r="U3392"/>
      <c r="V3392"/>
      <c r="W3392"/>
      <c r="X3392"/>
      <c r="Y3392"/>
      <c r="Z3392"/>
    </row>
    <row r="3393" spans="1:26" s="46" customFormat="1" x14ac:dyDescent="0.25">
      <c r="A3393" s="52">
        <v>3510302</v>
      </c>
      <c r="B3393" s="70" t="s">
        <v>2224</v>
      </c>
      <c r="C3393" s="70" t="s">
        <v>1720</v>
      </c>
      <c r="D3393" s="79">
        <v>1034538.420000034</v>
      </c>
      <c r="E3393" s="31">
        <v>307270.51000013959</v>
      </c>
      <c r="F3393" s="31">
        <v>404296.34999994922</v>
      </c>
      <c r="G3393" s="31">
        <v>322971.55999994522</v>
      </c>
      <c r="H3393" s="31">
        <v>372922.85000005533</v>
      </c>
      <c r="I3393" s="31">
        <v>71221.819999985368</v>
      </c>
      <c r="J3393" s="31">
        <v>4997.1300000026804</v>
      </c>
      <c r="K3393" s="31">
        <v>1483680.2200000775</v>
      </c>
      <c r="L3393" s="31">
        <v>131890.63999998569</v>
      </c>
      <c r="M3393" s="31">
        <v>1615570.8600000632</v>
      </c>
      <c r="P3393"/>
      <c r="Q3393"/>
      <c r="R3393"/>
      <c r="S3393"/>
      <c r="T3393"/>
      <c r="U3393"/>
      <c r="V3393"/>
      <c r="W3393"/>
      <c r="X3393"/>
      <c r="Y3393"/>
      <c r="Z3393"/>
    </row>
    <row r="3394" spans="1:26" s="46" customFormat="1" x14ac:dyDescent="0.25">
      <c r="A3394" s="52">
        <v>3510401</v>
      </c>
      <c r="B3394" s="70" t="s">
        <v>2223</v>
      </c>
      <c r="C3394" s="70" t="s">
        <v>1720</v>
      </c>
      <c r="D3394" s="79">
        <v>4172150.069999319</v>
      </c>
      <c r="E3394" s="31">
        <v>800240.55999987188</v>
      </c>
      <c r="F3394" s="31">
        <v>763629.71999992023</v>
      </c>
      <c r="G3394" s="31">
        <v>2608279.7899995269</v>
      </c>
      <c r="H3394" s="31">
        <v>1563517.670000538</v>
      </c>
      <c r="I3394" s="31">
        <v>543686.3299998116</v>
      </c>
      <c r="J3394" s="31">
        <v>17578.75</v>
      </c>
      <c r="K3394" s="31">
        <v>6296932.8199996687</v>
      </c>
      <c r="L3394" s="31">
        <v>381696.87999999989</v>
      </c>
      <c r="M3394" s="31">
        <v>6678629.6999996686</v>
      </c>
      <c r="P3394"/>
      <c r="Q3394"/>
      <c r="R3394"/>
      <c r="S3394"/>
      <c r="T3394"/>
      <c r="U3394"/>
      <c r="V3394"/>
      <c r="W3394"/>
      <c r="X3394"/>
      <c r="Y3394"/>
      <c r="Z3394"/>
    </row>
    <row r="3395" spans="1:26" s="46" customFormat="1" x14ac:dyDescent="0.25">
      <c r="A3395" s="52">
        <v>3510500</v>
      </c>
      <c r="B3395" s="70" t="s">
        <v>2222</v>
      </c>
      <c r="C3395" s="70" t="s">
        <v>1720</v>
      </c>
      <c r="D3395" s="79">
        <v>6427109.259998248</v>
      </c>
      <c r="E3395" s="31">
        <v>1460427.8700001801</v>
      </c>
      <c r="F3395" s="31">
        <v>1808798.5199994431</v>
      </c>
      <c r="G3395" s="31">
        <v>3157882.8699986245</v>
      </c>
      <c r="H3395" s="31">
        <v>2438650.6499990681</v>
      </c>
      <c r="I3395" s="31">
        <v>977416.10000020405</v>
      </c>
      <c r="J3395" s="31">
        <v>27717.129999995199</v>
      </c>
      <c r="K3395" s="31">
        <v>9870893.1399975158</v>
      </c>
      <c r="L3395" s="31">
        <v>1339131.990000248</v>
      </c>
      <c r="M3395" s="31">
        <v>11210025.129997764</v>
      </c>
      <c r="P3395"/>
      <c r="Q3395"/>
      <c r="R3395"/>
      <c r="S3395"/>
      <c r="T3395"/>
      <c r="U3395"/>
      <c r="V3395"/>
      <c r="W3395"/>
      <c r="X3395"/>
      <c r="Y3395"/>
      <c r="Z3395"/>
    </row>
    <row r="3396" spans="1:26" s="46" customFormat="1" x14ac:dyDescent="0.25">
      <c r="A3396" s="52">
        <v>3510609</v>
      </c>
      <c r="B3396" s="70" t="s">
        <v>2221</v>
      </c>
      <c r="C3396" s="70" t="s">
        <v>1720</v>
      </c>
      <c r="D3396" s="79">
        <v>14072631.310001764</v>
      </c>
      <c r="E3396" s="31">
        <v>2821293.3399988813</v>
      </c>
      <c r="F3396" s="31">
        <v>4827007.980000848</v>
      </c>
      <c r="G3396" s="31">
        <v>6424329.9900020361</v>
      </c>
      <c r="H3396" s="31">
        <v>6977849.5999981239</v>
      </c>
      <c r="I3396" s="31">
        <v>4366751.2400010759</v>
      </c>
      <c r="J3396" s="31">
        <v>72748.460000038103</v>
      </c>
      <c r="K3396" s="31">
        <v>25489980.610001002</v>
      </c>
      <c r="L3396" s="31">
        <v>1955774.1999998528</v>
      </c>
      <c r="M3396" s="31">
        <v>27445754.810000855</v>
      </c>
      <c r="P3396"/>
      <c r="Q3396"/>
      <c r="R3396"/>
      <c r="S3396"/>
      <c r="T3396"/>
      <c r="U3396"/>
      <c r="V3396"/>
      <c r="W3396"/>
      <c r="X3396"/>
      <c r="Y3396"/>
      <c r="Z3396"/>
    </row>
    <row r="3397" spans="1:26" s="46" customFormat="1" x14ac:dyDescent="0.25">
      <c r="A3397" s="52">
        <v>3510708</v>
      </c>
      <c r="B3397" s="70" t="s">
        <v>2220</v>
      </c>
      <c r="C3397" s="70" t="s">
        <v>1720</v>
      </c>
      <c r="D3397" s="79">
        <v>1173176.9399999666</v>
      </c>
      <c r="E3397" s="31">
        <v>578191.50999997556</v>
      </c>
      <c r="F3397" s="31">
        <v>359742.41000001883</v>
      </c>
      <c r="G3397" s="31">
        <v>235243.0199999724</v>
      </c>
      <c r="H3397" s="31">
        <v>414004.34000004857</v>
      </c>
      <c r="I3397" s="31">
        <v>102418.34999998379</v>
      </c>
      <c r="J3397" s="31">
        <v>2424.3200000002998</v>
      </c>
      <c r="K3397" s="31">
        <v>1692023.9499999993</v>
      </c>
      <c r="L3397" s="31">
        <v>219636</v>
      </c>
      <c r="M3397" s="31">
        <v>1911659.9499999993</v>
      </c>
      <c r="P3397"/>
      <c r="Q3397"/>
      <c r="R3397"/>
      <c r="S3397"/>
      <c r="T3397"/>
      <c r="U3397"/>
      <c r="V3397"/>
      <c r="W3397"/>
      <c r="X3397"/>
      <c r="Y3397"/>
      <c r="Z3397"/>
    </row>
    <row r="3398" spans="1:26" s="46" customFormat="1" x14ac:dyDescent="0.25">
      <c r="A3398" s="52">
        <v>3510807</v>
      </c>
      <c r="B3398" s="70" t="s">
        <v>2219</v>
      </c>
      <c r="C3398" s="70" t="s">
        <v>1720</v>
      </c>
      <c r="D3398" s="79">
        <v>2281062.3599996613</v>
      </c>
      <c r="E3398" s="31">
        <v>497761.1899998415</v>
      </c>
      <c r="F3398" s="31">
        <v>662037.59000014362</v>
      </c>
      <c r="G3398" s="31">
        <v>1121263.5799996762</v>
      </c>
      <c r="H3398" s="31">
        <v>868269.14000030444</v>
      </c>
      <c r="I3398" s="31">
        <v>157107.22999996462</v>
      </c>
      <c r="J3398" s="31">
        <v>6569.5200000028099</v>
      </c>
      <c r="K3398" s="31">
        <v>3313008.2499999329</v>
      </c>
      <c r="L3398" s="31">
        <v>463166.1899999404</v>
      </c>
      <c r="M3398" s="31">
        <v>3776174.4399998733</v>
      </c>
      <c r="P3398"/>
      <c r="Q3398"/>
      <c r="R3398"/>
      <c r="S3398"/>
      <c r="T3398"/>
      <c r="U3398"/>
      <c r="V3398"/>
      <c r="W3398"/>
      <c r="X3398"/>
      <c r="Y3398"/>
      <c r="Z3398"/>
    </row>
    <row r="3399" spans="1:26" s="46" customFormat="1" x14ac:dyDescent="0.25">
      <c r="A3399" s="52">
        <v>3510906</v>
      </c>
      <c r="B3399" s="70" t="s">
        <v>2218</v>
      </c>
      <c r="C3399" s="70" t="s">
        <v>1720</v>
      </c>
      <c r="D3399" s="79">
        <v>110478.00999998952</v>
      </c>
      <c r="E3399" s="31">
        <v>81724.849999993996</v>
      </c>
      <c r="F3399" s="31">
        <v>17054.260000000715</v>
      </c>
      <c r="G3399" s="31">
        <v>11698.899999994799</v>
      </c>
      <c r="H3399" s="31">
        <v>49712.259999997921</v>
      </c>
      <c r="I3399" s="31">
        <v>13902.81999999843</v>
      </c>
      <c r="J3399" s="31">
        <v>0</v>
      </c>
      <c r="K3399" s="31">
        <v>174093.08999998588</v>
      </c>
      <c r="L3399" s="31">
        <v>43600</v>
      </c>
      <c r="M3399" s="31">
        <v>217693.08999998588</v>
      </c>
      <c r="P3399"/>
      <c r="Q3399"/>
      <c r="R3399"/>
      <c r="S3399"/>
      <c r="T3399"/>
      <c r="U3399"/>
      <c r="V3399"/>
      <c r="W3399"/>
      <c r="X3399"/>
      <c r="Y3399"/>
      <c r="Z3399"/>
    </row>
    <row r="3400" spans="1:26" s="46" customFormat="1" x14ac:dyDescent="0.25">
      <c r="A3400" s="52">
        <v>3511003</v>
      </c>
      <c r="B3400" s="70" t="s">
        <v>2217</v>
      </c>
      <c r="C3400" s="70" t="s">
        <v>1720</v>
      </c>
      <c r="D3400" s="79">
        <v>1243877.2799999453</v>
      </c>
      <c r="E3400" s="31">
        <v>451388.06000008638</v>
      </c>
      <c r="F3400" s="31">
        <v>413186.21000006818</v>
      </c>
      <c r="G3400" s="31">
        <v>379303.00999979081</v>
      </c>
      <c r="H3400" s="31">
        <v>457530.98000001354</v>
      </c>
      <c r="I3400" s="31">
        <v>205649.24000004123</v>
      </c>
      <c r="J3400" s="31">
        <v>3598.9499999992499</v>
      </c>
      <c r="K3400" s="31">
        <v>1910656.4499999993</v>
      </c>
      <c r="L3400" s="31">
        <v>228411.90000000037</v>
      </c>
      <c r="M3400" s="31">
        <v>2139068.3499999996</v>
      </c>
      <c r="P3400"/>
      <c r="Q3400"/>
      <c r="R3400"/>
      <c r="S3400"/>
      <c r="T3400"/>
      <c r="U3400"/>
      <c r="V3400"/>
      <c r="W3400"/>
      <c r="X3400"/>
      <c r="Y3400"/>
      <c r="Z3400"/>
    </row>
    <row r="3401" spans="1:26" s="46" customFormat="1" x14ac:dyDescent="0.25">
      <c r="A3401" s="52">
        <v>3511102</v>
      </c>
      <c r="B3401" s="70" t="s">
        <v>2216</v>
      </c>
      <c r="C3401" s="70" t="s">
        <v>1720</v>
      </c>
      <c r="D3401" s="79">
        <v>12201221.92999691</v>
      </c>
      <c r="E3401" s="31">
        <v>2843018.3699994585</v>
      </c>
      <c r="F3401" s="31">
        <v>3196441.4399991827</v>
      </c>
      <c r="G3401" s="31">
        <v>6161762.1199982688</v>
      </c>
      <c r="H3401" s="31">
        <v>4399122.9599990621</v>
      </c>
      <c r="I3401" s="31">
        <v>1105840.7600003358</v>
      </c>
      <c r="J3401" s="31">
        <v>35899.980000019103</v>
      </c>
      <c r="K3401" s="31">
        <v>17742085.629996326</v>
      </c>
      <c r="L3401" s="31">
        <v>1327763.5600002166</v>
      </c>
      <c r="M3401" s="31">
        <v>19069849.189996541</v>
      </c>
      <c r="P3401"/>
      <c r="Q3401"/>
      <c r="R3401"/>
      <c r="S3401"/>
      <c r="T3401"/>
      <c r="U3401"/>
      <c r="V3401"/>
      <c r="W3401"/>
      <c r="X3401"/>
      <c r="Y3401"/>
      <c r="Z3401"/>
    </row>
    <row r="3402" spans="1:26" s="46" customFormat="1" x14ac:dyDescent="0.25">
      <c r="A3402" s="52">
        <v>3511201</v>
      </c>
      <c r="B3402" s="70" t="s">
        <v>2215</v>
      </c>
      <c r="C3402" s="70" t="s">
        <v>1720</v>
      </c>
      <c r="D3402" s="79">
        <v>602584.40000003879</v>
      </c>
      <c r="E3402" s="31">
        <v>144058.44000005699</v>
      </c>
      <c r="F3402" s="31">
        <v>231323.82999992726</v>
      </c>
      <c r="G3402" s="31">
        <v>227202.1300000546</v>
      </c>
      <c r="H3402" s="31">
        <v>198579.8599999327</v>
      </c>
      <c r="I3402" s="31">
        <v>51681.769999994867</v>
      </c>
      <c r="J3402" s="31">
        <v>0</v>
      </c>
      <c r="K3402" s="31">
        <v>852846.02999996638</v>
      </c>
      <c r="L3402" s="31">
        <v>53899.549999997005</v>
      </c>
      <c r="M3402" s="31">
        <v>906745.5799999634</v>
      </c>
      <c r="P3402"/>
      <c r="Q3402"/>
      <c r="R3402"/>
      <c r="S3402"/>
      <c r="T3402"/>
      <c r="U3402"/>
      <c r="V3402"/>
      <c r="W3402"/>
      <c r="X3402"/>
      <c r="Y3402"/>
      <c r="Z3402"/>
    </row>
    <row r="3403" spans="1:26" s="46" customFormat="1" x14ac:dyDescent="0.25">
      <c r="A3403" s="52">
        <v>3511300</v>
      </c>
      <c r="B3403" s="70" t="s">
        <v>2214</v>
      </c>
      <c r="C3403" s="70" t="s">
        <v>1720</v>
      </c>
      <c r="D3403" s="79">
        <v>643631.8799998574</v>
      </c>
      <c r="E3403" s="31">
        <v>279192.36999994499</v>
      </c>
      <c r="F3403" s="31">
        <v>85829.090000030104</v>
      </c>
      <c r="G3403" s="31">
        <v>278610.41999988229</v>
      </c>
      <c r="H3403" s="31">
        <v>240691.2499999548</v>
      </c>
      <c r="I3403" s="31">
        <v>33713.090000006399</v>
      </c>
      <c r="J3403" s="31">
        <v>2255.3200000002998</v>
      </c>
      <c r="K3403" s="31">
        <v>920291.5399998189</v>
      </c>
      <c r="L3403" s="31">
        <v>89380</v>
      </c>
      <c r="M3403" s="31">
        <v>1009671.5399998189</v>
      </c>
      <c r="P3403"/>
      <c r="Q3403"/>
      <c r="R3403"/>
      <c r="S3403"/>
      <c r="T3403"/>
      <c r="U3403"/>
      <c r="V3403"/>
      <c r="W3403"/>
      <c r="X3403"/>
      <c r="Y3403"/>
      <c r="Z3403"/>
    </row>
    <row r="3404" spans="1:26" s="46" customFormat="1" x14ac:dyDescent="0.25">
      <c r="A3404" s="52">
        <v>3511409</v>
      </c>
      <c r="B3404" s="70" t="s">
        <v>2213</v>
      </c>
      <c r="C3404" s="70" t="s">
        <v>1720</v>
      </c>
      <c r="D3404" s="79">
        <v>1334167.7100000461</v>
      </c>
      <c r="E3404" s="31">
        <v>456521.64000010293</v>
      </c>
      <c r="F3404" s="31">
        <v>399471.16000011802</v>
      </c>
      <c r="G3404" s="31">
        <v>478174.90999982506</v>
      </c>
      <c r="H3404" s="31">
        <v>535313.30999994266</v>
      </c>
      <c r="I3404" s="31">
        <v>152978.34000001155</v>
      </c>
      <c r="J3404" s="31">
        <v>1835.2799999993299</v>
      </c>
      <c r="K3404" s="31">
        <v>2024294.6399999997</v>
      </c>
      <c r="L3404" s="31">
        <v>190287.66000000015</v>
      </c>
      <c r="M3404" s="31">
        <v>2214582.2999999998</v>
      </c>
      <c r="P3404"/>
      <c r="Q3404"/>
      <c r="R3404"/>
      <c r="S3404"/>
      <c r="T3404"/>
      <c r="U3404"/>
      <c r="V3404"/>
      <c r="W3404"/>
      <c r="X3404"/>
      <c r="Y3404"/>
      <c r="Z3404"/>
    </row>
    <row r="3405" spans="1:26" s="46" customFormat="1" x14ac:dyDescent="0.25">
      <c r="A3405" s="52">
        <v>3511508</v>
      </c>
      <c r="B3405" s="70" t="s">
        <v>2212</v>
      </c>
      <c r="C3405" s="70" t="s">
        <v>1720</v>
      </c>
      <c r="D3405" s="79">
        <v>4318047.8999994872</v>
      </c>
      <c r="E3405" s="31">
        <v>759342.75999999</v>
      </c>
      <c r="F3405" s="31">
        <v>1007491.219999827</v>
      </c>
      <c r="G3405" s="31">
        <v>2551213.9199996702</v>
      </c>
      <c r="H3405" s="31">
        <v>1204267.919999795</v>
      </c>
      <c r="I3405" s="31">
        <v>563279.41000005114</v>
      </c>
      <c r="J3405" s="31">
        <v>13993.439999997599</v>
      </c>
      <c r="K3405" s="31">
        <v>6099588.6699993312</v>
      </c>
      <c r="L3405" s="31">
        <v>172466.66000000015</v>
      </c>
      <c r="M3405" s="31">
        <v>6272055.3299993314</v>
      </c>
      <c r="P3405"/>
      <c r="Q3405"/>
      <c r="R3405"/>
      <c r="S3405"/>
      <c r="T3405"/>
      <c r="U3405"/>
      <c r="V3405"/>
      <c r="W3405"/>
      <c r="X3405"/>
      <c r="Y3405"/>
      <c r="Z3405"/>
    </row>
    <row r="3406" spans="1:26" s="46" customFormat="1" x14ac:dyDescent="0.25">
      <c r="A3406" s="52">
        <v>3511607</v>
      </c>
      <c r="B3406" s="70" t="s">
        <v>2211</v>
      </c>
      <c r="C3406" s="70" t="s">
        <v>1720</v>
      </c>
      <c r="D3406" s="79">
        <v>1046884.370000104</v>
      </c>
      <c r="E3406" s="31">
        <v>350598.10999991751</v>
      </c>
      <c r="F3406" s="31">
        <v>352934.26000009855</v>
      </c>
      <c r="G3406" s="31">
        <v>343352.00000008784</v>
      </c>
      <c r="H3406" s="31">
        <v>401806.73999992741</v>
      </c>
      <c r="I3406" s="31">
        <v>72451.989999998594</v>
      </c>
      <c r="J3406" s="31">
        <v>638.32000000029802</v>
      </c>
      <c r="K3406" s="31">
        <v>1521781.4200000302</v>
      </c>
      <c r="L3406" s="31">
        <v>121323.40000000037</v>
      </c>
      <c r="M3406" s="31">
        <v>1643104.8200000306</v>
      </c>
      <c r="P3406"/>
      <c r="Q3406"/>
      <c r="R3406"/>
      <c r="S3406"/>
      <c r="T3406"/>
      <c r="U3406"/>
      <c r="V3406"/>
      <c r="W3406"/>
      <c r="X3406"/>
      <c r="Y3406"/>
      <c r="Z3406"/>
    </row>
    <row r="3407" spans="1:26" s="46" customFormat="1" x14ac:dyDescent="0.25">
      <c r="A3407" s="52">
        <v>3511706</v>
      </c>
      <c r="B3407" s="70" t="s">
        <v>2210</v>
      </c>
      <c r="C3407" s="70" t="s">
        <v>1720</v>
      </c>
      <c r="D3407" s="79">
        <v>1131098.8699998569</v>
      </c>
      <c r="E3407" s="31">
        <v>293940.06000000198</v>
      </c>
      <c r="F3407" s="31">
        <v>152607.89000000985</v>
      </c>
      <c r="G3407" s="31">
        <v>684550.91999984509</v>
      </c>
      <c r="H3407" s="31">
        <v>424225.64000012021</v>
      </c>
      <c r="I3407" s="31">
        <v>96087.290000031266</v>
      </c>
      <c r="J3407" s="31">
        <v>3824.8500000014901</v>
      </c>
      <c r="K3407" s="31">
        <v>1655236.6500000099</v>
      </c>
      <c r="L3407" s="31">
        <v>88290</v>
      </c>
      <c r="M3407" s="31">
        <v>1743526.6500000099</v>
      </c>
      <c r="P3407"/>
      <c r="Q3407"/>
      <c r="R3407"/>
      <c r="S3407"/>
      <c r="T3407"/>
      <c r="U3407"/>
      <c r="V3407"/>
      <c r="W3407"/>
      <c r="X3407"/>
      <c r="Y3407"/>
      <c r="Z3407"/>
    </row>
    <row r="3408" spans="1:26" s="46" customFormat="1" x14ac:dyDescent="0.25">
      <c r="A3408" s="52">
        <v>3511904</v>
      </c>
      <c r="B3408" s="70" t="s">
        <v>2209</v>
      </c>
      <c r="C3408" s="70" t="s">
        <v>1720</v>
      </c>
      <c r="D3408" s="79">
        <v>393301.71000007854</v>
      </c>
      <c r="E3408" s="31">
        <v>236569.539999992</v>
      </c>
      <c r="F3408" s="31">
        <v>71524.750000030734</v>
      </c>
      <c r="G3408" s="31">
        <v>85207.42000005579</v>
      </c>
      <c r="H3408" s="31">
        <v>147848.04999995249</v>
      </c>
      <c r="I3408" s="31">
        <v>29683.74999999252</v>
      </c>
      <c r="J3408" s="31">
        <v>0</v>
      </c>
      <c r="K3408" s="31">
        <v>570833.51000002353</v>
      </c>
      <c r="L3408" s="31">
        <v>38695</v>
      </c>
      <c r="M3408" s="31">
        <v>609528.51000002353</v>
      </c>
      <c r="P3408"/>
      <c r="Q3408"/>
      <c r="R3408"/>
      <c r="S3408"/>
      <c r="T3408"/>
      <c r="U3408"/>
      <c r="V3408"/>
      <c r="W3408"/>
      <c r="X3408"/>
      <c r="Y3408"/>
      <c r="Z3408"/>
    </row>
    <row r="3409" spans="1:26" s="46" customFormat="1" x14ac:dyDescent="0.25">
      <c r="A3409" s="52">
        <v>3512001</v>
      </c>
      <c r="B3409" s="70" t="s">
        <v>2208</v>
      </c>
      <c r="C3409" s="70" t="s">
        <v>1720</v>
      </c>
      <c r="D3409" s="79">
        <v>1387713.9900002256</v>
      </c>
      <c r="E3409" s="31">
        <v>467428.58000001282</v>
      </c>
      <c r="F3409" s="31">
        <v>368628.85999999609</v>
      </c>
      <c r="G3409" s="31">
        <v>551656.5500002167</v>
      </c>
      <c r="H3409" s="31">
        <v>511979.8300001031</v>
      </c>
      <c r="I3409" s="31">
        <v>161859.80999995518</v>
      </c>
      <c r="J3409" s="31">
        <v>2141.2199999988102</v>
      </c>
      <c r="K3409" s="31">
        <v>2063694.8500002825</v>
      </c>
      <c r="L3409" s="31">
        <v>190615</v>
      </c>
      <c r="M3409" s="31">
        <v>2254309.8500002827</v>
      </c>
      <c r="P3409"/>
      <c r="Q3409"/>
      <c r="R3409"/>
      <c r="S3409"/>
      <c r="T3409"/>
      <c r="U3409"/>
      <c r="V3409"/>
      <c r="W3409"/>
      <c r="X3409"/>
      <c r="Y3409"/>
      <c r="Z3409"/>
    </row>
    <row r="3410" spans="1:26" s="46" customFormat="1" x14ac:dyDescent="0.25">
      <c r="A3410" s="52">
        <v>3512100</v>
      </c>
      <c r="B3410" s="70" t="s">
        <v>2207</v>
      </c>
      <c r="C3410" s="70" t="s">
        <v>1720</v>
      </c>
      <c r="D3410" s="79">
        <v>258251.03999999817</v>
      </c>
      <c r="E3410" s="31">
        <v>131922.079999954</v>
      </c>
      <c r="F3410" s="31">
        <v>70295.460000033025</v>
      </c>
      <c r="G3410" s="31">
        <v>56033.500000011154</v>
      </c>
      <c r="H3410" s="31">
        <v>138657.80000001204</v>
      </c>
      <c r="I3410" s="31">
        <v>62694.679999995962</v>
      </c>
      <c r="J3410" s="31">
        <v>690.32000000006497</v>
      </c>
      <c r="K3410" s="31">
        <v>460293.84000000625</v>
      </c>
      <c r="L3410" s="31">
        <v>73697</v>
      </c>
      <c r="M3410" s="31">
        <v>533990.84000000625</v>
      </c>
      <c r="P3410"/>
      <c r="Q3410"/>
      <c r="R3410"/>
      <c r="S3410"/>
      <c r="T3410"/>
      <c r="U3410"/>
      <c r="V3410"/>
      <c r="W3410"/>
      <c r="X3410"/>
      <c r="Y3410"/>
      <c r="Z3410"/>
    </row>
    <row r="3411" spans="1:26" s="46" customFormat="1" x14ac:dyDescent="0.25">
      <c r="A3411" s="52">
        <v>3512209</v>
      </c>
      <c r="B3411" s="70" t="s">
        <v>2206</v>
      </c>
      <c r="C3411" s="70" t="s">
        <v>1720</v>
      </c>
      <c r="D3411" s="79">
        <v>1351026.4500000062</v>
      </c>
      <c r="E3411" s="31">
        <v>579899.54000009585</v>
      </c>
      <c r="F3411" s="31">
        <v>296219.23999995383</v>
      </c>
      <c r="G3411" s="31">
        <v>474907.66999995668</v>
      </c>
      <c r="H3411" s="31">
        <v>607646.78999994404</v>
      </c>
      <c r="I3411" s="31">
        <v>133222.32999998683</v>
      </c>
      <c r="J3411" s="31">
        <v>4902.7999999970198</v>
      </c>
      <c r="K3411" s="31">
        <v>2096798.3699999342</v>
      </c>
      <c r="L3411" s="31">
        <v>260756.16000000015</v>
      </c>
      <c r="M3411" s="31">
        <v>2357554.5299999341</v>
      </c>
      <c r="P3411"/>
      <c r="Q3411"/>
      <c r="R3411"/>
      <c r="S3411"/>
      <c r="T3411"/>
      <c r="U3411"/>
      <c r="V3411"/>
      <c r="W3411"/>
      <c r="X3411"/>
      <c r="Y3411"/>
      <c r="Z3411"/>
    </row>
    <row r="3412" spans="1:26" s="46" customFormat="1" x14ac:dyDescent="0.25">
      <c r="A3412" s="52">
        <v>3512308</v>
      </c>
      <c r="B3412" s="70" t="s">
        <v>2205</v>
      </c>
      <c r="C3412" s="70" t="s">
        <v>1720</v>
      </c>
      <c r="D3412" s="79">
        <v>1468813.269999936</v>
      </c>
      <c r="E3412" s="31">
        <v>511488.13000002125</v>
      </c>
      <c r="F3412" s="31">
        <v>354667.45000000438</v>
      </c>
      <c r="G3412" s="31">
        <v>602657.6899999103</v>
      </c>
      <c r="H3412" s="31">
        <v>543728.18000019365</v>
      </c>
      <c r="I3412" s="31">
        <v>245441.70000006599</v>
      </c>
      <c r="J3412" s="31">
        <v>1016</v>
      </c>
      <c r="K3412" s="31">
        <v>2258999.1500001955</v>
      </c>
      <c r="L3412" s="31">
        <v>164135.16999999431</v>
      </c>
      <c r="M3412" s="31">
        <v>2423134.3200001898</v>
      </c>
      <c r="P3412"/>
      <c r="Q3412"/>
      <c r="R3412"/>
      <c r="S3412"/>
      <c r="T3412"/>
      <c r="U3412"/>
      <c r="V3412"/>
      <c r="W3412"/>
      <c r="X3412"/>
      <c r="Y3412"/>
      <c r="Z3412"/>
    </row>
    <row r="3413" spans="1:26" s="46" customFormat="1" x14ac:dyDescent="0.25">
      <c r="A3413" s="52">
        <v>3512407</v>
      </c>
      <c r="B3413" s="70" t="s">
        <v>2204</v>
      </c>
      <c r="C3413" s="70" t="s">
        <v>1720</v>
      </c>
      <c r="D3413" s="79">
        <v>2199316.2599993441</v>
      </c>
      <c r="E3413" s="31">
        <v>362584.41999989701</v>
      </c>
      <c r="F3413" s="31">
        <v>309753.29999991955</v>
      </c>
      <c r="G3413" s="31">
        <v>1526978.5399995274</v>
      </c>
      <c r="H3413" s="31">
        <v>641107.15999991004</v>
      </c>
      <c r="I3413" s="31">
        <v>291989.28000002017</v>
      </c>
      <c r="J3413" s="31">
        <v>2631.5899999998501</v>
      </c>
      <c r="K3413" s="31">
        <v>3135044.2899992741</v>
      </c>
      <c r="L3413" s="31">
        <v>116248.5</v>
      </c>
      <c r="M3413" s="31">
        <v>3251292.7899992741</v>
      </c>
      <c r="P3413"/>
      <c r="Q3413"/>
      <c r="R3413"/>
      <c r="S3413"/>
      <c r="T3413"/>
      <c r="U3413"/>
      <c r="V3413"/>
      <c r="W3413"/>
      <c r="X3413"/>
      <c r="Y3413"/>
      <c r="Z3413"/>
    </row>
    <row r="3414" spans="1:26" s="46" customFormat="1" x14ac:dyDescent="0.25">
      <c r="A3414" s="52">
        <v>3512506</v>
      </c>
      <c r="B3414" s="70" t="s">
        <v>2203</v>
      </c>
      <c r="C3414" s="70" t="s">
        <v>1720</v>
      </c>
      <c r="D3414" s="79">
        <v>310621.54000005516</v>
      </c>
      <c r="E3414" s="31">
        <v>133738.48000001902</v>
      </c>
      <c r="F3414" s="31">
        <v>110068.20000002185</v>
      </c>
      <c r="G3414" s="31">
        <v>66814.860000014291</v>
      </c>
      <c r="H3414" s="31">
        <v>114373.42000004482</v>
      </c>
      <c r="I3414" s="31">
        <v>36019.940000000883</v>
      </c>
      <c r="J3414" s="31">
        <v>707.16000000014901</v>
      </c>
      <c r="K3414" s="31">
        <v>461722.06000010099</v>
      </c>
      <c r="L3414" s="31">
        <v>38150</v>
      </c>
      <c r="M3414" s="31">
        <v>499872.06000010099</v>
      </c>
      <c r="P3414"/>
      <c r="Q3414"/>
      <c r="R3414"/>
      <c r="S3414"/>
      <c r="T3414"/>
      <c r="U3414"/>
      <c r="V3414"/>
      <c r="W3414"/>
      <c r="X3414"/>
      <c r="Y3414"/>
      <c r="Z3414"/>
    </row>
    <row r="3415" spans="1:26" s="46" customFormat="1" x14ac:dyDescent="0.25">
      <c r="A3415" s="52">
        <v>3512605</v>
      </c>
      <c r="B3415" s="70" t="s">
        <v>2202</v>
      </c>
      <c r="C3415" s="70" t="s">
        <v>1720</v>
      </c>
      <c r="D3415" s="79">
        <v>183765.98000002155</v>
      </c>
      <c r="E3415" s="31">
        <v>139825.06000001699</v>
      </c>
      <c r="F3415" s="31">
        <v>35516.800000007235</v>
      </c>
      <c r="G3415" s="31">
        <v>8424.1199999973196</v>
      </c>
      <c r="H3415" s="31">
        <v>79658.309999999619</v>
      </c>
      <c r="I3415" s="31">
        <v>15395.560000000285</v>
      </c>
      <c r="J3415" s="31">
        <v>307.25999999977603</v>
      </c>
      <c r="K3415" s="31">
        <v>279127.11000002123</v>
      </c>
      <c r="L3415" s="31">
        <v>75210</v>
      </c>
      <c r="M3415" s="31">
        <v>354337.11000002123</v>
      </c>
      <c r="P3415"/>
      <c r="Q3415"/>
      <c r="R3415"/>
      <c r="S3415"/>
      <c r="T3415"/>
      <c r="U3415"/>
      <c r="V3415"/>
      <c r="W3415"/>
      <c r="X3415"/>
      <c r="Y3415"/>
      <c r="Z3415"/>
    </row>
    <row r="3416" spans="1:26" s="46" customFormat="1" x14ac:dyDescent="0.25">
      <c r="A3416" s="52">
        <v>3512704</v>
      </c>
      <c r="B3416" s="70" t="s">
        <v>2201</v>
      </c>
      <c r="C3416" s="70" t="s">
        <v>1720</v>
      </c>
      <c r="D3416" s="79">
        <v>237748.96999994337</v>
      </c>
      <c r="E3416" s="31">
        <v>108904.159999996</v>
      </c>
      <c r="F3416" s="31">
        <v>19326.769999993052</v>
      </c>
      <c r="G3416" s="31">
        <v>109518.03999995432</v>
      </c>
      <c r="H3416" s="31">
        <v>105598.3900000467</v>
      </c>
      <c r="I3416" s="31">
        <v>20007.930000002729</v>
      </c>
      <c r="J3416" s="31">
        <v>436</v>
      </c>
      <c r="K3416" s="31">
        <v>363791.28999999282</v>
      </c>
      <c r="L3416" s="31">
        <v>30285.64999999851</v>
      </c>
      <c r="M3416" s="31">
        <v>394076.93999999133</v>
      </c>
      <c r="P3416"/>
      <c r="Q3416"/>
      <c r="R3416"/>
      <c r="S3416"/>
      <c r="T3416"/>
      <c r="U3416"/>
      <c r="V3416"/>
      <c r="W3416"/>
      <c r="X3416"/>
      <c r="Y3416"/>
      <c r="Z3416"/>
    </row>
    <row r="3417" spans="1:26" s="46" customFormat="1" x14ac:dyDescent="0.25">
      <c r="A3417" s="52">
        <v>3512803</v>
      </c>
      <c r="B3417" s="70" t="s">
        <v>2200</v>
      </c>
      <c r="C3417" s="70" t="s">
        <v>1720</v>
      </c>
      <c r="D3417" s="79">
        <v>5133481.0099994708</v>
      </c>
      <c r="E3417" s="31">
        <v>829614.98999968159</v>
      </c>
      <c r="F3417" s="31">
        <v>1353154.5299995209</v>
      </c>
      <c r="G3417" s="31">
        <v>2950711.4900002684</v>
      </c>
      <c r="H3417" s="31">
        <v>2012259.1699991652</v>
      </c>
      <c r="I3417" s="31">
        <v>998089.00999981491</v>
      </c>
      <c r="J3417" s="31">
        <v>33096.560000002399</v>
      </c>
      <c r="K3417" s="31">
        <v>8176925.749998454</v>
      </c>
      <c r="L3417" s="31">
        <v>543340.8800000106</v>
      </c>
      <c r="M3417" s="31">
        <v>8720266.6299984641</v>
      </c>
      <c r="P3417"/>
      <c r="Q3417"/>
      <c r="R3417"/>
      <c r="S3417"/>
      <c r="T3417"/>
      <c r="U3417"/>
      <c r="V3417"/>
      <c r="W3417"/>
      <c r="X3417"/>
      <c r="Y3417"/>
      <c r="Z3417"/>
    </row>
    <row r="3418" spans="1:26" s="46" customFormat="1" x14ac:dyDescent="0.25">
      <c r="A3418" s="52">
        <v>3512902</v>
      </c>
      <c r="B3418" s="70" t="s">
        <v>2199</v>
      </c>
      <c r="C3418" s="70" t="s">
        <v>1720</v>
      </c>
      <c r="D3418" s="79">
        <v>694257.25000007055</v>
      </c>
      <c r="E3418" s="31">
        <v>422147.49000001</v>
      </c>
      <c r="F3418" s="31">
        <v>129708.13000000604</v>
      </c>
      <c r="G3418" s="31">
        <v>142401.63000005443</v>
      </c>
      <c r="H3418" s="31">
        <v>218378.56000003274</v>
      </c>
      <c r="I3418" s="31">
        <v>32054.979999994823</v>
      </c>
      <c r="J3418" s="31">
        <v>17.320000000006999</v>
      </c>
      <c r="K3418" s="31">
        <v>944708.11000009812</v>
      </c>
      <c r="L3418" s="31">
        <v>100825</v>
      </c>
      <c r="M3418" s="31">
        <v>1045533.1100000981</v>
      </c>
      <c r="P3418"/>
      <c r="Q3418"/>
      <c r="R3418"/>
      <c r="S3418"/>
      <c r="T3418"/>
      <c r="U3418"/>
      <c r="V3418"/>
      <c r="W3418"/>
      <c r="X3418"/>
      <c r="Y3418"/>
      <c r="Z3418"/>
    </row>
    <row r="3419" spans="1:26" s="46" customFormat="1" x14ac:dyDescent="0.25">
      <c r="A3419" s="52">
        <v>3513009</v>
      </c>
      <c r="B3419" s="70" t="s">
        <v>2198</v>
      </c>
      <c r="C3419" s="70" t="s">
        <v>1720</v>
      </c>
      <c r="D3419" s="79">
        <v>12007033.229996018</v>
      </c>
      <c r="E3419" s="31">
        <v>2606066.7200000002</v>
      </c>
      <c r="F3419" s="31">
        <v>3589721.4599988256</v>
      </c>
      <c r="G3419" s="31">
        <v>5811245.0499971919</v>
      </c>
      <c r="H3419" s="31">
        <v>4132107.2599979579</v>
      </c>
      <c r="I3419" s="31">
        <v>3093026.6000010511</v>
      </c>
      <c r="J3419" s="31">
        <v>64463.079999983303</v>
      </c>
      <c r="K3419" s="31">
        <v>19296630.16999501</v>
      </c>
      <c r="L3419" s="31">
        <v>1941024.1600000006</v>
      </c>
      <c r="M3419" s="31">
        <v>21237654.32999501</v>
      </c>
      <c r="P3419"/>
      <c r="Q3419"/>
      <c r="R3419"/>
      <c r="S3419"/>
      <c r="T3419"/>
      <c r="U3419"/>
      <c r="V3419"/>
      <c r="W3419"/>
      <c r="X3419"/>
      <c r="Y3419"/>
      <c r="Z3419"/>
    </row>
    <row r="3420" spans="1:26" s="46" customFormat="1" x14ac:dyDescent="0.25">
      <c r="A3420" s="52">
        <v>3513108</v>
      </c>
      <c r="B3420" s="70" t="s">
        <v>2197</v>
      </c>
      <c r="C3420" s="70" t="s">
        <v>1720</v>
      </c>
      <c r="D3420" s="79">
        <v>2199340.5800000406</v>
      </c>
      <c r="E3420" s="31">
        <v>769493.10000001604</v>
      </c>
      <c r="F3420" s="31">
        <v>316769.31000009581</v>
      </c>
      <c r="G3420" s="31">
        <v>1113078.1699999287</v>
      </c>
      <c r="H3420" s="31">
        <v>878609.88999975566</v>
      </c>
      <c r="I3420" s="31">
        <v>321028.07999992708</v>
      </c>
      <c r="J3420" s="31">
        <v>7014.1099999994003</v>
      </c>
      <c r="K3420" s="31">
        <v>3405992.6599997226</v>
      </c>
      <c r="L3420" s="31">
        <v>351361.5</v>
      </c>
      <c r="M3420" s="31">
        <v>3757354.1599997226</v>
      </c>
      <c r="P3420"/>
      <c r="Q3420"/>
      <c r="R3420"/>
      <c r="S3420"/>
      <c r="T3420"/>
      <c r="U3420"/>
      <c r="V3420"/>
      <c r="W3420"/>
      <c r="X3420"/>
      <c r="Y3420"/>
      <c r="Z3420"/>
    </row>
    <row r="3421" spans="1:26" s="46" customFormat="1" x14ac:dyDescent="0.25">
      <c r="A3421" s="52">
        <v>3513207</v>
      </c>
      <c r="B3421" s="70" t="s">
        <v>2196</v>
      </c>
      <c r="C3421" s="70" t="s">
        <v>1720</v>
      </c>
      <c r="D3421" s="79">
        <v>324056.89000003552</v>
      </c>
      <c r="E3421" s="31">
        <v>156928.56000000201</v>
      </c>
      <c r="F3421" s="31">
        <v>69711.919999988691</v>
      </c>
      <c r="G3421" s="31">
        <v>97416.410000044809</v>
      </c>
      <c r="H3421" s="31">
        <v>114988.66000003042</v>
      </c>
      <c r="I3421" s="31">
        <v>36441.57000000593</v>
      </c>
      <c r="J3421" s="31">
        <v>2108</v>
      </c>
      <c r="K3421" s="31">
        <v>477595.12000007188</v>
      </c>
      <c r="L3421" s="31">
        <v>59270</v>
      </c>
      <c r="M3421" s="31">
        <v>536865.12000007182</v>
      </c>
      <c r="P3421"/>
      <c r="Q3421"/>
      <c r="R3421"/>
      <c r="S3421"/>
      <c r="T3421"/>
      <c r="U3421"/>
      <c r="V3421"/>
      <c r="W3421"/>
      <c r="X3421"/>
      <c r="Y3421"/>
      <c r="Z3421"/>
    </row>
    <row r="3422" spans="1:26" s="46" customFormat="1" x14ac:dyDescent="0.25">
      <c r="A3422" s="52">
        <v>3513306</v>
      </c>
      <c r="B3422" s="70" t="s">
        <v>2195</v>
      </c>
      <c r="C3422" s="70" t="s">
        <v>1720</v>
      </c>
      <c r="D3422" s="79">
        <v>201372.17000003753</v>
      </c>
      <c r="E3422" s="31">
        <v>130294.320000023</v>
      </c>
      <c r="F3422" s="31">
        <v>38834.520000005126</v>
      </c>
      <c r="G3422" s="31">
        <v>32243.33000000938</v>
      </c>
      <c r="H3422" s="31">
        <v>83272.26000002402</v>
      </c>
      <c r="I3422" s="31">
        <v>17117.8399999961</v>
      </c>
      <c r="J3422" s="31">
        <v>0</v>
      </c>
      <c r="K3422" s="31">
        <v>301762.27000005764</v>
      </c>
      <c r="L3422" s="31">
        <v>14715</v>
      </c>
      <c r="M3422" s="31">
        <v>316477.27000005764</v>
      </c>
      <c r="P3422"/>
      <c r="Q3422"/>
      <c r="R3422"/>
      <c r="S3422"/>
      <c r="T3422"/>
      <c r="U3422"/>
      <c r="V3422"/>
      <c r="W3422"/>
      <c r="X3422"/>
      <c r="Y3422"/>
      <c r="Z3422"/>
    </row>
    <row r="3423" spans="1:26" s="46" customFormat="1" x14ac:dyDescent="0.25">
      <c r="A3423" s="52">
        <v>3513405</v>
      </c>
      <c r="B3423" s="70" t="s">
        <v>2194</v>
      </c>
      <c r="C3423" s="70" t="s">
        <v>1720</v>
      </c>
      <c r="D3423" s="79">
        <v>8269847.8299983647</v>
      </c>
      <c r="E3423" s="31">
        <v>1142574.4699998386</v>
      </c>
      <c r="F3423" s="31">
        <v>1698428.9200001014</v>
      </c>
      <c r="G3423" s="31">
        <v>5428844.4399984246</v>
      </c>
      <c r="H3423" s="31">
        <v>3174859.219999996</v>
      </c>
      <c r="I3423" s="31">
        <v>834794.7399998036</v>
      </c>
      <c r="J3423" s="31">
        <v>23018.1800000072</v>
      </c>
      <c r="K3423" s="31">
        <v>12302519.969998172</v>
      </c>
      <c r="L3423" s="31">
        <v>551500.31000005128</v>
      </c>
      <c r="M3423" s="31">
        <v>12854020.279998222</v>
      </c>
      <c r="P3423"/>
      <c r="Q3423"/>
      <c r="R3423"/>
      <c r="S3423"/>
      <c r="T3423"/>
      <c r="U3423"/>
      <c r="V3423"/>
      <c r="W3423"/>
      <c r="X3423"/>
      <c r="Y3423"/>
      <c r="Z3423"/>
    </row>
    <row r="3424" spans="1:26" s="46" customFormat="1" x14ac:dyDescent="0.25">
      <c r="A3424" s="52">
        <v>3513504</v>
      </c>
      <c r="B3424" s="70" t="s">
        <v>2193</v>
      </c>
      <c r="C3424" s="70" t="s">
        <v>1720</v>
      </c>
      <c r="D3424" s="79">
        <v>18307419.760004681</v>
      </c>
      <c r="E3424" s="31">
        <v>1245911.1699998714</v>
      </c>
      <c r="F3424" s="31">
        <v>6316973.4499997059</v>
      </c>
      <c r="G3424" s="31">
        <v>10744535.140005102</v>
      </c>
      <c r="H3424" s="31">
        <v>4794871.3400002997</v>
      </c>
      <c r="I3424" s="31">
        <v>5801647.0399994375</v>
      </c>
      <c r="J3424" s="31">
        <v>28426.409999996398</v>
      </c>
      <c r="K3424" s="31">
        <v>28932364.550004411</v>
      </c>
      <c r="L3424" s="31">
        <v>952839.51999999769</v>
      </c>
      <c r="M3424" s="31">
        <v>29885204.070004411</v>
      </c>
      <c r="P3424"/>
      <c r="Q3424"/>
      <c r="R3424"/>
      <c r="S3424"/>
      <c r="T3424"/>
      <c r="U3424"/>
      <c r="V3424"/>
      <c r="W3424"/>
      <c r="X3424"/>
      <c r="Y3424"/>
      <c r="Z3424"/>
    </row>
    <row r="3425" spans="1:26" s="46" customFormat="1" x14ac:dyDescent="0.25">
      <c r="A3425" s="52">
        <v>3513603</v>
      </c>
      <c r="B3425" s="70" t="s">
        <v>2192</v>
      </c>
      <c r="C3425" s="70" t="s">
        <v>1720</v>
      </c>
      <c r="D3425" s="79">
        <v>1308930.1899999506</v>
      </c>
      <c r="E3425" s="31">
        <v>904912.49000000092</v>
      </c>
      <c r="F3425" s="31">
        <v>157330.95999999854</v>
      </c>
      <c r="G3425" s="31">
        <v>246686.73999995101</v>
      </c>
      <c r="H3425" s="31">
        <v>477342.14999987348</v>
      </c>
      <c r="I3425" s="31">
        <v>56676.579999986585</v>
      </c>
      <c r="J3425" s="31">
        <v>1708.8599999990499</v>
      </c>
      <c r="K3425" s="31">
        <v>1844657.7799998096</v>
      </c>
      <c r="L3425" s="31">
        <v>381441.79999995197</v>
      </c>
      <c r="M3425" s="31">
        <v>2226099.5799997617</v>
      </c>
      <c r="P3425"/>
      <c r="Q3425"/>
      <c r="R3425"/>
      <c r="S3425"/>
      <c r="T3425"/>
      <c r="U3425"/>
      <c r="V3425"/>
      <c r="W3425"/>
      <c r="X3425"/>
      <c r="Y3425"/>
      <c r="Z3425"/>
    </row>
    <row r="3426" spans="1:26" s="46" customFormat="1" x14ac:dyDescent="0.25">
      <c r="A3426" s="52">
        <v>3513702</v>
      </c>
      <c r="B3426" s="70" t="s">
        <v>2191</v>
      </c>
      <c r="C3426" s="70" t="s">
        <v>1720</v>
      </c>
      <c r="D3426" s="79">
        <v>3367690.0299995178</v>
      </c>
      <c r="E3426" s="31">
        <v>880727.4599998371</v>
      </c>
      <c r="F3426" s="31">
        <v>562291.97999997088</v>
      </c>
      <c r="G3426" s="31">
        <v>1924670.58999971</v>
      </c>
      <c r="H3426" s="31">
        <v>1045455.3200002029</v>
      </c>
      <c r="I3426" s="31">
        <v>199509.09000002869</v>
      </c>
      <c r="J3426" s="31">
        <v>4798.1599999964201</v>
      </c>
      <c r="K3426" s="31">
        <v>4617452.5999997454</v>
      </c>
      <c r="L3426" s="31">
        <v>204496.93999997154</v>
      </c>
      <c r="M3426" s="31">
        <v>4821949.5399997169</v>
      </c>
      <c r="P3426"/>
      <c r="Q3426"/>
      <c r="R3426"/>
      <c r="S3426"/>
      <c r="T3426"/>
      <c r="U3426"/>
      <c r="V3426"/>
      <c r="W3426"/>
      <c r="X3426"/>
      <c r="Y3426"/>
      <c r="Z3426"/>
    </row>
    <row r="3427" spans="1:26" s="46" customFormat="1" x14ac:dyDescent="0.25">
      <c r="A3427" s="52">
        <v>3513801</v>
      </c>
      <c r="B3427" s="70" t="s">
        <v>2190</v>
      </c>
      <c r="C3427" s="70" t="s">
        <v>1720</v>
      </c>
      <c r="D3427" s="79">
        <v>30705480.189995252</v>
      </c>
      <c r="E3427" s="31">
        <v>5672448.4300009767</v>
      </c>
      <c r="F3427" s="31">
        <v>5364522.589997828</v>
      </c>
      <c r="G3427" s="31">
        <v>19668509.169996448</v>
      </c>
      <c r="H3427" s="31">
        <v>11132170.569995688</v>
      </c>
      <c r="I3427" s="31">
        <v>6445882.7200001795</v>
      </c>
      <c r="J3427" s="31">
        <v>117872.649999948</v>
      </c>
      <c r="K3427" s="31">
        <v>48401406.129991062</v>
      </c>
      <c r="L3427" s="31">
        <v>4329093.8000009907</v>
      </c>
      <c r="M3427" s="31">
        <v>52730499.92999205</v>
      </c>
      <c r="P3427"/>
      <c r="Q3427"/>
      <c r="R3427"/>
      <c r="S3427"/>
      <c r="T3427"/>
      <c r="U3427"/>
      <c r="V3427"/>
      <c r="W3427"/>
      <c r="X3427"/>
      <c r="Y3427"/>
      <c r="Z3427"/>
    </row>
    <row r="3428" spans="1:26" s="46" customFormat="1" x14ac:dyDescent="0.25">
      <c r="A3428" s="52">
        <v>3513850</v>
      </c>
      <c r="B3428" s="70" t="s">
        <v>2189</v>
      </c>
      <c r="C3428" s="70" t="s">
        <v>1720</v>
      </c>
      <c r="D3428" s="79">
        <v>3412.6099999998701</v>
      </c>
      <c r="E3428" s="31">
        <v>2028</v>
      </c>
      <c r="F3428" s="31">
        <v>1384.6099999998701</v>
      </c>
      <c r="G3428" s="31">
        <v>0</v>
      </c>
      <c r="H3428" s="31">
        <v>1508</v>
      </c>
      <c r="I3428" s="31">
        <v>1635</v>
      </c>
      <c r="J3428" s="31">
        <v>0</v>
      </c>
      <c r="K3428" s="31">
        <v>6555.6099999998696</v>
      </c>
      <c r="L3428" s="31">
        <v>5995</v>
      </c>
      <c r="M3428" s="31">
        <v>12550.60999999987</v>
      </c>
      <c r="P3428"/>
      <c r="Q3428"/>
      <c r="R3428"/>
      <c r="S3428"/>
      <c r="T3428"/>
      <c r="U3428"/>
      <c r="V3428"/>
      <c r="W3428"/>
      <c r="X3428"/>
      <c r="Y3428"/>
      <c r="Z3428"/>
    </row>
    <row r="3429" spans="1:26" s="46" customFormat="1" x14ac:dyDescent="0.25">
      <c r="A3429" s="52">
        <v>3513900</v>
      </c>
      <c r="B3429" s="70" t="s">
        <v>2188</v>
      </c>
      <c r="C3429" s="70" t="s">
        <v>1720</v>
      </c>
      <c r="D3429" s="79">
        <v>1164434.1900000591</v>
      </c>
      <c r="E3429" s="31">
        <v>650506.80000014557</v>
      </c>
      <c r="F3429" s="31">
        <v>213264.58999998693</v>
      </c>
      <c r="G3429" s="31">
        <v>300662.79999992647</v>
      </c>
      <c r="H3429" s="31">
        <v>382561.04999998392</v>
      </c>
      <c r="I3429" s="31">
        <v>31603.67999999689</v>
      </c>
      <c r="J3429" s="31">
        <v>2462.1799999997002</v>
      </c>
      <c r="K3429" s="31">
        <v>1581061.1000000397</v>
      </c>
      <c r="L3429" s="31">
        <v>177671</v>
      </c>
      <c r="M3429" s="31">
        <v>1758732.1000000397</v>
      </c>
      <c r="P3429"/>
      <c r="Q3429"/>
      <c r="R3429"/>
      <c r="S3429"/>
      <c r="T3429"/>
      <c r="U3429"/>
      <c r="V3429"/>
      <c r="W3429"/>
      <c r="X3429"/>
      <c r="Y3429"/>
      <c r="Z3429"/>
    </row>
    <row r="3430" spans="1:26" s="46" customFormat="1" x14ac:dyDescent="0.25">
      <c r="A3430" s="52">
        <v>3514007</v>
      </c>
      <c r="B3430" s="70" t="s">
        <v>2187</v>
      </c>
      <c r="C3430" s="70" t="s">
        <v>1720</v>
      </c>
      <c r="D3430" s="79">
        <v>405410.13999989734</v>
      </c>
      <c r="E3430" s="31">
        <v>140070.21999997599</v>
      </c>
      <c r="F3430" s="31">
        <v>73770.419999992519</v>
      </c>
      <c r="G3430" s="31">
        <v>191569.49999992881</v>
      </c>
      <c r="H3430" s="31">
        <v>173966.81999991424</v>
      </c>
      <c r="I3430" s="31">
        <v>35924.8700000057</v>
      </c>
      <c r="J3430" s="31">
        <v>1746.3200000003001</v>
      </c>
      <c r="K3430" s="31">
        <v>617048.1499998176</v>
      </c>
      <c r="L3430" s="31">
        <v>43559.100000001497</v>
      </c>
      <c r="M3430" s="31">
        <v>660607.24999981909</v>
      </c>
      <c r="P3430"/>
      <c r="Q3430"/>
      <c r="R3430"/>
      <c r="S3430"/>
      <c r="T3430"/>
      <c r="U3430"/>
      <c r="V3430"/>
      <c r="W3430"/>
      <c r="X3430"/>
      <c r="Y3430"/>
      <c r="Z3430"/>
    </row>
    <row r="3431" spans="1:26" s="46" customFormat="1" x14ac:dyDescent="0.25">
      <c r="A3431" s="52">
        <v>3514106</v>
      </c>
      <c r="B3431" s="70" t="s">
        <v>2186</v>
      </c>
      <c r="C3431" s="70" t="s">
        <v>1720</v>
      </c>
      <c r="D3431" s="79">
        <v>2225976.0799993593</v>
      </c>
      <c r="E3431" s="31">
        <v>754009.33999979449</v>
      </c>
      <c r="F3431" s="31">
        <v>307836.14000011201</v>
      </c>
      <c r="G3431" s="31">
        <v>1164130.5999994527</v>
      </c>
      <c r="H3431" s="31">
        <v>841823.53000030341</v>
      </c>
      <c r="I3431" s="31">
        <v>165924.89999996021</v>
      </c>
      <c r="J3431" s="31">
        <v>11170.829999998199</v>
      </c>
      <c r="K3431" s="31">
        <v>3244895.3399996213</v>
      </c>
      <c r="L3431" s="31">
        <v>208408.91000000015</v>
      </c>
      <c r="M3431" s="31">
        <v>3453304.2499996214</v>
      </c>
      <c r="P3431"/>
      <c r="Q3431"/>
      <c r="R3431"/>
      <c r="S3431"/>
      <c r="T3431"/>
      <c r="U3431"/>
      <c r="V3431"/>
      <c r="W3431"/>
      <c r="X3431"/>
      <c r="Y3431"/>
      <c r="Z3431"/>
    </row>
    <row r="3432" spans="1:26" s="46" customFormat="1" x14ac:dyDescent="0.25">
      <c r="A3432" s="52">
        <v>3514205</v>
      </c>
      <c r="B3432" s="70" t="s">
        <v>2185</v>
      </c>
      <c r="C3432" s="70" t="s">
        <v>1720</v>
      </c>
      <c r="D3432" s="79">
        <v>313265.3000000756</v>
      </c>
      <c r="E3432" s="31">
        <v>198907.72000007736</v>
      </c>
      <c r="F3432" s="31">
        <v>67850.820000000298</v>
      </c>
      <c r="G3432" s="31">
        <v>46506.759999997907</v>
      </c>
      <c r="H3432" s="31">
        <v>94325.830000009388</v>
      </c>
      <c r="I3432" s="31">
        <v>21864.710000004638</v>
      </c>
      <c r="J3432" s="31">
        <v>0</v>
      </c>
      <c r="K3432" s="31">
        <v>429455.84000008961</v>
      </c>
      <c r="L3432" s="31">
        <v>45362.140000000596</v>
      </c>
      <c r="M3432" s="31">
        <v>474817.9800000902</v>
      </c>
      <c r="P3432"/>
      <c r="Q3432"/>
      <c r="R3432"/>
      <c r="S3432"/>
      <c r="T3432"/>
      <c r="U3432"/>
      <c r="V3432"/>
      <c r="W3432"/>
      <c r="X3432"/>
      <c r="Y3432"/>
      <c r="Z3432"/>
    </row>
    <row r="3433" spans="1:26" s="46" customFormat="1" x14ac:dyDescent="0.25">
      <c r="A3433" s="52">
        <v>3514304</v>
      </c>
      <c r="B3433" s="70" t="s">
        <v>2184</v>
      </c>
      <c r="C3433" s="70" t="s">
        <v>1720</v>
      </c>
      <c r="D3433" s="79">
        <v>802993.48000009696</v>
      </c>
      <c r="E3433" s="31">
        <v>205793.50000007608</v>
      </c>
      <c r="F3433" s="31">
        <v>327348.2999999618</v>
      </c>
      <c r="G3433" s="31">
        <v>269851.68000005907</v>
      </c>
      <c r="H3433" s="31">
        <v>292526.78000008239</v>
      </c>
      <c r="I3433" s="31">
        <v>77933.530000005805</v>
      </c>
      <c r="J3433" s="31">
        <v>349.20000000018598</v>
      </c>
      <c r="K3433" s="31">
        <v>1173802.9900001853</v>
      </c>
      <c r="L3433" s="31">
        <v>53410</v>
      </c>
      <c r="M3433" s="31">
        <v>1227212.9900001853</v>
      </c>
      <c r="P3433"/>
      <c r="Q3433"/>
      <c r="R3433"/>
      <c r="S3433"/>
      <c r="T3433"/>
      <c r="U3433"/>
      <c r="V3433"/>
      <c r="W3433"/>
      <c r="X3433"/>
      <c r="Y3433"/>
      <c r="Z3433"/>
    </row>
    <row r="3434" spans="1:26" s="46" customFormat="1" x14ac:dyDescent="0.25">
      <c r="A3434" s="52">
        <v>3514403</v>
      </c>
      <c r="B3434" s="70" t="s">
        <v>2183</v>
      </c>
      <c r="C3434" s="70" t="s">
        <v>1720</v>
      </c>
      <c r="D3434" s="79">
        <v>4987847.9900005013</v>
      </c>
      <c r="E3434" s="31">
        <v>1503545.5899995859</v>
      </c>
      <c r="F3434" s="31">
        <v>1634641.9700004118</v>
      </c>
      <c r="G3434" s="31">
        <v>1849660.4300005031</v>
      </c>
      <c r="H3434" s="31">
        <v>1566195.6100003328</v>
      </c>
      <c r="I3434" s="31">
        <v>1083593.7000001012</v>
      </c>
      <c r="J3434" s="31">
        <v>8858</v>
      </c>
      <c r="K3434" s="31">
        <v>7646495.3000009358</v>
      </c>
      <c r="L3434" s="31">
        <v>489364.81999995548</v>
      </c>
      <c r="M3434" s="31">
        <v>8135860.1200008914</v>
      </c>
      <c r="P3434"/>
      <c r="Q3434"/>
      <c r="R3434"/>
      <c r="S3434"/>
      <c r="T3434"/>
      <c r="U3434"/>
      <c r="V3434"/>
      <c r="W3434"/>
      <c r="X3434"/>
      <c r="Y3434"/>
      <c r="Z3434"/>
    </row>
    <row r="3435" spans="1:26" s="46" customFormat="1" x14ac:dyDescent="0.25">
      <c r="A3435" s="52">
        <v>3514502</v>
      </c>
      <c r="B3435" s="70" t="s">
        <v>2182</v>
      </c>
      <c r="C3435" s="70" t="s">
        <v>1720</v>
      </c>
      <c r="D3435" s="79">
        <v>1252768.2599999895</v>
      </c>
      <c r="E3435" s="31">
        <v>447774.56999991048</v>
      </c>
      <c r="F3435" s="31">
        <v>286370.78000001964</v>
      </c>
      <c r="G3435" s="31">
        <v>518622.91000005935</v>
      </c>
      <c r="H3435" s="31">
        <v>492786.22999998898</v>
      </c>
      <c r="I3435" s="31">
        <v>75671.859999987777</v>
      </c>
      <c r="J3435" s="31">
        <v>932</v>
      </c>
      <c r="K3435" s="31">
        <v>1822158.3499999663</v>
      </c>
      <c r="L3435" s="31">
        <v>138633</v>
      </c>
      <c r="M3435" s="31">
        <v>1960791.3499999663</v>
      </c>
      <c r="P3435"/>
      <c r="Q3435"/>
      <c r="R3435"/>
      <c r="S3435"/>
      <c r="T3435"/>
      <c r="U3435"/>
      <c r="V3435"/>
      <c r="W3435"/>
      <c r="X3435"/>
      <c r="Y3435"/>
      <c r="Z3435"/>
    </row>
    <row r="3436" spans="1:26" s="46" customFormat="1" x14ac:dyDescent="0.25">
      <c r="A3436" s="52">
        <v>3514601</v>
      </c>
      <c r="B3436" s="70" t="s">
        <v>2181</v>
      </c>
      <c r="C3436" s="70" t="s">
        <v>1720</v>
      </c>
      <c r="D3436" s="79">
        <v>428707.4499999265</v>
      </c>
      <c r="E3436" s="31">
        <v>134676.97000001359</v>
      </c>
      <c r="F3436" s="31">
        <v>61107.749999990709</v>
      </c>
      <c r="G3436" s="31">
        <v>232922.72999992219</v>
      </c>
      <c r="H3436" s="31">
        <v>186405.16999991197</v>
      </c>
      <c r="I3436" s="31">
        <v>90853.040000004708</v>
      </c>
      <c r="J3436" s="31">
        <v>927.83999999985099</v>
      </c>
      <c r="K3436" s="31">
        <v>706893.49999984307</v>
      </c>
      <c r="L3436" s="31">
        <v>82295</v>
      </c>
      <c r="M3436" s="31">
        <v>789188.49999984307</v>
      </c>
      <c r="P3436"/>
      <c r="Q3436"/>
      <c r="R3436"/>
      <c r="S3436"/>
      <c r="T3436"/>
      <c r="U3436"/>
      <c r="V3436"/>
      <c r="W3436"/>
      <c r="X3436"/>
      <c r="Y3436"/>
      <c r="Z3436"/>
    </row>
    <row r="3437" spans="1:26" s="46" customFormat="1" x14ac:dyDescent="0.25">
      <c r="A3437" s="52">
        <v>3514700</v>
      </c>
      <c r="B3437" s="70" t="s">
        <v>2180</v>
      </c>
      <c r="C3437" s="70" t="s">
        <v>1720</v>
      </c>
      <c r="D3437" s="79">
        <v>416011.69999996154</v>
      </c>
      <c r="E3437" s="31">
        <v>241706.81999999299</v>
      </c>
      <c r="F3437" s="31">
        <v>63313.51000000674</v>
      </c>
      <c r="G3437" s="31">
        <v>110991.36999996184</v>
      </c>
      <c r="H3437" s="31">
        <v>144090.49999994799</v>
      </c>
      <c r="I3437" s="31">
        <v>26266.699999999248</v>
      </c>
      <c r="J3437" s="31">
        <v>1539.1999999992499</v>
      </c>
      <c r="K3437" s="31">
        <v>587908.09999990801</v>
      </c>
      <c r="L3437" s="31">
        <v>93735</v>
      </c>
      <c r="M3437" s="31">
        <v>681643.09999990801</v>
      </c>
      <c r="P3437"/>
      <c r="Q3437"/>
      <c r="R3437"/>
      <c r="S3437"/>
      <c r="T3437"/>
      <c r="U3437"/>
      <c r="V3437"/>
      <c r="W3437"/>
      <c r="X3437"/>
      <c r="Y3437"/>
      <c r="Z3437"/>
    </row>
    <row r="3438" spans="1:26" s="46" customFormat="1" x14ac:dyDescent="0.25">
      <c r="A3438" s="52">
        <v>3514809</v>
      </c>
      <c r="B3438" s="70" t="s">
        <v>516</v>
      </c>
      <c r="C3438" s="70" t="s">
        <v>1720</v>
      </c>
      <c r="D3438" s="79">
        <v>687677.53000006964</v>
      </c>
      <c r="E3438" s="31">
        <v>412405.85999998398</v>
      </c>
      <c r="F3438" s="31">
        <v>139582.21000003262</v>
      </c>
      <c r="G3438" s="31">
        <v>135689.46000005299</v>
      </c>
      <c r="H3438" s="31">
        <v>281865.07999993151</v>
      </c>
      <c r="I3438" s="31">
        <v>53046.690000006682</v>
      </c>
      <c r="J3438" s="31">
        <v>1256.15999999922</v>
      </c>
      <c r="K3438" s="31">
        <v>1023845.4600000071</v>
      </c>
      <c r="L3438" s="31">
        <v>279378.43999999797</v>
      </c>
      <c r="M3438" s="31">
        <v>1303223.900000005</v>
      </c>
      <c r="P3438"/>
      <c r="Q3438"/>
      <c r="R3438"/>
      <c r="S3438"/>
      <c r="T3438"/>
      <c r="U3438"/>
      <c r="V3438"/>
      <c r="W3438"/>
      <c r="X3438"/>
      <c r="Y3438"/>
      <c r="Z3438"/>
    </row>
    <row r="3439" spans="1:26" s="46" customFormat="1" x14ac:dyDescent="0.25">
      <c r="A3439" s="52">
        <v>3514908</v>
      </c>
      <c r="B3439" s="70" t="s">
        <v>2179</v>
      </c>
      <c r="C3439" s="70" t="s">
        <v>1720</v>
      </c>
      <c r="D3439" s="79">
        <v>680958.60999992606</v>
      </c>
      <c r="E3439" s="31">
        <v>260458.49999999418</v>
      </c>
      <c r="F3439" s="31">
        <v>153893.06000004677</v>
      </c>
      <c r="G3439" s="31">
        <v>266607.0499998852</v>
      </c>
      <c r="H3439" s="31">
        <v>316916.49000003561</v>
      </c>
      <c r="I3439" s="31">
        <v>97851.970000002562</v>
      </c>
      <c r="J3439" s="31">
        <v>1854.84999999963</v>
      </c>
      <c r="K3439" s="31">
        <v>1097581.9199999638</v>
      </c>
      <c r="L3439" s="31">
        <v>159521.5</v>
      </c>
      <c r="M3439" s="31">
        <v>1257103.4199999638</v>
      </c>
      <c r="P3439"/>
      <c r="Q3439"/>
      <c r="R3439"/>
      <c r="S3439"/>
      <c r="T3439"/>
      <c r="U3439"/>
      <c r="V3439"/>
      <c r="W3439"/>
      <c r="X3439"/>
      <c r="Y3439"/>
      <c r="Z3439"/>
    </row>
    <row r="3440" spans="1:26" s="46" customFormat="1" x14ac:dyDescent="0.25">
      <c r="A3440" s="52">
        <v>3514924</v>
      </c>
      <c r="B3440" s="70" t="s">
        <v>2178</v>
      </c>
      <c r="C3440" s="70" t="s">
        <v>1720</v>
      </c>
      <c r="D3440" s="79">
        <v>94403.690000004994</v>
      </c>
      <c r="E3440" s="31">
        <v>38411.350000008897</v>
      </c>
      <c r="F3440" s="31">
        <v>33642.379999987796</v>
      </c>
      <c r="G3440" s="31">
        <v>22349.960000008301</v>
      </c>
      <c r="H3440" s="31">
        <v>40289.999999996253</v>
      </c>
      <c r="I3440" s="31">
        <v>11130.749999995813</v>
      </c>
      <c r="J3440" s="31">
        <v>0</v>
      </c>
      <c r="K3440" s="31">
        <v>145824.43999999706</v>
      </c>
      <c r="L3440" s="31">
        <v>18530</v>
      </c>
      <c r="M3440" s="31">
        <v>164354.43999999706</v>
      </c>
      <c r="P3440"/>
      <c r="Q3440"/>
      <c r="R3440"/>
      <c r="S3440"/>
      <c r="T3440"/>
      <c r="U3440"/>
      <c r="V3440"/>
      <c r="W3440"/>
      <c r="X3440"/>
      <c r="Y3440"/>
      <c r="Z3440"/>
    </row>
    <row r="3441" spans="1:26" s="46" customFormat="1" x14ac:dyDescent="0.25">
      <c r="A3441" s="52">
        <v>3514957</v>
      </c>
      <c r="B3441" s="70" t="s">
        <v>2177</v>
      </c>
      <c r="C3441" s="70" t="s">
        <v>1720</v>
      </c>
      <c r="D3441" s="79">
        <v>209531.09999997518</v>
      </c>
      <c r="E3441" s="31">
        <v>122813.49999996999</v>
      </c>
      <c r="F3441" s="31">
        <v>50504.740000005775</v>
      </c>
      <c r="G3441" s="31">
        <v>36212.859999999419</v>
      </c>
      <c r="H3441" s="31">
        <v>63821.140000037893</v>
      </c>
      <c r="I3441" s="31">
        <v>9595.8199999965691</v>
      </c>
      <c r="J3441" s="31">
        <v>786.62999999988801</v>
      </c>
      <c r="K3441" s="31">
        <v>283734.69000000955</v>
      </c>
      <c r="L3441" s="31">
        <v>20710</v>
      </c>
      <c r="M3441" s="31">
        <v>304444.69000000955</v>
      </c>
      <c r="P3441"/>
      <c r="Q3441"/>
      <c r="R3441"/>
      <c r="S3441"/>
      <c r="T3441"/>
      <c r="U3441"/>
      <c r="V3441"/>
      <c r="W3441"/>
      <c r="X3441"/>
      <c r="Y3441"/>
      <c r="Z3441"/>
    </row>
    <row r="3442" spans="1:26" s="46" customFormat="1" x14ac:dyDescent="0.25">
      <c r="A3442" s="52">
        <v>3515004</v>
      </c>
      <c r="B3442" s="70" t="s">
        <v>2176</v>
      </c>
      <c r="C3442" s="70" t="s">
        <v>1720</v>
      </c>
      <c r="D3442" s="79">
        <v>6713622.9799991902</v>
      </c>
      <c r="E3442" s="31">
        <v>1779764.08999956</v>
      </c>
      <c r="F3442" s="31">
        <v>1917587.3100004666</v>
      </c>
      <c r="G3442" s="31">
        <v>3016271.5799991642</v>
      </c>
      <c r="H3442" s="31">
        <v>2908641.9799981588</v>
      </c>
      <c r="I3442" s="31">
        <v>871572.70999971044</v>
      </c>
      <c r="J3442" s="31">
        <v>43966.730000019103</v>
      </c>
      <c r="K3442" s="31">
        <v>10537804.399997078</v>
      </c>
      <c r="L3442" s="31">
        <v>1746692.67999983</v>
      </c>
      <c r="M3442" s="31">
        <v>12284497.079996908</v>
      </c>
      <c r="P3442"/>
      <c r="Q3442"/>
      <c r="R3442"/>
      <c r="S3442"/>
      <c r="T3442"/>
      <c r="U3442"/>
      <c r="V3442"/>
      <c r="W3442"/>
      <c r="X3442"/>
      <c r="Y3442"/>
      <c r="Z3442"/>
    </row>
    <row r="3443" spans="1:26" s="46" customFormat="1" x14ac:dyDescent="0.25">
      <c r="A3443" s="52">
        <v>3515103</v>
      </c>
      <c r="B3443" s="70" t="s">
        <v>2175</v>
      </c>
      <c r="C3443" s="70" t="s">
        <v>1720</v>
      </c>
      <c r="D3443" s="79">
        <v>2424051.8400001209</v>
      </c>
      <c r="E3443" s="31">
        <v>570361.12000012398</v>
      </c>
      <c r="F3443" s="31">
        <v>653949.02000018617</v>
      </c>
      <c r="G3443" s="31">
        <v>1199741.6999998109</v>
      </c>
      <c r="H3443" s="31">
        <v>969187.49999988463</v>
      </c>
      <c r="I3443" s="31">
        <v>446513.90000011923</v>
      </c>
      <c r="J3443" s="31">
        <v>13027.689999997599</v>
      </c>
      <c r="K3443" s="31">
        <v>3852780.9300001222</v>
      </c>
      <c r="L3443" s="31">
        <v>689967.27999997092</v>
      </c>
      <c r="M3443" s="31">
        <v>4542748.2100000931</v>
      </c>
      <c r="P3443"/>
      <c r="Q3443"/>
      <c r="R3443"/>
      <c r="S3443"/>
      <c r="T3443"/>
      <c r="U3443"/>
      <c r="V3443"/>
      <c r="W3443"/>
      <c r="X3443"/>
      <c r="Y3443"/>
      <c r="Z3443"/>
    </row>
    <row r="3444" spans="1:26" s="46" customFormat="1" x14ac:dyDescent="0.25">
      <c r="A3444" s="52">
        <v>3515129</v>
      </c>
      <c r="B3444" s="70" t="s">
        <v>2174</v>
      </c>
      <c r="C3444" s="70" t="s">
        <v>1720</v>
      </c>
      <c r="D3444" s="79">
        <v>139056.51000002585</v>
      </c>
      <c r="E3444" s="31">
        <v>89505.660000018805</v>
      </c>
      <c r="F3444" s="31">
        <v>41639.450000004806</v>
      </c>
      <c r="G3444" s="31">
        <v>7911.4000000022397</v>
      </c>
      <c r="H3444" s="31">
        <v>32226.45999999905</v>
      </c>
      <c r="I3444" s="31">
        <v>18675.170000001781</v>
      </c>
      <c r="J3444" s="31">
        <v>0</v>
      </c>
      <c r="K3444" s="31">
        <v>189958.1400000267</v>
      </c>
      <c r="L3444" s="31">
        <v>11445</v>
      </c>
      <c r="M3444" s="31">
        <v>201403.1400000267</v>
      </c>
      <c r="P3444"/>
      <c r="Q3444"/>
      <c r="R3444"/>
      <c r="S3444"/>
      <c r="T3444"/>
      <c r="U3444"/>
      <c r="V3444"/>
      <c r="W3444"/>
      <c r="X3444"/>
      <c r="Y3444"/>
      <c r="Z3444"/>
    </row>
    <row r="3445" spans="1:26" s="46" customFormat="1" x14ac:dyDescent="0.25">
      <c r="A3445" s="52">
        <v>3515152</v>
      </c>
      <c r="B3445" s="70" t="s">
        <v>2173</v>
      </c>
      <c r="C3445" s="70" t="s">
        <v>1720</v>
      </c>
      <c r="D3445" s="79">
        <v>511810.99999990675</v>
      </c>
      <c r="E3445" s="31">
        <v>174495.35000002399</v>
      </c>
      <c r="F3445" s="31">
        <v>101464.77999998255</v>
      </c>
      <c r="G3445" s="31">
        <v>235850.86999990023</v>
      </c>
      <c r="H3445" s="31">
        <v>181246.55999997593</v>
      </c>
      <c r="I3445" s="31">
        <v>101552.72999999301</v>
      </c>
      <c r="J3445" s="31">
        <v>4395.6300000026804</v>
      </c>
      <c r="K3445" s="31">
        <v>799005.91999987839</v>
      </c>
      <c r="L3445" s="31">
        <v>88290</v>
      </c>
      <c r="M3445" s="31">
        <v>887295.91999987839</v>
      </c>
      <c r="P3445"/>
      <c r="Q3445"/>
      <c r="R3445"/>
      <c r="S3445"/>
      <c r="T3445"/>
      <c r="U3445"/>
      <c r="V3445"/>
      <c r="W3445"/>
      <c r="X3445"/>
      <c r="Y3445"/>
      <c r="Z3445"/>
    </row>
    <row r="3446" spans="1:26" s="46" customFormat="1" x14ac:dyDescent="0.25">
      <c r="A3446" s="52">
        <v>3515186</v>
      </c>
      <c r="B3446" s="70" t="s">
        <v>2172</v>
      </c>
      <c r="C3446" s="70" t="s">
        <v>1720</v>
      </c>
      <c r="D3446" s="79">
        <v>5184153.8900001552</v>
      </c>
      <c r="E3446" s="31">
        <v>1167811.1899999343</v>
      </c>
      <c r="F3446" s="31">
        <v>1393433.1200003906</v>
      </c>
      <c r="G3446" s="31">
        <v>2622909.5799998306</v>
      </c>
      <c r="H3446" s="31">
        <v>1697203.5699992902</v>
      </c>
      <c r="I3446" s="31">
        <v>391396.33999988099</v>
      </c>
      <c r="J3446" s="31">
        <v>17074.759999997899</v>
      </c>
      <c r="K3446" s="31">
        <v>7289828.5599993244</v>
      </c>
      <c r="L3446" s="31">
        <v>354245.27999997104</v>
      </c>
      <c r="M3446" s="31">
        <v>7644073.8399992958</v>
      </c>
      <c r="P3446"/>
      <c r="Q3446"/>
      <c r="R3446"/>
      <c r="S3446"/>
      <c r="T3446"/>
      <c r="U3446"/>
      <c r="V3446"/>
      <c r="W3446"/>
      <c r="X3446"/>
      <c r="Y3446"/>
      <c r="Z3446"/>
    </row>
    <row r="3447" spans="1:26" s="46" customFormat="1" x14ac:dyDescent="0.25">
      <c r="A3447" s="52">
        <v>3515194</v>
      </c>
      <c r="B3447" s="70" t="s">
        <v>2171</v>
      </c>
      <c r="C3447" s="70" t="s">
        <v>1720</v>
      </c>
      <c r="D3447" s="79">
        <v>168227.53999997306</v>
      </c>
      <c r="E3447" s="31">
        <v>66528.590000003605</v>
      </c>
      <c r="F3447" s="31">
        <v>63075.599999967948</v>
      </c>
      <c r="G3447" s="31">
        <v>38623.350000001497</v>
      </c>
      <c r="H3447" s="31">
        <v>66299.65000000647</v>
      </c>
      <c r="I3447" s="31">
        <v>49124.280000001207</v>
      </c>
      <c r="J3447" s="31">
        <v>486</v>
      </c>
      <c r="K3447" s="31">
        <v>284137.46999998071</v>
      </c>
      <c r="L3447" s="31">
        <v>30518</v>
      </c>
      <c r="M3447" s="31">
        <v>314655.46999998071</v>
      </c>
      <c r="P3447"/>
      <c r="Q3447"/>
      <c r="R3447"/>
      <c r="S3447"/>
      <c r="T3447"/>
      <c r="U3447"/>
      <c r="V3447"/>
      <c r="W3447"/>
      <c r="X3447"/>
      <c r="Y3447"/>
      <c r="Z3447"/>
    </row>
    <row r="3448" spans="1:26" s="46" customFormat="1" x14ac:dyDescent="0.25">
      <c r="A3448" s="52">
        <v>3515202</v>
      </c>
      <c r="B3448" s="70" t="s">
        <v>2170</v>
      </c>
      <c r="C3448" s="70" t="s">
        <v>1720</v>
      </c>
      <c r="D3448" s="79">
        <v>730586.72999992874</v>
      </c>
      <c r="E3448" s="31">
        <v>407070.70000002248</v>
      </c>
      <c r="F3448" s="31">
        <v>145332.669999957</v>
      </c>
      <c r="G3448" s="31">
        <v>178183.3599999492</v>
      </c>
      <c r="H3448" s="31">
        <v>226245.34999995629</v>
      </c>
      <c r="I3448" s="31">
        <v>59616.979999996736</v>
      </c>
      <c r="J3448" s="31">
        <v>1518</v>
      </c>
      <c r="K3448" s="31">
        <v>1017967.0599998818</v>
      </c>
      <c r="L3448" s="31">
        <v>87064.160000000149</v>
      </c>
      <c r="M3448" s="31">
        <v>1105031.2199998819</v>
      </c>
      <c r="P3448"/>
      <c r="Q3448"/>
      <c r="R3448"/>
      <c r="S3448"/>
      <c r="T3448"/>
      <c r="U3448"/>
      <c r="V3448"/>
      <c r="W3448"/>
      <c r="X3448"/>
      <c r="Y3448"/>
      <c r="Z3448"/>
    </row>
    <row r="3449" spans="1:26" s="46" customFormat="1" x14ac:dyDescent="0.25">
      <c r="A3449" s="52">
        <v>3515301</v>
      </c>
      <c r="B3449" s="70" t="s">
        <v>245</v>
      </c>
      <c r="C3449" s="70" t="s">
        <v>1720</v>
      </c>
      <c r="D3449" s="79">
        <v>59979.369999997296</v>
      </c>
      <c r="E3449" s="31">
        <v>35968</v>
      </c>
      <c r="F3449" s="31">
        <v>13663.350000001499</v>
      </c>
      <c r="G3449" s="31">
        <v>10348.0199999958</v>
      </c>
      <c r="H3449" s="31">
        <v>26457.12000000105</v>
      </c>
      <c r="I3449" s="31">
        <v>28498.940000012477</v>
      </c>
      <c r="J3449" s="31">
        <v>0</v>
      </c>
      <c r="K3449" s="31">
        <v>114935.43000001082</v>
      </c>
      <c r="L3449" s="31">
        <v>4905</v>
      </c>
      <c r="M3449" s="31">
        <v>119840.43000001082</v>
      </c>
      <c r="P3449"/>
      <c r="Q3449"/>
      <c r="R3449"/>
      <c r="S3449"/>
      <c r="T3449"/>
      <c r="U3449"/>
      <c r="V3449"/>
      <c r="W3449"/>
      <c r="X3449"/>
      <c r="Y3449"/>
      <c r="Z3449"/>
    </row>
    <row r="3450" spans="1:26" s="46" customFormat="1" x14ac:dyDescent="0.25">
      <c r="A3450" s="52">
        <v>3515350</v>
      </c>
      <c r="B3450" s="70" t="s">
        <v>2169</v>
      </c>
      <c r="C3450" s="70" t="s">
        <v>1720</v>
      </c>
      <c r="D3450" s="79">
        <v>386771.5600001071</v>
      </c>
      <c r="E3450" s="31">
        <v>268049.18000009703</v>
      </c>
      <c r="F3450" s="31">
        <v>90738.560000024692</v>
      </c>
      <c r="G3450" s="31">
        <v>27983.819999985401</v>
      </c>
      <c r="H3450" s="31">
        <v>157128.04999998256</v>
      </c>
      <c r="I3450" s="31">
        <v>86421.509999982096</v>
      </c>
      <c r="J3450" s="31">
        <v>1518</v>
      </c>
      <c r="K3450" s="31">
        <v>631839.12000007171</v>
      </c>
      <c r="L3450" s="31">
        <v>65400</v>
      </c>
      <c r="M3450" s="31">
        <v>697239.12000007171</v>
      </c>
      <c r="P3450"/>
      <c r="Q3450"/>
      <c r="R3450"/>
      <c r="S3450"/>
      <c r="T3450"/>
      <c r="U3450"/>
      <c r="V3450"/>
      <c r="W3450"/>
      <c r="X3450"/>
      <c r="Y3450"/>
      <c r="Z3450"/>
    </row>
    <row r="3451" spans="1:26" s="46" customFormat="1" x14ac:dyDescent="0.25">
      <c r="A3451" s="52">
        <v>3515400</v>
      </c>
      <c r="B3451" s="70" t="s">
        <v>2168</v>
      </c>
      <c r="C3451" s="70" t="s">
        <v>1720</v>
      </c>
      <c r="D3451" s="79">
        <v>1407297.4999996957</v>
      </c>
      <c r="E3451" s="31">
        <v>606495.44999989087</v>
      </c>
      <c r="F3451" s="31">
        <v>370375.83999999415</v>
      </c>
      <c r="G3451" s="31">
        <v>430426.20999981067</v>
      </c>
      <c r="H3451" s="31">
        <v>525581.36000008462</v>
      </c>
      <c r="I3451" s="31">
        <v>90686.950000001118</v>
      </c>
      <c r="J3451" s="31">
        <v>1335</v>
      </c>
      <c r="K3451" s="31">
        <v>2024900.8099997814</v>
      </c>
      <c r="L3451" s="31">
        <v>238657.41000000015</v>
      </c>
      <c r="M3451" s="31">
        <v>2263558.2199997818</v>
      </c>
      <c r="P3451"/>
      <c r="Q3451"/>
      <c r="R3451"/>
      <c r="S3451"/>
      <c r="T3451"/>
      <c r="U3451"/>
      <c r="V3451"/>
      <c r="W3451"/>
      <c r="X3451"/>
      <c r="Y3451"/>
      <c r="Z3451"/>
    </row>
    <row r="3452" spans="1:26" s="46" customFormat="1" x14ac:dyDescent="0.25">
      <c r="A3452" s="52">
        <v>3515509</v>
      </c>
      <c r="B3452" s="70" t="s">
        <v>2167</v>
      </c>
      <c r="C3452" s="70" t="s">
        <v>1720</v>
      </c>
      <c r="D3452" s="79">
        <v>6298123.29999936</v>
      </c>
      <c r="E3452" s="31">
        <v>2042790.1599995387</v>
      </c>
      <c r="F3452" s="31">
        <v>1799480.4999997078</v>
      </c>
      <c r="G3452" s="31">
        <v>2455852.6400001133</v>
      </c>
      <c r="H3452" s="31">
        <v>2107923.2999998084</v>
      </c>
      <c r="I3452" s="31">
        <v>1160722.8399995051</v>
      </c>
      <c r="J3452" s="31">
        <v>14609.950000003</v>
      </c>
      <c r="K3452" s="31">
        <v>9581379.3899986763</v>
      </c>
      <c r="L3452" s="31">
        <v>740784.63999992597</v>
      </c>
      <c r="M3452" s="31">
        <v>10322164.029998602</v>
      </c>
      <c r="P3452"/>
      <c r="Q3452"/>
      <c r="R3452"/>
      <c r="S3452"/>
      <c r="T3452"/>
      <c r="U3452"/>
      <c r="V3452"/>
      <c r="W3452"/>
      <c r="X3452"/>
      <c r="Y3452"/>
      <c r="Z3452"/>
    </row>
    <row r="3453" spans="1:26" s="46" customFormat="1" x14ac:dyDescent="0.25">
      <c r="A3453" s="52">
        <v>3515608</v>
      </c>
      <c r="B3453" s="70" t="s">
        <v>2166</v>
      </c>
      <c r="C3453" s="70" t="s">
        <v>1720</v>
      </c>
      <c r="D3453" s="79">
        <v>531625.40999999561</v>
      </c>
      <c r="E3453" s="31">
        <v>338112.78000002331</v>
      </c>
      <c r="F3453" s="31">
        <v>87107.889999988474</v>
      </c>
      <c r="G3453" s="31">
        <v>106404.73999998385</v>
      </c>
      <c r="H3453" s="31">
        <v>167423.93999996744</v>
      </c>
      <c r="I3453" s="31">
        <v>20035.14000000435</v>
      </c>
      <c r="J3453" s="31">
        <v>199.32000000006499</v>
      </c>
      <c r="K3453" s="31">
        <v>719283.80999996746</v>
      </c>
      <c r="L3453" s="31">
        <v>52288.649999998495</v>
      </c>
      <c r="M3453" s="31">
        <v>771572.45999996597</v>
      </c>
      <c r="P3453"/>
      <c r="Q3453"/>
      <c r="R3453"/>
      <c r="S3453"/>
      <c r="T3453"/>
      <c r="U3453"/>
      <c r="V3453"/>
      <c r="W3453"/>
      <c r="X3453"/>
      <c r="Y3453"/>
      <c r="Z3453"/>
    </row>
    <row r="3454" spans="1:26" s="46" customFormat="1" x14ac:dyDescent="0.25">
      <c r="A3454" s="52">
        <v>3515657</v>
      </c>
      <c r="B3454" s="70" t="s">
        <v>2165</v>
      </c>
      <c r="C3454" s="70" t="s">
        <v>1720</v>
      </c>
      <c r="D3454" s="79">
        <v>37034.850000001556</v>
      </c>
      <c r="E3454" s="31">
        <v>21944.210000000901</v>
      </c>
      <c r="F3454" s="31">
        <v>11284.0899999999</v>
      </c>
      <c r="G3454" s="31">
        <v>3806.5500000007501</v>
      </c>
      <c r="H3454" s="31">
        <v>9306.1200000010394</v>
      </c>
      <c r="I3454" s="31">
        <v>4818.8999999985099</v>
      </c>
      <c r="J3454" s="31">
        <v>476</v>
      </c>
      <c r="K3454" s="31">
        <v>51635.870000001101</v>
      </c>
      <c r="L3454" s="31">
        <v>9130</v>
      </c>
      <c r="M3454" s="31">
        <v>60765.870000001101</v>
      </c>
      <c r="P3454"/>
      <c r="Q3454"/>
      <c r="R3454"/>
      <c r="S3454"/>
      <c r="T3454"/>
      <c r="U3454"/>
      <c r="V3454"/>
      <c r="W3454"/>
      <c r="X3454"/>
      <c r="Y3454"/>
      <c r="Z3454"/>
    </row>
    <row r="3455" spans="1:26" s="46" customFormat="1" x14ac:dyDescent="0.25">
      <c r="A3455" s="52">
        <v>3515707</v>
      </c>
      <c r="B3455" s="70" t="s">
        <v>2164</v>
      </c>
      <c r="C3455" s="70" t="s">
        <v>1720</v>
      </c>
      <c r="D3455" s="79">
        <v>6594830.0499979984</v>
      </c>
      <c r="E3455" s="31">
        <v>1186534.539999593</v>
      </c>
      <c r="F3455" s="31">
        <v>2539365.0500000524</v>
      </c>
      <c r="G3455" s="31">
        <v>2868930.4599983534</v>
      </c>
      <c r="H3455" s="31">
        <v>2948069.7500005458</v>
      </c>
      <c r="I3455" s="31">
        <v>1092535.0399997644</v>
      </c>
      <c r="J3455" s="31">
        <v>24444.710000008301</v>
      </c>
      <c r="K3455" s="31">
        <v>10659879.549998317</v>
      </c>
      <c r="L3455" s="31">
        <v>1184108.78000021</v>
      </c>
      <c r="M3455" s="31">
        <v>11843988.329998527</v>
      </c>
      <c r="P3455"/>
      <c r="Q3455"/>
      <c r="R3455"/>
      <c r="S3455"/>
      <c r="T3455"/>
      <c r="U3455"/>
      <c r="V3455"/>
      <c r="W3455"/>
      <c r="X3455"/>
      <c r="Y3455"/>
      <c r="Z3455"/>
    </row>
    <row r="3456" spans="1:26" s="46" customFormat="1" x14ac:dyDescent="0.25">
      <c r="A3456" s="52">
        <v>3515806</v>
      </c>
      <c r="B3456" s="70" t="s">
        <v>2163</v>
      </c>
      <c r="C3456" s="70" t="s">
        <v>1720</v>
      </c>
      <c r="D3456" s="79">
        <v>149474.32000002259</v>
      </c>
      <c r="E3456" s="31">
        <v>109473.28000001601</v>
      </c>
      <c r="F3456" s="31">
        <v>24222.550000004499</v>
      </c>
      <c r="G3456" s="31">
        <v>15778.490000002101</v>
      </c>
      <c r="H3456" s="31">
        <v>40723.030000007246</v>
      </c>
      <c r="I3456" s="31">
        <v>17823.779999995579</v>
      </c>
      <c r="J3456" s="31">
        <v>0</v>
      </c>
      <c r="K3456" s="31">
        <v>208021.13000002541</v>
      </c>
      <c r="L3456" s="31">
        <v>11990</v>
      </c>
      <c r="M3456" s="31">
        <v>220011.13000002541</v>
      </c>
      <c r="P3456"/>
      <c r="Q3456"/>
      <c r="R3456"/>
      <c r="S3456"/>
      <c r="T3456"/>
      <c r="U3456"/>
      <c r="V3456"/>
      <c r="W3456"/>
      <c r="X3456"/>
      <c r="Y3456"/>
      <c r="Z3456"/>
    </row>
    <row r="3457" spans="1:26" s="46" customFormat="1" x14ac:dyDescent="0.25">
      <c r="A3457" s="52">
        <v>3515905</v>
      </c>
      <c r="B3457" s="70" t="s">
        <v>2162</v>
      </c>
      <c r="C3457" s="70" t="s">
        <v>1720</v>
      </c>
      <c r="D3457" s="79">
        <v>271540.7599999943</v>
      </c>
      <c r="E3457" s="31">
        <v>181992.60000002399</v>
      </c>
      <c r="F3457" s="31">
        <v>39903.499999988802</v>
      </c>
      <c r="G3457" s="31">
        <v>49644.659999981501</v>
      </c>
      <c r="H3457" s="31">
        <v>104626.08999998025</v>
      </c>
      <c r="I3457" s="31">
        <v>9570.2999999998119</v>
      </c>
      <c r="J3457" s="31">
        <v>549.5</v>
      </c>
      <c r="K3457" s="31">
        <v>386286.64999997435</v>
      </c>
      <c r="L3457" s="31">
        <v>35425.640000000596</v>
      </c>
      <c r="M3457" s="31">
        <v>421712.28999997495</v>
      </c>
      <c r="P3457"/>
      <c r="Q3457"/>
      <c r="R3457"/>
      <c r="S3457"/>
      <c r="T3457"/>
      <c r="U3457"/>
      <c r="V3457"/>
      <c r="W3457"/>
      <c r="X3457"/>
      <c r="Y3457"/>
      <c r="Z3457"/>
    </row>
    <row r="3458" spans="1:26" s="46" customFormat="1" x14ac:dyDescent="0.25">
      <c r="A3458" s="52">
        <v>3516002</v>
      </c>
      <c r="B3458" s="70" t="s">
        <v>2161</v>
      </c>
      <c r="C3458" s="70" t="s">
        <v>1720</v>
      </c>
      <c r="D3458" s="79">
        <v>1073135.8999999766</v>
      </c>
      <c r="E3458" s="31">
        <v>547421.19000001973</v>
      </c>
      <c r="F3458" s="31">
        <v>263683.22999994492</v>
      </c>
      <c r="G3458" s="31">
        <v>262031.480000012</v>
      </c>
      <c r="H3458" s="31">
        <v>403886.87999993248</v>
      </c>
      <c r="I3458" s="31">
        <v>196147.23000006541</v>
      </c>
      <c r="J3458" s="31">
        <v>1455.4700000006701</v>
      </c>
      <c r="K3458" s="31">
        <v>1674625.4799999751</v>
      </c>
      <c r="L3458" s="31">
        <v>103386.5</v>
      </c>
      <c r="M3458" s="31">
        <v>1778011.9799999751</v>
      </c>
      <c r="P3458"/>
      <c r="Q3458"/>
      <c r="R3458"/>
      <c r="S3458"/>
      <c r="T3458"/>
      <c r="U3458"/>
      <c r="V3458"/>
      <c r="W3458"/>
      <c r="X3458"/>
      <c r="Y3458"/>
      <c r="Z3458"/>
    </row>
    <row r="3459" spans="1:26" s="46" customFormat="1" x14ac:dyDescent="0.25">
      <c r="A3459" s="52">
        <v>3516101</v>
      </c>
      <c r="B3459" s="70" t="s">
        <v>2160</v>
      </c>
      <c r="C3459" s="70" t="s">
        <v>1720</v>
      </c>
      <c r="D3459" s="79">
        <v>180013.13000000414</v>
      </c>
      <c r="E3459" s="31">
        <v>88402.170000031605</v>
      </c>
      <c r="F3459" s="31">
        <v>52290.669999977108</v>
      </c>
      <c r="G3459" s="31">
        <v>39320.289999995424</v>
      </c>
      <c r="H3459" s="31">
        <v>77570.900000021749</v>
      </c>
      <c r="I3459" s="31">
        <v>15029.830000005004</v>
      </c>
      <c r="J3459" s="31">
        <v>538</v>
      </c>
      <c r="K3459" s="31">
        <v>273151.86000003089</v>
      </c>
      <c r="L3459" s="31">
        <v>32556</v>
      </c>
      <c r="M3459" s="31">
        <v>305707.86000003089</v>
      </c>
      <c r="P3459"/>
      <c r="Q3459"/>
      <c r="R3459"/>
      <c r="S3459"/>
      <c r="T3459"/>
      <c r="U3459"/>
      <c r="V3459"/>
      <c r="W3459"/>
      <c r="X3459"/>
      <c r="Y3459"/>
      <c r="Z3459"/>
    </row>
    <row r="3460" spans="1:26" s="46" customFormat="1" x14ac:dyDescent="0.25">
      <c r="A3460" s="52">
        <v>3516200</v>
      </c>
      <c r="B3460" s="70" t="s">
        <v>2159</v>
      </c>
      <c r="C3460" s="70" t="s">
        <v>1720</v>
      </c>
      <c r="D3460" s="79">
        <v>25412192.009993777</v>
      </c>
      <c r="E3460" s="31">
        <v>6473809.0999997659</v>
      </c>
      <c r="F3460" s="31">
        <v>6067253.5699969418</v>
      </c>
      <c r="G3460" s="31">
        <v>12871129.339997068</v>
      </c>
      <c r="H3460" s="31">
        <v>9288679.9799978174</v>
      </c>
      <c r="I3460" s="31">
        <v>3311523.110000127</v>
      </c>
      <c r="J3460" s="31">
        <v>135486.600000028</v>
      </c>
      <c r="K3460" s="31">
        <v>38147881.699991748</v>
      </c>
      <c r="L3460" s="31">
        <v>3284959.0900002262</v>
      </c>
      <c r="M3460" s="31">
        <v>41432840.789991975</v>
      </c>
      <c r="P3460"/>
      <c r="Q3460"/>
      <c r="R3460"/>
      <c r="S3460"/>
      <c r="T3460"/>
      <c r="U3460"/>
      <c r="V3460"/>
      <c r="W3460"/>
      <c r="X3460"/>
      <c r="Y3460"/>
      <c r="Z3460"/>
    </row>
    <row r="3461" spans="1:26" s="46" customFormat="1" x14ac:dyDescent="0.25">
      <c r="A3461" s="52">
        <v>3516309</v>
      </c>
      <c r="B3461" s="70" t="s">
        <v>2158</v>
      </c>
      <c r="C3461" s="70" t="s">
        <v>1720</v>
      </c>
      <c r="D3461" s="79">
        <v>4616929.4499995569</v>
      </c>
      <c r="E3461" s="31">
        <v>1012322.4299995758</v>
      </c>
      <c r="F3461" s="31">
        <v>1133368.399999799</v>
      </c>
      <c r="G3461" s="31">
        <v>2471238.6200001822</v>
      </c>
      <c r="H3461" s="31">
        <v>2239842.4699998121</v>
      </c>
      <c r="I3461" s="31">
        <v>712588.61000001826</v>
      </c>
      <c r="J3461" s="31">
        <v>17198.159999996398</v>
      </c>
      <c r="K3461" s="31">
        <v>7586558.6899993829</v>
      </c>
      <c r="L3461" s="31">
        <v>1186150.3399998662</v>
      </c>
      <c r="M3461" s="31">
        <v>8772709.0299992487</v>
      </c>
      <c r="P3461"/>
      <c r="Q3461"/>
      <c r="R3461"/>
      <c r="S3461"/>
      <c r="T3461"/>
      <c r="U3461"/>
      <c r="V3461"/>
      <c r="W3461"/>
      <c r="X3461"/>
      <c r="Y3461"/>
      <c r="Z3461"/>
    </row>
    <row r="3462" spans="1:26" s="46" customFormat="1" x14ac:dyDescent="0.25">
      <c r="A3462" s="52">
        <v>3516408</v>
      </c>
      <c r="B3462" s="70" t="s">
        <v>2157</v>
      </c>
      <c r="C3462" s="70" t="s">
        <v>1720</v>
      </c>
      <c r="D3462" s="79">
        <v>5071626.6400017645</v>
      </c>
      <c r="E3462" s="31">
        <v>969324.42000021064</v>
      </c>
      <c r="F3462" s="31">
        <v>1213622.9199997089</v>
      </c>
      <c r="G3462" s="31">
        <v>2888679.3000018443</v>
      </c>
      <c r="H3462" s="31">
        <v>2292766.7399992268</v>
      </c>
      <c r="I3462" s="31">
        <v>580010.56000001146</v>
      </c>
      <c r="J3462" s="31">
        <v>9855.3400000035799</v>
      </c>
      <c r="K3462" s="31">
        <v>7954259.280001007</v>
      </c>
      <c r="L3462" s="31">
        <v>764463.42000009504</v>
      </c>
      <c r="M3462" s="31">
        <v>8718722.7000011019</v>
      </c>
      <c r="P3462"/>
      <c r="Q3462"/>
      <c r="R3462"/>
      <c r="S3462"/>
      <c r="T3462"/>
      <c r="U3462"/>
      <c r="V3462"/>
      <c r="W3462"/>
      <c r="X3462"/>
      <c r="Y3462"/>
      <c r="Z3462"/>
    </row>
    <row r="3463" spans="1:26" s="46" customFormat="1" x14ac:dyDescent="0.25">
      <c r="A3463" s="52">
        <v>3516507</v>
      </c>
      <c r="B3463" s="70" t="s">
        <v>2156</v>
      </c>
      <c r="C3463" s="70" t="s">
        <v>1720</v>
      </c>
      <c r="D3463" s="79">
        <v>298595.16999998904</v>
      </c>
      <c r="E3463" s="31">
        <v>173536.13999998599</v>
      </c>
      <c r="F3463" s="31">
        <v>44410.249999985099</v>
      </c>
      <c r="G3463" s="31">
        <v>80648.78000001797</v>
      </c>
      <c r="H3463" s="31">
        <v>70823.789999989807</v>
      </c>
      <c r="I3463" s="31">
        <v>16021.600000001976</v>
      </c>
      <c r="J3463" s="31">
        <v>823</v>
      </c>
      <c r="K3463" s="31">
        <v>386263.55999998079</v>
      </c>
      <c r="L3463" s="31">
        <v>20710</v>
      </c>
      <c r="M3463" s="31">
        <v>406973.55999998079</v>
      </c>
      <c r="P3463"/>
      <c r="Q3463"/>
      <c r="R3463"/>
      <c r="S3463"/>
      <c r="T3463"/>
      <c r="U3463"/>
      <c r="V3463"/>
      <c r="W3463"/>
      <c r="X3463"/>
      <c r="Y3463"/>
      <c r="Z3463"/>
    </row>
    <row r="3464" spans="1:26" s="46" customFormat="1" x14ac:dyDescent="0.25">
      <c r="A3464" s="52">
        <v>3516606</v>
      </c>
      <c r="B3464" s="70" t="s">
        <v>2155</v>
      </c>
      <c r="C3464" s="70" t="s">
        <v>1720</v>
      </c>
      <c r="D3464" s="79">
        <v>1001385.2599998603</v>
      </c>
      <c r="E3464" s="31">
        <v>303724.73999988707</v>
      </c>
      <c r="F3464" s="31">
        <v>347301.38000001037</v>
      </c>
      <c r="G3464" s="31">
        <v>350359.13999996282</v>
      </c>
      <c r="H3464" s="31">
        <v>398026.74000014376</v>
      </c>
      <c r="I3464" s="31">
        <v>81124.220000020272</v>
      </c>
      <c r="J3464" s="31">
        <v>0</v>
      </c>
      <c r="K3464" s="31">
        <v>1480536.2200000244</v>
      </c>
      <c r="L3464" s="31">
        <v>87710</v>
      </c>
      <c r="M3464" s="31">
        <v>1568246.2200000244</v>
      </c>
      <c r="P3464"/>
      <c r="Q3464"/>
      <c r="R3464"/>
      <c r="S3464"/>
      <c r="T3464"/>
      <c r="U3464"/>
      <c r="V3464"/>
      <c r="W3464"/>
      <c r="X3464"/>
      <c r="Y3464"/>
      <c r="Z3464"/>
    </row>
    <row r="3465" spans="1:26" s="46" customFormat="1" x14ac:dyDescent="0.25">
      <c r="A3465" s="52">
        <v>3516705</v>
      </c>
      <c r="B3465" s="70" t="s">
        <v>2154</v>
      </c>
      <c r="C3465" s="70" t="s">
        <v>1720</v>
      </c>
      <c r="D3465" s="79">
        <v>3644698.2299999306</v>
      </c>
      <c r="E3465" s="31">
        <v>979566.10000020289</v>
      </c>
      <c r="F3465" s="31">
        <v>1129519.0799998902</v>
      </c>
      <c r="G3465" s="31">
        <v>1535613.049999838</v>
      </c>
      <c r="H3465" s="31">
        <v>1363433.6900000717</v>
      </c>
      <c r="I3465" s="31">
        <v>527431.68000016478</v>
      </c>
      <c r="J3465" s="31">
        <v>13901.560000002401</v>
      </c>
      <c r="K3465" s="31">
        <v>5549465.1600001687</v>
      </c>
      <c r="L3465" s="31">
        <v>409570</v>
      </c>
      <c r="M3465" s="31">
        <v>5959035.1600001687</v>
      </c>
      <c r="P3465"/>
      <c r="Q3465"/>
      <c r="R3465"/>
      <c r="S3465"/>
      <c r="T3465"/>
      <c r="U3465"/>
      <c r="V3465"/>
      <c r="W3465"/>
      <c r="X3465"/>
      <c r="Y3465"/>
      <c r="Z3465"/>
    </row>
    <row r="3466" spans="1:26" s="46" customFormat="1" x14ac:dyDescent="0.25">
      <c r="A3466" s="52">
        <v>3516804</v>
      </c>
      <c r="B3466" s="70" t="s">
        <v>2153</v>
      </c>
      <c r="C3466" s="70" t="s">
        <v>1720</v>
      </c>
      <c r="D3466" s="79">
        <v>297807.11000010418</v>
      </c>
      <c r="E3466" s="31">
        <v>216050.30000007199</v>
      </c>
      <c r="F3466" s="31">
        <v>44235.310000006102</v>
      </c>
      <c r="G3466" s="31">
        <v>37521.500000026099</v>
      </c>
      <c r="H3466" s="31">
        <v>116060.41000004119</v>
      </c>
      <c r="I3466" s="31">
        <v>23005.750000001382</v>
      </c>
      <c r="J3466" s="31">
        <v>0</v>
      </c>
      <c r="K3466" s="31">
        <v>436873.27000014676</v>
      </c>
      <c r="L3466" s="31">
        <v>43053</v>
      </c>
      <c r="M3466" s="31">
        <v>479926.27000014676</v>
      </c>
      <c r="P3466"/>
      <c r="Q3466"/>
      <c r="R3466"/>
      <c r="S3466"/>
      <c r="T3466"/>
      <c r="U3466"/>
      <c r="V3466"/>
      <c r="W3466"/>
      <c r="X3466"/>
      <c r="Y3466"/>
      <c r="Z3466"/>
    </row>
    <row r="3467" spans="1:26" s="46" customFormat="1" x14ac:dyDescent="0.25">
      <c r="A3467" s="52">
        <v>3516853</v>
      </c>
      <c r="B3467" s="70" t="s">
        <v>2152</v>
      </c>
      <c r="C3467" s="70" t="s">
        <v>1720</v>
      </c>
      <c r="D3467" s="79">
        <v>45226.160000007643</v>
      </c>
      <c r="E3467" s="31">
        <v>8099.4600000008904</v>
      </c>
      <c r="F3467" s="31">
        <v>29679.78000000682</v>
      </c>
      <c r="G3467" s="31">
        <v>7446.91999999993</v>
      </c>
      <c r="H3467" s="31">
        <v>8833.7400000020898</v>
      </c>
      <c r="I3467" s="31">
        <v>28755.869999997311</v>
      </c>
      <c r="J3467" s="31">
        <v>872</v>
      </c>
      <c r="K3467" s="31">
        <v>83687.770000007033</v>
      </c>
      <c r="L3467" s="31">
        <v>13625</v>
      </c>
      <c r="M3467" s="31">
        <v>97312.770000007033</v>
      </c>
      <c r="P3467"/>
      <c r="Q3467"/>
      <c r="R3467"/>
      <c r="S3467"/>
      <c r="T3467"/>
      <c r="U3467"/>
      <c r="V3467"/>
      <c r="W3467"/>
      <c r="X3467"/>
      <c r="Y3467"/>
      <c r="Z3467"/>
    </row>
    <row r="3468" spans="1:26" s="46" customFormat="1" x14ac:dyDescent="0.25">
      <c r="A3468" s="52">
        <v>3516903</v>
      </c>
      <c r="B3468" s="70" t="s">
        <v>2151</v>
      </c>
      <c r="C3468" s="70" t="s">
        <v>1720</v>
      </c>
      <c r="D3468" s="79">
        <v>1095502.8599998977</v>
      </c>
      <c r="E3468" s="31">
        <v>504674.98999988998</v>
      </c>
      <c r="F3468" s="31">
        <v>361387.95999996644</v>
      </c>
      <c r="G3468" s="31">
        <v>229439.91000004121</v>
      </c>
      <c r="H3468" s="31">
        <v>374964.64999995357</v>
      </c>
      <c r="I3468" s="31">
        <v>132883.23999998093</v>
      </c>
      <c r="J3468" s="31">
        <v>1977</v>
      </c>
      <c r="K3468" s="31">
        <v>1605327.7499998321</v>
      </c>
      <c r="L3468" s="31">
        <v>174392.5599999722</v>
      </c>
      <c r="M3468" s="31">
        <v>1779720.3099998042</v>
      </c>
      <c r="P3468"/>
      <c r="Q3468"/>
      <c r="R3468"/>
      <c r="S3468"/>
      <c r="T3468"/>
      <c r="U3468"/>
      <c r="V3468"/>
      <c r="W3468"/>
      <c r="X3468"/>
      <c r="Y3468"/>
      <c r="Z3468"/>
    </row>
    <row r="3469" spans="1:26" s="46" customFormat="1" x14ac:dyDescent="0.25">
      <c r="A3469" s="52">
        <v>3517000</v>
      </c>
      <c r="B3469" s="70" t="s">
        <v>2150</v>
      </c>
      <c r="C3469" s="70" t="s">
        <v>1720</v>
      </c>
      <c r="D3469" s="79">
        <v>862364.36999984877</v>
      </c>
      <c r="E3469" s="31">
        <v>343711.29000000522</v>
      </c>
      <c r="F3469" s="31">
        <v>238919.48999990706</v>
      </c>
      <c r="G3469" s="31">
        <v>279733.58999993658</v>
      </c>
      <c r="H3469" s="31">
        <v>328993.869999966</v>
      </c>
      <c r="I3469" s="31">
        <v>60068.800000013754</v>
      </c>
      <c r="J3469" s="31">
        <v>1307.9100000001499</v>
      </c>
      <c r="K3469" s="31">
        <v>1252734.9499998288</v>
      </c>
      <c r="L3469" s="31">
        <v>98097.280000001192</v>
      </c>
      <c r="M3469" s="31">
        <v>1350832.22999983</v>
      </c>
      <c r="P3469"/>
      <c r="Q3469"/>
      <c r="R3469"/>
      <c r="S3469"/>
      <c r="T3469"/>
      <c r="U3469"/>
      <c r="V3469"/>
      <c r="W3469"/>
      <c r="X3469"/>
      <c r="Y3469"/>
      <c r="Z3469"/>
    </row>
    <row r="3470" spans="1:26" s="46" customFormat="1" x14ac:dyDescent="0.25">
      <c r="A3470" s="52">
        <v>3517109</v>
      </c>
      <c r="B3470" s="70" t="s">
        <v>2149</v>
      </c>
      <c r="C3470" s="70" t="s">
        <v>1720</v>
      </c>
      <c r="D3470" s="79">
        <v>301855.31000000186</v>
      </c>
      <c r="E3470" s="31">
        <v>169179.2900000042</v>
      </c>
      <c r="F3470" s="31">
        <v>61719.939999985501</v>
      </c>
      <c r="G3470" s="31">
        <v>70956.080000012167</v>
      </c>
      <c r="H3470" s="31">
        <v>113008.15999997975</v>
      </c>
      <c r="I3470" s="31">
        <v>20076.949999997367</v>
      </c>
      <c r="J3470" s="31">
        <v>1408</v>
      </c>
      <c r="K3470" s="31">
        <v>436348.41999997897</v>
      </c>
      <c r="L3470" s="31">
        <v>41420</v>
      </c>
      <c r="M3470" s="31">
        <v>477768.41999997897</v>
      </c>
      <c r="P3470"/>
      <c r="Q3470"/>
      <c r="R3470"/>
      <c r="S3470"/>
      <c r="T3470"/>
      <c r="U3470"/>
      <c r="V3470"/>
      <c r="W3470"/>
      <c r="X3470"/>
      <c r="Y3470"/>
      <c r="Z3470"/>
    </row>
    <row r="3471" spans="1:26" s="46" customFormat="1" x14ac:dyDescent="0.25">
      <c r="A3471" s="52">
        <v>3517208</v>
      </c>
      <c r="B3471" s="70" t="s">
        <v>2148</v>
      </c>
      <c r="C3471" s="70" t="s">
        <v>1720</v>
      </c>
      <c r="D3471" s="79">
        <v>408020.05999996036</v>
      </c>
      <c r="E3471" s="31">
        <v>134604.35999995499</v>
      </c>
      <c r="F3471" s="31">
        <v>136476.56000003073</v>
      </c>
      <c r="G3471" s="31">
        <v>136939.13999997466</v>
      </c>
      <c r="H3471" s="31">
        <v>169615.04000003551</v>
      </c>
      <c r="I3471" s="31">
        <v>78330.860000004992</v>
      </c>
      <c r="J3471" s="31">
        <v>1519.3200000003001</v>
      </c>
      <c r="K3471" s="31">
        <v>657485.28000000119</v>
      </c>
      <c r="L3471" s="31">
        <v>65400</v>
      </c>
      <c r="M3471" s="31">
        <v>722885.28000000119</v>
      </c>
      <c r="P3471"/>
      <c r="Q3471"/>
      <c r="R3471"/>
      <c r="S3471"/>
      <c r="T3471"/>
      <c r="U3471"/>
      <c r="V3471"/>
      <c r="W3471"/>
      <c r="X3471"/>
      <c r="Y3471"/>
      <c r="Z3471"/>
    </row>
    <row r="3472" spans="1:26" s="46" customFormat="1" x14ac:dyDescent="0.25">
      <c r="A3472" s="52">
        <v>3517307</v>
      </c>
      <c r="B3472" s="70" t="s">
        <v>2147</v>
      </c>
      <c r="C3472" s="70" t="s">
        <v>1720</v>
      </c>
      <c r="D3472" s="79">
        <v>339652.64000000653</v>
      </c>
      <c r="E3472" s="31">
        <v>192043.1800000224</v>
      </c>
      <c r="F3472" s="31">
        <v>76362.279999969513</v>
      </c>
      <c r="G3472" s="31">
        <v>71247.180000014603</v>
      </c>
      <c r="H3472" s="31">
        <v>137834.78999991959</v>
      </c>
      <c r="I3472" s="31">
        <v>22948.130000004101</v>
      </c>
      <c r="J3472" s="31">
        <v>0</v>
      </c>
      <c r="K3472" s="31">
        <v>500435.55999993021</v>
      </c>
      <c r="L3472" s="31">
        <v>64310</v>
      </c>
      <c r="M3472" s="31">
        <v>564745.55999993021</v>
      </c>
      <c r="P3472"/>
      <c r="Q3472"/>
      <c r="R3472"/>
      <c r="S3472"/>
      <c r="T3472"/>
      <c r="U3472"/>
      <c r="V3472"/>
      <c r="W3472"/>
      <c r="X3472"/>
      <c r="Y3472"/>
      <c r="Z3472"/>
    </row>
    <row r="3473" spans="1:26" s="46" customFormat="1" x14ac:dyDescent="0.25">
      <c r="A3473" s="52">
        <v>3517406</v>
      </c>
      <c r="B3473" s="70" t="s">
        <v>1599</v>
      </c>
      <c r="C3473" s="70" t="s">
        <v>1720</v>
      </c>
      <c r="D3473" s="79">
        <v>2688410.4599995734</v>
      </c>
      <c r="E3473" s="31">
        <v>987360.45999965107</v>
      </c>
      <c r="F3473" s="31">
        <v>1030694.589999967</v>
      </c>
      <c r="G3473" s="31">
        <v>670355.40999995521</v>
      </c>
      <c r="H3473" s="31">
        <v>1114062.6500002826</v>
      </c>
      <c r="I3473" s="31">
        <v>403052.89000001835</v>
      </c>
      <c r="J3473" s="31">
        <v>13765.1599999964</v>
      </c>
      <c r="K3473" s="31">
        <v>4219291.1599998707</v>
      </c>
      <c r="L3473" s="31">
        <v>369066</v>
      </c>
      <c r="M3473" s="31">
        <v>4588357.1599998707</v>
      </c>
      <c r="P3473"/>
      <c r="Q3473"/>
      <c r="R3473"/>
      <c r="S3473"/>
      <c r="T3473"/>
      <c r="U3473"/>
      <c r="V3473"/>
      <c r="W3473"/>
      <c r="X3473"/>
      <c r="Y3473"/>
      <c r="Z3473"/>
    </row>
    <row r="3474" spans="1:26" s="46" customFormat="1" x14ac:dyDescent="0.25">
      <c r="A3474" s="52">
        <v>3517505</v>
      </c>
      <c r="B3474" s="70" t="s">
        <v>2146</v>
      </c>
      <c r="C3474" s="70" t="s">
        <v>1720</v>
      </c>
      <c r="D3474" s="79">
        <v>1059407.55000036</v>
      </c>
      <c r="E3474" s="31">
        <v>426883.50000009465</v>
      </c>
      <c r="F3474" s="31">
        <v>235706.76000014655</v>
      </c>
      <c r="G3474" s="31">
        <v>396817.29000011872</v>
      </c>
      <c r="H3474" s="31">
        <v>406723.31999986136</v>
      </c>
      <c r="I3474" s="31">
        <v>95825.480000003736</v>
      </c>
      <c r="J3474" s="31">
        <v>2549.67000000179</v>
      </c>
      <c r="K3474" s="31">
        <v>1564506.0200002268</v>
      </c>
      <c r="L3474" s="31">
        <v>158590</v>
      </c>
      <c r="M3474" s="31">
        <v>1723096.0200002268</v>
      </c>
      <c r="P3474"/>
      <c r="Q3474"/>
      <c r="R3474"/>
      <c r="S3474"/>
      <c r="T3474"/>
      <c r="U3474"/>
      <c r="V3474"/>
      <c r="W3474"/>
      <c r="X3474"/>
      <c r="Y3474"/>
      <c r="Z3474"/>
    </row>
    <row r="3475" spans="1:26" s="46" customFormat="1" x14ac:dyDescent="0.25">
      <c r="A3475" s="52">
        <v>3517604</v>
      </c>
      <c r="B3475" s="70" t="s">
        <v>2145</v>
      </c>
      <c r="C3475" s="70" t="s">
        <v>1720</v>
      </c>
      <c r="D3475" s="79">
        <v>1136657.7700001108</v>
      </c>
      <c r="E3475" s="31">
        <v>759159.64999998349</v>
      </c>
      <c r="F3475" s="31">
        <v>149395.75000005896</v>
      </c>
      <c r="G3475" s="31">
        <v>228102.37000006833</v>
      </c>
      <c r="H3475" s="31">
        <v>467760.17000000173</v>
      </c>
      <c r="I3475" s="31">
        <v>92432.199999950826</v>
      </c>
      <c r="J3475" s="31">
        <v>2355.75</v>
      </c>
      <c r="K3475" s="31">
        <v>1699205.8900000635</v>
      </c>
      <c r="L3475" s="31">
        <v>398668</v>
      </c>
      <c r="M3475" s="31">
        <v>2097873.8900000635</v>
      </c>
      <c r="P3475"/>
      <c r="Q3475"/>
      <c r="R3475"/>
      <c r="S3475"/>
      <c r="T3475"/>
      <c r="U3475"/>
      <c r="V3475"/>
      <c r="W3475"/>
      <c r="X3475"/>
      <c r="Y3475"/>
      <c r="Z3475"/>
    </row>
    <row r="3476" spans="1:26" s="46" customFormat="1" x14ac:dyDescent="0.25">
      <c r="A3476" s="52">
        <v>3517703</v>
      </c>
      <c r="B3476" s="70" t="s">
        <v>2144</v>
      </c>
      <c r="C3476" s="70" t="s">
        <v>1720</v>
      </c>
      <c r="D3476" s="79">
        <v>1580989.9799999264</v>
      </c>
      <c r="E3476" s="31">
        <v>438502.63999986602</v>
      </c>
      <c r="F3476" s="31">
        <v>836295.2600001595</v>
      </c>
      <c r="G3476" s="31">
        <v>306192.07999990101</v>
      </c>
      <c r="H3476" s="31">
        <v>610722.81999993208</v>
      </c>
      <c r="I3476" s="31">
        <v>366313.20000006072</v>
      </c>
      <c r="J3476" s="31">
        <v>4243.6599999964201</v>
      </c>
      <c r="K3476" s="31">
        <v>2562269.6599999154</v>
      </c>
      <c r="L3476" s="31">
        <v>171128.59999999401</v>
      </c>
      <c r="M3476" s="31">
        <v>2733398.2599999094</v>
      </c>
      <c r="P3476"/>
      <c r="Q3476"/>
      <c r="R3476"/>
      <c r="S3476"/>
      <c r="T3476"/>
      <c r="U3476"/>
      <c r="V3476"/>
      <c r="W3476"/>
      <c r="X3476"/>
      <c r="Y3476"/>
      <c r="Z3476"/>
    </row>
    <row r="3477" spans="1:26" s="46" customFormat="1" x14ac:dyDescent="0.25">
      <c r="A3477" s="52">
        <v>3517802</v>
      </c>
      <c r="B3477" s="70" t="s">
        <v>2143</v>
      </c>
      <c r="C3477" s="70" t="s">
        <v>1720</v>
      </c>
      <c r="D3477" s="79">
        <v>783675.3600001235</v>
      </c>
      <c r="E3477" s="31">
        <v>469034.30000008224</v>
      </c>
      <c r="F3477" s="31">
        <v>138786.64000003572</v>
      </c>
      <c r="G3477" s="31">
        <v>175854.42000000548</v>
      </c>
      <c r="H3477" s="31">
        <v>251013.25000003751</v>
      </c>
      <c r="I3477" s="31">
        <v>52589.950000001161</v>
      </c>
      <c r="J3477" s="31">
        <v>0</v>
      </c>
      <c r="K3477" s="31">
        <v>1087278.5600001621</v>
      </c>
      <c r="L3477" s="31">
        <v>91015</v>
      </c>
      <c r="M3477" s="31">
        <v>1178293.5600001621</v>
      </c>
      <c r="P3477"/>
      <c r="Q3477"/>
      <c r="R3477"/>
      <c r="S3477"/>
      <c r="T3477"/>
      <c r="U3477"/>
      <c r="V3477"/>
      <c r="W3477"/>
      <c r="X3477"/>
      <c r="Y3477"/>
      <c r="Z3477"/>
    </row>
    <row r="3478" spans="1:26" s="46" customFormat="1" x14ac:dyDescent="0.25">
      <c r="A3478" s="52">
        <v>3517901</v>
      </c>
      <c r="B3478" s="70" t="s">
        <v>1594</v>
      </c>
      <c r="C3478" s="70" t="s">
        <v>1720</v>
      </c>
      <c r="D3478" s="79">
        <v>558460.4100001083</v>
      </c>
      <c r="E3478" s="31">
        <v>236067.450000048</v>
      </c>
      <c r="F3478" s="31">
        <v>210908.38000006022</v>
      </c>
      <c r="G3478" s="31">
        <v>111484.58000000007</v>
      </c>
      <c r="H3478" s="31">
        <v>228496.9900000451</v>
      </c>
      <c r="I3478" s="31">
        <v>104010.76999999021</v>
      </c>
      <c r="J3478" s="31">
        <v>2681.4299999997002</v>
      </c>
      <c r="K3478" s="31">
        <v>893649.60000014328</v>
      </c>
      <c r="L3478" s="31">
        <v>109411</v>
      </c>
      <c r="M3478" s="31">
        <v>1003060.6000001433</v>
      </c>
      <c r="P3478"/>
      <c r="Q3478"/>
      <c r="R3478"/>
      <c r="S3478"/>
      <c r="T3478"/>
      <c r="U3478"/>
      <c r="V3478"/>
      <c r="W3478"/>
      <c r="X3478"/>
      <c r="Y3478"/>
      <c r="Z3478"/>
    </row>
    <row r="3479" spans="1:26" s="46" customFormat="1" x14ac:dyDescent="0.25">
      <c r="A3479" s="52">
        <v>3518008</v>
      </c>
      <c r="B3479" s="70" t="s">
        <v>2142</v>
      </c>
      <c r="C3479" s="70" t="s">
        <v>1720</v>
      </c>
      <c r="D3479" s="79">
        <v>138798.0300000124</v>
      </c>
      <c r="E3479" s="31">
        <v>94582.080000020607</v>
      </c>
      <c r="F3479" s="31">
        <v>28615.009999994199</v>
      </c>
      <c r="G3479" s="31">
        <v>15600.939999997599</v>
      </c>
      <c r="H3479" s="31">
        <v>53463.169999985017</v>
      </c>
      <c r="I3479" s="31">
        <v>23517.030000007668</v>
      </c>
      <c r="J3479" s="31">
        <v>448</v>
      </c>
      <c r="K3479" s="31">
        <v>216226.2300000051</v>
      </c>
      <c r="L3479" s="31">
        <v>24361.5</v>
      </c>
      <c r="M3479" s="31">
        <v>240587.7300000051</v>
      </c>
      <c r="P3479"/>
      <c r="Q3479"/>
      <c r="R3479"/>
      <c r="S3479"/>
      <c r="T3479"/>
      <c r="U3479"/>
      <c r="V3479"/>
      <c r="W3479"/>
      <c r="X3479"/>
      <c r="Y3479"/>
      <c r="Z3479"/>
    </row>
    <row r="3480" spans="1:26" s="46" customFormat="1" x14ac:dyDescent="0.25">
      <c r="A3480" s="52">
        <v>3518107</v>
      </c>
      <c r="B3480" s="70" t="s">
        <v>2141</v>
      </c>
      <c r="C3480" s="70" t="s">
        <v>1720</v>
      </c>
      <c r="D3480" s="79">
        <v>361800.59000001627</v>
      </c>
      <c r="E3480" s="31">
        <v>171310.22000002899</v>
      </c>
      <c r="F3480" s="31">
        <v>78539.319999990083</v>
      </c>
      <c r="G3480" s="31">
        <v>111951.04999999719</v>
      </c>
      <c r="H3480" s="31">
        <v>139278.32000002873</v>
      </c>
      <c r="I3480" s="31">
        <v>38071.900000013375</v>
      </c>
      <c r="J3480" s="31">
        <v>2406.4100000008498</v>
      </c>
      <c r="K3480" s="31">
        <v>541557.22000005923</v>
      </c>
      <c r="L3480" s="31">
        <v>61994</v>
      </c>
      <c r="M3480" s="31">
        <v>603551.22000005923</v>
      </c>
      <c r="P3480"/>
      <c r="Q3480"/>
      <c r="R3480"/>
      <c r="S3480"/>
      <c r="T3480"/>
      <c r="U3480"/>
      <c r="V3480"/>
      <c r="W3480"/>
      <c r="X3480"/>
      <c r="Y3480"/>
      <c r="Z3480"/>
    </row>
    <row r="3481" spans="1:26" s="46" customFormat="1" x14ac:dyDescent="0.25">
      <c r="A3481" s="52">
        <v>3518206</v>
      </c>
      <c r="B3481" s="70" t="s">
        <v>2140</v>
      </c>
      <c r="C3481" s="70" t="s">
        <v>1720</v>
      </c>
      <c r="D3481" s="79">
        <v>3230176.2199993245</v>
      </c>
      <c r="E3481" s="31">
        <v>1210098.7100000712</v>
      </c>
      <c r="F3481" s="31">
        <v>774182.1599996892</v>
      </c>
      <c r="G3481" s="31">
        <v>1245895.349999564</v>
      </c>
      <c r="H3481" s="31">
        <v>1020475.4100003054</v>
      </c>
      <c r="I3481" s="31">
        <v>558148.82000009762</v>
      </c>
      <c r="J3481" s="31">
        <v>10895.960000000399</v>
      </c>
      <c r="K3481" s="31">
        <v>4819696.4099997273</v>
      </c>
      <c r="L3481" s="31">
        <v>478674.95000004803</v>
      </c>
      <c r="M3481" s="31">
        <v>5298371.359999775</v>
      </c>
      <c r="P3481"/>
      <c r="Q3481"/>
      <c r="R3481"/>
      <c r="S3481"/>
      <c r="T3481"/>
      <c r="U3481"/>
      <c r="V3481"/>
      <c r="W3481"/>
      <c r="X3481"/>
      <c r="Y3481"/>
      <c r="Z3481"/>
    </row>
    <row r="3482" spans="1:26" s="46" customFormat="1" x14ac:dyDescent="0.25">
      <c r="A3482" s="52">
        <v>3518305</v>
      </c>
      <c r="B3482" s="70" t="s">
        <v>2139</v>
      </c>
      <c r="C3482" s="70" t="s">
        <v>1720</v>
      </c>
      <c r="D3482" s="79">
        <v>1586296.6599996644</v>
      </c>
      <c r="E3482" s="31">
        <v>424905.21999990899</v>
      </c>
      <c r="F3482" s="31">
        <v>270912.76999997336</v>
      </c>
      <c r="G3482" s="31">
        <v>890478.669999782</v>
      </c>
      <c r="H3482" s="31">
        <v>585486.16999989341</v>
      </c>
      <c r="I3482" s="31">
        <v>242976.59999994605</v>
      </c>
      <c r="J3482" s="31">
        <v>3590.3599999993999</v>
      </c>
      <c r="K3482" s="31">
        <v>2418349.7899995032</v>
      </c>
      <c r="L3482" s="31">
        <v>253290</v>
      </c>
      <c r="M3482" s="31">
        <v>2671639.7899995032</v>
      </c>
      <c r="P3482"/>
      <c r="Q3482"/>
      <c r="R3482"/>
      <c r="S3482"/>
      <c r="T3482"/>
      <c r="U3482"/>
      <c r="V3482"/>
      <c r="W3482"/>
      <c r="X3482"/>
      <c r="Y3482"/>
      <c r="Z3482"/>
    </row>
    <row r="3483" spans="1:26" s="46" customFormat="1" x14ac:dyDescent="0.25">
      <c r="A3483" s="52">
        <v>3518404</v>
      </c>
      <c r="B3483" s="70" t="s">
        <v>2138</v>
      </c>
      <c r="C3483" s="70" t="s">
        <v>1720</v>
      </c>
      <c r="D3483" s="79">
        <v>9793651.69000162</v>
      </c>
      <c r="E3483" s="31">
        <v>2340981.9900002633</v>
      </c>
      <c r="F3483" s="31">
        <v>1117139.2700001628</v>
      </c>
      <c r="G3483" s="31">
        <v>6335530.4300011937</v>
      </c>
      <c r="H3483" s="31">
        <v>3713310.1199986255</v>
      </c>
      <c r="I3483" s="31">
        <v>933493.97000009927</v>
      </c>
      <c r="J3483" s="31">
        <v>26625.689999997601</v>
      </c>
      <c r="K3483" s="31">
        <v>14467081.470000342</v>
      </c>
      <c r="L3483" s="31">
        <v>929476.5600000103</v>
      </c>
      <c r="M3483" s="31">
        <v>15396558.030000351</v>
      </c>
      <c r="P3483"/>
      <c r="Q3483"/>
      <c r="R3483"/>
      <c r="S3483"/>
      <c r="T3483"/>
      <c r="U3483"/>
      <c r="V3483"/>
      <c r="W3483"/>
      <c r="X3483"/>
      <c r="Y3483"/>
      <c r="Z3483"/>
    </row>
    <row r="3484" spans="1:26" s="46" customFormat="1" x14ac:dyDescent="0.25">
      <c r="A3484" s="52">
        <v>3518503</v>
      </c>
      <c r="B3484" s="70" t="s">
        <v>2137</v>
      </c>
      <c r="C3484" s="70" t="s">
        <v>1720</v>
      </c>
      <c r="D3484" s="79">
        <v>700411.59000005317</v>
      </c>
      <c r="E3484" s="31">
        <v>376047.67000007303</v>
      </c>
      <c r="F3484" s="31">
        <v>187980.24000000258</v>
      </c>
      <c r="G3484" s="31">
        <v>136383.67999997761</v>
      </c>
      <c r="H3484" s="31">
        <v>275749.74999989499</v>
      </c>
      <c r="I3484" s="31">
        <v>67857.739999998361</v>
      </c>
      <c r="J3484" s="31">
        <v>1037</v>
      </c>
      <c r="K3484" s="31">
        <v>1045056.0799999465</v>
      </c>
      <c r="L3484" s="31">
        <v>114097.49000000022</v>
      </c>
      <c r="M3484" s="31">
        <v>1159153.5699999467</v>
      </c>
      <c r="P3484"/>
      <c r="Q3484"/>
      <c r="R3484"/>
      <c r="S3484"/>
      <c r="T3484"/>
      <c r="U3484"/>
      <c r="V3484"/>
      <c r="W3484"/>
      <c r="X3484"/>
      <c r="Y3484"/>
      <c r="Z3484"/>
    </row>
    <row r="3485" spans="1:26" s="46" customFormat="1" x14ac:dyDescent="0.25">
      <c r="A3485" s="52">
        <v>3518602</v>
      </c>
      <c r="B3485" s="70" t="s">
        <v>2136</v>
      </c>
      <c r="C3485" s="70" t="s">
        <v>1720</v>
      </c>
      <c r="D3485" s="79">
        <v>2910229.2600001544</v>
      </c>
      <c r="E3485" s="31">
        <v>555471.31999981403</v>
      </c>
      <c r="F3485" s="31">
        <v>667147.85999984085</v>
      </c>
      <c r="G3485" s="31">
        <v>1687610.0800004993</v>
      </c>
      <c r="H3485" s="31">
        <v>1180845.110000001</v>
      </c>
      <c r="I3485" s="31">
        <v>581518.58999984281</v>
      </c>
      <c r="J3485" s="31">
        <v>6376.0499999970198</v>
      </c>
      <c r="K3485" s="31">
        <v>4678969.0099999951</v>
      </c>
      <c r="L3485" s="31">
        <v>410529.10000002303</v>
      </c>
      <c r="M3485" s="31">
        <v>5089498.110000018</v>
      </c>
      <c r="P3485"/>
      <c r="Q3485"/>
      <c r="R3485"/>
      <c r="S3485"/>
      <c r="T3485"/>
      <c r="U3485"/>
      <c r="V3485"/>
      <c r="W3485"/>
      <c r="X3485"/>
      <c r="Y3485"/>
      <c r="Z3485"/>
    </row>
    <row r="3486" spans="1:26" s="46" customFormat="1" x14ac:dyDescent="0.25">
      <c r="A3486" s="52">
        <v>3518701</v>
      </c>
      <c r="B3486" s="70" t="s">
        <v>2135</v>
      </c>
      <c r="C3486" s="70" t="s">
        <v>1720</v>
      </c>
      <c r="D3486" s="79">
        <v>20741240.589999642</v>
      </c>
      <c r="E3486" s="31">
        <v>4230250.3000006545</v>
      </c>
      <c r="F3486" s="31">
        <v>5959862.1400002148</v>
      </c>
      <c r="G3486" s="31">
        <v>10551128.149998773</v>
      </c>
      <c r="H3486" s="31">
        <v>8880448.4399962276</v>
      </c>
      <c r="I3486" s="31">
        <v>6193136.6700008595</v>
      </c>
      <c r="J3486" s="31">
        <v>61037.889999985702</v>
      </c>
      <c r="K3486" s="31">
        <v>35875863.589996718</v>
      </c>
      <c r="L3486" s="31">
        <v>2815375.9799997909</v>
      </c>
      <c r="M3486" s="31">
        <v>38691239.569996506</v>
      </c>
      <c r="P3486"/>
      <c r="Q3486"/>
      <c r="R3486"/>
      <c r="S3486"/>
      <c r="T3486"/>
      <c r="U3486"/>
      <c r="V3486"/>
      <c r="W3486"/>
      <c r="X3486"/>
      <c r="Y3486"/>
      <c r="Z3486"/>
    </row>
    <row r="3487" spans="1:26" s="46" customFormat="1" x14ac:dyDescent="0.25">
      <c r="A3487" s="52">
        <v>3518800</v>
      </c>
      <c r="B3487" s="70" t="s">
        <v>2134</v>
      </c>
      <c r="C3487" s="70" t="s">
        <v>1720</v>
      </c>
      <c r="D3487" s="79">
        <v>76656160.600004375</v>
      </c>
      <c r="E3487" s="31">
        <v>13920071.619999617</v>
      </c>
      <c r="F3487" s="31">
        <v>16587581.590003498</v>
      </c>
      <c r="G3487" s="31">
        <v>46148507.39000126</v>
      </c>
      <c r="H3487" s="31">
        <v>29684324.070012275</v>
      </c>
      <c r="I3487" s="31">
        <v>13730260.070002249</v>
      </c>
      <c r="J3487" s="31">
        <v>219102.49000001</v>
      </c>
      <c r="K3487" s="31">
        <v>120289847.2300189</v>
      </c>
      <c r="L3487" s="31">
        <v>9282067.319998851</v>
      </c>
      <c r="M3487" s="31">
        <v>129571914.55001774</v>
      </c>
      <c r="P3487"/>
      <c r="Q3487"/>
      <c r="R3487"/>
      <c r="S3487"/>
      <c r="T3487"/>
      <c r="U3487"/>
      <c r="V3487"/>
      <c r="W3487"/>
      <c r="X3487"/>
      <c r="Y3487"/>
      <c r="Z3487"/>
    </row>
    <row r="3488" spans="1:26" s="46" customFormat="1" x14ac:dyDescent="0.25">
      <c r="A3488" s="52">
        <v>3518859</v>
      </c>
      <c r="B3488" s="70" t="s">
        <v>2133</v>
      </c>
      <c r="C3488" s="70" t="s">
        <v>1720</v>
      </c>
      <c r="D3488" s="79">
        <v>68688.12000000749</v>
      </c>
      <c r="E3488" s="31">
        <v>25299.5</v>
      </c>
      <c r="F3488" s="31">
        <v>26267.030000011389</v>
      </c>
      <c r="G3488" s="31">
        <v>17121.5899999961</v>
      </c>
      <c r="H3488" s="31">
        <v>30009.780000001199</v>
      </c>
      <c r="I3488" s="31">
        <v>40816.330000012495</v>
      </c>
      <c r="J3488" s="31">
        <v>0</v>
      </c>
      <c r="K3488" s="31">
        <v>139514.2300000212</v>
      </c>
      <c r="L3488" s="31">
        <v>64855</v>
      </c>
      <c r="M3488" s="31">
        <v>204369.2300000212</v>
      </c>
      <c r="P3488"/>
      <c r="Q3488"/>
      <c r="R3488"/>
      <c r="S3488"/>
      <c r="T3488"/>
      <c r="U3488"/>
      <c r="V3488"/>
      <c r="W3488"/>
      <c r="X3488"/>
      <c r="Y3488"/>
      <c r="Z3488"/>
    </row>
    <row r="3489" spans="1:26" s="46" customFormat="1" x14ac:dyDescent="0.25">
      <c r="A3489" s="52">
        <v>3518909</v>
      </c>
      <c r="B3489" s="70" t="s">
        <v>2132</v>
      </c>
      <c r="C3489" s="70" t="s">
        <v>1720</v>
      </c>
      <c r="D3489" s="79">
        <v>249828.65999998181</v>
      </c>
      <c r="E3489" s="31">
        <v>163364.82000000801</v>
      </c>
      <c r="F3489" s="31">
        <v>68574.259999975591</v>
      </c>
      <c r="G3489" s="31">
        <v>17889.579999998201</v>
      </c>
      <c r="H3489" s="31">
        <v>65573.910000003918</v>
      </c>
      <c r="I3489" s="31">
        <v>18394.810000002399</v>
      </c>
      <c r="J3489" s="31">
        <v>45.5599999999977</v>
      </c>
      <c r="K3489" s="31">
        <v>333842.93999998813</v>
      </c>
      <c r="L3489" s="31">
        <v>41420</v>
      </c>
      <c r="M3489" s="31">
        <v>375262.93999998813</v>
      </c>
      <c r="P3489"/>
      <c r="Q3489"/>
      <c r="R3489"/>
      <c r="S3489"/>
      <c r="T3489"/>
      <c r="U3489"/>
      <c r="V3489"/>
      <c r="W3489"/>
      <c r="X3489"/>
      <c r="Y3489"/>
      <c r="Z3489"/>
    </row>
    <row r="3490" spans="1:26" s="46" customFormat="1" x14ac:dyDescent="0.25">
      <c r="A3490" s="52">
        <v>3519006</v>
      </c>
      <c r="B3490" s="70" t="s">
        <v>2131</v>
      </c>
      <c r="C3490" s="70" t="s">
        <v>1720</v>
      </c>
      <c r="D3490" s="79">
        <v>502825.35999995761</v>
      </c>
      <c r="E3490" s="31">
        <v>274675.12999993598</v>
      </c>
      <c r="F3490" s="31">
        <v>122211.09000004063</v>
      </c>
      <c r="G3490" s="31">
        <v>105939.13999998104</v>
      </c>
      <c r="H3490" s="31">
        <v>217230.35999994591</v>
      </c>
      <c r="I3490" s="31">
        <v>38976.190000006012</v>
      </c>
      <c r="J3490" s="31">
        <v>0</v>
      </c>
      <c r="K3490" s="31">
        <v>759031.90999990958</v>
      </c>
      <c r="L3490" s="31">
        <v>117085.16000000015</v>
      </c>
      <c r="M3490" s="31">
        <v>876117.06999990973</v>
      </c>
      <c r="P3490"/>
      <c r="Q3490"/>
      <c r="R3490"/>
      <c r="S3490"/>
      <c r="T3490"/>
      <c r="U3490"/>
      <c r="V3490"/>
      <c r="W3490"/>
      <c r="X3490"/>
      <c r="Y3490"/>
      <c r="Z3490"/>
    </row>
    <row r="3491" spans="1:26" s="46" customFormat="1" x14ac:dyDescent="0.25">
      <c r="A3491" s="52">
        <v>3519055</v>
      </c>
      <c r="B3491" s="70" t="s">
        <v>2130</v>
      </c>
      <c r="C3491" s="70" t="s">
        <v>1720</v>
      </c>
      <c r="D3491" s="79">
        <v>887999.6200001752</v>
      </c>
      <c r="E3491" s="31">
        <v>303168.37000002357</v>
      </c>
      <c r="F3491" s="31">
        <v>131868.25000000041</v>
      </c>
      <c r="G3491" s="31">
        <v>452963.00000015122</v>
      </c>
      <c r="H3491" s="31">
        <v>257742.71000003084</v>
      </c>
      <c r="I3491" s="31">
        <v>87557.760000036389</v>
      </c>
      <c r="J3491" s="31">
        <v>2046.8399999998501</v>
      </c>
      <c r="K3491" s="31">
        <v>1235346.9300002423</v>
      </c>
      <c r="L3491" s="31">
        <v>37470</v>
      </c>
      <c r="M3491" s="31">
        <v>1272816.9300002423</v>
      </c>
      <c r="P3491"/>
      <c r="Q3491"/>
      <c r="R3491"/>
      <c r="S3491"/>
      <c r="T3491"/>
      <c r="U3491"/>
      <c r="V3491"/>
      <c r="W3491"/>
      <c r="X3491"/>
      <c r="Y3491"/>
      <c r="Z3491"/>
    </row>
    <row r="3492" spans="1:26" s="46" customFormat="1" x14ac:dyDescent="0.25">
      <c r="A3492" s="52">
        <v>3519071</v>
      </c>
      <c r="B3492" s="70" t="s">
        <v>2129</v>
      </c>
      <c r="C3492" s="70" t="s">
        <v>1720</v>
      </c>
      <c r="D3492" s="79">
        <v>6313332.0999996234</v>
      </c>
      <c r="E3492" s="31">
        <v>1515510.1600006565</v>
      </c>
      <c r="F3492" s="31">
        <v>1716720.2099995075</v>
      </c>
      <c r="G3492" s="31">
        <v>3081101.7299994593</v>
      </c>
      <c r="H3492" s="31">
        <v>2821100.0599998794</v>
      </c>
      <c r="I3492" s="31">
        <v>1308640.1300002756</v>
      </c>
      <c r="J3492" s="31">
        <v>63551.290000021501</v>
      </c>
      <c r="K3492" s="31">
        <v>10506623.579999801</v>
      </c>
      <c r="L3492" s="31">
        <v>1414198.2099998663</v>
      </c>
      <c r="M3492" s="31">
        <v>11920821.789999668</v>
      </c>
      <c r="P3492"/>
      <c r="Q3492"/>
      <c r="R3492"/>
      <c r="S3492"/>
      <c r="T3492"/>
      <c r="U3492"/>
      <c r="V3492"/>
      <c r="W3492"/>
      <c r="X3492"/>
      <c r="Y3492"/>
      <c r="Z3492"/>
    </row>
    <row r="3493" spans="1:26" s="46" customFormat="1" x14ac:dyDescent="0.25">
      <c r="A3493" s="52">
        <v>3519105</v>
      </c>
      <c r="B3493" s="70" t="s">
        <v>2128</v>
      </c>
      <c r="C3493" s="70" t="s">
        <v>1720</v>
      </c>
      <c r="D3493" s="79">
        <v>626248.6799999997</v>
      </c>
      <c r="E3493" s="31">
        <v>257285.85000000693</v>
      </c>
      <c r="F3493" s="31">
        <v>122374.11000003302</v>
      </c>
      <c r="G3493" s="31">
        <v>246588.71999995969</v>
      </c>
      <c r="H3493" s="31">
        <v>260217.16000001496</v>
      </c>
      <c r="I3493" s="31">
        <v>61543.409999998286</v>
      </c>
      <c r="J3493" s="31">
        <v>1789.4700000006701</v>
      </c>
      <c r="K3493" s="31">
        <v>949798.72000001359</v>
      </c>
      <c r="L3493" s="31">
        <v>88835</v>
      </c>
      <c r="M3493" s="31">
        <v>1038633.7200000136</v>
      </c>
      <c r="P3493"/>
      <c r="Q3493"/>
      <c r="R3493"/>
      <c r="S3493"/>
      <c r="T3493"/>
      <c r="U3493"/>
      <c r="V3493"/>
      <c r="W3493"/>
      <c r="X3493"/>
      <c r="Y3493"/>
      <c r="Z3493"/>
    </row>
    <row r="3494" spans="1:26" s="46" customFormat="1" x14ac:dyDescent="0.25">
      <c r="A3494" s="52">
        <v>3519204</v>
      </c>
      <c r="B3494" s="70" t="s">
        <v>2127</v>
      </c>
      <c r="C3494" s="70" t="s">
        <v>1720</v>
      </c>
      <c r="D3494" s="79">
        <v>424788.10999997472</v>
      </c>
      <c r="E3494" s="31">
        <v>227000.94999992801</v>
      </c>
      <c r="F3494" s="31">
        <v>94251.310000006095</v>
      </c>
      <c r="G3494" s="31">
        <v>103535.85000004063</v>
      </c>
      <c r="H3494" s="31">
        <v>161061.29999997592</v>
      </c>
      <c r="I3494" s="31">
        <v>34701.609999998014</v>
      </c>
      <c r="J3494" s="31">
        <v>1891.3200000003001</v>
      </c>
      <c r="K3494" s="31">
        <v>622442.33999994898</v>
      </c>
      <c r="L3494" s="31">
        <v>92622.240000008635</v>
      </c>
      <c r="M3494" s="31">
        <v>715064.57999995758</v>
      </c>
      <c r="P3494"/>
      <c r="Q3494"/>
      <c r="R3494"/>
      <c r="S3494"/>
      <c r="T3494"/>
      <c r="U3494"/>
      <c r="V3494"/>
      <c r="W3494"/>
      <c r="X3494"/>
      <c r="Y3494"/>
      <c r="Z3494"/>
    </row>
    <row r="3495" spans="1:26" s="46" customFormat="1" x14ac:dyDescent="0.25">
      <c r="A3495" s="52">
        <v>3519253</v>
      </c>
      <c r="B3495" s="70" t="s">
        <v>2126</v>
      </c>
      <c r="C3495" s="70" t="s">
        <v>1720</v>
      </c>
      <c r="D3495" s="79">
        <v>208385.87000001321</v>
      </c>
      <c r="E3495" s="31">
        <v>79191.590000018507</v>
      </c>
      <c r="F3495" s="31">
        <v>75382.940000008806</v>
      </c>
      <c r="G3495" s="31">
        <v>53811.339999985874</v>
      </c>
      <c r="H3495" s="31">
        <v>72541.599999994083</v>
      </c>
      <c r="I3495" s="31">
        <v>29478.809999998663</v>
      </c>
      <c r="J3495" s="31">
        <v>0</v>
      </c>
      <c r="K3495" s="31">
        <v>310406.28000000597</v>
      </c>
      <c r="L3495" s="31">
        <v>40512</v>
      </c>
      <c r="M3495" s="31">
        <v>350918.28000000597</v>
      </c>
      <c r="P3495"/>
      <c r="Q3495"/>
      <c r="R3495"/>
      <c r="S3495"/>
      <c r="T3495"/>
      <c r="U3495"/>
      <c r="V3495"/>
      <c r="W3495"/>
      <c r="X3495"/>
      <c r="Y3495"/>
      <c r="Z3495"/>
    </row>
    <row r="3496" spans="1:26" s="46" customFormat="1" x14ac:dyDescent="0.25">
      <c r="A3496" s="52">
        <v>3519303</v>
      </c>
      <c r="B3496" s="70" t="s">
        <v>2125</v>
      </c>
      <c r="C3496" s="70" t="s">
        <v>1720</v>
      </c>
      <c r="D3496" s="79">
        <v>2060541.8900001124</v>
      </c>
      <c r="E3496" s="31">
        <v>310345.74000003334</v>
      </c>
      <c r="F3496" s="31">
        <v>789017.34000008379</v>
      </c>
      <c r="G3496" s="31">
        <v>961178.80999999505</v>
      </c>
      <c r="H3496" s="31">
        <v>811568.73999994399</v>
      </c>
      <c r="I3496" s="31">
        <v>308307.94000007457</v>
      </c>
      <c r="J3496" s="31">
        <v>6754.6799999997002</v>
      </c>
      <c r="K3496" s="31">
        <v>3187173.2500001304</v>
      </c>
      <c r="L3496" s="31">
        <v>212005</v>
      </c>
      <c r="M3496" s="31">
        <v>3399178.2500001304</v>
      </c>
      <c r="P3496"/>
      <c r="Q3496"/>
      <c r="R3496"/>
      <c r="S3496"/>
      <c r="T3496"/>
      <c r="U3496"/>
      <c r="V3496"/>
      <c r="W3496"/>
      <c r="X3496"/>
      <c r="Y3496"/>
      <c r="Z3496"/>
    </row>
    <row r="3497" spans="1:26" s="46" customFormat="1" x14ac:dyDescent="0.25">
      <c r="A3497" s="52">
        <v>3519402</v>
      </c>
      <c r="B3497" s="70" t="s">
        <v>2124</v>
      </c>
      <c r="C3497" s="70" t="s">
        <v>1720</v>
      </c>
      <c r="D3497" s="79">
        <v>779863.46000000928</v>
      </c>
      <c r="E3497" s="31">
        <v>339089.81999999052</v>
      </c>
      <c r="F3497" s="31">
        <v>192145.08000000913</v>
      </c>
      <c r="G3497" s="31">
        <v>248628.5600000096</v>
      </c>
      <c r="H3497" s="31">
        <v>313059.53000003623</v>
      </c>
      <c r="I3497" s="31">
        <v>47449.490000015096</v>
      </c>
      <c r="J3497" s="31">
        <v>3274.01000000164</v>
      </c>
      <c r="K3497" s="31">
        <v>1143646.4900000622</v>
      </c>
      <c r="L3497" s="31">
        <v>124059.7499999953</v>
      </c>
      <c r="M3497" s="31">
        <v>1267706.2400000575</v>
      </c>
      <c r="P3497"/>
      <c r="Q3497"/>
      <c r="R3497"/>
      <c r="S3497"/>
      <c r="T3497"/>
      <c r="U3497"/>
      <c r="V3497"/>
      <c r="W3497"/>
      <c r="X3497"/>
      <c r="Y3497"/>
      <c r="Z3497"/>
    </row>
    <row r="3498" spans="1:26" s="46" customFormat="1" x14ac:dyDescent="0.25">
      <c r="A3498" s="52">
        <v>3519501</v>
      </c>
      <c r="B3498" s="70" t="s">
        <v>2123</v>
      </c>
      <c r="C3498" s="70" t="s">
        <v>1720</v>
      </c>
      <c r="D3498" s="79">
        <v>550911.29999994673</v>
      </c>
      <c r="E3498" s="31">
        <v>207984.90999993699</v>
      </c>
      <c r="F3498" s="31">
        <v>209515.86000000089</v>
      </c>
      <c r="G3498" s="31">
        <v>133410.53000000888</v>
      </c>
      <c r="H3498" s="31">
        <v>220114.72000006126</v>
      </c>
      <c r="I3498" s="31">
        <v>34938.91999999198</v>
      </c>
      <c r="J3498" s="31">
        <v>272.31999999983202</v>
      </c>
      <c r="K3498" s="31">
        <v>806237.25999999978</v>
      </c>
      <c r="L3498" s="31">
        <v>65396.0200000107</v>
      </c>
      <c r="M3498" s="31">
        <v>871633.28000001051</v>
      </c>
      <c r="P3498"/>
      <c r="Q3498"/>
      <c r="R3498"/>
      <c r="S3498"/>
      <c r="T3498"/>
      <c r="U3498"/>
      <c r="V3498"/>
      <c r="W3498"/>
      <c r="X3498"/>
      <c r="Y3498"/>
      <c r="Z3498"/>
    </row>
    <row r="3499" spans="1:26" s="46" customFormat="1" x14ac:dyDescent="0.25">
      <c r="A3499" s="52">
        <v>3519600</v>
      </c>
      <c r="B3499" s="70" t="s">
        <v>2122</v>
      </c>
      <c r="C3499" s="70" t="s">
        <v>1720</v>
      </c>
      <c r="D3499" s="79">
        <v>4030670.7200004905</v>
      </c>
      <c r="E3499" s="31">
        <v>1305408.6399996176</v>
      </c>
      <c r="F3499" s="31">
        <v>1130644.5299999297</v>
      </c>
      <c r="G3499" s="31">
        <v>1594617.550000943</v>
      </c>
      <c r="H3499" s="31">
        <v>1565758.2500005665</v>
      </c>
      <c r="I3499" s="31">
        <v>678164.77000025799</v>
      </c>
      <c r="J3499" s="31">
        <v>15315.3900000006</v>
      </c>
      <c r="K3499" s="31">
        <v>6289909.1300013158</v>
      </c>
      <c r="L3499" s="31">
        <v>377193.28000000119</v>
      </c>
      <c r="M3499" s="31">
        <v>6667102.410001317</v>
      </c>
      <c r="P3499"/>
      <c r="Q3499"/>
      <c r="R3499"/>
      <c r="S3499"/>
      <c r="T3499"/>
      <c r="U3499"/>
      <c r="V3499"/>
      <c r="W3499"/>
      <c r="X3499"/>
      <c r="Y3499"/>
      <c r="Z3499"/>
    </row>
    <row r="3500" spans="1:26" s="46" customFormat="1" x14ac:dyDescent="0.25">
      <c r="A3500" s="52">
        <v>3519709</v>
      </c>
      <c r="B3500" s="70" t="s">
        <v>2121</v>
      </c>
      <c r="C3500" s="70" t="s">
        <v>1720</v>
      </c>
      <c r="D3500" s="79">
        <v>3668150.4100001063</v>
      </c>
      <c r="E3500" s="31">
        <v>1385367.1200002956</v>
      </c>
      <c r="F3500" s="31">
        <v>1178435.8999999587</v>
      </c>
      <c r="G3500" s="31">
        <v>1104347.3899998521</v>
      </c>
      <c r="H3500" s="31">
        <v>1390456.4199996444</v>
      </c>
      <c r="I3500" s="31">
        <v>392196.92000011314</v>
      </c>
      <c r="J3500" s="31">
        <v>8184.4600000008904</v>
      </c>
      <c r="K3500" s="31">
        <v>5458988.2099998649</v>
      </c>
      <c r="L3500" s="31">
        <v>909873.5</v>
      </c>
      <c r="M3500" s="31">
        <v>6368861.7099998649</v>
      </c>
      <c r="P3500"/>
      <c r="Q3500"/>
      <c r="R3500"/>
      <c r="S3500"/>
      <c r="T3500"/>
      <c r="U3500"/>
      <c r="V3500"/>
      <c r="W3500"/>
      <c r="X3500"/>
      <c r="Y3500"/>
      <c r="Z3500"/>
    </row>
    <row r="3501" spans="1:26" s="46" customFormat="1" x14ac:dyDescent="0.25">
      <c r="A3501" s="52">
        <v>3519808</v>
      </c>
      <c r="B3501" s="70" t="s">
        <v>2120</v>
      </c>
      <c r="C3501" s="70" t="s">
        <v>1720</v>
      </c>
      <c r="D3501" s="79">
        <v>654802.57000010868</v>
      </c>
      <c r="E3501" s="31">
        <v>189071.24999998478</v>
      </c>
      <c r="F3501" s="31">
        <v>174279.42000000956</v>
      </c>
      <c r="G3501" s="31">
        <v>291451.90000011434</v>
      </c>
      <c r="H3501" s="31">
        <v>281772.18000002939</v>
      </c>
      <c r="I3501" s="31">
        <v>70829.659999978685</v>
      </c>
      <c r="J3501" s="31">
        <v>272.470000000205</v>
      </c>
      <c r="K3501" s="31">
        <v>1007676.880000117</v>
      </c>
      <c r="L3501" s="31">
        <v>80115</v>
      </c>
      <c r="M3501" s="31">
        <v>1087791.880000117</v>
      </c>
      <c r="P3501"/>
      <c r="Q3501"/>
      <c r="R3501"/>
      <c r="S3501"/>
      <c r="T3501"/>
      <c r="U3501"/>
      <c r="V3501"/>
      <c r="W3501"/>
      <c r="X3501"/>
      <c r="Y3501"/>
      <c r="Z3501"/>
    </row>
    <row r="3502" spans="1:26" s="46" customFormat="1" x14ac:dyDescent="0.25">
      <c r="A3502" s="52">
        <v>3519907</v>
      </c>
      <c r="B3502" s="70" t="s">
        <v>2119</v>
      </c>
      <c r="C3502" s="70" t="s">
        <v>1720</v>
      </c>
      <c r="D3502" s="79">
        <v>630765.09999993339</v>
      </c>
      <c r="E3502" s="31">
        <v>303669.14999991638</v>
      </c>
      <c r="F3502" s="31">
        <v>140865.97000000899</v>
      </c>
      <c r="G3502" s="31">
        <v>186229.98000000801</v>
      </c>
      <c r="H3502" s="31">
        <v>211232.46999996153</v>
      </c>
      <c r="I3502" s="31">
        <v>142770.36000005575</v>
      </c>
      <c r="J3502" s="31">
        <v>1696</v>
      </c>
      <c r="K3502" s="31">
        <v>986463.92999995069</v>
      </c>
      <c r="L3502" s="31">
        <v>181310.1499999761</v>
      </c>
      <c r="M3502" s="31">
        <v>1167774.0799999267</v>
      </c>
      <c r="P3502"/>
      <c r="Q3502"/>
      <c r="R3502"/>
      <c r="S3502"/>
      <c r="T3502"/>
      <c r="U3502"/>
      <c r="V3502"/>
      <c r="W3502"/>
      <c r="X3502"/>
      <c r="Y3502"/>
      <c r="Z3502"/>
    </row>
    <row r="3503" spans="1:26" s="46" customFormat="1" x14ac:dyDescent="0.25">
      <c r="A3503" s="52">
        <v>3520004</v>
      </c>
      <c r="B3503" s="70" t="s">
        <v>2118</v>
      </c>
      <c r="C3503" s="70" t="s">
        <v>1720</v>
      </c>
      <c r="D3503" s="79">
        <v>1772172.670000256</v>
      </c>
      <c r="E3503" s="31">
        <v>320435.71999996901</v>
      </c>
      <c r="F3503" s="31">
        <v>424001.35999999987</v>
      </c>
      <c r="G3503" s="31">
        <v>1027735.5900002872</v>
      </c>
      <c r="H3503" s="31">
        <v>665073.09999978344</v>
      </c>
      <c r="I3503" s="31">
        <v>305892.09999994497</v>
      </c>
      <c r="J3503" s="31">
        <v>3772.23999999836</v>
      </c>
      <c r="K3503" s="31">
        <v>2746910.1099999831</v>
      </c>
      <c r="L3503" s="31">
        <v>185845</v>
      </c>
      <c r="M3503" s="31">
        <v>2932755.1099999831</v>
      </c>
      <c r="P3503"/>
      <c r="Q3503"/>
      <c r="R3503"/>
      <c r="S3503"/>
      <c r="T3503"/>
      <c r="U3503"/>
      <c r="V3503"/>
      <c r="W3503"/>
      <c r="X3503"/>
      <c r="Y3503"/>
      <c r="Z3503"/>
    </row>
    <row r="3504" spans="1:26" s="46" customFormat="1" x14ac:dyDescent="0.25">
      <c r="A3504" s="52">
        <v>3520103</v>
      </c>
      <c r="B3504" s="70" t="s">
        <v>2117</v>
      </c>
      <c r="C3504" s="70" t="s">
        <v>1720</v>
      </c>
      <c r="D3504" s="79">
        <v>3313360.2200002084</v>
      </c>
      <c r="E3504" s="31">
        <v>491692.70000005717</v>
      </c>
      <c r="F3504" s="31">
        <v>1804424.1700002013</v>
      </c>
      <c r="G3504" s="31">
        <v>1017243.3499999498</v>
      </c>
      <c r="H3504" s="31">
        <v>1066168.4200005068</v>
      </c>
      <c r="I3504" s="31">
        <v>693677.60999993666</v>
      </c>
      <c r="J3504" s="31">
        <v>6851.8400000035799</v>
      </c>
      <c r="K3504" s="31">
        <v>5080058.0900006555</v>
      </c>
      <c r="L3504" s="31">
        <v>191840</v>
      </c>
      <c r="M3504" s="31">
        <v>5271898.0900006555</v>
      </c>
      <c r="P3504"/>
      <c r="Q3504"/>
      <c r="R3504"/>
      <c r="S3504"/>
      <c r="T3504"/>
      <c r="U3504"/>
      <c r="V3504"/>
      <c r="W3504"/>
      <c r="X3504"/>
      <c r="Y3504"/>
      <c r="Z3504"/>
    </row>
    <row r="3505" spans="1:26" s="46" customFormat="1" x14ac:dyDescent="0.25">
      <c r="A3505" s="52">
        <v>3520202</v>
      </c>
      <c r="B3505" s="70" t="s">
        <v>2116</v>
      </c>
      <c r="C3505" s="70" t="s">
        <v>1720</v>
      </c>
      <c r="D3505" s="79">
        <v>293885.57999998087</v>
      </c>
      <c r="E3505" s="31">
        <v>130340.669999987</v>
      </c>
      <c r="F3505" s="31">
        <v>66697.600000034334</v>
      </c>
      <c r="G3505" s="31">
        <v>96847.309999959572</v>
      </c>
      <c r="H3505" s="31">
        <v>104281.2199999541</v>
      </c>
      <c r="I3505" s="31">
        <v>37458.920000001803</v>
      </c>
      <c r="J3505" s="31">
        <v>507.58000000007502</v>
      </c>
      <c r="K3505" s="31">
        <v>436133.29999993683</v>
      </c>
      <c r="L3505" s="31">
        <v>102870</v>
      </c>
      <c r="M3505" s="31">
        <v>539003.29999993683</v>
      </c>
      <c r="P3505"/>
      <c r="Q3505"/>
      <c r="R3505"/>
      <c r="S3505"/>
      <c r="T3505"/>
      <c r="U3505"/>
      <c r="V3505"/>
      <c r="W3505"/>
      <c r="X3505"/>
      <c r="Y3505"/>
      <c r="Z3505"/>
    </row>
    <row r="3506" spans="1:26" s="46" customFormat="1" x14ac:dyDescent="0.25">
      <c r="A3506" s="52">
        <v>3520301</v>
      </c>
      <c r="B3506" s="70" t="s">
        <v>2115</v>
      </c>
      <c r="C3506" s="70" t="s">
        <v>1720</v>
      </c>
      <c r="D3506" s="79">
        <v>2442584.8300001929</v>
      </c>
      <c r="E3506" s="31">
        <v>986422.7899999466</v>
      </c>
      <c r="F3506" s="31">
        <v>490835.40999983653</v>
      </c>
      <c r="G3506" s="31">
        <v>965326.6300004099</v>
      </c>
      <c r="H3506" s="31">
        <v>880265.09000036714</v>
      </c>
      <c r="I3506" s="31">
        <v>111177.15000001901</v>
      </c>
      <c r="J3506" s="31">
        <v>3738.7300000004502</v>
      </c>
      <c r="K3506" s="31">
        <v>3437765.8000005796</v>
      </c>
      <c r="L3506" s="31">
        <v>521623.01999999955</v>
      </c>
      <c r="M3506" s="31">
        <v>3959388.8200005791</v>
      </c>
      <c r="P3506"/>
      <c r="Q3506"/>
      <c r="R3506"/>
      <c r="S3506"/>
      <c r="T3506"/>
      <c r="U3506"/>
      <c r="V3506"/>
      <c r="W3506"/>
      <c r="X3506"/>
      <c r="Y3506"/>
      <c r="Z3506"/>
    </row>
    <row r="3507" spans="1:26" s="46" customFormat="1" x14ac:dyDescent="0.25">
      <c r="A3507" s="52">
        <v>3520400</v>
      </c>
      <c r="B3507" s="70" t="s">
        <v>2114</v>
      </c>
      <c r="C3507" s="70" t="s">
        <v>1720</v>
      </c>
      <c r="D3507" s="79">
        <v>907628.03000021284</v>
      </c>
      <c r="E3507" s="31">
        <v>281482.879999995</v>
      </c>
      <c r="F3507" s="31">
        <v>204137.63000001293</v>
      </c>
      <c r="G3507" s="31">
        <v>422007.52000020485</v>
      </c>
      <c r="H3507" s="31">
        <v>361305.20999996364</v>
      </c>
      <c r="I3507" s="31">
        <v>189029.83999994164</v>
      </c>
      <c r="J3507" s="31">
        <v>14522.75</v>
      </c>
      <c r="K3507" s="31">
        <v>1472485.8300001181</v>
      </c>
      <c r="L3507" s="31">
        <v>242362</v>
      </c>
      <c r="M3507" s="31">
        <v>1714847.8300001181</v>
      </c>
      <c r="P3507"/>
      <c r="Q3507"/>
      <c r="R3507"/>
      <c r="S3507"/>
      <c r="T3507"/>
      <c r="U3507"/>
      <c r="V3507"/>
      <c r="W3507"/>
      <c r="X3507"/>
      <c r="Y3507"/>
      <c r="Z3507"/>
    </row>
    <row r="3508" spans="1:26" s="46" customFormat="1" x14ac:dyDescent="0.25">
      <c r="A3508" s="52">
        <v>3520426</v>
      </c>
      <c r="B3508" s="70" t="s">
        <v>2113</v>
      </c>
      <c r="C3508" s="70" t="s">
        <v>1720</v>
      </c>
      <c r="D3508" s="79">
        <v>156394.33000000374</v>
      </c>
      <c r="E3508" s="31">
        <v>75636.5200000107</v>
      </c>
      <c r="F3508" s="31">
        <v>44505.570000000298</v>
      </c>
      <c r="G3508" s="31">
        <v>36252.239999992729</v>
      </c>
      <c r="H3508" s="31">
        <v>59895.590000012875</v>
      </c>
      <c r="I3508" s="31">
        <v>14394.990000001158</v>
      </c>
      <c r="J3508" s="31">
        <v>506</v>
      </c>
      <c r="K3508" s="31">
        <v>231190.91000001779</v>
      </c>
      <c r="L3508" s="31">
        <v>73575</v>
      </c>
      <c r="M3508" s="31">
        <v>304765.91000001779</v>
      </c>
      <c r="P3508"/>
      <c r="Q3508"/>
      <c r="R3508"/>
      <c r="S3508"/>
      <c r="T3508"/>
      <c r="U3508"/>
      <c r="V3508"/>
      <c r="W3508"/>
      <c r="X3508"/>
      <c r="Y3508"/>
      <c r="Z3508"/>
    </row>
    <row r="3509" spans="1:26" s="46" customFormat="1" x14ac:dyDescent="0.25">
      <c r="A3509" s="52">
        <v>3520442</v>
      </c>
      <c r="B3509" s="70" t="s">
        <v>2112</v>
      </c>
      <c r="C3509" s="70" t="s">
        <v>1720</v>
      </c>
      <c r="D3509" s="79">
        <v>4038202.7800000561</v>
      </c>
      <c r="E3509" s="31">
        <v>736283.369999766</v>
      </c>
      <c r="F3509" s="31">
        <v>757923.09999973653</v>
      </c>
      <c r="G3509" s="31">
        <v>2543996.3100005537</v>
      </c>
      <c r="H3509" s="31">
        <v>1027648.1499996296</v>
      </c>
      <c r="I3509" s="31">
        <v>384463.05999997066</v>
      </c>
      <c r="J3509" s="31">
        <v>5673.3800000026804</v>
      </c>
      <c r="K3509" s="31">
        <v>5455987.3699996592</v>
      </c>
      <c r="L3509" s="31">
        <v>156101.05999999959</v>
      </c>
      <c r="M3509" s="31">
        <v>5612088.4299996588</v>
      </c>
      <c r="P3509"/>
      <c r="Q3509"/>
      <c r="R3509"/>
      <c r="S3509"/>
      <c r="T3509"/>
      <c r="U3509"/>
      <c r="V3509"/>
      <c r="W3509"/>
      <c r="X3509"/>
      <c r="Y3509"/>
      <c r="Z3509"/>
    </row>
    <row r="3510" spans="1:26" s="46" customFormat="1" x14ac:dyDescent="0.25">
      <c r="A3510" s="52">
        <v>3520509</v>
      </c>
      <c r="B3510" s="70" t="s">
        <v>2111</v>
      </c>
      <c r="C3510" s="70" t="s">
        <v>1720</v>
      </c>
      <c r="D3510" s="79">
        <v>17354507.219999015</v>
      </c>
      <c r="E3510" s="31">
        <v>3274197.3899996923</v>
      </c>
      <c r="F3510" s="31">
        <v>2388589.7999991323</v>
      </c>
      <c r="G3510" s="31">
        <v>11691720.030000193</v>
      </c>
      <c r="H3510" s="31">
        <v>5467713.2699975474</v>
      </c>
      <c r="I3510" s="31">
        <v>1721805.060000401</v>
      </c>
      <c r="J3510" s="31">
        <v>97966.909999966607</v>
      </c>
      <c r="K3510" s="31">
        <v>24641992.459996931</v>
      </c>
      <c r="L3510" s="31">
        <v>1435550.0500000527</v>
      </c>
      <c r="M3510" s="31">
        <v>26077542.509996984</v>
      </c>
      <c r="P3510"/>
      <c r="Q3510"/>
      <c r="R3510"/>
      <c r="S3510"/>
      <c r="T3510"/>
      <c r="U3510"/>
      <c r="V3510"/>
      <c r="W3510"/>
      <c r="X3510"/>
      <c r="Y3510"/>
      <c r="Z3510"/>
    </row>
    <row r="3511" spans="1:26" s="46" customFormat="1" x14ac:dyDescent="0.25">
      <c r="A3511" s="52">
        <v>3520608</v>
      </c>
      <c r="B3511" s="70" t="s">
        <v>2110</v>
      </c>
      <c r="C3511" s="70" t="s">
        <v>1720</v>
      </c>
      <c r="D3511" s="79">
        <v>331848.55000004364</v>
      </c>
      <c r="E3511" s="31">
        <v>153103.5</v>
      </c>
      <c r="F3511" s="31">
        <v>72869.550000034302</v>
      </c>
      <c r="G3511" s="31">
        <v>105875.50000000934</v>
      </c>
      <c r="H3511" s="31">
        <v>128404.96999996065</v>
      </c>
      <c r="I3511" s="31">
        <v>38837.909999992662</v>
      </c>
      <c r="J3511" s="31">
        <v>976</v>
      </c>
      <c r="K3511" s="31">
        <v>500067.42999999697</v>
      </c>
      <c r="L3511" s="31">
        <v>60223.320000000298</v>
      </c>
      <c r="M3511" s="31">
        <v>560290.74999999721</v>
      </c>
      <c r="P3511"/>
      <c r="Q3511"/>
      <c r="R3511"/>
      <c r="S3511"/>
      <c r="T3511"/>
      <c r="U3511"/>
      <c r="V3511"/>
      <c r="W3511"/>
      <c r="X3511"/>
      <c r="Y3511"/>
      <c r="Z3511"/>
    </row>
    <row r="3512" spans="1:26" s="46" customFormat="1" x14ac:dyDescent="0.25">
      <c r="A3512" s="52">
        <v>3520707</v>
      </c>
      <c r="B3512" s="70" t="s">
        <v>2109</v>
      </c>
      <c r="C3512" s="70" t="s">
        <v>1720</v>
      </c>
      <c r="D3512" s="79">
        <v>406424.50999997812</v>
      </c>
      <c r="E3512" s="31">
        <v>201024.55000000491</v>
      </c>
      <c r="F3512" s="31">
        <v>91996.010000007271</v>
      </c>
      <c r="G3512" s="31">
        <v>113403.94999996596</v>
      </c>
      <c r="H3512" s="31">
        <v>118922.43000001655</v>
      </c>
      <c r="I3512" s="31">
        <v>50987.270000006021</v>
      </c>
      <c r="J3512" s="31">
        <v>519</v>
      </c>
      <c r="K3512" s="31">
        <v>576853.21000000078</v>
      </c>
      <c r="L3512" s="31">
        <v>62280.870000000999</v>
      </c>
      <c r="M3512" s="31">
        <v>639134.08000000182</v>
      </c>
      <c r="P3512"/>
      <c r="Q3512"/>
      <c r="R3512"/>
      <c r="S3512"/>
      <c r="T3512"/>
      <c r="U3512"/>
      <c r="V3512"/>
      <c r="W3512"/>
      <c r="X3512"/>
      <c r="Y3512"/>
      <c r="Z3512"/>
    </row>
    <row r="3513" spans="1:26" s="46" customFormat="1" x14ac:dyDescent="0.25">
      <c r="A3513" s="52">
        <v>3520806</v>
      </c>
      <c r="B3513" s="70" t="s">
        <v>2108</v>
      </c>
      <c r="C3513" s="70" t="s">
        <v>1720</v>
      </c>
      <c r="D3513" s="79">
        <v>263501.29000002338</v>
      </c>
      <c r="E3513" s="31">
        <v>136848.86000003817</v>
      </c>
      <c r="F3513" s="31">
        <v>36013.880000003104</v>
      </c>
      <c r="G3513" s="31">
        <v>90638.549999982119</v>
      </c>
      <c r="H3513" s="31">
        <v>91101.100000018763</v>
      </c>
      <c r="I3513" s="31">
        <v>12529.250000000931</v>
      </c>
      <c r="J3513" s="31">
        <v>0</v>
      </c>
      <c r="K3513" s="31">
        <v>367131.64000004309</v>
      </c>
      <c r="L3513" s="31">
        <v>40875</v>
      </c>
      <c r="M3513" s="31">
        <v>408006.64000004309</v>
      </c>
      <c r="P3513"/>
      <c r="Q3513"/>
      <c r="R3513"/>
      <c r="S3513"/>
      <c r="T3513"/>
      <c r="U3513"/>
      <c r="V3513"/>
      <c r="W3513"/>
      <c r="X3513"/>
      <c r="Y3513"/>
      <c r="Z3513"/>
    </row>
    <row r="3514" spans="1:26" s="46" customFormat="1" x14ac:dyDescent="0.25">
      <c r="A3514" s="52">
        <v>3520905</v>
      </c>
      <c r="B3514" s="70" t="s">
        <v>2107</v>
      </c>
      <c r="C3514" s="70" t="s">
        <v>1720</v>
      </c>
      <c r="D3514" s="79">
        <v>1055012.1400002532</v>
      </c>
      <c r="E3514" s="31">
        <v>263447.04000005103</v>
      </c>
      <c r="F3514" s="31">
        <v>327468.02000001381</v>
      </c>
      <c r="G3514" s="31">
        <v>464097.08000018843</v>
      </c>
      <c r="H3514" s="31">
        <v>470396.80999983515</v>
      </c>
      <c r="I3514" s="31">
        <v>161241.56000000302</v>
      </c>
      <c r="J3514" s="31">
        <v>1389.0099999997799</v>
      </c>
      <c r="K3514" s="31">
        <v>1688039.5200000913</v>
      </c>
      <c r="L3514" s="31">
        <v>116630</v>
      </c>
      <c r="M3514" s="31">
        <v>1804669.5200000913</v>
      </c>
      <c r="P3514"/>
      <c r="Q3514"/>
      <c r="R3514"/>
      <c r="S3514"/>
      <c r="T3514"/>
      <c r="U3514"/>
      <c r="V3514"/>
      <c r="W3514"/>
      <c r="X3514"/>
      <c r="Y3514"/>
      <c r="Z3514"/>
    </row>
    <row r="3515" spans="1:26" s="46" customFormat="1" x14ac:dyDescent="0.25">
      <c r="A3515" s="52">
        <v>3521002</v>
      </c>
      <c r="B3515" s="70" t="s">
        <v>2106</v>
      </c>
      <c r="C3515" s="70" t="s">
        <v>1720</v>
      </c>
      <c r="D3515" s="79">
        <v>958134.33999981033</v>
      </c>
      <c r="E3515" s="31">
        <v>148312.74000003899</v>
      </c>
      <c r="F3515" s="31">
        <v>363992.59999983059</v>
      </c>
      <c r="G3515" s="31">
        <v>445828.9999999408</v>
      </c>
      <c r="H3515" s="31">
        <v>398273.04000000691</v>
      </c>
      <c r="I3515" s="31">
        <v>172880.36999994697</v>
      </c>
      <c r="J3515" s="31">
        <v>2525.92000000179</v>
      </c>
      <c r="K3515" s="31">
        <v>1531813.6699997662</v>
      </c>
      <c r="L3515" s="31">
        <v>125404.5</v>
      </c>
      <c r="M3515" s="31">
        <v>1657218.1699997662</v>
      </c>
      <c r="P3515"/>
      <c r="Q3515"/>
      <c r="R3515"/>
      <c r="S3515"/>
      <c r="T3515"/>
      <c r="U3515"/>
      <c r="V3515"/>
      <c r="W3515"/>
      <c r="X3515"/>
      <c r="Y3515"/>
      <c r="Z3515"/>
    </row>
    <row r="3516" spans="1:26" s="46" customFormat="1" x14ac:dyDescent="0.25">
      <c r="A3516" s="52">
        <v>3521101</v>
      </c>
      <c r="B3516" s="70" t="s">
        <v>2105</v>
      </c>
      <c r="C3516" s="70" t="s">
        <v>1720</v>
      </c>
      <c r="D3516" s="79">
        <v>390852.5899999073</v>
      </c>
      <c r="E3516" s="31">
        <v>138644.90000002101</v>
      </c>
      <c r="F3516" s="31">
        <v>31268.049999997002</v>
      </c>
      <c r="G3516" s="31">
        <v>220939.63999988933</v>
      </c>
      <c r="H3516" s="31">
        <v>138871.81999993115</v>
      </c>
      <c r="I3516" s="31">
        <v>44239.319999990927</v>
      </c>
      <c r="J3516" s="31">
        <v>566.57000000029802</v>
      </c>
      <c r="K3516" s="31">
        <v>574530.29999982961</v>
      </c>
      <c r="L3516" s="31">
        <v>55045</v>
      </c>
      <c r="M3516" s="31">
        <v>629575.29999982961</v>
      </c>
      <c r="P3516"/>
      <c r="Q3516"/>
      <c r="R3516"/>
      <c r="S3516"/>
      <c r="T3516"/>
      <c r="U3516"/>
      <c r="V3516"/>
      <c r="W3516"/>
      <c r="X3516"/>
      <c r="Y3516"/>
      <c r="Z3516"/>
    </row>
    <row r="3517" spans="1:26" s="46" customFormat="1" x14ac:dyDescent="0.25">
      <c r="A3517" s="52">
        <v>3521150</v>
      </c>
      <c r="B3517" s="70" t="s">
        <v>2104</v>
      </c>
      <c r="C3517" s="70" t="s">
        <v>1720</v>
      </c>
      <c r="D3517" s="79">
        <v>75149.129999983998</v>
      </c>
      <c r="E3517" s="31">
        <v>39722.759999994203</v>
      </c>
      <c r="F3517" s="31">
        <v>22300.379999995199</v>
      </c>
      <c r="G3517" s="31">
        <v>13125.989999994599</v>
      </c>
      <c r="H3517" s="31">
        <v>37610.739999992802</v>
      </c>
      <c r="I3517" s="31">
        <v>14238.2299999967</v>
      </c>
      <c r="J3517" s="31">
        <v>486</v>
      </c>
      <c r="K3517" s="31">
        <v>127484.09999997349</v>
      </c>
      <c r="L3517" s="31">
        <v>34335</v>
      </c>
      <c r="M3517" s="31">
        <v>161819.09999997349</v>
      </c>
      <c r="P3517"/>
      <c r="Q3517"/>
      <c r="R3517"/>
      <c r="S3517"/>
      <c r="T3517"/>
      <c r="U3517"/>
      <c r="V3517"/>
      <c r="W3517"/>
      <c r="X3517"/>
      <c r="Y3517"/>
      <c r="Z3517"/>
    </row>
    <row r="3518" spans="1:26" s="46" customFormat="1" x14ac:dyDescent="0.25">
      <c r="A3518" s="52">
        <v>3521200</v>
      </c>
      <c r="B3518" s="70" t="s">
        <v>2103</v>
      </c>
      <c r="C3518" s="70" t="s">
        <v>1720</v>
      </c>
      <c r="D3518" s="79">
        <v>169862.46999996138</v>
      </c>
      <c r="E3518" s="31">
        <v>129513.49999996999</v>
      </c>
      <c r="F3518" s="31">
        <v>17711.399999991099</v>
      </c>
      <c r="G3518" s="31">
        <v>22637.570000000302</v>
      </c>
      <c r="H3518" s="31">
        <v>72059.969999998808</v>
      </c>
      <c r="I3518" s="31">
        <v>12133.75999999791</v>
      </c>
      <c r="J3518" s="31">
        <v>791.60000000009302</v>
      </c>
      <c r="K3518" s="31">
        <v>254847.7999999582</v>
      </c>
      <c r="L3518" s="31">
        <v>73028</v>
      </c>
      <c r="M3518" s="31">
        <v>327875.7999999582</v>
      </c>
      <c r="P3518"/>
      <c r="Q3518"/>
      <c r="R3518"/>
      <c r="S3518"/>
      <c r="T3518"/>
      <c r="U3518"/>
      <c r="V3518"/>
      <c r="W3518"/>
      <c r="X3518"/>
      <c r="Y3518"/>
      <c r="Z3518"/>
    </row>
    <row r="3519" spans="1:26" s="46" customFormat="1" x14ac:dyDescent="0.25">
      <c r="A3519" s="52">
        <v>3521309</v>
      </c>
      <c r="B3519" s="70" t="s">
        <v>2102</v>
      </c>
      <c r="C3519" s="70" t="s">
        <v>1720</v>
      </c>
      <c r="D3519" s="79">
        <v>988992.42000007816</v>
      </c>
      <c r="E3519" s="31">
        <v>241883.28999997722</v>
      </c>
      <c r="F3519" s="31">
        <v>553528.02000008815</v>
      </c>
      <c r="G3519" s="31">
        <v>193581.11000001273</v>
      </c>
      <c r="H3519" s="31">
        <v>406776.56000006013</v>
      </c>
      <c r="I3519" s="31">
        <v>241959.81999999189</v>
      </c>
      <c r="J3519" s="31">
        <v>3264.6600000001499</v>
      </c>
      <c r="K3519" s="31">
        <v>1640993.4600001303</v>
      </c>
      <c r="L3519" s="31">
        <v>110090</v>
      </c>
      <c r="M3519" s="31">
        <v>1751083.4600001303</v>
      </c>
      <c r="P3519"/>
      <c r="Q3519"/>
      <c r="R3519"/>
      <c r="S3519"/>
      <c r="T3519"/>
      <c r="U3519"/>
      <c r="V3519"/>
      <c r="W3519"/>
      <c r="X3519"/>
      <c r="Y3519"/>
      <c r="Z3519"/>
    </row>
    <row r="3520" spans="1:26" s="46" customFormat="1" x14ac:dyDescent="0.25">
      <c r="A3520" s="52">
        <v>3521408</v>
      </c>
      <c r="B3520" s="70" t="s">
        <v>2101</v>
      </c>
      <c r="C3520" s="70" t="s">
        <v>1720</v>
      </c>
      <c r="D3520" s="79">
        <v>2018178.4100001529</v>
      </c>
      <c r="E3520" s="31">
        <v>264914.57999989402</v>
      </c>
      <c r="F3520" s="31">
        <v>386276.46000012266</v>
      </c>
      <c r="G3520" s="31">
        <v>1366987.3700001361</v>
      </c>
      <c r="H3520" s="31">
        <v>630003.38000003994</v>
      </c>
      <c r="I3520" s="31">
        <v>235054.72999998962</v>
      </c>
      <c r="J3520" s="31">
        <v>5334.4299999997002</v>
      </c>
      <c r="K3520" s="31">
        <v>2888570.9500001823</v>
      </c>
      <c r="L3520" s="31">
        <v>91833</v>
      </c>
      <c r="M3520" s="31">
        <v>2980403.9500001823</v>
      </c>
      <c r="P3520"/>
      <c r="Q3520"/>
      <c r="R3520"/>
      <c r="S3520"/>
      <c r="T3520"/>
      <c r="U3520"/>
      <c r="V3520"/>
      <c r="W3520"/>
      <c r="X3520"/>
      <c r="Y3520"/>
      <c r="Z3520"/>
    </row>
    <row r="3521" spans="1:26" s="46" customFormat="1" x14ac:dyDescent="0.25">
      <c r="A3521" s="52">
        <v>3521507</v>
      </c>
      <c r="B3521" s="70" t="s">
        <v>2100</v>
      </c>
      <c r="C3521" s="70" t="s">
        <v>1720</v>
      </c>
      <c r="D3521" s="79">
        <v>473034.23999995156</v>
      </c>
      <c r="E3521" s="31">
        <v>267611.27000003267</v>
      </c>
      <c r="F3521" s="31">
        <v>109129.34999997378</v>
      </c>
      <c r="G3521" s="31">
        <v>96293.619999945106</v>
      </c>
      <c r="H3521" s="31">
        <v>170132.63000001665</v>
      </c>
      <c r="I3521" s="31">
        <v>28450.190000007351</v>
      </c>
      <c r="J3521" s="31">
        <v>0</v>
      </c>
      <c r="K3521" s="31">
        <v>671617.05999997561</v>
      </c>
      <c r="L3521" s="31">
        <v>76098.359999999404</v>
      </c>
      <c r="M3521" s="31">
        <v>747715.41999997501</v>
      </c>
      <c r="P3521"/>
      <c r="Q3521"/>
      <c r="R3521"/>
      <c r="S3521"/>
      <c r="T3521"/>
      <c r="U3521"/>
      <c r="V3521"/>
      <c r="W3521"/>
      <c r="X3521"/>
      <c r="Y3521"/>
      <c r="Z3521"/>
    </row>
    <row r="3522" spans="1:26" s="46" customFormat="1" x14ac:dyDescent="0.25">
      <c r="A3522" s="52">
        <v>3521606</v>
      </c>
      <c r="B3522" s="70" t="s">
        <v>2099</v>
      </c>
      <c r="C3522" s="70" t="s">
        <v>1720</v>
      </c>
      <c r="D3522" s="79">
        <v>667945.36000007356</v>
      </c>
      <c r="E3522" s="31">
        <v>431575.10999998479</v>
      </c>
      <c r="F3522" s="31">
        <v>109826.4700000212</v>
      </c>
      <c r="G3522" s="31">
        <v>126543.78000006755</v>
      </c>
      <c r="H3522" s="31">
        <v>241514.4199999866</v>
      </c>
      <c r="I3522" s="31">
        <v>54401.160000000105</v>
      </c>
      <c r="J3522" s="31">
        <v>502</v>
      </c>
      <c r="K3522" s="31">
        <v>964362.94000006025</v>
      </c>
      <c r="L3522" s="31">
        <v>71395</v>
      </c>
      <c r="M3522" s="31">
        <v>1035757.9400000602</v>
      </c>
      <c r="P3522"/>
      <c r="Q3522"/>
      <c r="R3522"/>
      <c r="S3522"/>
      <c r="T3522"/>
      <c r="U3522"/>
      <c r="V3522"/>
      <c r="W3522"/>
      <c r="X3522"/>
      <c r="Y3522"/>
      <c r="Z3522"/>
    </row>
    <row r="3523" spans="1:26" s="46" customFormat="1" x14ac:dyDescent="0.25">
      <c r="A3523" s="52">
        <v>3521705</v>
      </c>
      <c r="B3523" s="70" t="s">
        <v>2098</v>
      </c>
      <c r="C3523" s="70" t="s">
        <v>1720</v>
      </c>
      <c r="D3523" s="79">
        <v>1081747.3200000194</v>
      </c>
      <c r="E3523" s="31">
        <v>865369.7000000478</v>
      </c>
      <c r="F3523" s="31">
        <v>107137.93999996781</v>
      </c>
      <c r="G3523" s="31">
        <v>109239.68000000369</v>
      </c>
      <c r="H3523" s="31">
        <v>417034.09000001114</v>
      </c>
      <c r="I3523" s="31">
        <v>36231.989999998346</v>
      </c>
      <c r="J3523" s="31">
        <v>1434.3199999998301</v>
      </c>
      <c r="K3523" s="31">
        <v>1536447.7200000286</v>
      </c>
      <c r="L3523" s="31">
        <v>209280</v>
      </c>
      <c r="M3523" s="31">
        <v>1745727.7200000286</v>
      </c>
      <c r="P3523"/>
      <c r="Q3523"/>
      <c r="R3523"/>
      <c r="S3523"/>
      <c r="T3523"/>
      <c r="U3523"/>
      <c r="V3523"/>
      <c r="W3523"/>
      <c r="X3523"/>
      <c r="Y3523"/>
      <c r="Z3523"/>
    </row>
    <row r="3524" spans="1:26" s="46" customFormat="1" x14ac:dyDescent="0.25">
      <c r="A3524" s="52">
        <v>3521804</v>
      </c>
      <c r="B3524" s="70" t="s">
        <v>2097</v>
      </c>
      <c r="C3524" s="70" t="s">
        <v>1720</v>
      </c>
      <c r="D3524" s="79">
        <v>1076991.3399997989</v>
      </c>
      <c r="E3524" s="31">
        <v>469697.64000001131</v>
      </c>
      <c r="F3524" s="31">
        <v>347060.69999985443</v>
      </c>
      <c r="G3524" s="31">
        <v>260232.99999993309</v>
      </c>
      <c r="H3524" s="31">
        <v>487085.32999994198</v>
      </c>
      <c r="I3524" s="31">
        <v>81994.729999987423</v>
      </c>
      <c r="J3524" s="31">
        <v>1264.28999999911</v>
      </c>
      <c r="K3524" s="31">
        <v>1647335.6899997275</v>
      </c>
      <c r="L3524" s="31">
        <v>319754.05999994301</v>
      </c>
      <c r="M3524" s="31">
        <v>1967089.7499996705</v>
      </c>
      <c r="P3524"/>
      <c r="Q3524"/>
      <c r="R3524"/>
      <c r="S3524"/>
      <c r="T3524"/>
      <c r="U3524"/>
      <c r="V3524"/>
      <c r="W3524"/>
      <c r="X3524"/>
      <c r="Y3524"/>
      <c r="Z3524"/>
    </row>
    <row r="3525" spans="1:26" s="46" customFormat="1" x14ac:dyDescent="0.25">
      <c r="A3525" s="52">
        <v>3521903</v>
      </c>
      <c r="B3525" s="70" t="s">
        <v>2096</v>
      </c>
      <c r="C3525" s="70" t="s">
        <v>1720</v>
      </c>
      <c r="D3525" s="79">
        <v>1362093.1899995864</v>
      </c>
      <c r="E3525" s="31">
        <v>709300.87999966927</v>
      </c>
      <c r="F3525" s="31">
        <v>297174.65000002866</v>
      </c>
      <c r="G3525" s="31">
        <v>355617.65999988845</v>
      </c>
      <c r="H3525" s="31">
        <v>434573.5799999375</v>
      </c>
      <c r="I3525" s="31">
        <v>71608.069999982647</v>
      </c>
      <c r="J3525" s="31">
        <v>3616</v>
      </c>
      <c r="K3525" s="31">
        <v>1871890.8399995065</v>
      </c>
      <c r="L3525" s="31">
        <v>166705.1500000245</v>
      </c>
      <c r="M3525" s="31">
        <v>2038595.9899995311</v>
      </c>
      <c r="P3525"/>
      <c r="Q3525"/>
      <c r="R3525"/>
      <c r="S3525"/>
      <c r="T3525"/>
      <c r="U3525"/>
      <c r="V3525"/>
      <c r="W3525"/>
      <c r="X3525"/>
      <c r="Y3525"/>
      <c r="Z3525"/>
    </row>
    <row r="3526" spans="1:26" s="46" customFormat="1" x14ac:dyDescent="0.25">
      <c r="A3526" s="52">
        <v>3522000</v>
      </c>
      <c r="B3526" s="70" t="s">
        <v>2095</v>
      </c>
      <c r="C3526" s="70" t="s">
        <v>1720</v>
      </c>
      <c r="D3526" s="79">
        <v>187382.39000000153</v>
      </c>
      <c r="E3526" s="31">
        <v>102387.3599999994</v>
      </c>
      <c r="F3526" s="31">
        <v>29005.410000005722</v>
      </c>
      <c r="G3526" s="31">
        <v>55989.619999996386</v>
      </c>
      <c r="H3526" s="31">
        <v>53905.420000011087</v>
      </c>
      <c r="I3526" s="31">
        <v>10682.66000000388</v>
      </c>
      <c r="J3526" s="31">
        <v>0</v>
      </c>
      <c r="K3526" s="31">
        <v>251970.4700000165</v>
      </c>
      <c r="L3526" s="31">
        <v>16350</v>
      </c>
      <c r="M3526" s="31">
        <v>268320.4700000165</v>
      </c>
      <c r="P3526"/>
      <c r="Q3526"/>
      <c r="R3526"/>
      <c r="S3526"/>
      <c r="T3526"/>
      <c r="U3526"/>
      <c r="V3526"/>
      <c r="W3526"/>
      <c r="X3526"/>
      <c r="Y3526"/>
      <c r="Z3526"/>
    </row>
    <row r="3527" spans="1:26" s="46" customFormat="1" x14ac:dyDescent="0.25">
      <c r="A3527" s="52">
        <v>3522109</v>
      </c>
      <c r="B3527" s="70" t="s">
        <v>2094</v>
      </c>
      <c r="C3527" s="70" t="s">
        <v>1720</v>
      </c>
      <c r="D3527" s="79">
        <v>7169358.6700010598</v>
      </c>
      <c r="E3527" s="31">
        <v>1724372.6599997666</v>
      </c>
      <c r="F3527" s="31">
        <v>1403731.1800001424</v>
      </c>
      <c r="G3527" s="31">
        <v>4041254.8300011512</v>
      </c>
      <c r="H3527" s="31">
        <v>2693809.7999992338</v>
      </c>
      <c r="I3527" s="31">
        <v>702548.92999993369</v>
      </c>
      <c r="J3527" s="31">
        <v>14164.700000003</v>
      </c>
      <c r="K3527" s="31">
        <v>10579882.100000231</v>
      </c>
      <c r="L3527" s="31">
        <v>1390978.369999561</v>
      </c>
      <c r="M3527" s="31">
        <v>11970860.469999792</v>
      </c>
      <c r="P3527"/>
      <c r="Q3527"/>
      <c r="R3527"/>
      <c r="S3527"/>
      <c r="T3527"/>
      <c r="U3527"/>
      <c r="V3527"/>
      <c r="W3527"/>
      <c r="X3527"/>
      <c r="Y3527"/>
      <c r="Z3527"/>
    </row>
    <row r="3528" spans="1:26" s="46" customFormat="1" x14ac:dyDescent="0.25">
      <c r="A3528" s="52">
        <v>3522158</v>
      </c>
      <c r="B3528" s="70" t="s">
        <v>2093</v>
      </c>
      <c r="C3528" s="70" t="s">
        <v>1720</v>
      </c>
      <c r="D3528" s="79">
        <v>75705.809999985591</v>
      </c>
      <c r="E3528" s="31">
        <v>63373.409999987081</v>
      </c>
      <c r="F3528" s="31">
        <v>5098.5500000016773</v>
      </c>
      <c r="G3528" s="31">
        <v>7233.8499999968299</v>
      </c>
      <c r="H3528" s="31">
        <v>23432.570000007749</v>
      </c>
      <c r="I3528" s="31">
        <v>1507.25</v>
      </c>
      <c r="J3528" s="31">
        <v>0</v>
      </c>
      <c r="K3528" s="31">
        <v>100645.62999999334</v>
      </c>
      <c r="L3528" s="31">
        <v>14170</v>
      </c>
      <c r="M3528" s="31">
        <v>114815.62999999334</v>
      </c>
      <c r="P3528"/>
      <c r="Q3528"/>
      <c r="R3528"/>
      <c r="S3528"/>
      <c r="T3528"/>
      <c r="U3528"/>
      <c r="V3528"/>
      <c r="W3528"/>
      <c r="X3528"/>
      <c r="Y3528"/>
      <c r="Z3528"/>
    </row>
    <row r="3529" spans="1:26" s="46" customFormat="1" x14ac:dyDescent="0.25">
      <c r="A3529" s="52">
        <v>3522208</v>
      </c>
      <c r="B3529" s="70" t="s">
        <v>2092</v>
      </c>
      <c r="C3529" s="70" t="s">
        <v>1720</v>
      </c>
      <c r="D3529" s="79">
        <v>8625760.8299999982</v>
      </c>
      <c r="E3529" s="31">
        <v>2559415.259999814</v>
      </c>
      <c r="F3529" s="31">
        <v>2172376.8399987137</v>
      </c>
      <c r="G3529" s="31">
        <v>3893968.7300014691</v>
      </c>
      <c r="H3529" s="31">
        <v>3628637.760001163</v>
      </c>
      <c r="I3529" s="31">
        <v>1992180.8599992138</v>
      </c>
      <c r="J3529" s="31">
        <v>67693.509999990507</v>
      </c>
      <c r="K3529" s="31">
        <v>14314272.960000366</v>
      </c>
      <c r="L3529" s="31">
        <v>3356329.0499998359</v>
      </c>
      <c r="M3529" s="31">
        <v>17670602.010000203</v>
      </c>
      <c r="P3529"/>
      <c r="Q3529"/>
      <c r="R3529"/>
      <c r="S3529"/>
      <c r="T3529"/>
      <c r="U3529"/>
      <c r="V3529"/>
      <c r="W3529"/>
      <c r="X3529"/>
      <c r="Y3529"/>
      <c r="Z3529"/>
    </row>
    <row r="3530" spans="1:26" s="46" customFormat="1" x14ac:dyDescent="0.25">
      <c r="A3530" s="52">
        <v>3522307</v>
      </c>
      <c r="B3530" s="70" t="s">
        <v>2091</v>
      </c>
      <c r="C3530" s="70" t="s">
        <v>1720</v>
      </c>
      <c r="D3530" s="79">
        <v>10087210.83999908</v>
      </c>
      <c r="E3530" s="31">
        <v>2743935.2499989709</v>
      </c>
      <c r="F3530" s="31">
        <v>2530533.4400002826</v>
      </c>
      <c r="G3530" s="31">
        <v>4812742.1499998262</v>
      </c>
      <c r="H3530" s="31">
        <v>4061617.5499982648</v>
      </c>
      <c r="I3530" s="31">
        <v>1302438.9999996941</v>
      </c>
      <c r="J3530" s="31">
        <v>39714.260000023998</v>
      </c>
      <c r="K3530" s="31">
        <v>15490981.649997063</v>
      </c>
      <c r="L3530" s="31">
        <v>1458767.5000000186</v>
      </c>
      <c r="M3530" s="31">
        <v>16949749.149997082</v>
      </c>
      <c r="P3530"/>
      <c r="Q3530"/>
      <c r="R3530"/>
      <c r="S3530"/>
      <c r="T3530"/>
      <c r="U3530"/>
      <c r="V3530"/>
      <c r="W3530"/>
      <c r="X3530"/>
      <c r="Y3530"/>
      <c r="Z3530"/>
    </row>
    <row r="3531" spans="1:26" s="46" customFormat="1" x14ac:dyDescent="0.25">
      <c r="A3531" s="52">
        <v>3522406</v>
      </c>
      <c r="B3531" s="70" t="s">
        <v>2090</v>
      </c>
      <c r="C3531" s="70" t="s">
        <v>1720</v>
      </c>
      <c r="D3531" s="79">
        <v>5883611.6000009086</v>
      </c>
      <c r="E3531" s="31">
        <v>2333268.6800005953</v>
      </c>
      <c r="F3531" s="31">
        <v>577501.88999982364</v>
      </c>
      <c r="G3531" s="31">
        <v>2972841.0300004897</v>
      </c>
      <c r="H3531" s="31">
        <v>2560059.7100008382</v>
      </c>
      <c r="I3531" s="31">
        <v>322010.52999985951</v>
      </c>
      <c r="J3531" s="31">
        <v>8807.4600000008904</v>
      </c>
      <c r="K3531" s="31">
        <v>8774489.3000016063</v>
      </c>
      <c r="L3531" s="31">
        <v>923908.55000019097</v>
      </c>
      <c r="M3531" s="31">
        <v>9698397.8500017971</v>
      </c>
      <c r="P3531"/>
      <c r="Q3531"/>
      <c r="R3531"/>
      <c r="S3531"/>
      <c r="T3531"/>
      <c r="U3531"/>
      <c r="V3531"/>
      <c r="W3531"/>
      <c r="X3531"/>
      <c r="Y3531"/>
      <c r="Z3531"/>
    </row>
    <row r="3532" spans="1:26" s="46" customFormat="1" x14ac:dyDescent="0.25">
      <c r="A3532" s="52">
        <v>3522505</v>
      </c>
      <c r="B3532" s="70" t="s">
        <v>2089</v>
      </c>
      <c r="C3532" s="70" t="s">
        <v>1720</v>
      </c>
      <c r="D3532" s="79">
        <v>6297160.5900002867</v>
      </c>
      <c r="E3532" s="31">
        <v>1083614.8800002588</v>
      </c>
      <c r="F3532" s="31">
        <v>2924332.0399996825</v>
      </c>
      <c r="G3532" s="31">
        <v>2289213.670000345</v>
      </c>
      <c r="H3532" s="31">
        <v>3099196.7000013902</v>
      </c>
      <c r="I3532" s="31">
        <v>1843227.8000000406</v>
      </c>
      <c r="J3532" s="31">
        <v>29303.909999996398</v>
      </c>
      <c r="K3532" s="31">
        <v>11268889.000001714</v>
      </c>
      <c r="L3532" s="31">
        <v>1310185.5300000012</v>
      </c>
      <c r="M3532" s="31">
        <v>12579074.530001715</v>
      </c>
      <c r="P3532"/>
      <c r="Q3532"/>
      <c r="R3532"/>
      <c r="S3532"/>
      <c r="T3532"/>
      <c r="U3532"/>
      <c r="V3532"/>
      <c r="W3532"/>
      <c r="X3532"/>
      <c r="Y3532"/>
      <c r="Z3532"/>
    </row>
    <row r="3533" spans="1:26" s="46" customFormat="1" x14ac:dyDescent="0.25">
      <c r="A3533" s="52">
        <v>3522604</v>
      </c>
      <c r="B3533" s="70" t="s">
        <v>2088</v>
      </c>
      <c r="C3533" s="70" t="s">
        <v>1720</v>
      </c>
      <c r="D3533" s="79">
        <v>7815309.7200012123</v>
      </c>
      <c r="E3533" s="31">
        <v>1722731.219999928</v>
      </c>
      <c r="F3533" s="31">
        <v>1122019.5400003612</v>
      </c>
      <c r="G3533" s="31">
        <v>4970558.9600009229</v>
      </c>
      <c r="H3533" s="31">
        <v>2584345.4700006652</v>
      </c>
      <c r="I3533" s="31">
        <v>565844.14000001329</v>
      </c>
      <c r="J3533" s="31">
        <v>21240.030000001199</v>
      </c>
      <c r="K3533" s="31">
        <v>10986739.360001892</v>
      </c>
      <c r="L3533" s="31">
        <v>721735.32999992173</v>
      </c>
      <c r="M3533" s="31">
        <v>11708474.690001814</v>
      </c>
      <c r="P3533"/>
      <c r="Q3533"/>
      <c r="R3533"/>
      <c r="S3533"/>
      <c r="T3533"/>
      <c r="U3533"/>
      <c r="V3533"/>
      <c r="W3533"/>
      <c r="X3533"/>
      <c r="Y3533"/>
      <c r="Z3533"/>
    </row>
    <row r="3534" spans="1:26" s="46" customFormat="1" x14ac:dyDescent="0.25">
      <c r="A3534" s="52">
        <v>3522653</v>
      </c>
      <c r="B3534" s="70" t="s">
        <v>2087</v>
      </c>
      <c r="C3534" s="70" t="s">
        <v>1720</v>
      </c>
      <c r="D3534" s="79">
        <v>122079.39000001369</v>
      </c>
      <c r="E3534" s="31">
        <v>104078.99000000772</v>
      </c>
      <c r="F3534" s="31">
        <v>12427.350000001499</v>
      </c>
      <c r="G3534" s="31">
        <v>5573.0500000044703</v>
      </c>
      <c r="H3534" s="31">
        <v>42214.9899999872</v>
      </c>
      <c r="I3534" s="31">
        <v>3590.3000000007501</v>
      </c>
      <c r="J3534" s="31">
        <v>437</v>
      </c>
      <c r="K3534" s="31">
        <v>168321.68000000162</v>
      </c>
      <c r="L3534" s="31">
        <v>34880</v>
      </c>
      <c r="M3534" s="31">
        <v>203201.68000000162</v>
      </c>
      <c r="P3534"/>
      <c r="Q3534"/>
      <c r="R3534"/>
      <c r="S3534"/>
      <c r="T3534"/>
      <c r="U3534"/>
      <c r="V3534"/>
      <c r="W3534"/>
      <c r="X3534"/>
      <c r="Y3534"/>
      <c r="Z3534"/>
    </row>
    <row r="3535" spans="1:26" s="46" customFormat="1" x14ac:dyDescent="0.25">
      <c r="A3535" s="52">
        <v>3522703</v>
      </c>
      <c r="B3535" s="70" t="s">
        <v>2086</v>
      </c>
      <c r="C3535" s="70" t="s">
        <v>1720</v>
      </c>
      <c r="D3535" s="79">
        <v>4363763.5700010061</v>
      </c>
      <c r="E3535" s="31">
        <v>1387675.4900001406</v>
      </c>
      <c r="F3535" s="31">
        <v>1371754.0800001912</v>
      </c>
      <c r="G3535" s="31">
        <v>1604334.0000006738</v>
      </c>
      <c r="H3535" s="31">
        <v>1439798.4900001569</v>
      </c>
      <c r="I3535" s="31">
        <v>448495.71999987628</v>
      </c>
      <c r="J3535" s="31">
        <v>6995.32999999821</v>
      </c>
      <c r="K3535" s="31">
        <v>6259053.1100010369</v>
      </c>
      <c r="L3535" s="31">
        <v>263363.97000000253</v>
      </c>
      <c r="M3535" s="31">
        <v>6522417.0800010394</v>
      </c>
      <c r="P3535"/>
      <c r="Q3535"/>
      <c r="R3535"/>
      <c r="S3535"/>
      <c r="T3535"/>
      <c r="U3535"/>
      <c r="V3535"/>
      <c r="W3535"/>
      <c r="X3535"/>
      <c r="Y3535"/>
      <c r="Z3535"/>
    </row>
    <row r="3536" spans="1:26" s="46" customFormat="1" x14ac:dyDescent="0.25">
      <c r="A3536" s="52">
        <v>3522802</v>
      </c>
      <c r="B3536" s="70" t="s">
        <v>2085</v>
      </c>
      <c r="C3536" s="70" t="s">
        <v>1720</v>
      </c>
      <c r="D3536" s="79">
        <v>1120837.8299999749</v>
      </c>
      <c r="E3536" s="31">
        <v>771919.35999991756</v>
      </c>
      <c r="F3536" s="31">
        <v>165890.02000001591</v>
      </c>
      <c r="G3536" s="31">
        <v>183028.45000004148</v>
      </c>
      <c r="H3536" s="31">
        <v>504007.70000008011</v>
      </c>
      <c r="I3536" s="31">
        <v>45041.809999987498</v>
      </c>
      <c r="J3536" s="31">
        <v>0</v>
      </c>
      <c r="K3536" s="31">
        <v>1669887.3400000425</v>
      </c>
      <c r="L3536" s="31">
        <v>196946</v>
      </c>
      <c r="M3536" s="31">
        <v>1866833.3400000425</v>
      </c>
      <c r="P3536"/>
      <c r="Q3536"/>
      <c r="R3536"/>
      <c r="S3536"/>
      <c r="T3536"/>
      <c r="U3536"/>
      <c r="V3536"/>
      <c r="W3536"/>
      <c r="X3536"/>
      <c r="Y3536"/>
      <c r="Z3536"/>
    </row>
    <row r="3537" spans="1:26" s="46" customFormat="1" x14ac:dyDescent="0.25">
      <c r="A3537" s="52">
        <v>3522901</v>
      </c>
      <c r="B3537" s="70" t="s">
        <v>2084</v>
      </c>
      <c r="C3537" s="70" t="s">
        <v>1720</v>
      </c>
      <c r="D3537" s="79">
        <v>892625.28999991948</v>
      </c>
      <c r="E3537" s="31">
        <v>222316.97999992999</v>
      </c>
      <c r="F3537" s="31">
        <v>201836.90000001527</v>
      </c>
      <c r="G3537" s="31">
        <v>468471.40999997419</v>
      </c>
      <c r="H3537" s="31">
        <v>362242.16999999044</v>
      </c>
      <c r="I3537" s="31">
        <v>98891.580000008456</v>
      </c>
      <c r="J3537" s="31">
        <v>1864.3200000003001</v>
      </c>
      <c r="K3537" s="31">
        <v>1355623.3599999186</v>
      </c>
      <c r="L3537" s="31">
        <v>92105</v>
      </c>
      <c r="M3537" s="31">
        <v>1447728.3599999186</v>
      </c>
      <c r="P3537"/>
      <c r="Q3537"/>
      <c r="R3537"/>
      <c r="S3537"/>
      <c r="T3537"/>
      <c r="U3537"/>
      <c r="V3537"/>
      <c r="W3537"/>
      <c r="X3537"/>
      <c r="Y3537"/>
      <c r="Z3537"/>
    </row>
    <row r="3538" spans="1:26" s="46" customFormat="1" x14ac:dyDescent="0.25">
      <c r="A3538" s="52">
        <v>3523008</v>
      </c>
      <c r="B3538" s="70" t="s">
        <v>2083</v>
      </c>
      <c r="C3538" s="70" t="s">
        <v>1720</v>
      </c>
      <c r="D3538" s="79">
        <v>292325.98999989411</v>
      </c>
      <c r="E3538" s="31">
        <v>121505.37999995099</v>
      </c>
      <c r="F3538" s="31">
        <v>114462.21999995</v>
      </c>
      <c r="G3538" s="31">
        <v>56358.389999993116</v>
      </c>
      <c r="H3538" s="31">
        <v>90824.349999979095</v>
      </c>
      <c r="I3538" s="31">
        <v>73649.780000016093</v>
      </c>
      <c r="J3538" s="31">
        <v>1605.48000000045</v>
      </c>
      <c r="K3538" s="31">
        <v>458405.59999988973</v>
      </c>
      <c r="L3538" s="31">
        <v>58315</v>
      </c>
      <c r="M3538" s="31">
        <v>516720.59999988973</v>
      </c>
      <c r="P3538"/>
      <c r="Q3538"/>
      <c r="R3538"/>
      <c r="S3538"/>
      <c r="T3538"/>
      <c r="U3538"/>
      <c r="V3538"/>
      <c r="W3538"/>
      <c r="X3538"/>
      <c r="Y3538"/>
      <c r="Z3538"/>
    </row>
    <row r="3539" spans="1:26" s="46" customFormat="1" x14ac:dyDescent="0.25">
      <c r="A3539" s="52">
        <v>3523107</v>
      </c>
      <c r="B3539" s="70" t="s">
        <v>2082</v>
      </c>
      <c r="C3539" s="70" t="s">
        <v>1720</v>
      </c>
      <c r="D3539" s="79">
        <v>10092867.119998783</v>
      </c>
      <c r="E3539" s="31">
        <v>1942375.730000077</v>
      </c>
      <c r="F3539" s="31">
        <v>4287055.7899986524</v>
      </c>
      <c r="G3539" s="31">
        <v>3863435.6000000536</v>
      </c>
      <c r="H3539" s="31">
        <v>4969180.6199990315</v>
      </c>
      <c r="I3539" s="31">
        <v>2417613.4499991895</v>
      </c>
      <c r="J3539" s="31">
        <v>76195.320000052496</v>
      </c>
      <c r="K3539" s="31">
        <v>17555856.509997059</v>
      </c>
      <c r="L3539" s="31">
        <v>2372757.6200007335</v>
      </c>
      <c r="M3539" s="31">
        <v>19928614.129997794</v>
      </c>
      <c r="P3539"/>
      <c r="Q3539"/>
      <c r="R3539"/>
      <c r="S3539"/>
      <c r="T3539"/>
      <c r="U3539"/>
      <c r="V3539"/>
      <c r="W3539"/>
      <c r="X3539"/>
      <c r="Y3539"/>
      <c r="Z3539"/>
    </row>
    <row r="3540" spans="1:26" s="46" customFormat="1" x14ac:dyDescent="0.25">
      <c r="A3540" s="52">
        <v>3523206</v>
      </c>
      <c r="B3540" s="70" t="s">
        <v>2081</v>
      </c>
      <c r="C3540" s="70" t="s">
        <v>1720</v>
      </c>
      <c r="D3540" s="79">
        <v>2901335.8800002877</v>
      </c>
      <c r="E3540" s="31">
        <v>1565618.6199999065</v>
      </c>
      <c r="F3540" s="31">
        <v>275339.61000010645</v>
      </c>
      <c r="G3540" s="31">
        <v>1060377.6500002744</v>
      </c>
      <c r="H3540" s="31">
        <v>1412915.8100005176</v>
      </c>
      <c r="I3540" s="31">
        <v>253075.52999993836</v>
      </c>
      <c r="J3540" s="31">
        <v>2716.32999999821</v>
      </c>
      <c r="K3540" s="31">
        <v>4570043.5500007421</v>
      </c>
      <c r="L3540" s="31">
        <v>448589.79999998613</v>
      </c>
      <c r="M3540" s="31">
        <v>5018633.3500007279</v>
      </c>
      <c r="P3540"/>
      <c r="Q3540"/>
      <c r="R3540"/>
      <c r="S3540"/>
      <c r="T3540"/>
      <c r="U3540"/>
      <c r="V3540"/>
      <c r="W3540"/>
      <c r="X3540"/>
      <c r="Y3540"/>
      <c r="Z3540"/>
    </row>
    <row r="3541" spans="1:26" s="46" customFormat="1" x14ac:dyDescent="0.25">
      <c r="A3541" s="52">
        <v>3523305</v>
      </c>
      <c r="B3541" s="70" t="s">
        <v>2080</v>
      </c>
      <c r="C3541" s="70" t="s">
        <v>1720</v>
      </c>
      <c r="D3541" s="79">
        <v>583247.21999993536</v>
      </c>
      <c r="E3541" s="31">
        <v>281067.58999998769</v>
      </c>
      <c r="F3541" s="31">
        <v>92161.070000017076</v>
      </c>
      <c r="G3541" s="31">
        <v>210018.55999993061</v>
      </c>
      <c r="H3541" s="31">
        <v>267912.19000003638</v>
      </c>
      <c r="I3541" s="31">
        <v>46215.199999998265</v>
      </c>
      <c r="J3541" s="31">
        <v>0</v>
      </c>
      <c r="K3541" s="31">
        <v>897374.60999997007</v>
      </c>
      <c r="L3541" s="31">
        <v>252757.549999952</v>
      </c>
      <c r="M3541" s="31">
        <v>1150132.1599999222</v>
      </c>
      <c r="P3541"/>
      <c r="Q3541"/>
      <c r="R3541"/>
      <c r="S3541"/>
      <c r="T3541"/>
      <c r="U3541"/>
      <c r="V3541"/>
      <c r="W3541"/>
      <c r="X3541"/>
      <c r="Y3541"/>
      <c r="Z3541"/>
    </row>
    <row r="3542" spans="1:26" s="46" customFormat="1" x14ac:dyDescent="0.25">
      <c r="A3542" s="52">
        <v>3523404</v>
      </c>
      <c r="B3542" s="70" t="s">
        <v>2079</v>
      </c>
      <c r="C3542" s="70" t="s">
        <v>1720</v>
      </c>
      <c r="D3542" s="79">
        <v>11315517.01000173</v>
      </c>
      <c r="E3542" s="31">
        <v>2274999.3999990486</v>
      </c>
      <c r="F3542" s="31">
        <v>1708066.8700003785</v>
      </c>
      <c r="G3542" s="31">
        <v>7332450.7400023043</v>
      </c>
      <c r="H3542" s="31">
        <v>3406370.5500010587</v>
      </c>
      <c r="I3542" s="31">
        <v>1066706.379999724</v>
      </c>
      <c r="J3542" s="31">
        <v>34063.980000019103</v>
      </c>
      <c r="K3542" s="31">
        <v>15822657.920002531</v>
      </c>
      <c r="L3542" s="31">
        <v>686337.99999991409</v>
      </c>
      <c r="M3542" s="31">
        <v>16508995.920002446</v>
      </c>
      <c r="P3542"/>
      <c r="Q3542"/>
      <c r="R3542"/>
      <c r="S3542"/>
      <c r="T3542"/>
      <c r="U3542"/>
      <c r="V3542"/>
      <c r="W3542"/>
      <c r="X3542"/>
      <c r="Y3542"/>
      <c r="Z3542"/>
    </row>
    <row r="3543" spans="1:26" s="46" customFormat="1" x14ac:dyDescent="0.25">
      <c r="A3543" s="52">
        <v>3523503</v>
      </c>
      <c r="B3543" s="70" t="s">
        <v>2078</v>
      </c>
      <c r="C3543" s="70" t="s">
        <v>1720</v>
      </c>
      <c r="D3543" s="79">
        <v>913734.98000007716</v>
      </c>
      <c r="E3543" s="31">
        <v>274311.73000002629</v>
      </c>
      <c r="F3543" s="31">
        <v>318227.28999995132</v>
      </c>
      <c r="G3543" s="31">
        <v>321195.9600000995</v>
      </c>
      <c r="H3543" s="31">
        <v>434197.7800001693</v>
      </c>
      <c r="I3543" s="31">
        <v>146475.27999994752</v>
      </c>
      <c r="J3543" s="31">
        <v>3946.8399999998501</v>
      </c>
      <c r="K3543" s="31">
        <v>1498354.8800001941</v>
      </c>
      <c r="L3543" s="31">
        <v>149875</v>
      </c>
      <c r="M3543" s="31">
        <v>1648229.8800001941</v>
      </c>
      <c r="P3543"/>
      <c r="Q3543"/>
      <c r="R3543"/>
      <c r="S3543"/>
      <c r="T3543"/>
      <c r="U3543"/>
      <c r="V3543"/>
      <c r="W3543"/>
      <c r="X3543"/>
      <c r="Y3543"/>
      <c r="Z3543"/>
    </row>
    <row r="3544" spans="1:26" s="46" customFormat="1" x14ac:dyDescent="0.25">
      <c r="A3544" s="52">
        <v>3523602</v>
      </c>
      <c r="B3544" s="70" t="s">
        <v>2077</v>
      </c>
      <c r="C3544" s="70" t="s">
        <v>1720</v>
      </c>
      <c r="D3544" s="79">
        <v>709657.88000009651</v>
      </c>
      <c r="E3544" s="31">
        <v>226454.45000006258</v>
      </c>
      <c r="F3544" s="31">
        <v>100058.72000005654</v>
      </c>
      <c r="G3544" s="31">
        <v>383144.70999997738</v>
      </c>
      <c r="H3544" s="31">
        <v>361610.87999986205</v>
      </c>
      <c r="I3544" s="31">
        <v>49181.710000004234</v>
      </c>
      <c r="J3544" s="31">
        <v>1179.5</v>
      </c>
      <c r="K3544" s="31">
        <v>1121629.9699999627</v>
      </c>
      <c r="L3544" s="31">
        <v>117339.13999998569</v>
      </c>
      <c r="M3544" s="31">
        <v>1238969.1099999484</v>
      </c>
      <c r="P3544"/>
      <c r="Q3544"/>
      <c r="R3544"/>
      <c r="S3544"/>
      <c r="T3544"/>
      <c r="U3544"/>
      <c r="V3544"/>
      <c r="W3544"/>
      <c r="X3544"/>
      <c r="Y3544"/>
      <c r="Z3544"/>
    </row>
    <row r="3545" spans="1:26" s="46" customFormat="1" x14ac:dyDescent="0.25">
      <c r="A3545" s="52">
        <v>3523701</v>
      </c>
      <c r="B3545" s="70" t="s">
        <v>2076</v>
      </c>
      <c r="C3545" s="70" t="s">
        <v>1720</v>
      </c>
      <c r="D3545" s="79">
        <v>365376.24000002176</v>
      </c>
      <c r="E3545" s="31">
        <v>238805.14000004166</v>
      </c>
      <c r="F3545" s="31">
        <v>77913.979999960444</v>
      </c>
      <c r="G3545" s="31">
        <v>48657.120000019699</v>
      </c>
      <c r="H3545" s="31">
        <v>114389.63000001696</v>
      </c>
      <c r="I3545" s="31">
        <v>30598.749999998123</v>
      </c>
      <c r="J3545" s="31">
        <v>436</v>
      </c>
      <c r="K3545" s="31">
        <v>510800.62000003684</v>
      </c>
      <c r="L3545" s="31">
        <v>66653.5</v>
      </c>
      <c r="M3545" s="31">
        <v>577454.1200000369</v>
      </c>
      <c r="P3545"/>
      <c r="Q3545"/>
      <c r="R3545"/>
      <c r="S3545"/>
      <c r="T3545"/>
      <c r="U3545"/>
      <c r="V3545"/>
      <c r="W3545"/>
      <c r="X3545"/>
      <c r="Y3545"/>
      <c r="Z3545"/>
    </row>
    <row r="3546" spans="1:26" s="46" customFormat="1" x14ac:dyDescent="0.25">
      <c r="A3546" s="52">
        <v>3523800</v>
      </c>
      <c r="B3546" s="70" t="s">
        <v>2075</v>
      </c>
      <c r="C3546" s="70" t="s">
        <v>1720</v>
      </c>
      <c r="D3546" s="79">
        <v>472731.06999995245</v>
      </c>
      <c r="E3546" s="31">
        <v>222135.650000036</v>
      </c>
      <c r="F3546" s="31">
        <v>128997.27999994208</v>
      </c>
      <c r="G3546" s="31">
        <v>121598.13999997442</v>
      </c>
      <c r="H3546" s="31">
        <v>187652.22999995193</v>
      </c>
      <c r="I3546" s="31">
        <v>39428.999999988846</v>
      </c>
      <c r="J3546" s="31">
        <v>4798.6400000005997</v>
      </c>
      <c r="K3546" s="31">
        <v>704610.93999989377</v>
      </c>
      <c r="L3546" s="31">
        <v>70852.480000000447</v>
      </c>
      <c r="M3546" s="31">
        <v>775463.41999989422</v>
      </c>
      <c r="P3546"/>
      <c r="Q3546"/>
      <c r="R3546"/>
      <c r="S3546"/>
      <c r="T3546"/>
      <c r="U3546"/>
      <c r="V3546"/>
      <c r="W3546"/>
      <c r="X3546"/>
      <c r="Y3546"/>
      <c r="Z3546"/>
    </row>
    <row r="3547" spans="1:26" s="46" customFormat="1" x14ac:dyDescent="0.25">
      <c r="A3547" s="52">
        <v>3523909</v>
      </c>
      <c r="B3547" s="70" t="s">
        <v>2074</v>
      </c>
      <c r="C3547" s="70" t="s">
        <v>1720</v>
      </c>
      <c r="D3547" s="79">
        <v>13391913.43000206</v>
      </c>
      <c r="E3547" s="31">
        <v>3132859.9700000864</v>
      </c>
      <c r="F3547" s="31">
        <v>2349113.4000006625</v>
      </c>
      <c r="G3547" s="31">
        <v>7909940.0600013118</v>
      </c>
      <c r="H3547" s="31">
        <v>4879314.3000004767</v>
      </c>
      <c r="I3547" s="31">
        <v>1080550.9299997573</v>
      </c>
      <c r="J3547" s="31">
        <v>62654.910000026197</v>
      </c>
      <c r="K3547" s="31">
        <v>19414433.570002321</v>
      </c>
      <c r="L3547" s="31">
        <v>1315827.8700002148</v>
      </c>
      <c r="M3547" s="31">
        <v>20730261.440002535</v>
      </c>
      <c r="P3547"/>
      <c r="Q3547"/>
      <c r="R3547"/>
      <c r="S3547"/>
      <c r="T3547"/>
      <c r="U3547"/>
      <c r="V3547"/>
      <c r="W3547"/>
      <c r="X3547"/>
      <c r="Y3547"/>
      <c r="Z3547"/>
    </row>
    <row r="3548" spans="1:26" s="46" customFormat="1" x14ac:dyDescent="0.25">
      <c r="A3548" s="52">
        <v>3524006</v>
      </c>
      <c r="B3548" s="70" t="s">
        <v>2073</v>
      </c>
      <c r="C3548" s="70" t="s">
        <v>1720</v>
      </c>
      <c r="D3548" s="79">
        <v>2060502.9199998821</v>
      </c>
      <c r="E3548" s="31">
        <v>578720.15000009502</v>
      </c>
      <c r="F3548" s="31">
        <v>296629.48000007099</v>
      </c>
      <c r="G3548" s="31">
        <v>1185153.289999716</v>
      </c>
      <c r="H3548" s="31">
        <v>746671.1600001792</v>
      </c>
      <c r="I3548" s="31">
        <v>228207.40999996336</v>
      </c>
      <c r="J3548" s="31">
        <v>12184.370000004799</v>
      </c>
      <c r="K3548" s="31">
        <v>3047565.8600000297</v>
      </c>
      <c r="L3548" s="31">
        <v>243342.91000000015</v>
      </c>
      <c r="M3548" s="31">
        <v>3290908.7700000298</v>
      </c>
      <c r="P3548"/>
      <c r="Q3548"/>
      <c r="R3548"/>
      <c r="S3548"/>
      <c r="T3548"/>
      <c r="U3548"/>
      <c r="V3548"/>
      <c r="W3548"/>
      <c r="X3548"/>
      <c r="Y3548"/>
      <c r="Z3548"/>
    </row>
    <row r="3549" spans="1:26" s="46" customFormat="1" x14ac:dyDescent="0.25">
      <c r="A3549" s="52">
        <v>3524105</v>
      </c>
      <c r="B3549" s="70" t="s">
        <v>2072</v>
      </c>
      <c r="C3549" s="70" t="s">
        <v>1720</v>
      </c>
      <c r="D3549" s="79">
        <v>3727965.409999704</v>
      </c>
      <c r="E3549" s="31">
        <v>761523.69999984687</v>
      </c>
      <c r="F3549" s="31">
        <v>1881448.1799997748</v>
      </c>
      <c r="G3549" s="31">
        <v>1084993.5300000824</v>
      </c>
      <c r="H3549" s="31">
        <v>1375441.4300002526</v>
      </c>
      <c r="I3549" s="31">
        <v>713442.72999967216</v>
      </c>
      <c r="J3549" s="31">
        <v>9959.7999999970198</v>
      </c>
      <c r="K3549" s="31">
        <v>5826809.3699996267</v>
      </c>
      <c r="L3549" s="31">
        <v>424713.15000000992</v>
      </c>
      <c r="M3549" s="31">
        <v>6251522.5199996363</v>
      </c>
      <c r="P3549"/>
      <c r="Q3549"/>
      <c r="R3549"/>
      <c r="S3549"/>
      <c r="T3549"/>
      <c r="U3549"/>
      <c r="V3549"/>
      <c r="W3549"/>
      <c r="X3549"/>
      <c r="Y3549"/>
      <c r="Z3549"/>
    </row>
    <row r="3550" spans="1:26" s="46" customFormat="1" x14ac:dyDescent="0.25">
      <c r="A3550" s="52">
        <v>3524204</v>
      </c>
      <c r="B3550" s="70" t="s">
        <v>2071</v>
      </c>
      <c r="C3550" s="70" t="s">
        <v>1720</v>
      </c>
      <c r="D3550" s="79">
        <v>419388.07000004913</v>
      </c>
      <c r="E3550" s="31">
        <v>208134.620000005</v>
      </c>
      <c r="F3550" s="31">
        <v>140641.19000002107</v>
      </c>
      <c r="G3550" s="31">
        <v>70612.26000002306</v>
      </c>
      <c r="H3550" s="31">
        <v>170793.91000005999</v>
      </c>
      <c r="I3550" s="31">
        <v>62833.239999995589</v>
      </c>
      <c r="J3550" s="31">
        <v>1037.1999999992499</v>
      </c>
      <c r="K3550" s="31">
        <v>654052.420000104</v>
      </c>
      <c r="L3550" s="31">
        <v>56135</v>
      </c>
      <c r="M3550" s="31">
        <v>710187.420000104</v>
      </c>
      <c r="P3550"/>
      <c r="Q3550"/>
      <c r="R3550"/>
      <c r="S3550"/>
      <c r="T3550"/>
      <c r="U3550"/>
      <c r="V3550"/>
      <c r="W3550"/>
      <c r="X3550"/>
      <c r="Y3550"/>
      <c r="Z3550"/>
    </row>
    <row r="3551" spans="1:26" s="46" customFormat="1" x14ac:dyDescent="0.25">
      <c r="A3551" s="52">
        <v>3524303</v>
      </c>
      <c r="B3551" s="70" t="s">
        <v>2070</v>
      </c>
      <c r="C3551" s="70" t="s">
        <v>1720</v>
      </c>
      <c r="D3551" s="79">
        <v>6319142.9300012756</v>
      </c>
      <c r="E3551" s="31">
        <v>1510693.2399996824</v>
      </c>
      <c r="F3551" s="31">
        <v>867516.08000040287</v>
      </c>
      <c r="G3551" s="31">
        <v>3940933.6100011906</v>
      </c>
      <c r="H3551" s="31">
        <v>2370016.7099992009</v>
      </c>
      <c r="I3551" s="31">
        <v>781048.14000013203</v>
      </c>
      <c r="J3551" s="31">
        <v>11932.7699999958</v>
      </c>
      <c r="K3551" s="31">
        <v>9482140.5500006061</v>
      </c>
      <c r="L3551" s="31">
        <v>981630.96000016469</v>
      </c>
      <c r="M3551" s="31">
        <v>10463771.510000771</v>
      </c>
      <c r="P3551"/>
      <c r="Q3551"/>
      <c r="R3551"/>
      <c r="S3551"/>
      <c r="T3551"/>
      <c r="U3551"/>
      <c r="V3551"/>
      <c r="W3551"/>
      <c r="X3551"/>
      <c r="Y3551"/>
      <c r="Z3551"/>
    </row>
    <row r="3552" spans="1:26" s="46" customFormat="1" x14ac:dyDescent="0.25">
      <c r="A3552" s="52">
        <v>3524402</v>
      </c>
      <c r="B3552" s="70" t="s">
        <v>2069</v>
      </c>
      <c r="C3552" s="70" t="s">
        <v>1720</v>
      </c>
      <c r="D3552" s="79">
        <v>19449331.610000998</v>
      </c>
      <c r="E3552" s="31">
        <v>2759188.6800000262</v>
      </c>
      <c r="F3552" s="31">
        <v>4142676.1000022385</v>
      </c>
      <c r="G3552" s="31">
        <v>12547466.829998735</v>
      </c>
      <c r="H3552" s="31">
        <v>6962372.1900027134</v>
      </c>
      <c r="I3552" s="31">
        <v>3223228.2799998177</v>
      </c>
      <c r="J3552" s="31">
        <v>47334.800000011899</v>
      </c>
      <c r="K3552" s="31">
        <v>29682266.880003542</v>
      </c>
      <c r="L3552" s="31">
        <v>1506823.6300002106</v>
      </c>
      <c r="M3552" s="31">
        <v>31189090.510003753</v>
      </c>
      <c r="P3552"/>
      <c r="Q3552"/>
      <c r="R3552"/>
      <c r="S3552"/>
      <c r="T3552"/>
      <c r="U3552"/>
      <c r="V3552"/>
      <c r="W3552"/>
      <c r="X3552"/>
      <c r="Y3552"/>
      <c r="Z3552"/>
    </row>
    <row r="3553" spans="1:26" s="46" customFormat="1" x14ac:dyDescent="0.25">
      <c r="A3553" s="52">
        <v>3524501</v>
      </c>
      <c r="B3553" s="70" t="s">
        <v>2068</v>
      </c>
      <c r="C3553" s="70" t="s">
        <v>1720</v>
      </c>
      <c r="D3553" s="79">
        <v>267707.0800000123</v>
      </c>
      <c r="E3553" s="31">
        <v>118841.400000006</v>
      </c>
      <c r="F3553" s="31">
        <v>93787.450000002049</v>
      </c>
      <c r="G3553" s="31">
        <v>55078.230000004201</v>
      </c>
      <c r="H3553" s="31">
        <v>86490.329999997732</v>
      </c>
      <c r="I3553" s="31">
        <v>51279.820000017091</v>
      </c>
      <c r="J3553" s="31">
        <v>750.90000000037298</v>
      </c>
      <c r="K3553" s="31">
        <v>406228.13000002748</v>
      </c>
      <c r="L3553" s="31">
        <v>103550</v>
      </c>
      <c r="M3553" s="31">
        <v>509778.13000002748</v>
      </c>
      <c r="P3553"/>
      <c r="Q3553"/>
      <c r="R3553"/>
      <c r="S3553"/>
      <c r="T3553"/>
      <c r="U3553"/>
      <c r="V3553"/>
      <c r="W3553"/>
      <c r="X3553"/>
      <c r="Y3553"/>
      <c r="Z3553"/>
    </row>
    <row r="3554" spans="1:26" s="46" customFormat="1" x14ac:dyDescent="0.25">
      <c r="A3554" s="52">
        <v>3524600</v>
      </c>
      <c r="B3554" s="70" t="s">
        <v>2067</v>
      </c>
      <c r="C3554" s="70" t="s">
        <v>1720</v>
      </c>
      <c r="D3554" s="79">
        <v>1206348.5599999023</v>
      </c>
      <c r="E3554" s="31">
        <v>403849.92000000179</v>
      </c>
      <c r="F3554" s="31">
        <v>279847.23000005289</v>
      </c>
      <c r="G3554" s="31">
        <v>522651.40999984764</v>
      </c>
      <c r="H3554" s="31">
        <v>472697.91000005626</v>
      </c>
      <c r="I3554" s="31">
        <v>83985.479999972507</v>
      </c>
      <c r="J3554" s="31">
        <v>1802.4500000001899</v>
      </c>
      <c r="K3554" s="31">
        <v>1764834.3999999312</v>
      </c>
      <c r="L3554" s="31">
        <v>336774.87999998138</v>
      </c>
      <c r="M3554" s="31">
        <v>2101609.2799999127</v>
      </c>
      <c r="P3554"/>
      <c r="Q3554"/>
      <c r="R3554"/>
      <c r="S3554"/>
      <c r="T3554"/>
      <c r="U3554"/>
      <c r="V3554"/>
      <c r="W3554"/>
      <c r="X3554"/>
      <c r="Y3554"/>
      <c r="Z3554"/>
    </row>
    <row r="3555" spans="1:26" s="46" customFormat="1" x14ac:dyDescent="0.25">
      <c r="A3555" s="52">
        <v>3524709</v>
      </c>
      <c r="B3555" s="70" t="s">
        <v>2066</v>
      </c>
      <c r="C3555" s="70" t="s">
        <v>1720</v>
      </c>
      <c r="D3555" s="79">
        <v>3841945.2000001092</v>
      </c>
      <c r="E3555" s="31">
        <v>785970.34000001883</v>
      </c>
      <c r="F3555" s="31">
        <v>834318.3299999712</v>
      </c>
      <c r="G3555" s="31">
        <v>2221656.530000119</v>
      </c>
      <c r="H3555" s="31">
        <v>1222654.9899996787</v>
      </c>
      <c r="I3555" s="31">
        <v>599397.86999980581</v>
      </c>
      <c r="J3555" s="31">
        <v>20723.639999985699</v>
      </c>
      <c r="K3555" s="31">
        <v>5684721.6999995792</v>
      </c>
      <c r="L3555" s="31">
        <v>261352.08999999985</v>
      </c>
      <c r="M3555" s="31">
        <v>5946073.7899995791</v>
      </c>
      <c r="P3555"/>
      <c r="Q3555"/>
      <c r="R3555"/>
      <c r="S3555"/>
      <c r="T3555"/>
      <c r="U3555"/>
      <c r="V3555"/>
      <c r="W3555"/>
      <c r="X3555"/>
      <c r="Y3555"/>
      <c r="Z3555"/>
    </row>
    <row r="3556" spans="1:26" s="46" customFormat="1" x14ac:dyDescent="0.25">
      <c r="A3556" s="52">
        <v>3524808</v>
      </c>
      <c r="B3556" s="70" t="s">
        <v>2065</v>
      </c>
      <c r="C3556" s="70" t="s">
        <v>1720</v>
      </c>
      <c r="D3556" s="79">
        <v>4586366.2900002394</v>
      </c>
      <c r="E3556" s="31">
        <v>1920364.30000019</v>
      </c>
      <c r="F3556" s="31">
        <v>811717.00999995589</v>
      </c>
      <c r="G3556" s="31">
        <v>1854284.9800000936</v>
      </c>
      <c r="H3556" s="31">
        <v>1601735.8899998965</v>
      </c>
      <c r="I3556" s="31">
        <v>413494.75000008714</v>
      </c>
      <c r="J3556" s="31">
        <v>12049.310000002401</v>
      </c>
      <c r="K3556" s="31">
        <v>6613646.2400002256</v>
      </c>
      <c r="L3556" s="31">
        <v>772758.80000010517</v>
      </c>
      <c r="M3556" s="31">
        <v>7386405.0400003307</v>
      </c>
      <c r="P3556"/>
      <c r="Q3556"/>
      <c r="R3556"/>
      <c r="S3556"/>
      <c r="T3556"/>
      <c r="U3556"/>
      <c r="V3556"/>
      <c r="W3556"/>
      <c r="X3556"/>
      <c r="Y3556"/>
      <c r="Z3556"/>
    </row>
    <row r="3557" spans="1:26" s="46" customFormat="1" x14ac:dyDescent="0.25">
      <c r="A3557" s="52">
        <v>3524907</v>
      </c>
      <c r="B3557" s="70" t="s">
        <v>2064</v>
      </c>
      <c r="C3557" s="70" t="s">
        <v>1720</v>
      </c>
      <c r="D3557" s="79">
        <v>199611.42999999039</v>
      </c>
      <c r="E3557" s="31">
        <v>63982.049999996998</v>
      </c>
      <c r="F3557" s="31">
        <v>37002.209999991603</v>
      </c>
      <c r="G3557" s="31">
        <v>98627.170000001803</v>
      </c>
      <c r="H3557" s="31">
        <v>67275.550000031944</v>
      </c>
      <c r="I3557" s="31">
        <v>14250.019999998158</v>
      </c>
      <c r="J3557" s="31">
        <v>355.54999999981402</v>
      </c>
      <c r="K3557" s="31">
        <v>281492.5500000203</v>
      </c>
      <c r="L3557" s="31">
        <v>39785</v>
      </c>
      <c r="M3557" s="31">
        <v>321277.5500000203</v>
      </c>
      <c r="P3557"/>
      <c r="Q3557"/>
      <c r="R3557"/>
      <c r="S3557"/>
      <c r="T3557"/>
      <c r="U3557"/>
      <c r="V3557"/>
      <c r="W3557"/>
      <c r="X3557"/>
      <c r="Y3557"/>
      <c r="Z3557"/>
    </row>
    <row r="3558" spans="1:26" s="46" customFormat="1" x14ac:dyDescent="0.25">
      <c r="A3558" s="52">
        <v>3525003</v>
      </c>
      <c r="B3558" s="70" t="s">
        <v>2063</v>
      </c>
      <c r="C3558" s="70" t="s">
        <v>1720</v>
      </c>
      <c r="D3558" s="79">
        <v>3753651.8199998159</v>
      </c>
      <c r="E3558" s="31">
        <v>644097.76000013249</v>
      </c>
      <c r="F3558" s="31">
        <v>1398335.5099997788</v>
      </c>
      <c r="G3558" s="31">
        <v>1711218.5499999048</v>
      </c>
      <c r="H3558" s="31">
        <v>1836344.0199994906</v>
      </c>
      <c r="I3558" s="31">
        <v>622465.87999991514</v>
      </c>
      <c r="J3558" s="31">
        <v>12190.799999997</v>
      </c>
      <c r="K3558" s="31">
        <v>6224652.5199992191</v>
      </c>
      <c r="L3558" s="31">
        <v>642158.29999998584</v>
      </c>
      <c r="M3558" s="31">
        <v>6866810.8199992049</v>
      </c>
      <c r="P3558"/>
      <c r="Q3558"/>
      <c r="R3558"/>
      <c r="S3558"/>
      <c r="T3558"/>
      <c r="U3558"/>
      <c r="V3558"/>
      <c r="W3558"/>
      <c r="X3558"/>
      <c r="Y3558"/>
      <c r="Z3558"/>
    </row>
    <row r="3559" spans="1:26" s="46" customFormat="1" x14ac:dyDescent="0.25">
      <c r="A3559" s="52">
        <v>3525102</v>
      </c>
      <c r="B3559" s="70" t="s">
        <v>1204</v>
      </c>
      <c r="C3559" s="70" t="s">
        <v>1720</v>
      </c>
      <c r="D3559" s="79">
        <v>2327142.2400006019</v>
      </c>
      <c r="E3559" s="31">
        <v>707587.18000005907</v>
      </c>
      <c r="F3559" s="31">
        <v>521852.3000000164</v>
      </c>
      <c r="G3559" s="31">
        <v>1097702.7600005264</v>
      </c>
      <c r="H3559" s="31">
        <v>966439.06999989646</v>
      </c>
      <c r="I3559" s="31">
        <v>382319.0699999709</v>
      </c>
      <c r="J3559" s="31">
        <v>5554.2800000011903</v>
      </c>
      <c r="K3559" s="31">
        <v>3681454.6600004705</v>
      </c>
      <c r="L3559" s="31">
        <v>425362.81000001699</v>
      </c>
      <c r="M3559" s="31">
        <v>4106817.4700004873</v>
      </c>
      <c r="P3559"/>
      <c r="Q3559"/>
      <c r="R3559"/>
      <c r="S3559"/>
      <c r="T3559"/>
      <c r="U3559"/>
      <c r="V3559"/>
      <c r="W3559"/>
      <c r="X3559"/>
      <c r="Y3559"/>
      <c r="Z3559"/>
    </row>
    <row r="3560" spans="1:26" s="46" customFormat="1" x14ac:dyDescent="0.25">
      <c r="A3560" s="52">
        <v>3525201</v>
      </c>
      <c r="B3560" s="70" t="s">
        <v>2062</v>
      </c>
      <c r="C3560" s="70" t="s">
        <v>1720</v>
      </c>
      <c r="D3560" s="79">
        <v>1242082.2999997991</v>
      </c>
      <c r="E3560" s="31">
        <v>513431.84999986691</v>
      </c>
      <c r="F3560" s="31">
        <v>173425.11999993067</v>
      </c>
      <c r="G3560" s="31">
        <v>555225.33000000147</v>
      </c>
      <c r="H3560" s="31">
        <v>397716.11000019277</v>
      </c>
      <c r="I3560" s="31">
        <v>97807.810000015888</v>
      </c>
      <c r="J3560" s="31">
        <v>9194.4200000055098</v>
      </c>
      <c r="K3560" s="31">
        <v>1746800.6400000132</v>
      </c>
      <c r="L3560" s="31">
        <v>172220</v>
      </c>
      <c r="M3560" s="31">
        <v>1919020.6400000132</v>
      </c>
      <c r="P3560"/>
      <c r="Q3560"/>
      <c r="R3560"/>
      <c r="S3560"/>
      <c r="T3560"/>
      <c r="U3560"/>
      <c r="V3560"/>
      <c r="W3560"/>
      <c r="X3560"/>
      <c r="Y3560"/>
      <c r="Z3560"/>
    </row>
    <row r="3561" spans="1:26" s="46" customFormat="1" x14ac:dyDescent="0.25">
      <c r="A3561" s="52">
        <v>3525300</v>
      </c>
      <c r="B3561" s="70" t="s">
        <v>2061</v>
      </c>
      <c r="C3561" s="70" t="s">
        <v>1720</v>
      </c>
      <c r="D3561" s="79">
        <v>13505215.129997816</v>
      </c>
      <c r="E3561" s="31">
        <v>2648452.0399991837</v>
      </c>
      <c r="F3561" s="31">
        <v>2022800.4200002297</v>
      </c>
      <c r="G3561" s="31">
        <v>8833962.6699984036</v>
      </c>
      <c r="H3561" s="31">
        <v>4746687.630000988</v>
      </c>
      <c r="I3561" s="31">
        <v>1163280.3100002389</v>
      </c>
      <c r="J3561" s="31">
        <v>46095.769999980897</v>
      </c>
      <c r="K3561" s="31">
        <v>19461278.839999028</v>
      </c>
      <c r="L3561" s="31">
        <v>969063.32999996305</v>
      </c>
      <c r="M3561" s="31">
        <v>20430342.169998992</v>
      </c>
      <c r="P3561"/>
      <c r="Q3561"/>
      <c r="R3561"/>
      <c r="S3561"/>
      <c r="T3561"/>
      <c r="U3561"/>
      <c r="V3561"/>
      <c r="W3561"/>
      <c r="X3561"/>
      <c r="Y3561"/>
      <c r="Z3561"/>
    </row>
    <row r="3562" spans="1:26" s="46" customFormat="1" x14ac:dyDescent="0.25">
      <c r="A3562" s="52">
        <v>3525409</v>
      </c>
      <c r="B3562" s="70" t="s">
        <v>2060</v>
      </c>
      <c r="C3562" s="70" t="s">
        <v>1720</v>
      </c>
      <c r="D3562" s="79">
        <v>159268.57999997868</v>
      </c>
      <c r="E3562" s="31">
        <v>83004.9399999827</v>
      </c>
      <c r="F3562" s="31">
        <v>57732.419999997182</v>
      </c>
      <c r="G3562" s="31">
        <v>18531.219999998801</v>
      </c>
      <c r="H3562" s="31">
        <v>58394.350000016399</v>
      </c>
      <c r="I3562" s="31">
        <v>10858.270000000481</v>
      </c>
      <c r="J3562" s="31">
        <v>552</v>
      </c>
      <c r="K3562" s="31">
        <v>229073.19999999556</v>
      </c>
      <c r="L3562" s="31">
        <v>44690</v>
      </c>
      <c r="M3562" s="31">
        <v>273763.19999999553</v>
      </c>
      <c r="P3562"/>
      <c r="Q3562"/>
      <c r="R3562"/>
      <c r="S3562"/>
      <c r="T3562"/>
      <c r="U3562"/>
      <c r="V3562"/>
      <c r="W3562"/>
      <c r="X3562"/>
      <c r="Y3562"/>
      <c r="Z3562"/>
    </row>
    <row r="3563" spans="1:26" s="46" customFormat="1" x14ac:dyDescent="0.25">
      <c r="A3563" s="52">
        <v>3525508</v>
      </c>
      <c r="B3563" s="70" t="s">
        <v>2059</v>
      </c>
      <c r="C3563" s="70" t="s">
        <v>1720</v>
      </c>
      <c r="D3563" s="79">
        <v>921113.06999993825</v>
      </c>
      <c r="E3563" s="31">
        <v>513330.67999994801</v>
      </c>
      <c r="F3563" s="31">
        <v>138040.84000000398</v>
      </c>
      <c r="G3563" s="31">
        <v>269741.54999998619</v>
      </c>
      <c r="H3563" s="31">
        <v>325555.54000003671</v>
      </c>
      <c r="I3563" s="31">
        <v>24700.149999999441</v>
      </c>
      <c r="J3563" s="31">
        <v>1403</v>
      </c>
      <c r="K3563" s="31">
        <v>1272771.7599999744</v>
      </c>
      <c r="L3563" s="31">
        <v>92650</v>
      </c>
      <c r="M3563" s="31">
        <v>1365421.7599999744</v>
      </c>
      <c r="P3563"/>
      <c r="Q3563"/>
      <c r="R3563"/>
      <c r="S3563"/>
      <c r="T3563"/>
      <c r="U3563"/>
      <c r="V3563"/>
      <c r="W3563"/>
      <c r="X3563"/>
      <c r="Y3563"/>
      <c r="Z3563"/>
    </row>
    <row r="3564" spans="1:26" s="46" customFormat="1" x14ac:dyDescent="0.25">
      <c r="A3564" s="52">
        <v>3525607</v>
      </c>
      <c r="B3564" s="70" t="s">
        <v>2058</v>
      </c>
      <c r="C3564" s="70" t="s">
        <v>1720</v>
      </c>
      <c r="D3564" s="79">
        <v>210792.69999995275</v>
      </c>
      <c r="E3564" s="31">
        <v>100979.5599999726</v>
      </c>
      <c r="F3564" s="31">
        <v>75692.18999997717</v>
      </c>
      <c r="G3564" s="31">
        <v>34120.950000002988</v>
      </c>
      <c r="H3564" s="31">
        <v>89353.759999996953</v>
      </c>
      <c r="I3564" s="31">
        <v>80493.419999982259</v>
      </c>
      <c r="J3564" s="31">
        <v>1757.4399999994801</v>
      </c>
      <c r="K3564" s="31">
        <v>382397.31999993138</v>
      </c>
      <c r="L3564" s="31">
        <v>23980</v>
      </c>
      <c r="M3564" s="31">
        <v>406377.31999993138</v>
      </c>
      <c r="P3564"/>
      <c r="Q3564"/>
      <c r="R3564"/>
      <c r="S3564"/>
      <c r="T3564"/>
      <c r="U3564"/>
      <c r="V3564"/>
      <c r="W3564"/>
      <c r="X3564"/>
      <c r="Y3564"/>
      <c r="Z3564"/>
    </row>
    <row r="3565" spans="1:26" s="46" customFormat="1" x14ac:dyDescent="0.25">
      <c r="A3565" s="52">
        <v>3525706</v>
      </c>
      <c r="B3565" s="70" t="s">
        <v>2057</v>
      </c>
      <c r="C3565" s="70" t="s">
        <v>1720</v>
      </c>
      <c r="D3565" s="79">
        <v>2618699.4600004191</v>
      </c>
      <c r="E3565" s="31">
        <v>1096625.4300001727</v>
      </c>
      <c r="F3565" s="31">
        <v>434000.45000002516</v>
      </c>
      <c r="G3565" s="31">
        <v>1088073.5800002213</v>
      </c>
      <c r="H3565" s="31">
        <v>1025668.2400002341</v>
      </c>
      <c r="I3565" s="31">
        <v>312611.67000008951</v>
      </c>
      <c r="J3565" s="31">
        <v>11240.0900000036</v>
      </c>
      <c r="K3565" s="31">
        <v>3968219.460000746</v>
      </c>
      <c r="L3565" s="31">
        <v>352451.78999996197</v>
      </c>
      <c r="M3565" s="31">
        <v>4320671.2500007078</v>
      </c>
      <c r="P3565"/>
      <c r="Q3565"/>
      <c r="R3565"/>
      <c r="S3565"/>
      <c r="T3565"/>
      <c r="U3565"/>
      <c r="V3565"/>
      <c r="W3565"/>
      <c r="X3565"/>
      <c r="Y3565"/>
      <c r="Z3565"/>
    </row>
    <row r="3566" spans="1:26" s="46" customFormat="1" x14ac:dyDescent="0.25">
      <c r="A3566" s="52">
        <v>3525805</v>
      </c>
      <c r="B3566" s="70" t="s">
        <v>2056</v>
      </c>
      <c r="C3566" s="70" t="s">
        <v>1720</v>
      </c>
      <c r="D3566" s="79">
        <v>280742.71000002656</v>
      </c>
      <c r="E3566" s="31">
        <v>180487.14000004865</v>
      </c>
      <c r="F3566" s="31">
        <v>56152.339999987744</v>
      </c>
      <c r="G3566" s="31">
        <v>44103.229999990188</v>
      </c>
      <c r="H3566" s="31">
        <v>89793.09000000266</v>
      </c>
      <c r="I3566" s="31">
        <v>12998.0299999984</v>
      </c>
      <c r="J3566" s="31">
        <v>0</v>
      </c>
      <c r="K3566" s="31">
        <v>383533.83000002761</v>
      </c>
      <c r="L3566" s="31">
        <v>40875</v>
      </c>
      <c r="M3566" s="31">
        <v>424408.83000002761</v>
      </c>
      <c r="P3566"/>
      <c r="Q3566"/>
      <c r="R3566"/>
      <c r="S3566"/>
      <c r="T3566"/>
      <c r="U3566"/>
      <c r="V3566"/>
      <c r="W3566"/>
      <c r="X3566"/>
      <c r="Y3566"/>
      <c r="Z3566"/>
    </row>
    <row r="3567" spans="1:26" s="46" customFormat="1" x14ac:dyDescent="0.25">
      <c r="A3567" s="52">
        <v>3525854</v>
      </c>
      <c r="B3567" s="70" t="s">
        <v>2055</v>
      </c>
      <c r="C3567" s="70" t="s">
        <v>1720</v>
      </c>
      <c r="D3567" s="79">
        <v>105515.81999998912</v>
      </c>
      <c r="E3567" s="31">
        <v>50759.189999997601</v>
      </c>
      <c r="F3567" s="31">
        <v>16710.0200000033</v>
      </c>
      <c r="G3567" s="31">
        <v>38046.609999988228</v>
      </c>
      <c r="H3567" s="31">
        <v>32567.680000003402</v>
      </c>
      <c r="I3567" s="31">
        <v>12054.78999999913</v>
      </c>
      <c r="J3567" s="31">
        <v>583</v>
      </c>
      <c r="K3567" s="31">
        <v>150721.28999999166</v>
      </c>
      <c r="L3567" s="31">
        <v>9810</v>
      </c>
      <c r="M3567" s="31">
        <v>160531.28999999166</v>
      </c>
      <c r="P3567"/>
      <c r="Q3567"/>
      <c r="R3567"/>
      <c r="S3567"/>
      <c r="T3567"/>
      <c r="U3567"/>
      <c r="V3567"/>
      <c r="W3567"/>
      <c r="X3567"/>
      <c r="Y3567"/>
      <c r="Z3567"/>
    </row>
    <row r="3568" spans="1:26" s="46" customFormat="1" x14ac:dyDescent="0.25">
      <c r="A3568" s="52">
        <v>3525904</v>
      </c>
      <c r="B3568" s="70" t="s">
        <v>2054</v>
      </c>
      <c r="C3568" s="70" t="s">
        <v>1720</v>
      </c>
      <c r="D3568" s="79">
        <v>55925307.790010795</v>
      </c>
      <c r="E3568" s="31">
        <v>8524611.9800033756</v>
      </c>
      <c r="F3568" s="31">
        <v>5612896.3099984182</v>
      </c>
      <c r="G3568" s="31">
        <v>41787799.500009</v>
      </c>
      <c r="H3568" s="31">
        <v>16496593.020001026</v>
      </c>
      <c r="I3568" s="31">
        <v>4419942.3199998885</v>
      </c>
      <c r="J3568" s="31">
        <v>88272.700000047698</v>
      </c>
      <c r="K3568" s="31">
        <v>76930115.830011755</v>
      </c>
      <c r="L3568" s="31">
        <v>1936802.4400000914</v>
      </c>
      <c r="M3568" s="31">
        <v>78866918.270011842</v>
      </c>
      <c r="P3568"/>
      <c r="Q3568"/>
      <c r="R3568"/>
      <c r="S3568"/>
      <c r="T3568"/>
      <c r="U3568"/>
      <c r="V3568"/>
      <c r="W3568"/>
      <c r="X3568"/>
      <c r="Y3568"/>
      <c r="Z3568"/>
    </row>
    <row r="3569" spans="1:26" s="46" customFormat="1" x14ac:dyDescent="0.25">
      <c r="A3569" s="52">
        <v>3526001</v>
      </c>
      <c r="B3569" s="70" t="s">
        <v>2053</v>
      </c>
      <c r="C3569" s="70" t="s">
        <v>1720</v>
      </c>
      <c r="D3569" s="79">
        <v>1844969.1699999569</v>
      </c>
      <c r="E3569" s="31">
        <v>774859.51999998046</v>
      </c>
      <c r="F3569" s="31">
        <v>515770.82999989018</v>
      </c>
      <c r="G3569" s="31">
        <v>554338.82000008621</v>
      </c>
      <c r="H3569" s="31">
        <v>624794.84999989392</v>
      </c>
      <c r="I3569" s="31">
        <v>285037.2800001821</v>
      </c>
      <c r="J3569" s="31">
        <v>4922.6300000026804</v>
      </c>
      <c r="K3569" s="31">
        <v>2759723.9300000351</v>
      </c>
      <c r="L3569" s="31">
        <v>192022.27999997139</v>
      </c>
      <c r="M3569" s="31">
        <v>2951746.2100000065</v>
      </c>
      <c r="P3569"/>
      <c r="Q3569"/>
      <c r="R3569"/>
      <c r="S3569"/>
      <c r="T3569"/>
      <c r="U3569"/>
      <c r="V3569"/>
      <c r="W3569"/>
      <c r="X3569"/>
      <c r="Y3569"/>
      <c r="Z3569"/>
    </row>
    <row r="3570" spans="1:26" s="46" customFormat="1" x14ac:dyDescent="0.25">
      <c r="A3570" s="52">
        <v>3526100</v>
      </c>
      <c r="B3570" s="70" t="s">
        <v>2052</v>
      </c>
      <c r="C3570" s="70" t="s">
        <v>1720</v>
      </c>
      <c r="D3570" s="79">
        <v>1043073.6500000663</v>
      </c>
      <c r="E3570" s="31">
        <v>420083.26000006142</v>
      </c>
      <c r="F3570" s="31">
        <v>274107.67000009527</v>
      </c>
      <c r="G3570" s="31">
        <v>348882.71999990969</v>
      </c>
      <c r="H3570" s="31">
        <v>473245.19000001956</v>
      </c>
      <c r="I3570" s="31">
        <v>107948.25999996993</v>
      </c>
      <c r="J3570" s="31">
        <v>436</v>
      </c>
      <c r="K3570" s="31">
        <v>1624703.1000000557</v>
      </c>
      <c r="L3570" s="31">
        <v>482618.2200000505</v>
      </c>
      <c r="M3570" s="31">
        <v>2107321.3200001065</v>
      </c>
      <c r="P3570"/>
      <c r="Q3570"/>
      <c r="R3570"/>
      <c r="S3570"/>
      <c r="T3570"/>
      <c r="U3570"/>
      <c r="V3570"/>
      <c r="W3570"/>
      <c r="X3570"/>
      <c r="Y3570"/>
      <c r="Z3570"/>
    </row>
    <row r="3571" spans="1:26" s="46" customFormat="1" x14ac:dyDescent="0.25">
      <c r="A3571" s="52">
        <v>3526209</v>
      </c>
      <c r="B3571" s="70" t="s">
        <v>2051</v>
      </c>
      <c r="C3571" s="70" t="s">
        <v>1720</v>
      </c>
      <c r="D3571" s="79">
        <v>548584.20999982208</v>
      </c>
      <c r="E3571" s="31">
        <v>219465.92999996999</v>
      </c>
      <c r="F3571" s="31">
        <v>160056.3599999696</v>
      </c>
      <c r="G3571" s="31">
        <v>169061.91999988243</v>
      </c>
      <c r="H3571" s="31">
        <v>316281.75999989687</v>
      </c>
      <c r="I3571" s="31">
        <v>51815.590000003605</v>
      </c>
      <c r="J3571" s="31">
        <v>2496</v>
      </c>
      <c r="K3571" s="31">
        <v>919177.55999972252</v>
      </c>
      <c r="L3571" s="31">
        <v>471244</v>
      </c>
      <c r="M3571" s="31">
        <v>1390421.5599997225</v>
      </c>
      <c r="P3571"/>
      <c r="Q3571"/>
      <c r="R3571"/>
      <c r="S3571"/>
      <c r="T3571"/>
      <c r="U3571"/>
      <c r="V3571"/>
      <c r="W3571"/>
      <c r="X3571"/>
      <c r="Y3571"/>
      <c r="Z3571"/>
    </row>
    <row r="3572" spans="1:26" s="46" customFormat="1" x14ac:dyDescent="0.25">
      <c r="A3572" s="52">
        <v>3526308</v>
      </c>
      <c r="B3572" s="70" t="s">
        <v>2050</v>
      </c>
      <c r="C3572" s="70" t="s">
        <v>1720</v>
      </c>
      <c r="D3572" s="79">
        <v>349836.35000001051</v>
      </c>
      <c r="E3572" s="31">
        <v>237050.02000007001</v>
      </c>
      <c r="F3572" s="31">
        <v>28934.11999999922</v>
      </c>
      <c r="G3572" s="31">
        <v>83852.209999941304</v>
      </c>
      <c r="H3572" s="31">
        <v>113865.50000001673</v>
      </c>
      <c r="I3572" s="31">
        <v>12205.44000000135</v>
      </c>
      <c r="J3572" s="31">
        <v>0</v>
      </c>
      <c r="K3572" s="31">
        <v>475907.29000002856</v>
      </c>
      <c r="L3572" s="31">
        <v>113069.36000001431</v>
      </c>
      <c r="M3572" s="31">
        <v>588976.65000004286</v>
      </c>
      <c r="P3572"/>
      <c r="Q3572"/>
      <c r="R3572"/>
      <c r="S3572"/>
      <c r="T3572"/>
      <c r="U3572"/>
      <c r="V3572"/>
      <c r="W3572"/>
      <c r="X3572"/>
      <c r="Y3572"/>
      <c r="Z3572"/>
    </row>
    <row r="3573" spans="1:26" s="46" customFormat="1" x14ac:dyDescent="0.25">
      <c r="A3573" s="52">
        <v>3526407</v>
      </c>
      <c r="B3573" s="70" t="s">
        <v>2049</v>
      </c>
      <c r="C3573" s="70" t="s">
        <v>1720</v>
      </c>
      <c r="D3573" s="79">
        <v>2749038.1999993259</v>
      </c>
      <c r="E3573" s="31">
        <v>830116.04999971425</v>
      </c>
      <c r="F3573" s="31">
        <v>621794.39999979688</v>
      </c>
      <c r="G3573" s="31">
        <v>1297127.7499998147</v>
      </c>
      <c r="H3573" s="31">
        <v>951898.67999998864</v>
      </c>
      <c r="I3573" s="31">
        <v>393754.07999994006</v>
      </c>
      <c r="J3573" s="31">
        <v>7822.7999999970198</v>
      </c>
      <c r="K3573" s="31">
        <v>4102513.7599992515</v>
      </c>
      <c r="L3573" s="31">
        <v>239449.16000000015</v>
      </c>
      <c r="M3573" s="31">
        <v>4341962.9199992511</v>
      </c>
      <c r="P3573"/>
      <c r="Q3573"/>
      <c r="R3573"/>
      <c r="S3573"/>
      <c r="T3573"/>
      <c r="U3573"/>
      <c r="V3573"/>
      <c r="W3573"/>
      <c r="X3573"/>
      <c r="Y3573"/>
      <c r="Z3573"/>
    </row>
    <row r="3574" spans="1:26" s="46" customFormat="1" x14ac:dyDescent="0.25">
      <c r="A3574" s="52">
        <v>3526506</v>
      </c>
      <c r="B3574" s="70" t="s">
        <v>2048</v>
      </c>
      <c r="C3574" s="70" t="s">
        <v>1720</v>
      </c>
      <c r="D3574" s="79">
        <v>370878.10000000882</v>
      </c>
      <c r="E3574" s="31">
        <v>239730.10000005362</v>
      </c>
      <c r="F3574" s="31">
        <v>63198.639999974555</v>
      </c>
      <c r="G3574" s="31">
        <v>67949.35999998069</v>
      </c>
      <c r="H3574" s="31">
        <v>119670.86000000528</v>
      </c>
      <c r="I3574" s="31">
        <v>22675.01000000539</v>
      </c>
      <c r="J3574" s="31">
        <v>501.39999999990698</v>
      </c>
      <c r="K3574" s="31">
        <v>513725.37000001938</v>
      </c>
      <c r="L3574" s="31">
        <v>57225</v>
      </c>
      <c r="M3574" s="31">
        <v>570950.37000001944</v>
      </c>
      <c r="P3574"/>
      <c r="Q3574"/>
      <c r="R3574"/>
      <c r="S3574"/>
      <c r="T3574"/>
      <c r="U3574"/>
      <c r="V3574"/>
      <c r="W3574"/>
      <c r="X3574"/>
      <c r="Y3574"/>
      <c r="Z3574"/>
    </row>
    <row r="3575" spans="1:26" s="46" customFormat="1" x14ac:dyDescent="0.25">
      <c r="A3575" s="52">
        <v>3526605</v>
      </c>
      <c r="B3575" s="70" t="s">
        <v>2047</v>
      </c>
      <c r="C3575" s="70" t="s">
        <v>1720</v>
      </c>
      <c r="D3575" s="79">
        <v>169317.8799999617</v>
      </c>
      <c r="E3575" s="31">
        <v>31662.2900000066</v>
      </c>
      <c r="F3575" s="31">
        <v>65400.039999987901</v>
      </c>
      <c r="G3575" s="31">
        <v>72255.549999967203</v>
      </c>
      <c r="H3575" s="31">
        <v>99413.490000031888</v>
      </c>
      <c r="I3575" s="31">
        <v>23344.49000000209</v>
      </c>
      <c r="J3575" s="31">
        <v>344.470000000205</v>
      </c>
      <c r="K3575" s="31">
        <v>292420.32999999588</v>
      </c>
      <c r="L3575" s="31">
        <v>34744.160000000149</v>
      </c>
      <c r="M3575" s="31">
        <v>327164.48999999603</v>
      </c>
      <c r="P3575"/>
      <c r="Q3575"/>
      <c r="R3575"/>
      <c r="S3575"/>
      <c r="T3575"/>
      <c r="U3575"/>
      <c r="V3575"/>
      <c r="W3575"/>
      <c r="X3575"/>
      <c r="Y3575"/>
      <c r="Z3575"/>
    </row>
    <row r="3576" spans="1:26" s="46" customFormat="1" x14ac:dyDescent="0.25">
      <c r="A3576" s="52">
        <v>3526704</v>
      </c>
      <c r="B3576" s="70" t="s">
        <v>2046</v>
      </c>
      <c r="C3576" s="70" t="s">
        <v>1720</v>
      </c>
      <c r="D3576" s="79">
        <v>7214759.1400018539</v>
      </c>
      <c r="E3576" s="31">
        <v>1990894.4600001157</v>
      </c>
      <c r="F3576" s="31">
        <v>932533.27999963064</v>
      </c>
      <c r="G3576" s="31">
        <v>4291331.400002107</v>
      </c>
      <c r="H3576" s="31">
        <v>2817005.1399994865</v>
      </c>
      <c r="I3576" s="31">
        <v>631948.81999991345</v>
      </c>
      <c r="J3576" s="31">
        <v>35199.5099999905</v>
      </c>
      <c r="K3576" s="31">
        <v>10698912.610001244</v>
      </c>
      <c r="L3576" s="31">
        <v>746239.19000021706</v>
      </c>
      <c r="M3576" s="31">
        <v>11445151.800001461</v>
      </c>
      <c r="P3576"/>
      <c r="Q3576"/>
      <c r="R3576"/>
      <c r="S3576"/>
      <c r="T3576"/>
      <c r="U3576"/>
      <c r="V3576"/>
      <c r="W3576"/>
      <c r="X3576"/>
      <c r="Y3576"/>
      <c r="Z3576"/>
    </row>
    <row r="3577" spans="1:26" s="46" customFormat="1" x14ac:dyDescent="0.25">
      <c r="A3577" s="52">
        <v>3526803</v>
      </c>
      <c r="B3577" s="70" t="s">
        <v>2045</v>
      </c>
      <c r="C3577" s="70" t="s">
        <v>1720</v>
      </c>
      <c r="D3577" s="79">
        <v>5988106.2600008436</v>
      </c>
      <c r="E3577" s="31">
        <v>983121.01000002807</v>
      </c>
      <c r="F3577" s="31">
        <v>795496.49999983609</v>
      </c>
      <c r="G3577" s="31">
        <v>4209488.7500009788</v>
      </c>
      <c r="H3577" s="31">
        <v>1819620.2999999933</v>
      </c>
      <c r="I3577" s="31">
        <v>599091.07000020973</v>
      </c>
      <c r="J3577" s="31">
        <v>15784.299999997</v>
      </c>
      <c r="K3577" s="31">
        <v>8422601.9300010428</v>
      </c>
      <c r="L3577" s="31">
        <v>479672.75</v>
      </c>
      <c r="M3577" s="31">
        <v>8902274.6800010428</v>
      </c>
      <c r="P3577"/>
      <c r="Q3577"/>
      <c r="R3577"/>
      <c r="S3577"/>
      <c r="T3577"/>
      <c r="U3577"/>
      <c r="V3577"/>
      <c r="W3577"/>
      <c r="X3577"/>
      <c r="Y3577"/>
      <c r="Z3577"/>
    </row>
    <row r="3578" spans="1:26" s="46" customFormat="1" x14ac:dyDescent="0.25">
      <c r="A3578" s="52">
        <v>3526902</v>
      </c>
      <c r="B3578" s="70" t="s">
        <v>2044</v>
      </c>
      <c r="C3578" s="70" t="s">
        <v>1720</v>
      </c>
      <c r="D3578" s="79">
        <v>26509360.610005707</v>
      </c>
      <c r="E3578" s="31">
        <v>4161868.6600002437</v>
      </c>
      <c r="F3578" s="31">
        <v>5661493.7399988864</v>
      </c>
      <c r="G3578" s="31">
        <v>16685998.210006576</v>
      </c>
      <c r="H3578" s="31">
        <v>8529727.8299981635</v>
      </c>
      <c r="I3578" s="31">
        <v>3949860.0699991658</v>
      </c>
      <c r="J3578" s="31">
        <v>68646.850000023798</v>
      </c>
      <c r="K3578" s="31">
        <v>39057595.360003062</v>
      </c>
      <c r="L3578" s="31">
        <v>1991557.1499999985</v>
      </c>
      <c r="M3578" s="31">
        <v>41049152.51000306</v>
      </c>
      <c r="P3578"/>
      <c r="Q3578"/>
      <c r="R3578"/>
      <c r="S3578"/>
      <c r="T3578"/>
      <c r="U3578"/>
      <c r="V3578"/>
      <c r="W3578"/>
      <c r="X3578"/>
      <c r="Y3578"/>
      <c r="Z3578"/>
    </row>
    <row r="3579" spans="1:26" s="46" customFormat="1" x14ac:dyDescent="0.25">
      <c r="A3579" s="52">
        <v>3527009</v>
      </c>
      <c r="B3579" s="70" t="s">
        <v>2043</v>
      </c>
      <c r="C3579" s="70" t="s">
        <v>1720</v>
      </c>
      <c r="D3579" s="79">
        <v>397934.70999997389</v>
      </c>
      <c r="E3579" s="31">
        <v>166062.340000033</v>
      </c>
      <c r="F3579" s="31">
        <v>90297.999999980879</v>
      </c>
      <c r="G3579" s="31">
        <v>141574.36999995998</v>
      </c>
      <c r="H3579" s="31">
        <v>144622.12999999544</v>
      </c>
      <c r="I3579" s="31">
        <v>18104.040000002791</v>
      </c>
      <c r="J3579" s="31">
        <v>544.16999999992504</v>
      </c>
      <c r="K3579" s="31">
        <v>561205.04999997211</v>
      </c>
      <c r="L3579" s="31">
        <v>63220</v>
      </c>
      <c r="M3579" s="31">
        <v>624425.04999997211</v>
      </c>
      <c r="P3579"/>
      <c r="Q3579"/>
      <c r="R3579"/>
      <c r="S3579"/>
      <c r="T3579"/>
      <c r="U3579"/>
      <c r="V3579"/>
      <c r="W3579"/>
      <c r="X3579"/>
      <c r="Y3579"/>
      <c r="Z3579"/>
    </row>
    <row r="3580" spans="1:26" s="46" customFormat="1" x14ac:dyDescent="0.25">
      <c r="A3580" s="52">
        <v>3527108</v>
      </c>
      <c r="B3580" s="70" t="s">
        <v>2042</v>
      </c>
      <c r="C3580" s="70" t="s">
        <v>1720</v>
      </c>
      <c r="D3580" s="79">
        <v>7217371.4399989955</v>
      </c>
      <c r="E3580" s="31">
        <v>1652440.0899999004</v>
      </c>
      <c r="F3580" s="31">
        <v>1653263.5399997446</v>
      </c>
      <c r="G3580" s="31">
        <v>3911667.80999935</v>
      </c>
      <c r="H3580" s="31">
        <v>2743495.3599989428</v>
      </c>
      <c r="I3580" s="31">
        <v>907101.59999993059</v>
      </c>
      <c r="J3580" s="31">
        <v>18543.590000003602</v>
      </c>
      <c r="K3580" s="31">
        <v>10886511.989997873</v>
      </c>
      <c r="L3580" s="31">
        <v>619618.28000001237</v>
      </c>
      <c r="M3580" s="31">
        <v>11506130.269997885</v>
      </c>
      <c r="P3580"/>
      <c r="Q3580"/>
      <c r="R3580"/>
      <c r="S3580"/>
      <c r="T3580"/>
      <c r="U3580"/>
      <c r="V3580"/>
      <c r="W3580"/>
      <c r="X3580"/>
      <c r="Y3580"/>
      <c r="Z3580"/>
    </row>
    <row r="3581" spans="1:26" s="46" customFormat="1" x14ac:dyDescent="0.25">
      <c r="A3581" s="52">
        <v>3527207</v>
      </c>
      <c r="B3581" s="70" t="s">
        <v>2041</v>
      </c>
      <c r="C3581" s="70" t="s">
        <v>1720</v>
      </c>
      <c r="D3581" s="79">
        <v>6686529.2799986936</v>
      </c>
      <c r="E3581" s="31">
        <v>1496436.9100003201</v>
      </c>
      <c r="F3581" s="31">
        <v>1156237.1799994681</v>
      </c>
      <c r="G3581" s="31">
        <v>4033855.1899989047</v>
      </c>
      <c r="H3581" s="31">
        <v>2858142.740000485</v>
      </c>
      <c r="I3581" s="31">
        <v>586566.10000025935</v>
      </c>
      <c r="J3581" s="31">
        <v>13438.9800000042</v>
      </c>
      <c r="K3581" s="31">
        <v>10144677.099999441</v>
      </c>
      <c r="L3581" s="31">
        <v>618819.82999999821</v>
      </c>
      <c r="M3581" s="31">
        <v>10763496.929999439</v>
      </c>
      <c r="P3581"/>
      <c r="Q3581"/>
      <c r="R3581"/>
      <c r="S3581"/>
      <c r="T3581"/>
      <c r="U3581"/>
      <c r="V3581"/>
      <c r="W3581"/>
      <c r="X3581"/>
      <c r="Y3581"/>
      <c r="Z3581"/>
    </row>
    <row r="3582" spans="1:26" s="46" customFormat="1" x14ac:dyDescent="0.25">
      <c r="A3582" s="52">
        <v>3527256</v>
      </c>
      <c r="B3582" s="70" t="s">
        <v>2040</v>
      </c>
      <c r="C3582" s="70" t="s">
        <v>1720</v>
      </c>
      <c r="D3582" s="79">
        <v>55010.470000002475</v>
      </c>
      <c r="E3582" s="31">
        <v>36456.799999996998</v>
      </c>
      <c r="F3582" s="31">
        <v>13213.8600000031</v>
      </c>
      <c r="G3582" s="31">
        <v>5339.8100000023796</v>
      </c>
      <c r="H3582" s="31">
        <v>24626.590000003602</v>
      </c>
      <c r="I3582" s="31">
        <v>6017.2999999988797</v>
      </c>
      <c r="J3582" s="31">
        <v>0</v>
      </c>
      <c r="K3582" s="31">
        <v>85654.360000004963</v>
      </c>
      <c r="L3582" s="31">
        <v>10355</v>
      </c>
      <c r="M3582" s="31">
        <v>96009.360000004963</v>
      </c>
      <c r="P3582"/>
      <c r="Q3582"/>
      <c r="R3582"/>
      <c r="S3582"/>
      <c r="T3582"/>
      <c r="U3582"/>
      <c r="V3582"/>
      <c r="W3582"/>
      <c r="X3582"/>
      <c r="Y3582"/>
      <c r="Z3582"/>
    </row>
    <row r="3583" spans="1:26" s="46" customFormat="1" x14ac:dyDescent="0.25">
      <c r="A3583" s="52">
        <v>3527306</v>
      </c>
      <c r="B3583" s="70" t="s">
        <v>2039</v>
      </c>
      <c r="C3583" s="70" t="s">
        <v>1720</v>
      </c>
      <c r="D3583" s="79">
        <v>1907833.1899994009</v>
      </c>
      <c r="E3583" s="31">
        <v>588081.52999986662</v>
      </c>
      <c r="F3583" s="31">
        <v>298408.359999899</v>
      </c>
      <c r="G3583" s="31">
        <v>1021343.2999996352</v>
      </c>
      <c r="H3583" s="31">
        <v>692664.21000017319</v>
      </c>
      <c r="I3583" s="31">
        <v>193882.29999995261</v>
      </c>
      <c r="J3583" s="31">
        <v>10461.5400000066</v>
      </c>
      <c r="K3583" s="31">
        <v>2804841.2399995332</v>
      </c>
      <c r="L3583" s="31">
        <v>165662.59000000736</v>
      </c>
      <c r="M3583" s="31">
        <v>2970503.8299995405</v>
      </c>
      <c r="P3583"/>
      <c r="Q3583"/>
      <c r="R3583"/>
      <c r="S3583"/>
      <c r="T3583"/>
      <c r="U3583"/>
      <c r="V3583"/>
      <c r="W3583"/>
      <c r="X3583"/>
      <c r="Y3583"/>
      <c r="Z3583"/>
    </row>
    <row r="3584" spans="1:26" s="46" customFormat="1" x14ac:dyDescent="0.25">
      <c r="A3584" s="52">
        <v>3527405</v>
      </c>
      <c r="B3584" s="70" t="s">
        <v>2038</v>
      </c>
      <c r="C3584" s="70" t="s">
        <v>1720</v>
      </c>
      <c r="D3584" s="79">
        <v>1938023.970000037</v>
      </c>
      <c r="E3584" s="31">
        <v>664717.58000021451</v>
      </c>
      <c r="F3584" s="31">
        <v>573997.1300000255</v>
      </c>
      <c r="G3584" s="31">
        <v>699309.2599997971</v>
      </c>
      <c r="H3584" s="31">
        <v>647022.98000014154</v>
      </c>
      <c r="I3584" s="31">
        <v>390145.45000002824</v>
      </c>
      <c r="J3584" s="31">
        <v>6911.9099999964201</v>
      </c>
      <c r="K3584" s="31">
        <v>2982104.3100002031</v>
      </c>
      <c r="L3584" s="31">
        <v>232170</v>
      </c>
      <c r="M3584" s="31">
        <v>3214274.3100002031</v>
      </c>
      <c r="P3584"/>
      <c r="Q3584"/>
      <c r="R3584"/>
      <c r="S3584"/>
      <c r="T3584"/>
      <c r="U3584"/>
      <c r="V3584"/>
      <c r="W3584"/>
      <c r="X3584"/>
      <c r="Y3584"/>
      <c r="Z3584"/>
    </row>
    <row r="3585" spans="1:26" s="46" customFormat="1" x14ac:dyDescent="0.25">
      <c r="A3585" s="52">
        <v>3527504</v>
      </c>
      <c r="B3585" s="70" t="s">
        <v>2037</v>
      </c>
      <c r="C3585" s="70" t="s">
        <v>1720</v>
      </c>
      <c r="D3585" s="79">
        <v>169756.25000000745</v>
      </c>
      <c r="E3585" s="31">
        <v>80881.120000004797</v>
      </c>
      <c r="F3585" s="31">
        <v>44053.469999998801</v>
      </c>
      <c r="G3585" s="31">
        <v>44821.660000003845</v>
      </c>
      <c r="H3585" s="31">
        <v>77757.960000013933</v>
      </c>
      <c r="I3585" s="31">
        <v>11719.66000000201</v>
      </c>
      <c r="J3585" s="31">
        <v>0</v>
      </c>
      <c r="K3585" s="31">
        <v>259233.87000002339</v>
      </c>
      <c r="L3585" s="31">
        <v>15260</v>
      </c>
      <c r="M3585" s="31">
        <v>274493.87000002339</v>
      </c>
      <c r="P3585"/>
      <c r="Q3585"/>
      <c r="R3585"/>
      <c r="S3585"/>
      <c r="T3585"/>
      <c r="U3585"/>
      <c r="V3585"/>
      <c r="W3585"/>
      <c r="X3585"/>
      <c r="Y3585"/>
      <c r="Z3585"/>
    </row>
    <row r="3586" spans="1:26" s="46" customFormat="1" x14ac:dyDescent="0.25">
      <c r="A3586" s="52">
        <v>3527603</v>
      </c>
      <c r="B3586" s="70" t="s">
        <v>2036</v>
      </c>
      <c r="C3586" s="70" t="s">
        <v>1720</v>
      </c>
      <c r="D3586" s="79">
        <v>651930.8999998722</v>
      </c>
      <c r="E3586" s="31">
        <v>115232.48999998</v>
      </c>
      <c r="F3586" s="31">
        <v>138023.42999995287</v>
      </c>
      <c r="G3586" s="31">
        <v>398674.97999993933</v>
      </c>
      <c r="H3586" s="31">
        <v>210916.70999997863</v>
      </c>
      <c r="I3586" s="31">
        <v>156497.2599999902</v>
      </c>
      <c r="J3586" s="31">
        <v>1377.5099999997799</v>
      </c>
      <c r="K3586" s="31">
        <v>1020722.3799998409</v>
      </c>
      <c r="L3586" s="31">
        <v>82840</v>
      </c>
      <c r="M3586" s="31">
        <v>1103562.3799998409</v>
      </c>
      <c r="P3586"/>
      <c r="Q3586"/>
      <c r="R3586"/>
      <c r="S3586"/>
      <c r="T3586"/>
      <c r="U3586"/>
      <c r="V3586"/>
      <c r="W3586"/>
      <c r="X3586"/>
      <c r="Y3586"/>
      <c r="Z3586"/>
    </row>
    <row r="3587" spans="1:26" s="46" customFormat="1" x14ac:dyDescent="0.25">
      <c r="A3587" s="52">
        <v>3527702</v>
      </c>
      <c r="B3587" s="70" t="s">
        <v>2035</v>
      </c>
      <c r="C3587" s="70" t="s">
        <v>1720</v>
      </c>
      <c r="D3587" s="79">
        <v>376587.48000012053</v>
      </c>
      <c r="E3587" s="31">
        <v>259073.41000011601</v>
      </c>
      <c r="F3587" s="31">
        <v>58995.340000013348</v>
      </c>
      <c r="G3587" s="31">
        <v>58518.729999991177</v>
      </c>
      <c r="H3587" s="31">
        <v>142255.12000000663</v>
      </c>
      <c r="I3587" s="31">
        <v>21277.189999993861</v>
      </c>
      <c r="J3587" s="31">
        <v>0</v>
      </c>
      <c r="K3587" s="31">
        <v>540119.79000012099</v>
      </c>
      <c r="L3587" s="31">
        <v>44145</v>
      </c>
      <c r="M3587" s="31">
        <v>584264.79000012099</v>
      </c>
      <c r="P3587"/>
      <c r="Q3587"/>
      <c r="R3587"/>
      <c r="S3587"/>
      <c r="T3587"/>
      <c r="U3587"/>
      <c r="V3587"/>
      <c r="W3587"/>
      <c r="X3587"/>
      <c r="Y3587"/>
      <c r="Z3587"/>
    </row>
    <row r="3588" spans="1:26" s="46" customFormat="1" x14ac:dyDescent="0.25">
      <c r="A3588" s="52">
        <v>3527801</v>
      </c>
      <c r="B3588" s="70" t="s">
        <v>2034</v>
      </c>
      <c r="C3588" s="70" t="s">
        <v>1720</v>
      </c>
      <c r="D3588" s="79">
        <v>215247.34999994517</v>
      </c>
      <c r="E3588" s="31">
        <v>103115.119999975</v>
      </c>
      <c r="F3588" s="31">
        <v>36526.169999988771</v>
      </c>
      <c r="G3588" s="31">
        <v>75606.0599999814</v>
      </c>
      <c r="H3588" s="31">
        <v>97154.58999997098</v>
      </c>
      <c r="I3588" s="31">
        <v>13781.1200000029</v>
      </c>
      <c r="J3588" s="31">
        <v>1678.4299999996999</v>
      </c>
      <c r="K3588" s="31">
        <v>327861.48999991873</v>
      </c>
      <c r="L3588" s="31">
        <v>49595</v>
      </c>
      <c r="M3588" s="31">
        <v>377456.48999991873</v>
      </c>
      <c r="P3588"/>
      <c r="Q3588"/>
      <c r="R3588"/>
      <c r="S3588"/>
      <c r="T3588"/>
      <c r="U3588"/>
      <c r="V3588"/>
      <c r="W3588"/>
      <c r="X3588"/>
      <c r="Y3588"/>
      <c r="Z3588"/>
    </row>
    <row r="3589" spans="1:26" s="46" customFormat="1" x14ac:dyDescent="0.25">
      <c r="A3589" s="52">
        <v>3527900</v>
      </c>
      <c r="B3589" s="70" t="s">
        <v>2033</v>
      </c>
      <c r="C3589" s="70" t="s">
        <v>1720</v>
      </c>
      <c r="D3589" s="79">
        <v>189658.04000002984</v>
      </c>
      <c r="E3589" s="31">
        <v>107008.580000043</v>
      </c>
      <c r="F3589" s="31">
        <v>61307.639999979132</v>
      </c>
      <c r="G3589" s="31">
        <v>21341.820000007701</v>
      </c>
      <c r="H3589" s="31">
        <v>88305.069999976084</v>
      </c>
      <c r="I3589" s="31">
        <v>16348.000000005552</v>
      </c>
      <c r="J3589" s="31">
        <v>492</v>
      </c>
      <c r="K3589" s="31">
        <v>294803.11000001145</v>
      </c>
      <c r="L3589" s="31">
        <v>20710</v>
      </c>
      <c r="M3589" s="31">
        <v>315513.11000001145</v>
      </c>
      <c r="P3589"/>
      <c r="Q3589"/>
      <c r="R3589"/>
      <c r="S3589"/>
      <c r="T3589"/>
      <c r="U3589"/>
      <c r="V3589"/>
      <c r="W3589"/>
      <c r="X3589"/>
      <c r="Y3589"/>
      <c r="Z3589"/>
    </row>
    <row r="3590" spans="1:26" s="46" customFormat="1" x14ac:dyDescent="0.25">
      <c r="A3590" s="52">
        <v>3528007</v>
      </c>
      <c r="B3590" s="70" t="s">
        <v>2032</v>
      </c>
      <c r="C3590" s="70" t="s">
        <v>1720</v>
      </c>
      <c r="D3590" s="79">
        <v>1469865.0399995872</v>
      </c>
      <c r="E3590" s="31">
        <v>321689.30999994301</v>
      </c>
      <c r="F3590" s="31">
        <v>210512.85999999396</v>
      </c>
      <c r="G3590" s="31">
        <v>937662.86999965028</v>
      </c>
      <c r="H3590" s="31">
        <v>462982.65000018448</v>
      </c>
      <c r="I3590" s="31">
        <v>149073.85999997039</v>
      </c>
      <c r="J3590" s="31">
        <v>3312.28999999911</v>
      </c>
      <c r="K3590" s="31">
        <v>2085233.8399997412</v>
      </c>
      <c r="L3590" s="31">
        <v>130882.66000000015</v>
      </c>
      <c r="M3590" s="31">
        <v>2216116.4999997411</v>
      </c>
      <c r="P3590"/>
      <c r="Q3590"/>
      <c r="R3590"/>
      <c r="S3590"/>
      <c r="T3590"/>
      <c r="U3590"/>
      <c r="V3590"/>
      <c r="W3590"/>
      <c r="X3590"/>
      <c r="Y3590"/>
      <c r="Z3590"/>
    </row>
    <row r="3591" spans="1:26" s="46" customFormat="1" x14ac:dyDescent="0.25">
      <c r="A3591" s="52">
        <v>3528106</v>
      </c>
      <c r="B3591" s="70" t="s">
        <v>2031</v>
      </c>
      <c r="C3591" s="70" t="s">
        <v>1720</v>
      </c>
      <c r="D3591" s="79">
        <v>709137.90000014205</v>
      </c>
      <c r="E3591" s="31">
        <v>478813.57000008202</v>
      </c>
      <c r="F3591" s="31">
        <v>88575.509999996037</v>
      </c>
      <c r="G3591" s="31">
        <v>141748.82000006401</v>
      </c>
      <c r="H3591" s="31">
        <v>208885.80000005258</v>
      </c>
      <c r="I3591" s="31">
        <v>30409.68000000016</v>
      </c>
      <c r="J3591" s="31">
        <v>0</v>
      </c>
      <c r="K3591" s="31">
        <v>948433.38000019477</v>
      </c>
      <c r="L3591" s="31">
        <v>88290</v>
      </c>
      <c r="M3591" s="31">
        <v>1036723.3800001948</v>
      </c>
      <c r="P3591"/>
      <c r="Q3591"/>
      <c r="R3591"/>
      <c r="S3591"/>
      <c r="T3591"/>
      <c r="U3591"/>
      <c r="V3591"/>
      <c r="W3591"/>
      <c r="X3591"/>
      <c r="Y3591"/>
      <c r="Z3591"/>
    </row>
    <row r="3592" spans="1:26" s="46" customFormat="1" x14ac:dyDescent="0.25">
      <c r="A3592" s="52">
        <v>3528205</v>
      </c>
      <c r="B3592" s="70" t="s">
        <v>2030</v>
      </c>
      <c r="C3592" s="70" t="s">
        <v>1720</v>
      </c>
      <c r="D3592" s="79">
        <v>256566.38000005242</v>
      </c>
      <c r="E3592" s="31">
        <v>188908.41000004101</v>
      </c>
      <c r="F3592" s="31">
        <v>52104.31000000381</v>
      </c>
      <c r="G3592" s="31">
        <v>15553.6600000076</v>
      </c>
      <c r="H3592" s="31">
        <v>85373.479999970601</v>
      </c>
      <c r="I3592" s="31">
        <v>19921.589999996111</v>
      </c>
      <c r="J3592" s="31">
        <v>0</v>
      </c>
      <c r="K3592" s="31">
        <v>361861.45000001916</v>
      </c>
      <c r="L3592" s="31">
        <v>44872</v>
      </c>
      <c r="M3592" s="31">
        <v>406733.45000001916</v>
      </c>
      <c r="P3592"/>
      <c r="Q3592"/>
      <c r="R3592"/>
      <c r="S3592"/>
      <c r="T3592"/>
      <c r="U3592"/>
      <c r="V3592"/>
      <c r="W3592"/>
      <c r="X3592"/>
      <c r="Y3592"/>
      <c r="Z3592"/>
    </row>
    <row r="3593" spans="1:26" s="46" customFormat="1" x14ac:dyDescent="0.25">
      <c r="A3593" s="52">
        <v>3528304</v>
      </c>
      <c r="B3593" s="70" t="s">
        <v>2029</v>
      </c>
      <c r="C3593" s="70" t="s">
        <v>1720</v>
      </c>
      <c r="D3593" s="79">
        <v>314414.16999994632</v>
      </c>
      <c r="E3593" s="31">
        <v>185687.85999997001</v>
      </c>
      <c r="F3593" s="31">
        <v>50724.659999996387</v>
      </c>
      <c r="G3593" s="31">
        <v>78001.649999979898</v>
      </c>
      <c r="H3593" s="31">
        <v>102720.55000001942</v>
      </c>
      <c r="I3593" s="31">
        <v>8570.2600000035</v>
      </c>
      <c r="J3593" s="31">
        <v>436.77000000001902</v>
      </c>
      <c r="K3593" s="31">
        <v>426141.74999996927</v>
      </c>
      <c r="L3593" s="31">
        <v>55590</v>
      </c>
      <c r="M3593" s="31">
        <v>481731.74999996927</v>
      </c>
      <c r="P3593"/>
      <c r="Q3593"/>
      <c r="R3593"/>
      <c r="S3593"/>
      <c r="T3593"/>
      <c r="U3593"/>
      <c r="V3593"/>
      <c r="W3593"/>
      <c r="X3593"/>
      <c r="Y3593"/>
      <c r="Z3593"/>
    </row>
    <row r="3594" spans="1:26" s="46" customFormat="1" x14ac:dyDescent="0.25">
      <c r="A3594" s="52">
        <v>3528403</v>
      </c>
      <c r="B3594" s="70" t="s">
        <v>2028</v>
      </c>
      <c r="C3594" s="70" t="s">
        <v>1720</v>
      </c>
      <c r="D3594" s="79">
        <v>4337227.9900000319</v>
      </c>
      <c r="E3594" s="31">
        <v>549922.48999986099</v>
      </c>
      <c r="F3594" s="31">
        <v>1498532.7899998517</v>
      </c>
      <c r="G3594" s="31">
        <v>2288772.7100003189</v>
      </c>
      <c r="H3594" s="31">
        <v>1598509.2999991651</v>
      </c>
      <c r="I3594" s="31">
        <v>752682.6499997956</v>
      </c>
      <c r="J3594" s="31">
        <v>10113.920000001801</v>
      </c>
      <c r="K3594" s="31">
        <v>6698533.8599989945</v>
      </c>
      <c r="L3594" s="31">
        <v>279928.84999999963</v>
      </c>
      <c r="M3594" s="31">
        <v>6978462.7099989941</v>
      </c>
      <c r="P3594"/>
      <c r="Q3594"/>
      <c r="R3594"/>
      <c r="S3594"/>
      <c r="T3594"/>
      <c r="U3594"/>
      <c r="V3594"/>
      <c r="W3594"/>
      <c r="X3594"/>
      <c r="Y3594"/>
      <c r="Z3594"/>
    </row>
    <row r="3595" spans="1:26" s="46" customFormat="1" x14ac:dyDescent="0.25">
      <c r="A3595" s="52">
        <v>3528502</v>
      </c>
      <c r="B3595" s="70" t="s">
        <v>2027</v>
      </c>
      <c r="C3595" s="70" t="s">
        <v>1720</v>
      </c>
      <c r="D3595" s="79">
        <v>3192093.7700006301</v>
      </c>
      <c r="E3595" s="31">
        <v>841803.64000022423</v>
      </c>
      <c r="F3595" s="31">
        <v>669403.76999999362</v>
      </c>
      <c r="G3595" s="31">
        <v>1680886.3600004124</v>
      </c>
      <c r="H3595" s="31">
        <v>1270625.7900007283</v>
      </c>
      <c r="I3595" s="31">
        <v>353759.33999999106</v>
      </c>
      <c r="J3595" s="31">
        <v>8828.4000000059605</v>
      </c>
      <c r="K3595" s="31">
        <v>4825307.3000013558</v>
      </c>
      <c r="L3595" s="31">
        <v>526892.16000000015</v>
      </c>
      <c r="M3595" s="31">
        <v>5352199.460001356</v>
      </c>
      <c r="P3595"/>
      <c r="Q3595"/>
      <c r="R3595"/>
      <c r="S3595"/>
      <c r="T3595"/>
      <c r="U3595"/>
      <c r="V3595"/>
      <c r="W3595"/>
      <c r="X3595"/>
      <c r="Y3595"/>
      <c r="Z3595"/>
    </row>
    <row r="3596" spans="1:26" s="46" customFormat="1" x14ac:dyDescent="0.25">
      <c r="A3596" s="52">
        <v>3528601</v>
      </c>
      <c r="B3596" s="70" t="s">
        <v>2026</v>
      </c>
      <c r="C3596" s="70" t="s">
        <v>1720</v>
      </c>
      <c r="D3596" s="79">
        <v>701862.59999990999</v>
      </c>
      <c r="E3596" s="31">
        <v>258311.39999997601</v>
      </c>
      <c r="F3596" s="31">
        <v>160042.55000004929</v>
      </c>
      <c r="G3596" s="31">
        <v>283508.6499998846</v>
      </c>
      <c r="H3596" s="31">
        <v>264664.8699999805</v>
      </c>
      <c r="I3596" s="31">
        <v>64842.429999992302</v>
      </c>
      <c r="J3596" s="31">
        <v>1420</v>
      </c>
      <c r="K3596" s="31">
        <v>1032789.8999998828</v>
      </c>
      <c r="L3596" s="31">
        <v>70305</v>
      </c>
      <c r="M3596" s="31">
        <v>1103094.8999998828</v>
      </c>
      <c r="P3596"/>
      <c r="Q3596"/>
      <c r="R3596"/>
      <c r="S3596"/>
      <c r="T3596"/>
      <c r="U3596"/>
      <c r="V3596"/>
      <c r="W3596"/>
      <c r="X3596"/>
      <c r="Y3596"/>
      <c r="Z3596"/>
    </row>
    <row r="3597" spans="1:26" s="46" customFormat="1" x14ac:dyDescent="0.25">
      <c r="A3597" s="52">
        <v>3528700</v>
      </c>
      <c r="B3597" s="70" t="s">
        <v>2025</v>
      </c>
      <c r="C3597" s="70" t="s">
        <v>1720</v>
      </c>
      <c r="D3597" s="79">
        <v>222232.75999999637</v>
      </c>
      <c r="E3597" s="31">
        <v>131684.27000001102</v>
      </c>
      <c r="F3597" s="31">
        <v>55135.579999990805</v>
      </c>
      <c r="G3597" s="31">
        <v>35412.909999994525</v>
      </c>
      <c r="H3597" s="31">
        <v>65860.120000024312</v>
      </c>
      <c r="I3597" s="31">
        <v>25404.250000006556</v>
      </c>
      <c r="J3597" s="31">
        <v>477</v>
      </c>
      <c r="K3597" s="31">
        <v>313974.13000002725</v>
      </c>
      <c r="L3597" s="31">
        <v>22890</v>
      </c>
      <c r="M3597" s="31">
        <v>336864.13000002725</v>
      </c>
      <c r="P3597"/>
      <c r="Q3597"/>
      <c r="R3597"/>
      <c r="S3597"/>
      <c r="T3597"/>
      <c r="U3597"/>
      <c r="V3597"/>
      <c r="W3597"/>
      <c r="X3597"/>
      <c r="Y3597"/>
      <c r="Z3597"/>
    </row>
    <row r="3598" spans="1:26" s="46" customFormat="1" x14ac:dyDescent="0.25">
      <c r="A3598" s="52">
        <v>3528809</v>
      </c>
      <c r="B3598" s="70" t="s">
        <v>2024</v>
      </c>
      <c r="C3598" s="70" t="s">
        <v>1720</v>
      </c>
      <c r="D3598" s="79">
        <v>1253174.730000311</v>
      </c>
      <c r="E3598" s="31">
        <v>472512.91000008601</v>
      </c>
      <c r="F3598" s="31">
        <v>410334.24000003707</v>
      </c>
      <c r="G3598" s="31">
        <v>370327.58000018791</v>
      </c>
      <c r="H3598" s="31">
        <v>462620.61000011856</v>
      </c>
      <c r="I3598" s="31">
        <v>108287.03999998514</v>
      </c>
      <c r="J3598" s="31">
        <v>545.98000000044703</v>
      </c>
      <c r="K3598" s="31">
        <v>1824628.3600004152</v>
      </c>
      <c r="L3598" s="31">
        <v>116929.75</v>
      </c>
      <c r="M3598" s="31">
        <v>1941558.1100004152</v>
      </c>
      <c r="P3598"/>
      <c r="Q3598"/>
      <c r="R3598"/>
      <c r="S3598"/>
      <c r="T3598"/>
      <c r="U3598"/>
      <c r="V3598"/>
      <c r="W3598"/>
      <c r="X3598"/>
      <c r="Y3598"/>
      <c r="Z3598"/>
    </row>
    <row r="3599" spans="1:26" s="46" customFormat="1" x14ac:dyDescent="0.25">
      <c r="A3599" s="52">
        <v>3528858</v>
      </c>
      <c r="B3599" s="70" t="s">
        <v>2023</v>
      </c>
      <c r="C3599" s="70" t="s">
        <v>1720</v>
      </c>
      <c r="D3599" s="79">
        <v>139813.81000001539</v>
      </c>
      <c r="E3599" s="31">
        <v>79575.330000009402</v>
      </c>
      <c r="F3599" s="31">
        <v>33299.080000007481</v>
      </c>
      <c r="G3599" s="31">
        <v>26939.39999999851</v>
      </c>
      <c r="H3599" s="31">
        <v>49116.340000003598</v>
      </c>
      <c r="I3599" s="31">
        <v>9701.7800000011994</v>
      </c>
      <c r="J3599" s="31">
        <v>508.47999999998098</v>
      </c>
      <c r="K3599" s="31">
        <v>199140.41000002017</v>
      </c>
      <c r="L3599" s="31">
        <v>14705</v>
      </c>
      <c r="M3599" s="31">
        <v>213845.41000002017</v>
      </c>
      <c r="P3599"/>
      <c r="Q3599"/>
      <c r="R3599"/>
      <c r="S3599"/>
      <c r="T3599"/>
      <c r="U3599"/>
      <c r="V3599"/>
      <c r="W3599"/>
      <c r="X3599"/>
      <c r="Y3599"/>
      <c r="Z3599"/>
    </row>
    <row r="3600" spans="1:26" s="46" customFormat="1" x14ac:dyDescent="0.25">
      <c r="A3600" s="52">
        <v>3528908</v>
      </c>
      <c r="B3600" s="70" t="s">
        <v>2022</v>
      </c>
      <c r="C3600" s="70" t="s">
        <v>1720</v>
      </c>
      <c r="D3600" s="79">
        <v>339789.96000007854</v>
      </c>
      <c r="E3600" s="31">
        <v>202171.30000004201</v>
      </c>
      <c r="F3600" s="31">
        <v>77094.370000020645</v>
      </c>
      <c r="G3600" s="31">
        <v>60524.290000015899</v>
      </c>
      <c r="H3600" s="31">
        <v>105496.54000002889</v>
      </c>
      <c r="I3600" s="31">
        <v>62653.660000014585</v>
      </c>
      <c r="J3600" s="31">
        <v>436</v>
      </c>
      <c r="K3600" s="31">
        <v>508376.16000012204</v>
      </c>
      <c r="L3600" s="31">
        <v>26705</v>
      </c>
      <c r="M3600" s="31">
        <v>535081.16000012204</v>
      </c>
      <c r="P3600"/>
      <c r="Q3600"/>
      <c r="R3600"/>
      <c r="S3600"/>
      <c r="T3600"/>
      <c r="U3600"/>
      <c r="V3600"/>
      <c r="W3600"/>
      <c r="X3600"/>
      <c r="Y3600"/>
      <c r="Z3600"/>
    </row>
    <row r="3601" spans="1:26" s="46" customFormat="1" x14ac:dyDescent="0.25">
      <c r="A3601" s="52">
        <v>3529005</v>
      </c>
      <c r="B3601" s="70" t="s">
        <v>2021</v>
      </c>
      <c r="C3601" s="70" t="s">
        <v>1720</v>
      </c>
      <c r="D3601" s="79">
        <v>17952641.169997461</v>
      </c>
      <c r="E3601" s="31">
        <v>4740878.2599974871</v>
      </c>
      <c r="F3601" s="31">
        <v>2432981.0299991439</v>
      </c>
      <c r="G3601" s="31">
        <v>10778781.88000083</v>
      </c>
      <c r="H3601" s="31">
        <v>6582939.9900008282</v>
      </c>
      <c r="I3601" s="31">
        <v>1316966.9600007567</v>
      </c>
      <c r="J3601" s="31">
        <v>72839.899999976202</v>
      </c>
      <c r="K3601" s="31">
        <v>25925388.019999024</v>
      </c>
      <c r="L3601" s="31">
        <v>2623139.7700001439</v>
      </c>
      <c r="M3601" s="31">
        <v>28548527.789999168</v>
      </c>
      <c r="P3601"/>
      <c r="Q3601"/>
      <c r="R3601"/>
      <c r="S3601"/>
      <c r="T3601"/>
      <c r="U3601"/>
      <c r="V3601"/>
      <c r="W3601"/>
      <c r="X3601"/>
      <c r="Y3601"/>
      <c r="Z3601"/>
    </row>
    <row r="3602" spans="1:26" s="46" customFormat="1" x14ac:dyDescent="0.25">
      <c r="A3602" s="52">
        <v>3529104</v>
      </c>
      <c r="B3602" s="70" t="s">
        <v>2020</v>
      </c>
      <c r="C3602" s="70" t="s">
        <v>1720</v>
      </c>
      <c r="D3602" s="79">
        <v>53498.019999992102</v>
      </c>
      <c r="E3602" s="31">
        <v>36168</v>
      </c>
      <c r="F3602" s="31">
        <v>15468.019999992101</v>
      </c>
      <c r="G3602" s="31">
        <v>1862</v>
      </c>
      <c r="H3602" s="31">
        <v>12905.829999998199</v>
      </c>
      <c r="I3602" s="31">
        <v>3826.4700000006701</v>
      </c>
      <c r="J3602" s="31">
        <v>144.63999999989801</v>
      </c>
      <c r="K3602" s="31">
        <v>70374.959999990868</v>
      </c>
      <c r="L3602" s="31">
        <v>10355</v>
      </c>
      <c r="M3602" s="31">
        <v>80729.959999990868</v>
      </c>
      <c r="P3602"/>
      <c r="Q3602"/>
      <c r="R3602"/>
      <c r="S3602"/>
      <c r="T3602"/>
      <c r="U3602"/>
      <c r="V3602"/>
      <c r="W3602"/>
      <c r="X3602"/>
      <c r="Y3602"/>
      <c r="Z3602"/>
    </row>
    <row r="3603" spans="1:26" s="46" customFormat="1" x14ac:dyDescent="0.25">
      <c r="A3603" s="52">
        <v>3529203</v>
      </c>
      <c r="B3603" s="70" t="s">
        <v>2019</v>
      </c>
      <c r="C3603" s="70" t="s">
        <v>1720</v>
      </c>
      <c r="D3603" s="79">
        <v>1754647.7100000212</v>
      </c>
      <c r="E3603" s="31">
        <v>772804.00999997195</v>
      </c>
      <c r="F3603" s="31">
        <v>386924.3500000292</v>
      </c>
      <c r="G3603" s="31">
        <v>594919.35000001988</v>
      </c>
      <c r="H3603" s="31">
        <v>659468.99999986507</v>
      </c>
      <c r="I3603" s="31">
        <v>322663.61999997409</v>
      </c>
      <c r="J3603" s="31">
        <v>5230.1799999997002</v>
      </c>
      <c r="K3603" s="31">
        <v>2742010.5099998601</v>
      </c>
      <c r="L3603" s="31">
        <v>362425.04999995197</v>
      </c>
      <c r="M3603" s="31">
        <v>3104435.5599998119</v>
      </c>
      <c r="P3603"/>
      <c r="Q3603"/>
      <c r="R3603"/>
      <c r="S3603"/>
      <c r="T3603"/>
      <c r="U3603"/>
      <c r="V3603"/>
      <c r="W3603"/>
      <c r="X3603"/>
      <c r="Y3603"/>
      <c r="Z3603"/>
    </row>
    <row r="3604" spans="1:26" s="46" customFormat="1" x14ac:dyDescent="0.25">
      <c r="A3604" s="52">
        <v>3529302</v>
      </c>
      <c r="B3604" s="70" t="s">
        <v>2018</v>
      </c>
      <c r="C3604" s="70" t="s">
        <v>1720</v>
      </c>
      <c r="D3604" s="79">
        <v>8689996.6800015457</v>
      </c>
      <c r="E3604" s="31">
        <v>1537263.9199996782</v>
      </c>
      <c r="F3604" s="31">
        <v>1342223.960000389</v>
      </c>
      <c r="G3604" s="31">
        <v>5810508.8000014778</v>
      </c>
      <c r="H3604" s="31">
        <v>2418700.7200002475</v>
      </c>
      <c r="I3604" s="31">
        <v>936282.60999989836</v>
      </c>
      <c r="J3604" s="31">
        <v>16053.9300000072</v>
      </c>
      <c r="K3604" s="31">
        <v>12061033.9400017</v>
      </c>
      <c r="L3604" s="31">
        <v>785144.07999982103</v>
      </c>
      <c r="M3604" s="31">
        <v>12846178.020001521</v>
      </c>
      <c r="P3604"/>
      <c r="Q3604"/>
      <c r="R3604"/>
      <c r="S3604"/>
      <c r="T3604"/>
      <c r="U3604"/>
      <c r="V3604"/>
      <c r="W3604"/>
      <c r="X3604"/>
      <c r="Y3604"/>
      <c r="Z3604"/>
    </row>
    <row r="3605" spans="1:26" s="46" customFormat="1" x14ac:dyDescent="0.25">
      <c r="A3605" s="52">
        <v>3529401</v>
      </c>
      <c r="B3605" s="70" t="s">
        <v>2017</v>
      </c>
      <c r="C3605" s="70" t="s">
        <v>1720</v>
      </c>
      <c r="D3605" s="79">
        <v>31393412.940007921</v>
      </c>
      <c r="E3605" s="31">
        <v>4859821.2400009418</v>
      </c>
      <c r="F3605" s="31">
        <v>4798454.0700020008</v>
      </c>
      <c r="G3605" s="31">
        <v>21735137.63000498</v>
      </c>
      <c r="H3605" s="31">
        <v>11691053.210006377</v>
      </c>
      <c r="I3605" s="31">
        <v>5628379.4099997208</v>
      </c>
      <c r="J3605" s="31">
        <v>96257.830000042901</v>
      </c>
      <c r="K3605" s="31">
        <v>48809103.39001406</v>
      </c>
      <c r="L3605" s="31">
        <v>3343709.839999944</v>
      </c>
      <c r="M3605" s="31">
        <v>52152813.230014004</v>
      </c>
      <c r="P3605"/>
      <c r="Q3605"/>
      <c r="R3605"/>
      <c r="S3605"/>
      <c r="T3605"/>
      <c r="U3605"/>
      <c r="V3605"/>
      <c r="W3605"/>
      <c r="X3605"/>
      <c r="Y3605"/>
      <c r="Z3605"/>
    </row>
    <row r="3606" spans="1:26" s="46" customFormat="1" x14ac:dyDescent="0.25">
      <c r="A3606" s="52">
        <v>3529500</v>
      </c>
      <c r="B3606" s="70" t="s">
        <v>2016</v>
      </c>
      <c r="C3606" s="70" t="s">
        <v>1720</v>
      </c>
      <c r="D3606" s="79">
        <v>403562.07999988209</v>
      </c>
      <c r="E3606" s="31">
        <v>257295.16999989719</v>
      </c>
      <c r="F3606" s="31">
        <v>36736.930000003398</v>
      </c>
      <c r="G3606" s="31">
        <v>109529.97999998151</v>
      </c>
      <c r="H3606" s="31">
        <v>138476.4800000157</v>
      </c>
      <c r="I3606" s="31">
        <v>31144.579999998212</v>
      </c>
      <c r="J3606" s="31">
        <v>922.58000000007496</v>
      </c>
      <c r="K3606" s="31">
        <v>574105.71999989613</v>
      </c>
      <c r="L3606" s="31">
        <v>57090</v>
      </c>
      <c r="M3606" s="31">
        <v>631195.71999989613</v>
      </c>
      <c r="P3606"/>
      <c r="Q3606"/>
      <c r="R3606"/>
      <c r="S3606"/>
      <c r="T3606"/>
      <c r="U3606"/>
      <c r="V3606"/>
      <c r="W3606"/>
      <c r="X3606"/>
      <c r="Y3606"/>
      <c r="Z3606"/>
    </row>
    <row r="3607" spans="1:26" s="46" customFormat="1" x14ac:dyDescent="0.25">
      <c r="A3607" s="52">
        <v>3529609</v>
      </c>
      <c r="B3607" s="70" t="s">
        <v>2015</v>
      </c>
      <c r="C3607" s="70" t="s">
        <v>1720</v>
      </c>
      <c r="D3607" s="79">
        <v>261180.199999943</v>
      </c>
      <c r="E3607" s="31">
        <v>174688.699999943</v>
      </c>
      <c r="F3607" s="31">
        <v>51334.109999999397</v>
      </c>
      <c r="G3607" s="31">
        <v>35157.390000000603</v>
      </c>
      <c r="H3607" s="31">
        <v>89956.619999976887</v>
      </c>
      <c r="I3607" s="31">
        <v>27769.840000001706</v>
      </c>
      <c r="J3607" s="31">
        <v>492</v>
      </c>
      <c r="K3607" s="31">
        <v>379398.65999992157</v>
      </c>
      <c r="L3607" s="31">
        <v>45780</v>
      </c>
      <c r="M3607" s="31">
        <v>425178.65999992157</v>
      </c>
      <c r="P3607"/>
      <c r="Q3607"/>
      <c r="R3607"/>
      <c r="S3607"/>
      <c r="T3607"/>
      <c r="U3607"/>
      <c r="V3607"/>
      <c r="W3607"/>
      <c r="X3607"/>
      <c r="Y3607"/>
      <c r="Z3607"/>
    </row>
    <row r="3608" spans="1:26" s="46" customFormat="1" x14ac:dyDescent="0.25">
      <c r="A3608" s="52">
        <v>3529658</v>
      </c>
      <c r="B3608" s="70" t="s">
        <v>2014</v>
      </c>
      <c r="C3608" s="70" t="s">
        <v>1720</v>
      </c>
      <c r="D3608" s="79">
        <v>14242.9299999997</v>
      </c>
      <c r="E3608" s="31">
        <v>8161.2599999979102</v>
      </c>
      <c r="F3608" s="31">
        <v>6081.67000000179</v>
      </c>
      <c r="G3608" s="31">
        <v>0</v>
      </c>
      <c r="H3608" s="31">
        <v>3663.91999999993</v>
      </c>
      <c r="I3608" s="31">
        <v>2326.4099999999198</v>
      </c>
      <c r="J3608" s="31">
        <v>0</v>
      </c>
      <c r="K3608" s="31">
        <v>20233.259999999551</v>
      </c>
      <c r="L3608" s="31">
        <v>8584.160000000149</v>
      </c>
      <c r="M3608" s="31">
        <v>28817.4199999997</v>
      </c>
      <c r="P3608"/>
      <c r="Q3608"/>
      <c r="R3608"/>
      <c r="S3608"/>
      <c r="T3608"/>
      <c r="U3608"/>
      <c r="V3608"/>
      <c r="W3608"/>
      <c r="X3608"/>
      <c r="Y3608"/>
      <c r="Z3608"/>
    </row>
    <row r="3609" spans="1:26" s="46" customFormat="1" x14ac:dyDescent="0.25">
      <c r="A3609" s="52">
        <v>3529708</v>
      </c>
      <c r="B3609" s="70" t="s">
        <v>2013</v>
      </c>
      <c r="C3609" s="70" t="s">
        <v>1720</v>
      </c>
      <c r="D3609" s="79">
        <v>1194992.5600001521</v>
      </c>
      <c r="E3609" s="31">
        <v>381910.26000005397</v>
      </c>
      <c r="F3609" s="31">
        <v>633972.93000016431</v>
      </c>
      <c r="G3609" s="31">
        <v>179109.36999993378</v>
      </c>
      <c r="H3609" s="31">
        <v>435544.15000013745</v>
      </c>
      <c r="I3609" s="31">
        <v>246505.41999991209</v>
      </c>
      <c r="J3609" s="31">
        <v>1206.90000000037</v>
      </c>
      <c r="K3609" s="31">
        <v>1878249.0300002021</v>
      </c>
      <c r="L3609" s="31">
        <v>271410.36000001431</v>
      </c>
      <c r="M3609" s="31">
        <v>2149659.3900002167</v>
      </c>
      <c r="P3609"/>
      <c r="Q3609"/>
      <c r="R3609"/>
      <c r="S3609"/>
      <c r="T3609"/>
      <c r="U3609"/>
      <c r="V3609"/>
      <c r="W3609"/>
      <c r="X3609"/>
      <c r="Y3609"/>
      <c r="Z3609"/>
    </row>
    <row r="3610" spans="1:26" s="46" customFormat="1" x14ac:dyDescent="0.25">
      <c r="A3610" s="52">
        <v>3529807</v>
      </c>
      <c r="B3610" s="70" t="s">
        <v>2012</v>
      </c>
      <c r="C3610" s="70" t="s">
        <v>1720</v>
      </c>
      <c r="D3610" s="79">
        <v>983764.25999995589</v>
      </c>
      <c r="E3610" s="31">
        <v>254126.64000010499</v>
      </c>
      <c r="F3610" s="31">
        <v>211206.38999999923</v>
      </c>
      <c r="G3610" s="31">
        <v>518431.22999985167</v>
      </c>
      <c r="H3610" s="31">
        <v>338305.04000002902</v>
      </c>
      <c r="I3610" s="31">
        <v>79913.470000017449</v>
      </c>
      <c r="J3610" s="31">
        <v>1252.73000000045</v>
      </c>
      <c r="K3610" s="31">
        <v>1403235.5000000028</v>
      </c>
      <c r="L3610" s="31">
        <v>123552</v>
      </c>
      <c r="M3610" s="31">
        <v>1526787.5000000028</v>
      </c>
      <c r="P3610"/>
      <c r="Q3610"/>
      <c r="R3610"/>
      <c r="S3610"/>
      <c r="T3610"/>
      <c r="U3610"/>
      <c r="V3610"/>
      <c r="W3610"/>
      <c r="X3610"/>
      <c r="Y3610"/>
      <c r="Z3610"/>
    </row>
    <row r="3611" spans="1:26" s="46" customFormat="1" x14ac:dyDescent="0.25">
      <c r="A3611" s="52">
        <v>3529906</v>
      </c>
      <c r="B3611" s="70" t="s">
        <v>2011</v>
      </c>
      <c r="C3611" s="70" t="s">
        <v>1720</v>
      </c>
      <c r="D3611" s="79">
        <v>962783.99999997613</v>
      </c>
      <c r="E3611" s="31">
        <v>480165.34999988938</v>
      </c>
      <c r="F3611" s="31">
        <v>181781.75999998979</v>
      </c>
      <c r="G3611" s="31">
        <v>300836.89000009699</v>
      </c>
      <c r="H3611" s="31">
        <v>391094.31000012346</v>
      </c>
      <c r="I3611" s="31">
        <v>89815.890000004307</v>
      </c>
      <c r="J3611" s="31">
        <v>843.30999999958999</v>
      </c>
      <c r="K3611" s="31">
        <v>1444537.5100001036</v>
      </c>
      <c r="L3611" s="31">
        <v>467110.56999993714</v>
      </c>
      <c r="M3611" s="31">
        <v>1911648.0800000408</v>
      </c>
      <c r="P3611"/>
      <c r="Q3611"/>
      <c r="R3611"/>
      <c r="S3611"/>
      <c r="T3611"/>
      <c r="U3611"/>
      <c r="V3611"/>
      <c r="W3611"/>
      <c r="X3611"/>
      <c r="Y3611"/>
      <c r="Z3611"/>
    </row>
    <row r="3612" spans="1:26" s="46" customFormat="1" x14ac:dyDescent="0.25">
      <c r="A3612" s="52">
        <v>3530003</v>
      </c>
      <c r="B3612" s="70" t="s">
        <v>2010</v>
      </c>
      <c r="C3612" s="70" t="s">
        <v>1720</v>
      </c>
      <c r="D3612" s="79">
        <v>179400.37999999986</v>
      </c>
      <c r="E3612" s="31">
        <v>99501.200000010402</v>
      </c>
      <c r="F3612" s="31">
        <v>63326.23999998533</v>
      </c>
      <c r="G3612" s="31">
        <v>16572.940000004135</v>
      </c>
      <c r="H3612" s="31">
        <v>71656.890000008556</v>
      </c>
      <c r="I3612" s="31">
        <v>15313.4799999967</v>
      </c>
      <c r="J3612" s="31">
        <v>0</v>
      </c>
      <c r="K3612" s="31">
        <v>266370.75000000512</v>
      </c>
      <c r="L3612" s="31">
        <v>38144.549999996998</v>
      </c>
      <c r="M3612" s="31">
        <v>304515.30000000214</v>
      </c>
      <c r="P3612"/>
      <c r="Q3612"/>
      <c r="R3612"/>
      <c r="S3612"/>
      <c r="T3612"/>
      <c r="U3612"/>
      <c r="V3612"/>
      <c r="W3612"/>
      <c r="X3612"/>
      <c r="Y3612"/>
      <c r="Z3612"/>
    </row>
    <row r="3613" spans="1:26" s="46" customFormat="1" x14ac:dyDescent="0.25">
      <c r="A3613" s="52">
        <v>3530102</v>
      </c>
      <c r="B3613" s="70" t="s">
        <v>2009</v>
      </c>
      <c r="C3613" s="70" t="s">
        <v>1720</v>
      </c>
      <c r="D3613" s="79">
        <v>2445509.2900001844</v>
      </c>
      <c r="E3613" s="31">
        <v>1219669.4100004295</v>
      </c>
      <c r="F3613" s="31">
        <v>463828.53000011452</v>
      </c>
      <c r="G3613" s="31">
        <v>762011.34999964025</v>
      </c>
      <c r="H3613" s="31">
        <v>758097.24000020092</v>
      </c>
      <c r="I3613" s="31">
        <v>174923.82000004884</v>
      </c>
      <c r="J3613" s="31">
        <v>9972</v>
      </c>
      <c r="K3613" s="31">
        <v>3388502.3500004341</v>
      </c>
      <c r="L3613" s="31">
        <v>344434.55999994301</v>
      </c>
      <c r="M3613" s="31">
        <v>3732936.9100003773</v>
      </c>
      <c r="P3613"/>
      <c r="Q3613"/>
      <c r="R3613"/>
      <c r="S3613"/>
      <c r="T3613"/>
      <c r="U3613"/>
      <c r="V3613"/>
      <c r="W3613"/>
      <c r="X3613"/>
      <c r="Y3613"/>
      <c r="Z3613"/>
    </row>
    <row r="3614" spans="1:26" s="46" customFormat="1" x14ac:dyDescent="0.25">
      <c r="A3614" s="52">
        <v>3530201</v>
      </c>
      <c r="B3614" s="70" t="s">
        <v>2008</v>
      </c>
      <c r="C3614" s="70" t="s">
        <v>1720</v>
      </c>
      <c r="D3614" s="79">
        <v>1536578.7399999769</v>
      </c>
      <c r="E3614" s="31">
        <v>932600.48000005609</v>
      </c>
      <c r="F3614" s="31">
        <v>276021.13000001077</v>
      </c>
      <c r="G3614" s="31">
        <v>327957.12999990996</v>
      </c>
      <c r="H3614" s="31">
        <v>510373.89000003616</v>
      </c>
      <c r="I3614" s="31">
        <v>186391.94999997839</v>
      </c>
      <c r="J3614" s="31">
        <v>1961.7799999993299</v>
      </c>
      <c r="K3614" s="31">
        <v>2235306.359999991</v>
      </c>
      <c r="L3614" s="31">
        <v>168890</v>
      </c>
      <c r="M3614" s="31">
        <v>2404196.359999991</v>
      </c>
      <c r="P3614"/>
      <c r="Q3614"/>
      <c r="R3614"/>
      <c r="S3614"/>
      <c r="T3614"/>
      <c r="U3614"/>
      <c r="V3614"/>
      <c r="W3614"/>
      <c r="X3614"/>
      <c r="Y3614"/>
      <c r="Z3614"/>
    </row>
    <row r="3615" spans="1:26" s="46" customFormat="1" x14ac:dyDescent="0.25">
      <c r="A3615" s="52">
        <v>3530300</v>
      </c>
      <c r="B3615" s="70" t="s">
        <v>2007</v>
      </c>
      <c r="C3615" s="70" t="s">
        <v>1720</v>
      </c>
      <c r="D3615" s="79">
        <v>4648712.5000004815</v>
      </c>
      <c r="E3615" s="31">
        <v>1254881.1200003442</v>
      </c>
      <c r="F3615" s="31">
        <v>1285260.1699999922</v>
      </c>
      <c r="G3615" s="31">
        <v>2108571.2100001452</v>
      </c>
      <c r="H3615" s="31">
        <v>1636008.8999998714</v>
      </c>
      <c r="I3615" s="31">
        <v>660630.58000000392</v>
      </c>
      <c r="J3615" s="31">
        <v>8683.7600000053608</v>
      </c>
      <c r="K3615" s="31">
        <v>6954035.7400003616</v>
      </c>
      <c r="L3615" s="31">
        <v>547072.66000000015</v>
      </c>
      <c r="M3615" s="31">
        <v>7501108.4000003617</v>
      </c>
      <c r="P3615"/>
      <c r="Q3615"/>
      <c r="R3615"/>
      <c r="S3615"/>
      <c r="T3615"/>
      <c r="U3615"/>
      <c r="V3615"/>
      <c r="W3615"/>
      <c r="X3615"/>
      <c r="Y3615"/>
      <c r="Z3615"/>
    </row>
    <row r="3616" spans="1:26" s="46" customFormat="1" x14ac:dyDescent="0.25">
      <c r="A3616" s="52">
        <v>3530409</v>
      </c>
      <c r="B3616" s="70" t="s">
        <v>2006</v>
      </c>
      <c r="C3616" s="70" t="s">
        <v>1720</v>
      </c>
      <c r="D3616" s="79">
        <v>232526.33999996251</v>
      </c>
      <c r="E3616" s="31">
        <v>137985.699999973</v>
      </c>
      <c r="F3616" s="31">
        <v>52334.690000001392</v>
      </c>
      <c r="G3616" s="31">
        <v>42205.949999988108</v>
      </c>
      <c r="H3616" s="31">
        <v>81498.660000000164</v>
      </c>
      <c r="I3616" s="31">
        <v>13834.690000001341</v>
      </c>
      <c r="J3616" s="31">
        <v>0</v>
      </c>
      <c r="K3616" s="31">
        <v>327859.68999996403</v>
      </c>
      <c r="L3616" s="31">
        <v>46707</v>
      </c>
      <c r="M3616" s="31">
        <v>374566.68999996403</v>
      </c>
      <c r="P3616"/>
      <c r="Q3616"/>
      <c r="R3616"/>
      <c r="S3616"/>
      <c r="T3616"/>
      <c r="U3616"/>
      <c r="V3616"/>
      <c r="W3616"/>
      <c r="X3616"/>
      <c r="Y3616"/>
      <c r="Z3616"/>
    </row>
    <row r="3617" spans="1:26" s="46" customFormat="1" x14ac:dyDescent="0.25">
      <c r="A3617" s="52">
        <v>3530508</v>
      </c>
      <c r="B3617" s="70" t="s">
        <v>2005</v>
      </c>
      <c r="C3617" s="70" t="s">
        <v>1720</v>
      </c>
      <c r="D3617" s="79">
        <v>8172526.6600016672</v>
      </c>
      <c r="E3617" s="31">
        <v>1446643.4999998535</v>
      </c>
      <c r="F3617" s="31">
        <v>2067612.1100000439</v>
      </c>
      <c r="G3617" s="31">
        <v>4658271.0500017703</v>
      </c>
      <c r="H3617" s="31">
        <v>2554859.0100004659</v>
      </c>
      <c r="I3617" s="31">
        <v>903790.27000018163</v>
      </c>
      <c r="J3617" s="31">
        <v>25801.150000006</v>
      </c>
      <c r="K3617" s="31">
        <v>11656977.090002321</v>
      </c>
      <c r="L3617" s="31">
        <v>539447.55000010517</v>
      </c>
      <c r="M3617" s="31">
        <v>12196424.640002426</v>
      </c>
      <c r="P3617"/>
      <c r="Q3617"/>
      <c r="R3617"/>
      <c r="S3617"/>
      <c r="T3617"/>
      <c r="U3617"/>
      <c r="V3617"/>
      <c r="W3617"/>
      <c r="X3617"/>
      <c r="Y3617"/>
      <c r="Z3617"/>
    </row>
    <row r="3618" spans="1:26" s="46" customFormat="1" x14ac:dyDescent="0.25">
      <c r="A3618" s="52">
        <v>3530607</v>
      </c>
      <c r="B3618" s="70" t="s">
        <v>2004</v>
      </c>
      <c r="C3618" s="70" t="s">
        <v>1720</v>
      </c>
      <c r="D3618" s="79">
        <v>36268601.739990503</v>
      </c>
      <c r="E3618" s="31">
        <v>5376152.4199993284</v>
      </c>
      <c r="F3618" s="31">
        <v>10619142.799997831</v>
      </c>
      <c r="G3618" s="31">
        <v>20273306.519993342</v>
      </c>
      <c r="H3618" s="31">
        <v>11847699.080004754</v>
      </c>
      <c r="I3618" s="31">
        <v>3867662.3400013638</v>
      </c>
      <c r="J3618" s="31">
        <v>112740.120000005</v>
      </c>
      <c r="K3618" s="31">
        <v>52096703.279996626</v>
      </c>
      <c r="L3618" s="31">
        <v>2869249.61999969</v>
      </c>
      <c r="M3618" s="31">
        <v>54965952.899996318</v>
      </c>
      <c r="P3618"/>
      <c r="Q3618"/>
      <c r="R3618"/>
      <c r="S3618"/>
      <c r="T3618"/>
      <c r="U3618"/>
      <c r="V3618"/>
      <c r="W3618"/>
      <c r="X3618"/>
      <c r="Y3618"/>
      <c r="Z3618"/>
    </row>
    <row r="3619" spans="1:26" s="46" customFormat="1" x14ac:dyDescent="0.25">
      <c r="A3619" s="52">
        <v>3530706</v>
      </c>
      <c r="B3619" s="70" t="s">
        <v>2003</v>
      </c>
      <c r="C3619" s="70" t="s">
        <v>1720</v>
      </c>
      <c r="D3619" s="79">
        <v>17047961.009994566</v>
      </c>
      <c r="E3619" s="31">
        <v>1972568.1999993757</v>
      </c>
      <c r="F3619" s="31">
        <v>5237992.109999598</v>
      </c>
      <c r="G3619" s="31">
        <v>9837400.6999955904</v>
      </c>
      <c r="H3619" s="31">
        <v>4816563.6899988698</v>
      </c>
      <c r="I3619" s="31">
        <v>2701404.6000004755</v>
      </c>
      <c r="J3619" s="31">
        <v>41678.350000023798</v>
      </c>
      <c r="K3619" s="31">
        <v>24607607.649993934</v>
      </c>
      <c r="L3619" s="31">
        <v>878108.96</v>
      </c>
      <c r="M3619" s="31">
        <v>25485716.609993935</v>
      </c>
      <c r="P3619"/>
      <c r="Q3619"/>
      <c r="R3619"/>
      <c r="S3619"/>
      <c r="T3619"/>
      <c r="U3619"/>
      <c r="V3619"/>
      <c r="W3619"/>
      <c r="X3619"/>
      <c r="Y3619"/>
      <c r="Z3619"/>
    </row>
    <row r="3620" spans="1:26" s="46" customFormat="1" x14ac:dyDescent="0.25">
      <c r="A3620" s="52">
        <v>3530805</v>
      </c>
      <c r="B3620" s="70" t="s">
        <v>2002</v>
      </c>
      <c r="C3620" s="70" t="s">
        <v>1720</v>
      </c>
      <c r="D3620" s="79">
        <v>9879476.0799954645</v>
      </c>
      <c r="E3620" s="31">
        <v>1816965.199999802</v>
      </c>
      <c r="F3620" s="31">
        <v>2179198.7999996892</v>
      </c>
      <c r="G3620" s="31">
        <v>5883312.079995973</v>
      </c>
      <c r="H3620" s="31">
        <v>3310049.4599989499</v>
      </c>
      <c r="I3620" s="31">
        <v>1789188.6900006006</v>
      </c>
      <c r="J3620" s="31">
        <v>27555.1699999962</v>
      </c>
      <c r="K3620" s="31">
        <v>15006269.399995012</v>
      </c>
      <c r="L3620" s="31">
        <v>650895.4199998955</v>
      </c>
      <c r="M3620" s="31">
        <v>15657164.819994908</v>
      </c>
      <c r="P3620"/>
      <c r="Q3620"/>
      <c r="R3620"/>
      <c r="S3620"/>
      <c r="T3620"/>
      <c r="U3620"/>
      <c r="V3620"/>
      <c r="W3620"/>
      <c r="X3620"/>
      <c r="Y3620"/>
      <c r="Z3620"/>
    </row>
    <row r="3621" spans="1:26" s="46" customFormat="1" x14ac:dyDescent="0.25">
      <c r="A3621" s="52">
        <v>3530904</v>
      </c>
      <c r="B3621" s="70" t="s">
        <v>2001</v>
      </c>
      <c r="C3621" s="70" t="s">
        <v>1720</v>
      </c>
      <c r="D3621" s="79">
        <v>139993.36000002729</v>
      </c>
      <c r="E3621" s="31">
        <v>58620.850000008897</v>
      </c>
      <c r="F3621" s="31">
        <v>30665.899999989178</v>
      </c>
      <c r="G3621" s="31">
        <v>50706.610000029199</v>
      </c>
      <c r="H3621" s="31">
        <v>75941.500000030734</v>
      </c>
      <c r="I3621" s="31">
        <v>9426.7699999976903</v>
      </c>
      <c r="J3621" s="31">
        <v>1308</v>
      </c>
      <c r="K3621" s="31">
        <v>226669.63000005571</v>
      </c>
      <c r="L3621" s="31">
        <v>30341</v>
      </c>
      <c r="M3621" s="31">
        <v>257010.63000005571</v>
      </c>
      <c r="P3621"/>
      <c r="Q3621"/>
      <c r="R3621"/>
      <c r="S3621"/>
      <c r="T3621"/>
      <c r="U3621"/>
      <c r="V3621"/>
      <c r="W3621"/>
      <c r="X3621"/>
      <c r="Y3621"/>
      <c r="Z3621"/>
    </row>
    <row r="3622" spans="1:26" s="46" customFormat="1" x14ac:dyDescent="0.25">
      <c r="A3622" s="52">
        <v>3531001</v>
      </c>
      <c r="B3622" s="70" t="s">
        <v>2000</v>
      </c>
      <c r="C3622" s="70" t="s">
        <v>1720</v>
      </c>
      <c r="D3622" s="79">
        <v>173089.98000004885</v>
      </c>
      <c r="E3622" s="31">
        <v>133565.410000056</v>
      </c>
      <c r="F3622" s="31">
        <v>23491.219999998852</v>
      </c>
      <c r="G3622" s="31">
        <v>16033.349999994</v>
      </c>
      <c r="H3622" s="31">
        <v>51845.229999987379</v>
      </c>
      <c r="I3622" s="31">
        <v>11061.889999998735</v>
      </c>
      <c r="J3622" s="31">
        <v>0</v>
      </c>
      <c r="K3622" s="31">
        <v>235997.10000003496</v>
      </c>
      <c r="L3622" s="31">
        <v>38689.54999999702</v>
      </c>
      <c r="M3622" s="31">
        <v>274686.65000003198</v>
      </c>
      <c r="P3622"/>
      <c r="Q3622"/>
      <c r="R3622"/>
      <c r="S3622"/>
      <c r="T3622"/>
      <c r="U3622"/>
      <c r="V3622"/>
      <c r="W3622"/>
      <c r="X3622"/>
      <c r="Y3622"/>
      <c r="Z3622"/>
    </row>
    <row r="3623" spans="1:26" s="46" customFormat="1" x14ac:dyDescent="0.25">
      <c r="A3623" s="52">
        <v>3531100</v>
      </c>
      <c r="B3623" s="70" t="s">
        <v>1999</v>
      </c>
      <c r="C3623" s="70" t="s">
        <v>1720</v>
      </c>
      <c r="D3623" s="79">
        <v>4310281.4900006698</v>
      </c>
      <c r="E3623" s="31">
        <v>958528.23999968951</v>
      </c>
      <c r="F3623" s="31">
        <v>1009946.9300006254</v>
      </c>
      <c r="G3623" s="31">
        <v>2341806.3200003551</v>
      </c>
      <c r="H3623" s="31">
        <v>1552306.3399998809</v>
      </c>
      <c r="I3623" s="31">
        <v>374424.24000008445</v>
      </c>
      <c r="J3623" s="31">
        <v>1212.6999999992499</v>
      </c>
      <c r="K3623" s="31">
        <v>6238224.7700006338</v>
      </c>
      <c r="L3623" s="31">
        <v>609903.39999995055</v>
      </c>
      <c r="M3623" s="31">
        <v>6848128.1700005848</v>
      </c>
      <c r="P3623"/>
      <c r="Q3623"/>
      <c r="R3623"/>
      <c r="S3623"/>
      <c r="T3623"/>
      <c r="U3623"/>
      <c r="V3623"/>
      <c r="W3623"/>
      <c r="X3623"/>
      <c r="Y3623"/>
      <c r="Z3623"/>
    </row>
    <row r="3624" spans="1:26" s="46" customFormat="1" x14ac:dyDescent="0.25">
      <c r="A3624" s="52">
        <v>3531209</v>
      </c>
      <c r="B3624" s="70" t="s">
        <v>1998</v>
      </c>
      <c r="C3624" s="70" t="s">
        <v>1720</v>
      </c>
      <c r="D3624" s="79">
        <v>551539.41999997711</v>
      </c>
      <c r="E3624" s="31">
        <v>261598.41000002599</v>
      </c>
      <c r="F3624" s="31">
        <v>74805.459999999075</v>
      </c>
      <c r="G3624" s="31">
        <v>215135.549999952</v>
      </c>
      <c r="H3624" s="31">
        <v>202836.26999995811</v>
      </c>
      <c r="I3624" s="31">
        <v>63580.139999992192</v>
      </c>
      <c r="J3624" s="31">
        <v>1024.56000000006</v>
      </c>
      <c r="K3624" s="31">
        <v>818980.38999992749</v>
      </c>
      <c r="L3624" s="31">
        <v>34880</v>
      </c>
      <c r="M3624" s="31">
        <v>853860.38999992749</v>
      </c>
      <c r="P3624"/>
      <c r="Q3624"/>
      <c r="R3624"/>
      <c r="S3624"/>
      <c r="T3624"/>
      <c r="U3624"/>
      <c r="V3624"/>
      <c r="W3624"/>
      <c r="X3624"/>
      <c r="Y3624"/>
      <c r="Z3624"/>
    </row>
    <row r="3625" spans="1:26" s="46" customFormat="1" x14ac:dyDescent="0.25">
      <c r="A3625" s="52">
        <v>3531308</v>
      </c>
      <c r="B3625" s="70" t="s">
        <v>1997</v>
      </c>
      <c r="C3625" s="70" t="s">
        <v>1720</v>
      </c>
      <c r="D3625" s="79">
        <v>4868065.5000005681</v>
      </c>
      <c r="E3625" s="31">
        <v>1794385.3400000669</v>
      </c>
      <c r="F3625" s="31">
        <v>510254.45999985025</v>
      </c>
      <c r="G3625" s="31">
        <v>2563425.7000006507</v>
      </c>
      <c r="H3625" s="31">
        <v>1664734.7499990172</v>
      </c>
      <c r="I3625" s="31">
        <v>505616.98999995372</v>
      </c>
      <c r="J3625" s="31">
        <v>12263.2900000066</v>
      </c>
      <c r="K3625" s="31">
        <v>7050680.5299995458</v>
      </c>
      <c r="L3625" s="31">
        <v>400658.50999999786</v>
      </c>
      <c r="M3625" s="31">
        <v>7451339.0399995437</v>
      </c>
      <c r="P3625"/>
      <c r="Q3625"/>
      <c r="R3625"/>
      <c r="S3625"/>
      <c r="T3625"/>
      <c r="U3625"/>
      <c r="V3625"/>
      <c r="W3625"/>
      <c r="X3625"/>
      <c r="Y3625"/>
      <c r="Z3625"/>
    </row>
    <row r="3626" spans="1:26" s="46" customFormat="1" x14ac:dyDescent="0.25">
      <c r="A3626" s="52">
        <v>3531407</v>
      </c>
      <c r="B3626" s="70" t="s">
        <v>1996</v>
      </c>
      <c r="C3626" s="70" t="s">
        <v>1720</v>
      </c>
      <c r="D3626" s="79">
        <v>2286609.8200004329</v>
      </c>
      <c r="E3626" s="31">
        <v>951344.93000006699</v>
      </c>
      <c r="F3626" s="31">
        <v>357311.01000013959</v>
      </c>
      <c r="G3626" s="31">
        <v>977953.88000022608</v>
      </c>
      <c r="H3626" s="31">
        <v>714900.49999986729</v>
      </c>
      <c r="I3626" s="31">
        <v>210991.15999998944</v>
      </c>
      <c r="J3626" s="31">
        <v>7740.6000000014901</v>
      </c>
      <c r="K3626" s="31">
        <v>3220242.0800002911</v>
      </c>
      <c r="L3626" s="31">
        <v>285761.63999998569</v>
      </c>
      <c r="M3626" s="31">
        <v>3506003.7200002768</v>
      </c>
      <c r="P3626"/>
      <c r="Q3626"/>
      <c r="R3626"/>
      <c r="S3626"/>
      <c r="T3626"/>
      <c r="U3626"/>
      <c r="V3626"/>
      <c r="W3626"/>
      <c r="X3626"/>
      <c r="Y3626"/>
      <c r="Z3626"/>
    </row>
    <row r="3627" spans="1:26" s="46" customFormat="1" x14ac:dyDescent="0.25">
      <c r="A3627" s="52">
        <v>3531506</v>
      </c>
      <c r="B3627" s="70" t="s">
        <v>1995</v>
      </c>
      <c r="C3627" s="70" t="s">
        <v>1720</v>
      </c>
      <c r="D3627" s="79">
        <v>1604764.190000118</v>
      </c>
      <c r="E3627" s="31">
        <v>721600.98000021989</v>
      </c>
      <c r="F3627" s="31">
        <v>235045.96000006015</v>
      </c>
      <c r="G3627" s="31">
        <v>648117.24999983795</v>
      </c>
      <c r="H3627" s="31">
        <v>608137.92999981018</v>
      </c>
      <c r="I3627" s="31">
        <v>113935.61999999917</v>
      </c>
      <c r="J3627" s="31">
        <v>4702.8800000026804</v>
      </c>
      <c r="K3627" s="31">
        <v>2331540.6199999303</v>
      </c>
      <c r="L3627" s="31">
        <v>193469.55000001192</v>
      </c>
      <c r="M3627" s="31">
        <v>2525010.1699999422</v>
      </c>
      <c r="P3627"/>
      <c r="Q3627"/>
      <c r="R3627"/>
      <c r="S3627"/>
      <c r="T3627"/>
      <c r="U3627"/>
      <c r="V3627"/>
      <c r="W3627"/>
      <c r="X3627"/>
      <c r="Y3627"/>
      <c r="Z3627"/>
    </row>
    <row r="3628" spans="1:26" s="46" customFormat="1" x14ac:dyDescent="0.25">
      <c r="A3628" s="52">
        <v>3531605</v>
      </c>
      <c r="B3628" s="70" t="s">
        <v>1173</v>
      </c>
      <c r="C3628" s="70" t="s">
        <v>1720</v>
      </c>
      <c r="D3628" s="79">
        <v>358459.38000007701</v>
      </c>
      <c r="E3628" s="31">
        <v>207540.860000029</v>
      </c>
      <c r="F3628" s="31">
        <v>108797.4500000179</v>
      </c>
      <c r="G3628" s="31">
        <v>42121.070000030108</v>
      </c>
      <c r="H3628" s="31">
        <v>130347.00999995592</v>
      </c>
      <c r="I3628" s="31">
        <v>37146.42999999415</v>
      </c>
      <c r="J3628" s="31">
        <v>438</v>
      </c>
      <c r="K3628" s="31">
        <v>526390.82000002707</v>
      </c>
      <c r="L3628" s="31">
        <v>59950</v>
      </c>
      <c r="M3628" s="31">
        <v>586340.82000002707</v>
      </c>
      <c r="P3628"/>
      <c r="Q3628"/>
      <c r="R3628"/>
      <c r="S3628"/>
      <c r="T3628"/>
      <c r="U3628"/>
      <c r="V3628"/>
      <c r="W3628"/>
      <c r="X3628"/>
      <c r="Y3628"/>
      <c r="Z3628"/>
    </row>
    <row r="3629" spans="1:26" s="46" customFormat="1" x14ac:dyDescent="0.25">
      <c r="A3629" s="52">
        <v>3531704</v>
      </c>
      <c r="B3629" s="70" t="s">
        <v>1994</v>
      </c>
      <c r="C3629" s="70" t="s">
        <v>1720</v>
      </c>
      <c r="D3629" s="79">
        <v>267808.74999998312</v>
      </c>
      <c r="E3629" s="31">
        <v>142115.78000000102</v>
      </c>
      <c r="F3629" s="31">
        <v>37099.500000005588</v>
      </c>
      <c r="G3629" s="31">
        <v>88593.4699999765</v>
      </c>
      <c r="H3629" s="31">
        <v>131105.97999995208</v>
      </c>
      <c r="I3629" s="31">
        <v>18278.980000003256</v>
      </c>
      <c r="J3629" s="31">
        <v>0</v>
      </c>
      <c r="K3629" s="31">
        <v>417193.70999993844</v>
      </c>
      <c r="L3629" s="31">
        <v>116074.55000001191</v>
      </c>
      <c r="M3629" s="31">
        <v>533268.2599999503</v>
      </c>
      <c r="P3629"/>
      <c r="Q3629"/>
      <c r="R3629"/>
      <c r="S3629"/>
      <c r="T3629"/>
      <c r="U3629"/>
      <c r="V3629"/>
      <c r="W3629"/>
      <c r="X3629"/>
      <c r="Y3629"/>
      <c r="Z3629"/>
    </row>
    <row r="3630" spans="1:26" s="46" customFormat="1" x14ac:dyDescent="0.25">
      <c r="A3630" s="52">
        <v>3531803</v>
      </c>
      <c r="B3630" s="70" t="s">
        <v>1993</v>
      </c>
      <c r="C3630" s="70" t="s">
        <v>1720</v>
      </c>
      <c r="D3630" s="79">
        <v>2302977.4100000849</v>
      </c>
      <c r="E3630" s="31">
        <v>540208.74000014341</v>
      </c>
      <c r="F3630" s="31">
        <v>543158.97999993432</v>
      </c>
      <c r="G3630" s="31">
        <v>1219609.6900000069</v>
      </c>
      <c r="H3630" s="31">
        <v>989920.38000040245</v>
      </c>
      <c r="I3630" s="31">
        <v>272224.62999995478</v>
      </c>
      <c r="J3630" s="31">
        <v>9108.7999999970198</v>
      </c>
      <c r="K3630" s="31">
        <v>3574231.2200004389</v>
      </c>
      <c r="L3630" s="31">
        <v>460515.33000004303</v>
      </c>
      <c r="M3630" s="31">
        <v>4034746.5500004818</v>
      </c>
      <c r="P3630"/>
      <c r="Q3630"/>
      <c r="R3630"/>
      <c r="S3630"/>
      <c r="T3630"/>
      <c r="U3630"/>
      <c r="V3630"/>
      <c r="W3630"/>
      <c r="X3630"/>
      <c r="Y3630"/>
      <c r="Z3630"/>
    </row>
    <row r="3631" spans="1:26" s="46" customFormat="1" x14ac:dyDescent="0.25">
      <c r="A3631" s="52">
        <v>3531902</v>
      </c>
      <c r="B3631" s="70" t="s">
        <v>1992</v>
      </c>
      <c r="C3631" s="70" t="s">
        <v>1720</v>
      </c>
      <c r="D3631" s="79">
        <v>1756230.3199999295</v>
      </c>
      <c r="E3631" s="31">
        <v>626829.22999983665</v>
      </c>
      <c r="F3631" s="31">
        <v>619910.49999998114</v>
      </c>
      <c r="G3631" s="31">
        <v>509490.59000011161</v>
      </c>
      <c r="H3631" s="31">
        <v>658681.53000015358</v>
      </c>
      <c r="I3631" s="31">
        <v>457228.88000027987</v>
      </c>
      <c r="J3631" s="31">
        <v>7424.0499999970198</v>
      </c>
      <c r="K3631" s="31">
        <v>2879564.7800003598</v>
      </c>
      <c r="L3631" s="31">
        <v>199977.41000002599</v>
      </c>
      <c r="M3631" s="31">
        <v>3079542.190000386</v>
      </c>
      <c r="P3631"/>
      <c r="Q3631"/>
      <c r="R3631"/>
      <c r="S3631"/>
      <c r="T3631"/>
      <c r="U3631"/>
      <c r="V3631"/>
      <c r="W3631"/>
      <c r="X3631"/>
      <c r="Y3631"/>
      <c r="Z3631"/>
    </row>
    <row r="3632" spans="1:26" s="46" customFormat="1" x14ac:dyDescent="0.25">
      <c r="A3632" s="52">
        <v>3532009</v>
      </c>
      <c r="B3632" s="70" t="s">
        <v>1991</v>
      </c>
      <c r="C3632" s="70" t="s">
        <v>1720</v>
      </c>
      <c r="D3632" s="79">
        <v>1023855.8999999205</v>
      </c>
      <c r="E3632" s="31">
        <v>324550.29000008781</v>
      </c>
      <c r="F3632" s="31">
        <v>172874.01000003979</v>
      </c>
      <c r="G3632" s="31">
        <v>526431.59999979287</v>
      </c>
      <c r="H3632" s="31">
        <v>336840.72999996698</v>
      </c>
      <c r="I3632" s="31">
        <v>61456.040000008841</v>
      </c>
      <c r="J3632" s="31">
        <v>3064.03999999911</v>
      </c>
      <c r="K3632" s="31">
        <v>1425216.7099998954</v>
      </c>
      <c r="L3632" s="31">
        <v>81750</v>
      </c>
      <c r="M3632" s="31">
        <v>1506966.7099998954</v>
      </c>
      <c r="P3632"/>
      <c r="Q3632"/>
      <c r="R3632"/>
      <c r="S3632"/>
      <c r="T3632"/>
      <c r="U3632"/>
      <c r="V3632"/>
      <c r="W3632"/>
      <c r="X3632"/>
      <c r="Y3632"/>
      <c r="Z3632"/>
    </row>
    <row r="3633" spans="1:26" s="46" customFormat="1" x14ac:dyDescent="0.25">
      <c r="A3633" s="52">
        <v>3532058</v>
      </c>
      <c r="B3633" s="70" t="s">
        <v>1990</v>
      </c>
      <c r="C3633" s="70" t="s">
        <v>1720</v>
      </c>
      <c r="D3633" s="79">
        <v>81218.349999990343</v>
      </c>
      <c r="E3633" s="31">
        <v>28818.510000005401</v>
      </c>
      <c r="F3633" s="31">
        <v>31313.139999989449</v>
      </c>
      <c r="G3633" s="31">
        <v>21086.699999995501</v>
      </c>
      <c r="H3633" s="31">
        <v>23147.700000002009</v>
      </c>
      <c r="I3633" s="31">
        <v>19318.589999999851</v>
      </c>
      <c r="J3633" s="31">
        <v>0</v>
      </c>
      <c r="K3633" s="31">
        <v>123684.6399999922</v>
      </c>
      <c r="L3633" s="31">
        <v>15794.54999999702</v>
      </c>
      <c r="M3633" s="31">
        <v>139479.18999998923</v>
      </c>
      <c r="P3633"/>
      <c r="Q3633"/>
      <c r="R3633"/>
      <c r="S3633"/>
      <c r="T3633"/>
      <c r="U3633"/>
      <c r="V3633"/>
      <c r="W3633"/>
      <c r="X3633"/>
      <c r="Y3633"/>
      <c r="Z3633"/>
    </row>
    <row r="3634" spans="1:26" s="46" customFormat="1" x14ac:dyDescent="0.25">
      <c r="A3634" s="52">
        <v>3532108</v>
      </c>
      <c r="B3634" s="70" t="s">
        <v>1989</v>
      </c>
      <c r="C3634" s="70" t="s">
        <v>1720</v>
      </c>
      <c r="D3634" s="79">
        <v>377869.13000003365</v>
      </c>
      <c r="E3634" s="31">
        <v>194782.34000002552</v>
      </c>
      <c r="F3634" s="31">
        <v>108281.91000000729</v>
      </c>
      <c r="G3634" s="31">
        <v>74804.880000000805</v>
      </c>
      <c r="H3634" s="31">
        <v>118132.2499999776</v>
      </c>
      <c r="I3634" s="31">
        <v>35075.079999987051</v>
      </c>
      <c r="J3634" s="31">
        <v>474</v>
      </c>
      <c r="K3634" s="31">
        <v>531550.45999999833</v>
      </c>
      <c r="L3634" s="31">
        <v>41420</v>
      </c>
      <c r="M3634" s="31">
        <v>572970.45999999833</v>
      </c>
      <c r="P3634"/>
      <c r="Q3634"/>
      <c r="R3634"/>
      <c r="S3634"/>
      <c r="T3634"/>
      <c r="U3634"/>
      <c r="V3634"/>
      <c r="W3634"/>
      <c r="X3634"/>
      <c r="Y3634"/>
      <c r="Z3634"/>
    </row>
    <row r="3635" spans="1:26" s="46" customFormat="1" x14ac:dyDescent="0.25">
      <c r="A3635" s="52">
        <v>3532157</v>
      </c>
      <c r="B3635" s="70" t="s">
        <v>1988</v>
      </c>
      <c r="C3635" s="70" t="s">
        <v>1720</v>
      </c>
      <c r="D3635" s="79">
        <v>72193.079999998736</v>
      </c>
      <c r="E3635" s="31">
        <v>49462.370000004797</v>
      </c>
      <c r="F3635" s="31">
        <v>16462.659999996918</v>
      </c>
      <c r="G3635" s="31">
        <v>6268.0499999970198</v>
      </c>
      <c r="H3635" s="31">
        <v>30191.130000006917</v>
      </c>
      <c r="I3635" s="31">
        <v>40073.999999996253</v>
      </c>
      <c r="J3635" s="31">
        <v>0</v>
      </c>
      <c r="K3635" s="31">
        <v>142458.21000000191</v>
      </c>
      <c r="L3635" s="31">
        <v>29807</v>
      </c>
      <c r="M3635" s="31">
        <v>172265.21000000191</v>
      </c>
      <c r="P3635"/>
      <c r="Q3635"/>
      <c r="R3635"/>
      <c r="S3635"/>
      <c r="T3635"/>
      <c r="U3635"/>
      <c r="V3635"/>
      <c r="W3635"/>
      <c r="X3635"/>
      <c r="Y3635"/>
      <c r="Z3635"/>
    </row>
    <row r="3636" spans="1:26" s="46" customFormat="1" x14ac:dyDescent="0.25">
      <c r="A3636" s="52">
        <v>3532207</v>
      </c>
      <c r="B3636" s="70" t="s">
        <v>1987</v>
      </c>
      <c r="C3636" s="70" t="s">
        <v>1720</v>
      </c>
      <c r="D3636" s="79">
        <v>189795.95000000412</v>
      </c>
      <c r="E3636" s="31">
        <v>122757.120000005</v>
      </c>
      <c r="F3636" s="31">
        <v>51365.109999996617</v>
      </c>
      <c r="G3636" s="31">
        <v>15673.7200000025</v>
      </c>
      <c r="H3636" s="31">
        <v>78844.059999980032</v>
      </c>
      <c r="I3636" s="31">
        <v>65119.669999986902</v>
      </c>
      <c r="J3636" s="31">
        <v>0</v>
      </c>
      <c r="K3636" s="31">
        <v>333759.67999997106</v>
      </c>
      <c r="L3636" s="31">
        <v>38150.969999998801</v>
      </c>
      <c r="M3636" s="31">
        <v>371910.64999996987</v>
      </c>
      <c r="P3636"/>
      <c r="Q3636"/>
      <c r="R3636"/>
      <c r="S3636"/>
      <c r="T3636"/>
      <c r="U3636"/>
      <c r="V3636"/>
      <c r="W3636"/>
      <c r="X3636"/>
      <c r="Y3636"/>
      <c r="Z3636"/>
    </row>
    <row r="3637" spans="1:26" s="46" customFormat="1" x14ac:dyDescent="0.25">
      <c r="A3637" s="52">
        <v>3532306</v>
      </c>
      <c r="B3637" s="70" t="s">
        <v>1986</v>
      </c>
      <c r="C3637" s="70" t="s">
        <v>1720</v>
      </c>
      <c r="D3637" s="79">
        <v>266353.57999996416</v>
      </c>
      <c r="E3637" s="31">
        <v>137131.21999996901</v>
      </c>
      <c r="F3637" s="31">
        <v>37481.520000006502</v>
      </c>
      <c r="G3637" s="31">
        <v>91740.839999988631</v>
      </c>
      <c r="H3637" s="31">
        <v>87807.380000008299</v>
      </c>
      <c r="I3637" s="31">
        <v>14263.190000001337</v>
      </c>
      <c r="J3637" s="31">
        <v>440</v>
      </c>
      <c r="K3637" s="31">
        <v>368864.14999997383</v>
      </c>
      <c r="L3637" s="31">
        <v>97555</v>
      </c>
      <c r="M3637" s="31">
        <v>466419.14999997383</v>
      </c>
      <c r="P3637"/>
      <c r="Q3637"/>
      <c r="R3637"/>
      <c r="S3637"/>
      <c r="T3637"/>
      <c r="U3637"/>
      <c r="V3637"/>
      <c r="W3637"/>
      <c r="X3637"/>
      <c r="Y3637"/>
      <c r="Z3637"/>
    </row>
    <row r="3638" spans="1:26" s="46" customFormat="1" x14ac:dyDescent="0.25">
      <c r="A3638" s="52">
        <v>3532405</v>
      </c>
      <c r="B3638" s="70" t="s">
        <v>1985</v>
      </c>
      <c r="C3638" s="70" t="s">
        <v>1720</v>
      </c>
      <c r="D3638" s="79">
        <v>894508.9899998795</v>
      </c>
      <c r="E3638" s="31">
        <v>648312.33999991405</v>
      </c>
      <c r="F3638" s="31">
        <v>109611.62000001219</v>
      </c>
      <c r="G3638" s="31">
        <v>136585.0299999532</v>
      </c>
      <c r="H3638" s="31">
        <v>347992.16000005574</v>
      </c>
      <c r="I3638" s="31">
        <v>23220.069999996536</v>
      </c>
      <c r="J3638" s="31">
        <v>0</v>
      </c>
      <c r="K3638" s="31">
        <v>1265721.2199999318</v>
      </c>
      <c r="L3638" s="31">
        <v>106275</v>
      </c>
      <c r="M3638" s="31">
        <v>1371996.2199999318</v>
      </c>
      <c r="P3638"/>
      <c r="Q3638"/>
      <c r="R3638"/>
      <c r="S3638"/>
      <c r="T3638"/>
      <c r="U3638"/>
      <c r="V3638"/>
      <c r="W3638"/>
      <c r="X3638"/>
      <c r="Y3638"/>
      <c r="Z3638"/>
    </row>
    <row r="3639" spans="1:26" s="46" customFormat="1" x14ac:dyDescent="0.25">
      <c r="A3639" s="52">
        <v>3532504</v>
      </c>
      <c r="B3639" s="70" t="s">
        <v>1984</v>
      </c>
      <c r="C3639" s="70" t="s">
        <v>1720</v>
      </c>
      <c r="D3639" s="79">
        <v>690310.99000009208</v>
      </c>
      <c r="E3639" s="31">
        <v>302388.56000000198</v>
      </c>
      <c r="F3639" s="31">
        <v>125940.62999999794</v>
      </c>
      <c r="G3639" s="31">
        <v>261981.8000000921</v>
      </c>
      <c r="H3639" s="31">
        <v>269634.50000003679</v>
      </c>
      <c r="I3639" s="31">
        <v>24484.170000009744</v>
      </c>
      <c r="J3639" s="31">
        <v>519.34999999962702</v>
      </c>
      <c r="K3639" s="31">
        <v>984949.01000013819</v>
      </c>
      <c r="L3639" s="31">
        <v>106820</v>
      </c>
      <c r="M3639" s="31">
        <v>1091769.0100001381</v>
      </c>
      <c r="P3639"/>
      <c r="Q3639"/>
      <c r="R3639"/>
      <c r="S3639"/>
      <c r="T3639"/>
      <c r="U3639"/>
      <c r="V3639"/>
      <c r="W3639"/>
      <c r="X3639"/>
      <c r="Y3639"/>
      <c r="Z3639"/>
    </row>
    <row r="3640" spans="1:26" s="46" customFormat="1" x14ac:dyDescent="0.25">
      <c r="A3640" s="52">
        <v>3532603</v>
      </c>
      <c r="B3640" s="70" t="s">
        <v>1983</v>
      </c>
      <c r="C3640" s="70" t="s">
        <v>1720</v>
      </c>
      <c r="D3640" s="79">
        <v>1232227.450000261</v>
      </c>
      <c r="E3640" s="31">
        <v>662424.51000013924</v>
      </c>
      <c r="F3640" s="31">
        <v>167235.63999994704</v>
      </c>
      <c r="G3640" s="31">
        <v>402567.30000017467</v>
      </c>
      <c r="H3640" s="31">
        <v>438258.8999999165</v>
      </c>
      <c r="I3640" s="31">
        <v>84190.959999963612</v>
      </c>
      <c r="J3640" s="31">
        <v>978</v>
      </c>
      <c r="K3640" s="31">
        <v>1755655.3100001412</v>
      </c>
      <c r="L3640" s="31">
        <v>210229.54999999699</v>
      </c>
      <c r="M3640" s="31">
        <v>1965884.8600001382</v>
      </c>
      <c r="P3640"/>
      <c r="Q3640"/>
      <c r="R3640"/>
      <c r="S3640"/>
      <c r="T3640"/>
      <c r="U3640"/>
      <c r="V3640"/>
      <c r="W3640"/>
      <c r="X3640"/>
      <c r="Y3640"/>
      <c r="Z3640"/>
    </row>
    <row r="3641" spans="1:26" s="46" customFormat="1" x14ac:dyDescent="0.25">
      <c r="A3641" s="52">
        <v>3532702</v>
      </c>
      <c r="B3641" s="70" t="s">
        <v>1982</v>
      </c>
      <c r="C3641" s="70" t="s">
        <v>1720</v>
      </c>
      <c r="D3641" s="79">
        <v>252618.25000006135</v>
      </c>
      <c r="E3641" s="31">
        <v>155040.26000003499</v>
      </c>
      <c r="F3641" s="31">
        <v>42898.079999996393</v>
      </c>
      <c r="G3641" s="31">
        <v>54679.910000029959</v>
      </c>
      <c r="H3641" s="31">
        <v>104016.91999997201</v>
      </c>
      <c r="I3641" s="31">
        <v>25455.579999987</v>
      </c>
      <c r="J3641" s="31">
        <v>0</v>
      </c>
      <c r="K3641" s="31">
        <v>382090.75000002031</v>
      </c>
      <c r="L3641" s="31">
        <v>35052</v>
      </c>
      <c r="M3641" s="31">
        <v>417142.75000002031</v>
      </c>
      <c r="P3641"/>
      <c r="Q3641"/>
      <c r="R3641"/>
      <c r="S3641"/>
      <c r="T3641"/>
      <c r="U3641"/>
      <c r="V3641"/>
      <c r="W3641"/>
      <c r="X3641"/>
      <c r="Y3641"/>
      <c r="Z3641"/>
    </row>
    <row r="3642" spans="1:26" s="46" customFormat="1" x14ac:dyDescent="0.25">
      <c r="A3642" s="52">
        <v>3532801</v>
      </c>
      <c r="B3642" s="70" t="s">
        <v>1981</v>
      </c>
      <c r="C3642" s="70" t="s">
        <v>1720</v>
      </c>
      <c r="D3642" s="79">
        <v>414915.86999990849</v>
      </c>
      <c r="E3642" s="31">
        <v>225039.01999993622</v>
      </c>
      <c r="F3642" s="31">
        <v>47611.220000013745</v>
      </c>
      <c r="G3642" s="31">
        <v>142265.62999995847</v>
      </c>
      <c r="H3642" s="31">
        <v>158875.25000002835</v>
      </c>
      <c r="I3642" s="31">
        <v>17521.460000006518</v>
      </c>
      <c r="J3642" s="31">
        <v>2263.2199999988102</v>
      </c>
      <c r="K3642" s="31">
        <v>593575.79999994207</v>
      </c>
      <c r="L3642" s="31">
        <v>55869.160000000149</v>
      </c>
      <c r="M3642" s="31">
        <v>649444.95999994222</v>
      </c>
      <c r="P3642"/>
      <c r="Q3642"/>
      <c r="R3642"/>
      <c r="S3642"/>
      <c r="T3642"/>
      <c r="U3642"/>
      <c r="V3642"/>
      <c r="W3642"/>
      <c r="X3642"/>
      <c r="Y3642"/>
      <c r="Z3642"/>
    </row>
    <row r="3643" spans="1:26" s="46" customFormat="1" x14ac:dyDescent="0.25">
      <c r="A3643" s="52">
        <v>3532827</v>
      </c>
      <c r="B3643" s="70" t="s">
        <v>1980</v>
      </c>
      <c r="C3643" s="70" t="s">
        <v>1720</v>
      </c>
      <c r="D3643" s="79">
        <v>102319.9899999653</v>
      </c>
      <c r="E3643" s="31">
        <v>78161.869999967501</v>
      </c>
      <c r="F3643" s="31">
        <v>13045.399999998999</v>
      </c>
      <c r="G3643" s="31">
        <v>11112.719999998801</v>
      </c>
      <c r="H3643" s="31">
        <v>49106.170000000813</v>
      </c>
      <c r="I3643" s="31">
        <v>14106.299999997951</v>
      </c>
      <c r="J3643" s="31">
        <v>496</v>
      </c>
      <c r="K3643" s="31">
        <v>166028.45999996405</v>
      </c>
      <c r="L3643" s="31">
        <v>44690</v>
      </c>
      <c r="M3643" s="31">
        <v>210718.45999996405</v>
      </c>
      <c r="P3643"/>
      <c r="Q3643"/>
      <c r="R3643"/>
      <c r="S3643"/>
      <c r="T3643"/>
      <c r="U3643"/>
      <c r="V3643"/>
      <c r="W3643"/>
      <c r="X3643"/>
      <c r="Y3643"/>
      <c r="Z3643"/>
    </row>
    <row r="3644" spans="1:26" s="46" customFormat="1" x14ac:dyDescent="0.25">
      <c r="A3644" s="52">
        <v>3532843</v>
      </c>
      <c r="B3644" s="70" t="s">
        <v>1979</v>
      </c>
      <c r="C3644" s="70" t="s">
        <v>1720</v>
      </c>
      <c r="D3644" s="79">
        <v>17762.439999998551</v>
      </c>
      <c r="E3644" s="31">
        <v>13499.489999999299</v>
      </c>
      <c r="F3644" s="31">
        <v>1468.5899999998501</v>
      </c>
      <c r="G3644" s="31">
        <v>2794.3599999993999</v>
      </c>
      <c r="H3644" s="31">
        <v>6914.4100000001499</v>
      </c>
      <c r="I3644" s="31">
        <v>4882.0599999995939</v>
      </c>
      <c r="J3644" s="31">
        <v>294.20000000018598</v>
      </c>
      <c r="K3644" s="31">
        <v>29853.10999999848</v>
      </c>
      <c r="L3644" s="31">
        <v>4360</v>
      </c>
      <c r="M3644" s="31">
        <v>34213.10999999848</v>
      </c>
      <c r="P3644"/>
      <c r="Q3644"/>
      <c r="R3644"/>
      <c r="S3644"/>
      <c r="T3644"/>
      <c r="U3644"/>
      <c r="V3644"/>
      <c r="W3644"/>
      <c r="X3644"/>
      <c r="Y3644"/>
      <c r="Z3644"/>
    </row>
    <row r="3645" spans="1:26" s="46" customFormat="1" x14ac:dyDescent="0.25">
      <c r="A3645" s="52">
        <v>3532868</v>
      </c>
      <c r="B3645" s="70" t="s">
        <v>1978</v>
      </c>
      <c r="C3645" s="70" t="s">
        <v>1720</v>
      </c>
      <c r="D3645" s="79">
        <v>20939.030000007755</v>
      </c>
      <c r="E3645" s="31">
        <v>13213.2200000063</v>
      </c>
      <c r="F3645" s="31">
        <v>7223.3500000014901</v>
      </c>
      <c r="G3645" s="31">
        <v>502.45999999996297</v>
      </c>
      <c r="H3645" s="31">
        <v>3183.4499999987902</v>
      </c>
      <c r="I3645" s="31">
        <v>0</v>
      </c>
      <c r="J3645" s="31">
        <v>0</v>
      </c>
      <c r="K3645" s="31">
        <v>24122.480000006544</v>
      </c>
      <c r="L3645" s="31">
        <v>545</v>
      </c>
      <c r="M3645" s="31">
        <v>24667.480000006544</v>
      </c>
      <c r="P3645"/>
      <c r="Q3645"/>
      <c r="R3645"/>
      <c r="S3645"/>
      <c r="T3645"/>
      <c r="U3645"/>
      <c r="V3645"/>
      <c r="W3645"/>
      <c r="X3645"/>
      <c r="Y3645"/>
      <c r="Z3645"/>
    </row>
    <row r="3646" spans="1:26" s="46" customFormat="1" x14ac:dyDescent="0.25">
      <c r="A3646" s="52">
        <v>3532900</v>
      </c>
      <c r="B3646" s="70" t="s">
        <v>1977</v>
      </c>
      <c r="C3646" s="70" t="s">
        <v>1720</v>
      </c>
      <c r="D3646" s="79">
        <v>862310.82999977632</v>
      </c>
      <c r="E3646" s="31">
        <v>251251.269999921</v>
      </c>
      <c r="F3646" s="31">
        <v>245480.56000003224</v>
      </c>
      <c r="G3646" s="31">
        <v>365578.99999982299</v>
      </c>
      <c r="H3646" s="31">
        <v>262535.69999996165</v>
      </c>
      <c r="I3646" s="31">
        <v>89376.940000002287</v>
      </c>
      <c r="J3646" s="31">
        <v>1472</v>
      </c>
      <c r="K3646" s="31">
        <v>1215695.4699997404</v>
      </c>
      <c r="L3646" s="31">
        <v>37060</v>
      </c>
      <c r="M3646" s="31">
        <v>1252755.4699997404</v>
      </c>
      <c r="P3646"/>
      <c r="Q3646"/>
      <c r="R3646"/>
      <c r="S3646"/>
      <c r="T3646"/>
      <c r="U3646"/>
      <c r="V3646"/>
      <c r="W3646"/>
      <c r="X3646"/>
      <c r="Y3646"/>
      <c r="Z3646"/>
    </row>
    <row r="3647" spans="1:26" s="46" customFormat="1" x14ac:dyDescent="0.25">
      <c r="A3647" s="52">
        <v>3533007</v>
      </c>
      <c r="B3647" s="70" t="s">
        <v>1976</v>
      </c>
      <c r="C3647" s="70" t="s">
        <v>1720</v>
      </c>
      <c r="D3647" s="79">
        <v>1500611.9499999357</v>
      </c>
      <c r="E3647" s="31">
        <v>598414.50999985635</v>
      </c>
      <c r="F3647" s="31">
        <v>285262.19999995775</v>
      </c>
      <c r="G3647" s="31">
        <v>616935.24000012153</v>
      </c>
      <c r="H3647" s="31">
        <v>526605.64000024635</v>
      </c>
      <c r="I3647" s="31">
        <v>161048.41999997903</v>
      </c>
      <c r="J3647" s="31">
        <v>3974.5</v>
      </c>
      <c r="K3647" s="31">
        <v>2192240.5100001609</v>
      </c>
      <c r="L3647" s="31">
        <v>190614.88999998569</v>
      </c>
      <c r="M3647" s="31">
        <v>2382855.4000001466</v>
      </c>
      <c r="P3647"/>
      <c r="Q3647"/>
      <c r="R3647"/>
      <c r="S3647"/>
      <c r="T3647"/>
      <c r="U3647"/>
      <c r="V3647"/>
      <c r="W3647"/>
      <c r="X3647"/>
      <c r="Y3647"/>
      <c r="Z3647"/>
    </row>
    <row r="3648" spans="1:26" s="46" customFormat="1" x14ac:dyDescent="0.25">
      <c r="A3648" s="52">
        <v>3533106</v>
      </c>
      <c r="B3648" s="70" t="s">
        <v>1975</v>
      </c>
      <c r="C3648" s="70" t="s">
        <v>1720</v>
      </c>
      <c r="D3648" s="79">
        <v>213214.58999997744</v>
      </c>
      <c r="E3648" s="31">
        <v>98247.339999984906</v>
      </c>
      <c r="F3648" s="31">
        <v>82458.230000006006</v>
      </c>
      <c r="G3648" s="31">
        <v>32509.0199999865</v>
      </c>
      <c r="H3648" s="31">
        <v>85852.249999973486</v>
      </c>
      <c r="I3648" s="31">
        <v>36014.009999993206</v>
      </c>
      <c r="J3648" s="31">
        <v>436</v>
      </c>
      <c r="K3648" s="31">
        <v>335516.84999994416</v>
      </c>
      <c r="L3648" s="31">
        <v>31610</v>
      </c>
      <c r="M3648" s="31">
        <v>367126.84999994416</v>
      </c>
      <c r="P3648"/>
      <c r="Q3648"/>
      <c r="R3648"/>
      <c r="S3648"/>
      <c r="T3648"/>
      <c r="U3648"/>
      <c r="V3648"/>
      <c r="W3648"/>
      <c r="X3648"/>
      <c r="Y3648"/>
      <c r="Z3648"/>
    </row>
    <row r="3649" spans="1:26" s="46" customFormat="1" x14ac:dyDescent="0.25">
      <c r="A3649" s="52">
        <v>3533205</v>
      </c>
      <c r="B3649" s="70" t="s">
        <v>1974</v>
      </c>
      <c r="C3649" s="70" t="s">
        <v>1720</v>
      </c>
      <c r="D3649" s="79">
        <v>98726.250000005602</v>
      </c>
      <c r="E3649" s="31">
        <v>66230.280000004903</v>
      </c>
      <c r="F3649" s="31">
        <v>20953.070000002201</v>
      </c>
      <c r="G3649" s="31">
        <v>11542.899999998501</v>
      </c>
      <c r="H3649" s="31">
        <v>28040.599999997761</v>
      </c>
      <c r="I3649" s="31">
        <v>8769.5799999963456</v>
      </c>
      <c r="J3649" s="31">
        <v>0</v>
      </c>
      <c r="K3649" s="31">
        <v>135536.4299999997</v>
      </c>
      <c r="L3649" s="31">
        <v>28340</v>
      </c>
      <c r="M3649" s="31">
        <v>163876.4299999997</v>
      </c>
      <c r="P3649"/>
      <c r="Q3649"/>
      <c r="R3649"/>
      <c r="S3649"/>
      <c r="T3649"/>
      <c r="U3649"/>
      <c r="V3649"/>
      <c r="W3649"/>
      <c r="X3649"/>
      <c r="Y3649"/>
      <c r="Z3649"/>
    </row>
    <row r="3650" spans="1:26" s="46" customFormat="1" x14ac:dyDescent="0.25">
      <c r="A3650" s="52">
        <v>3533254</v>
      </c>
      <c r="B3650" s="70" t="s">
        <v>1973</v>
      </c>
      <c r="C3650" s="70" t="s">
        <v>1720</v>
      </c>
      <c r="D3650" s="79">
        <v>110915.19999998061</v>
      </c>
      <c r="E3650" s="31">
        <v>75174.299999982104</v>
      </c>
      <c r="F3650" s="31">
        <v>28857.1099999994</v>
      </c>
      <c r="G3650" s="31">
        <v>6883.7899999991096</v>
      </c>
      <c r="H3650" s="31">
        <v>31676.259999997899</v>
      </c>
      <c r="I3650" s="31">
        <v>11535.309999998661</v>
      </c>
      <c r="J3650" s="31">
        <v>1060.47999999998</v>
      </c>
      <c r="K3650" s="31">
        <v>155187.24999997715</v>
      </c>
      <c r="L3650" s="31">
        <v>23980</v>
      </c>
      <c r="M3650" s="31">
        <v>179167.24999997715</v>
      </c>
      <c r="P3650"/>
      <c r="Q3650"/>
      <c r="R3650"/>
      <c r="S3650"/>
      <c r="T3650"/>
      <c r="U3650"/>
      <c r="V3650"/>
      <c r="W3650"/>
      <c r="X3650"/>
      <c r="Y3650"/>
      <c r="Z3650"/>
    </row>
    <row r="3651" spans="1:26" s="46" customFormat="1" x14ac:dyDescent="0.25">
      <c r="A3651" s="52">
        <v>3533304</v>
      </c>
      <c r="B3651" s="70" t="s">
        <v>1972</v>
      </c>
      <c r="C3651" s="70" t="s">
        <v>1720</v>
      </c>
      <c r="D3651" s="79">
        <v>204135.46999998219</v>
      </c>
      <c r="E3651" s="31">
        <v>140026.8699999825</v>
      </c>
      <c r="F3651" s="31">
        <v>37840.78000001052</v>
      </c>
      <c r="G3651" s="31">
        <v>26267.819999989148</v>
      </c>
      <c r="H3651" s="31">
        <v>72404.830000014976</v>
      </c>
      <c r="I3651" s="31">
        <v>18429.510000001588</v>
      </c>
      <c r="J3651" s="31">
        <v>2711</v>
      </c>
      <c r="K3651" s="31">
        <v>297680.80999999872</v>
      </c>
      <c r="L3651" s="31">
        <v>36434</v>
      </c>
      <c r="M3651" s="31">
        <v>334114.80999999872</v>
      </c>
      <c r="P3651"/>
      <c r="Q3651"/>
      <c r="R3651"/>
      <c r="S3651"/>
      <c r="T3651"/>
      <c r="U3651"/>
      <c r="V3651"/>
      <c r="W3651"/>
      <c r="X3651"/>
      <c r="Y3651"/>
      <c r="Z3651"/>
    </row>
    <row r="3652" spans="1:26" s="46" customFormat="1" x14ac:dyDescent="0.25">
      <c r="A3652" s="52">
        <v>3533403</v>
      </c>
      <c r="B3652" s="70" t="s">
        <v>1971</v>
      </c>
      <c r="C3652" s="70" t="s">
        <v>1720</v>
      </c>
      <c r="D3652" s="79">
        <v>4943450.869998266</v>
      </c>
      <c r="E3652" s="31">
        <v>700399.64000010502</v>
      </c>
      <c r="F3652" s="31">
        <v>1007643.949999653</v>
      </c>
      <c r="G3652" s="31">
        <v>3235407.2799985078</v>
      </c>
      <c r="H3652" s="31">
        <v>1479820.8399990217</v>
      </c>
      <c r="I3652" s="31">
        <v>828582.32000003383</v>
      </c>
      <c r="J3652" s="31">
        <v>16879.810000002399</v>
      </c>
      <c r="K3652" s="31">
        <v>7268733.8399973242</v>
      </c>
      <c r="L3652" s="31">
        <v>287528.8399999442</v>
      </c>
      <c r="M3652" s="31">
        <v>7556262.6799972681</v>
      </c>
      <c r="P3652"/>
      <c r="Q3652"/>
      <c r="R3652"/>
      <c r="S3652"/>
      <c r="T3652"/>
      <c r="U3652"/>
      <c r="V3652"/>
      <c r="W3652"/>
      <c r="X3652"/>
      <c r="Y3652"/>
      <c r="Z3652"/>
    </row>
    <row r="3653" spans="1:26" s="46" customFormat="1" x14ac:dyDescent="0.25">
      <c r="A3653" s="52">
        <v>3533502</v>
      </c>
      <c r="B3653" s="70" t="s">
        <v>1166</v>
      </c>
      <c r="C3653" s="70" t="s">
        <v>1720</v>
      </c>
      <c r="D3653" s="79">
        <v>3308826.7600007909</v>
      </c>
      <c r="E3653" s="31">
        <v>1168671.0800004471</v>
      </c>
      <c r="F3653" s="31">
        <v>1048433.5500000226</v>
      </c>
      <c r="G3653" s="31">
        <v>1091722.1300003212</v>
      </c>
      <c r="H3653" s="31">
        <v>1168339.6300002383</v>
      </c>
      <c r="I3653" s="31">
        <v>511990.53000012471</v>
      </c>
      <c r="J3653" s="31">
        <v>6551.4799999967199</v>
      </c>
      <c r="K3653" s="31">
        <v>4995708.4000011506</v>
      </c>
      <c r="L3653" s="31">
        <v>580484.05000004196</v>
      </c>
      <c r="M3653" s="31">
        <v>5576192.4500011923</v>
      </c>
      <c r="P3653"/>
      <c r="Q3653"/>
      <c r="R3653"/>
      <c r="S3653"/>
      <c r="T3653"/>
      <c r="U3653"/>
      <c r="V3653"/>
      <c r="W3653"/>
      <c r="X3653"/>
      <c r="Y3653"/>
      <c r="Z3653"/>
    </row>
    <row r="3654" spans="1:26" s="46" customFormat="1" x14ac:dyDescent="0.25">
      <c r="A3654" s="52">
        <v>3533601</v>
      </c>
      <c r="B3654" s="70" t="s">
        <v>1970</v>
      </c>
      <c r="C3654" s="70" t="s">
        <v>1720</v>
      </c>
      <c r="D3654" s="79">
        <v>629356.93999989005</v>
      </c>
      <c r="E3654" s="31">
        <v>169052.5999999796</v>
      </c>
      <c r="F3654" s="31">
        <v>278609.55999997974</v>
      </c>
      <c r="G3654" s="31">
        <v>181694.77999993064</v>
      </c>
      <c r="H3654" s="31">
        <v>197236.85000005519</v>
      </c>
      <c r="I3654" s="31">
        <v>170353.16000001706</v>
      </c>
      <c r="J3654" s="31">
        <v>486</v>
      </c>
      <c r="K3654" s="31">
        <v>997432.94999996223</v>
      </c>
      <c r="L3654" s="31">
        <v>69760</v>
      </c>
      <c r="M3654" s="31">
        <v>1067192.9499999622</v>
      </c>
      <c r="P3654"/>
      <c r="Q3654"/>
      <c r="R3654"/>
      <c r="S3654"/>
      <c r="T3654"/>
      <c r="U3654"/>
      <c r="V3654"/>
      <c r="W3654"/>
      <c r="X3654"/>
      <c r="Y3654"/>
      <c r="Z3654"/>
    </row>
    <row r="3655" spans="1:26" s="46" customFormat="1" x14ac:dyDescent="0.25">
      <c r="A3655" s="52">
        <v>3533700</v>
      </c>
      <c r="B3655" s="70" t="s">
        <v>1969</v>
      </c>
      <c r="C3655" s="70" t="s">
        <v>1720</v>
      </c>
      <c r="D3655" s="79">
        <v>293122.42999992135</v>
      </c>
      <c r="E3655" s="31">
        <v>182507.33999991399</v>
      </c>
      <c r="F3655" s="31">
        <v>37913.22999999304</v>
      </c>
      <c r="G3655" s="31">
        <v>72701.860000014305</v>
      </c>
      <c r="H3655" s="31">
        <v>93934.779999987222</v>
      </c>
      <c r="I3655" s="31">
        <v>11298.329999999609</v>
      </c>
      <c r="J3655" s="31">
        <v>545</v>
      </c>
      <c r="K3655" s="31">
        <v>398900.53999990819</v>
      </c>
      <c r="L3655" s="31">
        <v>75335.929999999702</v>
      </c>
      <c r="M3655" s="31">
        <v>474236.46999990789</v>
      </c>
      <c r="P3655"/>
      <c r="Q3655"/>
      <c r="R3655"/>
      <c r="S3655"/>
      <c r="T3655"/>
      <c r="U3655"/>
      <c r="V3655"/>
      <c r="W3655"/>
      <c r="X3655"/>
      <c r="Y3655"/>
      <c r="Z3655"/>
    </row>
    <row r="3656" spans="1:26" s="46" customFormat="1" x14ac:dyDescent="0.25">
      <c r="A3656" s="52">
        <v>3533809</v>
      </c>
      <c r="B3656" s="70" t="s">
        <v>1968</v>
      </c>
      <c r="C3656" s="70" t="s">
        <v>1720</v>
      </c>
      <c r="D3656" s="79">
        <v>175579.68000003597</v>
      </c>
      <c r="E3656" s="31">
        <v>89040.190000027404</v>
      </c>
      <c r="F3656" s="31">
        <v>38072.269999994867</v>
      </c>
      <c r="G3656" s="31">
        <v>48467.220000013709</v>
      </c>
      <c r="H3656" s="31">
        <v>70791.049999980227</v>
      </c>
      <c r="I3656" s="31">
        <v>16496.179999999007</v>
      </c>
      <c r="J3656" s="31">
        <v>442</v>
      </c>
      <c r="K3656" s="31">
        <v>263308.91000001522</v>
      </c>
      <c r="L3656" s="31">
        <v>18528</v>
      </c>
      <c r="M3656" s="31">
        <v>281836.91000001522</v>
      </c>
      <c r="P3656"/>
      <c r="Q3656"/>
      <c r="R3656"/>
      <c r="S3656"/>
      <c r="T3656"/>
      <c r="U3656"/>
      <c r="V3656"/>
      <c r="W3656"/>
      <c r="X3656"/>
      <c r="Y3656"/>
      <c r="Z3656"/>
    </row>
    <row r="3657" spans="1:26" s="46" customFormat="1" x14ac:dyDescent="0.25">
      <c r="A3657" s="52">
        <v>3533908</v>
      </c>
      <c r="B3657" s="70" t="s">
        <v>1967</v>
      </c>
      <c r="C3657" s="70" t="s">
        <v>1720</v>
      </c>
      <c r="D3657" s="79">
        <v>4317526.8099996671</v>
      </c>
      <c r="E3657" s="31">
        <v>1391640.0899998264</v>
      </c>
      <c r="F3657" s="31">
        <v>1116198.2300003159</v>
      </c>
      <c r="G3657" s="31">
        <v>1809688.489999525</v>
      </c>
      <c r="H3657" s="31">
        <v>1520728.7900001428</v>
      </c>
      <c r="I3657" s="31">
        <v>631946.91000002646</v>
      </c>
      <c r="J3657" s="31">
        <v>11803.670000001801</v>
      </c>
      <c r="K3657" s="31">
        <v>6482006.1799998377</v>
      </c>
      <c r="L3657" s="31">
        <v>502784.88000000082</v>
      </c>
      <c r="M3657" s="31">
        <v>6984791.0599998385</v>
      </c>
      <c r="P3657"/>
      <c r="Q3657"/>
      <c r="R3657"/>
      <c r="S3657"/>
      <c r="T3657"/>
      <c r="U3657"/>
      <c r="V3657"/>
      <c r="W3657"/>
      <c r="X3657"/>
      <c r="Y3657"/>
      <c r="Z3657"/>
    </row>
    <row r="3658" spans="1:26" s="46" customFormat="1" x14ac:dyDescent="0.25">
      <c r="A3658" s="52">
        <v>3534005</v>
      </c>
      <c r="B3658" s="70" t="s">
        <v>1966</v>
      </c>
      <c r="C3658" s="70" t="s">
        <v>1720</v>
      </c>
      <c r="D3658" s="79">
        <v>183555.8500000239</v>
      </c>
      <c r="E3658" s="31">
        <v>96191.060000032201</v>
      </c>
      <c r="F3658" s="31">
        <v>26874.569999996602</v>
      </c>
      <c r="G3658" s="31">
        <v>60490.219999995097</v>
      </c>
      <c r="H3658" s="31">
        <v>78842.919999975697</v>
      </c>
      <c r="I3658" s="31">
        <v>27858.089999987769</v>
      </c>
      <c r="J3658" s="31">
        <v>0</v>
      </c>
      <c r="K3658" s="31">
        <v>290256.85999998735</v>
      </c>
      <c r="L3658" s="31">
        <v>20165</v>
      </c>
      <c r="M3658" s="31">
        <v>310421.85999998735</v>
      </c>
      <c r="P3658"/>
      <c r="Q3658"/>
      <c r="R3658"/>
      <c r="S3658"/>
      <c r="T3658"/>
      <c r="U3658"/>
      <c r="V3658"/>
      <c r="W3658"/>
      <c r="X3658"/>
      <c r="Y3658"/>
      <c r="Z3658"/>
    </row>
    <row r="3659" spans="1:26" s="46" customFormat="1" x14ac:dyDescent="0.25">
      <c r="A3659" s="52">
        <v>3534104</v>
      </c>
      <c r="B3659" s="70" t="s">
        <v>1965</v>
      </c>
      <c r="C3659" s="70" t="s">
        <v>1720</v>
      </c>
      <c r="D3659" s="79">
        <v>490075.09999989817</v>
      </c>
      <c r="E3659" s="31">
        <v>178033.75000003749</v>
      </c>
      <c r="F3659" s="31">
        <v>71704.309999980542</v>
      </c>
      <c r="G3659" s="31">
        <v>240337.03999988013</v>
      </c>
      <c r="H3659" s="31">
        <v>240499.0999999794</v>
      </c>
      <c r="I3659" s="31">
        <v>31317.860000001245</v>
      </c>
      <c r="J3659" s="31">
        <v>299.97999999998098</v>
      </c>
      <c r="K3659" s="31">
        <v>762192.03999987885</v>
      </c>
      <c r="L3659" s="31">
        <v>68831.5</v>
      </c>
      <c r="M3659" s="31">
        <v>831023.53999987885</v>
      </c>
      <c r="P3659"/>
      <c r="Q3659"/>
      <c r="R3659"/>
      <c r="S3659"/>
      <c r="T3659"/>
      <c r="U3659"/>
      <c r="V3659"/>
      <c r="W3659"/>
      <c r="X3659"/>
      <c r="Y3659"/>
      <c r="Z3659"/>
    </row>
    <row r="3660" spans="1:26" s="46" customFormat="1" x14ac:dyDescent="0.25">
      <c r="A3660" s="52">
        <v>3534203</v>
      </c>
      <c r="B3660" s="70" t="s">
        <v>1964</v>
      </c>
      <c r="C3660" s="70" t="s">
        <v>1720</v>
      </c>
      <c r="D3660" s="79">
        <v>224049.43000000366</v>
      </c>
      <c r="E3660" s="31">
        <v>115357.469999999</v>
      </c>
      <c r="F3660" s="31">
        <v>46967.059999983794</v>
      </c>
      <c r="G3660" s="31">
        <v>61724.900000020869</v>
      </c>
      <c r="H3660" s="31">
        <v>99873.580000001471</v>
      </c>
      <c r="I3660" s="31">
        <v>46456.179999986671</v>
      </c>
      <c r="J3660" s="31">
        <v>717.80999999958999</v>
      </c>
      <c r="K3660" s="31">
        <v>371096.99999999139</v>
      </c>
      <c r="L3660" s="31">
        <v>26160</v>
      </c>
      <c r="M3660" s="31">
        <v>397256.99999999139</v>
      </c>
      <c r="P3660"/>
      <c r="Q3660"/>
      <c r="R3660"/>
      <c r="S3660"/>
      <c r="T3660"/>
      <c r="U3660"/>
      <c r="V3660"/>
      <c r="W3660"/>
      <c r="X3660"/>
      <c r="Y3660"/>
      <c r="Z3660"/>
    </row>
    <row r="3661" spans="1:26" s="46" customFormat="1" x14ac:dyDescent="0.25">
      <c r="A3661" s="52">
        <v>3534302</v>
      </c>
      <c r="B3661" s="70" t="s">
        <v>1963</v>
      </c>
      <c r="C3661" s="70" t="s">
        <v>1720</v>
      </c>
      <c r="D3661" s="79">
        <v>4263716.3100005984</v>
      </c>
      <c r="E3661" s="31">
        <v>579863.54000008095</v>
      </c>
      <c r="F3661" s="31">
        <v>1082046.5400002876</v>
      </c>
      <c r="G3661" s="31">
        <v>2601806.2300002296</v>
      </c>
      <c r="H3661" s="31">
        <v>1360879.9899997353</v>
      </c>
      <c r="I3661" s="31">
        <v>749668.9600002761</v>
      </c>
      <c r="J3661" s="31">
        <v>13139.829999998199</v>
      </c>
      <c r="K3661" s="31">
        <v>6387405.0900006089</v>
      </c>
      <c r="L3661" s="31">
        <v>269443.78000000119</v>
      </c>
      <c r="M3661" s="31">
        <v>6656848.8700006101</v>
      </c>
      <c r="P3661"/>
      <c r="Q3661"/>
      <c r="R3661"/>
      <c r="S3661"/>
      <c r="T3661"/>
      <c r="U3661"/>
      <c r="V3661"/>
      <c r="W3661"/>
      <c r="X3661"/>
      <c r="Y3661"/>
      <c r="Z3661"/>
    </row>
    <row r="3662" spans="1:26" s="46" customFormat="1" x14ac:dyDescent="0.25">
      <c r="A3662" s="52">
        <v>3534401</v>
      </c>
      <c r="B3662" s="70" t="s">
        <v>1962</v>
      </c>
      <c r="C3662" s="70" t="s">
        <v>1720</v>
      </c>
      <c r="D3662" s="79">
        <v>62688227.420008615</v>
      </c>
      <c r="E3662" s="31">
        <v>9058657.9600024484</v>
      </c>
      <c r="F3662" s="31">
        <v>15720339.96999546</v>
      </c>
      <c r="G3662" s="31">
        <v>37909229.490010709</v>
      </c>
      <c r="H3662" s="31">
        <v>22747527.480006918</v>
      </c>
      <c r="I3662" s="31">
        <v>8214561.7500016522</v>
      </c>
      <c r="J3662" s="31">
        <v>155579.420000076</v>
      </c>
      <c r="K3662" s="31">
        <v>93805896.070017263</v>
      </c>
      <c r="L3662" s="31">
        <v>5290007.6300006323</v>
      </c>
      <c r="M3662" s="31">
        <v>99095903.700017899</v>
      </c>
      <c r="P3662"/>
      <c r="Q3662"/>
      <c r="R3662"/>
      <c r="S3662"/>
      <c r="T3662"/>
      <c r="U3662"/>
      <c r="V3662"/>
      <c r="W3662"/>
      <c r="X3662"/>
      <c r="Y3662"/>
      <c r="Z3662"/>
    </row>
    <row r="3663" spans="1:26" s="46" customFormat="1" x14ac:dyDescent="0.25">
      <c r="A3663" s="52">
        <v>3534500</v>
      </c>
      <c r="B3663" s="70" t="s">
        <v>1961</v>
      </c>
      <c r="C3663" s="70" t="s">
        <v>1720</v>
      </c>
      <c r="D3663" s="79">
        <v>234267.01999997225</v>
      </c>
      <c r="E3663" s="31">
        <v>126455.349999964</v>
      </c>
      <c r="F3663" s="31">
        <v>36602.680000013643</v>
      </c>
      <c r="G3663" s="31">
        <v>71208.989999994606</v>
      </c>
      <c r="H3663" s="31">
        <v>77177.149999987349</v>
      </c>
      <c r="I3663" s="31">
        <v>3698.9900000002199</v>
      </c>
      <c r="J3663" s="31">
        <v>552</v>
      </c>
      <c r="K3663" s="31">
        <v>315695.15999995981</v>
      </c>
      <c r="L3663" s="31">
        <v>37114.5</v>
      </c>
      <c r="M3663" s="31">
        <v>352809.65999995981</v>
      </c>
      <c r="P3663"/>
      <c r="Q3663"/>
      <c r="R3663"/>
      <c r="S3663"/>
      <c r="T3663"/>
      <c r="U3663"/>
      <c r="V3663"/>
      <c r="W3663"/>
      <c r="X3663"/>
      <c r="Y3663"/>
      <c r="Z3663"/>
    </row>
    <row r="3664" spans="1:26" s="46" customFormat="1" x14ac:dyDescent="0.25">
      <c r="A3664" s="52">
        <v>3534609</v>
      </c>
      <c r="B3664" s="70" t="s">
        <v>1960</v>
      </c>
      <c r="C3664" s="70" t="s">
        <v>1720</v>
      </c>
      <c r="D3664" s="79">
        <v>3179603.8600009205</v>
      </c>
      <c r="E3664" s="31">
        <v>1288421.8800001338</v>
      </c>
      <c r="F3664" s="31">
        <v>475702.18999994878</v>
      </c>
      <c r="G3664" s="31">
        <v>1415479.7900008382</v>
      </c>
      <c r="H3664" s="31">
        <v>1024763.2399997995</v>
      </c>
      <c r="I3664" s="31">
        <v>204635.31000002695</v>
      </c>
      <c r="J3664" s="31">
        <v>3597.92000000179</v>
      </c>
      <c r="K3664" s="31">
        <v>4412600.3300007489</v>
      </c>
      <c r="L3664" s="31">
        <v>431722.78999997664</v>
      </c>
      <c r="M3664" s="31">
        <v>4844323.1200007256</v>
      </c>
      <c r="P3664"/>
      <c r="Q3664"/>
      <c r="R3664"/>
      <c r="S3664"/>
      <c r="T3664"/>
      <c r="U3664"/>
      <c r="V3664"/>
      <c r="W3664"/>
      <c r="X3664"/>
      <c r="Y3664"/>
      <c r="Z3664"/>
    </row>
    <row r="3665" spans="1:26" s="46" customFormat="1" x14ac:dyDescent="0.25">
      <c r="A3665" s="52">
        <v>3534708</v>
      </c>
      <c r="B3665" s="70" t="s">
        <v>1959</v>
      </c>
      <c r="C3665" s="70" t="s">
        <v>1720</v>
      </c>
      <c r="D3665" s="79">
        <v>8444168.5799992997</v>
      </c>
      <c r="E3665" s="31">
        <v>1603960.6600003564</v>
      </c>
      <c r="F3665" s="31">
        <v>2142431.7399993902</v>
      </c>
      <c r="G3665" s="31">
        <v>4697776.1799995527</v>
      </c>
      <c r="H3665" s="31">
        <v>3531761.199998457</v>
      </c>
      <c r="I3665" s="31">
        <v>922603.23999995692</v>
      </c>
      <c r="J3665" s="31">
        <v>20085.030000001199</v>
      </c>
      <c r="K3665" s="31">
        <v>12918618.049997715</v>
      </c>
      <c r="L3665" s="31">
        <v>1136225.9000000102</v>
      </c>
      <c r="M3665" s="31">
        <v>14054843.949997725</v>
      </c>
      <c r="P3665"/>
      <c r="Q3665"/>
      <c r="R3665"/>
      <c r="S3665"/>
      <c r="T3665"/>
      <c r="U3665"/>
      <c r="V3665"/>
      <c r="W3665"/>
      <c r="X3665"/>
      <c r="Y3665"/>
      <c r="Z3665"/>
    </row>
    <row r="3666" spans="1:26" s="46" customFormat="1" x14ac:dyDescent="0.25">
      <c r="A3666" s="52">
        <v>3534757</v>
      </c>
      <c r="B3666" s="70" t="s">
        <v>1958</v>
      </c>
      <c r="C3666" s="70" t="s">
        <v>1720</v>
      </c>
      <c r="D3666" s="79">
        <v>601065.55000018422</v>
      </c>
      <c r="E3666" s="31">
        <v>251893.18000009804</v>
      </c>
      <c r="F3666" s="31">
        <v>191518.79999998346</v>
      </c>
      <c r="G3666" s="31">
        <v>157653.57000010277</v>
      </c>
      <c r="H3666" s="31">
        <v>234327.02999999409</v>
      </c>
      <c r="I3666" s="31">
        <v>117706.86000001659</v>
      </c>
      <c r="J3666" s="31">
        <v>0</v>
      </c>
      <c r="K3666" s="31">
        <v>953099.44000019494</v>
      </c>
      <c r="L3666" s="31">
        <v>108286.5</v>
      </c>
      <c r="M3666" s="31">
        <v>1061385.9400001951</v>
      </c>
      <c r="P3666"/>
      <c r="Q3666"/>
      <c r="R3666"/>
      <c r="S3666"/>
      <c r="T3666"/>
      <c r="U3666"/>
      <c r="V3666"/>
      <c r="W3666"/>
      <c r="X3666"/>
      <c r="Y3666"/>
      <c r="Z3666"/>
    </row>
    <row r="3667" spans="1:26" s="46" customFormat="1" x14ac:dyDescent="0.25">
      <c r="A3667" s="52">
        <v>3534807</v>
      </c>
      <c r="B3667" s="70" t="s">
        <v>1162</v>
      </c>
      <c r="C3667" s="70" t="s">
        <v>1720</v>
      </c>
      <c r="D3667" s="79">
        <v>592806.74999987218</v>
      </c>
      <c r="E3667" s="31">
        <v>278165.29999992298</v>
      </c>
      <c r="F3667" s="31">
        <v>246109.13999993942</v>
      </c>
      <c r="G3667" s="31">
        <v>68532.310000009806</v>
      </c>
      <c r="H3667" s="31">
        <v>193465.10999997292</v>
      </c>
      <c r="I3667" s="31">
        <v>178316.3600000513</v>
      </c>
      <c r="J3667" s="31">
        <v>1341</v>
      </c>
      <c r="K3667" s="31">
        <v>965929.21999989636</v>
      </c>
      <c r="L3667" s="31">
        <v>123170</v>
      </c>
      <c r="M3667" s="31">
        <v>1089099.2199998964</v>
      </c>
      <c r="P3667"/>
      <c r="Q3667"/>
      <c r="R3667"/>
      <c r="S3667"/>
      <c r="T3667"/>
      <c r="U3667"/>
      <c r="V3667"/>
      <c r="W3667"/>
      <c r="X3667"/>
      <c r="Y3667"/>
      <c r="Z3667"/>
    </row>
    <row r="3668" spans="1:26" s="46" customFormat="1" x14ac:dyDescent="0.25">
      <c r="A3668" s="52">
        <v>3534906</v>
      </c>
      <c r="B3668" s="70" t="s">
        <v>1957</v>
      </c>
      <c r="C3668" s="70" t="s">
        <v>1720</v>
      </c>
      <c r="D3668" s="79">
        <v>1133035.6500000826</v>
      </c>
      <c r="E3668" s="31">
        <v>589020.95000013721</v>
      </c>
      <c r="F3668" s="31">
        <v>214842.67000004504</v>
      </c>
      <c r="G3668" s="31">
        <v>329172.02999990038</v>
      </c>
      <c r="H3668" s="31">
        <v>384844.86999999528</v>
      </c>
      <c r="I3668" s="31">
        <v>154175.13000004599</v>
      </c>
      <c r="J3668" s="31">
        <v>2025.3100000005199</v>
      </c>
      <c r="K3668" s="31">
        <v>1674080.9600001243</v>
      </c>
      <c r="L3668" s="31">
        <v>112268</v>
      </c>
      <c r="M3668" s="31">
        <v>1786348.9600001243</v>
      </c>
      <c r="P3668"/>
      <c r="Q3668"/>
      <c r="R3668"/>
      <c r="S3668"/>
      <c r="T3668"/>
      <c r="U3668"/>
      <c r="V3668"/>
      <c r="W3668"/>
      <c r="X3668"/>
      <c r="Y3668"/>
      <c r="Z3668"/>
    </row>
    <row r="3669" spans="1:26" s="46" customFormat="1" x14ac:dyDescent="0.25">
      <c r="A3669" s="52">
        <v>3535002</v>
      </c>
      <c r="B3669" s="70" t="s">
        <v>1956</v>
      </c>
      <c r="C3669" s="70" t="s">
        <v>1720</v>
      </c>
      <c r="D3669" s="79">
        <v>869481.22999997099</v>
      </c>
      <c r="E3669" s="31">
        <v>531813.08999997401</v>
      </c>
      <c r="F3669" s="31">
        <v>120695.25000001106</v>
      </c>
      <c r="G3669" s="31">
        <v>216972.8899999859</v>
      </c>
      <c r="H3669" s="31">
        <v>340367.51000000507</v>
      </c>
      <c r="I3669" s="31">
        <v>86506.129999966361</v>
      </c>
      <c r="J3669" s="31">
        <v>1044.4700000006701</v>
      </c>
      <c r="K3669" s="31">
        <v>1297399.339999943</v>
      </c>
      <c r="L3669" s="31">
        <v>97555.639999985695</v>
      </c>
      <c r="M3669" s="31">
        <v>1394954.9799999287</v>
      </c>
      <c r="P3669"/>
      <c r="Q3669"/>
      <c r="R3669"/>
      <c r="S3669"/>
      <c r="T3669"/>
      <c r="U3669"/>
      <c r="V3669"/>
      <c r="W3669"/>
      <c r="X3669"/>
      <c r="Y3669"/>
      <c r="Z3669"/>
    </row>
    <row r="3670" spans="1:26" s="46" customFormat="1" x14ac:dyDescent="0.25">
      <c r="A3670" s="52">
        <v>3535101</v>
      </c>
      <c r="B3670" s="70" t="s">
        <v>1955</v>
      </c>
      <c r="C3670" s="70" t="s">
        <v>1720</v>
      </c>
      <c r="D3670" s="79">
        <v>580673.14999994333</v>
      </c>
      <c r="E3670" s="31">
        <v>197146.039999992</v>
      </c>
      <c r="F3670" s="31">
        <v>245598.16999992382</v>
      </c>
      <c r="G3670" s="31">
        <v>137928.94000002759</v>
      </c>
      <c r="H3670" s="31">
        <v>233577.07999999652</v>
      </c>
      <c r="I3670" s="31">
        <v>112312.8699999973</v>
      </c>
      <c r="J3670" s="31">
        <v>1451.2000000001899</v>
      </c>
      <c r="K3670" s="31">
        <v>928014.29999993742</v>
      </c>
      <c r="L3670" s="31">
        <v>62057.300000011906</v>
      </c>
      <c r="M3670" s="31">
        <v>990071.59999994934</v>
      </c>
      <c r="P3670"/>
      <c r="Q3670"/>
      <c r="R3670"/>
      <c r="S3670"/>
      <c r="T3670"/>
      <c r="U3670"/>
      <c r="V3670"/>
      <c r="W3670"/>
      <c r="X3670"/>
      <c r="Y3670"/>
      <c r="Z3670"/>
    </row>
    <row r="3671" spans="1:26" s="46" customFormat="1" x14ac:dyDescent="0.25">
      <c r="A3671" s="52">
        <v>3535200</v>
      </c>
      <c r="B3671" s="70" t="s">
        <v>1954</v>
      </c>
      <c r="C3671" s="70" t="s">
        <v>1720</v>
      </c>
      <c r="D3671" s="79">
        <v>1368601.4399995734</v>
      </c>
      <c r="E3671" s="31">
        <v>892165.36999964714</v>
      </c>
      <c r="F3671" s="31">
        <v>224569.10000005417</v>
      </c>
      <c r="G3671" s="31">
        <v>251866.96999987212</v>
      </c>
      <c r="H3671" s="31">
        <v>403941.48999988282</v>
      </c>
      <c r="I3671" s="31">
        <v>38265.220000002504</v>
      </c>
      <c r="J3671" s="31">
        <v>3401.0199999995498</v>
      </c>
      <c r="K3671" s="31">
        <v>1814209.1699994584</v>
      </c>
      <c r="L3671" s="31">
        <v>122080</v>
      </c>
      <c r="M3671" s="31">
        <v>1936289.1699994584</v>
      </c>
      <c r="P3671"/>
      <c r="Q3671"/>
      <c r="R3671"/>
      <c r="S3671"/>
      <c r="T3671"/>
      <c r="U3671"/>
      <c r="V3671"/>
      <c r="W3671"/>
      <c r="X3671"/>
      <c r="Y3671"/>
      <c r="Z3671"/>
    </row>
    <row r="3672" spans="1:26" s="46" customFormat="1" x14ac:dyDescent="0.25">
      <c r="A3672" s="52">
        <v>3535309</v>
      </c>
      <c r="B3672" s="70" t="s">
        <v>1483</v>
      </c>
      <c r="C3672" s="70" t="s">
        <v>1720</v>
      </c>
      <c r="D3672" s="79">
        <v>2198820.6399995014</v>
      </c>
      <c r="E3672" s="31">
        <v>734724.25000008906</v>
      </c>
      <c r="F3672" s="31">
        <v>618158.84999983059</v>
      </c>
      <c r="G3672" s="31">
        <v>845937.53999958199</v>
      </c>
      <c r="H3672" s="31">
        <v>809623.55000017886</v>
      </c>
      <c r="I3672" s="31">
        <v>196453.35000000559</v>
      </c>
      <c r="J3672" s="31">
        <v>3345.6400000006001</v>
      </c>
      <c r="K3672" s="31">
        <v>3208243.1799996863</v>
      </c>
      <c r="L3672" s="31">
        <v>240877.8400000032</v>
      </c>
      <c r="M3672" s="31">
        <v>3449121.0199996894</v>
      </c>
      <c r="P3672"/>
      <c r="Q3672"/>
      <c r="R3672"/>
      <c r="S3672"/>
      <c r="T3672"/>
      <c r="U3672"/>
      <c r="V3672"/>
      <c r="W3672"/>
      <c r="X3672"/>
      <c r="Y3672"/>
      <c r="Z3672"/>
    </row>
    <row r="3673" spans="1:26" s="46" customFormat="1" x14ac:dyDescent="0.25">
      <c r="A3673" s="52">
        <v>3535408</v>
      </c>
      <c r="B3673" s="70" t="s">
        <v>1953</v>
      </c>
      <c r="C3673" s="70" t="s">
        <v>1720</v>
      </c>
      <c r="D3673" s="79">
        <v>934590.51000020024</v>
      </c>
      <c r="E3673" s="31">
        <v>303389.8000000866</v>
      </c>
      <c r="F3673" s="31">
        <v>377850.53999997844</v>
      </c>
      <c r="G3673" s="31">
        <v>253350.17000013517</v>
      </c>
      <c r="H3673" s="31">
        <v>385314.83000006911</v>
      </c>
      <c r="I3673" s="31">
        <v>240759.99999997721</v>
      </c>
      <c r="J3673" s="31">
        <v>3285.8500000014901</v>
      </c>
      <c r="K3673" s="31">
        <v>1563951.1900002481</v>
      </c>
      <c r="L3673" s="31">
        <v>180095.75</v>
      </c>
      <c r="M3673" s="31">
        <v>1744046.9400002481</v>
      </c>
      <c r="P3673"/>
      <c r="Q3673"/>
      <c r="R3673"/>
      <c r="S3673"/>
      <c r="T3673"/>
      <c r="U3673"/>
      <c r="V3673"/>
      <c r="W3673"/>
      <c r="X3673"/>
      <c r="Y3673"/>
      <c r="Z3673"/>
    </row>
    <row r="3674" spans="1:26" s="46" customFormat="1" x14ac:dyDescent="0.25">
      <c r="A3674" s="52">
        <v>3535507</v>
      </c>
      <c r="B3674" s="70" t="s">
        <v>1952</v>
      </c>
      <c r="C3674" s="70" t="s">
        <v>1720</v>
      </c>
      <c r="D3674" s="79">
        <v>3962703.3100004988</v>
      </c>
      <c r="E3674" s="31">
        <v>1061296.3299997037</v>
      </c>
      <c r="F3674" s="31">
        <v>1525742.6200000467</v>
      </c>
      <c r="G3674" s="31">
        <v>1375664.360000748</v>
      </c>
      <c r="H3674" s="31">
        <v>1506858.2699994971</v>
      </c>
      <c r="I3674" s="31">
        <v>626067.20000019984</v>
      </c>
      <c r="J3674" s="31">
        <v>13140.25</v>
      </c>
      <c r="K3674" s="31">
        <v>6108769.0300001958</v>
      </c>
      <c r="L3674" s="31">
        <v>385905.80000000075</v>
      </c>
      <c r="M3674" s="31">
        <v>6494674.8300001966</v>
      </c>
      <c r="P3674"/>
      <c r="Q3674"/>
      <c r="R3674"/>
      <c r="S3674"/>
      <c r="T3674"/>
      <c r="U3674"/>
      <c r="V3674"/>
      <c r="W3674"/>
      <c r="X3674"/>
      <c r="Y3674"/>
      <c r="Z3674"/>
    </row>
    <row r="3675" spans="1:26" s="46" customFormat="1" x14ac:dyDescent="0.25">
      <c r="A3675" s="52">
        <v>3535606</v>
      </c>
      <c r="B3675" s="70" t="s">
        <v>1951</v>
      </c>
      <c r="C3675" s="70" t="s">
        <v>1720</v>
      </c>
      <c r="D3675" s="79">
        <v>941623.87999983714</v>
      </c>
      <c r="E3675" s="31">
        <v>337711.21000005718</v>
      </c>
      <c r="F3675" s="31">
        <v>128841.68000000282</v>
      </c>
      <c r="G3675" s="31">
        <v>475070.98999977711</v>
      </c>
      <c r="H3675" s="31">
        <v>357653.90000004269</v>
      </c>
      <c r="I3675" s="31">
        <v>60213.840000018499</v>
      </c>
      <c r="J3675" s="31">
        <v>1879</v>
      </c>
      <c r="K3675" s="31">
        <v>1361370.6199998984</v>
      </c>
      <c r="L3675" s="31">
        <v>297006.82999997179</v>
      </c>
      <c r="M3675" s="31">
        <v>1658377.4499998703</v>
      </c>
      <c r="P3675"/>
      <c r="Q3675"/>
      <c r="R3675"/>
      <c r="S3675"/>
      <c r="T3675"/>
      <c r="U3675"/>
      <c r="V3675"/>
      <c r="W3675"/>
      <c r="X3675"/>
      <c r="Y3675"/>
      <c r="Z3675"/>
    </row>
    <row r="3676" spans="1:26" s="46" customFormat="1" x14ac:dyDescent="0.25">
      <c r="A3676" s="52">
        <v>3535705</v>
      </c>
      <c r="B3676" s="70" t="s">
        <v>1154</v>
      </c>
      <c r="C3676" s="70" t="s">
        <v>1720</v>
      </c>
      <c r="D3676" s="79">
        <v>464965.72000004514</v>
      </c>
      <c r="E3676" s="31">
        <v>282866.1300000546</v>
      </c>
      <c r="F3676" s="31">
        <v>95932.020000016317</v>
      </c>
      <c r="G3676" s="31">
        <v>86167.569999974192</v>
      </c>
      <c r="H3676" s="31">
        <v>138675.72000001135</v>
      </c>
      <c r="I3676" s="31">
        <v>34136.389999995481</v>
      </c>
      <c r="J3676" s="31">
        <v>436</v>
      </c>
      <c r="K3676" s="31">
        <v>638213.830000052</v>
      </c>
      <c r="L3676" s="31">
        <v>46816.39999999381</v>
      </c>
      <c r="M3676" s="31">
        <v>685030.23000004585</v>
      </c>
      <c r="P3676"/>
      <c r="Q3676"/>
      <c r="R3676"/>
      <c r="S3676"/>
      <c r="T3676"/>
      <c r="U3676"/>
      <c r="V3676"/>
      <c r="W3676"/>
      <c r="X3676"/>
      <c r="Y3676"/>
      <c r="Z3676"/>
    </row>
    <row r="3677" spans="1:26" s="46" customFormat="1" x14ac:dyDescent="0.25">
      <c r="A3677" s="52">
        <v>3535804</v>
      </c>
      <c r="B3677" s="70" t="s">
        <v>1950</v>
      </c>
      <c r="C3677" s="70" t="s">
        <v>1720</v>
      </c>
      <c r="D3677" s="79">
        <v>869482.76999989792</v>
      </c>
      <c r="E3677" s="31">
        <v>376676.09999995667</v>
      </c>
      <c r="F3677" s="31">
        <v>270583.01000004297</v>
      </c>
      <c r="G3677" s="31">
        <v>222223.65999989829</v>
      </c>
      <c r="H3677" s="31">
        <v>365856.36999994295</v>
      </c>
      <c r="I3677" s="31">
        <v>77395.220000022993</v>
      </c>
      <c r="J3677" s="31">
        <v>436</v>
      </c>
      <c r="K3677" s="31">
        <v>1313170.3599998639</v>
      </c>
      <c r="L3677" s="31">
        <v>208735</v>
      </c>
      <c r="M3677" s="31">
        <v>1521905.3599998639</v>
      </c>
      <c r="P3677"/>
      <c r="Q3677"/>
      <c r="R3677"/>
      <c r="S3677"/>
      <c r="T3677"/>
      <c r="U3677"/>
      <c r="V3677"/>
      <c r="W3677"/>
      <c r="X3677"/>
      <c r="Y3677"/>
      <c r="Z3677"/>
    </row>
    <row r="3678" spans="1:26" s="46" customFormat="1" x14ac:dyDescent="0.25">
      <c r="A3678" s="52">
        <v>3535903</v>
      </c>
      <c r="B3678" s="70" t="s">
        <v>1949</v>
      </c>
      <c r="C3678" s="70" t="s">
        <v>1720</v>
      </c>
      <c r="D3678" s="79">
        <v>368932.56999997993</v>
      </c>
      <c r="E3678" s="31">
        <v>238491.01999998101</v>
      </c>
      <c r="F3678" s="31">
        <v>67363.900000000373</v>
      </c>
      <c r="G3678" s="31">
        <v>63077.64999999851</v>
      </c>
      <c r="H3678" s="31">
        <v>126179.62999998967</v>
      </c>
      <c r="I3678" s="31">
        <v>14282.800000000749</v>
      </c>
      <c r="J3678" s="31">
        <v>1061</v>
      </c>
      <c r="K3678" s="31">
        <v>510455.99999997031</v>
      </c>
      <c r="L3678" s="31">
        <v>63765</v>
      </c>
      <c r="M3678" s="31">
        <v>574220.99999997031</v>
      </c>
      <c r="P3678"/>
      <c r="Q3678"/>
      <c r="R3678"/>
      <c r="S3678"/>
      <c r="T3678"/>
      <c r="U3678"/>
      <c r="V3678"/>
      <c r="W3678"/>
      <c r="X3678"/>
      <c r="Y3678"/>
      <c r="Z3678"/>
    </row>
    <row r="3679" spans="1:26" s="46" customFormat="1" x14ac:dyDescent="0.25">
      <c r="A3679" s="52">
        <v>3536000</v>
      </c>
      <c r="B3679" s="70" t="s">
        <v>1948</v>
      </c>
      <c r="C3679" s="70" t="s">
        <v>1720</v>
      </c>
      <c r="D3679" s="79">
        <v>848806.61999999103</v>
      </c>
      <c r="E3679" s="31">
        <v>502112.76000002003</v>
      </c>
      <c r="F3679" s="31">
        <v>128838.30999998361</v>
      </c>
      <c r="G3679" s="31">
        <v>217855.54999998742</v>
      </c>
      <c r="H3679" s="31">
        <v>310414.230000043</v>
      </c>
      <c r="I3679" s="31">
        <v>40364.2599999905</v>
      </c>
      <c r="J3679" s="31">
        <v>1295.8000000007501</v>
      </c>
      <c r="K3679" s="31">
        <v>1200880.9100000253</v>
      </c>
      <c r="L3679" s="31">
        <v>160640</v>
      </c>
      <c r="M3679" s="31">
        <v>1361520.9100000253</v>
      </c>
      <c r="P3679"/>
      <c r="Q3679"/>
      <c r="R3679"/>
      <c r="S3679"/>
      <c r="T3679"/>
      <c r="U3679"/>
      <c r="V3679"/>
      <c r="W3679"/>
      <c r="X3679"/>
      <c r="Y3679"/>
      <c r="Z3679"/>
    </row>
    <row r="3680" spans="1:26" s="46" customFormat="1" x14ac:dyDescent="0.25">
      <c r="A3680" s="52">
        <v>3536109</v>
      </c>
      <c r="B3680" s="70" t="s">
        <v>1947</v>
      </c>
      <c r="C3680" s="70" t="s">
        <v>1720</v>
      </c>
      <c r="D3680" s="79">
        <v>309285.72999992024</v>
      </c>
      <c r="E3680" s="31">
        <v>149585.669999957</v>
      </c>
      <c r="F3680" s="31">
        <v>83988.149999966801</v>
      </c>
      <c r="G3680" s="31">
        <v>75711.909999996453</v>
      </c>
      <c r="H3680" s="31">
        <v>112175.35000002758</v>
      </c>
      <c r="I3680" s="31">
        <v>28137.51000000905</v>
      </c>
      <c r="J3680" s="31">
        <v>1873.0700000003001</v>
      </c>
      <c r="K3680" s="31">
        <v>451471.65999995713</v>
      </c>
      <c r="L3680" s="31">
        <v>55590</v>
      </c>
      <c r="M3680" s="31">
        <v>507061.65999995713</v>
      </c>
      <c r="P3680"/>
      <c r="Q3680"/>
      <c r="R3680"/>
      <c r="S3680"/>
      <c r="T3680"/>
      <c r="U3680"/>
      <c r="V3680"/>
      <c r="W3680"/>
      <c r="X3680"/>
      <c r="Y3680"/>
      <c r="Z3680"/>
    </row>
    <row r="3681" spans="1:26" s="46" customFormat="1" x14ac:dyDescent="0.25">
      <c r="A3681" s="52">
        <v>3536208</v>
      </c>
      <c r="B3681" s="70" t="s">
        <v>1946</v>
      </c>
      <c r="C3681" s="70" t="s">
        <v>1720</v>
      </c>
      <c r="D3681" s="79">
        <v>944628.95999990357</v>
      </c>
      <c r="E3681" s="31">
        <v>447297.85000002402</v>
      </c>
      <c r="F3681" s="31">
        <v>182107.14999994187</v>
      </c>
      <c r="G3681" s="31">
        <v>315223.95999993762</v>
      </c>
      <c r="H3681" s="31">
        <v>385348.0799999758</v>
      </c>
      <c r="I3681" s="31">
        <v>68035.639999999257</v>
      </c>
      <c r="J3681" s="31">
        <v>1145.3100000005199</v>
      </c>
      <c r="K3681" s="31">
        <v>1399157.9899998792</v>
      </c>
      <c r="L3681" s="31">
        <v>275491.39999997598</v>
      </c>
      <c r="M3681" s="31">
        <v>1674649.3899998551</v>
      </c>
      <c r="P3681"/>
      <c r="Q3681"/>
      <c r="R3681"/>
      <c r="S3681"/>
      <c r="T3681"/>
      <c r="U3681"/>
      <c r="V3681"/>
      <c r="W3681"/>
      <c r="X3681"/>
      <c r="Y3681"/>
      <c r="Z3681"/>
    </row>
    <row r="3682" spans="1:26" s="46" customFormat="1" x14ac:dyDescent="0.25">
      <c r="A3682" s="52">
        <v>3536257</v>
      </c>
      <c r="B3682" s="70" t="s">
        <v>1945</v>
      </c>
      <c r="C3682" s="70" t="s">
        <v>1720</v>
      </c>
      <c r="D3682" s="79">
        <v>95714.53000002171</v>
      </c>
      <c r="E3682" s="31">
        <v>62052.110000014298</v>
      </c>
      <c r="F3682" s="31">
        <v>24582.980000004201</v>
      </c>
      <c r="G3682" s="31">
        <v>9079.4400000032001</v>
      </c>
      <c r="H3682" s="31">
        <v>34624.439999997601</v>
      </c>
      <c r="I3682" s="31">
        <v>11908.709999999988</v>
      </c>
      <c r="J3682" s="31">
        <v>0</v>
      </c>
      <c r="K3682" s="31">
        <v>142247.68000001929</v>
      </c>
      <c r="L3682" s="31">
        <v>20165</v>
      </c>
      <c r="M3682" s="31">
        <v>162412.68000001929</v>
      </c>
      <c r="P3682"/>
      <c r="Q3682"/>
      <c r="R3682"/>
      <c r="S3682"/>
      <c r="T3682"/>
      <c r="U3682"/>
      <c r="V3682"/>
      <c r="W3682"/>
      <c r="X3682"/>
      <c r="Y3682"/>
      <c r="Z3682"/>
    </row>
    <row r="3683" spans="1:26" s="46" customFormat="1" x14ac:dyDescent="0.25">
      <c r="A3683" s="52">
        <v>3536307</v>
      </c>
      <c r="B3683" s="70" t="s">
        <v>1944</v>
      </c>
      <c r="C3683" s="70" t="s">
        <v>1720</v>
      </c>
      <c r="D3683" s="79">
        <v>820624.73000000999</v>
      </c>
      <c r="E3683" s="31">
        <v>345183.33999990707</v>
      </c>
      <c r="F3683" s="31">
        <v>219631.47000003772</v>
      </c>
      <c r="G3683" s="31">
        <v>255809.92000006521</v>
      </c>
      <c r="H3683" s="31">
        <v>347033.12999999162</v>
      </c>
      <c r="I3683" s="31">
        <v>92704.2899999847</v>
      </c>
      <c r="J3683" s="31">
        <v>2601.4100000001499</v>
      </c>
      <c r="K3683" s="31">
        <v>1262963.5599999866</v>
      </c>
      <c r="L3683" s="31">
        <v>128257.8100000024</v>
      </c>
      <c r="M3683" s="31">
        <v>1391221.3699999889</v>
      </c>
      <c r="P3683"/>
      <c r="Q3683"/>
      <c r="R3683"/>
      <c r="S3683"/>
      <c r="T3683"/>
      <c r="U3683"/>
      <c r="V3683"/>
      <c r="W3683"/>
      <c r="X3683"/>
      <c r="Y3683"/>
      <c r="Z3683"/>
    </row>
    <row r="3684" spans="1:26" s="46" customFormat="1" x14ac:dyDescent="0.25">
      <c r="A3684" s="52">
        <v>3536406</v>
      </c>
      <c r="B3684" s="70" t="s">
        <v>1943</v>
      </c>
      <c r="C3684" s="70" t="s">
        <v>1720</v>
      </c>
      <c r="D3684" s="79">
        <v>305862.75999998971</v>
      </c>
      <c r="E3684" s="31">
        <v>132988.09999999398</v>
      </c>
      <c r="F3684" s="31">
        <v>107073.8500000091</v>
      </c>
      <c r="G3684" s="31">
        <v>65800.809999986595</v>
      </c>
      <c r="H3684" s="31">
        <v>102227.07000003759</v>
      </c>
      <c r="I3684" s="31">
        <v>74229.800000004718</v>
      </c>
      <c r="J3684" s="31">
        <v>516</v>
      </c>
      <c r="K3684" s="31">
        <v>482835.63000003202</v>
      </c>
      <c r="L3684" s="31">
        <v>74392.5</v>
      </c>
      <c r="M3684" s="31">
        <v>557228.13000003202</v>
      </c>
      <c r="P3684"/>
      <c r="Q3684"/>
      <c r="R3684"/>
      <c r="S3684"/>
      <c r="T3684"/>
      <c r="U3684"/>
      <c r="V3684"/>
      <c r="W3684"/>
      <c r="X3684"/>
      <c r="Y3684"/>
      <c r="Z3684"/>
    </row>
    <row r="3685" spans="1:26" s="46" customFormat="1" x14ac:dyDescent="0.25">
      <c r="A3685" s="52">
        <v>3536505</v>
      </c>
      <c r="B3685" s="70" t="s">
        <v>1942</v>
      </c>
      <c r="C3685" s="70" t="s">
        <v>1720</v>
      </c>
      <c r="D3685" s="79">
        <v>7028485.4300010446</v>
      </c>
      <c r="E3685" s="31">
        <v>966571.99999986973</v>
      </c>
      <c r="F3685" s="31">
        <v>1169132.4300001794</v>
      </c>
      <c r="G3685" s="31">
        <v>4892781.0000009956</v>
      </c>
      <c r="H3685" s="31">
        <v>1905757.4299993599</v>
      </c>
      <c r="I3685" s="31">
        <v>364259.05999991478</v>
      </c>
      <c r="J3685" s="31">
        <v>2043.5500000007501</v>
      </c>
      <c r="K3685" s="31">
        <v>9300545.470000321</v>
      </c>
      <c r="L3685" s="31">
        <v>354790.04000000283</v>
      </c>
      <c r="M3685" s="31">
        <v>9655335.5100003239</v>
      </c>
      <c r="P3685"/>
      <c r="Q3685"/>
      <c r="R3685"/>
      <c r="S3685"/>
      <c r="T3685"/>
      <c r="U3685"/>
      <c r="V3685"/>
      <c r="W3685"/>
      <c r="X3685"/>
      <c r="Y3685"/>
      <c r="Z3685"/>
    </row>
    <row r="3686" spans="1:26" s="46" customFormat="1" x14ac:dyDescent="0.25">
      <c r="A3686" s="52">
        <v>3536570</v>
      </c>
      <c r="B3686" s="70" t="s">
        <v>1941</v>
      </c>
      <c r="C3686" s="70" t="s">
        <v>1720</v>
      </c>
      <c r="D3686" s="79">
        <v>65678.420000000871</v>
      </c>
      <c r="E3686" s="31">
        <v>38079.260000005401</v>
      </c>
      <c r="F3686" s="31">
        <v>23085.62999999521</v>
      </c>
      <c r="G3686" s="31">
        <v>4513.5300000002599</v>
      </c>
      <c r="H3686" s="31">
        <v>23879.479999999552</v>
      </c>
      <c r="I3686" s="31">
        <v>7654.2299999986435</v>
      </c>
      <c r="J3686" s="31">
        <v>0</v>
      </c>
      <c r="K3686" s="31">
        <v>97212.129999999073</v>
      </c>
      <c r="L3686" s="31">
        <v>11990</v>
      </c>
      <c r="M3686" s="31">
        <v>109202.12999999907</v>
      </c>
      <c r="P3686"/>
      <c r="Q3686"/>
      <c r="R3686"/>
      <c r="S3686"/>
      <c r="T3686"/>
      <c r="U3686"/>
      <c r="V3686"/>
      <c r="W3686"/>
      <c r="X3686"/>
      <c r="Y3686"/>
      <c r="Z3686"/>
    </row>
    <row r="3687" spans="1:26" s="46" customFormat="1" x14ac:dyDescent="0.25">
      <c r="A3687" s="52">
        <v>3536604</v>
      </c>
      <c r="B3687" s="70" t="s">
        <v>1940</v>
      </c>
      <c r="C3687" s="70" t="s">
        <v>1720</v>
      </c>
      <c r="D3687" s="79">
        <v>483876.0999999409</v>
      </c>
      <c r="E3687" s="31">
        <v>293449.50999999</v>
      </c>
      <c r="F3687" s="31">
        <v>84504.359999971013</v>
      </c>
      <c r="G3687" s="31">
        <v>105922.22999997991</v>
      </c>
      <c r="H3687" s="31">
        <v>218715.35000003161</v>
      </c>
      <c r="I3687" s="31">
        <v>56292.219999999768</v>
      </c>
      <c r="J3687" s="31">
        <v>1650</v>
      </c>
      <c r="K3687" s="31">
        <v>760533.66999997222</v>
      </c>
      <c r="L3687" s="31">
        <v>124805</v>
      </c>
      <c r="M3687" s="31">
        <v>885338.66999997222</v>
      </c>
      <c r="P3687"/>
      <c r="Q3687"/>
      <c r="R3687"/>
      <c r="S3687"/>
      <c r="T3687"/>
      <c r="U3687"/>
      <c r="V3687"/>
      <c r="W3687"/>
      <c r="X3687"/>
      <c r="Y3687"/>
      <c r="Z3687"/>
    </row>
    <row r="3688" spans="1:26" s="46" customFormat="1" x14ac:dyDescent="0.25">
      <c r="A3688" s="52">
        <v>3536703</v>
      </c>
      <c r="B3688" s="70" t="s">
        <v>1939</v>
      </c>
      <c r="C3688" s="70" t="s">
        <v>1720</v>
      </c>
      <c r="D3688" s="79">
        <v>3043803.3700001915</v>
      </c>
      <c r="E3688" s="31">
        <v>696224.47000026703</v>
      </c>
      <c r="F3688" s="31">
        <v>619655.5899998938</v>
      </c>
      <c r="G3688" s="31">
        <v>1727923.3100000308</v>
      </c>
      <c r="H3688" s="31">
        <v>1203293.9300002665</v>
      </c>
      <c r="I3688" s="31">
        <v>399012.91999995714</v>
      </c>
      <c r="J3688" s="31">
        <v>6829.2599999979102</v>
      </c>
      <c r="K3688" s="31">
        <v>4652939.480000413</v>
      </c>
      <c r="L3688" s="31">
        <v>332151.16000000015</v>
      </c>
      <c r="M3688" s="31">
        <v>4985090.6400004132</v>
      </c>
      <c r="P3688"/>
      <c r="Q3688"/>
      <c r="R3688"/>
      <c r="S3688"/>
      <c r="T3688"/>
      <c r="U3688"/>
      <c r="V3688"/>
      <c r="W3688"/>
      <c r="X3688"/>
      <c r="Y3688"/>
      <c r="Z3688"/>
    </row>
    <row r="3689" spans="1:26" s="46" customFormat="1" x14ac:dyDescent="0.25">
      <c r="A3689" s="52">
        <v>3536802</v>
      </c>
      <c r="B3689" s="70" t="s">
        <v>1938</v>
      </c>
      <c r="C3689" s="70" t="s">
        <v>1720</v>
      </c>
      <c r="D3689" s="79">
        <v>353072.4500000035</v>
      </c>
      <c r="E3689" s="31">
        <v>256748.74000001</v>
      </c>
      <c r="F3689" s="31">
        <v>35311.260000001654</v>
      </c>
      <c r="G3689" s="31">
        <v>61012.449999991855</v>
      </c>
      <c r="H3689" s="31">
        <v>125339.76999998983</v>
      </c>
      <c r="I3689" s="31">
        <v>8323.7000000029802</v>
      </c>
      <c r="J3689" s="31">
        <v>0</v>
      </c>
      <c r="K3689" s="31">
        <v>486735.91999999632</v>
      </c>
      <c r="L3689" s="31">
        <v>41965</v>
      </c>
      <c r="M3689" s="31">
        <v>528700.91999999632</v>
      </c>
      <c r="P3689"/>
      <c r="Q3689"/>
      <c r="R3689"/>
      <c r="S3689"/>
      <c r="T3689"/>
      <c r="U3689"/>
      <c r="V3689"/>
      <c r="W3689"/>
      <c r="X3689"/>
      <c r="Y3689"/>
      <c r="Z3689"/>
    </row>
    <row r="3690" spans="1:26" s="46" customFormat="1" x14ac:dyDescent="0.25">
      <c r="A3690" s="52">
        <v>3536901</v>
      </c>
      <c r="B3690" s="70" t="s">
        <v>1937</v>
      </c>
      <c r="C3690" s="70" t="s">
        <v>1720</v>
      </c>
      <c r="D3690" s="79">
        <v>207932.6699999347</v>
      </c>
      <c r="E3690" s="31">
        <v>135009.62999994299</v>
      </c>
      <c r="F3690" s="31">
        <v>39137.129999987803</v>
      </c>
      <c r="G3690" s="31">
        <v>33785.910000003903</v>
      </c>
      <c r="H3690" s="31">
        <v>58072.1400000043</v>
      </c>
      <c r="I3690" s="31">
        <v>27999.730000002353</v>
      </c>
      <c r="J3690" s="31">
        <v>0</v>
      </c>
      <c r="K3690" s="31">
        <v>294004.53999994136</v>
      </c>
      <c r="L3690" s="31">
        <v>26705</v>
      </c>
      <c r="M3690" s="31">
        <v>320709.53999994136</v>
      </c>
      <c r="P3690"/>
      <c r="Q3690"/>
      <c r="R3690"/>
      <c r="S3690"/>
      <c r="T3690"/>
      <c r="U3690"/>
      <c r="V3690"/>
      <c r="W3690"/>
      <c r="X3690"/>
      <c r="Y3690"/>
      <c r="Z3690"/>
    </row>
    <row r="3691" spans="1:26" s="46" customFormat="1" x14ac:dyDescent="0.25">
      <c r="A3691" s="52">
        <v>3537008</v>
      </c>
      <c r="B3691" s="70" t="s">
        <v>1936</v>
      </c>
      <c r="C3691" s="70" t="s">
        <v>1720</v>
      </c>
      <c r="D3691" s="79">
        <v>1261269.4200001091</v>
      </c>
      <c r="E3691" s="31">
        <v>425006.0599999128</v>
      </c>
      <c r="F3691" s="31">
        <v>437625.51999998832</v>
      </c>
      <c r="G3691" s="31">
        <v>398637.84000020806</v>
      </c>
      <c r="H3691" s="31">
        <v>459254.13000012969</v>
      </c>
      <c r="I3691" s="31">
        <v>125058.49000001645</v>
      </c>
      <c r="J3691" s="31">
        <v>2343.6099999989401</v>
      </c>
      <c r="K3691" s="31">
        <v>1847925.6500002542</v>
      </c>
      <c r="L3691" s="31">
        <v>167220</v>
      </c>
      <c r="M3691" s="31">
        <v>2015145.6500002542</v>
      </c>
      <c r="P3691"/>
      <c r="Q3691"/>
      <c r="R3691"/>
      <c r="S3691"/>
      <c r="T3691"/>
      <c r="U3691"/>
      <c r="V3691"/>
      <c r="W3691"/>
      <c r="X3691"/>
      <c r="Y3691"/>
      <c r="Z3691"/>
    </row>
    <row r="3692" spans="1:26" s="46" customFormat="1" x14ac:dyDescent="0.25">
      <c r="A3692" s="52">
        <v>3537107</v>
      </c>
      <c r="B3692" s="70" t="s">
        <v>1935</v>
      </c>
      <c r="C3692" s="70" t="s">
        <v>1720</v>
      </c>
      <c r="D3692" s="79">
        <v>5177342.3000003165</v>
      </c>
      <c r="E3692" s="31">
        <v>826074.04000001203</v>
      </c>
      <c r="F3692" s="31">
        <v>782085.23000000394</v>
      </c>
      <c r="G3692" s="31">
        <v>3569183.0300003006</v>
      </c>
      <c r="H3692" s="31">
        <v>1534878.2300007041</v>
      </c>
      <c r="I3692" s="31">
        <v>561120.30999993742</v>
      </c>
      <c r="J3692" s="31">
        <v>18162.0099999905</v>
      </c>
      <c r="K3692" s="31">
        <v>7291502.8500009477</v>
      </c>
      <c r="L3692" s="31">
        <v>209280</v>
      </c>
      <c r="M3692" s="31">
        <v>7500782.8500009477</v>
      </c>
      <c r="P3692"/>
      <c r="Q3692"/>
      <c r="R3692"/>
      <c r="S3692"/>
      <c r="T3692"/>
      <c r="U3692"/>
      <c r="V3692"/>
      <c r="W3692"/>
      <c r="X3692"/>
      <c r="Y3692"/>
      <c r="Z3692"/>
    </row>
    <row r="3693" spans="1:26" s="46" customFormat="1" x14ac:dyDescent="0.25">
      <c r="A3693" s="52">
        <v>3537156</v>
      </c>
      <c r="B3693" s="70" t="s">
        <v>1934</v>
      </c>
      <c r="C3693" s="70" t="s">
        <v>1720</v>
      </c>
      <c r="D3693" s="79">
        <v>216402.17000000717</v>
      </c>
      <c r="E3693" s="31">
        <v>113263.629999995</v>
      </c>
      <c r="F3693" s="31">
        <v>26929.2499999963</v>
      </c>
      <c r="G3693" s="31">
        <v>76209.29000001587</v>
      </c>
      <c r="H3693" s="31">
        <v>57910.290000012603</v>
      </c>
      <c r="I3693" s="31">
        <v>13823.11999999918</v>
      </c>
      <c r="J3693" s="31">
        <v>0</v>
      </c>
      <c r="K3693" s="31">
        <v>288135.58000001893</v>
      </c>
      <c r="L3693" s="31">
        <v>19456.5</v>
      </c>
      <c r="M3693" s="31">
        <v>307592.08000001893</v>
      </c>
      <c r="P3693"/>
      <c r="Q3693"/>
      <c r="R3693"/>
      <c r="S3693"/>
      <c r="T3693"/>
      <c r="U3693"/>
      <c r="V3693"/>
      <c r="W3693"/>
      <c r="X3693"/>
      <c r="Y3693"/>
      <c r="Z3693"/>
    </row>
    <row r="3694" spans="1:26" s="46" customFormat="1" x14ac:dyDescent="0.25">
      <c r="A3694" s="52">
        <v>3537206</v>
      </c>
      <c r="B3694" s="70" t="s">
        <v>1933</v>
      </c>
      <c r="C3694" s="70" t="s">
        <v>1720</v>
      </c>
      <c r="D3694" s="79">
        <v>401930.81999997218</v>
      </c>
      <c r="E3694" s="31">
        <v>145387.20999997901</v>
      </c>
      <c r="F3694" s="31">
        <v>78264.940000002287</v>
      </c>
      <c r="G3694" s="31">
        <v>178278.6699999909</v>
      </c>
      <c r="H3694" s="31">
        <v>154230.25000005</v>
      </c>
      <c r="I3694" s="31">
        <v>46327.420000005994</v>
      </c>
      <c r="J3694" s="31">
        <v>486</v>
      </c>
      <c r="K3694" s="31">
        <v>602974.49000002816</v>
      </c>
      <c r="L3694" s="31">
        <v>189756</v>
      </c>
      <c r="M3694" s="31">
        <v>792730.49000002816</v>
      </c>
      <c r="P3694"/>
      <c r="Q3694"/>
      <c r="R3694"/>
      <c r="S3694"/>
      <c r="T3694"/>
      <c r="U3694"/>
      <c r="V3694"/>
      <c r="W3694"/>
      <c r="X3694"/>
      <c r="Y3694"/>
      <c r="Z3694"/>
    </row>
    <row r="3695" spans="1:26" s="46" customFormat="1" x14ac:dyDescent="0.25">
      <c r="A3695" s="52">
        <v>3537305</v>
      </c>
      <c r="B3695" s="70" t="s">
        <v>1932</v>
      </c>
      <c r="C3695" s="70" t="s">
        <v>1720</v>
      </c>
      <c r="D3695" s="79">
        <v>5873440.4199997187</v>
      </c>
      <c r="E3695" s="31">
        <v>1978623.5199999115</v>
      </c>
      <c r="F3695" s="31">
        <v>1066376.0900001084</v>
      </c>
      <c r="G3695" s="31">
        <v>2828440.8099996988</v>
      </c>
      <c r="H3695" s="31">
        <v>2176835.0000004624</v>
      </c>
      <c r="I3695" s="31">
        <v>538071.92000006314</v>
      </c>
      <c r="J3695" s="31">
        <v>25168.340000003602</v>
      </c>
      <c r="K3695" s="31">
        <v>8613515.6800002474</v>
      </c>
      <c r="L3695" s="31">
        <v>565459.42000000179</v>
      </c>
      <c r="M3695" s="31">
        <v>9178975.1000002492</v>
      </c>
      <c r="P3695"/>
      <c r="Q3695"/>
      <c r="R3695"/>
      <c r="S3695"/>
      <c r="T3695"/>
      <c r="U3695"/>
      <c r="V3695"/>
      <c r="W3695"/>
      <c r="X3695"/>
      <c r="Y3695"/>
      <c r="Z3695"/>
    </row>
    <row r="3696" spans="1:26" s="46" customFormat="1" x14ac:dyDescent="0.25">
      <c r="A3696" s="52">
        <v>3537404</v>
      </c>
      <c r="B3696" s="70" t="s">
        <v>1931</v>
      </c>
      <c r="C3696" s="70" t="s">
        <v>1720</v>
      </c>
      <c r="D3696" s="79">
        <v>2419203.1699998034</v>
      </c>
      <c r="E3696" s="31">
        <v>927879.22999996657</v>
      </c>
      <c r="F3696" s="31">
        <v>670558.43000018399</v>
      </c>
      <c r="G3696" s="31">
        <v>820765.50999965298</v>
      </c>
      <c r="H3696" s="31">
        <v>910276.96999981592</v>
      </c>
      <c r="I3696" s="31">
        <v>251801.47999993039</v>
      </c>
      <c r="J3696" s="31">
        <v>4390.8999999985099</v>
      </c>
      <c r="K3696" s="31">
        <v>3585672.5199995483</v>
      </c>
      <c r="L3696" s="31">
        <v>343102.32000002905</v>
      </c>
      <c r="M3696" s="31">
        <v>3928774.8399995775</v>
      </c>
      <c r="P3696"/>
      <c r="Q3696"/>
      <c r="R3696"/>
      <c r="S3696"/>
      <c r="T3696"/>
      <c r="U3696"/>
      <c r="V3696"/>
      <c r="W3696"/>
      <c r="X3696"/>
      <c r="Y3696"/>
      <c r="Z3696"/>
    </row>
    <row r="3697" spans="1:26" s="46" customFormat="1" x14ac:dyDescent="0.25">
      <c r="A3697" s="52">
        <v>3537503</v>
      </c>
      <c r="B3697" s="70" t="s">
        <v>1930</v>
      </c>
      <c r="C3697" s="70" t="s">
        <v>1720</v>
      </c>
      <c r="D3697" s="79">
        <v>416662.78999996401</v>
      </c>
      <c r="E3697" s="31">
        <v>196992.299999952</v>
      </c>
      <c r="F3697" s="31">
        <v>102674.71000002601</v>
      </c>
      <c r="G3697" s="31">
        <v>116995.77999998599</v>
      </c>
      <c r="H3697" s="31">
        <v>151243.72999999637</v>
      </c>
      <c r="I3697" s="31">
        <v>45886.279999985352</v>
      </c>
      <c r="J3697" s="31">
        <v>1060.3200000003001</v>
      </c>
      <c r="K3697" s="31">
        <v>614853.1199999461</v>
      </c>
      <c r="L3697" s="31">
        <v>61450</v>
      </c>
      <c r="M3697" s="31">
        <v>676303.1199999461</v>
      </c>
      <c r="P3697"/>
      <c r="Q3697"/>
      <c r="R3697"/>
      <c r="S3697"/>
      <c r="T3697"/>
      <c r="U3697"/>
      <c r="V3697"/>
      <c r="W3697"/>
      <c r="X3697"/>
      <c r="Y3697"/>
      <c r="Z3697"/>
    </row>
    <row r="3698" spans="1:26" s="46" customFormat="1" x14ac:dyDescent="0.25">
      <c r="A3698" s="52">
        <v>3537602</v>
      </c>
      <c r="B3698" s="70" t="s">
        <v>1929</v>
      </c>
      <c r="C3698" s="70" t="s">
        <v>1720</v>
      </c>
      <c r="D3698" s="79">
        <v>5062181.4400008004</v>
      </c>
      <c r="E3698" s="31">
        <v>1280872.18000048</v>
      </c>
      <c r="F3698" s="31">
        <v>878816.91000032052</v>
      </c>
      <c r="G3698" s="31">
        <v>2902492.35</v>
      </c>
      <c r="H3698" s="31">
        <v>2033827.7099991199</v>
      </c>
      <c r="I3698" s="31">
        <v>355743.36999983323</v>
      </c>
      <c r="J3698" s="31">
        <v>8161.3800000026804</v>
      </c>
      <c r="K3698" s="31">
        <v>7459913.8999997564</v>
      </c>
      <c r="L3698" s="31">
        <v>1104924.6499998504</v>
      </c>
      <c r="M3698" s="31">
        <v>8564838.5499996059</v>
      </c>
      <c r="P3698"/>
      <c r="Q3698"/>
      <c r="R3698"/>
      <c r="S3698"/>
      <c r="T3698"/>
      <c r="U3698"/>
      <c r="V3698"/>
      <c r="W3698"/>
      <c r="X3698"/>
      <c r="Y3698"/>
      <c r="Z3698"/>
    </row>
    <row r="3699" spans="1:26" s="46" customFormat="1" x14ac:dyDescent="0.25">
      <c r="A3699" s="52">
        <v>3537701</v>
      </c>
      <c r="B3699" s="70" t="s">
        <v>1928</v>
      </c>
      <c r="C3699" s="70" t="s">
        <v>1720</v>
      </c>
      <c r="D3699" s="79">
        <v>539554.12000000139</v>
      </c>
      <c r="E3699" s="31">
        <v>324685.80000001198</v>
      </c>
      <c r="F3699" s="31">
        <v>107470.60000001639</v>
      </c>
      <c r="G3699" s="31">
        <v>107397.71999997304</v>
      </c>
      <c r="H3699" s="31">
        <v>176167.07999996969</v>
      </c>
      <c r="I3699" s="31">
        <v>27314.340000012886</v>
      </c>
      <c r="J3699" s="31">
        <v>1343.5600000005199</v>
      </c>
      <c r="K3699" s="31">
        <v>744379.09999998449</v>
      </c>
      <c r="L3699" s="31">
        <v>52865</v>
      </c>
      <c r="M3699" s="31">
        <v>797244.09999998449</v>
      </c>
      <c r="P3699"/>
      <c r="Q3699"/>
      <c r="R3699"/>
      <c r="S3699"/>
      <c r="T3699"/>
      <c r="U3699"/>
      <c r="V3699"/>
      <c r="W3699"/>
      <c r="X3699"/>
      <c r="Y3699"/>
      <c r="Z3699"/>
    </row>
    <row r="3700" spans="1:26" s="46" customFormat="1" x14ac:dyDescent="0.25">
      <c r="A3700" s="52">
        <v>3537800</v>
      </c>
      <c r="B3700" s="70" t="s">
        <v>1927</v>
      </c>
      <c r="C3700" s="70" t="s">
        <v>1720</v>
      </c>
      <c r="D3700" s="79">
        <v>3819509.5500001656</v>
      </c>
      <c r="E3700" s="31">
        <v>1820512.1400002243</v>
      </c>
      <c r="F3700" s="31">
        <v>815204.95999997866</v>
      </c>
      <c r="G3700" s="31">
        <v>1183792.4499999625</v>
      </c>
      <c r="H3700" s="31">
        <v>1346700.4199997447</v>
      </c>
      <c r="I3700" s="31">
        <v>250447.56999998193</v>
      </c>
      <c r="J3700" s="31">
        <v>2935.0999999982</v>
      </c>
      <c r="K3700" s="31">
        <v>5419592.6399998898</v>
      </c>
      <c r="L3700" s="31">
        <v>463877.75</v>
      </c>
      <c r="M3700" s="31">
        <v>5883470.3899998898</v>
      </c>
      <c r="P3700"/>
      <c r="Q3700"/>
      <c r="R3700"/>
      <c r="S3700"/>
      <c r="T3700"/>
      <c r="U3700"/>
      <c r="V3700"/>
      <c r="W3700"/>
      <c r="X3700"/>
      <c r="Y3700"/>
      <c r="Z3700"/>
    </row>
    <row r="3701" spans="1:26" s="46" customFormat="1" x14ac:dyDescent="0.25">
      <c r="A3701" s="52">
        <v>3537909</v>
      </c>
      <c r="B3701" s="70" t="s">
        <v>1926</v>
      </c>
      <c r="C3701" s="70" t="s">
        <v>1720</v>
      </c>
      <c r="D3701" s="79">
        <v>1825813.1699994786</v>
      </c>
      <c r="E3701" s="31">
        <v>568191.17999980401</v>
      </c>
      <c r="F3701" s="31">
        <v>637974.15999987372</v>
      </c>
      <c r="G3701" s="31">
        <v>619647.829999801</v>
      </c>
      <c r="H3701" s="31">
        <v>565395.47999994294</v>
      </c>
      <c r="I3701" s="31">
        <v>146271.67000004186</v>
      </c>
      <c r="J3701" s="31">
        <v>3195.2800000011898</v>
      </c>
      <c r="K3701" s="31">
        <v>2540675.5999994646</v>
      </c>
      <c r="L3701" s="31">
        <v>238663.41000000015</v>
      </c>
      <c r="M3701" s="31">
        <v>2779339.0099994647</v>
      </c>
      <c r="P3701"/>
      <c r="Q3701"/>
      <c r="R3701"/>
      <c r="S3701"/>
      <c r="T3701"/>
      <c r="U3701"/>
      <c r="V3701"/>
      <c r="W3701"/>
      <c r="X3701"/>
      <c r="Y3701"/>
      <c r="Z3701"/>
    </row>
    <row r="3702" spans="1:26" s="46" customFormat="1" x14ac:dyDescent="0.25">
      <c r="A3702" s="52">
        <v>3538006</v>
      </c>
      <c r="B3702" s="70" t="s">
        <v>1925</v>
      </c>
      <c r="C3702" s="70" t="s">
        <v>1720</v>
      </c>
      <c r="D3702" s="79">
        <v>12364253.41000074</v>
      </c>
      <c r="E3702" s="31">
        <v>1821901.0100004335</v>
      </c>
      <c r="F3702" s="31">
        <v>1333128.1400005275</v>
      </c>
      <c r="G3702" s="31">
        <v>9209224.2599997781</v>
      </c>
      <c r="H3702" s="31">
        <v>4157257.8000002853</v>
      </c>
      <c r="I3702" s="31">
        <v>1904893.0899998285</v>
      </c>
      <c r="J3702" s="31">
        <v>36513.25</v>
      </c>
      <c r="K3702" s="31">
        <v>18462917.550000854</v>
      </c>
      <c r="L3702" s="31">
        <v>1457270.0199997723</v>
      </c>
      <c r="M3702" s="31">
        <v>19920187.570000626</v>
      </c>
      <c r="P3702"/>
      <c r="Q3702"/>
      <c r="R3702"/>
      <c r="S3702"/>
      <c r="T3702"/>
      <c r="U3702"/>
      <c r="V3702"/>
      <c r="W3702"/>
      <c r="X3702"/>
      <c r="Y3702"/>
      <c r="Z3702"/>
    </row>
    <row r="3703" spans="1:26" s="46" customFormat="1" x14ac:dyDescent="0.25">
      <c r="A3703" s="52">
        <v>3538105</v>
      </c>
      <c r="B3703" s="70" t="s">
        <v>1924</v>
      </c>
      <c r="C3703" s="70" t="s">
        <v>1720</v>
      </c>
      <c r="D3703" s="79">
        <v>1424642.5600000033</v>
      </c>
      <c r="E3703" s="31">
        <v>432097.26999998098</v>
      </c>
      <c r="F3703" s="31">
        <v>551022.60000008403</v>
      </c>
      <c r="G3703" s="31">
        <v>441522.68999993819</v>
      </c>
      <c r="H3703" s="31">
        <v>477422.75000016572</v>
      </c>
      <c r="I3703" s="31">
        <v>105650.66000001092</v>
      </c>
      <c r="J3703" s="31">
        <v>4738.7299999967199</v>
      </c>
      <c r="K3703" s="31">
        <v>2012454.7000001767</v>
      </c>
      <c r="L3703" s="31">
        <v>170315.59999999401</v>
      </c>
      <c r="M3703" s="31">
        <v>2182770.3000001707</v>
      </c>
      <c r="P3703"/>
      <c r="Q3703"/>
      <c r="R3703"/>
      <c r="S3703"/>
      <c r="T3703"/>
      <c r="U3703"/>
      <c r="V3703"/>
      <c r="W3703"/>
      <c r="X3703"/>
      <c r="Y3703"/>
      <c r="Z3703"/>
    </row>
    <row r="3704" spans="1:26" s="46" customFormat="1" x14ac:dyDescent="0.25">
      <c r="A3704" s="52">
        <v>3538204</v>
      </c>
      <c r="B3704" s="70" t="s">
        <v>1144</v>
      </c>
      <c r="C3704" s="70" t="s">
        <v>1720</v>
      </c>
      <c r="D3704" s="79">
        <v>1006566.199999897</v>
      </c>
      <c r="E3704" s="31">
        <v>435914.61999988602</v>
      </c>
      <c r="F3704" s="31">
        <v>187603.70000000339</v>
      </c>
      <c r="G3704" s="31">
        <v>383047.88000000757</v>
      </c>
      <c r="H3704" s="31">
        <v>336594.07000002242</v>
      </c>
      <c r="I3704" s="31">
        <v>41948.780000012302</v>
      </c>
      <c r="J3704" s="31">
        <v>889.32000000029802</v>
      </c>
      <c r="K3704" s="31">
        <v>1385998.3699999321</v>
      </c>
      <c r="L3704" s="31">
        <v>78480</v>
      </c>
      <c r="M3704" s="31">
        <v>1464478.3699999321</v>
      </c>
      <c r="P3704"/>
      <c r="Q3704"/>
      <c r="R3704"/>
      <c r="S3704"/>
      <c r="T3704"/>
      <c r="U3704"/>
      <c r="V3704"/>
      <c r="W3704"/>
      <c r="X3704"/>
      <c r="Y3704"/>
      <c r="Z3704"/>
    </row>
    <row r="3705" spans="1:26" s="46" customFormat="1" x14ac:dyDescent="0.25">
      <c r="A3705" s="52">
        <v>3538303</v>
      </c>
      <c r="B3705" s="70" t="s">
        <v>1923</v>
      </c>
      <c r="C3705" s="70" t="s">
        <v>1720</v>
      </c>
      <c r="D3705" s="79">
        <v>260375.57000000044</v>
      </c>
      <c r="E3705" s="31">
        <v>140395.00000003001</v>
      </c>
      <c r="F3705" s="31">
        <v>78470.949999991761</v>
      </c>
      <c r="G3705" s="31">
        <v>41509.619999978655</v>
      </c>
      <c r="H3705" s="31">
        <v>89595.559999980935</v>
      </c>
      <c r="I3705" s="31">
        <v>29041.679999999702</v>
      </c>
      <c r="J3705" s="31">
        <v>0</v>
      </c>
      <c r="K3705" s="31">
        <v>379012.80999998108</v>
      </c>
      <c r="L3705" s="31">
        <v>32155</v>
      </c>
      <c r="M3705" s="31">
        <v>411167.80999998108</v>
      </c>
      <c r="P3705"/>
      <c r="Q3705"/>
      <c r="R3705"/>
      <c r="S3705"/>
      <c r="T3705"/>
      <c r="U3705"/>
      <c r="V3705"/>
      <c r="W3705"/>
      <c r="X3705"/>
      <c r="Y3705"/>
      <c r="Z3705"/>
    </row>
    <row r="3706" spans="1:26" s="46" customFormat="1" x14ac:dyDescent="0.25">
      <c r="A3706" s="52">
        <v>3538501</v>
      </c>
      <c r="B3706" s="70" t="s">
        <v>1922</v>
      </c>
      <c r="C3706" s="70" t="s">
        <v>1720</v>
      </c>
      <c r="D3706" s="79">
        <v>847325.66999987199</v>
      </c>
      <c r="E3706" s="31">
        <v>170951.17999999199</v>
      </c>
      <c r="F3706" s="31">
        <v>131351.38000003193</v>
      </c>
      <c r="G3706" s="31">
        <v>545023.10999984806</v>
      </c>
      <c r="H3706" s="31">
        <v>372678.51999983226</v>
      </c>
      <c r="I3706" s="31">
        <v>42826.389999989842</v>
      </c>
      <c r="J3706" s="31">
        <v>486</v>
      </c>
      <c r="K3706" s="31">
        <v>1263316.5799996941</v>
      </c>
      <c r="L3706" s="31">
        <v>88263</v>
      </c>
      <c r="M3706" s="31">
        <v>1351579.5799996941</v>
      </c>
      <c r="P3706"/>
      <c r="Q3706"/>
      <c r="R3706"/>
      <c r="S3706"/>
      <c r="T3706"/>
      <c r="U3706"/>
      <c r="V3706"/>
      <c r="W3706"/>
      <c r="X3706"/>
      <c r="Y3706"/>
      <c r="Z3706"/>
    </row>
    <row r="3707" spans="1:26" s="46" customFormat="1" x14ac:dyDescent="0.25">
      <c r="A3707" s="52">
        <v>3538600</v>
      </c>
      <c r="B3707" s="70" t="s">
        <v>1921</v>
      </c>
      <c r="C3707" s="70" t="s">
        <v>1720</v>
      </c>
      <c r="D3707" s="79">
        <v>1682454.8700003647</v>
      </c>
      <c r="E3707" s="31">
        <v>679566.73000008625</v>
      </c>
      <c r="F3707" s="31">
        <v>276291.6199999887</v>
      </c>
      <c r="G3707" s="31">
        <v>726596.52000028966</v>
      </c>
      <c r="H3707" s="31">
        <v>676370.17000026978</v>
      </c>
      <c r="I3707" s="31">
        <v>91028.379999969198</v>
      </c>
      <c r="J3707" s="31">
        <v>3599.82999999821</v>
      </c>
      <c r="K3707" s="31">
        <v>2453453.2500006016</v>
      </c>
      <c r="L3707" s="31">
        <v>204452.45000000298</v>
      </c>
      <c r="M3707" s="31">
        <v>2657905.7000006046</v>
      </c>
      <c r="P3707"/>
      <c r="Q3707"/>
      <c r="R3707"/>
      <c r="S3707"/>
      <c r="T3707"/>
      <c r="U3707"/>
      <c r="V3707"/>
      <c r="W3707"/>
      <c r="X3707"/>
      <c r="Y3707"/>
      <c r="Z3707"/>
    </row>
    <row r="3708" spans="1:26" s="46" customFormat="1" x14ac:dyDescent="0.25">
      <c r="A3708" s="52">
        <v>3538709</v>
      </c>
      <c r="B3708" s="70" t="s">
        <v>1920</v>
      </c>
      <c r="C3708" s="70" t="s">
        <v>1720</v>
      </c>
      <c r="D3708" s="79">
        <v>39374660.659994565</v>
      </c>
      <c r="E3708" s="31">
        <v>6561896.2500002719</v>
      </c>
      <c r="F3708" s="31">
        <v>4850696.5099990731</v>
      </c>
      <c r="G3708" s="31">
        <v>27962067.899995219</v>
      </c>
      <c r="H3708" s="31">
        <v>13101903.78999478</v>
      </c>
      <c r="I3708" s="31">
        <v>3622452.6299998467</v>
      </c>
      <c r="J3708" s="31">
        <v>120202.210000038</v>
      </c>
      <c r="K3708" s="31">
        <v>56219219.289989233</v>
      </c>
      <c r="L3708" s="31">
        <v>2254919.6599998218</v>
      </c>
      <c r="M3708" s="31">
        <v>58474138.949989058</v>
      </c>
      <c r="P3708"/>
      <c r="Q3708"/>
      <c r="R3708"/>
      <c r="S3708"/>
      <c r="T3708"/>
      <c r="U3708"/>
      <c r="V3708"/>
      <c r="W3708"/>
      <c r="X3708"/>
      <c r="Y3708"/>
      <c r="Z3708"/>
    </row>
    <row r="3709" spans="1:26" s="46" customFormat="1" x14ac:dyDescent="0.25">
      <c r="A3709" s="52">
        <v>3538808</v>
      </c>
      <c r="B3709" s="70" t="s">
        <v>1919</v>
      </c>
      <c r="C3709" s="70" t="s">
        <v>1720</v>
      </c>
      <c r="D3709" s="79">
        <v>2807240.6399999009</v>
      </c>
      <c r="E3709" s="31">
        <v>901634.94000015454</v>
      </c>
      <c r="F3709" s="31">
        <v>655059.10000006109</v>
      </c>
      <c r="G3709" s="31">
        <v>1250546.5999996851</v>
      </c>
      <c r="H3709" s="31">
        <v>1150495.7000000668</v>
      </c>
      <c r="I3709" s="31">
        <v>264638.30000002438</v>
      </c>
      <c r="J3709" s="31">
        <v>5208.3800000026804</v>
      </c>
      <c r="K3709" s="31">
        <v>4227583.0199999949</v>
      </c>
      <c r="L3709" s="31">
        <v>322256</v>
      </c>
      <c r="M3709" s="31">
        <v>4549839.0199999949</v>
      </c>
      <c r="P3709"/>
      <c r="Q3709"/>
      <c r="R3709"/>
      <c r="S3709"/>
      <c r="T3709"/>
      <c r="U3709"/>
      <c r="V3709"/>
      <c r="W3709"/>
      <c r="X3709"/>
      <c r="Y3709"/>
      <c r="Z3709"/>
    </row>
    <row r="3710" spans="1:26" s="46" customFormat="1" x14ac:dyDescent="0.25">
      <c r="A3710" s="52">
        <v>3538907</v>
      </c>
      <c r="B3710" s="70" t="s">
        <v>1918</v>
      </c>
      <c r="C3710" s="70" t="s">
        <v>1720</v>
      </c>
      <c r="D3710" s="79">
        <v>1576744.4499999569</v>
      </c>
      <c r="E3710" s="31">
        <v>452443.51000011002</v>
      </c>
      <c r="F3710" s="31">
        <v>427449.39999991481</v>
      </c>
      <c r="G3710" s="31">
        <v>696851.53999993193</v>
      </c>
      <c r="H3710" s="31">
        <v>706469.7500000312</v>
      </c>
      <c r="I3710" s="31">
        <v>195572.87000004825</v>
      </c>
      <c r="J3710" s="31">
        <v>7212.75</v>
      </c>
      <c r="K3710" s="31">
        <v>2485999.8200000362</v>
      </c>
      <c r="L3710" s="31">
        <v>317982</v>
      </c>
      <c r="M3710" s="31">
        <v>2803981.8200000362</v>
      </c>
      <c r="P3710"/>
      <c r="Q3710"/>
      <c r="R3710"/>
      <c r="S3710"/>
      <c r="T3710"/>
      <c r="U3710"/>
      <c r="V3710"/>
      <c r="W3710"/>
      <c r="X3710"/>
      <c r="Y3710"/>
      <c r="Z3710"/>
    </row>
    <row r="3711" spans="1:26" s="46" customFormat="1" x14ac:dyDescent="0.25">
      <c r="A3711" s="52">
        <v>3539004</v>
      </c>
      <c r="B3711" s="70" t="s">
        <v>1917</v>
      </c>
      <c r="C3711" s="70" t="s">
        <v>1720</v>
      </c>
      <c r="D3711" s="79">
        <v>876972.43000010867</v>
      </c>
      <c r="E3711" s="31">
        <v>558057.30000004126</v>
      </c>
      <c r="F3711" s="31">
        <v>124968.49999995515</v>
      </c>
      <c r="G3711" s="31">
        <v>193946.6300001122</v>
      </c>
      <c r="H3711" s="31">
        <v>286670.6100000221</v>
      </c>
      <c r="I3711" s="31">
        <v>49577.009999999769</v>
      </c>
      <c r="J3711" s="31">
        <v>3578.3099999986598</v>
      </c>
      <c r="K3711" s="31">
        <v>1216798.3600001293</v>
      </c>
      <c r="L3711" s="31">
        <v>82840</v>
      </c>
      <c r="M3711" s="31">
        <v>1299638.3600001293</v>
      </c>
      <c r="P3711"/>
      <c r="Q3711"/>
      <c r="R3711"/>
      <c r="S3711"/>
      <c r="T3711"/>
      <c r="U3711"/>
      <c r="V3711"/>
      <c r="W3711"/>
      <c r="X3711"/>
      <c r="Y3711"/>
      <c r="Z3711"/>
    </row>
    <row r="3712" spans="1:26" s="46" customFormat="1" x14ac:dyDescent="0.25">
      <c r="A3712" s="52">
        <v>3539103</v>
      </c>
      <c r="B3712" s="70" t="s">
        <v>1916</v>
      </c>
      <c r="C3712" s="70" t="s">
        <v>1720</v>
      </c>
      <c r="D3712" s="79">
        <v>338275.50000005931</v>
      </c>
      <c r="E3712" s="31">
        <v>90137.130000006393</v>
      </c>
      <c r="F3712" s="31">
        <v>72432.990000028134</v>
      </c>
      <c r="G3712" s="31">
        <v>175705.3800000248</v>
      </c>
      <c r="H3712" s="31">
        <v>173345.27000000191</v>
      </c>
      <c r="I3712" s="31">
        <v>46448.779999993705</v>
      </c>
      <c r="J3712" s="31">
        <v>436</v>
      </c>
      <c r="K3712" s="31">
        <v>558505.55000005499</v>
      </c>
      <c r="L3712" s="31">
        <v>89925</v>
      </c>
      <c r="M3712" s="31">
        <v>648430.55000005499</v>
      </c>
      <c r="P3712"/>
      <c r="Q3712"/>
      <c r="R3712"/>
      <c r="S3712"/>
      <c r="T3712"/>
      <c r="U3712"/>
      <c r="V3712"/>
      <c r="W3712"/>
      <c r="X3712"/>
      <c r="Y3712"/>
      <c r="Z3712"/>
    </row>
    <row r="3713" spans="1:26" s="46" customFormat="1" x14ac:dyDescent="0.25">
      <c r="A3713" s="52">
        <v>3539202</v>
      </c>
      <c r="B3713" s="70" t="s">
        <v>1915</v>
      </c>
      <c r="C3713" s="70" t="s">
        <v>1720</v>
      </c>
      <c r="D3713" s="79">
        <v>1803846.5500005791</v>
      </c>
      <c r="E3713" s="31">
        <v>671788.89000010479</v>
      </c>
      <c r="F3713" s="31">
        <v>468588.64000004996</v>
      </c>
      <c r="G3713" s="31">
        <v>663469.02000042412</v>
      </c>
      <c r="H3713" s="31">
        <v>664324.70000008028</v>
      </c>
      <c r="I3713" s="31">
        <v>413377.89999997336</v>
      </c>
      <c r="J3713" s="31">
        <v>1650.41999999993</v>
      </c>
      <c r="K3713" s="31">
        <v>2883199.5700006327</v>
      </c>
      <c r="L3713" s="31">
        <v>233996.5</v>
      </c>
      <c r="M3713" s="31">
        <v>3117196.0700006327</v>
      </c>
      <c r="P3713"/>
      <c r="Q3713"/>
      <c r="R3713"/>
      <c r="S3713"/>
      <c r="T3713"/>
      <c r="U3713"/>
      <c r="V3713"/>
      <c r="W3713"/>
      <c r="X3713"/>
      <c r="Y3713"/>
      <c r="Z3713"/>
    </row>
    <row r="3714" spans="1:26" s="46" customFormat="1" x14ac:dyDescent="0.25">
      <c r="A3714" s="52">
        <v>3539301</v>
      </c>
      <c r="B3714" s="70" t="s">
        <v>1914</v>
      </c>
      <c r="C3714" s="70" t="s">
        <v>1720</v>
      </c>
      <c r="D3714" s="79">
        <v>6872265.459997681</v>
      </c>
      <c r="E3714" s="31">
        <v>1822366.0299997453</v>
      </c>
      <c r="F3714" s="31">
        <v>1476582.4799999252</v>
      </c>
      <c r="G3714" s="31">
        <v>3573316.9499980104</v>
      </c>
      <c r="H3714" s="31">
        <v>2393192.3500006138</v>
      </c>
      <c r="I3714" s="31">
        <v>1147438.559999682</v>
      </c>
      <c r="J3714" s="31">
        <v>29940.939999997601</v>
      </c>
      <c r="K3714" s="31">
        <v>10442837.309997974</v>
      </c>
      <c r="L3714" s="31">
        <v>420937.42999998695</v>
      </c>
      <c r="M3714" s="31">
        <v>10863774.739997961</v>
      </c>
      <c r="P3714"/>
      <c r="Q3714"/>
      <c r="R3714"/>
      <c r="S3714"/>
      <c r="T3714"/>
      <c r="U3714"/>
      <c r="V3714"/>
      <c r="W3714"/>
      <c r="X3714"/>
      <c r="Y3714"/>
      <c r="Z3714"/>
    </row>
    <row r="3715" spans="1:26" s="46" customFormat="1" x14ac:dyDescent="0.25">
      <c r="A3715" s="52">
        <v>3539400</v>
      </c>
      <c r="B3715" s="70" t="s">
        <v>1913</v>
      </c>
      <c r="C3715" s="70" t="s">
        <v>1720</v>
      </c>
      <c r="D3715" s="79">
        <v>882207.57000006165</v>
      </c>
      <c r="E3715" s="31">
        <v>304945.72999995202</v>
      </c>
      <c r="F3715" s="31">
        <v>139876.32999997973</v>
      </c>
      <c r="G3715" s="31">
        <v>437385.51000012993</v>
      </c>
      <c r="H3715" s="31">
        <v>399974.14000014652</v>
      </c>
      <c r="I3715" s="31">
        <v>63379.299999997929</v>
      </c>
      <c r="J3715" s="31">
        <v>8148.7800000011903</v>
      </c>
      <c r="K3715" s="31">
        <v>1353709.7900002073</v>
      </c>
      <c r="L3715" s="31">
        <v>90531.160000000149</v>
      </c>
      <c r="M3715" s="31">
        <v>1444240.9500002074</v>
      </c>
      <c r="P3715"/>
      <c r="Q3715"/>
      <c r="R3715"/>
      <c r="S3715"/>
      <c r="T3715"/>
      <c r="U3715"/>
      <c r="V3715"/>
      <c r="W3715"/>
      <c r="X3715"/>
      <c r="Y3715"/>
      <c r="Z3715"/>
    </row>
    <row r="3716" spans="1:26" s="46" customFormat="1" x14ac:dyDescent="0.25">
      <c r="A3716" s="52">
        <v>3539509</v>
      </c>
      <c r="B3716" s="70" t="s">
        <v>1460</v>
      </c>
      <c r="C3716" s="70" t="s">
        <v>1720</v>
      </c>
      <c r="D3716" s="79">
        <v>2293364.9700001678</v>
      </c>
      <c r="E3716" s="31">
        <v>863413.66000022937</v>
      </c>
      <c r="F3716" s="31">
        <v>495529.89000013802</v>
      </c>
      <c r="G3716" s="31">
        <v>934421.41999980039</v>
      </c>
      <c r="H3716" s="31">
        <v>889456.90999981319</v>
      </c>
      <c r="I3716" s="31">
        <v>293979.67000005802</v>
      </c>
      <c r="J3716" s="31">
        <v>3331.1999999992499</v>
      </c>
      <c r="K3716" s="31">
        <v>3480132.7500000386</v>
      </c>
      <c r="L3716" s="31">
        <v>276963.68999999797</v>
      </c>
      <c r="M3716" s="31">
        <v>3757096.4400000367</v>
      </c>
      <c r="P3716"/>
      <c r="Q3716"/>
      <c r="R3716"/>
      <c r="S3716"/>
      <c r="T3716"/>
      <c r="U3716"/>
      <c r="V3716"/>
      <c r="W3716"/>
      <c r="X3716"/>
      <c r="Y3716"/>
      <c r="Z3716"/>
    </row>
    <row r="3717" spans="1:26" s="46" customFormat="1" x14ac:dyDescent="0.25">
      <c r="A3717" s="52">
        <v>3539608</v>
      </c>
      <c r="B3717" s="70" t="s">
        <v>726</v>
      </c>
      <c r="C3717" s="70" t="s">
        <v>1720</v>
      </c>
      <c r="D3717" s="79">
        <v>240856.53999998412</v>
      </c>
      <c r="E3717" s="31">
        <v>157223.92999999408</v>
      </c>
      <c r="F3717" s="31">
        <v>46919.369999995426</v>
      </c>
      <c r="G3717" s="31">
        <v>36713.239999994599</v>
      </c>
      <c r="H3717" s="31">
        <v>91146.109999995722</v>
      </c>
      <c r="I3717" s="31">
        <v>11001.790000001902</v>
      </c>
      <c r="J3717" s="31">
        <v>0</v>
      </c>
      <c r="K3717" s="31">
        <v>343004.43999998173</v>
      </c>
      <c r="L3717" s="31">
        <v>36515</v>
      </c>
      <c r="M3717" s="31">
        <v>379519.43999998173</v>
      </c>
      <c r="P3717"/>
      <c r="Q3717"/>
      <c r="R3717"/>
      <c r="S3717"/>
      <c r="T3717"/>
      <c r="U3717"/>
      <c r="V3717"/>
      <c r="W3717"/>
      <c r="X3717"/>
      <c r="Y3717"/>
      <c r="Z3717"/>
    </row>
    <row r="3718" spans="1:26" s="46" customFormat="1" x14ac:dyDescent="0.25">
      <c r="A3718" s="52">
        <v>3539707</v>
      </c>
      <c r="B3718" s="70" t="s">
        <v>1912</v>
      </c>
      <c r="C3718" s="70" t="s">
        <v>1720</v>
      </c>
      <c r="D3718" s="79">
        <v>179300.10999994536</v>
      </c>
      <c r="E3718" s="31">
        <v>91718.119999965624</v>
      </c>
      <c r="F3718" s="31">
        <v>57384.659999989002</v>
      </c>
      <c r="G3718" s="31">
        <v>30197.329999990739</v>
      </c>
      <c r="H3718" s="31">
        <v>70274.459999987885</v>
      </c>
      <c r="I3718" s="31">
        <v>23740.529999999817</v>
      </c>
      <c r="J3718" s="31">
        <v>0</v>
      </c>
      <c r="K3718" s="31">
        <v>273315.09999993304</v>
      </c>
      <c r="L3718" s="31">
        <v>37060</v>
      </c>
      <c r="M3718" s="31">
        <v>310375.09999993304</v>
      </c>
      <c r="P3718"/>
      <c r="Q3718"/>
      <c r="R3718"/>
      <c r="S3718"/>
      <c r="T3718"/>
      <c r="U3718"/>
      <c r="V3718"/>
      <c r="W3718"/>
      <c r="X3718"/>
      <c r="Y3718"/>
      <c r="Z3718"/>
    </row>
    <row r="3719" spans="1:26" s="46" customFormat="1" x14ac:dyDescent="0.25">
      <c r="A3719" s="52">
        <v>3539806</v>
      </c>
      <c r="B3719" s="70" t="s">
        <v>1911</v>
      </c>
      <c r="C3719" s="70" t="s">
        <v>1720</v>
      </c>
      <c r="D3719" s="79">
        <v>6950354.7500019576</v>
      </c>
      <c r="E3719" s="31">
        <v>1053300.4500001615</v>
      </c>
      <c r="F3719" s="31">
        <v>2405431.9900004184</v>
      </c>
      <c r="G3719" s="31">
        <v>3491622.3100013779</v>
      </c>
      <c r="H3719" s="31">
        <v>2853001.0200015805</v>
      </c>
      <c r="I3719" s="31">
        <v>819294.63999975077</v>
      </c>
      <c r="J3719" s="31">
        <v>24460.090000003602</v>
      </c>
      <c r="K3719" s="31">
        <v>10647110.500003293</v>
      </c>
      <c r="L3719" s="31">
        <v>655959.06000008574</v>
      </c>
      <c r="M3719" s="31">
        <v>11303069.560003379</v>
      </c>
      <c r="P3719"/>
      <c r="Q3719"/>
      <c r="R3719"/>
      <c r="S3719"/>
      <c r="T3719"/>
      <c r="U3719"/>
      <c r="V3719"/>
      <c r="W3719"/>
      <c r="X3719"/>
      <c r="Y3719"/>
      <c r="Z3719"/>
    </row>
    <row r="3720" spans="1:26" s="46" customFormat="1" x14ac:dyDescent="0.25">
      <c r="A3720" s="52">
        <v>3539905</v>
      </c>
      <c r="B3720" s="70" t="s">
        <v>1910</v>
      </c>
      <c r="C3720" s="70" t="s">
        <v>1720</v>
      </c>
      <c r="D3720" s="79">
        <v>535091.93000017095</v>
      </c>
      <c r="E3720" s="31">
        <v>324616.570000112</v>
      </c>
      <c r="F3720" s="31">
        <v>60893.950000002988</v>
      </c>
      <c r="G3720" s="31">
        <v>149581.410000056</v>
      </c>
      <c r="H3720" s="31">
        <v>198666.6699999941</v>
      </c>
      <c r="I3720" s="31">
        <v>20415.910000005773</v>
      </c>
      <c r="J3720" s="31">
        <v>1097</v>
      </c>
      <c r="K3720" s="31">
        <v>755271.51000017079</v>
      </c>
      <c r="L3720" s="31">
        <v>35425</v>
      </c>
      <c r="M3720" s="31">
        <v>790696.51000017079</v>
      </c>
      <c r="P3720"/>
      <c r="Q3720"/>
      <c r="R3720"/>
      <c r="S3720"/>
      <c r="T3720"/>
      <c r="U3720"/>
      <c r="V3720"/>
      <c r="W3720"/>
      <c r="X3720"/>
      <c r="Y3720"/>
      <c r="Z3720"/>
    </row>
    <row r="3721" spans="1:26" s="46" customFormat="1" x14ac:dyDescent="0.25">
      <c r="A3721" s="52">
        <v>3540002</v>
      </c>
      <c r="B3721" s="70" t="s">
        <v>1909</v>
      </c>
      <c r="C3721" s="70" t="s">
        <v>1720</v>
      </c>
      <c r="D3721" s="79">
        <v>2133684.8699990856</v>
      </c>
      <c r="E3721" s="31">
        <v>537067.52999988908</v>
      </c>
      <c r="F3721" s="31">
        <v>191535.0900000518</v>
      </c>
      <c r="G3721" s="31">
        <v>1405082.2499991448</v>
      </c>
      <c r="H3721" s="31">
        <v>679408.3400000314</v>
      </c>
      <c r="I3721" s="31">
        <v>99745.960000008432</v>
      </c>
      <c r="J3721" s="31">
        <v>931.5</v>
      </c>
      <c r="K3721" s="31">
        <v>2913770.6699991254</v>
      </c>
      <c r="L3721" s="31">
        <v>232547.4299999474</v>
      </c>
      <c r="M3721" s="31">
        <v>3146318.099999073</v>
      </c>
      <c r="P3721"/>
      <c r="Q3721"/>
      <c r="R3721"/>
      <c r="S3721"/>
      <c r="T3721"/>
      <c r="U3721"/>
      <c r="V3721"/>
      <c r="W3721"/>
      <c r="X3721"/>
      <c r="Y3721"/>
      <c r="Z3721"/>
    </row>
    <row r="3722" spans="1:26" s="46" customFormat="1" x14ac:dyDescent="0.25">
      <c r="A3722" s="52">
        <v>3540101</v>
      </c>
      <c r="B3722" s="70" t="s">
        <v>1908</v>
      </c>
      <c r="C3722" s="70" t="s">
        <v>1720</v>
      </c>
      <c r="D3722" s="79">
        <v>262926.87999998365</v>
      </c>
      <c r="E3722" s="31">
        <v>134606.06999999617</v>
      </c>
      <c r="F3722" s="31">
        <v>71261.369999989867</v>
      </c>
      <c r="G3722" s="31">
        <v>57059.439999997609</v>
      </c>
      <c r="H3722" s="31">
        <v>111402.9900000246</v>
      </c>
      <c r="I3722" s="31">
        <v>9261.1199999982455</v>
      </c>
      <c r="J3722" s="31">
        <v>0</v>
      </c>
      <c r="K3722" s="31">
        <v>383590.99000000651</v>
      </c>
      <c r="L3722" s="31">
        <v>56680</v>
      </c>
      <c r="M3722" s="31">
        <v>440270.99000000651</v>
      </c>
      <c r="P3722"/>
      <c r="Q3722"/>
      <c r="R3722"/>
      <c r="S3722"/>
      <c r="T3722"/>
      <c r="U3722"/>
      <c r="V3722"/>
      <c r="W3722"/>
      <c r="X3722"/>
      <c r="Y3722"/>
      <c r="Z3722"/>
    </row>
    <row r="3723" spans="1:26" s="46" customFormat="1" x14ac:dyDescent="0.25">
      <c r="A3723" s="52">
        <v>3540200</v>
      </c>
      <c r="B3723" s="70" t="s">
        <v>1907</v>
      </c>
      <c r="C3723" s="70" t="s">
        <v>1720</v>
      </c>
      <c r="D3723" s="79">
        <v>2167838.170000142</v>
      </c>
      <c r="E3723" s="31">
        <v>508389.67000006814</v>
      </c>
      <c r="F3723" s="31">
        <v>452115.07999982178</v>
      </c>
      <c r="G3723" s="31">
        <v>1207333.4200002521</v>
      </c>
      <c r="H3723" s="31">
        <v>962003.6999994833</v>
      </c>
      <c r="I3723" s="31">
        <v>316280.31000008911</v>
      </c>
      <c r="J3723" s="31">
        <v>2667.8999999985099</v>
      </c>
      <c r="K3723" s="31">
        <v>3448790.0799997128</v>
      </c>
      <c r="L3723" s="31">
        <v>287542</v>
      </c>
      <c r="M3723" s="31">
        <v>3736332.0799997128</v>
      </c>
      <c r="P3723"/>
      <c r="Q3723"/>
      <c r="R3723"/>
      <c r="S3723"/>
      <c r="T3723"/>
      <c r="U3723"/>
      <c r="V3723"/>
      <c r="W3723"/>
      <c r="X3723"/>
      <c r="Y3723"/>
      <c r="Z3723"/>
    </row>
    <row r="3724" spans="1:26" s="46" customFormat="1" x14ac:dyDescent="0.25">
      <c r="A3724" s="52">
        <v>3540259</v>
      </c>
      <c r="B3724" s="70" t="s">
        <v>1906</v>
      </c>
      <c r="C3724" s="70" t="s">
        <v>1720</v>
      </c>
      <c r="D3724" s="79">
        <v>24907.510000006281</v>
      </c>
      <c r="E3724" s="31">
        <v>9111.3200000002998</v>
      </c>
      <c r="F3724" s="31">
        <v>15796.19000000598</v>
      </c>
      <c r="G3724" s="31">
        <v>0</v>
      </c>
      <c r="H3724" s="31">
        <v>8791.0399999991096</v>
      </c>
      <c r="I3724" s="31">
        <v>8457.1799999958603</v>
      </c>
      <c r="J3724" s="31">
        <v>0</v>
      </c>
      <c r="K3724" s="31">
        <v>42155.730000001247</v>
      </c>
      <c r="L3724" s="31">
        <v>15805</v>
      </c>
      <c r="M3724" s="31">
        <v>57960.730000001247</v>
      </c>
      <c r="P3724"/>
      <c r="Q3724"/>
      <c r="R3724"/>
      <c r="S3724"/>
      <c r="T3724"/>
      <c r="U3724"/>
      <c r="V3724"/>
      <c r="W3724"/>
      <c r="X3724"/>
      <c r="Y3724"/>
      <c r="Z3724"/>
    </row>
    <row r="3725" spans="1:26" s="46" customFormat="1" x14ac:dyDescent="0.25">
      <c r="A3725" s="52">
        <v>3540309</v>
      </c>
      <c r="B3725" s="70" t="s">
        <v>1905</v>
      </c>
      <c r="C3725" s="70" t="s">
        <v>1720</v>
      </c>
      <c r="D3725" s="79">
        <v>213666.68999995996</v>
      </c>
      <c r="E3725" s="31">
        <v>125529.669999965</v>
      </c>
      <c r="F3725" s="31">
        <v>46629.469999990462</v>
      </c>
      <c r="G3725" s="31">
        <v>41507.550000004507</v>
      </c>
      <c r="H3725" s="31">
        <v>72325.170000016602</v>
      </c>
      <c r="I3725" s="31">
        <v>14634.320000000291</v>
      </c>
      <c r="J3725" s="31">
        <v>2109.1600000001499</v>
      </c>
      <c r="K3725" s="31">
        <v>302735.33999997703</v>
      </c>
      <c r="L3725" s="31">
        <v>37060</v>
      </c>
      <c r="M3725" s="31">
        <v>339795.33999997703</v>
      </c>
      <c r="P3725"/>
      <c r="Q3725"/>
      <c r="R3725"/>
      <c r="S3725"/>
      <c r="T3725"/>
      <c r="U3725"/>
      <c r="V3725"/>
      <c r="W3725"/>
      <c r="X3725"/>
      <c r="Y3725"/>
      <c r="Z3725"/>
    </row>
    <row r="3726" spans="1:26" s="46" customFormat="1" x14ac:dyDescent="0.25">
      <c r="A3726" s="52">
        <v>3540408</v>
      </c>
      <c r="B3726" s="70" t="s">
        <v>1904</v>
      </c>
      <c r="C3726" s="70" t="s">
        <v>1720</v>
      </c>
      <c r="D3726" s="79">
        <v>341095.62999997247</v>
      </c>
      <c r="E3726" s="31">
        <v>217467.04999993701</v>
      </c>
      <c r="F3726" s="31">
        <v>68747.730000034004</v>
      </c>
      <c r="G3726" s="31">
        <v>54880.850000001446</v>
      </c>
      <c r="H3726" s="31">
        <v>107651.70000000289</v>
      </c>
      <c r="I3726" s="31">
        <v>19444.71999999234</v>
      </c>
      <c r="J3726" s="31">
        <v>0</v>
      </c>
      <c r="K3726" s="31">
        <v>468192.04999996774</v>
      </c>
      <c r="L3726" s="31">
        <v>57770</v>
      </c>
      <c r="M3726" s="31">
        <v>525962.04999996768</v>
      </c>
      <c r="P3726"/>
      <c r="Q3726"/>
      <c r="R3726"/>
      <c r="S3726"/>
      <c r="T3726"/>
      <c r="U3726"/>
      <c r="V3726"/>
      <c r="W3726"/>
      <c r="X3726"/>
      <c r="Y3726"/>
      <c r="Z3726"/>
    </row>
    <row r="3727" spans="1:26" s="46" customFormat="1" x14ac:dyDescent="0.25">
      <c r="A3727" s="52">
        <v>3540507</v>
      </c>
      <c r="B3727" s="70" t="s">
        <v>1903</v>
      </c>
      <c r="C3727" s="70" t="s">
        <v>1720</v>
      </c>
      <c r="D3727" s="79">
        <v>724106.65999998001</v>
      </c>
      <c r="E3727" s="31">
        <v>262377.00999990851</v>
      </c>
      <c r="F3727" s="31">
        <v>202171.07999998561</v>
      </c>
      <c r="G3727" s="31">
        <v>259558.57000008583</v>
      </c>
      <c r="H3727" s="31">
        <v>261117.85999995421</v>
      </c>
      <c r="I3727" s="31">
        <v>40261.159999996402</v>
      </c>
      <c r="J3727" s="31">
        <v>973.50999999977603</v>
      </c>
      <c r="K3727" s="31">
        <v>1026459.1899999304</v>
      </c>
      <c r="L3727" s="31">
        <v>71995.639999985695</v>
      </c>
      <c r="M3727" s="31">
        <v>1098454.8299999163</v>
      </c>
      <c r="P3727"/>
      <c r="Q3727"/>
      <c r="R3727"/>
      <c r="S3727"/>
      <c r="T3727"/>
      <c r="U3727"/>
      <c r="V3727"/>
      <c r="W3727"/>
      <c r="X3727"/>
      <c r="Y3727"/>
      <c r="Z3727"/>
    </row>
    <row r="3728" spans="1:26" s="46" customFormat="1" x14ac:dyDescent="0.25">
      <c r="A3728" s="52">
        <v>3540606</v>
      </c>
      <c r="B3728" s="70" t="s">
        <v>1902</v>
      </c>
      <c r="C3728" s="70" t="s">
        <v>1720</v>
      </c>
      <c r="D3728" s="79">
        <v>3441947.2899997095</v>
      </c>
      <c r="E3728" s="31">
        <v>861396.41000008595</v>
      </c>
      <c r="F3728" s="31">
        <v>681259.46999975061</v>
      </c>
      <c r="G3728" s="31">
        <v>1899291.4099998733</v>
      </c>
      <c r="H3728" s="31">
        <v>1350848.2400005949</v>
      </c>
      <c r="I3728" s="31">
        <v>208446.07999995697</v>
      </c>
      <c r="J3728" s="31">
        <v>2663.4699999988102</v>
      </c>
      <c r="K3728" s="31">
        <v>5003905.0800002608</v>
      </c>
      <c r="L3728" s="31">
        <v>400214.95999998628</v>
      </c>
      <c r="M3728" s="31">
        <v>5404120.0400002468</v>
      </c>
      <c r="P3728"/>
      <c r="Q3728"/>
      <c r="R3728"/>
      <c r="S3728"/>
      <c r="T3728"/>
      <c r="U3728"/>
      <c r="V3728"/>
      <c r="W3728"/>
      <c r="X3728"/>
      <c r="Y3728"/>
      <c r="Z3728"/>
    </row>
    <row r="3729" spans="1:26" s="46" customFormat="1" x14ac:dyDescent="0.25">
      <c r="A3729" s="52">
        <v>3540705</v>
      </c>
      <c r="B3729" s="70" t="s">
        <v>1901</v>
      </c>
      <c r="C3729" s="70" t="s">
        <v>1720</v>
      </c>
      <c r="D3729" s="79">
        <v>4554899.4200002458</v>
      </c>
      <c r="E3729" s="31">
        <v>1081118.9499999767</v>
      </c>
      <c r="F3729" s="31">
        <v>711070.70000008098</v>
      </c>
      <c r="G3729" s="31">
        <v>2762709.7700001886</v>
      </c>
      <c r="H3729" s="31">
        <v>1745509.8900004937</v>
      </c>
      <c r="I3729" s="31">
        <v>616760.89000002097</v>
      </c>
      <c r="J3729" s="31">
        <v>19429.789999991699</v>
      </c>
      <c r="K3729" s="31">
        <v>6936599.9900007527</v>
      </c>
      <c r="L3729" s="31">
        <v>381162.27999997104</v>
      </c>
      <c r="M3729" s="31">
        <v>7317762.2700007241</v>
      </c>
      <c r="P3729"/>
      <c r="Q3729"/>
      <c r="R3729"/>
      <c r="S3729"/>
      <c r="T3729"/>
      <c r="U3729"/>
      <c r="V3729"/>
      <c r="W3729"/>
      <c r="X3729"/>
      <c r="Y3729"/>
      <c r="Z3729"/>
    </row>
    <row r="3730" spans="1:26" s="46" customFormat="1" x14ac:dyDescent="0.25">
      <c r="A3730" s="52">
        <v>3540754</v>
      </c>
      <c r="B3730" s="70" t="s">
        <v>1900</v>
      </c>
      <c r="C3730" s="70" t="s">
        <v>1720</v>
      </c>
      <c r="D3730" s="79">
        <v>84069.929999996006</v>
      </c>
      <c r="E3730" s="31">
        <v>36276.040000010304</v>
      </c>
      <c r="F3730" s="31">
        <v>21899.3800000027</v>
      </c>
      <c r="G3730" s="31">
        <v>25894.509999983002</v>
      </c>
      <c r="H3730" s="31">
        <v>50757.470000016066</v>
      </c>
      <c r="I3730" s="31">
        <v>37002.469999982044</v>
      </c>
      <c r="J3730" s="31">
        <v>4030.6099999993999</v>
      </c>
      <c r="K3730" s="31">
        <v>175860.47999999352</v>
      </c>
      <c r="L3730" s="31">
        <v>79216</v>
      </c>
      <c r="M3730" s="31">
        <v>255076.47999999352</v>
      </c>
      <c r="P3730"/>
      <c r="Q3730"/>
      <c r="R3730"/>
      <c r="S3730"/>
      <c r="T3730"/>
      <c r="U3730"/>
      <c r="V3730"/>
      <c r="W3730"/>
      <c r="X3730"/>
      <c r="Y3730"/>
      <c r="Z3730"/>
    </row>
    <row r="3731" spans="1:26" s="46" customFormat="1" x14ac:dyDescent="0.25">
      <c r="A3731" s="52">
        <v>3540804</v>
      </c>
      <c r="B3731" s="70" t="s">
        <v>1899</v>
      </c>
      <c r="C3731" s="70" t="s">
        <v>1720</v>
      </c>
      <c r="D3731" s="79">
        <v>1336829.09000012</v>
      </c>
      <c r="E3731" s="31">
        <v>593308.37000001187</v>
      </c>
      <c r="F3731" s="31">
        <v>244845.91999999835</v>
      </c>
      <c r="G3731" s="31">
        <v>498674.80000010977</v>
      </c>
      <c r="H3731" s="31">
        <v>514658.97999985557</v>
      </c>
      <c r="I3731" s="31">
        <v>64880.330000008253</v>
      </c>
      <c r="J3731" s="31">
        <v>2410.2699999995498</v>
      </c>
      <c r="K3731" s="31">
        <v>1918778.6699999834</v>
      </c>
      <c r="L3731" s="31">
        <v>141689.83000000007</v>
      </c>
      <c r="M3731" s="31">
        <v>2060468.4999999835</v>
      </c>
      <c r="P3731"/>
      <c r="Q3731"/>
      <c r="R3731"/>
      <c r="S3731"/>
      <c r="T3731"/>
      <c r="U3731"/>
      <c r="V3731"/>
      <c r="W3731"/>
      <c r="X3731"/>
      <c r="Y3731"/>
      <c r="Z3731"/>
    </row>
    <row r="3732" spans="1:26" s="46" customFormat="1" x14ac:dyDescent="0.25">
      <c r="A3732" s="52">
        <v>3540853</v>
      </c>
      <c r="B3732" s="70" t="s">
        <v>1898</v>
      </c>
      <c r="C3732" s="70" t="s">
        <v>1720</v>
      </c>
      <c r="D3732" s="79">
        <v>62498.869999994538</v>
      </c>
      <c r="E3732" s="31">
        <v>26857.209999992501</v>
      </c>
      <c r="F3732" s="31">
        <v>31842.330000003825</v>
      </c>
      <c r="G3732" s="31">
        <v>3799.32999999821</v>
      </c>
      <c r="H3732" s="31">
        <v>20182.839999990574</v>
      </c>
      <c r="I3732" s="31">
        <v>14306.799999998901</v>
      </c>
      <c r="J3732" s="31">
        <v>0</v>
      </c>
      <c r="K3732" s="31">
        <v>96988.509999984017</v>
      </c>
      <c r="L3732" s="31">
        <v>8720</v>
      </c>
      <c r="M3732" s="31">
        <v>105708.50999998402</v>
      </c>
      <c r="P3732"/>
      <c r="Q3732"/>
      <c r="R3732"/>
      <c r="S3732"/>
      <c r="T3732"/>
      <c r="U3732"/>
      <c r="V3732"/>
      <c r="W3732"/>
      <c r="X3732"/>
      <c r="Y3732"/>
      <c r="Z3732"/>
    </row>
    <row r="3733" spans="1:26" s="46" customFormat="1" x14ac:dyDescent="0.25">
      <c r="A3733" s="52">
        <v>3540903</v>
      </c>
      <c r="B3733" s="70" t="s">
        <v>1897</v>
      </c>
      <c r="C3733" s="70" t="s">
        <v>1720</v>
      </c>
      <c r="D3733" s="79">
        <v>1830406.1699997771</v>
      </c>
      <c r="E3733" s="31">
        <v>259728.40999995908</v>
      </c>
      <c r="F3733" s="31">
        <v>266219.63000001787</v>
      </c>
      <c r="G3733" s="31">
        <v>1304458.1299998001</v>
      </c>
      <c r="H3733" s="31">
        <v>451213.6100002263</v>
      </c>
      <c r="I3733" s="31">
        <v>228623.62000014144</v>
      </c>
      <c r="J3733" s="31">
        <v>555</v>
      </c>
      <c r="K3733" s="31">
        <v>2510798.4000001447</v>
      </c>
      <c r="L3733" s="31">
        <v>174779.27999997139</v>
      </c>
      <c r="M3733" s="31">
        <v>2685577.6800001161</v>
      </c>
      <c r="P3733"/>
      <c r="Q3733"/>
      <c r="R3733"/>
      <c r="S3733"/>
      <c r="T3733"/>
      <c r="U3733"/>
      <c r="V3733"/>
      <c r="W3733"/>
      <c r="X3733"/>
      <c r="Y3733"/>
      <c r="Z3733"/>
    </row>
    <row r="3734" spans="1:26" s="46" customFormat="1" x14ac:dyDescent="0.25">
      <c r="A3734" s="52">
        <v>3541000</v>
      </c>
      <c r="B3734" s="70" t="s">
        <v>1133</v>
      </c>
      <c r="C3734" s="70" t="s">
        <v>1720</v>
      </c>
      <c r="D3734" s="79">
        <v>17953826.940002672</v>
      </c>
      <c r="E3734" s="31">
        <v>3959254.4000016423</v>
      </c>
      <c r="F3734" s="31">
        <v>4269631.9999985546</v>
      </c>
      <c r="G3734" s="31">
        <v>9724940.5400024764</v>
      </c>
      <c r="H3734" s="31">
        <v>7810399.7100010077</v>
      </c>
      <c r="I3734" s="31">
        <v>4179709.1699998374</v>
      </c>
      <c r="J3734" s="31">
        <v>52016.899999976202</v>
      </c>
      <c r="K3734" s="31">
        <v>29995952.720003493</v>
      </c>
      <c r="L3734" s="31">
        <v>2408570.0199997555</v>
      </c>
      <c r="M3734" s="31">
        <v>32404522.740003251</v>
      </c>
      <c r="P3734"/>
      <c r="Q3734"/>
      <c r="R3734"/>
      <c r="S3734"/>
      <c r="T3734"/>
      <c r="U3734"/>
      <c r="V3734"/>
      <c r="W3734"/>
      <c r="X3734"/>
      <c r="Y3734"/>
      <c r="Z3734"/>
    </row>
    <row r="3735" spans="1:26" s="46" customFormat="1" x14ac:dyDescent="0.25">
      <c r="A3735" s="52">
        <v>3541059</v>
      </c>
      <c r="B3735" s="70" t="s">
        <v>1896</v>
      </c>
      <c r="C3735" s="70" t="s">
        <v>1720</v>
      </c>
      <c r="D3735" s="79">
        <v>69877.129999995203</v>
      </c>
      <c r="E3735" s="31">
        <v>29570.529999993701</v>
      </c>
      <c r="F3735" s="31">
        <v>23020.539999999099</v>
      </c>
      <c r="G3735" s="31">
        <v>17286.060000002399</v>
      </c>
      <c r="H3735" s="31">
        <v>36484.57000000406</v>
      </c>
      <c r="I3735" s="31">
        <v>13497.450000003</v>
      </c>
      <c r="J3735" s="31">
        <v>573</v>
      </c>
      <c r="K3735" s="31">
        <v>120432.15000000225</v>
      </c>
      <c r="L3735" s="31">
        <v>46325</v>
      </c>
      <c r="M3735" s="31">
        <v>166757.15000000224</v>
      </c>
      <c r="P3735"/>
      <c r="Q3735"/>
      <c r="R3735"/>
      <c r="S3735"/>
      <c r="T3735"/>
      <c r="U3735"/>
      <c r="V3735"/>
      <c r="W3735"/>
      <c r="X3735"/>
      <c r="Y3735"/>
      <c r="Z3735"/>
    </row>
    <row r="3736" spans="1:26" s="46" customFormat="1" x14ac:dyDescent="0.25">
      <c r="A3736" s="52">
        <v>3541109</v>
      </c>
      <c r="B3736" s="70" t="s">
        <v>1895</v>
      </c>
      <c r="C3736" s="70" t="s">
        <v>1720</v>
      </c>
      <c r="D3736" s="79">
        <v>293004.95999998623</v>
      </c>
      <c r="E3736" s="31">
        <v>131335.33999999633</v>
      </c>
      <c r="F3736" s="31">
        <v>51831.630000010111</v>
      </c>
      <c r="G3736" s="31">
        <v>109837.98999997979</v>
      </c>
      <c r="H3736" s="31">
        <v>120420.53000003037</v>
      </c>
      <c r="I3736" s="31">
        <v>13902.880000000239</v>
      </c>
      <c r="J3736" s="31">
        <v>0</v>
      </c>
      <c r="K3736" s="31">
        <v>427328.37000001682</v>
      </c>
      <c r="L3736" s="31">
        <v>26705</v>
      </c>
      <c r="M3736" s="31">
        <v>454033.37000001682</v>
      </c>
      <c r="P3736"/>
      <c r="Q3736"/>
      <c r="R3736"/>
      <c r="S3736"/>
      <c r="T3736"/>
      <c r="U3736"/>
      <c r="V3736"/>
      <c r="W3736"/>
      <c r="X3736"/>
      <c r="Y3736"/>
      <c r="Z3736"/>
    </row>
    <row r="3737" spans="1:26" s="46" customFormat="1" x14ac:dyDescent="0.25">
      <c r="A3737" s="52">
        <v>3541208</v>
      </c>
      <c r="B3737" s="70" t="s">
        <v>1894</v>
      </c>
      <c r="C3737" s="70" t="s">
        <v>1720</v>
      </c>
      <c r="D3737" s="79">
        <v>1581595.6899999697</v>
      </c>
      <c r="E3737" s="31">
        <v>783891.079999974</v>
      </c>
      <c r="F3737" s="31">
        <v>340721.24999998498</v>
      </c>
      <c r="G3737" s="31">
        <v>456983.36000001052</v>
      </c>
      <c r="H3737" s="31">
        <v>495055.15999996703</v>
      </c>
      <c r="I3737" s="31">
        <v>170400.32000000664</v>
      </c>
      <c r="J3737" s="31">
        <v>243.18999999994401</v>
      </c>
      <c r="K3737" s="31">
        <v>2247294.3599999435</v>
      </c>
      <c r="L3737" s="31">
        <v>87200</v>
      </c>
      <c r="M3737" s="31">
        <v>2334494.3599999435</v>
      </c>
      <c r="P3737"/>
      <c r="Q3737"/>
      <c r="R3737"/>
      <c r="S3737"/>
      <c r="T3737"/>
      <c r="U3737"/>
      <c r="V3737"/>
      <c r="W3737"/>
      <c r="X3737"/>
      <c r="Y3737"/>
      <c r="Z3737"/>
    </row>
    <row r="3738" spans="1:26" s="46" customFormat="1" x14ac:dyDescent="0.25">
      <c r="A3738" s="52">
        <v>3541307</v>
      </c>
      <c r="B3738" s="70" t="s">
        <v>1893</v>
      </c>
      <c r="C3738" s="70" t="s">
        <v>1720</v>
      </c>
      <c r="D3738" s="79">
        <v>4436898.8900010213</v>
      </c>
      <c r="E3738" s="31">
        <v>906825.63999995601</v>
      </c>
      <c r="F3738" s="31">
        <v>2004053.1600004316</v>
      </c>
      <c r="G3738" s="31">
        <v>1526020.0900006338</v>
      </c>
      <c r="H3738" s="31">
        <v>1473022.1599998502</v>
      </c>
      <c r="I3738" s="31">
        <v>1351526.4499999164</v>
      </c>
      <c r="J3738" s="31">
        <v>14035.620000004799</v>
      </c>
      <c r="K3738" s="31">
        <v>7275483.1200007927</v>
      </c>
      <c r="L3738" s="31">
        <v>343152.79999995197</v>
      </c>
      <c r="M3738" s="31">
        <v>7618635.920000745</v>
      </c>
      <c r="P3738"/>
      <c r="Q3738"/>
      <c r="R3738"/>
      <c r="S3738"/>
      <c r="T3738"/>
      <c r="U3738"/>
      <c r="V3738"/>
      <c r="W3738"/>
      <c r="X3738"/>
      <c r="Y3738"/>
      <c r="Z3738"/>
    </row>
    <row r="3739" spans="1:26" s="46" customFormat="1" x14ac:dyDescent="0.25">
      <c r="A3739" s="52">
        <v>3541406</v>
      </c>
      <c r="B3739" s="70" t="s">
        <v>1892</v>
      </c>
      <c r="C3739" s="70" t="s">
        <v>1720</v>
      </c>
      <c r="D3739" s="79">
        <v>19176814.919997629</v>
      </c>
      <c r="E3739" s="31">
        <v>4600030.6499997852</v>
      </c>
      <c r="F3739" s="31">
        <v>4283287.4299997184</v>
      </c>
      <c r="G3739" s="31">
        <v>10293496.839998126</v>
      </c>
      <c r="H3739" s="31">
        <v>6603620.7099982435</v>
      </c>
      <c r="I3739" s="31">
        <v>4321638.5100002773</v>
      </c>
      <c r="J3739" s="31">
        <v>62981.870000004797</v>
      </c>
      <c r="K3739" s="31">
        <v>30165056.009996153</v>
      </c>
      <c r="L3739" s="31">
        <v>1653697.3400001938</v>
      </c>
      <c r="M3739" s="31">
        <v>31818753.349996347</v>
      </c>
      <c r="P3739"/>
      <c r="Q3739"/>
      <c r="R3739"/>
      <c r="S3739"/>
      <c r="T3739"/>
      <c r="U3739"/>
      <c r="V3739"/>
      <c r="W3739"/>
      <c r="X3739"/>
      <c r="Y3739"/>
      <c r="Z3739"/>
    </row>
    <row r="3740" spans="1:26" s="46" customFormat="1" x14ac:dyDescent="0.25">
      <c r="A3740" s="52">
        <v>3541505</v>
      </c>
      <c r="B3740" s="70" t="s">
        <v>1891</v>
      </c>
      <c r="C3740" s="70" t="s">
        <v>1720</v>
      </c>
      <c r="D3740" s="79">
        <v>3243708.879999985</v>
      </c>
      <c r="E3740" s="31">
        <v>1030327.8800002338</v>
      </c>
      <c r="F3740" s="31">
        <v>1188032.4400001087</v>
      </c>
      <c r="G3740" s="31">
        <v>1025348.5599996422</v>
      </c>
      <c r="H3740" s="31">
        <v>1209706.2400000419</v>
      </c>
      <c r="I3740" s="31">
        <v>479234.43000006973</v>
      </c>
      <c r="J3740" s="31">
        <v>11909.6400000006</v>
      </c>
      <c r="K3740" s="31">
        <v>4944559.1900000973</v>
      </c>
      <c r="L3740" s="31">
        <v>357086.60000002396</v>
      </c>
      <c r="M3740" s="31">
        <v>5301645.7900001211</v>
      </c>
      <c r="P3740"/>
      <c r="Q3740"/>
      <c r="R3740"/>
      <c r="S3740"/>
      <c r="T3740"/>
      <c r="U3740"/>
      <c r="V3740"/>
      <c r="W3740"/>
      <c r="X3740"/>
      <c r="Y3740"/>
      <c r="Z3740"/>
    </row>
    <row r="3741" spans="1:26" s="46" customFormat="1" x14ac:dyDescent="0.25">
      <c r="A3741" s="52">
        <v>3541604</v>
      </c>
      <c r="B3741" s="70" t="s">
        <v>1890</v>
      </c>
      <c r="C3741" s="70" t="s">
        <v>1720</v>
      </c>
      <c r="D3741" s="79">
        <v>2823050.1200006483</v>
      </c>
      <c r="E3741" s="31">
        <v>953295.5000001248</v>
      </c>
      <c r="F3741" s="31">
        <v>683852.19000020763</v>
      </c>
      <c r="G3741" s="31">
        <v>1185902.4300003159</v>
      </c>
      <c r="H3741" s="31">
        <v>1057336.7899997521</v>
      </c>
      <c r="I3741" s="31">
        <v>476746.18000000942</v>
      </c>
      <c r="J3741" s="31">
        <v>13485.5</v>
      </c>
      <c r="K3741" s="31">
        <v>4370618.5900004096</v>
      </c>
      <c r="L3741" s="31">
        <v>331742</v>
      </c>
      <c r="M3741" s="31">
        <v>4702360.5900004096</v>
      </c>
      <c r="P3741"/>
      <c r="Q3741"/>
      <c r="R3741"/>
      <c r="S3741"/>
      <c r="T3741"/>
      <c r="U3741"/>
      <c r="V3741"/>
      <c r="W3741"/>
      <c r="X3741"/>
      <c r="Y3741"/>
      <c r="Z3741"/>
    </row>
    <row r="3742" spans="1:26" s="46" customFormat="1" x14ac:dyDescent="0.25">
      <c r="A3742" s="52">
        <v>3541653</v>
      </c>
      <c r="B3742" s="70" t="s">
        <v>1889</v>
      </c>
      <c r="C3742" s="70" t="s">
        <v>1720</v>
      </c>
      <c r="D3742" s="79">
        <v>64904.140000003856</v>
      </c>
      <c r="E3742" s="31">
        <v>36664.969999998801</v>
      </c>
      <c r="F3742" s="31">
        <v>21317.650000005498</v>
      </c>
      <c r="G3742" s="31">
        <v>6921.5199999995502</v>
      </c>
      <c r="H3742" s="31">
        <v>16894.420000001803</v>
      </c>
      <c r="I3742" s="31">
        <v>8855.7699999995493</v>
      </c>
      <c r="J3742" s="31">
        <v>0</v>
      </c>
      <c r="K3742" s="31">
        <v>90654.330000005211</v>
      </c>
      <c r="L3742" s="31">
        <v>8699</v>
      </c>
      <c r="M3742" s="31">
        <v>99353.330000005211</v>
      </c>
      <c r="P3742"/>
      <c r="Q3742"/>
      <c r="R3742"/>
      <c r="S3742"/>
      <c r="T3742"/>
      <c r="U3742"/>
      <c r="V3742"/>
      <c r="W3742"/>
      <c r="X3742"/>
      <c r="Y3742"/>
      <c r="Z3742"/>
    </row>
    <row r="3743" spans="1:26" s="46" customFormat="1" x14ac:dyDescent="0.25">
      <c r="A3743" s="52">
        <v>3541703</v>
      </c>
      <c r="B3743" s="70" t="s">
        <v>1888</v>
      </c>
      <c r="C3743" s="70" t="s">
        <v>1720</v>
      </c>
      <c r="D3743" s="79">
        <v>1012194.0399997004</v>
      </c>
      <c r="E3743" s="31">
        <v>354387.88999986602</v>
      </c>
      <c r="F3743" s="31">
        <v>242500.17000000161</v>
      </c>
      <c r="G3743" s="31">
        <v>415305.97999983287</v>
      </c>
      <c r="H3743" s="31">
        <v>382434.38999995246</v>
      </c>
      <c r="I3743" s="31">
        <v>288969.01999991277</v>
      </c>
      <c r="J3743" s="31">
        <v>1559</v>
      </c>
      <c r="K3743" s="31">
        <v>1685156.4499995655</v>
      </c>
      <c r="L3743" s="31">
        <v>90579</v>
      </c>
      <c r="M3743" s="31">
        <v>1775735.4499995655</v>
      </c>
      <c r="P3743"/>
      <c r="Q3743"/>
      <c r="R3743"/>
      <c r="S3743"/>
      <c r="T3743"/>
      <c r="U3743"/>
      <c r="V3743"/>
      <c r="W3743"/>
      <c r="X3743"/>
      <c r="Y3743"/>
      <c r="Z3743"/>
    </row>
    <row r="3744" spans="1:26" s="46" customFormat="1" x14ac:dyDescent="0.25">
      <c r="A3744" s="52">
        <v>3541802</v>
      </c>
      <c r="B3744" s="70" t="s">
        <v>1887</v>
      </c>
      <c r="C3744" s="70" t="s">
        <v>1720</v>
      </c>
      <c r="D3744" s="79">
        <v>128869.5000000187</v>
      </c>
      <c r="E3744" s="31">
        <v>69652.610000014291</v>
      </c>
      <c r="F3744" s="31">
        <v>26981.220000006299</v>
      </c>
      <c r="G3744" s="31">
        <v>32235.66999999811</v>
      </c>
      <c r="H3744" s="31">
        <v>51350.519999986529</v>
      </c>
      <c r="I3744" s="31">
        <v>8533.400000001302</v>
      </c>
      <c r="J3744" s="31">
        <v>17.760000000009299</v>
      </c>
      <c r="K3744" s="31">
        <v>188771.18000000654</v>
      </c>
      <c r="L3744" s="31">
        <v>41234</v>
      </c>
      <c r="M3744" s="31">
        <v>230005.18000000654</v>
      </c>
      <c r="P3744"/>
      <c r="Q3744"/>
      <c r="R3744"/>
      <c r="S3744"/>
      <c r="T3744"/>
      <c r="U3744"/>
      <c r="V3744"/>
      <c r="W3744"/>
      <c r="X3744"/>
      <c r="Y3744"/>
      <c r="Z3744"/>
    </row>
    <row r="3745" spans="1:26" s="46" customFormat="1" x14ac:dyDescent="0.25">
      <c r="A3745" s="52">
        <v>3541901</v>
      </c>
      <c r="B3745" s="70" t="s">
        <v>1886</v>
      </c>
      <c r="C3745" s="70" t="s">
        <v>1720</v>
      </c>
      <c r="D3745" s="79">
        <v>513706.89999994665</v>
      </c>
      <c r="E3745" s="31">
        <v>130564.54999999701</v>
      </c>
      <c r="F3745" s="31">
        <v>146776.06999995443</v>
      </c>
      <c r="G3745" s="31">
        <v>236366.2799999952</v>
      </c>
      <c r="H3745" s="31">
        <v>270895.44000007946</v>
      </c>
      <c r="I3745" s="31">
        <v>42607.940000005081</v>
      </c>
      <c r="J3745" s="31">
        <v>1571.1799999996999</v>
      </c>
      <c r="K3745" s="31">
        <v>828781.46000003093</v>
      </c>
      <c r="L3745" s="31">
        <v>87745</v>
      </c>
      <c r="M3745" s="31">
        <v>916526.46000003093</v>
      </c>
      <c r="P3745"/>
      <c r="Q3745"/>
      <c r="R3745"/>
      <c r="S3745"/>
      <c r="T3745"/>
      <c r="U3745"/>
      <c r="V3745"/>
      <c r="W3745"/>
      <c r="X3745"/>
      <c r="Y3745"/>
      <c r="Z3745"/>
    </row>
    <row r="3746" spans="1:26" s="46" customFormat="1" x14ac:dyDescent="0.25">
      <c r="A3746" s="52">
        <v>3542008</v>
      </c>
      <c r="B3746" s="70" t="s">
        <v>1885</v>
      </c>
      <c r="C3746" s="70" t="s">
        <v>1720</v>
      </c>
      <c r="D3746" s="79">
        <v>396162.15000010811</v>
      </c>
      <c r="E3746" s="31">
        <v>186371.49000005377</v>
      </c>
      <c r="F3746" s="31">
        <v>69409.219999996931</v>
      </c>
      <c r="G3746" s="31">
        <v>140381.4400000574</v>
      </c>
      <c r="H3746" s="31">
        <v>137388.0300000165</v>
      </c>
      <c r="I3746" s="31">
        <v>14387.259999996488</v>
      </c>
      <c r="J3746" s="31">
        <v>1005</v>
      </c>
      <c r="K3746" s="31">
        <v>548942.44000012113</v>
      </c>
      <c r="L3746" s="31">
        <v>67035</v>
      </c>
      <c r="M3746" s="31">
        <v>615977.44000012113</v>
      </c>
      <c r="P3746"/>
      <c r="Q3746"/>
      <c r="R3746"/>
      <c r="S3746"/>
      <c r="T3746"/>
      <c r="U3746"/>
      <c r="V3746"/>
      <c r="W3746"/>
      <c r="X3746"/>
      <c r="Y3746"/>
      <c r="Z3746"/>
    </row>
    <row r="3747" spans="1:26" s="46" customFormat="1" x14ac:dyDescent="0.25">
      <c r="A3747" s="52">
        <v>3542107</v>
      </c>
      <c r="B3747" s="70" t="s">
        <v>1884</v>
      </c>
      <c r="C3747" s="70" t="s">
        <v>1720</v>
      </c>
      <c r="D3747" s="79">
        <v>535637.16999979678</v>
      </c>
      <c r="E3747" s="31">
        <v>109538.019999966</v>
      </c>
      <c r="F3747" s="31">
        <v>82613.900000013396</v>
      </c>
      <c r="G3747" s="31">
        <v>343485.2499998174</v>
      </c>
      <c r="H3747" s="31">
        <v>248056.45999998591</v>
      </c>
      <c r="I3747" s="31">
        <v>18196.989999994661</v>
      </c>
      <c r="J3747" s="31">
        <v>2414.3500000014901</v>
      </c>
      <c r="K3747" s="31">
        <v>804304.96999977878</v>
      </c>
      <c r="L3747" s="31">
        <v>38559.160000000149</v>
      </c>
      <c r="M3747" s="31">
        <v>842864.12999977893</v>
      </c>
      <c r="P3747"/>
      <c r="Q3747"/>
      <c r="R3747"/>
      <c r="S3747"/>
      <c r="T3747"/>
      <c r="U3747"/>
      <c r="V3747"/>
      <c r="W3747"/>
      <c r="X3747"/>
      <c r="Y3747"/>
      <c r="Z3747"/>
    </row>
    <row r="3748" spans="1:26" s="46" customFormat="1" x14ac:dyDescent="0.25">
      <c r="A3748" s="52">
        <v>3542206</v>
      </c>
      <c r="B3748" s="70" t="s">
        <v>1883</v>
      </c>
      <c r="C3748" s="70" t="s">
        <v>1720</v>
      </c>
      <c r="D3748" s="79">
        <v>2467466.4299997073</v>
      </c>
      <c r="E3748" s="31">
        <v>710753.57000005199</v>
      </c>
      <c r="F3748" s="31">
        <v>731002.8999999183</v>
      </c>
      <c r="G3748" s="31">
        <v>1025709.9599997367</v>
      </c>
      <c r="H3748" s="31">
        <v>967339.52000017778</v>
      </c>
      <c r="I3748" s="31">
        <v>1040216.8900004553</v>
      </c>
      <c r="J3748" s="31">
        <v>11705</v>
      </c>
      <c r="K3748" s="31">
        <v>4486727.8400003407</v>
      </c>
      <c r="L3748" s="31">
        <v>346072.28000000119</v>
      </c>
      <c r="M3748" s="31">
        <v>4832800.1200003419</v>
      </c>
      <c r="P3748"/>
      <c r="Q3748"/>
      <c r="R3748"/>
      <c r="S3748"/>
      <c r="T3748"/>
      <c r="U3748"/>
      <c r="V3748"/>
      <c r="W3748"/>
      <c r="X3748"/>
      <c r="Y3748"/>
      <c r="Z3748"/>
    </row>
    <row r="3749" spans="1:26" s="46" customFormat="1" x14ac:dyDescent="0.25">
      <c r="A3749" s="52">
        <v>3542305</v>
      </c>
      <c r="B3749" s="70" t="s">
        <v>1882</v>
      </c>
      <c r="C3749" s="70" t="s">
        <v>1720</v>
      </c>
      <c r="D3749" s="79">
        <v>194798.86000004224</v>
      </c>
      <c r="E3749" s="31">
        <v>91272.460000015795</v>
      </c>
      <c r="F3749" s="31">
        <v>21654.099999999653</v>
      </c>
      <c r="G3749" s="31">
        <v>81872.300000026793</v>
      </c>
      <c r="H3749" s="31">
        <v>77452.179999973654</v>
      </c>
      <c r="I3749" s="31">
        <v>11617.960000004619</v>
      </c>
      <c r="J3749" s="31">
        <v>0</v>
      </c>
      <c r="K3749" s="31">
        <v>283869.00000002049</v>
      </c>
      <c r="L3749" s="31">
        <v>74665</v>
      </c>
      <c r="M3749" s="31">
        <v>358534.00000002049</v>
      </c>
      <c r="P3749"/>
      <c r="Q3749"/>
      <c r="R3749"/>
      <c r="S3749"/>
      <c r="T3749"/>
      <c r="U3749"/>
      <c r="V3749"/>
      <c r="W3749"/>
      <c r="X3749"/>
      <c r="Y3749"/>
      <c r="Z3749"/>
    </row>
    <row r="3750" spans="1:26" s="46" customFormat="1" x14ac:dyDescent="0.25">
      <c r="A3750" s="52">
        <v>3542404</v>
      </c>
      <c r="B3750" s="70" t="s">
        <v>1881</v>
      </c>
      <c r="C3750" s="70" t="s">
        <v>1720</v>
      </c>
      <c r="D3750" s="79">
        <v>1576356.0699997772</v>
      </c>
      <c r="E3750" s="31">
        <v>544039.3799999248</v>
      </c>
      <c r="F3750" s="31">
        <v>488444.11000000301</v>
      </c>
      <c r="G3750" s="31">
        <v>543872.57999984955</v>
      </c>
      <c r="H3750" s="31">
        <v>557596.98000009777</v>
      </c>
      <c r="I3750" s="31">
        <v>458378.70999993267</v>
      </c>
      <c r="J3750" s="31">
        <v>4491.1799999997002</v>
      </c>
      <c r="K3750" s="31">
        <v>2596822.9399998076</v>
      </c>
      <c r="L3750" s="31">
        <v>178228.13999998569</v>
      </c>
      <c r="M3750" s="31">
        <v>2775051.0799997933</v>
      </c>
      <c r="P3750"/>
      <c r="Q3750"/>
      <c r="R3750"/>
      <c r="S3750"/>
      <c r="T3750"/>
      <c r="U3750"/>
      <c r="V3750"/>
      <c r="W3750"/>
      <c r="X3750"/>
      <c r="Y3750"/>
      <c r="Z3750"/>
    </row>
    <row r="3751" spans="1:26" s="46" customFormat="1" x14ac:dyDescent="0.25">
      <c r="A3751" s="52">
        <v>3542503</v>
      </c>
      <c r="B3751" s="70" t="s">
        <v>1880</v>
      </c>
      <c r="C3751" s="70" t="s">
        <v>1720</v>
      </c>
      <c r="D3751" s="79">
        <v>480485.41999997228</v>
      </c>
      <c r="E3751" s="31">
        <v>244411.039999962</v>
      </c>
      <c r="F3751" s="31">
        <v>94314.369999993593</v>
      </c>
      <c r="G3751" s="31">
        <v>141760.01000001671</v>
      </c>
      <c r="H3751" s="31">
        <v>174533.39000001579</v>
      </c>
      <c r="I3751" s="31">
        <v>19579.310000001471</v>
      </c>
      <c r="J3751" s="31">
        <v>1038</v>
      </c>
      <c r="K3751" s="31">
        <v>675636.11999998952</v>
      </c>
      <c r="L3751" s="31">
        <v>58847.080000000067</v>
      </c>
      <c r="M3751" s="31">
        <v>734483.19999998959</v>
      </c>
      <c r="P3751"/>
      <c r="Q3751"/>
      <c r="R3751"/>
      <c r="S3751"/>
      <c r="T3751"/>
      <c r="U3751"/>
      <c r="V3751"/>
      <c r="W3751"/>
      <c r="X3751"/>
      <c r="Y3751"/>
      <c r="Z3751"/>
    </row>
    <row r="3752" spans="1:26" s="46" customFormat="1" x14ac:dyDescent="0.25">
      <c r="A3752" s="52">
        <v>3542602</v>
      </c>
      <c r="B3752" s="70" t="s">
        <v>1879</v>
      </c>
      <c r="C3752" s="70" t="s">
        <v>1720</v>
      </c>
      <c r="D3752" s="79">
        <v>3565754.3399995407</v>
      </c>
      <c r="E3752" s="31">
        <v>1276452.9600004181</v>
      </c>
      <c r="F3752" s="31">
        <v>797869.27999987092</v>
      </c>
      <c r="G3752" s="31">
        <v>1491432.099999252</v>
      </c>
      <c r="H3752" s="31">
        <v>1381364.1799995836</v>
      </c>
      <c r="I3752" s="31">
        <v>385555.90000000631</v>
      </c>
      <c r="J3752" s="31">
        <v>12449.4099999964</v>
      </c>
      <c r="K3752" s="31">
        <v>5345123.8299991265</v>
      </c>
      <c r="L3752" s="31">
        <v>843787.88999996171</v>
      </c>
      <c r="M3752" s="31">
        <v>6188911.719999088</v>
      </c>
      <c r="P3752"/>
      <c r="Q3752"/>
      <c r="R3752"/>
      <c r="S3752"/>
      <c r="T3752"/>
      <c r="U3752"/>
      <c r="V3752"/>
      <c r="W3752"/>
      <c r="X3752"/>
      <c r="Y3752"/>
      <c r="Z3752"/>
    </row>
    <row r="3753" spans="1:26" s="46" customFormat="1" x14ac:dyDescent="0.25">
      <c r="A3753" s="52">
        <v>3542701</v>
      </c>
      <c r="B3753" s="70" t="s">
        <v>1878</v>
      </c>
      <c r="C3753" s="70" t="s">
        <v>1720</v>
      </c>
      <c r="D3753" s="79">
        <v>215301.00999998019</v>
      </c>
      <c r="E3753" s="31">
        <v>91463.580000013098</v>
      </c>
      <c r="F3753" s="31">
        <v>67237.909999986179</v>
      </c>
      <c r="G3753" s="31">
        <v>56599.519999980905</v>
      </c>
      <c r="H3753" s="31">
        <v>96982.38999997823</v>
      </c>
      <c r="I3753" s="31">
        <v>44727.609999990134</v>
      </c>
      <c r="J3753" s="31">
        <v>2666.92999999941</v>
      </c>
      <c r="K3753" s="31">
        <v>359677.93999994796</v>
      </c>
      <c r="L3753" s="31">
        <v>49595</v>
      </c>
      <c r="M3753" s="31">
        <v>409272.93999994796</v>
      </c>
      <c r="P3753"/>
      <c r="Q3753"/>
      <c r="R3753"/>
      <c r="S3753"/>
      <c r="T3753"/>
      <c r="U3753"/>
      <c r="V3753"/>
      <c r="W3753"/>
      <c r="X3753"/>
      <c r="Y3753"/>
      <c r="Z3753"/>
    </row>
    <row r="3754" spans="1:26" s="46" customFormat="1" x14ac:dyDescent="0.25">
      <c r="A3754" s="52">
        <v>3542800</v>
      </c>
      <c r="B3754" s="70" t="s">
        <v>1877</v>
      </c>
      <c r="C3754" s="70" t="s">
        <v>1720</v>
      </c>
      <c r="D3754" s="79">
        <v>47741.690000004615</v>
      </c>
      <c r="E3754" s="31">
        <v>32733.530000001199</v>
      </c>
      <c r="F3754" s="31">
        <v>2727.9700000001999</v>
      </c>
      <c r="G3754" s="31">
        <v>12280.19000000322</v>
      </c>
      <c r="H3754" s="31">
        <v>31597.6399999969</v>
      </c>
      <c r="I3754" s="31">
        <v>2763.23999999836</v>
      </c>
      <c r="J3754" s="31">
        <v>0</v>
      </c>
      <c r="K3754" s="31">
        <v>82102.569999999876</v>
      </c>
      <c r="L3754" s="31">
        <v>12535</v>
      </c>
      <c r="M3754" s="31">
        <v>94637.569999999876</v>
      </c>
      <c r="P3754"/>
      <c r="Q3754"/>
      <c r="R3754"/>
      <c r="S3754"/>
      <c r="T3754"/>
      <c r="U3754"/>
      <c r="V3754"/>
      <c r="W3754"/>
      <c r="X3754"/>
      <c r="Y3754"/>
      <c r="Z3754"/>
    </row>
    <row r="3755" spans="1:26" s="46" customFormat="1" x14ac:dyDescent="0.25">
      <c r="A3755" s="52">
        <v>3542909</v>
      </c>
      <c r="B3755" s="70" t="s">
        <v>1876</v>
      </c>
      <c r="C3755" s="70" t="s">
        <v>1720</v>
      </c>
      <c r="D3755" s="79">
        <v>1133933.5999996196</v>
      </c>
      <c r="E3755" s="31">
        <v>248297.159999967</v>
      </c>
      <c r="F3755" s="31">
        <v>435330.27999989863</v>
      </c>
      <c r="G3755" s="31">
        <v>450306.15999975416</v>
      </c>
      <c r="H3755" s="31">
        <v>405595.03000015253</v>
      </c>
      <c r="I3755" s="31">
        <v>149713.76000001558</v>
      </c>
      <c r="J3755" s="31">
        <v>3341.99999999907</v>
      </c>
      <c r="K3755" s="31">
        <v>1692584.3899997869</v>
      </c>
      <c r="L3755" s="31">
        <v>90471.25</v>
      </c>
      <c r="M3755" s="31">
        <v>1783055.6399997869</v>
      </c>
      <c r="P3755"/>
      <c r="Q3755"/>
      <c r="R3755"/>
      <c r="S3755"/>
      <c r="T3755"/>
      <c r="U3755"/>
      <c r="V3755"/>
      <c r="W3755"/>
      <c r="X3755"/>
      <c r="Y3755"/>
      <c r="Z3755"/>
    </row>
    <row r="3756" spans="1:26" s="46" customFormat="1" x14ac:dyDescent="0.25">
      <c r="A3756" s="52">
        <v>3543006</v>
      </c>
      <c r="B3756" s="70" t="s">
        <v>1875</v>
      </c>
      <c r="C3756" s="70" t="s">
        <v>1720</v>
      </c>
      <c r="D3756" s="79">
        <v>727262.54999995965</v>
      </c>
      <c r="E3756" s="31">
        <v>605542.28999999154</v>
      </c>
      <c r="F3756" s="31">
        <v>53990.319999985397</v>
      </c>
      <c r="G3756" s="31">
        <v>67729.939999982686</v>
      </c>
      <c r="H3756" s="31">
        <v>345190.76999998128</v>
      </c>
      <c r="I3756" s="31">
        <v>27766.230000000451</v>
      </c>
      <c r="J3756" s="31">
        <v>1979.0299999993299</v>
      </c>
      <c r="K3756" s="31">
        <v>1102198.5799999407</v>
      </c>
      <c r="L3756" s="31">
        <v>202559</v>
      </c>
      <c r="M3756" s="31">
        <v>1304757.5799999407</v>
      </c>
      <c r="P3756"/>
      <c r="Q3756"/>
      <c r="R3756"/>
      <c r="S3756"/>
      <c r="T3756"/>
      <c r="U3756"/>
      <c r="V3756"/>
      <c r="W3756"/>
      <c r="X3756"/>
      <c r="Y3756"/>
      <c r="Z3756"/>
    </row>
    <row r="3757" spans="1:26" s="46" customFormat="1" x14ac:dyDescent="0.25">
      <c r="A3757" s="52">
        <v>3543105</v>
      </c>
      <c r="B3757" s="70" t="s">
        <v>1874</v>
      </c>
      <c r="C3757" s="70" t="s">
        <v>1720</v>
      </c>
      <c r="D3757" s="79">
        <v>200884.6099999843</v>
      </c>
      <c r="E3757" s="31">
        <v>112329.549999982</v>
      </c>
      <c r="F3757" s="31">
        <v>62710.389999993102</v>
      </c>
      <c r="G3757" s="31">
        <v>25844.670000009199</v>
      </c>
      <c r="H3757" s="31">
        <v>85088.190000009708</v>
      </c>
      <c r="I3757" s="31">
        <v>38794.829999994436</v>
      </c>
      <c r="J3757" s="31">
        <v>3131.4100000001499</v>
      </c>
      <c r="K3757" s="31">
        <v>327899.03999998857</v>
      </c>
      <c r="L3757" s="31">
        <v>63765</v>
      </c>
      <c r="M3757" s="31">
        <v>391664.03999998857</v>
      </c>
      <c r="P3757"/>
      <c r="Q3757"/>
      <c r="R3757"/>
      <c r="S3757"/>
      <c r="T3757"/>
      <c r="U3757"/>
      <c r="V3757"/>
      <c r="W3757"/>
      <c r="X3757"/>
      <c r="Y3757"/>
      <c r="Z3757"/>
    </row>
    <row r="3758" spans="1:26" s="46" customFormat="1" x14ac:dyDescent="0.25">
      <c r="A3758" s="52">
        <v>3543204</v>
      </c>
      <c r="B3758" s="70" t="s">
        <v>1873</v>
      </c>
      <c r="C3758" s="70" t="s">
        <v>1720</v>
      </c>
      <c r="D3758" s="79">
        <v>304442.20000006288</v>
      </c>
      <c r="E3758" s="31">
        <v>139727.8600000221</v>
      </c>
      <c r="F3758" s="31">
        <v>100296.80000001565</v>
      </c>
      <c r="G3758" s="31">
        <v>64417.540000025147</v>
      </c>
      <c r="H3758" s="31">
        <v>114193.99999997854</v>
      </c>
      <c r="I3758" s="31">
        <v>21678.040000003806</v>
      </c>
      <c r="J3758" s="31">
        <v>0</v>
      </c>
      <c r="K3758" s="31">
        <v>440314.24000004522</v>
      </c>
      <c r="L3758" s="31">
        <v>112270</v>
      </c>
      <c r="M3758" s="31">
        <v>552584.24000004516</v>
      </c>
      <c r="P3758"/>
      <c r="Q3758"/>
      <c r="R3758"/>
      <c r="S3758"/>
      <c r="T3758"/>
      <c r="U3758"/>
      <c r="V3758"/>
      <c r="W3758"/>
      <c r="X3758"/>
      <c r="Y3758"/>
      <c r="Z3758"/>
    </row>
    <row r="3759" spans="1:26" s="46" customFormat="1" x14ac:dyDescent="0.25">
      <c r="A3759" s="52">
        <v>3543238</v>
      </c>
      <c r="B3759" s="70" t="s">
        <v>1872</v>
      </c>
      <c r="C3759" s="70" t="s">
        <v>1720</v>
      </c>
      <c r="D3759" s="79">
        <v>62968</v>
      </c>
      <c r="E3759" s="31">
        <v>47327</v>
      </c>
      <c r="F3759" s="31">
        <v>11807</v>
      </c>
      <c r="G3759" s="31">
        <v>3834</v>
      </c>
      <c r="H3759" s="31">
        <v>18933.539999999099</v>
      </c>
      <c r="I3759" s="31">
        <v>8423.9399999983125</v>
      </c>
      <c r="J3759" s="31">
        <v>940</v>
      </c>
      <c r="K3759" s="31">
        <v>91265.47999999742</v>
      </c>
      <c r="L3759" s="31">
        <v>5450</v>
      </c>
      <c r="M3759" s="31">
        <v>96715.47999999742</v>
      </c>
      <c r="P3759"/>
      <c r="Q3759"/>
      <c r="R3759"/>
      <c r="S3759"/>
      <c r="T3759"/>
      <c r="U3759"/>
      <c r="V3759"/>
      <c r="W3759"/>
      <c r="X3759"/>
      <c r="Y3759"/>
      <c r="Z3759"/>
    </row>
    <row r="3760" spans="1:26" s="46" customFormat="1" x14ac:dyDescent="0.25">
      <c r="A3760" s="52">
        <v>3543253</v>
      </c>
      <c r="B3760" s="70" t="s">
        <v>1871</v>
      </c>
      <c r="C3760" s="70" t="s">
        <v>1720</v>
      </c>
      <c r="D3760" s="79">
        <v>176067.52999997092</v>
      </c>
      <c r="E3760" s="31">
        <v>139251.86999998201</v>
      </c>
      <c r="F3760" s="31">
        <v>15055.349999994</v>
      </c>
      <c r="G3760" s="31">
        <v>21760.309999994901</v>
      </c>
      <c r="H3760" s="31">
        <v>67932.189999966868</v>
      </c>
      <c r="I3760" s="31">
        <v>18465.4599999934</v>
      </c>
      <c r="J3760" s="31">
        <v>1416.3200000003001</v>
      </c>
      <c r="K3760" s="31">
        <v>263881.49999993149</v>
      </c>
      <c r="L3760" s="31">
        <v>40875</v>
      </c>
      <c r="M3760" s="31">
        <v>304756.49999993149</v>
      </c>
      <c r="P3760"/>
      <c r="Q3760"/>
      <c r="R3760"/>
      <c r="S3760"/>
      <c r="T3760"/>
      <c r="U3760"/>
      <c r="V3760"/>
      <c r="W3760"/>
      <c r="X3760"/>
      <c r="Y3760"/>
      <c r="Z3760"/>
    </row>
    <row r="3761" spans="1:26" s="46" customFormat="1" x14ac:dyDescent="0.25">
      <c r="A3761" s="52">
        <v>3543303</v>
      </c>
      <c r="B3761" s="70" t="s">
        <v>1870</v>
      </c>
      <c r="C3761" s="70" t="s">
        <v>1720</v>
      </c>
      <c r="D3761" s="79">
        <v>12123099.920002539</v>
      </c>
      <c r="E3761" s="31">
        <v>1832750.0799997314</v>
      </c>
      <c r="F3761" s="31">
        <v>1785541.4099993985</v>
      </c>
      <c r="G3761" s="31">
        <v>8504808.4300034083</v>
      </c>
      <c r="H3761" s="31">
        <v>4400031.1200016523</v>
      </c>
      <c r="I3761" s="31">
        <v>1958197.0800000364</v>
      </c>
      <c r="J3761" s="31">
        <v>25618.219999998801</v>
      </c>
      <c r="K3761" s="31">
        <v>18506946.340004224</v>
      </c>
      <c r="L3761" s="31">
        <v>1031855.1299996993</v>
      </c>
      <c r="M3761" s="31">
        <v>19538801.470003925</v>
      </c>
      <c r="P3761"/>
      <c r="Q3761"/>
      <c r="R3761"/>
      <c r="S3761"/>
      <c r="T3761"/>
      <c r="U3761"/>
      <c r="V3761"/>
      <c r="W3761"/>
      <c r="X3761"/>
      <c r="Y3761"/>
      <c r="Z3761"/>
    </row>
    <row r="3762" spans="1:26" s="46" customFormat="1" x14ac:dyDescent="0.25">
      <c r="A3762" s="52">
        <v>3543402</v>
      </c>
      <c r="B3762" s="70" t="s">
        <v>1869</v>
      </c>
      <c r="C3762" s="70" t="s">
        <v>1720</v>
      </c>
      <c r="D3762" s="79">
        <v>67190844.899995819</v>
      </c>
      <c r="E3762" s="31">
        <v>11930750.850003101</v>
      </c>
      <c r="F3762" s="31">
        <v>7905668.2999989279</v>
      </c>
      <c r="G3762" s="31">
        <v>47354425.749993786</v>
      </c>
      <c r="H3762" s="31">
        <v>21088128.0699987</v>
      </c>
      <c r="I3762" s="31">
        <v>5778164.3700021636</v>
      </c>
      <c r="J3762" s="31">
        <v>123531.30999996737</v>
      </c>
      <c r="K3762" s="31">
        <v>94180668.649996653</v>
      </c>
      <c r="L3762" s="31">
        <v>5800827.5800003009</v>
      </c>
      <c r="M3762" s="31">
        <v>99981496.229996949</v>
      </c>
      <c r="P3762"/>
      <c r="Q3762"/>
      <c r="R3762"/>
      <c r="S3762"/>
      <c r="T3762"/>
      <c r="U3762"/>
      <c r="V3762"/>
      <c r="W3762"/>
      <c r="X3762"/>
      <c r="Y3762"/>
      <c r="Z3762"/>
    </row>
    <row r="3763" spans="1:26" s="46" customFormat="1" x14ac:dyDescent="0.25">
      <c r="A3763" s="52">
        <v>3543501</v>
      </c>
      <c r="B3763" s="70" t="s">
        <v>1868</v>
      </c>
      <c r="C3763" s="70" t="s">
        <v>1720</v>
      </c>
      <c r="D3763" s="79">
        <v>431212.49999999226</v>
      </c>
      <c r="E3763" s="31">
        <v>371198.22999998898</v>
      </c>
      <c r="F3763" s="31">
        <v>33659.820000000298</v>
      </c>
      <c r="G3763" s="31">
        <v>26354.450000002998</v>
      </c>
      <c r="H3763" s="31">
        <v>188483.70999996379</v>
      </c>
      <c r="I3763" s="31">
        <v>11279.360000000332</v>
      </c>
      <c r="J3763" s="31">
        <v>0</v>
      </c>
      <c r="K3763" s="31">
        <v>630975.56999995641</v>
      </c>
      <c r="L3763" s="31">
        <v>68670</v>
      </c>
      <c r="M3763" s="31">
        <v>699645.56999995641</v>
      </c>
      <c r="P3763"/>
      <c r="Q3763"/>
      <c r="R3763"/>
      <c r="S3763"/>
      <c r="T3763"/>
      <c r="U3763"/>
      <c r="V3763"/>
      <c r="W3763"/>
      <c r="X3763"/>
      <c r="Y3763"/>
      <c r="Z3763"/>
    </row>
    <row r="3764" spans="1:26" s="46" customFormat="1" x14ac:dyDescent="0.25">
      <c r="A3764" s="52">
        <v>3543600</v>
      </c>
      <c r="B3764" s="70" t="s">
        <v>1867</v>
      </c>
      <c r="C3764" s="70" t="s">
        <v>1720</v>
      </c>
      <c r="D3764" s="79">
        <v>210515.29000001401</v>
      </c>
      <c r="E3764" s="31">
        <v>66828.870000019699</v>
      </c>
      <c r="F3764" s="31">
        <v>68673.640000015497</v>
      </c>
      <c r="G3764" s="31">
        <v>75012.779999978811</v>
      </c>
      <c r="H3764" s="31">
        <v>77139.800000030562</v>
      </c>
      <c r="I3764" s="31">
        <v>12157.8200000003</v>
      </c>
      <c r="J3764" s="31">
        <v>552</v>
      </c>
      <c r="K3764" s="31">
        <v>300364.91000004485</v>
      </c>
      <c r="L3764" s="31">
        <v>52320</v>
      </c>
      <c r="M3764" s="31">
        <v>352684.91000004485</v>
      </c>
      <c r="P3764"/>
      <c r="Q3764"/>
      <c r="R3764"/>
      <c r="S3764"/>
      <c r="T3764"/>
      <c r="U3764"/>
      <c r="V3764"/>
      <c r="W3764"/>
      <c r="X3764"/>
      <c r="Y3764"/>
      <c r="Z3764"/>
    </row>
    <row r="3765" spans="1:26" s="46" customFormat="1" x14ac:dyDescent="0.25">
      <c r="A3765" s="52">
        <v>3543709</v>
      </c>
      <c r="B3765" s="70" t="s">
        <v>1866</v>
      </c>
      <c r="C3765" s="70" t="s">
        <v>1720</v>
      </c>
      <c r="D3765" s="79">
        <v>1014158.9500003456</v>
      </c>
      <c r="E3765" s="31">
        <v>229134.58999999985</v>
      </c>
      <c r="F3765" s="31">
        <v>238305.54000013904</v>
      </c>
      <c r="G3765" s="31">
        <v>546718.8200002067</v>
      </c>
      <c r="H3765" s="31">
        <v>405149.19999993633</v>
      </c>
      <c r="I3765" s="31">
        <v>126682.51999998762</v>
      </c>
      <c r="J3765" s="31">
        <v>1362.5899999998501</v>
      </c>
      <c r="K3765" s="31">
        <v>1547353.2600002694</v>
      </c>
      <c r="L3765" s="31">
        <v>135699.55000001189</v>
      </c>
      <c r="M3765" s="31">
        <v>1683052.8100002813</v>
      </c>
      <c r="P3765"/>
      <c r="Q3765"/>
      <c r="R3765"/>
      <c r="S3765"/>
      <c r="T3765"/>
      <c r="U3765"/>
      <c r="V3765"/>
      <c r="W3765"/>
      <c r="X3765"/>
      <c r="Y3765"/>
      <c r="Z3765"/>
    </row>
    <row r="3766" spans="1:26" s="46" customFormat="1" x14ac:dyDescent="0.25">
      <c r="A3766" s="52">
        <v>3543808</v>
      </c>
      <c r="B3766" s="70" t="s">
        <v>1865</v>
      </c>
      <c r="C3766" s="70" t="s">
        <v>1720</v>
      </c>
      <c r="D3766" s="79">
        <v>818971.4100000395</v>
      </c>
      <c r="E3766" s="31">
        <v>497327.40999996703</v>
      </c>
      <c r="F3766" s="31">
        <v>123216.12999996726</v>
      </c>
      <c r="G3766" s="31">
        <v>198427.87000010523</v>
      </c>
      <c r="H3766" s="31">
        <v>298292.49999999738</v>
      </c>
      <c r="I3766" s="31">
        <v>27766.829999997324</v>
      </c>
      <c r="J3766" s="31">
        <v>2275.28999999911</v>
      </c>
      <c r="K3766" s="31">
        <v>1147306.0300000333</v>
      </c>
      <c r="L3766" s="31">
        <v>157370</v>
      </c>
      <c r="M3766" s="31">
        <v>1304676.0300000333</v>
      </c>
      <c r="P3766"/>
      <c r="Q3766"/>
      <c r="R3766"/>
      <c r="S3766"/>
      <c r="T3766"/>
      <c r="U3766"/>
      <c r="V3766"/>
      <c r="W3766"/>
      <c r="X3766"/>
      <c r="Y3766"/>
      <c r="Z3766"/>
    </row>
    <row r="3767" spans="1:26" s="46" customFormat="1" x14ac:dyDescent="0.25">
      <c r="A3767" s="52">
        <v>3543907</v>
      </c>
      <c r="B3767" s="70" t="s">
        <v>1864</v>
      </c>
      <c r="C3767" s="70" t="s">
        <v>1720</v>
      </c>
      <c r="D3767" s="79">
        <v>18349894.350002777</v>
      </c>
      <c r="E3767" s="31">
        <v>3896098.2800001707</v>
      </c>
      <c r="F3767" s="31">
        <v>1355908.3300006161</v>
      </c>
      <c r="G3767" s="31">
        <v>13097887.74000199</v>
      </c>
      <c r="H3767" s="31">
        <v>7285295.3300001873</v>
      </c>
      <c r="I3767" s="31">
        <v>1424724.0799998157</v>
      </c>
      <c r="J3767" s="31">
        <v>52946.930000007203</v>
      </c>
      <c r="K3767" s="31">
        <v>27112860.690002788</v>
      </c>
      <c r="L3767" s="31">
        <v>1316879.1599999075</v>
      </c>
      <c r="M3767" s="31">
        <v>28429739.850002695</v>
      </c>
      <c r="P3767"/>
      <c r="Q3767"/>
      <c r="R3767"/>
      <c r="S3767"/>
      <c r="T3767"/>
      <c r="U3767"/>
      <c r="V3767"/>
      <c r="W3767"/>
      <c r="X3767"/>
      <c r="Y3767"/>
      <c r="Z3767"/>
    </row>
    <row r="3768" spans="1:26" s="46" customFormat="1" x14ac:dyDescent="0.25">
      <c r="A3768" s="52">
        <v>3544004</v>
      </c>
      <c r="B3768" s="70" t="s">
        <v>1863</v>
      </c>
      <c r="C3768" s="70" t="s">
        <v>1720</v>
      </c>
      <c r="D3768" s="79">
        <v>2479836.0200006659</v>
      </c>
      <c r="E3768" s="31">
        <v>440626.57999991003</v>
      </c>
      <c r="F3768" s="31">
        <v>465631.57999987161</v>
      </c>
      <c r="G3768" s="31">
        <v>1573577.8600008842</v>
      </c>
      <c r="H3768" s="31">
        <v>840090.8299995414</v>
      </c>
      <c r="I3768" s="31">
        <v>287415.09000010235</v>
      </c>
      <c r="J3768" s="31">
        <v>1938.90000000037</v>
      </c>
      <c r="K3768" s="31">
        <v>3609280.84000031</v>
      </c>
      <c r="L3768" s="31">
        <v>137766.08000002377</v>
      </c>
      <c r="M3768" s="31">
        <v>3747046.9200003338</v>
      </c>
      <c r="P3768"/>
      <c r="Q3768"/>
      <c r="R3768"/>
      <c r="S3768"/>
      <c r="T3768"/>
      <c r="U3768"/>
      <c r="V3768"/>
      <c r="W3768"/>
      <c r="X3768"/>
      <c r="Y3768"/>
      <c r="Z3768"/>
    </row>
    <row r="3769" spans="1:26" s="46" customFormat="1" x14ac:dyDescent="0.25">
      <c r="A3769" s="52">
        <v>3544103</v>
      </c>
      <c r="B3769" s="70" t="s">
        <v>1862</v>
      </c>
      <c r="C3769" s="70" t="s">
        <v>1720</v>
      </c>
      <c r="D3769" s="79">
        <v>1377653.6199996285</v>
      </c>
      <c r="E3769" s="31">
        <v>255627.55999990812</v>
      </c>
      <c r="F3769" s="31">
        <v>322870.20999998646</v>
      </c>
      <c r="G3769" s="31">
        <v>799155.84999973397</v>
      </c>
      <c r="H3769" s="31">
        <v>790377.39000016218</v>
      </c>
      <c r="I3769" s="31">
        <v>390142.54000011872</v>
      </c>
      <c r="J3769" s="31">
        <v>7151.17000000179</v>
      </c>
      <c r="K3769" s="31">
        <v>2565324.7199999113</v>
      </c>
      <c r="L3769" s="31">
        <v>287920.77999997104</v>
      </c>
      <c r="M3769" s="31">
        <v>2853245.4999998822</v>
      </c>
      <c r="P3769"/>
      <c r="Q3769"/>
      <c r="R3769"/>
      <c r="S3769"/>
      <c r="T3769"/>
      <c r="U3769"/>
      <c r="V3769"/>
      <c r="W3769"/>
      <c r="X3769"/>
      <c r="Y3769"/>
      <c r="Z3769"/>
    </row>
    <row r="3770" spans="1:26" s="46" customFormat="1" x14ac:dyDescent="0.25">
      <c r="A3770" s="52">
        <v>3544202</v>
      </c>
      <c r="B3770" s="70" t="s">
        <v>1861</v>
      </c>
      <c r="C3770" s="70" t="s">
        <v>1720</v>
      </c>
      <c r="D3770" s="79">
        <v>437721.78000014444</v>
      </c>
      <c r="E3770" s="31">
        <v>264589.96000006801</v>
      </c>
      <c r="F3770" s="31">
        <v>131466.42000007044</v>
      </c>
      <c r="G3770" s="31">
        <v>41665.400000005997</v>
      </c>
      <c r="H3770" s="31">
        <v>207199.54000005545</v>
      </c>
      <c r="I3770" s="31">
        <v>34681.829999988673</v>
      </c>
      <c r="J3770" s="31">
        <v>683.94000000041001</v>
      </c>
      <c r="K3770" s="31">
        <v>680287.09000018891</v>
      </c>
      <c r="L3770" s="31">
        <v>131345</v>
      </c>
      <c r="M3770" s="31">
        <v>811632.09000018891</v>
      </c>
      <c r="P3770"/>
      <c r="Q3770"/>
      <c r="R3770"/>
      <c r="S3770"/>
      <c r="T3770"/>
      <c r="U3770"/>
      <c r="V3770"/>
      <c r="W3770"/>
      <c r="X3770"/>
      <c r="Y3770"/>
      <c r="Z3770"/>
    </row>
    <row r="3771" spans="1:26" s="46" customFormat="1" x14ac:dyDescent="0.25">
      <c r="A3771" s="52">
        <v>3544251</v>
      </c>
      <c r="B3771" s="70" t="s">
        <v>1860</v>
      </c>
      <c r="C3771" s="70" t="s">
        <v>1720</v>
      </c>
      <c r="D3771" s="79">
        <v>1695864.8599997703</v>
      </c>
      <c r="E3771" s="31">
        <v>491633.859999999</v>
      </c>
      <c r="F3771" s="31">
        <v>363006.78999988345</v>
      </c>
      <c r="G3771" s="31">
        <v>841224.20999988774</v>
      </c>
      <c r="H3771" s="31">
        <v>472150.90000024386</v>
      </c>
      <c r="I3771" s="31">
        <v>455135.21000002016</v>
      </c>
      <c r="J3771" s="31">
        <v>3775.8900000006001</v>
      </c>
      <c r="K3771" s="31">
        <v>2626926.8600000348</v>
      </c>
      <c r="L3771" s="31">
        <v>153303.5</v>
      </c>
      <c r="M3771" s="31">
        <v>2780230.3600000348</v>
      </c>
      <c r="P3771"/>
      <c r="Q3771"/>
      <c r="R3771"/>
      <c r="S3771"/>
      <c r="T3771"/>
      <c r="U3771"/>
      <c r="V3771"/>
      <c r="W3771"/>
      <c r="X3771"/>
      <c r="Y3771"/>
      <c r="Z3771"/>
    </row>
    <row r="3772" spans="1:26" s="46" customFormat="1" x14ac:dyDescent="0.25">
      <c r="A3772" s="52">
        <v>3544301</v>
      </c>
      <c r="B3772" s="70" t="s">
        <v>1859</v>
      </c>
      <c r="C3772" s="70" t="s">
        <v>1720</v>
      </c>
      <c r="D3772" s="79">
        <v>367753.92000001436</v>
      </c>
      <c r="E3772" s="31">
        <v>105661.420000032</v>
      </c>
      <c r="F3772" s="31">
        <v>95563.439999997572</v>
      </c>
      <c r="G3772" s="31">
        <v>166529.05999998481</v>
      </c>
      <c r="H3772" s="31">
        <v>201963.7700001077</v>
      </c>
      <c r="I3772" s="31">
        <v>54989.969999998808</v>
      </c>
      <c r="J3772" s="31">
        <v>922</v>
      </c>
      <c r="K3772" s="31">
        <v>625629.66000012087</v>
      </c>
      <c r="L3772" s="31">
        <v>85563</v>
      </c>
      <c r="M3772" s="31">
        <v>711192.66000012087</v>
      </c>
      <c r="P3772"/>
      <c r="Q3772"/>
      <c r="R3772"/>
      <c r="S3772"/>
      <c r="T3772"/>
      <c r="U3772"/>
      <c r="V3772"/>
      <c r="W3772"/>
      <c r="X3772"/>
      <c r="Y3772"/>
      <c r="Z3772"/>
    </row>
    <row r="3773" spans="1:26" s="46" customFormat="1" x14ac:dyDescent="0.25">
      <c r="A3773" s="52">
        <v>3544400</v>
      </c>
      <c r="B3773" s="70" t="s">
        <v>1858</v>
      </c>
      <c r="C3773" s="70" t="s">
        <v>1720</v>
      </c>
      <c r="D3773" s="79">
        <v>161861.4900000281</v>
      </c>
      <c r="E3773" s="31">
        <v>88436.450000025303</v>
      </c>
      <c r="F3773" s="31">
        <v>35832.300000008188</v>
      </c>
      <c r="G3773" s="31">
        <v>37592.739999994599</v>
      </c>
      <c r="H3773" s="31">
        <v>55780.599999997787</v>
      </c>
      <c r="I3773" s="31">
        <v>16656.5200000107</v>
      </c>
      <c r="J3773" s="31">
        <v>0</v>
      </c>
      <c r="K3773" s="31">
        <v>234298.6100000366</v>
      </c>
      <c r="L3773" s="31">
        <v>27250</v>
      </c>
      <c r="M3773" s="31">
        <v>261548.6100000366</v>
      </c>
      <c r="P3773"/>
      <c r="Q3773"/>
      <c r="R3773"/>
      <c r="S3773"/>
      <c r="T3773"/>
      <c r="U3773"/>
      <c r="V3773"/>
      <c r="W3773"/>
      <c r="X3773"/>
      <c r="Y3773"/>
      <c r="Z3773"/>
    </row>
    <row r="3774" spans="1:26" s="46" customFormat="1" x14ac:dyDescent="0.25">
      <c r="A3774" s="52">
        <v>3544509</v>
      </c>
      <c r="B3774" s="70" t="s">
        <v>1857</v>
      </c>
      <c r="C3774" s="70" t="s">
        <v>1720</v>
      </c>
      <c r="D3774" s="79">
        <v>204647.97999998552</v>
      </c>
      <c r="E3774" s="31">
        <v>104793.960000005</v>
      </c>
      <c r="F3774" s="31">
        <v>49604.64999999063</v>
      </c>
      <c r="G3774" s="31">
        <v>50249.369999989889</v>
      </c>
      <c r="H3774" s="31">
        <v>63740.560000002406</v>
      </c>
      <c r="I3774" s="31">
        <v>16343.82999999867</v>
      </c>
      <c r="J3774" s="31">
        <v>0</v>
      </c>
      <c r="K3774" s="31">
        <v>284732.36999998661</v>
      </c>
      <c r="L3774" s="31">
        <v>24525</v>
      </c>
      <c r="M3774" s="31">
        <v>309257.36999998661</v>
      </c>
      <c r="P3774"/>
      <c r="Q3774"/>
      <c r="R3774"/>
      <c r="S3774"/>
      <c r="T3774"/>
      <c r="U3774"/>
      <c r="V3774"/>
      <c r="W3774"/>
      <c r="X3774"/>
      <c r="Y3774"/>
      <c r="Z3774"/>
    </row>
    <row r="3775" spans="1:26" s="46" customFormat="1" x14ac:dyDescent="0.25">
      <c r="A3775" s="52">
        <v>3544608</v>
      </c>
      <c r="B3775" s="70" t="s">
        <v>1856</v>
      </c>
      <c r="C3775" s="70" t="s">
        <v>1720</v>
      </c>
      <c r="D3775" s="79">
        <v>445227.10000000952</v>
      </c>
      <c r="E3775" s="31">
        <v>218516.91000001537</v>
      </c>
      <c r="F3775" s="31">
        <v>102791.6999999955</v>
      </c>
      <c r="G3775" s="31">
        <v>123918.48999999865</v>
      </c>
      <c r="H3775" s="31">
        <v>169653.67000002839</v>
      </c>
      <c r="I3775" s="31">
        <v>24920.609999993776</v>
      </c>
      <c r="J3775" s="31">
        <v>486</v>
      </c>
      <c r="K3775" s="31">
        <v>640287.38000003179</v>
      </c>
      <c r="L3775" s="31">
        <v>37060</v>
      </c>
      <c r="M3775" s="31">
        <v>677347.38000003179</v>
      </c>
      <c r="P3775"/>
      <c r="Q3775"/>
      <c r="R3775"/>
      <c r="S3775"/>
      <c r="T3775"/>
      <c r="U3775"/>
      <c r="V3775"/>
      <c r="W3775"/>
      <c r="X3775"/>
      <c r="Y3775"/>
      <c r="Z3775"/>
    </row>
    <row r="3776" spans="1:26" s="46" customFormat="1" x14ac:dyDescent="0.25">
      <c r="A3776" s="52">
        <v>3544707</v>
      </c>
      <c r="B3776" s="70" t="s">
        <v>1855</v>
      </c>
      <c r="C3776" s="70" t="s">
        <v>1720</v>
      </c>
      <c r="D3776" s="79">
        <v>177686.85999999056</v>
      </c>
      <c r="E3776" s="31">
        <v>111298.24000001</v>
      </c>
      <c r="F3776" s="31">
        <v>30282.269999993932</v>
      </c>
      <c r="G3776" s="31">
        <v>36106.349999986604</v>
      </c>
      <c r="H3776" s="31">
        <v>60912.470000021196</v>
      </c>
      <c r="I3776" s="31">
        <v>18259.530000002549</v>
      </c>
      <c r="J3776" s="31">
        <v>235.469999999972</v>
      </c>
      <c r="K3776" s="31">
        <v>257094.33000001428</v>
      </c>
      <c r="L3776" s="31">
        <v>35425</v>
      </c>
      <c r="M3776" s="31">
        <v>292519.33000001428</v>
      </c>
      <c r="P3776"/>
      <c r="Q3776"/>
      <c r="R3776"/>
      <c r="S3776"/>
      <c r="T3776"/>
      <c r="U3776"/>
      <c r="V3776"/>
      <c r="W3776"/>
      <c r="X3776"/>
      <c r="Y3776"/>
      <c r="Z3776"/>
    </row>
    <row r="3777" spans="1:26" s="46" customFormat="1" x14ac:dyDescent="0.25">
      <c r="A3777" s="52">
        <v>3544806</v>
      </c>
      <c r="B3777" s="70" t="s">
        <v>1854</v>
      </c>
      <c r="C3777" s="70" t="s">
        <v>1720</v>
      </c>
      <c r="D3777" s="79">
        <v>263928.07999999454</v>
      </c>
      <c r="E3777" s="31">
        <v>154799.30000001201</v>
      </c>
      <c r="F3777" s="31">
        <v>53582.709999982246</v>
      </c>
      <c r="G3777" s="31">
        <v>55546.07000000032</v>
      </c>
      <c r="H3777" s="31">
        <v>103894.879999964</v>
      </c>
      <c r="I3777" s="31">
        <v>15311.680000002496</v>
      </c>
      <c r="J3777" s="31">
        <v>0</v>
      </c>
      <c r="K3777" s="31">
        <v>383134.63999996101</v>
      </c>
      <c r="L3777" s="31">
        <v>58095.649999993853</v>
      </c>
      <c r="M3777" s="31">
        <v>441230.28999995487</v>
      </c>
      <c r="P3777"/>
      <c r="Q3777"/>
      <c r="R3777"/>
      <c r="S3777"/>
      <c r="T3777"/>
      <c r="U3777"/>
      <c r="V3777"/>
      <c r="W3777"/>
      <c r="X3777"/>
      <c r="Y3777"/>
      <c r="Z3777"/>
    </row>
    <row r="3778" spans="1:26" s="46" customFormat="1" x14ac:dyDescent="0.25">
      <c r="A3778" s="52">
        <v>3544905</v>
      </c>
      <c r="B3778" s="70" t="s">
        <v>1853</v>
      </c>
      <c r="C3778" s="70" t="s">
        <v>1720</v>
      </c>
      <c r="D3778" s="79">
        <v>974526.27999995707</v>
      </c>
      <c r="E3778" s="31">
        <v>208276.33000000552</v>
      </c>
      <c r="F3778" s="31">
        <v>386979.83000004169</v>
      </c>
      <c r="G3778" s="31">
        <v>379270.11999990989</v>
      </c>
      <c r="H3778" s="31">
        <v>309560.42999995151</v>
      </c>
      <c r="I3778" s="31">
        <v>176744.13999999349</v>
      </c>
      <c r="J3778" s="31">
        <v>3455.1000000014901</v>
      </c>
      <c r="K3778" s="31">
        <v>1464285.9499999038</v>
      </c>
      <c r="L3778" s="31">
        <v>90446</v>
      </c>
      <c r="M3778" s="31">
        <v>1554731.9499999038</v>
      </c>
      <c r="P3778"/>
      <c r="Q3778"/>
      <c r="R3778"/>
      <c r="S3778"/>
      <c r="T3778"/>
      <c r="U3778"/>
      <c r="V3778"/>
      <c r="W3778"/>
      <c r="X3778"/>
      <c r="Y3778"/>
      <c r="Z3778"/>
    </row>
    <row r="3779" spans="1:26" s="46" customFormat="1" x14ac:dyDescent="0.25">
      <c r="A3779" s="52">
        <v>3545001</v>
      </c>
      <c r="B3779" s="70" t="s">
        <v>1852</v>
      </c>
      <c r="C3779" s="70" t="s">
        <v>1720</v>
      </c>
      <c r="D3779" s="79">
        <v>1312284.0000001916</v>
      </c>
      <c r="E3779" s="31">
        <v>424290</v>
      </c>
      <c r="F3779" s="31">
        <v>410965.58999999368</v>
      </c>
      <c r="G3779" s="31">
        <v>477028.41000019794</v>
      </c>
      <c r="H3779" s="31">
        <v>432690.91999992391</v>
      </c>
      <c r="I3779" s="31">
        <v>103577.95000001321</v>
      </c>
      <c r="J3779" s="31">
        <v>2073.3099999986598</v>
      </c>
      <c r="K3779" s="31">
        <v>1850626.1800001273</v>
      </c>
      <c r="L3779" s="31">
        <v>200833.3200000003</v>
      </c>
      <c r="M3779" s="31">
        <v>2051459.5000001276</v>
      </c>
      <c r="P3779"/>
      <c r="Q3779"/>
      <c r="R3779"/>
      <c r="S3779"/>
      <c r="T3779"/>
      <c r="U3779"/>
      <c r="V3779"/>
      <c r="W3779"/>
      <c r="X3779"/>
      <c r="Y3779"/>
      <c r="Z3779"/>
    </row>
    <row r="3780" spans="1:26" s="46" customFormat="1" x14ac:dyDescent="0.25">
      <c r="A3780" s="52">
        <v>3545100</v>
      </c>
      <c r="B3780" s="70" t="s">
        <v>1851</v>
      </c>
      <c r="C3780" s="70" t="s">
        <v>1720</v>
      </c>
      <c r="D3780" s="79">
        <v>369575.01000017469</v>
      </c>
      <c r="E3780" s="31">
        <v>246516.38000016275</v>
      </c>
      <c r="F3780" s="31">
        <v>58869.330000009344</v>
      </c>
      <c r="G3780" s="31">
        <v>64189.30000000263</v>
      </c>
      <c r="H3780" s="31">
        <v>112263.64000003791</v>
      </c>
      <c r="I3780" s="31">
        <v>32121.040000007539</v>
      </c>
      <c r="J3780" s="31">
        <v>1767.9499999992499</v>
      </c>
      <c r="K3780" s="31">
        <v>515727.6400002194</v>
      </c>
      <c r="L3780" s="31">
        <v>61040</v>
      </c>
      <c r="M3780" s="31">
        <v>576767.64000021946</v>
      </c>
      <c r="P3780"/>
      <c r="Q3780"/>
      <c r="R3780"/>
      <c r="S3780"/>
      <c r="T3780"/>
      <c r="U3780"/>
      <c r="V3780"/>
      <c r="W3780"/>
      <c r="X3780"/>
      <c r="Y3780"/>
      <c r="Z3780"/>
    </row>
    <row r="3781" spans="1:26" s="46" customFormat="1" x14ac:dyDescent="0.25">
      <c r="A3781" s="52">
        <v>3545159</v>
      </c>
      <c r="B3781" s="70" t="s">
        <v>1114</v>
      </c>
      <c r="C3781" s="70" t="s">
        <v>1720</v>
      </c>
      <c r="D3781" s="79">
        <v>602549.46000014525</v>
      </c>
      <c r="E3781" s="31">
        <v>145830.99000001</v>
      </c>
      <c r="F3781" s="31">
        <v>76521.200000036508</v>
      </c>
      <c r="G3781" s="31">
        <v>380197.27000009868</v>
      </c>
      <c r="H3781" s="31">
        <v>196131.95000000298</v>
      </c>
      <c r="I3781" s="31">
        <v>22043.409999994539</v>
      </c>
      <c r="J3781" s="31">
        <v>3040.5500000007501</v>
      </c>
      <c r="K3781" s="31">
        <v>823765.37000014354</v>
      </c>
      <c r="L3781" s="31">
        <v>24525</v>
      </c>
      <c r="M3781" s="31">
        <v>848290.37000014354</v>
      </c>
      <c r="P3781"/>
      <c r="Q3781"/>
      <c r="R3781"/>
      <c r="S3781"/>
      <c r="T3781"/>
      <c r="U3781"/>
      <c r="V3781"/>
      <c r="W3781"/>
      <c r="X3781"/>
      <c r="Y3781"/>
      <c r="Z3781"/>
    </row>
    <row r="3782" spans="1:26" s="46" customFormat="1" x14ac:dyDescent="0.25">
      <c r="A3782" s="52">
        <v>3545209</v>
      </c>
      <c r="B3782" s="70" t="s">
        <v>1850</v>
      </c>
      <c r="C3782" s="70" t="s">
        <v>1720</v>
      </c>
      <c r="D3782" s="79">
        <v>11186343.1699965</v>
      </c>
      <c r="E3782" s="31">
        <v>1598258.85999995</v>
      </c>
      <c r="F3782" s="31">
        <v>1898966.970000308</v>
      </c>
      <c r="G3782" s="31">
        <v>7689117.3399962429</v>
      </c>
      <c r="H3782" s="31">
        <v>3435417.6200000718</v>
      </c>
      <c r="I3782" s="31">
        <v>1341679.960000321</v>
      </c>
      <c r="J3782" s="31">
        <v>29011.439999989263</v>
      </c>
      <c r="K3782" s="31">
        <v>15992452.189996883</v>
      </c>
      <c r="L3782" s="31">
        <v>708302.51000005356</v>
      </c>
      <c r="M3782" s="31">
        <v>16700754.699996937</v>
      </c>
      <c r="P3782"/>
      <c r="Q3782"/>
      <c r="R3782"/>
      <c r="S3782"/>
      <c r="T3782"/>
      <c r="U3782"/>
      <c r="V3782"/>
      <c r="W3782"/>
      <c r="X3782"/>
      <c r="Y3782"/>
      <c r="Z3782"/>
    </row>
    <row r="3783" spans="1:26" s="46" customFormat="1" x14ac:dyDescent="0.25">
      <c r="A3783" s="52">
        <v>3545308</v>
      </c>
      <c r="B3783" s="70" t="s">
        <v>1849</v>
      </c>
      <c r="C3783" s="70" t="s">
        <v>1720</v>
      </c>
      <c r="D3783" s="79">
        <v>2538515.1400001035</v>
      </c>
      <c r="E3783" s="31">
        <v>346519.34000000398</v>
      </c>
      <c r="F3783" s="31">
        <v>1191457.8099998035</v>
      </c>
      <c r="G3783" s="31">
        <v>1000537.9900002959</v>
      </c>
      <c r="H3783" s="31">
        <v>947437.09999953897</v>
      </c>
      <c r="I3783" s="31">
        <v>213409.43999995475</v>
      </c>
      <c r="J3783" s="31">
        <v>5037.9399999976204</v>
      </c>
      <c r="K3783" s="31">
        <v>3704399.619999595</v>
      </c>
      <c r="L3783" s="31">
        <v>263519.8499999796</v>
      </c>
      <c r="M3783" s="31">
        <v>3967919.4699995746</v>
      </c>
      <c r="P3783"/>
      <c r="Q3783"/>
      <c r="R3783"/>
      <c r="S3783"/>
      <c r="T3783"/>
      <c r="U3783"/>
      <c r="V3783"/>
      <c r="W3783"/>
      <c r="X3783"/>
      <c r="Y3783"/>
      <c r="Z3783"/>
    </row>
    <row r="3784" spans="1:26" s="46" customFormat="1" x14ac:dyDescent="0.25">
      <c r="A3784" s="52">
        <v>3545407</v>
      </c>
      <c r="B3784" s="70" t="s">
        <v>1848</v>
      </c>
      <c r="C3784" s="70" t="s">
        <v>1720</v>
      </c>
      <c r="D3784" s="79">
        <v>506000.99000017578</v>
      </c>
      <c r="E3784" s="31">
        <v>160887.3300000657</v>
      </c>
      <c r="F3784" s="31">
        <v>145976.22000000856</v>
      </c>
      <c r="G3784" s="31">
        <v>199137.44000010152</v>
      </c>
      <c r="H3784" s="31">
        <v>232652.83000009492</v>
      </c>
      <c r="I3784" s="31">
        <v>47008.489999980629</v>
      </c>
      <c r="J3784" s="31">
        <v>521.87999999988801</v>
      </c>
      <c r="K3784" s="31">
        <v>786184.19000025128</v>
      </c>
      <c r="L3784" s="31">
        <v>137885</v>
      </c>
      <c r="M3784" s="31">
        <v>924069.19000025128</v>
      </c>
      <c r="P3784"/>
      <c r="Q3784"/>
      <c r="R3784"/>
      <c r="S3784"/>
      <c r="T3784"/>
      <c r="U3784"/>
      <c r="V3784"/>
      <c r="W3784"/>
      <c r="X3784"/>
      <c r="Y3784"/>
      <c r="Z3784"/>
    </row>
    <row r="3785" spans="1:26" s="46" customFormat="1" x14ac:dyDescent="0.25">
      <c r="A3785" s="52">
        <v>3545506</v>
      </c>
      <c r="B3785" s="70" t="s">
        <v>1847</v>
      </c>
      <c r="C3785" s="70" t="s">
        <v>1720</v>
      </c>
      <c r="D3785" s="79">
        <v>165238.24999994409</v>
      </c>
      <c r="E3785" s="31">
        <v>74912.329999983296</v>
      </c>
      <c r="F3785" s="31">
        <v>38575.779999986298</v>
      </c>
      <c r="G3785" s="31">
        <v>51750.139999974497</v>
      </c>
      <c r="H3785" s="31">
        <v>58386.539999991619</v>
      </c>
      <c r="I3785" s="31">
        <v>26863.04999999702</v>
      </c>
      <c r="J3785" s="31">
        <v>442</v>
      </c>
      <c r="K3785" s="31">
        <v>250929.83999993274</v>
      </c>
      <c r="L3785" s="31">
        <v>22754.160000000149</v>
      </c>
      <c r="M3785" s="31">
        <v>273683.99999993289</v>
      </c>
      <c r="P3785"/>
      <c r="Q3785"/>
      <c r="R3785"/>
      <c r="S3785"/>
      <c r="T3785"/>
      <c r="U3785"/>
      <c r="V3785"/>
      <c r="W3785"/>
      <c r="X3785"/>
      <c r="Y3785"/>
      <c r="Z3785"/>
    </row>
    <row r="3786" spans="1:26" s="46" customFormat="1" x14ac:dyDescent="0.25">
      <c r="A3786" s="52">
        <v>3545605</v>
      </c>
      <c r="B3786" s="70" t="s">
        <v>1846</v>
      </c>
      <c r="C3786" s="70" t="s">
        <v>1720</v>
      </c>
      <c r="D3786" s="79">
        <v>1324523.4799999564</v>
      </c>
      <c r="E3786" s="31">
        <v>480893.71000003797</v>
      </c>
      <c r="F3786" s="31">
        <v>369797.76999988302</v>
      </c>
      <c r="G3786" s="31">
        <v>473832.00000003533</v>
      </c>
      <c r="H3786" s="31">
        <v>492597.11999985238</v>
      </c>
      <c r="I3786" s="31">
        <v>135877.88999994291</v>
      </c>
      <c r="J3786" s="31">
        <v>2757.1499999985099</v>
      </c>
      <c r="K3786" s="31">
        <v>1955755.6399997501</v>
      </c>
      <c r="L3786" s="31">
        <v>123636.8500000127</v>
      </c>
      <c r="M3786" s="31">
        <v>2079392.4899997627</v>
      </c>
      <c r="P3786"/>
      <c r="Q3786"/>
      <c r="R3786"/>
      <c r="S3786"/>
      <c r="T3786"/>
      <c r="U3786"/>
      <c r="V3786"/>
      <c r="W3786"/>
      <c r="X3786"/>
      <c r="Y3786"/>
      <c r="Z3786"/>
    </row>
    <row r="3787" spans="1:26" s="46" customFormat="1" x14ac:dyDescent="0.25">
      <c r="A3787" s="52">
        <v>3545704</v>
      </c>
      <c r="B3787" s="70" t="s">
        <v>1845</v>
      </c>
      <c r="C3787" s="70" t="s">
        <v>1720</v>
      </c>
      <c r="D3787" s="79">
        <v>422243.18999994593</v>
      </c>
      <c r="E3787" s="31">
        <v>277878.45999997901</v>
      </c>
      <c r="F3787" s="31">
        <v>65860.529999993698</v>
      </c>
      <c r="G3787" s="31">
        <v>78504.199999973207</v>
      </c>
      <c r="H3787" s="31">
        <v>161981.88999995371</v>
      </c>
      <c r="I3787" s="31">
        <v>21967.600000001461</v>
      </c>
      <c r="J3787" s="31">
        <v>0</v>
      </c>
      <c r="K3787" s="31">
        <v>606192.6799999011</v>
      </c>
      <c r="L3787" s="31">
        <v>71395</v>
      </c>
      <c r="M3787" s="31">
        <v>677587.6799999011</v>
      </c>
      <c r="P3787"/>
      <c r="Q3787"/>
      <c r="R3787"/>
      <c r="S3787"/>
      <c r="T3787"/>
      <c r="U3787"/>
      <c r="V3787"/>
      <c r="W3787"/>
      <c r="X3787"/>
      <c r="Y3787"/>
      <c r="Z3787"/>
    </row>
    <row r="3788" spans="1:26" s="46" customFormat="1" x14ac:dyDescent="0.25">
      <c r="A3788" s="52">
        <v>3545803</v>
      </c>
      <c r="B3788" s="70" t="s">
        <v>1844</v>
      </c>
      <c r="C3788" s="70" t="s">
        <v>1720</v>
      </c>
      <c r="D3788" s="79">
        <v>16607923.810004298</v>
      </c>
      <c r="E3788" s="31">
        <v>1992589.1300004546</v>
      </c>
      <c r="F3788" s="31">
        <v>4068310.170001029</v>
      </c>
      <c r="G3788" s="31">
        <v>10547024.510002814</v>
      </c>
      <c r="H3788" s="31">
        <v>5211469.9799964949</v>
      </c>
      <c r="I3788" s="31">
        <v>2471516.4200012861</v>
      </c>
      <c r="J3788" s="31">
        <v>51410.259999973729</v>
      </c>
      <c r="K3788" s="31">
        <v>24342320.470002055</v>
      </c>
      <c r="L3788" s="31">
        <v>1205732.3500000294</v>
      </c>
      <c r="M3788" s="31">
        <v>25548052.820002086</v>
      </c>
      <c r="P3788"/>
      <c r="Q3788"/>
      <c r="R3788"/>
      <c r="S3788"/>
      <c r="T3788"/>
      <c r="U3788"/>
      <c r="V3788"/>
      <c r="W3788"/>
      <c r="X3788"/>
      <c r="Y3788"/>
      <c r="Z3788"/>
    </row>
    <row r="3789" spans="1:26" s="46" customFormat="1" x14ac:dyDescent="0.25">
      <c r="A3789" s="52">
        <v>3546009</v>
      </c>
      <c r="B3789" s="70" t="s">
        <v>1843</v>
      </c>
      <c r="C3789" s="70" t="s">
        <v>1720</v>
      </c>
      <c r="D3789" s="79">
        <v>985296.54000010202</v>
      </c>
      <c r="E3789" s="31">
        <v>277763.08999997401</v>
      </c>
      <c r="F3789" s="31">
        <v>170466.47000000472</v>
      </c>
      <c r="G3789" s="31">
        <v>537066.98000012327</v>
      </c>
      <c r="H3789" s="31">
        <v>372339.60000003123</v>
      </c>
      <c r="I3789" s="31">
        <v>97759.909999948955</v>
      </c>
      <c r="J3789" s="31">
        <v>549.66000000014901</v>
      </c>
      <c r="K3789" s="31">
        <v>1455945.7100000824</v>
      </c>
      <c r="L3789" s="31">
        <v>128184</v>
      </c>
      <c r="M3789" s="31">
        <v>1584129.7100000824</v>
      </c>
      <c r="P3789"/>
      <c r="Q3789"/>
      <c r="R3789"/>
      <c r="S3789"/>
      <c r="T3789"/>
      <c r="U3789"/>
      <c r="V3789"/>
      <c r="W3789"/>
      <c r="X3789"/>
      <c r="Y3789"/>
      <c r="Z3789"/>
    </row>
    <row r="3790" spans="1:26" s="46" customFormat="1" x14ac:dyDescent="0.25">
      <c r="A3790" s="52">
        <v>3546108</v>
      </c>
      <c r="B3790" s="70" t="s">
        <v>1842</v>
      </c>
      <c r="C3790" s="70" t="s">
        <v>1720</v>
      </c>
      <c r="D3790" s="79">
        <v>218351.46999996502</v>
      </c>
      <c r="E3790" s="31">
        <v>126648.199999958</v>
      </c>
      <c r="F3790" s="31">
        <v>43561.650000000423</v>
      </c>
      <c r="G3790" s="31">
        <v>48141.620000006602</v>
      </c>
      <c r="H3790" s="31">
        <v>55372.309999999605</v>
      </c>
      <c r="I3790" s="31">
        <v>18277.669999996229</v>
      </c>
      <c r="J3790" s="31">
        <v>552</v>
      </c>
      <c r="K3790" s="31">
        <v>292553.44999996084</v>
      </c>
      <c r="L3790" s="31">
        <v>38150</v>
      </c>
      <c r="M3790" s="31">
        <v>330703.44999996084</v>
      </c>
      <c r="P3790"/>
      <c r="Q3790"/>
      <c r="R3790"/>
      <c r="S3790"/>
      <c r="T3790"/>
      <c r="U3790"/>
      <c r="V3790"/>
      <c r="W3790"/>
      <c r="X3790"/>
      <c r="Y3790"/>
      <c r="Z3790"/>
    </row>
    <row r="3791" spans="1:26" s="46" customFormat="1" x14ac:dyDescent="0.25">
      <c r="A3791" s="52">
        <v>3546207</v>
      </c>
      <c r="B3791" s="70" t="s">
        <v>1841</v>
      </c>
      <c r="C3791" s="70" t="s">
        <v>1720</v>
      </c>
      <c r="D3791" s="79">
        <v>232742.13999992883</v>
      </c>
      <c r="E3791" s="31">
        <v>96015.439999997601</v>
      </c>
      <c r="F3791" s="31">
        <v>31840.2899999935</v>
      </c>
      <c r="G3791" s="31">
        <v>104886.40999993774</v>
      </c>
      <c r="H3791" s="31">
        <v>86522.109999996595</v>
      </c>
      <c r="I3791" s="31">
        <v>12183.330000003805</v>
      </c>
      <c r="J3791" s="31">
        <v>460</v>
      </c>
      <c r="K3791" s="31">
        <v>331907.57999992924</v>
      </c>
      <c r="L3791" s="31">
        <v>20165</v>
      </c>
      <c r="M3791" s="31">
        <v>352072.57999992924</v>
      </c>
      <c r="P3791"/>
      <c r="Q3791"/>
      <c r="R3791"/>
      <c r="S3791"/>
      <c r="T3791"/>
      <c r="U3791"/>
      <c r="V3791"/>
      <c r="W3791"/>
      <c r="X3791"/>
      <c r="Y3791"/>
      <c r="Z3791"/>
    </row>
    <row r="3792" spans="1:26" s="46" customFormat="1" x14ac:dyDescent="0.25">
      <c r="A3792" s="52">
        <v>3546256</v>
      </c>
      <c r="B3792" s="70" t="s">
        <v>1840</v>
      </c>
      <c r="C3792" s="70" t="s">
        <v>1720</v>
      </c>
      <c r="D3792" s="79">
        <v>27627.830000001941</v>
      </c>
      <c r="E3792" s="31">
        <v>22830.460000000901</v>
      </c>
      <c r="F3792" s="31">
        <v>1800.21000000089</v>
      </c>
      <c r="G3792" s="31">
        <v>2997.1600000001499</v>
      </c>
      <c r="H3792" s="31">
        <v>10439.540000001913</v>
      </c>
      <c r="I3792" s="31">
        <v>11103.290000001902</v>
      </c>
      <c r="J3792" s="31">
        <v>0</v>
      </c>
      <c r="K3792" s="31">
        <v>49170.660000005751</v>
      </c>
      <c r="L3792" s="31">
        <v>10900</v>
      </c>
      <c r="M3792" s="31">
        <v>60070.660000005751</v>
      </c>
      <c r="P3792"/>
      <c r="Q3792"/>
      <c r="R3792"/>
      <c r="S3792"/>
      <c r="T3792"/>
      <c r="U3792"/>
      <c r="V3792"/>
      <c r="W3792"/>
      <c r="X3792"/>
      <c r="Y3792"/>
      <c r="Z3792"/>
    </row>
    <row r="3793" spans="1:26" s="46" customFormat="1" x14ac:dyDescent="0.25">
      <c r="A3793" s="52">
        <v>3546306</v>
      </c>
      <c r="B3793" s="70" t="s">
        <v>1839</v>
      </c>
      <c r="C3793" s="70" t="s">
        <v>1720</v>
      </c>
      <c r="D3793" s="79">
        <v>2821669.6500009671</v>
      </c>
      <c r="E3793" s="31">
        <v>725437.90999999642</v>
      </c>
      <c r="F3793" s="31">
        <v>503676.02000012941</v>
      </c>
      <c r="G3793" s="31">
        <v>1592555.7200008414</v>
      </c>
      <c r="H3793" s="31">
        <v>881616.04999988526</v>
      </c>
      <c r="I3793" s="31">
        <v>344723.33999997762</v>
      </c>
      <c r="J3793" s="31">
        <v>15229.5199999958</v>
      </c>
      <c r="K3793" s="31">
        <v>4063238.5600008257</v>
      </c>
      <c r="L3793" s="31">
        <v>140831.91999999993</v>
      </c>
      <c r="M3793" s="31">
        <v>4204070.4800008256</v>
      </c>
      <c r="P3793"/>
      <c r="Q3793"/>
      <c r="R3793"/>
      <c r="S3793"/>
      <c r="T3793"/>
      <c r="U3793"/>
      <c r="V3793"/>
      <c r="W3793"/>
      <c r="X3793"/>
      <c r="Y3793"/>
      <c r="Z3793"/>
    </row>
    <row r="3794" spans="1:26" s="46" customFormat="1" x14ac:dyDescent="0.25">
      <c r="A3794" s="52">
        <v>3546405</v>
      </c>
      <c r="B3794" s="70" t="s">
        <v>1838</v>
      </c>
      <c r="C3794" s="70" t="s">
        <v>1720</v>
      </c>
      <c r="D3794" s="79">
        <v>4415854.2500008997</v>
      </c>
      <c r="E3794" s="31">
        <v>1146615.3200003069</v>
      </c>
      <c r="F3794" s="31">
        <v>1464206.5900001281</v>
      </c>
      <c r="G3794" s="31">
        <v>1805032.340000465</v>
      </c>
      <c r="H3794" s="31">
        <v>1529624.0499998701</v>
      </c>
      <c r="I3794" s="31">
        <v>1026590.1000002109</v>
      </c>
      <c r="J3794" s="31">
        <v>9043.4900000018006</v>
      </c>
      <c r="K3794" s="31">
        <v>6981111.8900009831</v>
      </c>
      <c r="L3794" s="31">
        <v>482962.1400000006</v>
      </c>
      <c r="M3794" s="31">
        <v>7464074.0300009837</v>
      </c>
      <c r="P3794"/>
      <c r="Q3794"/>
      <c r="R3794"/>
      <c r="S3794"/>
      <c r="T3794"/>
      <c r="U3794"/>
      <c r="V3794"/>
      <c r="W3794"/>
      <c r="X3794"/>
      <c r="Y3794"/>
      <c r="Z3794"/>
    </row>
    <row r="3795" spans="1:26" s="46" customFormat="1" x14ac:dyDescent="0.25">
      <c r="A3795" s="52">
        <v>3546504</v>
      </c>
      <c r="B3795" s="70" t="s">
        <v>1837</v>
      </c>
      <c r="C3795" s="70" t="s">
        <v>1720</v>
      </c>
      <c r="D3795" s="79">
        <v>486507.00000011735</v>
      </c>
      <c r="E3795" s="31">
        <v>92764.490000009493</v>
      </c>
      <c r="F3795" s="31">
        <v>85811.520000009376</v>
      </c>
      <c r="G3795" s="31">
        <v>307930.99000009848</v>
      </c>
      <c r="H3795" s="31">
        <v>151339.42999998303</v>
      </c>
      <c r="I3795" s="31">
        <v>50113.329999994436</v>
      </c>
      <c r="J3795" s="31">
        <v>923</v>
      </c>
      <c r="K3795" s="31">
        <v>688882.76000009489</v>
      </c>
      <c r="L3795" s="31">
        <v>46319.549999997005</v>
      </c>
      <c r="M3795" s="31">
        <v>735202.31000009191</v>
      </c>
      <c r="P3795"/>
      <c r="Q3795"/>
      <c r="R3795"/>
      <c r="S3795"/>
      <c r="T3795"/>
      <c r="U3795"/>
      <c r="V3795"/>
      <c r="W3795"/>
      <c r="X3795"/>
      <c r="Y3795"/>
      <c r="Z3795"/>
    </row>
    <row r="3796" spans="1:26" s="46" customFormat="1" x14ac:dyDescent="0.25">
      <c r="A3796" s="52">
        <v>3546603</v>
      </c>
      <c r="B3796" s="70" t="s">
        <v>1836</v>
      </c>
      <c r="C3796" s="70" t="s">
        <v>1720</v>
      </c>
      <c r="D3796" s="79">
        <v>3255636.8899999401</v>
      </c>
      <c r="E3796" s="31">
        <v>1275088.6399998991</v>
      </c>
      <c r="F3796" s="31">
        <v>785288.97999967134</v>
      </c>
      <c r="G3796" s="31">
        <v>1195259.27000037</v>
      </c>
      <c r="H3796" s="31">
        <v>981315.27999996964</v>
      </c>
      <c r="I3796" s="31">
        <v>266052.17000006506</v>
      </c>
      <c r="J3796" s="31">
        <v>8142.7599999979102</v>
      </c>
      <c r="K3796" s="31">
        <v>4511147.0999999726</v>
      </c>
      <c r="L3796" s="31">
        <v>408047.75000011898</v>
      </c>
      <c r="M3796" s="31">
        <v>4919194.8500000918</v>
      </c>
      <c r="P3796"/>
      <c r="Q3796"/>
      <c r="R3796"/>
      <c r="S3796"/>
      <c r="T3796"/>
      <c r="U3796"/>
      <c r="V3796"/>
      <c r="W3796"/>
      <c r="X3796"/>
      <c r="Y3796"/>
      <c r="Z3796"/>
    </row>
    <row r="3797" spans="1:26" s="46" customFormat="1" x14ac:dyDescent="0.25">
      <c r="A3797" s="52">
        <v>3546702</v>
      </c>
      <c r="B3797" s="70" t="s">
        <v>1835</v>
      </c>
      <c r="C3797" s="70" t="s">
        <v>1720</v>
      </c>
      <c r="D3797" s="79">
        <v>1263539.4899994931</v>
      </c>
      <c r="E3797" s="31">
        <v>258592.820000023</v>
      </c>
      <c r="F3797" s="31">
        <v>161026.90999997128</v>
      </c>
      <c r="G3797" s="31">
        <v>843919.75999949872</v>
      </c>
      <c r="H3797" s="31">
        <v>514481.23999995034</v>
      </c>
      <c r="I3797" s="31">
        <v>186814.98000005988</v>
      </c>
      <c r="J3797" s="31">
        <v>8471.3799999952298</v>
      </c>
      <c r="K3797" s="31">
        <v>1973307.0899994986</v>
      </c>
      <c r="L3797" s="31">
        <v>125568.5</v>
      </c>
      <c r="M3797" s="31">
        <v>2098875.5899994988</v>
      </c>
      <c r="P3797"/>
      <c r="Q3797"/>
      <c r="R3797"/>
      <c r="S3797"/>
      <c r="T3797"/>
      <c r="U3797"/>
      <c r="V3797"/>
      <c r="W3797"/>
      <c r="X3797"/>
      <c r="Y3797"/>
      <c r="Z3797"/>
    </row>
    <row r="3798" spans="1:26" s="46" customFormat="1" x14ac:dyDescent="0.25">
      <c r="A3798" s="52">
        <v>3546801</v>
      </c>
      <c r="B3798" s="70" t="s">
        <v>124</v>
      </c>
      <c r="C3798" s="70" t="s">
        <v>1720</v>
      </c>
      <c r="D3798" s="79">
        <v>3666696.7800002573</v>
      </c>
      <c r="E3798" s="31">
        <v>829690.6099996384</v>
      </c>
      <c r="F3798" s="31">
        <v>772438.48999992467</v>
      </c>
      <c r="G3798" s="31">
        <v>2064567.6800006942</v>
      </c>
      <c r="H3798" s="31">
        <v>1232222.1599995317</v>
      </c>
      <c r="I3798" s="31">
        <v>363521.1699999476</v>
      </c>
      <c r="J3798" s="31">
        <v>4291.9399999976204</v>
      </c>
      <c r="K3798" s="31">
        <v>5266732.0499997344</v>
      </c>
      <c r="L3798" s="31">
        <v>636164.35999989498</v>
      </c>
      <c r="M3798" s="31">
        <v>5902896.4099996295</v>
      </c>
      <c r="P3798"/>
      <c r="Q3798"/>
      <c r="R3798"/>
      <c r="S3798"/>
      <c r="T3798"/>
      <c r="U3798"/>
      <c r="V3798"/>
      <c r="W3798"/>
      <c r="X3798"/>
      <c r="Y3798"/>
      <c r="Z3798"/>
    </row>
    <row r="3799" spans="1:26" s="46" customFormat="1" x14ac:dyDescent="0.25">
      <c r="A3799" s="52">
        <v>3546900</v>
      </c>
      <c r="B3799" s="70" t="s">
        <v>1408</v>
      </c>
      <c r="C3799" s="70" t="s">
        <v>1720</v>
      </c>
      <c r="D3799" s="79">
        <v>599743.57999989437</v>
      </c>
      <c r="E3799" s="31">
        <v>135990.88999995601</v>
      </c>
      <c r="F3799" s="31">
        <v>154925.98999996501</v>
      </c>
      <c r="G3799" s="31">
        <v>308826.69999997329</v>
      </c>
      <c r="H3799" s="31">
        <v>246572.60000007757</v>
      </c>
      <c r="I3799" s="31">
        <v>88617.880000016696</v>
      </c>
      <c r="J3799" s="31">
        <v>1358</v>
      </c>
      <c r="K3799" s="31">
        <v>936292.05999998865</v>
      </c>
      <c r="L3799" s="31">
        <v>52320</v>
      </c>
      <c r="M3799" s="31">
        <v>988612.05999998865</v>
      </c>
      <c r="P3799"/>
      <c r="Q3799"/>
      <c r="R3799"/>
      <c r="S3799"/>
      <c r="T3799"/>
      <c r="U3799"/>
      <c r="V3799"/>
      <c r="W3799"/>
      <c r="X3799"/>
      <c r="Y3799"/>
      <c r="Z3799"/>
    </row>
    <row r="3800" spans="1:26" s="46" customFormat="1" x14ac:dyDescent="0.25">
      <c r="A3800" s="52">
        <v>3547007</v>
      </c>
      <c r="B3800" s="70" t="s">
        <v>1834</v>
      </c>
      <c r="C3800" s="70" t="s">
        <v>1720</v>
      </c>
      <c r="D3800" s="79">
        <v>178998.09999999925</v>
      </c>
      <c r="E3800" s="31">
        <v>68977.0600000173</v>
      </c>
      <c r="F3800" s="31">
        <v>56040.449999993238</v>
      </c>
      <c r="G3800" s="31">
        <v>53980.589999988697</v>
      </c>
      <c r="H3800" s="31">
        <v>63855.200000010402</v>
      </c>
      <c r="I3800" s="31">
        <v>31274.459999989263</v>
      </c>
      <c r="J3800" s="31">
        <v>0</v>
      </c>
      <c r="K3800" s="31">
        <v>274127.7599999989</v>
      </c>
      <c r="L3800" s="31">
        <v>43465</v>
      </c>
      <c r="M3800" s="31">
        <v>317592.7599999989</v>
      </c>
      <c r="P3800"/>
      <c r="Q3800"/>
      <c r="R3800"/>
      <c r="S3800"/>
      <c r="T3800"/>
      <c r="U3800"/>
      <c r="V3800"/>
      <c r="W3800"/>
      <c r="X3800"/>
      <c r="Y3800"/>
      <c r="Z3800"/>
    </row>
    <row r="3801" spans="1:26" s="46" customFormat="1" x14ac:dyDescent="0.25">
      <c r="A3801" s="52">
        <v>3547106</v>
      </c>
      <c r="B3801" s="70" t="s">
        <v>1833</v>
      </c>
      <c r="C3801" s="70" t="s">
        <v>1720</v>
      </c>
      <c r="D3801" s="79">
        <v>173685.28000001659</v>
      </c>
      <c r="E3801" s="31">
        <v>90543.3100000173</v>
      </c>
      <c r="F3801" s="31">
        <v>44844.779999994185</v>
      </c>
      <c r="G3801" s="31">
        <v>38297.190000005103</v>
      </c>
      <c r="H3801" s="31">
        <v>68348.660000000105</v>
      </c>
      <c r="I3801" s="31">
        <v>40430.880000019461</v>
      </c>
      <c r="J3801" s="31">
        <v>695.07000000029802</v>
      </c>
      <c r="K3801" s="31">
        <v>283159.89000003645</v>
      </c>
      <c r="L3801" s="31">
        <v>31610</v>
      </c>
      <c r="M3801" s="31">
        <v>314769.89000003645</v>
      </c>
      <c r="P3801"/>
      <c r="Q3801"/>
      <c r="R3801"/>
      <c r="S3801"/>
      <c r="T3801"/>
      <c r="U3801"/>
      <c r="V3801"/>
      <c r="W3801"/>
      <c r="X3801"/>
      <c r="Y3801"/>
      <c r="Z3801"/>
    </row>
    <row r="3802" spans="1:26" s="46" customFormat="1" x14ac:dyDescent="0.25">
      <c r="A3802" s="52">
        <v>3547205</v>
      </c>
      <c r="B3802" s="70" t="s">
        <v>1832</v>
      </c>
      <c r="C3802" s="70" t="s">
        <v>1720</v>
      </c>
      <c r="D3802" s="79">
        <v>178992.36000000706</v>
      </c>
      <c r="E3802" s="31">
        <v>128085.11999999</v>
      </c>
      <c r="F3802" s="31">
        <v>25581.190000005099</v>
      </c>
      <c r="G3802" s="31">
        <v>25326.05000001195</v>
      </c>
      <c r="H3802" s="31">
        <v>49943.500000001914</v>
      </c>
      <c r="I3802" s="31">
        <v>6579.4800000013802</v>
      </c>
      <c r="J3802" s="31">
        <v>925.88999999966495</v>
      </c>
      <c r="K3802" s="31">
        <v>236441.23000001002</v>
      </c>
      <c r="L3802" s="31">
        <v>12535</v>
      </c>
      <c r="M3802" s="31">
        <v>248976.23000001002</v>
      </c>
      <c r="P3802"/>
      <c r="Q3802"/>
      <c r="R3802"/>
      <c r="S3802"/>
      <c r="T3802"/>
      <c r="U3802"/>
      <c r="V3802"/>
      <c r="W3802"/>
      <c r="X3802"/>
      <c r="Y3802"/>
      <c r="Z3802"/>
    </row>
    <row r="3803" spans="1:26" s="46" customFormat="1" x14ac:dyDescent="0.25">
      <c r="A3803" s="52">
        <v>3547304</v>
      </c>
      <c r="B3803" s="70" t="s">
        <v>1831</v>
      </c>
      <c r="C3803" s="70" t="s">
        <v>1720</v>
      </c>
      <c r="D3803" s="79">
        <v>4204850.299999862</v>
      </c>
      <c r="E3803" s="31">
        <v>1066076.6000000101</v>
      </c>
      <c r="F3803" s="31">
        <v>1030338.1599999991</v>
      </c>
      <c r="G3803" s="31">
        <v>2108435.5399998529</v>
      </c>
      <c r="H3803" s="31">
        <v>1773899.1999992866</v>
      </c>
      <c r="I3803" s="31">
        <v>1042492.1200004719</v>
      </c>
      <c r="J3803" s="31">
        <v>28078.780000001199</v>
      </c>
      <c r="K3803" s="31">
        <v>7049320.3999996223</v>
      </c>
      <c r="L3803" s="31">
        <v>1041626.529999971</v>
      </c>
      <c r="M3803" s="31">
        <v>8090946.9299995936</v>
      </c>
      <c r="P3803"/>
      <c r="Q3803"/>
      <c r="R3803"/>
      <c r="S3803"/>
      <c r="T3803"/>
      <c r="U3803"/>
      <c r="V3803"/>
      <c r="W3803"/>
      <c r="X3803"/>
      <c r="Y3803"/>
      <c r="Z3803"/>
    </row>
    <row r="3804" spans="1:26" s="46" customFormat="1" x14ac:dyDescent="0.25">
      <c r="A3804" s="52">
        <v>3547403</v>
      </c>
      <c r="B3804" s="70" t="s">
        <v>1830</v>
      </c>
      <c r="C3804" s="70" t="s">
        <v>1720</v>
      </c>
      <c r="D3804" s="79">
        <v>380364.62000007136</v>
      </c>
      <c r="E3804" s="31">
        <v>266112.98000009399</v>
      </c>
      <c r="F3804" s="31">
        <v>72710.039999990753</v>
      </c>
      <c r="G3804" s="31">
        <v>41541.599999986604</v>
      </c>
      <c r="H3804" s="31">
        <v>90418.949999978737</v>
      </c>
      <c r="I3804" s="31">
        <v>8867.3200000002998</v>
      </c>
      <c r="J3804" s="31">
        <v>545</v>
      </c>
      <c r="K3804" s="31">
        <v>480195.89000005042</v>
      </c>
      <c r="L3804" s="31">
        <v>29866</v>
      </c>
      <c r="M3804" s="31">
        <v>510061.89000005042</v>
      </c>
      <c r="P3804"/>
      <c r="Q3804"/>
      <c r="R3804"/>
      <c r="S3804"/>
      <c r="T3804"/>
      <c r="U3804"/>
      <c r="V3804"/>
      <c r="W3804"/>
      <c r="X3804"/>
      <c r="Y3804"/>
      <c r="Z3804"/>
    </row>
    <row r="3805" spans="1:26" s="46" customFormat="1" x14ac:dyDescent="0.25">
      <c r="A3805" s="52">
        <v>3547502</v>
      </c>
      <c r="B3805" s="70" t="s">
        <v>1829</v>
      </c>
      <c r="C3805" s="70" t="s">
        <v>1720</v>
      </c>
      <c r="D3805" s="79">
        <v>2704088.2800001185</v>
      </c>
      <c r="E3805" s="31">
        <v>778650.84000007075</v>
      </c>
      <c r="F3805" s="31">
        <v>382700.41000007757</v>
      </c>
      <c r="G3805" s="31">
        <v>1542737.02999997</v>
      </c>
      <c r="H3805" s="31">
        <v>993234.45000041823</v>
      </c>
      <c r="I3805" s="31">
        <v>78936.960000000894</v>
      </c>
      <c r="J3805" s="31">
        <v>3769.4699999988102</v>
      </c>
      <c r="K3805" s="31">
        <v>3780029.1600005366</v>
      </c>
      <c r="L3805" s="31">
        <v>200015</v>
      </c>
      <c r="M3805" s="31">
        <v>3980044.1600005366</v>
      </c>
      <c r="P3805"/>
      <c r="Q3805"/>
      <c r="R3805"/>
      <c r="S3805"/>
      <c r="T3805"/>
      <c r="U3805"/>
      <c r="V3805"/>
      <c r="W3805"/>
      <c r="X3805"/>
      <c r="Y3805"/>
      <c r="Z3805"/>
    </row>
    <row r="3806" spans="1:26" s="46" customFormat="1" x14ac:dyDescent="0.25">
      <c r="A3806" s="52">
        <v>3547601</v>
      </c>
      <c r="B3806" s="70" t="s">
        <v>1828</v>
      </c>
      <c r="C3806" s="70" t="s">
        <v>1720</v>
      </c>
      <c r="D3806" s="79">
        <v>2472773.839999971</v>
      </c>
      <c r="E3806" s="31">
        <v>502646.4300001525</v>
      </c>
      <c r="F3806" s="31">
        <v>359737.12999983516</v>
      </c>
      <c r="G3806" s="31">
        <v>1610390.279999983</v>
      </c>
      <c r="H3806" s="31">
        <v>985834.03999989771</v>
      </c>
      <c r="I3806" s="31">
        <v>242771.60999999335</v>
      </c>
      <c r="J3806" s="31">
        <v>3696.0800000010031</v>
      </c>
      <c r="K3806" s="31">
        <v>3705075.5699998629</v>
      </c>
      <c r="L3806" s="31">
        <v>231872.85000002402</v>
      </c>
      <c r="M3806" s="31">
        <v>3936948.4199998868</v>
      </c>
      <c r="P3806"/>
      <c r="Q3806"/>
      <c r="R3806"/>
      <c r="S3806"/>
      <c r="T3806"/>
      <c r="U3806"/>
      <c r="V3806"/>
      <c r="W3806"/>
      <c r="X3806"/>
      <c r="Y3806"/>
      <c r="Z3806"/>
    </row>
    <row r="3807" spans="1:26" s="46" customFormat="1" x14ac:dyDescent="0.25">
      <c r="A3807" s="52">
        <v>3547650</v>
      </c>
      <c r="B3807" s="70" t="s">
        <v>1827</v>
      </c>
      <c r="C3807" s="70" t="s">
        <v>1720</v>
      </c>
      <c r="D3807" s="79">
        <v>50119.310000000522</v>
      </c>
      <c r="E3807" s="31">
        <v>40249</v>
      </c>
      <c r="F3807" s="31">
        <v>8114.3100000005197</v>
      </c>
      <c r="G3807" s="31">
        <v>1756</v>
      </c>
      <c r="H3807" s="31">
        <v>15265.100000001499</v>
      </c>
      <c r="I3807" s="31">
        <v>603</v>
      </c>
      <c r="J3807" s="31">
        <v>0</v>
      </c>
      <c r="K3807" s="31">
        <v>65987.410000002012</v>
      </c>
      <c r="L3807" s="31">
        <v>3270</v>
      </c>
      <c r="M3807" s="31">
        <v>69257.410000002012</v>
      </c>
      <c r="P3807"/>
      <c r="Q3807"/>
      <c r="R3807"/>
      <c r="S3807"/>
      <c r="T3807"/>
      <c r="U3807"/>
      <c r="V3807"/>
      <c r="W3807"/>
      <c r="X3807"/>
      <c r="Y3807"/>
      <c r="Z3807"/>
    </row>
    <row r="3808" spans="1:26" s="46" customFormat="1" x14ac:dyDescent="0.25">
      <c r="A3808" s="52">
        <v>3547700</v>
      </c>
      <c r="B3808" s="70" t="s">
        <v>1826</v>
      </c>
      <c r="C3808" s="70" t="s">
        <v>1720</v>
      </c>
      <c r="D3808" s="79">
        <v>2173789.4700004375</v>
      </c>
      <c r="E3808" s="31">
        <v>994020.28000039654</v>
      </c>
      <c r="F3808" s="31">
        <v>406563.77999994921</v>
      </c>
      <c r="G3808" s="31">
        <v>773205.41000009154</v>
      </c>
      <c r="H3808" s="31">
        <v>802683.51000005903</v>
      </c>
      <c r="I3808" s="31">
        <v>345874.53000001883</v>
      </c>
      <c r="J3808" s="31">
        <v>1519.2200000006701</v>
      </c>
      <c r="K3808" s="31">
        <v>3323866.7300005159</v>
      </c>
      <c r="L3808" s="31">
        <v>170859.16000000015</v>
      </c>
      <c r="M3808" s="31">
        <v>3494725.8900005161</v>
      </c>
      <c r="P3808"/>
      <c r="Q3808"/>
      <c r="R3808"/>
      <c r="S3808"/>
      <c r="T3808"/>
      <c r="U3808"/>
      <c r="V3808"/>
      <c r="W3808"/>
      <c r="X3808"/>
      <c r="Y3808"/>
      <c r="Z3808"/>
    </row>
    <row r="3809" spans="1:26" s="46" customFormat="1" x14ac:dyDescent="0.25">
      <c r="A3809" s="52">
        <v>3547809</v>
      </c>
      <c r="B3809" s="70" t="s">
        <v>1825</v>
      </c>
      <c r="C3809" s="70" t="s">
        <v>1720</v>
      </c>
      <c r="D3809" s="79">
        <v>98520856.080014974</v>
      </c>
      <c r="E3809" s="31">
        <v>13419092.200000089</v>
      </c>
      <c r="F3809" s="31">
        <v>13187760.529997407</v>
      </c>
      <c r="G3809" s="31">
        <v>71914003.350017488</v>
      </c>
      <c r="H3809" s="31">
        <v>32101544.640001673</v>
      </c>
      <c r="I3809" s="31">
        <v>11081807.350000273</v>
      </c>
      <c r="J3809" s="31">
        <v>139672.00999991392</v>
      </c>
      <c r="K3809" s="31">
        <v>141843880.08001682</v>
      </c>
      <c r="L3809" s="31">
        <v>4177009.520000658</v>
      </c>
      <c r="M3809" s="31">
        <v>146020889.60001749</v>
      </c>
      <c r="P3809"/>
      <c r="Q3809"/>
      <c r="R3809"/>
      <c r="S3809"/>
      <c r="T3809"/>
      <c r="U3809"/>
      <c r="V3809"/>
      <c r="W3809"/>
      <c r="X3809"/>
      <c r="Y3809"/>
      <c r="Z3809"/>
    </row>
    <row r="3810" spans="1:26" s="46" customFormat="1" x14ac:dyDescent="0.25">
      <c r="A3810" s="52">
        <v>3547908</v>
      </c>
      <c r="B3810" s="70" t="s">
        <v>1824</v>
      </c>
      <c r="C3810" s="70" t="s">
        <v>1720</v>
      </c>
      <c r="D3810" s="79">
        <v>322921.2600000964</v>
      </c>
      <c r="E3810" s="31">
        <v>221570.47000008801</v>
      </c>
      <c r="F3810" s="31">
        <v>53707.389999993116</v>
      </c>
      <c r="G3810" s="31">
        <v>47643.400000015266</v>
      </c>
      <c r="H3810" s="31">
        <v>123652.7100000082</v>
      </c>
      <c r="I3810" s="31">
        <v>13315.3899999964</v>
      </c>
      <c r="J3810" s="31">
        <v>599.62999999988801</v>
      </c>
      <c r="K3810" s="31">
        <v>460488.99000010092</v>
      </c>
      <c r="L3810" s="31">
        <v>86883.360000014305</v>
      </c>
      <c r="M3810" s="31">
        <v>547372.35000011523</v>
      </c>
      <c r="P3810"/>
      <c r="Q3810"/>
      <c r="R3810"/>
      <c r="S3810"/>
      <c r="T3810"/>
      <c r="U3810"/>
      <c r="V3810"/>
      <c r="W3810"/>
      <c r="X3810"/>
      <c r="Y3810"/>
      <c r="Z3810"/>
    </row>
    <row r="3811" spans="1:26" s="46" customFormat="1" x14ac:dyDescent="0.25">
      <c r="A3811" s="52">
        <v>3548005</v>
      </c>
      <c r="B3811" s="70" t="s">
        <v>1823</v>
      </c>
      <c r="C3811" s="70" t="s">
        <v>1720</v>
      </c>
      <c r="D3811" s="79">
        <v>1018077.4800001362</v>
      </c>
      <c r="E3811" s="31">
        <v>393662.01000005018</v>
      </c>
      <c r="F3811" s="31">
        <v>238202.94999999311</v>
      </c>
      <c r="G3811" s="31">
        <v>386212.52000009298</v>
      </c>
      <c r="H3811" s="31">
        <v>454448.6200000493</v>
      </c>
      <c r="I3811" s="31">
        <v>156650.58999998492</v>
      </c>
      <c r="J3811" s="31">
        <v>6448.4099999964201</v>
      </c>
      <c r="K3811" s="31">
        <v>1635625.1000001668</v>
      </c>
      <c r="L3811" s="31">
        <v>204365</v>
      </c>
      <c r="M3811" s="31">
        <v>1839990.1000001668</v>
      </c>
      <c r="P3811"/>
      <c r="Q3811"/>
      <c r="R3811"/>
      <c r="S3811"/>
      <c r="T3811"/>
      <c r="U3811"/>
      <c r="V3811"/>
      <c r="W3811"/>
      <c r="X3811"/>
      <c r="Y3811"/>
      <c r="Z3811"/>
    </row>
    <row r="3812" spans="1:26" s="46" customFormat="1" x14ac:dyDescent="0.25">
      <c r="A3812" s="52">
        <v>3548054</v>
      </c>
      <c r="B3812" s="70" t="s">
        <v>1822</v>
      </c>
      <c r="C3812" s="70" t="s">
        <v>1720</v>
      </c>
      <c r="D3812" s="79">
        <v>176983.39000000802</v>
      </c>
      <c r="E3812" s="31">
        <v>97858.2700000107</v>
      </c>
      <c r="F3812" s="31">
        <v>30262.809999994919</v>
      </c>
      <c r="G3812" s="31">
        <v>48862.310000002399</v>
      </c>
      <c r="H3812" s="31">
        <v>51031.530000001199</v>
      </c>
      <c r="I3812" s="31">
        <v>39097.489999998354</v>
      </c>
      <c r="J3812" s="31">
        <v>607.62000000011199</v>
      </c>
      <c r="K3812" s="31">
        <v>267720.03000000765</v>
      </c>
      <c r="L3812" s="31">
        <v>59042</v>
      </c>
      <c r="M3812" s="31">
        <v>326762.03000000765</v>
      </c>
      <c r="P3812"/>
      <c r="Q3812"/>
      <c r="R3812"/>
      <c r="S3812"/>
      <c r="T3812"/>
      <c r="U3812"/>
      <c r="V3812"/>
      <c r="W3812"/>
      <c r="X3812"/>
      <c r="Y3812"/>
      <c r="Z3812"/>
    </row>
    <row r="3813" spans="1:26" s="46" customFormat="1" x14ac:dyDescent="0.25">
      <c r="A3813" s="52">
        <v>3548104</v>
      </c>
      <c r="B3813" s="70" t="s">
        <v>1821</v>
      </c>
      <c r="C3813" s="70" t="s">
        <v>1720</v>
      </c>
      <c r="D3813" s="79">
        <v>621650.95999994548</v>
      </c>
      <c r="E3813" s="31">
        <v>293688.76999998098</v>
      </c>
      <c r="F3813" s="31">
        <v>141256.96999993958</v>
      </c>
      <c r="G3813" s="31">
        <v>186705.22000002494</v>
      </c>
      <c r="H3813" s="31">
        <v>195448.50000000882</v>
      </c>
      <c r="I3813" s="31">
        <v>32008.869999998289</v>
      </c>
      <c r="J3813" s="31">
        <v>2977.0099999997801</v>
      </c>
      <c r="K3813" s="31">
        <v>852085.33999995235</v>
      </c>
      <c r="L3813" s="31">
        <v>75755</v>
      </c>
      <c r="M3813" s="31">
        <v>927840.33999995235</v>
      </c>
      <c r="P3813"/>
      <c r="Q3813"/>
      <c r="R3813"/>
      <c r="S3813"/>
      <c r="T3813"/>
      <c r="U3813"/>
      <c r="V3813"/>
      <c r="W3813"/>
      <c r="X3813"/>
      <c r="Y3813"/>
      <c r="Z3813"/>
    </row>
    <row r="3814" spans="1:26" s="46" customFormat="1" x14ac:dyDescent="0.25">
      <c r="A3814" s="52">
        <v>3548203</v>
      </c>
      <c r="B3814" s="70" t="s">
        <v>1820</v>
      </c>
      <c r="C3814" s="70" t="s">
        <v>1720</v>
      </c>
      <c r="D3814" s="79">
        <v>236404.58999997354</v>
      </c>
      <c r="E3814" s="31">
        <v>129787.219999999</v>
      </c>
      <c r="F3814" s="31">
        <v>32302.029999985829</v>
      </c>
      <c r="G3814" s="31">
        <v>74315.339999988704</v>
      </c>
      <c r="H3814" s="31">
        <v>116756.39999998202</v>
      </c>
      <c r="I3814" s="31">
        <v>6307.5599999986598</v>
      </c>
      <c r="J3814" s="31">
        <v>501.39999999990698</v>
      </c>
      <c r="K3814" s="31">
        <v>359969.94999995414</v>
      </c>
      <c r="L3814" s="31">
        <v>77390</v>
      </c>
      <c r="M3814" s="31">
        <v>437359.94999995414</v>
      </c>
      <c r="P3814"/>
      <c r="Q3814"/>
      <c r="R3814"/>
      <c r="S3814"/>
      <c r="T3814"/>
      <c r="U3814"/>
      <c r="V3814"/>
      <c r="W3814"/>
      <c r="X3814"/>
      <c r="Y3814"/>
      <c r="Z3814"/>
    </row>
    <row r="3815" spans="1:26" s="46" customFormat="1" x14ac:dyDescent="0.25">
      <c r="A3815" s="52">
        <v>3548302</v>
      </c>
      <c r="B3815" s="70" t="s">
        <v>1819</v>
      </c>
      <c r="C3815" s="70" t="s">
        <v>1720</v>
      </c>
      <c r="D3815" s="79">
        <v>155445.02999997872</v>
      </c>
      <c r="E3815" s="31">
        <v>98117.099999964194</v>
      </c>
      <c r="F3815" s="31">
        <v>36386.11000000684</v>
      </c>
      <c r="G3815" s="31">
        <v>20941.820000007701</v>
      </c>
      <c r="H3815" s="31">
        <v>60860.830000013149</v>
      </c>
      <c r="I3815" s="31">
        <v>32001.360000005247</v>
      </c>
      <c r="J3815" s="31">
        <v>0</v>
      </c>
      <c r="K3815" s="31">
        <v>248307.21999999712</v>
      </c>
      <c r="L3815" s="31">
        <v>20165</v>
      </c>
      <c r="M3815" s="31">
        <v>268472.21999999712</v>
      </c>
      <c r="P3815"/>
      <c r="Q3815"/>
      <c r="R3815"/>
      <c r="S3815"/>
      <c r="T3815"/>
      <c r="U3815"/>
      <c r="V3815"/>
      <c r="W3815"/>
      <c r="X3815"/>
      <c r="Y3815"/>
      <c r="Z3815"/>
    </row>
    <row r="3816" spans="1:26" s="46" customFormat="1" x14ac:dyDescent="0.25">
      <c r="A3816" s="52">
        <v>3548401</v>
      </c>
      <c r="B3816" s="70" t="s">
        <v>1818</v>
      </c>
      <c r="C3816" s="70" t="s">
        <v>1720</v>
      </c>
      <c r="D3816" s="79">
        <v>254505.62000001321</v>
      </c>
      <c r="E3816" s="31">
        <v>168084.05000001201</v>
      </c>
      <c r="F3816" s="31">
        <v>44123.570000001215</v>
      </c>
      <c r="G3816" s="31">
        <v>42298</v>
      </c>
      <c r="H3816" s="31">
        <v>96995.949999979668</v>
      </c>
      <c r="I3816" s="31">
        <v>16595.160000000149</v>
      </c>
      <c r="J3816" s="31">
        <v>0</v>
      </c>
      <c r="K3816" s="31">
        <v>368096.729999993</v>
      </c>
      <c r="L3816" s="31">
        <v>29430</v>
      </c>
      <c r="M3816" s="31">
        <v>397526.729999993</v>
      </c>
      <c r="P3816"/>
      <c r="Q3816"/>
      <c r="R3816"/>
      <c r="S3816"/>
      <c r="T3816"/>
      <c r="U3816"/>
      <c r="V3816"/>
      <c r="W3816"/>
      <c r="X3816"/>
      <c r="Y3816"/>
      <c r="Z3816"/>
    </row>
    <row r="3817" spans="1:26" s="46" customFormat="1" x14ac:dyDescent="0.25">
      <c r="A3817" s="52">
        <v>3548500</v>
      </c>
      <c r="B3817" s="70" t="s">
        <v>1817</v>
      </c>
      <c r="C3817" s="70" t="s">
        <v>1720</v>
      </c>
      <c r="D3817" s="79">
        <v>79705751.190007612</v>
      </c>
      <c r="E3817" s="31">
        <v>14901882.009997299</v>
      </c>
      <c r="F3817" s="31">
        <v>11236280.87999906</v>
      </c>
      <c r="G3817" s="31">
        <v>53567588.300011255</v>
      </c>
      <c r="H3817" s="31">
        <v>31510605.61001448</v>
      </c>
      <c r="I3817" s="31">
        <v>11656847.720006337</v>
      </c>
      <c r="J3817" s="31">
        <v>149428.77999992791</v>
      </c>
      <c r="K3817" s="31">
        <v>123022633.30002835</v>
      </c>
      <c r="L3817" s="31">
        <v>3746754.0900002029</v>
      </c>
      <c r="M3817" s="31">
        <v>126769387.39002855</v>
      </c>
      <c r="P3817"/>
      <c r="Q3817"/>
      <c r="R3817"/>
      <c r="S3817"/>
      <c r="T3817"/>
      <c r="U3817"/>
      <c r="V3817"/>
      <c r="W3817"/>
      <c r="X3817"/>
      <c r="Y3817"/>
      <c r="Z3817"/>
    </row>
    <row r="3818" spans="1:26" s="46" customFormat="1" x14ac:dyDescent="0.25">
      <c r="A3818" s="52">
        <v>3548609</v>
      </c>
      <c r="B3818" s="70" t="s">
        <v>1816</v>
      </c>
      <c r="C3818" s="70" t="s">
        <v>1720</v>
      </c>
      <c r="D3818" s="79">
        <v>839617.28000008687</v>
      </c>
      <c r="E3818" s="31">
        <v>336341.33000007243</v>
      </c>
      <c r="F3818" s="31">
        <v>117676.60999996592</v>
      </c>
      <c r="G3818" s="31">
        <v>385599.34000004851</v>
      </c>
      <c r="H3818" s="31">
        <v>285978.01000009128</v>
      </c>
      <c r="I3818" s="31">
        <v>24643.720000008158</v>
      </c>
      <c r="J3818" s="31">
        <v>3106.78999999911</v>
      </c>
      <c r="K3818" s="31">
        <v>1153345.8000001854</v>
      </c>
      <c r="L3818" s="31">
        <v>165498.36000001431</v>
      </c>
      <c r="M3818" s="31">
        <v>1318844.1600001997</v>
      </c>
      <c r="P3818"/>
      <c r="Q3818"/>
      <c r="R3818"/>
      <c r="S3818"/>
      <c r="T3818"/>
      <c r="U3818"/>
      <c r="V3818"/>
      <c r="W3818"/>
      <c r="X3818"/>
      <c r="Y3818"/>
      <c r="Z3818"/>
    </row>
    <row r="3819" spans="1:26" s="46" customFormat="1" x14ac:dyDescent="0.25">
      <c r="A3819" s="52">
        <v>3548708</v>
      </c>
      <c r="B3819" s="70" t="s">
        <v>1815</v>
      </c>
      <c r="C3819" s="70" t="s">
        <v>1720</v>
      </c>
      <c r="D3819" s="79">
        <v>99748211.989991769</v>
      </c>
      <c r="E3819" s="31">
        <v>12022520.129999591</v>
      </c>
      <c r="F3819" s="31">
        <v>13070719.460000871</v>
      </c>
      <c r="G3819" s="31">
        <v>74654972.399991304</v>
      </c>
      <c r="H3819" s="31">
        <v>27579883.230002694</v>
      </c>
      <c r="I3819" s="31">
        <v>18447089.740002811</v>
      </c>
      <c r="J3819" s="31">
        <v>234914.44999989486</v>
      </c>
      <c r="K3819" s="31">
        <v>146010099.40999717</v>
      </c>
      <c r="L3819" s="31">
        <v>5115684.8800000604</v>
      </c>
      <c r="M3819" s="31">
        <v>151125784.28999722</v>
      </c>
      <c r="P3819"/>
      <c r="Q3819"/>
      <c r="R3819"/>
      <c r="S3819"/>
      <c r="T3819"/>
      <c r="U3819"/>
      <c r="V3819"/>
      <c r="W3819"/>
      <c r="X3819"/>
      <c r="Y3819"/>
      <c r="Z3819"/>
    </row>
    <row r="3820" spans="1:26" s="46" customFormat="1" x14ac:dyDescent="0.25">
      <c r="A3820" s="52">
        <v>3548807</v>
      </c>
      <c r="B3820" s="70" t="s">
        <v>1814</v>
      </c>
      <c r="C3820" s="70" t="s">
        <v>1720</v>
      </c>
      <c r="D3820" s="79">
        <v>40322958.859983757</v>
      </c>
      <c r="E3820" s="31">
        <v>6336064.6699973904</v>
      </c>
      <c r="F3820" s="31">
        <v>3204225.339999551</v>
      </c>
      <c r="G3820" s="31">
        <v>30782668.849986818</v>
      </c>
      <c r="H3820" s="31">
        <v>12789393.660002377</v>
      </c>
      <c r="I3820" s="31">
        <v>3323931.2499995832</v>
      </c>
      <c r="J3820" s="31">
        <v>67939.729999952353</v>
      </c>
      <c r="K3820" s="31">
        <v>56504223.499985673</v>
      </c>
      <c r="L3820" s="31">
        <v>1126569.3500001801</v>
      </c>
      <c r="M3820" s="31">
        <v>57630792.849985853</v>
      </c>
      <c r="P3820"/>
      <c r="Q3820"/>
      <c r="R3820"/>
      <c r="S3820"/>
      <c r="T3820"/>
      <c r="U3820"/>
      <c r="V3820"/>
      <c r="W3820"/>
      <c r="X3820"/>
      <c r="Y3820"/>
      <c r="Z3820"/>
    </row>
    <row r="3821" spans="1:26" s="46" customFormat="1" x14ac:dyDescent="0.25">
      <c r="A3821" s="52">
        <v>3548906</v>
      </c>
      <c r="B3821" s="70" t="s">
        <v>1101</v>
      </c>
      <c r="C3821" s="70" t="s">
        <v>1720</v>
      </c>
      <c r="D3821" s="79">
        <v>25892353.109991752</v>
      </c>
      <c r="E3821" s="31">
        <v>4350961.529999204</v>
      </c>
      <c r="F3821" s="31">
        <v>5570007.3499999214</v>
      </c>
      <c r="G3821" s="31">
        <v>15971384.229992626</v>
      </c>
      <c r="H3821" s="31">
        <v>8295773.2000034917</v>
      </c>
      <c r="I3821" s="31">
        <v>3076783.1700004325</v>
      </c>
      <c r="J3821" s="31">
        <v>75804.470000028596</v>
      </c>
      <c r="K3821" s="31">
        <v>37340713.949995704</v>
      </c>
      <c r="L3821" s="31">
        <v>1483699.06999974</v>
      </c>
      <c r="M3821" s="31">
        <v>38824413.019995444</v>
      </c>
      <c r="P3821"/>
      <c r="Q3821"/>
      <c r="R3821"/>
      <c r="S3821"/>
      <c r="T3821"/>
      <c r="U3821"/>
      <c r="V3821"/>
      <c r="W3821"/>
      <c r="X3821"/>
      <c r="Y3821"/>
      <c r="Z3821"/>
    </row>
    <row r="3822" spans="1:26" s="46" customFormat="1" x14ac:dyDescent="0.25">
      <c r="A3822" s="52">
        <v>3549003</v>
      </c>
      <c r="B3822" s="70" t="s">
        <v>1813</v>
      </c>
      <c r="C3822" s="70" t="s">
        <v>1720</v>
      </c>
      <c r="D3822" s="79">
        <v>107159.87000000289</v>
      </c>
      <c r="E3822" s="31">
        <v>85185.490000002101</v>
      </c>
      <c r="F3822" s="31">
        <v>16004.59000000169</v>
      </c>
      <c r="G3822" s="31">
        <v>5969.7899999991096</v>
      </c>
      <c r="H3822" s="31">
        <v>45575.920000001803</v>
      </c>
      <c r="I3822" s="31">
        <v>4432.8699999987102</v>
      </c>
      <c r="J3822" s="31">
        <v>551.59999999962702</v>
      </c>
      <c r="K3822" s="31">
        <v>157720.26000000304</v>
      </c>
      <c r="L3822" s="31">
        <v>27250</v>
      </c>
      <c r="M3822" s="31">
        <v>184970.26000000304</v>
      </c>
      <c r="P3822"/>
      <c r="Q3822"/>
      <c r="R3822"/>
      <c r="S3822"/>
      <c r="T3822"/>
      <c r="U3822"/>
      <c r="V3822"/>
      <c r="W3822"/>
      <c r="X3822"/>
      <c r="Y3822"/>
      <c r="Z3822"/>
    </row>
    <row r="3823" spans="1:26" s="46" customFormat="1" x14ac:dyDescent="0.25">
      <c r="A3823" s="52">
        <v>3549102</v>
      </c>
      <c r="B3823" s="70" t="s">
        <v>1812</v>
      </c>
      <c r="C3823" s="70" t="s">
        <v>1720</v>
      </c>
      <c r="D3823" s="79">
        <v>9404857.4099967256</v>
      </c>
      <c r="E3823" s="31">
        <v>1780695.2099995129</v>
      </c>
      <c r="F3823" s="31">
        <v>2875959.6299986267</v>
      </c>
      <c r="G3823" s="31">
        <v>4748202.5699985856</v>
      </c>
      <c r="H3823" s="31">
        <v>3195851.5000009304</v>
      </c>
      <c r="I3823" s="31">
        <v>791679.76000015833</v>
      </c>
      <c r="J3823" s="31">
        <v>34341.329999983303</v>
      </c>
      <c r="K3823" s="31">
        <v>13426729.999997798</v>
      </c>
      <c r="L3823" s="31">
        <v>614588.30000000075</v>
      </c>
      <c r="M3823" s="31">
        <v>14041318.299997799</v>
      </c>
      <c r="P3823"/>
      <c r="Q3823"/>
      <c r="R3823"/>
      <c r="S3823"/>
      <c r="T3823"/>
      <c r="U3823"/>
      <c r="V3823"/>
      <c r="W3823"/>
      <c r="X3823"/>
      <c r="Y3823"/>
      <c r="Z3823"/>
    </row>
    <row r="3824" spans="1:26" s="46" customFormat="1" x14ac:dyDescent="0.25">
      <c r="A3824" s="52">
        <v>3549201</v>
      </c>
      <c r="B3824" s="70" t="s">
        <v>1811</v>
      </c>
      <c r="C3824" s="70" t="s">
        <v>1720</v>
      </c>
      <c r="D3824" s="79">
        <v>105440.33000001124</v>
      </c>
      <c r="E3824" s="31">
        <v>68701.990000013291</v>
      </c>
      <c r="F3824" s="31">
        <v>30227.440000001301</v>
      </c>
      <c r="G3824" s="31">
        <v>6510.89999999665</v>
      </c>
      <c r="H3824" s="31">
        <v>53470.270000005155</v>
      </c>
      <c r="I3824" s="31">
        <v>23494.9599999934</v>
      </c>
      <c r="J3824" s="31">
        <v>0</v>
      </c>
      <c r="K3824" s="31">
        <v>182405.56000000978</v>
      </c>
      <c r="L3824" s="31">
        <v>32700</v>
      </c>
      <c r="M3824" s="31">
        <v>215105.56000000978</v>
      </c>
      <c r="P3824"/>
      <c r="Q3824"/>
      <c r="R3824"/>
      <c r="S3824"/>
      <c r="T3824"/>
      <c r="U3824"/>
      <c r="V3824"/>
      <c r="W3824"/>
      <c r="X3824"/>
      <c r="Y3824"/>
      <c r="Z3824"/>
    </row>
    <row r="3825" spans="1:26" s="46" customFormat="1" x14ac:dyDescent="0.25">
      <c r="A3825" s="52">
        <v>3549250</v>
      </c>
      <c r="B3825" s="70" t="s">
        <v>1810</v>
      </c>
      <c r="C3825" s="70" t="s">
        <v>1720</v>
      </c>
      <c r="D3825" s="79">
        <v>24889.239999996469</v>
      </c>
      <c r="E3825" s="31">
        <v>19212.019999995799</v>
      </c>
      <c r="F3825" s="31">
        <v>4098</v>
      </c>
      <c r="G3825" s="31">
        <v>1579.2200000006701</v>
      </c>
      <c r="H3825" s="31">
        <v>8204.1300000008196</v>
      </c>
      <c r="I3825" s="31">
        <v>2349</v>
      </c>
      <c r="J3825" s="31">
        <v>0</v>
      </c>
      <c r="K3825" s="31">
        <v>35442.369999997289</v>
      </c>
      <c r="L3825" s="31">
        <v>3270</v>
      </c>
      <c r="M3825" s="31">
        <v>38712.369999997289</v>
      </c>
      <c r="P3825"/>
      <c r="Q3825"/>
      <c r="R3825"/>
      <c r="S3825"/>
      <c r="T3825"/>
      <c r="U3825"/>
      <c r="V3825"/>
      <c r="W3825"/>
      <c r="X3825"/>
      <c r="Y3825"/>
      <c r="Z3825"/>
    </row>
    <row r="3826" spans="1:26" s="46" customFormat="1" x14ac:dyDescent="0.25">
      <c r="A3826" s="52">
        <v>3549300</v>
      </c>
      <c r="B3826" s="70" t="s">
        <v>1809</v>
      </c>
      <c r="C3826" s="70" t="s">
        <v>1720</v>
      </c>
      <c r="D3826" s="79">
        <v>256180.46000001021</v>
      </c>
      <c r="E3826" s="31">
        <v>154118.34999999401</v>
      </c>
      <c r="F3826" s="31">
        <v>51963.020000001379</v>
      </c>
      <c r="G3826" s="31">
        <v>50099.090000014803</v>
      </c>
      <c r="H3826" s="31">
        <v>63897.520000007054</v>
      </c>
      <c r="I3826" s="31">
        <v>23988.289999999099</v>
      </c>
      <c r="J3826" s="31">
        <v>455</v>
      </c>
      <c r="K3826" s="31">
        <v>344521.27000001637</v>
      </c>
      <c r="L3826" s="31">
        <v>26705</v>
      </c>
      <c r="M3826" s="31">
        <v>371226.27000001637</v>
      </c>
      <c r="P3826"/>
      <c r="Q3826"/>
      <c r="R3826"/>
      <c r="S3826"/>
      <c r="T3826"/>
      <c r="U3826"/>
      <c r="V3826"/>
      <c r="W3826"/>
      <c r="X3826"/>
      <c r="Y3826"/>
      <c r="Z3826"/>
    </row>
    <row r="3827" spans="1:26" s="46" customFormat="1" x14ac:dyDescent="0.25">
      <c r="A3827" s="52">
        <v>3549409</v>
      </c>
      <c r="B3827" s="70" t="s">
        <v>1808</v>
      </c>
      <c r="C3827" s="70" t="s">
        <v>1720</v>
      </c>
      <c r="D3827" s="79">
        <v>5178117.8199996036</v>
      </c>
      <c r="E3827" s="31">
        <v>837819.08999987366</v>
      </c>
      <c r="F3827" s="31">
        <v>2401133.8800001312</v>
      </c>
      <c r="G3827" s="31">
        <v>1939164.8499995985</v>
      </c>
      <c r="H3827" s="31">
        <v>1668087.1600006521</v>
      </c>
      <c r="I3827" s="31">
        <v>1349086.0999997512</v>
      </c>
      <c r="J3827" s="31">
        <v>16198.0199999958</v>
      </c>
      <c r="K3827" s="31">
        <v>8211489.1000000024</v>
      </c>
      <c r="L3827" s="31">
        <v>434154.16000000015</v>
      </c>
      <c r="M3827" s="31">
        <v>8645643.2600000016</v>
      </c>
      <c r="P3827"/>
      <c r="Q3827"/>
      <c r="R3827"/>
      <c r="S3827"/>
      <c r="T3827"/>
      <c r="U3827"/>
      <c r="V3827"/>
      <c r="W3827"/>
      <c r="X3827"/>
      <c r="Y3827"/>
      <c r="Z3827"/>
    </row>
    <row r="3828" spans="1:26" s="46" customFormat="1" x14ac:dyDescent="0.25">
      <c r="A3828" s="52">
        <v>3549508</v>
      </c>
      <c r="B3828" s="70" t="s">
        <v>1807</v>
      </c>
      <c r="C3828" s="70" t="s">
        <v>1720</v>
      </c>
      <c r="D3828" s="79">
        <v>359260.59000000195</v>
      </c>
      <c r="E3828" s="31">
        <v>159456.39999997601</v>
      </c>
      <c r="F3828" s="31">
        <v>119994.21000001063</v>
      </c>
      <c r="G3828" s="31">
        <v>79809.980000015319</v>
      </c>
      <c r="H3828" s="31">
        <v>169151.5300000209</v>
      </c>
      <c r="I3828" s="31">
        <v>85000.689999971553</v>
      </c>
      <c r="J3828" s="31">
        <v>436</v>
      </c>
      <c r="K3828" s="31">
        <v>613848.80999999435</v>
      </c>
      <c r="L3828" s="31">
        <v>141700</v>
      </c>
      <c r="M3828" s="31">
        <v>755548.80999999435</v>
      </c>
      <c r="P3828"/>
      <c r="Q3828"/>
      <c r="R3828"/>
      <c r="S3828"/>
      <c r="T3828"/>
      <c r="U3828"/>
      <c r="V3828"/>
      <c r="W3828"/>
      <c r="X3828"/>
      <c r="Y3828"/>
      <c r="Z3828"/>
    </row>
    <row r="3829" spans="1:26" s="46" customFormat="1" x14ac:dyDescent="0.25">
      <c r="A3829" s="52">
        <v>3549607</v>
      </c>
      <c r="B3829" s="70" t="s">
        <v>1806</v>
      </c>
      <c r="C3829" s="70" t="s">
        <v>1720</v>
      </c>
      <c r="D3829" s="79">
        <v>154608.72999999856</v>
      </c>
      <c r="E3829" s="31">
        <v>54752.220000013702</v>
      </c>
      <c r="F3829" s="31">
        <v>47005.509999999769</v>
      </c>
      <c r="G3829" s="31">
        <v>52850.999999985077</v>
      </c>
      <c r="H3829" s="31">
        <v>82530.950000002995</v>
      </c>
      <c r="I3829" s="31">
        <v>11677.749999998141</v>
      </c>
      <c r="J3829" s="31">
        <v>0</v>
      </c>
      <c r="K3829" s="31">
        <v>248817.4299999997</v>
      </c>
      <c r="L3829" s="31">
        <v>98100.5</v>
      </c>
      <c r="M3829" s="31">
        <v>346917.9299999997</v>
      </c>
      <c r="P3829"/>
      <c r="Q3829"/>
      <c r="R3829"/>
      <c r="S3829"/>
      <c r="T3829"/>
      <c r="U3829"/>
      <c r="V3829"/>
      <c r="W3829"/>
      <c r="X3829"/>
      <c r="Y3829"/>
      <c r="Z3829"/>
    </row>
    <row r="3830" spans="1:26" s="46" customFormat="1" x14ac:dyDescent="0.25">
      <c r="A3830" s="52">
        <v>3549706</v>
      </c>
      <c r="B3830" s="70" t="s">
        <v>1805</v>
      </c>
      <c r="C3830" s="70" t="s">
        <v>1720</v>
      </c>
      <c r="D3830" s="79">
        <v>6067541.590001001</v>
      </c>
      <c r="E3830" s="31">
        <v>1251308.3599997004</v>
      </c>
      <c r="F3830" s="31">
        <v>1468678.490000305</v>
      </c>
      <c r="G3830" s="31">
        <v>3347554.7400009958</v>
      </c>
      <c r="H3830" s="31">
        <v>1825755.4000009175</v>
      </c>
      <c r="I3830" s="31">
        <v>467496.57999994198</v>
      </c>
      <c r="J3830" s="31">
        <v>15302.5199999958</v>
      </c>
      <c r="K3830" s="31">
        <v>8376096.0900018569</v>
      </c>
      <c r="L3830" s="31">
        <v>458150.90999997768</v>
      </c>
      <c r="M3830" s="31">
        <v>8834247.0000018347</v>
      </c>
      <c r="P3830"/>
      <c r="Q3830"/>
      <c r="R3830"/>
      <c r="S3830"/>
      <c r="T3830"/>
      <c r="U3830"/>
      <c r="V3830"/>
      <c r="W3830"/>
      <c r="X3830"/>
      <c r="Y3830"/>
      <c r="Z3830"/>
    </row>
    <row r="3831" spans="1:26" s="46" customFormat="1" x14ac:dyDescent="0.25">
      <c r="A3831" s="52">
        <v>3549805</v>
      </c>
      <c r="B3831" s="70" t="s">
        <v>1804</v>
      </c>
      <c r="C3831" s="70" t="s">
        <v>1720</v>
      </c>
      <c r="D3831" s="79">
        <v>36978468.140006676</v>
      </c>
      <c r="E3831" s="31">
        <v>9379020.3800038975</v>
      </c>
      <c r="F3831" s="31">
        <v>6606932.3399981093</v>
      </c>
      <c r="G3831" s="31">
        <v>20992515.42000467</v>
      </c>
      <c r="H3831" s="31">
        <v>12940532.349996446</v>
      </c>
      <c r="I3831" s="31">
        <v>3487790.0700002317</v>
      </c>
      <c r="J3831" s="31">
        <v>86778.620000004797</v>
      </c>
      <c r="K3831" s="31">
        <v>53493569.18000336</v>
      </c>
      <c r="L3831" s="31">
        <v>4183365.2199991844</v>
      </c>
      <c r="M3831" s="31">
        <v>57676934.400002547</v>
      </c>
      <c r="P3831"/>
      <c r="Q3831"/>
      <c r="R3831"/>
      <c r="S3831"/>
      <c r="T3831"/>
      <c r="U3831"/>
      <c r="V3831"/>
      <c r="W3831"/>
      <c r="X3831"/>
      <c r="Y3831"/>
      <c r="Z3831"/>
    </row>
    <row r="3832" spans="1:26" s="46" customFormat="1" x14ac:dyDescent="0.25">
      <c r="A3832" s="52">
        <v>3549904</v>
      </c>
      <c r="B3832" s="70" t="s">
        <v>1803</v>
      </c>
      <c r="C3832" s="70" t="s">
        <v>1720</v>
      </c>
      <c r="D3832" s="79">
        <v>59042494.62000823</v>
      </c>
      <c r="E3832" s="31">
        <v>8906732.4900002666</v>
      </c>
      <c r="F3832" s="31">
        <v>7198622.7100013951</v>
      </c>
      <c r="G3832" s="31">
        <v>42937139.420006566</v>
      </c>
      <c r="H3832" s="31">
        <v>17266141.309999079</v>
      </c>
      <c r="I3832" s="31">
        <v>7408757.5599998329</v>
      </c>
      <c r="J3832" s="31">
        <v>179991.77999997101</v>
      </c>
      <c r="K3832" s="31">
        <v>83897385.270007119</v>
      </c>
      <c r="L3832" s="31">
        <v>4338835.6400003787</v>
      </c>
      <c r="M3832" s="31">
        <v>88236220.910007492</v>
      </c>
      <c r="P3832"/>
      <c r="Q3832"/>
      <c r="R3832"/>
      <c r="S3832"/>
      <c r="T3832"/>
      <c r="U3832"/>
      <c r="V3832"/>
      <c r="W3832"/>
      <c r="X3832"/>
      <c r="Y3832"/>
      <c r="Z3832"/>
    </row>
    <row r="3833" spans="1:26" s="46" customFormat="1" x14ac:dyDescent="0.25">
      <c r="A3833" s="52">
        <v>3549953</v>
      </c>
      <c r="B3833" s="70" t="s">
        <v>1802</v>
      </c>
      <c r="C3833" s="70" t="s">
        <v>1720</v>
      </c>
      <c r="D3833" s="79">
        <v>282453.98999998544</v>
      </c>
      <c r="E3833" s="31">
        <v>110107.269999981</v>
      </c>
      <c r="F3833" s="31">
        <v>74996.530000006824</v>
      </c>
      <c r="G3833" s="31">
        <v>97350.189999997601</v>
      </c>
      <c r="H3833" s="31">
        <v>147864.99999995521</v>
      </c>
      <c r="I3833" s="31">
        <v>30321.039999992568</v>
      </c>
      <c r="J3833" s="31">
        <v>1186.3200000003001</v>
      </c>
      <c r="K3833" s="31">
        <v>461826.3499999335</v>
      </c>
      <c r="L3833" s="31">
        <v>234169.63999998599</v>
      </c>
      <c r="M3833" s="31">
        <v>695995.98999991943</v>
      </c>
      <c r="P3833"/>
      <c r="Q3833"/>
      <c r="R3833"/>
      <c r="S3833"/>
      <c r="T3833"/>
      <c r="U3833"/>
      <c r="V3833"/>
      <c r="W3833"/>
      <c r="X3833"/>
      <c r="Y3833"/>
      <c r="Z3833"/>
    </row>
    <row r="3834" spans="1:26" s="46" customFormat="1" x14ac:dyDescent="0.25">
      <c r="A3834" s="52">
        <v>3550001</v>
      </c>
      <c r="B3834" s="70" t="s">
        <v>1801</v>
      </c>
      <c r="C3834" s="70" t="s">
        <v>1720</v>
      </c>
      <c r="D3834" s="79">
        <v>788610.28000000794</v>
      </c>
      <c r="E3834" s="31">
        <v>421928.35999994376</v>
      </c>
      <c r="F3834" s="31">
        <v>102144.40999999552</v>
      </c>
      <c r="G3834" s="31">
        <v>264537.51000006869</v>
      </c>
      <c r="H3834" s="31">
        <v>278625.1499999612</v>
      </c>
      <c r="I3834" s="31">
        <v>49382.420000002734</v>
      </c>
      <c r="J3834" s="31">
        <v>0</v>
      </c>
      <c r="K3834" s="31">
        <v>1116617.8499999719</v>
      </c>
      <c r="L3834" s="31">
        <v>245021.10000002378</v>
      </c>
      <c r="M3834" s="31">
        <v>1361638.9499999958</v>
      </c>
      <c r="P3834"/>
      <c r="Q3834"/>
      <c r="R3834"/>
      <c r="S3834"/>
      <c r="T3834"/>
      <c r="U3834"/>
      <c r="V3834"/>
      <c r="W3834"/>
      <c r="X3834"/>
      <c r="Y3834"/>
      <c r="Z3834"/>
    </row>
    <row r="3835" spans="1:26" s="46" customFormat="1" x14ac:dyDescent="0.25">
      <c r="A3835" s="52">
        <v>3550100</v>
      </c>
      <c r="B3835" s="70" t="s">
        <v>1800</v>
      </c>
      <c r="C3835" s="70" t="s">
        <v>1720</v>
      </c>
      <c r="D3835" s="79">
        <v>3628474.3200002643</v>
      </c>
      <c r="E3835" s="31">
        <v>707408.12999990548</v>
      </c>
      <c r="F3835" s="31">
        <v>737672.78000021703</v>
      </c>
      <c r="G3835" s="31">
        <v>2183393.4100001417</v>
      </c>
      <c r="H3835" s="31">
        <v>1418571.8399996401</v>
      </c>
      <c r="I3835" s="31">
        <v>395032.55000009824</v>
      </c>
      <c r="J3835" s="31">
        <v>11991.349999994</v>
      </c>
      <c r="K3835" s="31">
        <v>5454070.0599999968</v>
      </c>
      <c r="L3835" s="31">
        <v>377405.30000001198</v>
      </c>
      <c r="M3835" s="31">
        <v>5831475.3600000087</v>
      </c>
      <c r="P3835"/>
      <c r="Q3835"/>
      <c r="R3835"/>
      <c r="S3835"/>
      <c r="T3835"/>
      <c r="U3835"/>
      <c r="V3835"/>
      <c r="W3835"/>
      <c r="X3835"/>
      <c r="Y3835"/>
      <c r="Z3835"/>
    </row>
    <row r="3836" spans="1:26" s="46" customFormat="1" x14ac:dyDescent="0.25">
      <c r="A3836" s="52">
        <v>3550209</v>
      </c>
      <c r="B3836" s="70" t="s">
        <v>1799</v>
      </c>
      <c r="C3836" s="70" t="s">
        <v>1720</v>
      </c>
      <c r="D3836" s="79">
        <v>1856252.0700002091</v>
      </c>
      <c r="E3836" s="31">
        <v>993555.38000019244</v>
      </c>
      <c r="F3836" s="31">
        <v>400173.68999994983</v>
      </c>
      <c r="G3836" s="31">
        <v>462523.00000006682</v>
      </c>
      <c r="H3836" s="31">
        <v>653790.2999999345</v>
      </c>
      <c r="I3836" s="31">
        <v>148857.03999995042</v>
      </c>
      <c r="J3836" s="31">
        <v>7350.1500000022397</v>
      </c>
      <c r="K3836" s="31">
        <v>2666249.560000096</v>
      </c>
      <c r="L3836" s="31">
        <v>375311.78999996197</v>
      </c>
      <c r="M3836" s="31">
        <v>3041561.3500000578</v>
      </c>
      <c r="P3836"/>
      <c r="Q3836"/>
      <c r="R3836"/>
      <c r="S3836"/>
      <c r="T3836"/>
      <c r="U3836"/>
      <c r="V3836"/>
      <c r="W3836"/>
      <c r="X3836"/>
      <c r="Y3836"/>
      <c r="Z3836"/>
    </row>
    <row r="3837" spans="1:26" s="46" customFormat="1" x14ac:dyDescent="0.25">
      <c r="A3837" s="52">
        <v>3550308</v>
      </c>
      <c r="B3837" s="70" t="s">
        <v>1720</v>
      </c>
      <c r="C3837" s="70" t="s">
        <v>1720</v>
      </c>
      <c r="D3837" s="79">
        <v>1212507660.090024</v>
      </c>
      <c r="E3837" s="31">
        <v>268199285.31012332</v>
      </c>
      <c r="F3837" s="31">
        <v>140786335.36002037</v>
      </c>
      <c r="G3837" s="31">
        <v>803522039.41988015</v>
      </c>
      <c r="H3837" s="31">
        <v>407016869.29006022</v>
      </c>
      <c r="I3837" s="31">
        <v>92396096.179976195</v>
      </c>
      <c r="J3837" s="31">
        <v>2924708.6099986271</v>
      </c>
      <c r="K3837" s="31">
        <v>1714845334.1700592</v>
      </c>
      <c r="L3837" s="31">
        <v>100373896.49995771</v>
      </c>
      <c r="M3837" s="31">
        <v>1815219230.670017</v>
      </c>
      <c r="P3837"/>
      <c r="Q3837"/>
      <c r="R3837"/>
      <c r="S3837"/>
      <c r="T3837"/>
      <c r="U3837"/>
      <c r="V3837"/>
      <c r="W3837"/>
      <c r="X3837"/>
      <c r="Y3837"/>
      <c r="Z3837"/>
    </row>
    <row r="3838" spans="1:26" s="46" customFormat="1" x14ac:dyDescent="0.25">
      <c r="A3838" s="52">
        <v>3550407</v>
      </c>
      <c r="B3838" s="70" t="s">
        <v>1798</v>
      </c>
      <c r="C3838" s="70" t="s">
        <v>1720</v>
      </c>
      <c r="D3838" s="79">
        <v>3108507.0899999114</v>
      </c>
      <c r="E3838" s="31">
        <v>918652.61000028241</v>
      </c>
      <c r="F3838" s="31">
        <v>510068.71000018751</v>
      </c>
      <c r="G3838" s="31">
        <v>1679785.7699994412</v>
      </c>
      <c r="H3838" s="31">
        <v>1167717.4699999515</v>
      </c>
      <c r="I3838" s="31">
        <v>221900.23999996521</v>
      </c>
      <c r="J3838" s="31">
        <v>6295.2899999987603</v>
      </c>
      <c r="K3838" s="31">
        <v>4504420.0899998266</v>
      </c>
      <c r="L3838" s="31">
        <v>272724.91000000015</v>
      </c>
      <c r="M3838" s="31">
        <v>4777144.9999998268</v>
      </c>
      <c r="P3838"/>
      <c r="Q3838"/>
      <c r="R3838"/>
      <c r="S3838"/>
      <c r="T3838"/>
      <c r="U3838"/>
      <c r="V3838"/>
      <c r="W3838"/>
      <c r="X3838"/>
      <c r="Y3838"/>
      <c r="Z3838"/>
    </row>
    <row r="3839" spans="1:26" s="46" customFormat="1" x14ac:dyDescent="0.25">
      <c r="A3839" s="52">
        <v>3550506</v>
      </c>
      <c r="B3839" s="70" t="s">
        <v>1797</v>
      </c>
      <c r="C3839" s="70" t="s">
        <v>1720</v>
      </c>
      <c r="D3839" s="79">
        <v>407508.87999998231</v>
      </c>
      <c r="E3839" s="31">
        <v>174475.04000006264</v>
      </c>
      <c r="F3839" s="31">
        <v>174603.42999991387</v>
      </c>
      <c r="G3839" s="31">
        <v>58430.410000005781</v>
      </c>
      <c r="H3839" s="31">
        <v>185473.52000000779</v>
      </c>
      <c r="I3839" s="31">
        <v>62581.27999997187</v>
      </c>
      <c r="J3839" s="31">
        <v>1358.3200000003001</v>
      </c>
      <c r="K3839" s="31">
        <v>656921.99999996228</v>
      </c>
      <c r="L3839" s="31">
        <v>77935</v>
      </c>
      <c r="M3839" s="31">
        <v>734856.99999996228</v>
      </c>
      <c r="P3839"/>
      <c r="Q3839"/>
      <c r="R3839"/>
      <c r="S3839"/>
      <c r="T3839"/>
      <c r="U3839"/>
      <c r="V3839"/>
      <c r="W3839"/>
      <c r="X3839"/>
      <c r="Y3839"/>
      <c r="Z3839"/>
    </row>
    <row r="3840" spans="1:26" s="46" customFormat="1" x14ac:dyDescent="0.25">
      <c r="A3840" s="52">
        <v>3550605</v>
      </c>
      <c r="B3840" s="70" t="s">
        <v>1796</v>
      </c>
      <c r="C3840" s="70" t="s">
        <v>1720</v>
      </c>
      <c r="D3840" s="79">
        <v>8139862.2800009716</v>
      </c>
      <c r="E3840" s="31">
        <v>1348408.430000307</v>
      </c>
      <c r="F3840" s="31">
        <v>2263751.2399997921</v>
      </c>
      <c r="G3840" s="31">
        <v>4527702.6100008721</v>
      </c>
      <c r="H3840" s="31">
        <v>2884997.5000014114</v>
      </c>
      <c r="I3840" s="31">
        <v>1558843.1299997394</v>
      </c>
      <c r="J3840" s="31">
        <v>18835.379999995199</v>
      </c>
      <c r="K3840" s="31">
        <v>12602538.290002119</v>
      </c>
      <c r="L3840" s="31">
        <v>643861.04000004777</v>
      </c>
      <c r="M3840" s="31">
        <v>13246399.330002166</v>
      </c>
      <c r="P3840"/>
      <c r="Q3840"/>
      <c r="R3840"/>
      <c r="S3840"/>
      <c r="T3840"/>
      <c r="U3840"/>
      <c r="V3840"/>
      <c r="W3840"/>
      <c r="X3840"/>
      <c r="Y3840"/>
      <c r="Z3840"/>
    </row>
    <row r="3841" spans="1:26" s="46" customFormat="1" x14ac:dyDescent="0.25">
      <c r="A3841" s="52">
        <v>3550704</v>
      </c>
      <c r="B3841" s="70" t="s">
        <v>1795</v>
      </c>
      <c r="C3841" s="70" t="s">
        <v>1720</v>
      </c>
      <c r="D3841" s="79">
        <v>3548377.9900004575</v>
      </c>
      <c r="E3841" s="31">
        <v>767584.64000035054</v>
      </c>
      <c r="F3841" s="31">
        <v>805274.25999994436</v>
      </c>
      <c r="G3841" s="31">
        <v>1975519.0900001624</v>
      </c>
      <c r="H3841" s="31">
        <v>1252909.0099999679</v>
      </c>
      <c r="I3841" s="31">
        <v>886123.97000031872</v>
      </c>
      <c r="J3841" s="31">
        <v>18894.550000011899</v>
      </c>
      <c r="K3841" s="31">
        <v>5706305.5200007558</v>
      </c>
      <c r="L3841" s="31">
        <v>675596.43000007002</v>
      </c>
      <c r="M3841" s="31">
        <v>6381901.9500008263</v>
      </c>
      <c r="P3841"/>
      <c r="Q3841"/>
      <c r="R3841"/>
      <c r="S3841"/>
      <c r="T3841"/>
      <c r="U3841"/>
      <c r="V3841"/>
      <c r="W3841"/>
      <c r="X3841"/>
      <c r="Y3841"/>
      <c r="Z3841"/>
    </row>
    <row r="3842" spans="1:26" s="46" customFormat="1" x14ac:dyDescent="0.25">
      <c r="A3842" s="52">
        <v>3550803</v>
      </c>
      <c r="B3842" s="70" t="s">
        <v>1794</v>
      </c>
      <c r="C3842" s="70" t="s">
        <v>1720</v>
      </c>
      <c r="D3842" s="79">
        <v>864783.55999995396</v>
      </c>
      <c r="E3842" s="31">
        <v>364969.079999924</v>
      </c>
      <c r="F3842" s="31">
        <v>232431.71000003789</v>
      </c>
      <c r="G3842" s="31">
        <v>267382.76999999204</v>
      </c>
      <c r="H3842" s="31">
        <v>340440.94000008941</v>
      </c>
      <c r="I3842" s="31">
        <v>44380.670000003651</v>
      </c>
      <c r="J3842" s="31">
        <v>1497</v>
      </c>
      <c r="K3842" s="31">
        <v>1251102.170000047</v>
      </c>
      <c r="L3842" s="31">
        <v>114411.6400000155</v>
      </c>
      <c r="M3842" s="31">
        <v>1365513.8100000625</v>
      </c>
      <c r="P3842"/>
      <c r="Q3842"/>
      <c r="R3842"/>
      <c r="S3842"/>
      <c r="T3842"/>
      <c r="U3842"/>
      <c r="V3842"/>
      <c r="W3842"/>
      <c r="X3842"/>
      <c r="Y3842"/>
      <c r="Z3842"/>
    </row>
    <row r="3843" spans="1:26" s="46" customFormat="1" x14ac:dyDescent="0.25">
      <c r="A3843" s="52">
        <v>3550902</v>
      </c>
      <c r="B3843" s="70" t="s">
        <v>106</v>
      </c>
      <c r="C3843" s="70" t="s">
        <v>1720</v>
      </c>
      <c r="D3843" s="79">
        <v>1605350.0999998483</v>
      </c>
      <c r="E3843" s="31">
        <v>305256.51999989199</v>
      </c>
      <c r="F3843" s="31">
        <v>217968.8400000158</v>
      </c>
      <c r="G3843" s="31">
        <v>1082124.7399999406</v>
      </c>
      <c r="H3843" s="31">
        <v>598858.67999992275</v>
      </c>
      <c r="I3843" s="31">
        <v>148489.64000001672</v>
      </c>
      <c r="J3843" s="31">
        <v>2800.8399999998501</v>
      </c>
      <c r="K3843" s="31">
        <v>2355499.2599997879</v>
      </c>
      <c r="L3843" s="31">
        <v>128411.67000000179</v>
      </c>
      <c r="M3843" s="31">
        <v>2483910.9299997897</v>
      </c>
      <c r="P3843"/>
      <c r="Q3843"/>
      <c r="R3843"/>
      <c r="S3843"/>
      <c r="T3843"/>
      <c r="U3843"/>
      <c r="V3843"/>
      <c r="W3843"/>
      <c r="X3843"/>
      <c r="Y3843"/>
      <c r="Z3843"/>
    </row>
    <row r="3844" spans="1:26" s="46" customFormat="1" x14ac:dyDescent="0.25">
      <c r="A3844" s="52">
        <v>3551009</v>
      </c>
      <c r="B3844" s="70" t="s">
        <v>1793</v>
      </c>
      <c r="C3844" s="70" t="s">
        <v>1720</v>
      </c>
      <c r="D3844" s="79">
        <v>28049317.940003879</v>
      </c>
      <c r="E3844" s="31">
        <v>5149089.270000197</v>
      </c>
      <c r="F3844" s="31">
        <v>8319670.1599986758</v>
      </c>
      <c r="G3844" s="31">
        <v>14580558.510005007</v>
      </c>
      <c r="H3844" s="31">
        <v>12313059.170004789</v>
      </c>
      <c r="I3844" s="31">
        <v>9249476.1399985868</v>
      </c>
      <c r="J3844" s="31">
        <v>71035.840000042372</v>
      </c>
      <c r="K3844" s="31">
        <v>49682889.090007298</v>
      </c>
      <c r="L3844" s="31">
        <v>2356250.4000000721</v>
      </c>
      <c r="M3844" s="31">
        <v>52039139.490007371</v>
      </c>
      <c r="P3844"/>
      <c r="Q3844"/>
      <c r="R3844"/>
      <c r="S3844"/>
      <c r="T3844"/>
      <c r="U3844"/>
      <c r="V3844"/>
      <c r="W3844"/>
      <c r="X3844"/>
      <c r="Y3844"/>
      <c r="Z3844"/>
    </row>
    <row r="3845" spans="1:26" s="46" customFormat="1" x14ac:dyDescent="0.25">
      <c r="A3845" s="52">
        <v>3551108</v>
      </c>
      <c r="B3845" s="70" t="s">
        <v>1792</v>
      </c>
      <c r="C3845" s="70" t="s">
        <v>1720</v>
      </c>
      <c r="D3845" s="79">
        <v>608110.89999994438</v>
      </c>
      <c r="E3845" s="31">
        <v>265592.44999996549</v>
      </c>
      <c r="F3845" s="31">
        <v>159125.31999993714</v>
      </c>
      <c r="G3845" s="31">
        <v>183393.13000004174</v>
      </c>
      <c r="H3845" s="31">
        <v>233214.09999995818</v>
      </c>
      <c r="I3845" s="31">
        <v>72575.829999996364</v>
      </c>
      <c r="J3845" s="31">
        <v>4083.1999999992499</v>
      </c>
      <c r="K3845" s="31">
        <v>917984.02999989816</v>
      </c>
      <c r="L3845" s="31">
        <v>162331.75</v>
      </c>
      <c r="M3845" s="31">
        <v>1080315.7799998983</v>
      </c>
      <c r="P3845"/>
      <c r="Q3845"/>
      <c r="R3845"/>
      <c r="S3845"/>
      <c r="T3845"/>
      <c r="U3845"/>
      <c r="V3845"/>
      <c r="W3845"/>
      <c r="X3845"/>
      <c r="Y3845"/>
      <c r="Z3845"/>
    </row>
    <row r="3846" spans="1:26" s="46" customFormat="1" x14ac:dyDescent="0.25">
      <c r="A3846" s="52">
        <v>3551207</v>
      </c>
      <c r="B3846" s="70" t="s">
        <v>1791</v>
      </c>
      <c r="C3846" s="70" t="s">
        <v>1720</v>
      </c>
      <c r="D3846" s="79">
        <v>192110.84000003891</v>
      </c>
      <c r="E3846" s="31">
        <v>94533.3400000408</v>
      </c>
      <c r="F3846" s="31">
        <v>49190.359999982626</v>
      </c>
      <c r="G3846" s="31">
        <v>48387.140000015497</v>
      </c>
      <c r="H3846" s="31">
        <v>72725.130000025078</v>
      </c>
      <c r="I3846" s="31">
        <v>16707.189999997612</v>
      </c>
      <c r="J3846" s="31">
        <v>0</v>
      </c>
      <c r="K3846" s="31">
        <v>281543.16000006162</v>
      </c>
      <c r="L3846" s="31">
        <v>57447.5</v>
      </c>
      <c r="M3846" s="31">
        <v>338990.66000006162</v>
      </c>
      <c r="P3846"/>
      <c r="Q3846"/>
      <c r="R3846"/>
      <c r="S3846"/>
      <c r="T3846"/>
      <c r="U3846"/>
      <c r="V3846"/>
      <c r="W3846"/>
      <c r="X3846"/>
      <c r="Y3846"/>
      <c r="Z3846"/>
    </row>
    <row r="3847" spans="1:26" s="46" customFormat="1" x14ac:dyDescent="0.25">
      <c r="A3847" s="52">
        <v>3551306</v>
      </c>
      <c r="B3847" s="70" t="s">
        <v>1790</v>
      </c>
      <c r="C3847" s="70" t="s">
        <v>1720</v>
      </c>
      <c r="D3847" s="79">
        <v>292644.12999999727</v>
      </c>
      <c r="E3847" s="31">
        <v>181596.78999997699</v>
      </c>
      <c r="F3847" s="31">
        <v>40247.239999996469</v>
      </c>
      <c r="G3847" s="31">
        <v>70800.100000023827</v>
      </c>
      <c r="H3847" s="31">
        <v>97125.5199999959</v>
      </c>
      <c r="I3847" s="31">
        <v>17186.559999996811</v>
      </c>
      <c r="J3847" s="31">
        <v>0</v>
      </c>
      <c r="K3847" s="31">
        <v>406956.20999998995</v>
      </c>
      <c r="L3847" s="31">
        <v>28340</v>
      </c>
      <c r="M3847" s="31">
        <v>435296.20999998995</v>
      </c>
      <c r="P3847"/>
      <c r="Q3847"/>
      <c r="R3847"/>
      <c r="S3847"/>
      <c r="T3847"/>
      <c r="U3847"/>
      <c r="V3847"/>
      <c r="W3847"/>
      <c r="X3847"/>
      <c r="Y3847"/>
      <c r="Z3847"/>
    </row>
    <row r="3848" spans="1:26" s="46" customFormat="1" x14ac:dyDescent="0.25">
      <c r="A3848" s="52">
        <v>3551405</v>
      </c>
      <c r="B3848" s="70" t="s">
        <v>1789</v>
      </c>
      <c r="C3848" s="70" t="s">
        <v>1720</v>
      </c>
      <c r="D3848" s="79">
        <v>376218.81999991549</v>
      </c>
      <c r="E3848" s="31">
        <v>156704.039999962</v>
      </c>
      <c r="F3848" s="31">
        <v>90786.200000000186</v>
      </c>
      <c r="G3848" s="31">
        <v>128728.57999995332</v>
      </c>
      <c r="H3848" s="31">
        <v>189900.15999995518</v>
      </c>
      <c r="I3848" s="31">
        <v>68550.45000001695</v>
      </c>
      <c r="J3848" s="31">
        <v>2887.6999999992499</v>
      </c>
      <c r="K3848" s="31">
        <v>637557.12999988685</v>
      </c>
      <c r="L3848" s="31">
        <v>91560</v>
      </c>
      <c r="M3848" s="31">
        <v>729117.12999988685</v>
      </c>
      <c r="P3848"/>
      <c r="Q3848"/>
      <c r="R3848"/>
      <c r="S3848"/>
      <c r="T3848"/>
      <c r="U3848"/>
      <c r="V3848"/>
      <c r="W3848"/>
      <c r="X3848"/>
      <c r="Y3848"/>
      <c r="Z3848"/>
    </row>
    <row r="3849" spans="1:26" s="46" customFormat="1" x14ac:dyDescent="0.25">
      <c r="A3849" s="52">
        <v>3551504</v>
      </c>
      <c r="B3849" s="70" t="s">
        <v>1788</v>
      </c>
      <c r="C3849" s="70" t="s">
        <v>1720</v>
      </c>
      <c r="D3849" s="79">
        <v>2303874.8200003682</v>
      </c>
      <c r="E3849" s="31">
        <v>552400.66999993846</v>
      </c>
      <c r="F3849" s="31">
        <v>328584.63999996299</v>
      </c>
      <c r="G3849" s="31">
        <v>1422889.5100004668</v>
      </c>
      <c r="H3849" s="31">
        <v>947126.41999979445</v>
      </c>
      <c r="I3849" s="31">
        <v>397379.07000005321</v>
      </c>
      <c r="J3849" s="31">
        <v>14496.5199999958</v>
      </c>
      <c r="K3849" s="31">
        <v>3662876.830000212</v>
      </c>
      <c r="L3849" s="31">
        <v>358882.66000000015</v>
      </c>
      <c r="M3849" s="31">
        <v>4021759.4900002121</v>
      </c>
      <c r="P3849"/>
      <c r="Q3849"/>
      <c r="R3849"/>
      <c r="S3849"/>
      <c r="T3849"/>
      <c r="U3849"/>
      <c r="V3849"/>
      <c r="W3849"/>
      <c r="X3849"/>
      <c r="Y3849"/>
      <c r="Z3849"/>
    </row>
    <row r="3850" spans="1:26" s="46" customFormat="1" x14ac:dyDescent="0.25">
      <c r="A3850" s="52">
        <v>3551603</v>
      </c>
      <c r="B3850" s="70" t="s">
        <v>1787</v>
      </c>
      <c r="C3850" s="70" t="s">
        <v>1720</v>
      </c>
      <c r="D3850" s="79">
        <v>2838609.7299997658</v>
      </c>
      <c r="E3850" s="31">
        <v>1149940.2100000344</v>
      </c>
      <c r="F3850" s="31">
        <v>345552.11000002886</v>
      </c>
      <c r="G3850" s="31">
        <v>1343117.4099997026</v>
      </c>
      <c r="H3850" s="31">
        <v>1060762.7899996366</v>
      </c>
      <c r="I3850" s="31">
        <v>226459.69999994471</v>
      </c>
      <c r="J3850" s="31">
        <v>7205.2599999979102</v>
      </c>
      <c r="K3850" s="31">
        <v>4133037.4799993453</v>
      </c>
      <c r="L3850" s="31">
        <v>183151.91999998596</v>
      </c>
      <c r="M3850" s="31">
        <v>4316189.3999993317</v>
      </c>
      <c r="P3850"/>
      <c r="Q3850"/>
      <c r="R3850"/>
      <c r="S3850"/>
      <c r="T3850"/>
      <c r="U3850"/>
      <c r="V3850"/>
      <c r="W3850"/>
      <c r="X3850"/>
      <c r="Y3850"/>
      <c r="Z3850"/>
    </row>
    <row r="3851" spans="1:26" s="46" customFormat="1" x14ac:dyDescent="0.25">
      <c r="A3851" s="52">
        <v>3551702</v>
      </c>
      <c r="B3851" s="70" t="s">
        <v>1786</v>
      </c>
      <c r="C3851" s="70" t="s">
        <v>1720</v>
      </c>
      <c r="D3851" s="79">
        <v>10888463.549998792</v>
      </c>
      <c r="E3851" s="31">
        <v>1880310.5200001888</v>
      </c>
      <c r="F3851" s="31">
        <v>1123327.4700003464</v>
      </c>
      <c r="G3851" s="31">
        <v>7884825.5599982571</v>
      </c>
      <c r="H3851" s="31">
        <v>3558053.3699996946</v>
      </c>
      <c r="I3851" s="31">
        <v>1327949.0199998778</v>
      </c>
      <c r="J3851" s="31">
        <v>73145.600000023798</v>
      </c>
      <c r="K3851" s="31">
        <v>15847611.539998388</v>
      </c>
      <c r="L3851" s="31">
        <v>983747.87999994331</v>
      </c>
      <c r="M3851" s="31">
        <v>16831359.419998333</v>
      </c>
      <c r="P3851"/>
      <c r="Q3851"/>
      <c r="R3851"/>
      <c r="S3851"/>
      <c r="T3851"/>
      <c r="U3851"/>
      <c r="V3851"/>
      <c r="W3851"/>
      <c r="X3851"/>
      <c r="Y3851"/>
      <c r="Z3851"/>
    </row>
    <row r="3852" spans="1:26" s="46" customFormat="1" x14ac:dyDescent="0.25">
      <c r="A3852" s="52">
        <v>3551801</v>
      </c>
      <c r="B3852" s="70" t="s">
        <v>1785</v>
      </c>
      <c r="C3852" s="70" t="s">
        <v>1720</v>
      </c>
      <c r="D3852" s="79">
        <v>591661.63000004017</v>
      </c>
      <c r="E3852" s="31">
        <v>289584.27000004082</v>
      </c>
      <c r="F3852" s="31">
        <v>138978.35000003502</v>
      </c>
      <c r="G3852" s="31">
        <v>163099.00999996439</v>
      </c>
      <c r="H3852" s="31">
        <v>263490.21999992791</v>
      </c>
      <c r="I3852" s="31">
        <v>39711.830000019661</v>
      </c>
      <c r="J3852" s="31">
        <v>2492.9299999997002</v>
      </c>
      <c r="K3852" s="31">
        <v>897356.60999998741</v>
      </c>
      <c r="L3852" s="31">
        <v>291396</v>
      </c>
      <c r="M3852" s="31">
        <v>1188752.6099999873</v>
      </c>
      <c r="P3852"/>
      <c r="Q3852"/>
      <c r="R3852"/>
      <c r="S3852"/>
      <c r="T3852"/>
      <c r="U3852"/>
      <c r="V3852"/>
      <c r="W3852"/>
      <c r="X3852"/>
      <c r="Y3852"/>
      <c r="Z3852"/>
    </row>
    <row r="3853" spans="1:26" s="46" customFormat="1" x14ac:dyDescent="0.25">
      <c r="A3853" s="52">
        <v>3551900</v>
      </c>
      <c r="B3853" s="70" t="s">
        <v>1784</v>
      </c>
      <c r="C3853" s="70" t="s">
        <v>1720</v>
      </c>
      <c r="D3853" s="79">
        <v>864091.46999987948</v>
      </c>
      <c r="E3853" s="31">
        <v>371233.86999994563</v>
      </c>
      <c r="F3853" s="31">
        <v>235208.1000000441</v>
      </c>
      <c r="G3853" s="31">
        <v>257649.49999988978</v>
      </c>
      <c r="H3853" s="31">
        <v>326730.4700001296</v>
      </c>
      <c r="I3853" s="31">
        <v>139098.50000004814</v>
      </c>
      <c r="J3853" s="31">
        <v>3377.1799999997002</v>
      </c>
      <c r="K3853" s="31">
        <v>1333297.6200000569</v>
      </c>
      <c r="L3853" s="31">
        <v>113355</v>
      </c>
      <c r="M3853" s="31">
        <v>1446652.6200000569</v>
      </c>
      <c r="P3853"/>
      <c r="Q3853"/>
      <c r="R3853"/>
      <c r="S3853"/>
      <c r="T3853"/>
      <c r="U3853"/>
      <c r="V3853"/>
      <c r="W3853"/>
      <c r="X3853"/>
      <c r="Y3853"/>
      <c r="Z3853"/>
    </row>
    <row r="3854" spans="1:26" s="46" customFormat="1" x14ac:dyDescent="0.25">
      <c r="A3854" s="52">
        <v>3552007</v>
      </c>
      <c r="B3854" s="70" t="s">
        <v>1783</v>
      </c>
      <c r="C3854" s="70" t="s">
        <v>1720</v>
      </c>
      <c r="D3854" s="79">
        <v>245683.8499999581</v>
      </c>
      <c r="E3854" s="31">
        <v>138287.159999967</v>
      </c>
      <c r="F3854" s="31">
        <v>61804.990000010497</v>
      </c>
      <c r="G3854" s="31">
        <v>45591.699999980599</v>
      </c>
      <c r="H3854" s="31">
        <v>100442.79999997468</v>
      </c>
      <c r="I3854" s="31">
        <v>7274.5100000015236</v>
      </c>
      <c r="J3854" s="31">
        <v>0</v>
      </c>
      <c r="K3854" s="31">
        <v>353401.15999993432</v>
      </c>
      <c r="L3854" s="31">
        <v>62130</v>
      </c>
      <c r="M3854" s="31">
        <v>415531.15999993432</v>
      </c>
      <c r="P3854"/>
      <c r="Q3854"/>
      <c r="R3854"/>
      <c r="S3854"/>
      <c r="T3854"/>
      <c r="U3854"/>
      <c r="V3854"/>
      <c r="W3854"/>
      <c r="X3854"/>
      <c r="Y3854"/>
      <c r="Z3854"/>
    </row>
    <row r="3855" spans="1:26" s="46" customFormat="1" x14ac:dyDescent="0.25">
      <c r="A3855" s="52">
        <v>3552106</v>
      </c>
      <c r="B3855" s="70" t="s">
        <v>1782</v>
      </c>
      <c r="C3855" s="70" t="s">
        <v>1720</v>
      </c>
      <c r="D3855" s="79">
        <v>4123955.5100001609</v>
      </c>
      <c r="E3855" s="31">
        <v>1865219.5100000603</v>
      </c>
      <c r="F3855" s="31">
        <v>746427.11999992433</v>
      </c>
      <c r="G3855" s="31">
        <v>1512308.8800001764</v>
      </c>
      <c r="H3855" s="31">
        <v>1383446.1199998939</v>
      </c>
      <c r="I3855" s="31">
        <v>349296.41000000742</v>
      </c>
      <c r="J3855" s="31">
        <v>13601.010000005401</v>
      </c>
      <c r="K3855" s="31">
        <v>5870299.0500000678</v>
      </c>
      <c r="L3855" s="31">
        <v>300407.80999997613</v>
      </c>
      <c r="M3855" s="31">
        <v>6170706.8600000441</v>
      </c>
      <c r="P3855"/>
      <c r="Q3855"/>
      <c r="R3855"/>
      <c r="S3855"/>
      <c r="T3855"/>
      <c r="U3855"/>
      <c r="V3855"/>
      <c r="W3855"/>
      <c r="X3855"/>
      <c r="Y3855"/>
      <c r="Z3855"/>
    </row>
    <row r="3856" spans="1:26" s="46" customFormat="1" x14ac:dyDescent="0.25">
      <c r="A3856" s="52">
        <v>3552205</v>
      </c>
      <c r="B3856" s="70" t="s">
        <v>1781</v>
      </c>
      <c r="C3856" s="70" t="s">
        <v>1720</v>
      </c>
      <c r="D3856" s="79">
        <v>63109743.460020602</v>
      </c>
      <c r="E3856" s="31">
        <v>7420236.0200011628</v>
      </c>
      <c r="F3856" s="31">
        <v>19079876.3900057</v>
      </c>
      <c r="G3856" s="31">
        <v>36609631.050013736</v>
      </c>
      <c r="H3856" s="31">
        <v>20257380.979991272</v>
      </c>
      <c r="I3856" s="31">
        <v>6266925.5500020124</v>
      </c>
      <c r="J3856" s="31">
        <v>158967.30999988641</v>
      </c>
      <c r="K3856" s="31">
        <v>89793017.300013766</v>
      </c>
      <c r="L3856" s="31">
        <v>2828479.4100006288</v>
      </c>
      <c r="M3856" s="31">
        <v>92621496.710014388</v>
      </c>
      <c r="P3856"/>
      <c r="Q3856"/>
      <c r="R3856"/>
      <c r="S3856"/>
      <c r="T3856"/>
      <c r="U3856"/>
      <c r="V3856"/>
      <c r="W3856"/>
      <c r="X3856"/>
      <c r="Y3856"/>
      <c r="Z3856"/>
    </row>
    <row r="3857" spans="1:26" s="46" customFormat="1" x14ac:dyDescent="0.25">
      <c r="A3857" s="52">
        <v>3552304</v>
      </c>
      <c r="B3857" s="70" t="s">
        <v>1780</v>
      </c>
      <c r="C3857" s="70" t="s">
        <v>1720</v>
      </c>
      <c r="D3857" s="79">
        <v>469073.66999997216</v>
      </c>
      <c r="E3857" s="31">
        <v>225426.89000002644</v>
      </c>
      <c r="F3857" s="31">
        <v>160556.02999998306</v>
      </c>
      <c r="G3857" s="31">
        <v>83090.749999962703</v>
      </c>
      <c r="H3857" s="31">
        <v>189927.68000004676</v>
      </c>
      <c r="I3857" s="31">
        <v>46753.850000019185</v>
      </c>
      <c r="J3857" s="31">
        <v>0</v>
      </c>
      <c r="K3857" s="31">
        <v>705755.20000003814</v>
      </c>
      <c r="L3857" s="31">
        <v>55045</v>
      </c>
      <c r="M3857" s="31">
        <v>760800.20000003814</v>
      </c>
      <c r="P3857"/>
      <c r="Q3857"/>
      <c r="R3857"/>
      <c r="S3857"/>
      <c r="T3857"/>
      <c r="U3857"/>
      <c r="V3857"/>
      <c r="W3857"/>
      <c r="X3857"/>
      <c r="Y3857"/>
      <c r="Z3857"/>
    </row>
    <row r="3858" spans="1:26" s="46" customFormat="1" x14ac:dyDescent="0.25">
      <c r="A3858" s="52">
        <v>3552403</v>
      </c>
      <c r="B3858" s="70" t="s">
        <v>1779</v>
      </c>
      <c r="C3858" s="70" t="s">
        <v>1720</v>
      </c>
      <c r="D3858" s="79">
        <v>14655330.149998106</v>
      </c>
      <c r="E3858" s="31">
        <v>2492091.8299982864</v>
      </c>
      <c r="F3858" s="31">
        <v>3164622.1400009636</v>
      </c>
      <c r="G3858" s="31">
        <v>8998616.179998856</v>
      </c>
      <c r="H3858" s="31">
        <v>5376740.029998946</v>
      </c>
      <c r="I3858" s="31">
        <v>1649587.9599995976</v>
      </c>
      <c r="J3858" s="31">
        <v>64771.410000026197</v>
      </c>
      <c r="K3858" s="31">
        <v>21746429.549996678</v>
      </c>
      <c r="L3858" s="31">
        <v>2068902.1499998844</v>
      </c>
      <c r="M3858" s="31">
        <v>23815331.699996561</v>
      </c>
      <c r="P3858"/>
      <c r="Q3858"/>
      <c r="R3858"/>
      <c r="S3858"/>
      <c r="T3858"/>
      <c r="U3858"/>
      <c r="V3858"/>
      <c r="W3858"/>
      <c r="X3858"/>
      <c r="Y3858"/>
      <c r="Z3858"/>
    </row>
    <row r="3859" spans="1:26" s="46" customFormat="1" x14ac:dyDescent="0.25">
      <c r="A3859" s="52">
        <v>3552502</v>
      </c>
      <c r="B3859" s="70" t="s">
        <v>1778</v>
      </c>
      <c r="C3859" s="70" t="s">
        <v>1720</v>
      </c>
      <c r="D3859" s="79">
        <v>20732708.850002099</v>
      </c>
      <c r="E3859" s="31">
        <v>3302929.8299992681</v>
      </c>
      <c r="F3859" s="31">
        <v>7074495.9900023742</v>
      </c>
      <c r="G3859" s="31">
        <v>10355283.030000456</v>
      </c>
      <c r="H3859" s="31">
        <v>6761050.8100002157</v>
      </c>
      <c r="I3859" s="31">
        <v>4066086.8599995631</v>
      </c>
      <c r="J3859" s="31">
        <v>65493.8900000262</v>
      </c>
      <c r="K3859" s="31">
        <v>31625340.410001904</v>
      </c>
      <c r="L3859" s="31">
        <v>2246252.2200003862</v>
      </c>
      <c r="M3859" s="31">
        <v>33871592.63000229</v>
      </c>
      <c r="P3859"/>
      <c r="Q3859"/>
      <c r="R3859"/>
      <c r="S3859"/>
      <c r="T3859"/>
      <c r="U3859"/>
      <c r="V3859"/>
      <c r="W3859"/>
      <c r="X3859"/>
      <c r="Y3859"/>
      <c r="Z3859"/>
    </row>
    <row r="3860" spans="1:26" s="46" customFormat="1" x14ac:dyDescent="0.25">
      <c r="A3860" s="52">
        <v>3552551</v>
      </c>
      <c r="B3860" s="70" t="s">
        <v>1777</v>
      </c>
      <c r="C3860" s="70" t="s">
        <v>1720</v>
      </c>
      <c r="D3860" s="79">
        <v>117061.76999998181</v>
      </c>
      <c r="E3860" s="31">
        <v>73432.269999980897</v>
      </c>
      <c r="F3860" s="31">
        <v>33822.509999997899</v>
      </c>
      <c r="G3860" s="31">
        <v>9806.9900000030193</v>
      </c>
      <c r="H3860" s="31">
        <v>39000.150000005997</v>
      </c>
      <c r="I3860" s="31">
        <v>15533.349999994</v>
      </c>
      <c r="J3860" s="31">
        <v>0</v>
      </c>
      <c r="K3860" s="31">
        <v>171595.26999998183</v>
      </c>
      <c r="L3860" s="31">
        <v>19620</v>
      </c>
      <c r="M3860" s="31">
        <v>191215.26999998183</v>
      </c>
      <c r="P3860"/>
      <c r="Q3860"/>
      <c r="R3860"/>
      <c r="S3860"/>
      <c r="T3860"/>
      <c r="U3860"/>
      <c r="V3860"/>
      <c r="W3860"/>
      <c r="X3860"/>
      <c r="Y3860"/>
      <c r="Z3860"/>
    </row>
    <row r="3861" spans="1:26" s="46" customFormat="1" x14ac:dyDescent="0.25">
      <c r="A3861" s="52">
        <v>3552601</v>
      </c>
      <c r="B3861" s="70" t="s">
        <v>1776</v>
      </c>
      <c r="C3861" s="70" t="s">
        <v>1720</v>
      </c>
      <c r="D3861" s="79">
        <v>1085744.0699998108</v>
      </c>
      <c r="E3861" s="31">
        <v>508337.80999994301</v>
      </c>
      <c r="F3861" s="31">
        <v>305425.66999996471</v>
      </c>
      <c r="G3861" s="31">
        <v>271980.58999990305</v>
      </c>
      <c r="H3861" s="31">
        <v>401891.509999973</v>
      </c>
      <c r="I3861" s="31">
        <v>52889.820000009568</v>
      </c>
      <c r="J3861" s="31">
        <v>1210.4700000006701</v>
      </c>
      <c r="K3861" s="31">
        <v>1541735.8699997941</v>
      </c>
      <c r="L3861" s="31">
        <v>148692.29999996722</v>
      </c>
      <c r="M3861" s="31">
        <v>1690428.1699997613</v>
      </c>
      <c r="P3861"/>
      <c r="Q3861"/>
      <c r="R3861"/>
      <c r="S3861"/>
      <c r="T3861"/>
      <c r="U3861"/>
      <c r="V3861"/>
      <c r="W3861"/>
      <c r="X3861"/>
      <c r="Y3861"/>
      <c r="Z3861"/>
    </row>
    <row r="3862" spans="1:26" s="46" customFormat="1" x14ac:dyDescent="0.25">
      <c r="A3862" s="52">
        <v>3552700</v>
      </c>
      <c r="B3862" s="70" t="s">
        <v>1775</v>
      </c>
      <c r="C3862" s="70" t="s">
        <v>1720</v>
      </c>
      <c r="D3862" s="79">
        <v>990527.33000005072</v>
      </c>
      <c r="E3862" s="31">
        <v>441685.94999992801</v>
      </c>
      <c r="F3862" s="31">
        <v>307852.01000005612</v>
      </c>
      <c r="G3862" s="31">
        <v>240989.37000006661</v>
      </c>
      <c r="H3862" s="31">
        <v>400862.69999990036</v>
      </c>
      <c r="I3862" s="31">
        <v>166542.65000000381</v>
      </c>
      <c r="J3862" s="31">
        <v>5401.3200000002998</v>
      </c>
      <c r="K3862" s="31">
        <v>1563333.9999999553</v>
      </c>
      <c r="L3862" s="31">
        <v>98781.25</v>
      </c>
      <c r="M3862" s="31">
        <v>1662115.2499999553</v>
      </c>
      <c r="P3862"/>
      <c r="Q3862"/>
      <c r="R3862"/>
      <c r="S3862"/>
      <c r="T3862"/>
      <c r="U3862"/>
      <c r="V3862"/>
      <c r="W3862"/>
      <c r="X3862"/>
      <c r="Y3862"/>
      <c r="Z3862"/>
    </row>
    <row r="3863" spans="1:26" s="46" customFormat="1" x14ac:dyDescent="0.25">
      <c r="A3863" s="52">
        <v>3552809</v>
      </c>
      <c r="B3863" s="70" t="s">
        <v>1774</v>
      </c>
      <c r="C3863" s="70" t="s">
        <v>1720</v>
      </c>
      <c r="D3863" s="79">
        <v>12386013.320002384</v>
      </c>
      <c r="E3863" s="31">
        <v>2916182.8199997772</v>
      </c>
      <c r="F3863" s="31">
        <v>2729282.810000327</v>
      </c>
      <c r="G3863" s="31">
        <v>6740547.6900022794</v>
      </c>
      <c r="H3863" s="31">
        <v>4889280.220000986</v>
      </c>
      <c r="I3863" s="31">
        <v>1891741.7000003587</v>
      </c>
      <c r="J3863" s="31">
        <v>99222.259999990507</v>
      </c>
      <c r="K3863" s="31">
        <v>19266257.500003718</v>
      </c>
      <c r="L3863" s="31">
        <v>2224938.6000000914</v>
      </c>
      <c r="M3863" s="31">
        <v>21491196.100003809</v>
      </c>
      <c r="P3863"/>
      <c r="Q3863"/>
      <c r="R3863"/>
      <c r="S3863"/>
      <c r="T3863"/>
      <c r="U3863"/>
      <c r="V3863"/>
      <c r="W3863"/>
      <c r="X3863"/>
      <c r="Y3863"/>
      <c r="Z3863"/>
    </row>
    <row r="3864" spans="1:26" s="46" customFormat="1" x14ac:dyDescent="0.25">
      <c r="A3864" s="52">
        <v>3552908</v>
      </c>
      <c r="B3864" s="70" t="s">
        <v>1773</v>
      </c>
      <c r="C3864" s="70" t="s">
        <v>1720</v>
      </c>
      <c r="D3864" s="79">
        <v>399165.24000003823</v>
      </c>
      <c r="E3864" s="31">
        <v>190524.81999996299</v>
      </c>
      <c r="F3864" s="31">
        <v>141095.6800000658</v>
      </c>
      <c r="G3864" s="31">
        <v>67544.740000009493</v>
      </c>
      <c r="H3864" s="31">
        <v>122064.37000001219</v>
      </c>
      <c r="I3864" s="31">
        <v>101995.49000001691</v>
      </c>
      <c r="J3864" s="31">
        <v>1386.96000000089</v>
      </c>
      <c r="K3864" s="31">
        <v>624612.06000006816</v>
      </c>
      <c r="L3864" s="31">
        <v>53408</v>
      </c>
      <c r="M3864" s="31">
        <v>678020.06000006816</v>
      </c>
      <c r="P3864"/>
      <c r="Q3864"/>
      <c r="R3864"/>
      <c r="S3864"/>
      <c r="T3864"/>
      <c r="U3864"/>
      <c r="V3864"/>
      <c r="W3864"/>
      <c r="X3864"/>
      <c r="Y3864"/>
      <c r="Z3864"/>
    </row>
    <row r="3865" spans="1:26" s="46" customFormat="1" x14ac:dyDescent="0.25">
      <c r="A3865" s="52">
        <v>3553005</v>
      </c>
      <c r="B3865" s="70" t="s">
        <v>1772</v>
      </c>
      <c r="C3865" s="70" t="s">
        <v>1720</v>
      </c>
      <c r="D3865" s="79">
        <v>513348.43000014679</v>
      </c>
      <c r="E3865" s="31">
        <v>290793.46000009798</v>
      </c>
      <c r="F3865" s="31">
        <v>110854.07999998883</v>
      </c>
      <c r="G3865" s="31">
        <v>111700.89000005998</v>
      </c>
      <c r="H3865" s="31">
        <v>168657.9300000341</v>
      </c>
      <c r="I3865" s="31">
        <v>19704.349999999391</v>
      </c>
      <c r="J3865" s="31">
        <v>2270</v>
      </c>
      <c r="K3865" s="31">
        <v>703980.71000018029</v>
      </c>
      <c r="L3865" s="31">
        <v>89244.160000000149</v>
      </c>
      <c r="M3865" s="31">
        <v>793224.87000018044</v>
      </c>
      <c r="P3865"/>
      <c r="Q3865"/>
      <c r="R3865"/>
      <c r="S3865"/>
      <c r="T3865"/>
      <c r="U3865"/>
      <c r="V3865"/>
      <c r="W3865"/>
      <c r="X3865"/>
      <c r="Y3865"/>
      <c r="Z3865"/>
    </row>
    <row r="3866" spans="1:26" s="46" customFormat="1" x14ac:dyDescent="0.25">
      <c r="A3866" s="52">
        <v>3553104</v>
      </c>
      <c r="B3866" s="70" t="s">
        <v>1771</v>
      </c>
      <c r="C3866" s="70" t="s">
        <v>1720</v>
      </c>
      <c r="D3866" s="79">
        <v>374390.76000001311</v>
      </c>
      <c r="E3866" s="31">
        <v>248991.16000000745</v>
      </c>
      <c r="F3866" s="31">
        <v>66567.109999980283</v>
      </c>
      <c r="G3866" s="31">
        <v>58832.490000025347</v>
      </c>
      <c r="H3866" s="31">
        <v>148485.74000003791</v>
      </c>
      <c r="I3866" s="31">
        <v>40396.759999997434</v>
      </c>
      <c r="J3866" s="31">
        <v>2107.1999999992499</v>
      </c>
      <c r="K3866" s="31">
        <v>565380.46000004769</v>
      </c>
      <c r="L3866" s="31">
        <v>67035</v>
      </c>
      <c r="M3866" s="31">
        <v>632415.46000004769</v>
      </c>
      <c r="P3866"/>
      <c r="Q3866"/>
      <c r="R3866"/>
      <c r="S3866"/>
      <c r="T3866"/>
      <c r="U3866"/>
      <c r="V3866"/>
      <c r="W3866"/>
      <c r="X3866"/>
      <c r="Y3866"/>
      <c r="Z3866"/>
    </row>
    <row r="3867" spans="1:26" s="46" customFormat="1" x14ac:dyDescent="0.25">
      <c r="A3867" s="52">
        <v>3553203</v>
      </c>
      <c r="B3867" s="70" t="s">
        <v>1770</v>
      </c>
      <c r="C3867" s="70" t="s">
        <v>1720</v>
      </c>
      <c r="D3867" s="79">
        <v>542221.4600000158</v>
      </c>
      <c r="E3867" s="31">
        <v>275926.96999997739</v>
      </c>
      <c r="F3867" s="31">
        <v>78650.319999990083</v>
      </c>
      <c r="G3867" s="31">
        <v>187644.1700000483</v>
      </c>
      <c r="H3867" s="31">
        <v>214602.53999994911</v>
      </c>
      <c r="I3867" s="31">
        <v>36215.199999998309</v>
      </c>
      <c r="J3867" s="31">
        <v>721.32000000029802</v>
      </c>
      <c r="K3867" s="31">
        <v>793760.51999996346</v>
      </c>
      <c r="L3867" s="31">
        <v>56135</v>
      </c>
      <c r="M3867" s="31">
        <v>849895.51999996346</v>
      </c>
      <c r="P3867"/>
      <c r="Q3867"/>
      <c r="R3867"/>
      <c r="S3867"/>
      <c r="T3867"/>
      <c r="U3867"/>
      <c r="V3867"/>
      <c r="W3867"/>
      <c r="X3867"/>
      <c r="Y3867"/>
      <c r="Z3867"/>
    </row>
    <row r="3868" spans="1:26" s="46" customFormat="1" x14ac:dyDescent="0.25">
      <c r="A3868" s="52">
        <v>3553302</v>
      </c>
      <c r="B3868" s="70" t="s">
        <v>1769</v>
      </c>
      <c r="C3868" s="70" t="s">
        <v>1720</v>
      </c>
      <c r="D3868" s="79">
        <v>2289068.4199999217</v>
      </c>
      <c r="E3868" s="31">
        <v>478673.06999992905</v>
      </c>
      <c r="F3868" s="31">
        <v>376082.67000010278</v>
      </c>
      <c r="G3868" s="31">
        <v>1434312.67999989</v>
      </c>
      <c r="H3868" s="31">
        <v>837829.34000012279</v>
      </c>
      <c r="I3868" s="31">
        <v>161288.66999996634</v>
      </c>
      <c r="J3868" s="31">
        <v>3803.57999999821</v>
      </c>
      <c r="K3868" s="31">
        <v>3291990.0100000091</v>
      </c>
      <c r="L3868" s="31">
        <v>132300</v>
      </c>
      <c r="M3868" s="31">
        <v>3424290.0100000091</v>
      </c>
      <c r="P3868"/>
      <c r="Q3868"/>
      <c r="R3868"/>
      <c r="S3868"/>
      <c r="T3868"/>
      <c r="U3868"/>
      <c r="V3868"/>
      <c r="W3868"/>
      <c r="X3868"/>
      <c r="Y3868"/>
      <c r="Z3868"/>
    </row>
    <row r="3869" spans="1:26" s="46" customFormat="1" x14ac:dyDescent="0.25">
      <c r="A3869" s="52">
        <v>3553401</v>
      </c>
      <c r="B3869" s="70" t="s">
        <v>1768</v>
      </c>
      <c r="C3869" s="70" t="s">
        <v>1720</v>
      </c>
      <c r="D3869" s="79">
        <v>1857689.1699995438</v>
      </c>
      <c r="E3869" s="31">
        <v>928468.24999984028</v>
      </c>
      <c r="F3869" s="31">
        <v>304740.56999997428</v>
      </c>
      <c r="G3869" s="31">
        <v>624480.34999972931</v>
      </c>
      <c r="H3869" s="31">
        <v>673322.81000009319</v>
      </c>
      <c r="I3869" s="31">
        <v>196277.7800000089</v>
      </c>
      <c r="J3869" s="31">
        <v>4180.32999999821</v>
      </c>
      <c r="K3869" s="31">
        <v>2731470.0899996446</v>
      </c>
      <c r="L3869" s="31">
        <v>342791.58999997401</v>
      </c>
      <c r="M3869" s="31">
        <v>3074261.6799996188</v>
      </c>
      <c r="P3869"/>
      <c r="Q3869"/>
      <c r="R3869"/>
      <c r="S3869"/>
      <c r="T3869"/>
      <c r="U3869"/>
      <c r="V3869"/>
      <c r="W3869"/>
      <c r="X3869"/>
      <c r="Y3869"/>
      <c r="Z3869"/>
    </row>
    <row r="3870" spans="1:26" s="46" customFormat="1" x14ac:dyDescent="0.25">
      <c r="A3870" s="52">
        <v>3553500</v>
      </c>
      <c r="B3870" s="70" t="s">
        <v>1767</v>
      </c>
      <c r="C3870" s="70" t="s">
        <v>1720</v>
      </c>
      <c r="D3870" s="79">
        <v>414414.73000003968</v>
      </c>
      <c r="E3870" s="31">
        <v>204185.26999998101</v>
      </c>
      <c r="F3870" s="31">
        <v>80595.500000024258</v>
      </c>
      <c r="G3870" s="31">
        <v>129633.96000003445</v>
      </c>
      <c r="H3870" s="31">
        <v>160856.32000005944</v>
      </c>
      <c r="I3870" s="31">
        <v>21118.329999996793</v>
      </c>
      <c r="J3870" s="31">
        <v>0</v>
      </c>
      <c r="K3870" s="31">
        <v>596389.38000009593</v>
      </c>
      <c r="L3870" s="31">
        <v>56135</v>
      </c>
      <c r="M3870" s="31">
        <v>652524.38000009593</v>
      </c>
      <c r="P3870"/>
      <c r="Q3870"/>
      <c r="R3870"/>
      <c r="S3870"/>
      <c r="T3870"/>
      <c r="U3870"/>
      <c r="V3870"/>
      <c r="W3870"/>
      <c r="X3870"/>
      <c r="Y3870"/>
      <c r="Z3870"/>
    </row>
    <row r="3871" spans="1:26" s="46" customFormat="1" x14ac:dyDescent="0.25">
      <c r="A3871" s="52">
        <v>3553609</v>
      </c>
      <c r="B3871" s="70" t="s">
        <v>1766</v>
      </c>
      <c r="C3871" s="70" t="s">
        <v>1720</v>
      </c>
      <c r="D3871" s="79">
        <v>1115793.4200002705</v>
      </c>
      <c r="E3871" s="31">
        <v>189848.6400000006</v>
      </c>
      <c r="F3871" s="31">
        <v>216461.07000002248</v>
      </c>
      <c r="G3871" s="31">
        <v>709483.71000024746</v>
      </c>
      <c r="H3871" s="31">
        <v>361664.53999999136</v>
      </c>
      <c r="I3871" s="31">
        <v>67562.849999982864</v>
      </c>
      <c r="J3871" s="31">
        <v>1227.9900000002201</v>
      </c>
      <c r="K3871" s="31">
        <v>1546248.800000245</v>
      </c>
      <c r="L3871" s="31">
        <v>77390</v>
      </c>
      <c r="M3871" s="31">
        <v>1623638.800000245</v>
      </c>
      <c r="P3871"/>
      <c r="Q3871"/>
      <c r="R3871"/>
      <c r="S3871"/>
      <c r="T3871"/>
      <c r="U3871"/>
      <c r="V3871"/>
      <c r="W3871"/>
      <c r="X3871"/>
      <c r="Y3871"/>
      <c r="Z3871"/>
    </row>
    <row r="3872" spans="1:26" s="46" customFormat="1" x14ac:dyDescent="0.25">
      <c r="A3872" s="52">
        <v>3553658</v>
      </c>
      <c r="B3872" s="70" t="s">
        <v>1765</v>
      </c>
      <c r="C3872" s="70" t="s">
        <v>1720</v>
      </c>
      <c r="D3872" s="79">
        <v>81390.730000019088</v>
      </c>
      <c r="E3872" s="31">
        <v>51505.5200000107</v>
      </c>
      <c r="F3872" s="31">
        <v>16976.030000001199</v>
      </c>
      <c r="G3872" s="31">
        <v>12909.1800000072</v>
      </c>
      <c r="H3872" s="31">
        <v>40311.760000009053</v>
      </c>
      <c r="I3872" s="31">
        <v>14389.2299999967</v>
      </c>
      <c r="J3872" s="31">
        <v>436</v>
      </c>
      <c r="K3872" s="31">
        <v>136527.72000002483</v>
      </c>
      <c r="L3872" s="31">
        <v>13625</v>
      </c>
      <c r="M3872" s="31">
        <v>150152.72000002483</v>
      </c>
      <c r="P3872"/>
      <c r="Q3872"/>
      <c r="R3872"/>
      <c r="S3872"/>
      <c r="T3872"/>
      <c r="U3872"/>
      <c r="V3872"/>
      <c r="W3872"/>
      <c r="X3872"/>
      <c r="Y3872"/>
      <c r="Z3872"/>
    </row>
    <row r="3873" spans="1:26" s="46" customFormat="1" x14ac:dyDescent="0.25">
      <c r="A3873" s="52">
        <v>3553708</v>
      </c>
      <c r="B3873" s="70" t="s">
        <v>1764</v>
      </c>
      <c r="C3873" s="70" t="s">
        <v>1720</v>
      </c>
      <c r="D3873" s="79">
        <v>4350993.8799990322</v>
      </c>
      <c r="E3873" s="31">
        <v>1376377.7600000622</v>
      </c>
      <c r="F3873" s="31">
        <v>859867.74999972025</v>
      </c>
      <c r="G3873" s="31">
        <v>2114748.3699992499</v>
      </c>
      <c r="H3873" s="31">
        <v>1852199.0099995041</v>
      </c>
      <c r="I3873" s="31">
        <v>717378.53999969957</v>
      </c>
      <c r="J3873" s="31">
        <v>15376.6599999964</v>
      </c>
      <c r="K3873" s="31">
        <v>6935948.0899982322</v>
      </c>
      <c r="L3873" s="31">
        <v>562110.13000004203</v>
      </c>
      <c r="M3873" s="31">
        <v>7498058.219998274</v>
      </c>
      <c r="P3873"/>
      <c r="Q3873"/>
      <c r="R3873"/>
      <c r="S3873"/>
      <c r="T3873"/>
      <c r="U3873"/>
      <c r="V3873"/>
      <c r="W3873"/>
      <c r="X3873"/>
      <c r="Y3873"/>
      <c r="Z3873"/>
    </row>
    <row r="3874" spans="1:26" s="46" customFormat="1" x14ac:dyDescent="0.25">
      <c r="A3874" s="52">
        <v>3553807</v>
      </c>
      <c r="B3874" s="70" t="s">
        <v>1763</v>
      </c>
      <c r="C3874" s="70" t="s">
        <v>1720</v>
      </c>
      <c r="D3874" s="79">
        <v>1295350.0800000445</v>
      </c>
      <c r="E3874" s="31">
        <v>657223.18000003707</v>
      </c>
      <c r="F3874" s="31">
        <v>358124.55999997276</v>
      </c>
      <c r="G3874" s="31">
        <v>280002.34000003483</v>
      </c>
      <c r="H3874" s="31">
        <v>616430.13999988325</v>
      </c>
      <c r="I3874" s="31">
        <v>95830.939999977141</v>
      </c>
      <c r="J3874" s="31">
        <v>6862.6000000014901</v>
      </c>
      <c r="K3874" s="31">
        <v>2014473.7599999064</v>
      </c>
      <c r="L3874" s="31">
        <v>374489.51999998104</v>
      </c>
      <c r="M3874" s="31">
        <v>2388963.2799998876</v>
      </c>
      <c r="P3874"/>
      <c r="Q3874"/>
      <c r="R3874"/>
      <c r="S3874"/>
      <c r="T3874"/>
      <c r="U3874"/>
      <c r="V3874"/>
      <c r="W3874"/>
      <c r="X3874"/>
      <c r="Y3874"/>
      <c r="Z3874"/>
    </row>
    <row r="3875" spans="1:26" s="46" customFormat="1" x14ac:dyDescent="0.25">
      <c r="A3875" s="52">
        <v>3553856</v>
      </c>
      <c r="B3875" s="70" t="s">
        <v>1762</v>
      </c>
      <c r="C3875" s="70" t="s">
        <v>1720</v>
      </c>
      <c r="D3875" s="79">
        <v>38449.790000006047</v>
      </c>
      <c r="E3875" s="31">
        <v>27704.030000008599</v>
      </c>
      <c r="F3875" s="31">
        <v>6424.7299999967199</v>
      </c>
      <c r="G3875" s="31">
        <v>4321.0300000007301</v>
      </c>
      <c r="H3875" s="31">
        <v>20891.549999998901</v>
      </c>
      <c r="I3875" s="31">
        <v>6646.7000000015869</v>
      </c>
      <c r="J3875" s="31">
        <v>0</v>
      </c>
      <c r="K3875" s="31">
        <v>65988.040000006527</v>
      </c>
      <c r="L3875" s="31">
        <v>17985</v>
      </c>
      <c r="M3875" s="31">
        <v>83973.040000006527</v>
      </c>
      <c r="P3875"/>
      <c r="Q3875"/>
      <c r="R3875"/>
      <c r="S3875"/>
      <c r="T3875"/>
      <c r="U3875"/>
      <c r="V3875"/>
      <c r="W3875"/>
      <c r="X3875"/>
      <c r="Y3875"/>
      <c r="Z3875"/>
    </row>
    <row r="3876" spans="1:26" s="46" customFormat="1" x14ac:dyDescent="0.25">
      <c r="A3876" s="52">
        <v>3553906</v>
      </c>
      <c r="B3876" s="70" t="s">
        <v>1761</v>
      </c>
      <c r="C3876" s="70" t="s">
        <v>1720</v>
      </c>
      <c r="D3876" s="79">
        <v>313741.49999998475</v>
      </c>
      <c r="E3876" s="31">
        <v>171228.33999996967</v>
      </c>
      <c r="F3876" s="31">
        <v>81472.440000016257</v>
      </c>
      <c r="G3876" s="31">
        <v>61040.719999998793</v>
      </c>
      <c r="H3876" s="31">
        <v>119695.13000000302</v>
      </c>
      <c r="I3876" s="31">
        <v>91941.949999978693</v>
      </c>
      <c r="J3876" s="31">
        <v>489.45000000018598</v>
      </c>
      <c r="K3876" s="31">
        <v>525868.02999996662</v>
      </c>
      <c r="L3876" s="31">
        <v>54201.160000000149</v>
      </c>
      <c r="M3876" s="31">
        <v>580069.18999996677</v>
      </c>
      <c r="P3876"/>
      <c r="Q3876"/>
      <c r="R3876"/>
      <c r="S3876"/>
      <c r="T3876"/>
      <c r="U3876"/>
      <c r="V3876"/>
      <c r="W3876"/>
      <c r="X3876"/>
      <c r="Y3876"/>
      <c r="Z3876"/>
    </row>
    <row r="3877" spans="1:26" s="46" customFormat="1" x14ac:dyDescent="0.25">
      <c r="A3877" s="52">
        <v>3553955</v>
      </c>
      <c r="B3877" s="70" t="s">
        <v>1760</v>
      </c>
      <c r="C3877" s="70" t="s">
        <v>1720</v>
      </c>
      <c r="D3877" s="79">
        <v>707346.43999991287</v>
      </c>
      <c r="E3877" s="31">
        <v>246704.76999994979</v>
      </c>
      <c r="F3877" s="31">
        <v>199124.97999998025</v>
      </c>
      <c r="G3877" s="31">
        <v>261516.6899999828</v>
      </c>
      <c r="H3877" s="31">
        <v>312312.74999993527</v>
      </c>
      <c r="I3877" s="31">
        <v>107772.09000000922</v>
      </c>
      <c r="J3877" s="31">
        <v>1145.40000000037</v>
      </c>
      <c r="K3877" s="31">
        <v>1128576.6799998577</v>
      </c>
      <c r="L3877" s="31">
        <v>83376.840000002645</v>
      </c>
      <c r="M3877" s="31">
        <v>1211953.5199998603</v>
      </c>
      <c r="P3877"/>
      <c r="Q3877"/>
      <c r="R3877"/>
      <c r="S3877"/>
      <c r="T3877"/>
      <c r="U3877"/>
      <c r="V3877"/>
      <c r="W3877"/>
      <c r="X3877"/>
      <c r="Y3877"/>
      <c r="Z3877"/>
    </row>
    <row r="3878" spans="1:26" s="46" customFormat="1" x14ac:dyDescent="0.25">
      <c r="A3878" s="52">
        <v>3554003</v>
      </c>
      <c r="B3878" s="70" t="s">
        <v>1759</v>
      </c>
      <c r="C3878" s="70" t="s">
        <v>1720</v>
      </c>
      <c r="D3878" s="79">
        <v>11546966.639999166</v>
      </c>
      <c r="E3878" s="31">
        <v>1955718.7899996359</v>
      </c>
      <c r="F3878" s="31">
        <v>4669514.5800001454</v>
      </c>
      <c r="G3878" s="31">
        <v>4921733.2699993858</v>
      </c>
      <c r="H3878" s="31">
        <v>3694382.0800010953</v>
      </c>
      <c r="I3878" s="31">
        <v>885033.15000007313</v>
      </c>
      <c r="J3878" s="31">
        <v>47344.319999992797</v>
      </c>
      <c r="K3878" s="31">
        <v>16173726.190000327</v>
      </c>
      <c r="L3878" s="31">
        <v>640936.46999996551</v>
      </c>
      <c r="M3878" s="31">
        <v>16814662.660000294</v>
      </c>
      <c r="P3878"/>
      <c r="Q3878"/>
      <c r="R3878"/>
      <c r="S3878"/>
      <c r="T3878"/>
      <c r="U3878"/>
      <c r="V3878"/>
      <c r="W3878"/>
      <c r="X3878"/>
      <c r="Y3878"/>
      <c r="Z3878"/>
    </row>
    <row r="3879" spans="1:26" s="46" customFormat="1" x14ac:dyDescent="0.25">
      <c r="A3879" s="52">
        <v>3554102</v>
      </c>
      <c r="B3879" s="70" t="s">
        <v>1758</v>
      </c>
      <c r="C3879" s="70" t="s">
        <v>1720</v>
      </c>
      <c r="D3879" s="79">
        <v>29733916.290000565</v>
      </c>
      <c r="E3879" s="31">
        <v>4336670.8000014843</v>
      </c>
      <c r="F3879" s="31">
        <v>3859944.7299981718</v>
      </c>
      <c r="G3879" s="31">
        <v>21537300.760000907</v>
      </c>
      <c r="H3879" s="31">
        <v>8593136.2399967574</v>
      </c>
      <c r="I3879" s="31">
        <v>4566951.5500002708</v>
      </c>
      <c r="J3879" s="31">
        <v>71210.77999999006</v>
      </c>
      <c r="K3879" s="31">
        <v>42965214.859997585</v>
      </c>
      <c r="L3879" s="31">
        <v>2366207.1100008069</v>
      </c>
      <c r="M3879" s="31">
        <v>45331421.969998389</v>
      </c>
      <c r="P3879"/>
      <c r="Q3879"/>
      <c r="R3879"/>
      <c r="S3879"/>
      <c r="T3879"/>
      <c r="U3879"/>
      <c r="V3879"/>
      <c r="W3879"/>
      <c r="X3879"/>
      <c r="Y3879"/>
      <c r="Z3879"/>
    </row>
    <row r="3880" spans="1:26" s="46" customFormat="1" x14ac:dyDescent="0.25">
      <c r="A3880" s="52">
        <v>3554201</v>
      </c>
      <c r="B3880" s="70" t="s">
        <v>1757</v>
      </c>
      <c r="C3880" s="70" t="s">
        <v>1720</v>
      </c>
      <c r="D3880" s="79">
        <v>105550.57000001057</v>
      </c>
      <c r="E3880" s="31">
        <v>76646.130000017598</v>
      </c>
      <c r="F3880" s="31">
        <v>15306.219999994162</v>
      </c>
      <c r="G3880" s="31">
        <v>13598.219999998801</v>
      </c>
      <c r="H3880" s="31">
        <v>25685.350000007049</v>
      </c>
      <c r="I3880" s="31">
        <v>8210.3200000002998</v>
      </c>
      <c r="J3880" s="31">
        <v>0</v>
      </c>
      <c r="K3880" s="31">
        <v>139446.24000001792</v>
      </c>
      <c r="L3880" s="31">
        <v>12535</v>
      </c>
      <c r="M3880" s="31">
        <v>151981.24000001792</v>
      </c>
      <c r="P3880"/>
      <c r="Q3880"/>
      <c r="R3880"/>
      <c r="S3880"/>
      <c r="T3880"/>
      <c r="U3880"/>
      <c r="V3880"/>
      <c r="W3880"/>
      <c r="X3880"/>
      <c r="Y3880"/>
      <c r="Z3880"/>
    </row>
    <row r="3881" spans="1:26" s="46" customFormat="1" x14ac:dyDescent="0.25">
      <c r="A3881" s="52">
        <v>3554300</v>
      </c>
      <c r="B3881" s="70" t="s">
        <v>1756</v>
      </c>
      <c r="C3881" s="70" t="s">
        <v>1720</v>
      </c>
      <c r="D3881" s="79">
        <v>1459707.0600002017</v>
      </c>
      <c r="E3881" s="31">
        <v>774037.93000036513</v>
      </c>
      <c r="F3881" s="31">
        <v>281081.25000000023</v>
      </c>
      <c r="G3881" s="31">
        <v>404587.87999983632</v>
      </c>
      <c r="H3881" s="31">
        <v>561800.98999979359</v>
      </c>
      <c r="I3881" s="31">
        <v>247040.23999995817</v>
      </c>
      <c r="J3881" s="31">
        <v>5571.2800000011903</v>
      </c>
      <c r="K3881" s="31">
        <v>2274119.5699999547</v>
      </c>
      <c r="L3881" s="31">
        <v>162058.5</v>
      </c>
      <c r="M3881" s="31">
        <v>2436178.0699999547</v>
      </c>
      <c r="P3881"/>
      <c r="Q3881"/>
      <c r="R3881"/>
      <c r="S3881"/>
      <c r="T3881"/>
      <c r="U3881"/>
      <c r="V3881"/>
      <c r="W3881"/>
      <c r="X3881"/>
      <c r="Y3881"/>
      <c r="Z3881"/>
    </row>
    <row r="3882" spans="1:26" s="46" customFormat="1" x14ac:dyDescent="0.25">
      <c r="A3882" s="52">
        <v>3554409</v>
      </c>
      <c r="B3882" s="70" t="s">
        <v>1361</v>
      </c>
      <c r="C3882" s="70" t="s">
        <v>1720</v>
      </c>
      <c r="D3882" s="79">
        <v>658874.03999985999</v>
      </c>
      <c r="E3882" s="31">
        <v>352928.98999983101</v>
      </c>
      <c r="F3882" s="31">
        <v>143633.9699999764</v>
      </c>
      <c r="G3882" s="31">
        <v>162311.08000005261</v>
      </c>
      <c r="H3882" s="31">
        <v>246661.27999999223</v>
      </c>
      <c r="I3882" s="31">
        <v>67607.160000021526</v>
      </c>
      <c r="J3882" s="31">
        <v>1134</v>
      </c>
      <c r="K3882" s="31">
        <v>974276.47999987379</v>
      </c>
      <c r="L3882" s="31">
        <v>41420</v>
      </c>
      <c r="M3882" s="31">
        <v>1015696.4799998738</v>
      </c>
      <c r="P3882"/>
      <c r="Q3882"/>
      <c r="R3882"/>
      <c r="S3882"/>
      <c r="T3882"/>
      <c r="U3882"/>
      <c r="V3882"/>
      <c r="W3882"/>
      <c r="X3882"/>
      <c r="Y3882"/>
      <c r="Z3882"/>
    </row>
    <row r="3883" spans="1:26" s="46" customFormat="1" x14ac:dyDescent="0.25">
      <c r="A3883" s="52">
        <v>3554508</v>
      </c>
      <c r="B3883" s="70" t="s">
        <v>1755</v>
      </c>
      <c r="C3883" s="70" t="s">
        <v>1720</v>
      </c>
      <c r="D3883" s="79">
        <v>3961243.7900001011</v>
      </c>
      <c r="E3883" s="31">
        <v>1127944.1700003725</v>
      </c>
      <c r="F3883" s="31">
        <v>561507.76000003249</v>
      </c>
      <c r="G3883" s="31">
        <v>2271791.8599996963</v>
      </c>
      <c r="H3883" s="31">
        <v>1202182.0299998752</v>
      </c>
      <c r="I3883" s="31">
        <v>536848.93999996362</v>
      </c>
      <c r="J3883" s="31">
        <v>13446.8599999994</v>
      </c>
      <c r="K3883" s="31">
        <v>5713721.6199999396</v>
      </c>
      <c r="L3883" s="31">
        <v>196885.05999999959</v>
      </c>
      <c r="M3883" s="31">
        <v>5910606.6799999392</v>
      </c>
      <c r="P3883"/>
      <c r="Q3883"/>
      <c r="R3883"/>
      <c r="S3883"/>
      <c r="T3883"/>
      <c r="U3883"/>
      <c r="V3883"/>
      <c r="W3883"/>
      <c r="X3883"/>
      <c r="Y3883"/>
      <c r="Z3883"/>
    </row>
    <row r="3884" spans="1:26" s="46" customFormat="1" x14ac:dyDescent="0.25">
      <c r="A3884" s="52">
        <v>3554607</v>
      </c>
      <c r="B3884" s="70" t="s">
        <v>1754</v>
      </c>
      <c r="C3884" s="70" t="s">
        <v>1720</v>
      </c>
      <c r="D3884" s="79">
        <v>189563.69999995074</v>
      </c>
      <c r="E3884" s="31">
        <v>117010.949999973</v>
      </c>
      <c r="F3884" s="31">
        <v>42206.849999991289</v>
      </c>
      <c r="G3884" s="31">
        <v>30345.899999986425</v>
      </c>
      <c r="H3884" s="31">
        <v>71002.709999989762</v>
      </c>
      <c r="I3884" s="31">
        <v>8727.8099999986498</v>
      </c>
      <c r="J3884" s="31">
        <v>0</v>
      </c>
      <c r="K3884" s="31">
        <v>269294.21999993915</v>
      </c>
      <c r="L3884" s="31">
        <v>39785.349999993996</v>
      </c>
      <c r="M3884" s="31">
        <v>309079.56999993313</v>
      </c>
      <c r="P3884"/>
      <c r="Q3884"/>
      <c r="R3884"/>
      <c r="S3884"/>
      <c r="T3884"/>
      <c r="U3884"/>
      <c r="V3884"/>
      <c r="W3884"/>
      <c r="X3884"/>
      <c r="Y3884"/>
      <c r="Z3884"/>
    </row>
    <row r="3885" spans="1:26" s="46" customFormat="1" x14ac:dyDescent="0.25">
      <c r="A3885" s="52">
        <v>3554656</v>
      </c>
      <c r="B3885" s="70" t="s">
        <v>1753</v>
      </c>
      <c r="C3885" s="70" t="s">
        <v>1720</v>
      </c>
      <c r="D3885" s="79">
        <v>79888.680000001536</v>
      </c>
      <c r="E3885" s="31">
        <v>34317.529999993698</v>
      </c>
      <c r="F3885" s="31">
        <v>21873.379999995199</v>
      </c>
      <c r="G3885" s="31">
        <v>23697.770000012631</v>
      </c>
      <c r="H3885" s="31">
        <v>38523.97999999483</v>
      </c>
      <c r="I3885" s="31">
        <v>11612.180000002496</v>
      </c>
      <c r="J3885" s="31">
        <v>0</v>
      </c>
      <c r="K3885" s="31">
        <v>130024.83999999886</v>
      </c>
      <c r="L3885" s="31">
        <v>20165</v>
      </c>
      <c r="M3885" s="31">
        <v>150189.83999999886</v>
      </c>
      <c r="P3885"/>
      <c r="Q3885"/>
      <c r="R3885"/>
      <c r="S3885"/>
      <c r="T3885"/>
      <c r="U3885"/>
      <c r="V3885"/>
      <c r="W3885"/>
      <c r="X3885"/>
      <c r="Y3885"/>
      <c r="Z3885"/>
    </row>
    <row r="3886" spans="1:26" s="46" customFormat="1" x14ac:dyDescent="0.25">
      <c r="A3886" s="52">
        <v>3554706</v>
      </c>
      <c r="B3886" s="70" t="s">
        <v>1752</v>
      </c>
      <c r="C3886" s="70" t="s">
        <v>1720</v>
      </c>
      <c r="D3886" s="79">
        <v>712988.5199998992</v>
      </c>
      <c r="E3886" s="31">
        <v>382772.69999992131</v>
      </c>
      <c r="F3886" s="31">
        <v>107809.23000000419</v>
      </c>
      <c r="G3886" s="31">
        <v>222406.58999997372</v>
      </c>
      <c r="H3886" s="31">
        <v>255031.41000006162</v>
      </c>
      <c r="I3886" s="31">
        <v>44512.299999997922</v>
      </c>
      <c r="J3886" s="31">
        <v>619.00999999977603</v>
      </c>
      <c r="K3886" s="31">
        <v>1013151.2399999585</v>
      </c>
      <c r="L3886" s="31">
        <v>107365</v>
      </c>
      <c r="M3886" s="31">
        <v>1120516.2399999585</v>
      </c>
      <c r="P3886"/>
      <c r="Q3886"/>
      <c r="R3886"/>
      <c r="S3886"/>
      <c r="T3886"/>
      <c r="U3886"/>
      <c r="V3886"/>
      <c r="W3886"/>
      <c r="X3886"/>
      <c r="Y3886"/>
      <c r="Z3886"/>
    </row>
    <row r="3887" spans="1:26" s="46" customFormat="1" x14ac:dyDescent="0.25">
      <c r="A3887" s="52">
        <v>3554755</v>
      </c>
      <c r="B3887" s="70" t="s">
        <v>1751</v>
      </c>
      <c r="C3887" s="70" t="s">
        <v>1720</v>
      </c>
      <c r="D3887" s="79">
        <v>3096.5199999995498</v>
      </c>
      <c r="E3887" s="31">
        <v>0</v>
      </c>
      <c r="F3887" s="31">
        <v>3096.5199999995498</v>
      </c>
      <c r="G3887" s="31">
        <v>0</v>
      </c>
      <c r="H3887" s="31">
        <v>0</v>
      </c>
      <c r="I3887" s="31">
        <v>655</v>
      </c>
      <c r="J3887" s="31">
        <v>0</v>
      </c>
      <c r="K3887" s="31">
        <v>3751.5199999995498</v>
      </c>
      <c r="L3887" s="31">
        <v>1090</v>
      </c>
      <c r="M3887" s="31">
        <v>4841.5199999995493</v>
      </c>
      <c r="P3887"/>
      <c r="Q3887"/>
      <c r="R3887"/>
      <c r="S3887"/>
      <c r="T3887"/>
      <c r="U3887"/>
      <c r="V3887"/>
      <c r="W3887"/>
      <c r="X3887"/>
      <c r="Y3887"/>
      <c r="Z3887"/>
    </row>
    <row r="3888" spans="1:26" s="46" customFormat="1" x14ac:dyDescent="0.25">
      <c r="A3888" s="52">
        <v>3554805</v>
      </c>
      <c r="B3888" s="70" t="s">
        <v>1750</v>
      </c>
      <c r="C3888" s="70" t="s">
        <v>1720</v>
      </c>
      <c r="D3888" s="79">
        <v>1879733.6899997978</v>
      </c>
      <c r="E3888" s="31">
        <v>372364.38999998599</v>
      </c>
      <c r="F3888" s="31">
        <v>262776.27999992279</v>
      </c>
      <c r="G3888" s="31">
        <v>1244593.019999889</v>
      </c>
      <c r="H3888" s="31">
        <v>703394.43000007782</v>
      </c>
      <c r="I3888" s="31">
        <v>186342.23000003374</v>
      </c>
      <c r="J3888" s="31">
        <v>5040.0600000023796</v>
      </c>
      <c r="K3888" s="31">
        <v>2774510.4099999117</v>
      </c>
      <c r="L3888" s="31">
        <v>252363.5</v>
      </c>
      <c r="M3888" s="31">
        <v>3026873.9099999117</v>
      </c>
      <c r="P3888"/>
      <c r="Q3888"/>
      <c r="R3888"/>
      <c r="S3888"/>
      <c r="T3888"/>
      <c r="U3888"/>
      <c r="V3888"/>
      <c r="W3888"/>
      <c r="X3888"/>
      <c r="Y3888"/>
      <c r="Z3888"/>
    </row>
    <row r="3889" spans="1:26" s="46" customFormat="1" x14ac:dyDescent="0.25">
      <c r="A3889" s="52">
        <v>3554904</v>
      </c>
      <c r="B3889" s="70" t="s">
        <v>1749</v>
      </c>
      <c r="C3889" s="70" t="s">
        <v>1720</v>
      </c>
      <c r="D3889" s="79">
        <v>663478.46999989485</v>
      </c>
      <c r="E3889" s="31">
        <v>428904.81999994838</v>
      </c>
      <c r="F3889" s="31">
        <v>129693.18999997542</v>
      </c>
      <c r="G3889" s="31">
        <v>104880.45999997111</v>
      </c>
      <c r="H3889" s="31">
        <v>205754.73000005735</v>
      </c>
      <c r="I3889" s="31">
        <v>37919.489999993661</v>
      </c>
      <c r="J3889" s="31">
        <v>989</v>
      </c>
      <c r="K3889" s="31">
        <v>908141.68999994593</v>
      </c>
      <c r="L3889" s="31">
        <v>57770</v>
      </c>
      <c r="M3889" s="31">
        <v>965911.68999994593</v>
      </c>
      <c r="P3889"/>
      <c r="Q3889"/>
      <c r="R3889"/>
      <c r="S3889"/>
      <c r="T3889"/>
      <c r="U3889"/>
      <c r="V3889"/>
      <c r="W3889"/>
      <c r="X3889"/>
      <c r="Y3889"/>
      <c r="Z3889"/>
    </row>
    <row r="3890" spans="1:26" s="46" customFormat="1" x14ac:dyDescent="0.25">
      <c r="A3890" s="52">
        <v>3554953</v>
      </c>
      <c r="B3890" s="70" t="s">
        <v>1748</v>
      </c>
      <c r="C3890" s="70" t="s">
        <v>1720</v>
      </c>
      <c r="D3890" s="79">
        <v>23744.559999998659</v>
      </c>
      <c r="E3890" s="31">
        <v>8068.5599999986598</v>
      </c>
      <c r="F3890" s="31">
        <v>12951</v>
      </c>
      <c r="G3890" s="31">
        <v>2725</v>
      </c>
      <c r="H3890" s="31">
        <v>6840.0700000002998</v>
      </c>
      <c r="I3890" s="31">
        <v>6900.9799999967199</v>
      </c>
      <c r="J3890" s="31">
        <v>0</v>
      </c>
      <c r="K3890" s="31">
        <v>37485.609999995679</v>
      </c>
      <c r="L3890" s="31">
        <v>12535</v>
      </c>
      <c r="M3890" s="31">
        <v>50020.609999995679</v>
      </c>
      <c r="P3890"/>
      <c r="Q3890"/>
      <c r="R3890"/>
      <c r="S3890"/>
      <c r="T3890"/>
      <c r="U3890"/>
      <c r="V3890"/>
      <c r="W3890"/>
      <c r="X3890"/>
      <c r="Y3890"/>
      <c r="Z3890"/>
    </row>
    <row r="3891" spans="1:26" s="46" customFormat="1" x14ac:dyDescent="0.25">
      <c r="A3891" s="52">
        <v>3555000</v>
      </c>
      <c r="B3891" s="70" t="s">
        <v>1747</v>
      </c>
      <c r="C3891" s="70" t="s">
        <v>1720</v>
      </c>
      <c r="D3891" s="79">
        <v>6722261.4800010417</v>
      </c>
      <c r="E3891" s="31">
        <v>1950469.32000032</v>
      </c>
      <c r="F3891" s="31">
        <v>1625046.0900003964</v>
      </c>
      <c r="G3891" s="31">
        <v>3146746.0700003249</v>
      </c>
      <c r="H3891" s="31">
        <v>2425432.0399992303</v>
      </c>
      <c r="I3891" s="31">
        <v>461999.59999995446</v>
      </c>
      <c r="J3891" s="31">
        <v>21178.9599999858</v>
      </c>
      <c r="K3891" s="31">
        <v>9630872.0800002124</v>
      </c>
      <c r="L3891" s="31">
        <v>890243.85000015749</v>
      </c>
      <c r="M3891" s="31">
        <v>10521115.93000037</v>
      </c>
      <c r="P3891"/>
      <c r="Q3891"/>
      <c r="R3891"/>
      <c r="S3891"/>
      <c r="T3891"/>
      <c r="U3891"/>
      <c r="V3891"/>
      <c r="W3891"/>
      <c r="X3891"/>
      <c r="Y3891"/>
      <c r="Z3891"/>
    </row>
    <row r="3892" spans="1:26" s="46" customFormat="1" x14ac:dyDescent="0.25">
      <c r="A3892" s="52">
        <v>3555109</v>
      </c>
      <c r="B3892" s="70" t="s">
        <v>1746</v>
      </c>
      <c r="C3892" s="70" t="s">
        <v>1720</v>
      </c>
      <c r="D3892" s="79">
        <v>1855770.169999952</v>
      </c>
      <c r="E3892" s="31">
        <v>703293.23999989068</v>
      </c>
      <c r="F3892" s="31">
        <v>557127.19999997353</v>
      </c>
      <c r="G3892" s="31">
        <v>595349.73000008787</v>
      </c>
      <c r="H3892" s="31">
        <v>502032.09000023489</v>
      </c>
      <c r="I3892" s="31">
        <v>227498.93999993842</v>
      </c>
      <c r="J3892" s="31">
        <v>2933</v>
      </c>
      <c r="K3892" s="31">
        <v>2588234.2000001254</v>
      </c>
      <c r="L3892" s="31">
        <v>165811.93000000721</v>
      </c>
      <c r="M3892" s="31">
        <v>2754046.1300001326</v>
      </c>
      <c r="P3892"/>
      <c r="Q3892"/>
      <c r="R3892"/>
      <c r="S3892"/>
      <c r="T3892"/>
      <c r="U3892"/>
      <c r="V3892"/>
      <c r="W3892"/>
      <c r="X3892"/>
      <c r="Y3892"/>
      <c r="Z3892"/>
    </row>
    <row r="3893" spans="1:26" s="46" customFormat="1" x14ac:dyDescent="0.25">
      <c r="A3893" s="52">
        <v>3555208</v>
      </c>
      <c r="B3893" s="70" t="s">
        <v>1745</v>
      </c>
      <c r="C3893" s="70" t="s">
        <v>1720</v>
      </c>
      <c r="D3893" s="79">
        <v>138299.25999999978</v>
      </c>
      <c r="E3893" s="31">
        <v>80096.070000003994</v>
      </c>
      <c r="F3893" s="31">
        <v>27705.170000001799</v>
      </c>
      <c r="G3893" s="31">
        <v>30498.01999999399</v>
      </c>
      <c r="H3893" s="31">
        <v>43257.269999995791</v>
      </c>
      <c r="I3893" s="31">
        <v>5820.4999999981301</v>
      </c>
      <c r="J3893" s="31">
        <v>0</v>
      </c>
      <c r="K3893" s="31">
        <v>187377.02999999371</v>
      </c>
      <c r="L3893" s="31">
        <v>23435</v>
      </c>
      <c r="M3893" s="31">
        <v>210812.02999999371</v>
      </c>
      <c r="P3893"/>
      <c r="Q3893"/>
      <c r="R3893"/>
      <c r="S3893"/>
      <c r="T3893"/>
      <c r="U3893"/>
      <c r="V3893"/>
      <c r="W3893"/>
      <c r="X3893"/>
      <c r="Y3893"/>
      <c r="Z3893"/>
    </row>
    <row r="3894" spans="1:26" s="46" customFormat="1" x14ac:dyDescent="0.25">
      <c r="A3894" s="52">
        <v>3555307</v>
      </c>
      <c r="B3894" s="70" t="s">
        <v>1744</v>
      </c>
      <c r="C3894" s="70" t="s">
        <v>1720</v>
      </c>
      <c r="D3894" s="79">
        <v>156886.11999999968</v>
      </c>
      <c r="E3894" s="31">
        <v>119938.29999999001</v>
      </c>
      <c r="F3894" s="31">
        <v>24298.170000003673</v>
      </c>
      <c r="G3894" s="31">
        <v>12649.650000006</v>
      </c>
      <c r="H3894" s="31">
        <v>46979.659999996409</v>
      </c>
      <c r="I3894" s="31">
        <v>8372.839999999851</v>
      </c>
      <c r="J3894" s="31">
        <v>0</v>
      </c>
      <c r="K3894" s="31">
        <v>212238.61999999592</v>
      </c>
      <c r="L3894" s="31">
        <v>16350</v>
      </c>
      <c r="M3894" s="31">
        <v>228588.61999999592</v>
      </c>
      <c r="P3894"/>
      <c r="Q3894"/>
      <c r="R3894"/>
      <c r="S3894"/>
      <c r="T3894"/>
      <c r="U3894"/>
      <c r="V3894"/>
      <c r="W3894"/>
      <c r="X3894"/>
      <c r="Y3894"/>
      <c r="Z3894"/>
    </row>
    <row r="3895" spans="1:26" s="46" customFormat="1" x14ac:dyDescent="0.25">
      <c r="A3895" s="52">
        <v>3555356</v>
      </c>
      <c r="B3895" s="70" t="s">
        <v>1743</v>
      </c>
      <c r="C3895" s="70" t="s">
        <v>1720</v>
      </c>
      <c r="D3895" s="79">
        <v>96073.579999950714</v>
      </c>
      <c r="E3895" s="31">
        <v>68899.999999962703</v>
      </c>
      <c r="F3895" s="31">
        <v>20065.889999990399</v>
      </c>
      <c r="G3895" s="31">
        <v>7107.6899999976204</v>
      </c>
      <c r="H3895" s="31">
        <v>45573.929999992302</v>
      </c>
      <c r="I3895" s="31">
        <v>16759.669999998099</v>
      </c>
      <c r="J3895" s="31">
        <v>544.32000000029802</v>
      </c>
      <c r="K3895" s="31">
        <v>158951.49999994141</v>
      </c>
      <c r="L3895" s="31">
        <v>37060</v>
      </c>
      <c r="M3895" s="31">
        <v>196011.49999994141</v>
      </c>
      <c r="P3895"/>
      <c r="Q3895"/>
      <c r="R3895"/>
      <c r="S3895"/>
      <c r="T3895"/>
      <c r="U3895"/>
      <c r="V3895"/>
      <c r="W3895"/>
      <c r="X3895"/>
      <c r="Y3895"/>
      <c r="Z3895"/>
    </row>
    <row r="3896" spans="1:26" s="46" customFormat="1" x14ac:dyDescent="0.25">
      <c r="A3896" s="52">
        <v>3555406</v>
      </c>
      <c r="B3896" s="70" t="s">
        <v>1742</v>
      </c>
      <c r="C3896" s="70" t="s">
        <v>1720</v>
      </c>
      <c r="D3896" s="79">
        <v>3229503.0799997393</v>
      </c>
      <c r="E3896" s="31">
        <v>1129841.8000001116</v>
      </c>
      <c r="F3896" s="31">
        <v>536855.12999981991</v>
      </c>
      <c r="G3896" s="31">
        <v>1562806.1499998078</v>
      </c>
      <c r="H3896" s="31">
        <v>1408922.8899994297</v>
      </c>
      <c r="I3896" s="31">
        <v>361269.22999991139</v>
      </c>
      <c r="J3896" s="31">
        <v>12274.060000002401</v>
      </c>
      <c r="K3896" s="31">
        <v>5011969.2599990824</v>
      </c>
      <c r="L3896" s="31">
        <v>1037330.6099999525</v>
      </c>
      <c r="M3896" s="31">
        <v>6049299.8699990353</v>
      </c>
      <c r="P3896"/>
      <c r="Q3896"/>
      <c r="R3896"/>
      <c r="S3896"/>
      <c r="T3896"/>
      <c r="U3896"/>
      <c r="V3896"/>
      <c r="W3896"/>
      <c r="X3896"/>
      <c r="Y3896"/>
      <c r="Z3896"/>
    </row>
    <row r="3897" spans="1:26" s="46" customFormat="1" x14ac:dyDescent="0.25">
      <c r="A3897" s="52">
        <v>3555505</v>
      </c>
      <c r="B3897" s="70" t="s">
        <v>1741</v>
      </c>
      <c r="C3897" s="70" t="s">
        <v>1720</v>
      </c>
      <c r="D3897" s="79">
        <v>297797.97999995551</v>
      </c>
      <c r="E3897" s="31">
        <v>141235.26999996204</v>
      </c>
      <c r="F3897" s="31">
        <v>106563.79000001401</v>
      </c>
      <c r="G3897" s="31">
        <v>49998.91999997948</v>
      </c>
      <c r="H3897" s="31">
        <v>126941.33000005552</v>
      </c>
      <c r="I3897" s="31">
        <v>28914.190000002276</v>
      </c>
      <c r="J3897" s="31">
        <v>436</v>
      </c>
      <c r="K3897" s="31">
        <v>454089.50000001327</v>
      </c>
      <c r="L3897" s="31">
        <v>37603</v>
      </c>
      <c r="M3897" s="31">
        <v>491692.50000001327</v>
      </c>
      <c r="P3897"/>
      <c r="Q3897"/>
      <c r="R3897"/>
      <c r="S3897"/>
      <c r="T3897"/>
      <c r="U3897"/>
      <c r="V3897"/>
      <c r="W3897"/>
      <c r="X3897"/>
      <c r="Y3897"/>
      <c r="Z3897"/>
    </row>
    <row r="3898" spans="1:26" s="46" customFormat="1" x14ac:dyDescent="0.25">
      <c r="A3898" s="52">
        <v>3555604</v>
      </c>
      <c r="B3898" s="70" t="s">
        <v>1740</v>
      </c>
      <c r="C3898" s="70" t="s">
        <v>1720</v>
      </c>
      <c r="D3898" s="79">
        <v>817416.47999998415</v>
      </c>
      <c r="E3898" s="31">
        <v>337707.74000001</v>
      </c>
      <c r="F3898" s="31">
        <v>164930.0199999793</v>
      </c>
      <c r="G3898" s="31">
        <v>314778.71999999485</v>
      </c>
      <c r="H3898" s="31">
        <v>303849.26000009844</v>
      </c>
      <c r="I3898" s="31">
        <v>49056.429999986685</v>
      </c>
      <c r="J3898" s="31">
        <v>817.32000000029802</v>
      </c>
      <c r="K3898" s="31">
        <v>1171139.4900000696</v>
      </c>
      <c r="L3898" s="31">
        <v>109726.63999998569</v>
      </c>
      <c r="M3898" s="31">
        <v>1280866.1300000553</v>
      </c>
      <c r="P3898"/>
      <c r="Q3898"/>
      <c r="R3898"/>
      <c r="S3898"/>
      <c r="T3898"/>
      <c r="U3898"/>
      <c r="V3898"/>
      <c r="W3898"/>
      <c r="X3898"/>
      <c r="Y3898"/>
      <c r="Z3898"/>
    </row>
    <row r="3899" spans="1:26" s="46" customFormat="1" x14ac:dyDescent="0.25">
      <c r="A3899" s="52">
        <v>3555703</v>
      </c>
      <c r="B3899" s="70" t="s">
        <v>1739</v>
      </c>
      <c r="C3899" s="70" t="s">
        <v>1720</v>
      </c>
      <c r="D3899" s="79">
        <v>126819.70999997105</v>
      </c>
      <c r="E3899" s="31">
        <v>85145.269999965996</v>
      </c>
      <c r="F3899" s="31">
        <v>19110.350000005201</v>
      </c>
      <c r="G3899" s="31">
        <v>22564.089999999851</v>
      </c>
      <c r="H3899" s="31">
        <v>48821.950000004872</v>
      </c>
      <c r="I3899" s="31">
        <v>7527</v>
      </c>
      <c r="J3899" s="31">
        <v>545</v>
      </c>
      <c r="K3899" s="31">
        <v>183713.65999997593</v>
      </c>
      <c r="L3899" s="31">
        <v>15260</v>
      </c>
      <c r="M3899" s="31">
        <v>198973.65999997593</v>
      </c>
      <c r="P3899"/>
      <c r="Q3899"/>
      <c r="R3899"/>
      <c r="S3899"/>
      <c r="T3899"/>
      <c r="U3899"/>
      <c r="V3899"/>
      <c r="W3899"/>
      <c r="X3899"/>
      <c r="Y3899"/>
      <c r="Z3899"/>
    </row>
    <row r="3900" spans="1:26" s="46" customFormat="1" x14ac:dyDescent="0.25">
      <c r="A3900" s="52">
        <v>3555802</v>
      </c>
      <c r="B3900" s="70" t="s">
        <v>1738</v>
      </c>
      <c r="C3900" s="70" t="s">
        <v>1720</v>
      </c>
      <c r="D3900" s="79">
        <v>973851.52000006905</v>
      </c>
      <c r="E3900" s="31">
        <v>616552.28999997908</v>
      </c>
      <c r="F3900" s="31">
        <v>170625.88000006595</v>
      </c>
      <c r="G3900" s="31">
        <v>186673.35000002399</v>
      </c>
      <c r="H3900" s="31">
        <v>326165.86000007344</v>
      </c>
      <c r="I3900" s="31">
        <v>43485.349999994956</v>
      </c>
      <c r="J3900" s="31">
        <v>4004</v>
      </c>
      <c r="K3900" s="31">
        <v>1347506.7300001374</v>
      </c>
      <c r="L3900" s="31">
        <v>153690</v>
      </c>
      <c r="M3900" s="31">
        <v>1501196.7300001374</v>
      </c>
      <c r="P3900"/>
      <c r="Q3900"/>
      <c r="R3900"/>
      <c r="S3900"/>
      <c r="T3900"/>
      <c r="U3900"/>
      <c r="V3900"/>
      <c r="W3900"/>
      <c r="X3900"/>
      <c r="Y3900"/>
      <c r="Z3900"/>
    </row>
    <row r="3901" spans="1:26" s="46" customFormat="1" x14ac:dyDescent="0.25">
      <c r="A3901" s="52">
        <v>3555901</v>
      </c>
      <c r="B3901" s="70" t="s">
        <v>1737</v>
      </c>
      <c r="C3901" s="70" t="s">
        <v>1720</v>
      </c>
      <c r="D3901" s="79">
        <v>103991.56999999336</v>
      </c>
      <c r="E3901" s="31">
        <v>57116.360000006898</v>
      </c>
      <c r="F3901" s="31">
        <v>29563.309999989797</v>
      </c>
      <c r="G3901" s="31">
        <v>17311.899999996658</v>
      </c>
      <c r="H3901" s="31">
        <v>42713.85999999565</v>
      </c>
      <c r="I3901" s="31">
        <v>3856</v>
      </c>
      <c r="J3901" s="31">
        <v>0</v>
      </c>
      <c r="K3901" s="31">
        <v>150561.42999998899</v>
      </c>
      <c r="L3901" s="31">
        <v>14170</v>
      </c>
      <c r="M3901" s="31">
        <v>164731.42999998899</v>
      </c>
      <c r="P3901"/>
      <c r="Q3901"/>
      <c r="R3901"/>
      <c r="S3901"/>
      <c r="T3901"/>
      <c r="U3901"/>
      <c r="V3901"/>
      <c r="W3901"/>
      <c r="X3901"/>
      <c r="Y3901"/>
      <c r="Z3901"/>
    </row>
    <row r="3902" spans="1:26" s="46" customFormat="1" x14ac:dyDescent="0.25">
      <c r="A3902" s="52">
        <v>3556008</v>
      </c>
      <c r="B3902" s="70" t="s">
        <v>1736</v>
      </c>
      <c r="C3902" s="70" t="s">
        <v>1720</v>
      </c>
      <c r="D3902" s="79">
        <v>1413940.9500004461</v>
      </c>
      <c r="E3902" s="31">
        <v>651572.13000009942</v>
      </c>
      <c r="F3902" s="31">
        <v>321169.43000013387</v>
      </c>
      <c r="G3902" s="31">
        <v>441199.39000021265</v>
      </c>
      <c r="H3902" s="31">
        <v>480072.60000008362</v>
      </c>
      <c r="I3902" s="31">
        <v>71643.220000004862</v>
      </c>
      <c r="J3902" s="31">
        <v>3025.4499999992499</v>
      </c>
      <c r="K3902" s="31">
        <v>1968682.2200005339</v>
      </c>
      <c r="L3902" s="31">
        <v>168409.64999999478</v>
      </c>
      <c r="M3902" s="31">
        <v>2137091.8700005286</v>
      </c>
      <c r="P3902"/>
      <c r="Q3902"/>
      <c r="R3902"/>
      <c r="S3902"/>
      <c r="T3902"/>
      <c r="U3902"/>
      <c r="V3902"/>
      <c r="W3902"/>
      <c r="X3902"/>
      <c r="Y3902"/>
      <c r="Z3902"/>
    </row>
    <row r="3903" spans="1:26" s="46" customFormat="1" x14ac:dyDescent="0.25">
      <c r="A3903" s="52">
        <v>3556107</v>
      </c>
      <c r="B3903" s="70" t="s">
        <v>1735</v>
      </c>
      <c r="C3903" s="70" t="s">
        <v>1720</v>
      </c>
      <c r="D3903" s="79">
        <v>648371.04000007559</v>
      </c>
      <c r="E3903" s="31">
        <v>297117.57000007451</v>
      </c>
      <c r="F3903" s="31">
        <v>195141.47000001589</v>
      </c>
      <c r="G3903" s="31">
        <v>156111.99999998522</v>
      </c>
      <c r="H3903" s="31">
        <v>211920.24999994063</v>
      </c>
      <c r="I3903" s="31">
        <v>110786.67999999691</v>
      </c>
      <c r="J3903" s="31">
        <v>0</v>
      </c>
      <c r="K3903" s="31">
        <v>971077.97000001313</v>
      </c>
      <c r="L3903" s="31">
        <v>102460</v>
      </c>
      <c r="M3903" s="31">
        <v>1073537.9700000132</v>
      </c>
      <c r="P3903"/>
      <c r="Q3903"/>
      <c r="R3903"/>
      <c r="S3903"/>
      <c r="T3903"/>
      <c r="U3903"/>
      <c r="V3903"/>
      <c r="W3903"/>
      <c r="X3903"/>
      <c r="Y3903"/>
      <c r="Z3903"/>
    </row>
    <row r="3904" spans="1:26" s="46" customFormat="1" x14ac:dyDescent="0.25">
      <c r="A3904" s="52">
        <v>3556206</v>
      </c>
      <c r="B3904" s="70" t="s">
        <v>1734</v>
      </c>
      <c r="C3904" s="70" t="s">
        <v>1720</v>
      </c>
      <c r="D3904" s="79">
        <v>12372770.459997313</v>
      </c>
      <c r="E3904" s="31">
        <v>2052989.28999937</v>
      </c>
      <c r="F3904" s="31">
        <v>1387918.4800001727</v>
      </c>
      <c r="G3904" s="31">
        <v>8931862.6899977699</v>
      </c>
      <c r="H3904" s="31">
        <v>3623011.8799983202</v>
      </c>
      <c r="I3904" s="31">
        <v>1611439.5600006676</v>
      </c>
      <c r="J3904" s="31">
        <v>26613.9799999893</v>
      </c>
      <c r="K3904" s="31">
        <v>17633835.879996292</v>
      </c>
      <c r="L3904" s="31">
        <v>645530.12000000291</v>
      </c>
      <c r="M3904" s="31">
        <v>18279365.999996297</v>
      </c>
      <c r="P3904"/>
      <c r="Q3904"/>
      <c r="R3904"/>
      <c r="S3904"/>
      <c r="T3904"/>
      <c r="U3904"/>
      <c r="V3904"/>
      <c r="W3904"/>
      <c r="X3904"/>
      <c r="Y3904"/>
      <c r="Z3904"/>
    </row>
    <row r="3905" spans="1:26" s="46" customFormat="1" x14ac:dyDescent="0.25">
      <c r="A3905" s="52">
        <v>3556305</v>
      </c>
      <c r="B3905" s="70" t="s">
        <v>1733</v>
      </c>
      <c r="C3905" s="70" t="s">
        <v>1720</v>
      </c>
      <c r="D3905" s="79">
        <v>1469237.1800002086</v>
      </c>
      <c r="E3905" s="31">
        <v>733570.02999992331</v>
      </c>
      <c r="F3905" s="31">
        <v>239359.05000005331</v>
      </c>
      <c r="G3905" s="31">
        <v>496308.10000023193</v>
      </c>
      <c r="H3905" s="31">
        <v>526878.34999983828</v>
      </c>
      <c r="I3905" s="31">
        <v>159073.08000002126</v>
      </c>
      <c r="J3905" s="31">
        <v>1758.66999999993</v>
      </c>
      <c r="K3905" s="31">
        <v>2156947.2800000682</v>
      </c>
      <c r="L3905" s="31">
        <v>239800</v>
      </c>
      <c r="M3905" s="31">
        <v>2396747.2800000682</v>
      </c>
      <c r="P3905"/>
      <c r="Q3905"/>
      <c r="R3905"/>
      <c r="S3905"/>
      <c r="T3905"/>
      <c r="U3905"/>
      <c r="V3905"/>
      <c r="W3905"/>
      <c r="X3905"/>
      <c r="Y3905"/>
      <c r="Z3905"/>
    </row>
    <row r="3906" spans="1:26" s="46" customFormat="1" x14ac:dyDescent="0.25">
      <c r="A3906" s="52">
        <v>3556354</v>
      </c>
      <c r="B3906" s="70" t="s">
        <v>1058</v>
      </c>
      <c r="C3906" s="70" t="s">
        <v>1720</v>
      </c>
      <c r="D3906" s="79">
        <v>305281.96999993926</v>
      </c>
      <c r="E3906" s="31">
        <v>136751.26999998101</v>
      </c>
      <c r="F3906" s="31">
        <v>80393.589999988661</v>
      </c>
      <c r="G3906" s="31">
        <v>88137.109999969587</v>
      </c>
      <c r="H3906" s="31">
        <v>110570.940000042</v>
      </c>
      <c r="I3906" s="31">
        <v>40782.569999996529</v>
      </c>
      <c r="J3906" s="31">
        <v>1560</v>
      </c>
      <c r="K3906" s="31">
        <v>458195.4799999778</v>
      </c>
      <c r="L3906" s="31">
        <v>47955</v>
      </c>
      <c r="M3906" s="31">
        <v>506150.4799999778</v>
      </c>
      <c r="P3906"/>
      <c r="Q3906"/>
      <c r="R3906"/>
      <c r="S3906"/>
      <c r="T3906"/>
      <c r="U3906"/>
      <c r="V3906"/>
      <c r="W3906"/>
      <c r="X3906"/>
      <c r="Y3906"/>
      <c r="Z3906"/>
    </row>
    <row r="3907" spans="1:26" s="46" customFormat="1" x14ac:dyDescent="0.25">
      <c r="A3907" s="52">
        <v>3556404</v>
      </c>
      <c r="B3907" s="70" t="s">
        <v>1732</v>
      </c>
      <c r="C3907" s="70" t="s">
        <v>1720</v>
      </c>
      <c r="D3907" s="79">
        <v>3189518.4099993492</v>
      </c>
      <c r="E3907" s="31">
        <v>790062.85999988019</v>
      </c>
      <c r="F3907" s="31">
        <v>1102243.9599995725</v>
      </c>
      <c r="G3907" s="31">
        <v>1297211.5899998967</v>
      </c>
      <c r="H3907" s="31">
        <v>1118197.7300002773</v>
      </c>
      <c r="I3907" s="31">
        <v>293162.51999993203</v>
      </c>
      <c r="J3907" s="31">
        <v>12617.9099999955</v>
      </c>
      <c r="K3907" s="31">
        <v>4613496.5699995542</v>
      </c>
      <c r="L3907" s="31">
        <v>386393.21999999456</v>
      </c>
      <c r="M3907" s="31">
        <v>4999889.7899995483</v>
      </c>
      <c r="P3907"/>
      <c r="Q3907"/>
      <c r="R3907"/>
      <c r="S3907"/>
      <c r="T3907"/>
      <c r="U3907"/>
      <c r="V3907"/>
      <c r="W3907"/>
      <c r="X3907"/>
      <c r="Y3907"/>
      <c r="Z3907"/>
    </row>
    <row r="3908" spans="1:26" s="46" customFormat="1" x14ac:dyDescent="0.25">
      <c r="A3908" s="52">
        <v>3556453</v>
      </c>
      <c r="B3908" s="70" t="s">
        <v>1731</v>
      </c>
      <c r="C3908" s="70" t="s">
        <v>1720</v>
      </c>
      <c r="D3908" s="79">
        <v>2490804.2900005556</v>
      </c>
      <c r="E3908" s="31">
        <v>552194.72000005795</v>
      </c>
      <c r="F3908" s="31">
        <v>748919.17999999342</v>
      </c>
      <c r="G3908" s="31">
        <v>1189690.3900005042</v>
      </c>
      <c r="H3908" s="31">
        <v>786417.66000020853</v>
      </c>
      <c r="I3908" s="31">
        <v>271331.95000001398</v>
      </c>
      <c r="J3908" s="31">
        <v>5007.6000000014901</v>
      </c>
      <c r="K3908" s="31">
        <v>3553561.5000007795</v>
      </c>
      <c r="L3908" s="31">
        <v>418732.51999998087</v>
      </c>
      <c r="M3908" s="31">
        <v>3972294.0200007604</v>
      </c>
      <c r="P3908"/>
      <c r="Q3908"/>
      <c r="R3908"/>
      <c r="S3908"/>
      <c r="T3908"/>
      <c r="U3908"/>
      <c r="V3908"/>
      <c r="W3908"/>
      <c r="X3908"/>
      <c r="Y3908"/>
      <c r="Z3908"/>
    </row>
    <row r="3909" spans="1:26" s="46" customFormat="1" x14ac:dyDescent="0.25">
      <c r="A3909" s="52">
        <v>3556503</v>
      </c>
      <c r="B3909" s="70" t="s">
        <v>1730</v>
      </c>
      <c r="C3909" s="70" t="s">
        <v>1720</v>
      </c>
      <c r="D3909" s="79">
        <v>7060199.8100014441</v>
      </c>
      <c r="E3909" s="31">
        <v>1208107.0100001348</v>
      </c>
      <c r="F3909" s="31">
        <v>971062.3299998641</v>
      </c>
      <c r="G3909" s="31">
        <v>4881030.4700014452</v>
      </c>
      <c r="H3909" s="31">
        <v>2221562.8900002274</v>
      </c>
      <c r="I3909" s="31">
        <v>1329031.5600002238</v>
      </c>
      <c r="J3909" s="31">
        <v>25253.110000014301</v>
      </c>
      <c r="K3909" s="31">
        <v>10636047.37000191</v>
      </c>
      <c r="L3909" s="31">
        <v>647827</v>
      </c>
      <c r="M3909" s="31">
        <v>11283874.37000191</v>
      </c>
      <c r="P3909"/>
      <c r="Q3909"/>
      <c r="R3909"/>
      <c r="S3909"/>
      <c r="T3909"/>
      <c r="U3909"/>
      <c r="V3909"/>
      <c r="W3909"/>
      <c r="X3909"/>
      <c r="Y3909"/>
      <c r="Z3909"/>
    </row>
    <row r="3910" spans="1:26" s="46" customFormat="1" x14ac:dyDescent="0.25">
      <c r="A3910" s="52">
        <v>3556602</v>
      </c>
      <c r="B3910" s="70" t="s">
        <v>566</v>
      </c>
      <c r="C3910" s="70" t="s">
        <v>1720</v>
      </c>
      <c r="D3910" s="79">
        <v>808127.94000009773</v>
      </c>
      <c r="E3910" s="31">
        <v>373721.75000010442</v>
      </c>
      <c r="F3910" s="31">
        <v>103961.66000000857</v>
      </c>
      <c r="G3910" s="31">
        <v>330444.52999998478</v>
      </c>
      <c r="H3910" s="31">
        <v>317906.59000009269</v>
      </c>
      <c r="I3910" s="31">
        <v>42002.989999992737</v>
      </c>
      <c r="J3910" s="31">
        <v>987.40000000037298</v>
      </c>
      <c r="K3910" s="31">
        <v>1169024.9200001836</v>
      </c>
      <c r="L3910" s="31">
        <v>162133.27999997139</v>
      </c>
      <c r="M3910" s="31">
        <v>1331158.200000155</v>
      </c>
      <c r="P3910"/>
      <c r="Q3910"/>
      <c r="R3910"/>
      <c r="S3910"/>
      <c r="T3910"/>
      <c r="U3910"/>
      <c r="V3910"/>
      <c r="W3910"/>
      <c r="X3910"/>
      <c r="Y3910"/>
      <c r="Z3910"/>
    </row>
    <row r="3911" spans="1:26" s="46" customFormat="1" x14ac:dyDescent="0.25">
      <c r="A3911" s="52">
        <v>3556701</v>
      </c>
      <c r="B3911" s="70" t="s">
        <v>1729</v>
      </c>
      <c r="C3911" s="70" t="s">
        <v>1720</v>
      </c>
      <c r="D3911" s="79">
        <v>6781981.1899995934</v>
      </c>
      <c r="E3911" s="31">
        <v>1305195.2199993688</v>
      </c>
      <c r="F3911" s="31">
        <v>662171.68999994558</v>
      </c>
      <c r="G3911" s="31">
        <v>4814614.2800002797</v>
      </c>
      <c r="H3911" s="31">
        <v>1909428.2900009477</v>
      </c>
      <c r="I3911" s="31">
        <v>386160.16999990761</v>
      </c>
      <c r="J3911" s="31">
        <v>7886.4299999997002</v>
      </c>
      <c r="K3911" s="31">
        <v>9085456.0800004471</v>
      </c>
      <c r="L3911" s="31">
        <v>233260</v>
      </c>
      <c r="M3911" s="31">
        <v>9318716.0800004471</v>
      </c>
      <c r="P3911"/>
      <c r="Q3911"/>
      <c r="R3911"/>
      <c r="S3911"/>
      <c r="T3911"/>
      <c r="U3911"/>
      <c r="V3911"/>
      <c r="W3911"/>
      <c r="X3911"/>
      <c r="Y3911"/>
      <c r="Z3911"/>
    </row>
    <row r="3912" spans="1:26" s="46" customFormat="1" x14ac:dyDescent="0.25">
      <c r="A3912" s="52">
        <v>3556800</v>
      </c>
      <c r="B3912" s="70" t="s">
        <v>1728</v>
      </c>
      <c r="C3912" s="70" t="s">
        <v>1720</v>
      </c>
      <c r="D3912" s="79">
        <v>1444051.220000186</v>
      </c>
      <c r="E3912" s="31">
        <v>638247.78000021004</v>
      </c>
      <c r="F3912" s="31">
        <v>298411.25999999896</v>
      </c>
      <c r="G3912" s="31">
        <v>507392.17999997694</v>
      </c>
      <c r="H3912" s="31">
        <v>488890.57000016444</v>
      </c>
      <c r="I3912" s="31">
        <v>160378.80999995579</v>
      </c>
      <c r="J3912" s="31">
        <v>4291.6700000015599</v>
      </c>
      <c r="K3912" s="31">
        <v>2097612.2700003078</v>
      </c>
      <c r="L3912" s="31">
        <v>118810</v>
      </c>
      <c r="M3912" s="31">
        <v>2216422.2700003078</v>
      </c>
      <c r="P3912"/>
      <c r="Q3912"/>
      <c r="R3912"/>
      <c r="S3912"/>
      <c r="T3912"/>
      <c r="U3912"/>
      <c r="V3912"/>
      <c r="W3912"/>
      <c r="X3912"/>
      <c r="Y3912"/>
      <c r="Z3912"/>
    </row>
    <row r="3913" spans="1:26" s="46" customFormat="1" x14ac:dyDescent="0.25">
      <c r="A3913" s="52">
        <v>3556909</v>
      </c>
      <c r="B3913" s="70" t="s">
        <v>1727</v>
      </c>
      <c r="C3913" s="70" t="s">
        <v>1720</v>
      </c>
      <c r="D3913" s="79">
        <v>409953.42000000551</v>
      </c>
      <c r="E3913" s="31">
        <v>255959.11999996041</v>
      </c>
      <c r="F3913" s="31">
        <v>42466.449999991797</v>
      </c>
      <c r="G3913" s="31">
        <v>111527.85000005328</v>
      </c>
      <c r="H3913" s="31">
        <v>129611.62000001968</v>
      </c>
      <c r="I3913" s="31">
        <v>25122.870000004408</v>
      </c>
      <c r="J3913" s="31">
        <v>502</v>
      </c>
      <c r="K3913" s="31">
        <v>565189.9100000296</v>
      </c>
      <c r="L3913" s="31">
        <v>35229</v>
      </c>
      <c r="M3913" s="31">
        <v>600418.9100000296</v>
      </c>
      <c r="P3913"/>
      <c r="Q3913"/>
      <c r="R3913"/>
      <c r="S3913"/>
      <c r="T3913"/>
      <c r="U3913"/>
      <c r="V3913"/>
      <c r="W3913"/>
      <c r="X3913"/>
      <c r="Y3913"/>
      <c r="Z3913"/>
    </row>
    <row r="3914" spans="1:26" s="46" customFormat="1" x14ac:dyDescent="0.25">
      <c r="A3914" s="52">
        <v>3556958</v>
      </c>
      <c r="B3914" s="70" t="s">
        <v>1726</v>
      </c>
      <c r="C3914" s="70" t="s">
        <v>1720</v>
      </c>
      <c r="D3914" s="79">
        <v>18903.1099999994</v>
      </c>
      <c r="E3914" s="31">
        <v>16338.1099999994</v>
      </c>
      <c r="F3914" s="31">
        <v>2565</v>
      </c>
      <c r="G3914" s="31">
        <v>0</v>
      </c>
      <c r="H3914" s="31">
        <v>5423.6200000001099</v>
      </c>
      <c r="I3914" s="31">
        <v>1136.7999999998101</v>
      </c>
      <c r="J3914" s="31">
        <v>0</v>
      </c>
      <c r="K3914" s="31">
        <v>25463.529999999319</v>
      </c>
      <c r="L3914" s="31">
        <v>4905</v>
      </c>
      <c r="M3914" s="31">
        <v>30368.529999999319</v>
      </c>
      <c r="P3914"/>
      <c r="Q3914"/>
      <c r="R3914"/>
      <c r="S3914"/>
      <c r="T3914"/>
      <c r="U3914"/>
      <c r="V3914"/>
      <c r="W3914"/>
      <c r="X3914"/>
      <c r="Y3914"/>
      <c r="Z3914"/>
    </row>
    <row r="3915" spans="1:26" s="46" customFormat="1" x14ac:dyDescent="0.25">
      <c r="A3915" s="52">
        <v>3557006</v>
      </c>
      <c r="B3915" s="70" t="s">
        <v>1725</v>
      </c>
      <c r="C3915" s="70" t="s">
        <v>1720</v>
      </c>
      <c r="D3915" s="79">
        <v>10397080.96999751</v>
      </c>
      <c r="E3915" s="31">
        <v>691209.70000017469</v>
      </c>
      <c r="F3915" s="31">
        <v>4360231.0699973134</v>
      </c>
      <c r="G3915" s="31">
        <v>5345640.2000000225</v>
      </c>
      <c r="H3915" s="31">
        <v>3357089.959998257</v>
      </c>
      <c r="I3915" s="31">
        <v>1729480.4199995953</v>
      </c>
      <c r="J3915" s="31">
        <v>33533.079999983303</v>
      </c>
      <c r="K3915" s="31">
        <v>15517184.429995347</v>
      </c>
      <c r="L3915" s="31">
        <v>544117.66000000015</v>
      </c>
      <c r="M3915" s="31">
        <v>16061302.089995347</v>
      </c>
      <c r="P3915"/>
      <c r="Q3915"/>
      <c r="R3915"/>
      <c r="S3915"/>
      <c r="T3915"/>
      <c r="U3915"/>
      <c r="V3915"/>
      <c r="W3915"/>
      <c r="X3915"/>
      <c r="Y3915"/>
      <c r="Z3915"/>
    </row>
    <row r="3916" spans="1:26" s="46" customFormat="1" x14ac:dyDescent="0.25">
      <c r="A3916" s="52">
        <v>3557105</v>
      </c>
      <c r="B3916" s="70" t="s">
        <v>1724</v>
      </c>
      <c r="C3916" s="70" t="s">
        <v>1720</v>
      </c>
      <c r="D3916" s="79">
        <v>8375454.2000006456</v>
      </c>
      <c r="E3916" s="31">
        <v>2373016.8999995268</v>
      </c>
      <c r="F3916" s="31">
        <v>2312922.0800007181</v>
      </c>
      <c r="G3916" s="31">
        <v>3689515.2200004016</v>
      </c>
      <c r="H3916" s="31">
        <v>2796069.3000009218</v>
      </c>
      <c r="I3916" s="31">
        <v>1141057.260000363</v>
      </c>
      <c r="J3916" s="31">
        <v>28931.5</v>
      </c>
      <c r="K3916" s="31">
        <v>12341512.260001931</v>
      </c>
      <c r="L3916" s="31">
        <v>1069231.2799999709</v>
      </c>
      <c r="M3916" s="31">
        <v>13410743.540001903</v>
      </c>
      <c r="P3916"/>
      <c r="Q3916"/>
      <c r="R3916"/>
      <c r="S3916"/>
      <c r="T3916"/>
      <c r="U3916"/>
      <c r="V3916"/>
      <c r="W3916"/>
      <c r="X3916"/>
      <c r="Y3916"/>
      <c r="Z3916"/>
    </row>
    <row r="3917" spans="1:26" s="46" customFormat="1" x14ac:dyDescent="0.25">
      <c r="A3917" s="52">
        <v>3557154</v>
      </c>
      <c r="B3917" s="70" t="s">
        <v>1723</v>
      </c>
      <c r="C3917" s="70" t="s">
        <v>1720</v>
      </c>
      <c r="D3917" s="79">
        <v>58678.059999990299</v>
      </c>
      <c r="E3917" s="31">
        <v>43951.329999993599</v>
      </c>
      <c r="F3917" s="31">
        <v>12453.7299999967</v>
      </c>
      <c r="G3917" s="31">
        <v>2273</v>
      </c>
      <c r="H3917" s="31">
        <v>21730.610000001299</v>
      </c>
      <c r="I3917" s="31">
        <v>5821.7300000004452</v>
      </c>
      <c r="J3917" s="31">
        <v>436</v>
      </c>
      <c r="K3917" s="31">
        <v>86666.399999992049</v>
      </c>
      <c r="L3917" s="31">
        <v>10355</v>
      </c>
      <c r="M3917" s="31">
        <v>97021.399999992049</v>
      </c>
      <c r="P3917"/>
      <c r="Q3917"/>
      <c r="R3917"/>
      <c r="S3917"/>
      <c r="T3917"/>
      <c r="U3917"/>
      <c r="V3917"/>
      <c r="W3917"/>
      <c r="X3917"/>
      <c r="Y3917"/>
      <c r="Z3917"/>
    </row>
    <row r="3918" spans="1:26" s="46" customFormat="1" x14ac:dyDescent="0.25">
      <c r="A3918" s="52">
        <v>3557204</v>
      </c>
      <c r="B3918" s="70" t="s">
        <v>1722</v>
      </c>
      <c r="C3918" s="70" t="s">
        <v>1720</v>
      </c>
      <c r="D3918" s="79">
        <v>1222425.1199996457</v>
      </c>
      <c r="E3918" s="31">
        <v>218829.209999919</v>
      </c>
      <c r="F3918" s="31">
        <v>288054.82999993698</v>
      </c>
      <c r="G3918" s="31">
        <v>715541.07999978983</v>
      </c>
      <c r="H3918" s="31">
        <v>488363.02000003424</v>
      </c>
      <c r="I3918" s="31">
        <v>88614.980000011637</v>
      </c>
      <c r="J3918" s="31">
        <v>2949.17000000179</v>
      </c>
      <c r="K3918" s="31">
        <v>1802352.2899996934</v>
      </c>
      <c r="L3918" s="31">
        <v>121811.91999998689</v>
      </c>
      <c r="M3918" s="31">
        <v>1924164.2099996803</v>
      </c>
      <c r="P3918"/>
      <c r="Q3918"/>
      <c r="R3918"/>
      <c r="S3918"/>
      <c r="T3918"/>
      <c r="U3918"/>
      <c r="V3918"/>
      <c r="W3918"/>
      <c r="X3918"/>
      <c r="Y3918"/>
      <c r="Z3918"/>
    </row>
    <row r="3919" spans="1:26" s="46" customFormat="1" x14ac:dyDescent="0.25">
      <c r="A3919" s="52">
        <v>3557303</v>
      </c>
      <c r="B3919" s="70" t="s">
        <v>1721</v>
      </c>
      <c r="C3919" s="70" t="s">
        <v>1720</v>
      </c>
      <c r="D3919" s="79">
        <v>389773.60999993928</v>
      </c>
      <c r="E3919" s="31">
        <v>57269.369999989904</v>
      </c>
      <c r="F3919" s="31">
        <v>158884.08999998216</v>
      </c>
      <c r="G3919" s="31">
        <v>173620.14999996722</v>
      </c>
      <c r="H3919" s="31">
        <v>158739.60000001799</v>
      </c>
      <c r="I3919" s="31">
        <v>85566.099999987782</v>
      </c>
      <c r="J3919" s="31">
        <v>1003.00999999978</v>
      </c>
      <c r="K3919" s="31">
        <v>635082.31999994477</v>
      </c>
      <c r="L3919" s="31">
        <v>39376.25</v>
      </c>
      <c r="M3919" s="31">
        <v>674458.56999994477</v>
      </c>
      <c r="P3919"/>
      <c r="Q3919"/>
      <c r="R3919"/>
      <c r="S3919"/>
      <c r="T3919"/>
      <c r="U3919"/>
      <c r="V3919"/>
      <c r="W3919"/>
      <c r="X3919"/>
      <c r="Y3919"/>
      <c r="Z3919"/>
    </row>
    <row r="3920" spans="1:26" s="46" customFormat="1" x14ac:dyDescent="0.25">
      <c r="A3920" s="52">
        <v>4100103</v>
      </c>
      <c r="B3920" s="70" t="s">
        <v>1719</v>
      </c>
      <c r="C3920" s="70" t="s">
        <v>1338</v>
      </c>
      <c r="D3920" s="79">
        <v>755622.63000005751</v>
      </c>
      <c r="E3920" s="31">
        <v>501199.63000017405</v>
      </c>
      <c r="F3920" s="31">
        <v>87916.389999988503</v>
      </c>
      <c r="G3920" s="31">
        <v>166506.60999989501</v>
      </c>
      <c r="H3920" s="31">
        <v>274509.0300000385</v>
      </c>
      <c r="I3920" s="31">
        <v>36873.960000004663</v>
      </c>
      <c r="J3920" s="31">
        <v>1597.4299999996999</v>
      </c>
      <c r="K3920" s="31">
        <v>1068603.0500001004</v>
      </c>
      <c r="L3920" s="31">
        <v>65945</v>
      </c>
      <c r="M3920" s="31">
        <v>1134548.0500001004</v>
      </c>
      <c r="P3920"/>
      <c r="Q3920"/>
      <c r="R3920"/>
      <c r="S3920"/>
      <c r="T3920"/>
      <c r="U3920"/>
      <c r="V3920"/>
      <c r="W3920"/>
      <c r="X3920"/>
      <c r="Y3920"/>
      <c r="Z3920"/>
    </row>
    <row r="3921" spans="1:26" s="46" customFormat="1" x14ac:dyDescent="0.25">
      <c r="A3921" s="52">
        <v>4100202</v>
      </c>
      <c r="B3921" s="70" t="s">
        <v>1718</v>
      </c>
      <c r="C3921" s="70" t="s">
        <v>1338</v>
      </c>
      <c r="D3921" s="79">
        <v>640374.93999991205</v>
      </c>
      <c r="E3921" s="31">
        <v>472476.85999993247</v>
      </c>
      <c r="F3921" s="31">
        <v>48676.420000012942</v>
      </c>
      <c r="G3921" s="31">
        <v>119221.65999996659</v>
      </c>
      <c r="H3921" s="31">
        <v>208350.76000002009</v>
      </c>
      <c r="I3921" s="31">
        <v>6743.4899999992886</v>
      </c>
      <c r="J3921" s="31">
        <v>0</v>
      </c>
      <c r="K3921" s="31">
        <v>855469.18999993149</v>
      </c>
      <c r="L3921" s="31">
        <v>62675</v>
      </c>
      <c r="M3921" s="31">
        <v>918144.18999993149</v>
      </c>
      <c r="P3921"/>
      <c r="Q3921"/>
      <c r="R3921"/>
      <c r="S3921"/>
      <c r="T3921"/>
      <c r="U3921"/>
      <c r="V3921"/>
      <c r="W3921"/>
      <c r="X3921"/>
      <c r="Y3921"/>
      <c r="Z3921"/>
    </row>
    <row r="3922" spans="1:26" s="46" customFormat="1" x14ac:dyDescent="0.25">
      <c r="A3922" s="52">
        <v>4100301</v>
      </c>
      <c r="B3922" s="70" t="s">
        <v>1717</v>
      </c>
      <c r="C3922" s="70" t="s">
        <v>1338</v>
      </c>
      <c r="D3922" s="79">
        <v>432663.31000015046</v>
      </c>
      <c r="E3922" s="31">
        <v>272216.40000014001</v>
      </c>
      <c r="F3922" s="31">
        <v>76029.440000004164</v>
      </c>
      <c r="G3922" s="31">
        <v>84417.470000006273</v>
      </c>
      <c r="H3922" s="31">
        <v>156922.60999994597</v>
      </c>
      <c r="I3922" s="31">
        <v>18069.619999994957</v>
      </c>
      <c r="J3922" s="31">
        <v>199.32000000006499</v>
      </c>
      <c r="K3922" s="31">
        <v>607854.86000009149</v>
      </c>
      <c r="L3922" s="31">
        <v>81750</v>
      </c>
      <c r="M3922" s="31">
        <v>689604.86000009149</v>
      </c>
      <c r="P3922"/>
      <c r="Q3922"/>
      <c r="R3922"/>
      <c r="S3922"/>
      <c r="T3922"/>
      <c r="U3922"/>
      <c r="V3922"/>
      <c r="W3922"/>
      <c r="X3922"/>
      <c r="Y3922"/>
      <c r="Z3922"/>
    </row>
    <row r="3923" spans="1:26" s="46" customFormat="1" x14ac:dyDescent="0.25">
      <c r="A3923" s="52">
        <v>4100400</v>
      </c>
      <c r="B3923" s="70" t="s">
        <v>1716</v>
      </c>
      <c r="C3923" s="70" t="s">
        <v>1338</v>
      </c>
      <c r="D3923" s="79">
        <v>1888218.5200005472</v>
      </c>
      <c r="E3923" s="31">
        <v>721463.49000027764</v>
      </c>
      <c r="F3923" s="31">
        <v>538923.86000013351</v>
      </c>
      <c r="G3923" s="31">
        <v>627831.1700001359</v>
      </c>
      <c r="H3923" s="31">
        <v>912238.82000051194</v>
      </c>
      <c r="I3923" s="31">
        <v>192022.78000001595</v>
      </c>
      <c r="J3923" s="31">
        <v>5672.7999999970198</v>
      </c>
      <c r="K3923" s="31">
        <v>2998152.9200010723</v>
      </c>
      <c r="L3923" s="31">
        <v>542238.5</v>
      </c>
      <c r="M3923" s="31">
        <v>3540391.4200010723</v>
      </c>
      <c r="P3923"/>
      <c r="Q3923"/>
      <c r="R3923"/>
      <c r="S3923"/>
      <c r="T3923"/>
      <c r="U3923"/>
      <c r="V3923"/>
      <c r="W3923"/>
      <c r="X3923"/>
      <c r="Y3923"/>
      <c r="Z3923"/>
    </row>
    <row r="3924" spans="1:26" s="46" customFormat="1" x14ac:dyDescent="0.25">
      <c r="A3924" s="52">
        <v>4100459</v>
      </c>
      <c r="B3924" s="70" t="s">
        <v>1715</v>
      </c>
      <c r="C3924" s="70" t="s">
        <v>1338</v>
      </c>
      <c r="D3924" s="79">
        <v>244803.97000006808</v>
      </c>
      <c r="E3924" s="31">
        <v>222264.85000006101</v>
      </c>
      <c r="F3924" s="31">
        <v>14927.280000003493</v>
      </c>
      <c r="G3924" s="31">
        <v>7611.8400000035799</v>
      </c>
      <c r="H3924" s="31">
        <v>84435.299999985902</v>
      </c>
      <c r="I3924" s="31">
        <v>11543.399999998552</v>
      </c>
      <c r="J3924" s="31">
        <v>486</v>
      </c>
      <c r="K3924" s="31">
        <v>341268.67000005255</v>
      </c>
      <c r="L3924" s="31">
        <v>19620</v>
      </c>
      <c r="M3924" s="31">
        <v>360888.67000005255</v>
      </c>
      <c r="P3924"/>
      <c r="Q3924"/>
      <c r="R3924"/>
      <c r="S3924"/>
      <c r="T3924"/>
      <c r="U3924"/>
      <c r="V3924"/>
      <c r="W3924"/>
      <c r="X3924"/>
      <c r="Y3924"/>
      <c r="Z3924"/>
    </row>
    <row r="3925" spans="1:26" s="46" customFormat="1" x14ac:dyDescent="0.25">
      <c r="A3925" s="52">
        <v>4100509</v>
      </c>
      <c r="B3925" s="70" t="s">
        <v>1714</v>
      </c>
      <c r="C3925" s="70" t="s">
        <v>1338</v>
      </c>
      <c r="D3925" s="79">
        <v>1575277.2400003395</v>
      </c>
      <c r="E3925" s="31">
        <v>1261997.2500002705</v>
      </c>
      <c r="F3925" s="31">
        <v>177970.95000002341</v>
      </c>
      <c r="G3925" s="31">
        <v>135309.04000004538</v>
      </c>
      <c r="H3925" s="31">
        <v>555169.51999992924</v>
      </c>
      <c r="I3925" s="31">
        <v>101881.43999999574</v>
      </c>
      <c r="J3925" s="31">
        <v>0</v>
      </c>
      <c r="K3925" s="31">
        <v>2232328.2000002647</v>
      </c>
      <c r="L3925" s="31">
        <v>253262</v>
      </c>
      <c r="M3925" s="31">
        <v>2485590.2000002647</v>
      </c>
      <c r="P3925"/>
      <c r="Q3925"/>
      <c r="R3925"/>
      <c r="S3925"/>
      <c r="T3925"/>
      <c r="U3925"/>
      <c r="V3925"/>
      <c r="W3925"/>
      <c r="X3925"/>
      <c r="Y3925"/>
      <c r="Z3925"/>
    </row>
    <row r="3926" spans="1:26" s="46" customFormat="1" x14ac:dyDescent="0.25">
      <c r="A3926" s="52">
        <v>4100608</v>
      </c>
      <c r="B3926" s="70" t="s">
        <v>1713</v>
      </c>
      <c r="C3926" s="70" t="s">
        <v>1338</v>
      </c>
      <c r="D3926" s="79">
        <v>837805.37999993039</v>
      </c>
      <c r="E3926" s="31">
        <v>606864.90999993717</v>
      </c>
      <c r="F3926" s="31">
        <v>98406.20000002165</v>
      </c>
      <c r="G3926" s="31">
        <v>132534.26999997161</v>
      </c>
      <c r="H3926" s="31">
        <v>321453.27999991132</v>
      </c>
      <c r="I3926" s="31">
        <v>68553.10000000897</v>
      </c>
      <c r="J3926" s="31">
        <v>5401.0700000002998</v>
      </c>
      <c r="K3926" s="31">
        <v>1233212.8299998511</v>
      </c>
      <c r="L3926" s="31">
        <v>135160</v>
      </c>
      <c r="M3926" s="31">
        <v>1368372.8299998511</v>
      </c>
      <c r="P3926"/>
      <c r="Q3926"/>
      <c r="R3926"/>
      <c r="S3926"/>
      <c r="T3926"/>
      <c r="U3926"/>
      <c r="V3926"/>
      <c r="W3926"/>
      <c r="X3926"/>
      <c r="Y3926"/>
      <c r="Z3926"/>
    </row>
    <row r="3927" spans="1:26" s="46" customFormat="1" x14ac:dyDescent="0.25">
      <c r="A3927" s="52">
        <v>4100707</v>
      </c>
      <c r="B3927" s="70" t="s">
        <v>1712</v>
      </c>
      <c r="C3927" s="70" t="s">
        <v>1338</v>
      </c>
      <c r="D3927" s="79">
        <v>828096.6800000458</v>
      </c>
      <c r="E3927" s="31">
        <v>630277.08000006864</v>
      </c>
      <c r="F3927" s="31">
        <v>113707.2699999883</v>
      </c>
      <c r="G3927" s="31">
        <v>84112.329999988899</v>
      </c>
      <c r="H3927" s="31">
        <v>361967.47000001016</v>
      </c>
      <c r="I3927" s="31">
        <v>93979.089999970049</v>
      </c>
      <c r="J3927" s="31">
        <v>290.29999999981402</v>
      </c>
      <c r="K3927" s="31">
        <v>1284333.5400000259</v>
      </c>
      <c r="L3927" s="31">
        <v>183665</v>
      </c>
      <c r="M3927" s="31">
        <v>1467998.5400000259</v>
      </c>
      <c r="P3927"/>
      <c r="Q3927"/>
      <c r="R3927"/>
      <c r="S3927"/>
      <c r="T3927"/>
      <c r="U3927"/>
      <c r="V3927"/>
      <c r="W3927"/>
      <c r="X3927"/>
      <c r="Y3927"/>
      <c r="Z3927"/>
    </row>
    <row r="3928" spans="1:26" s="46" customFormat="1" x14ac:dyDescent="0.25">
      <c r="A3928" s="52">
        <v>4100806</v>
      </c>
      <c r="B3928" s="70" t="s">
        <v>1711</v>
      </c>
      <c r="C3928" s="70" t="s">
        <v>1338</v>
      </c>
      <c r="D3928" s="79">
        <v>669091.42000012135</v>
      </c>
      <c r="E3928" s="31">
        <v>383401.72000003629</v>
      </c>
      <c r="F3928" s="31">
        <v>81908.470000030429</v>
      </c>
      <c r="G3928" s="31">
        <v>203781.23000005461</v>
      </c>
      <c r="H3928" s="31">
        <v>273053.75000002963</v>
      </c>
      <c r="I3928" s="31">
        <v>34010.229999993746</v>
      </c>
      <c r="J3928" s="31">
        <v>1568.2700000002501</v>
      </c>
      <c r="K3928" s="31">
        <v>977723.67000014498</v>
      </c>
      <c r="L3928" s="31">
        <v>81750</v>
      </c>
      <c r="M3928" s="31">
        <v>1059473.670000145</v>
      </c>
      <c r="P3928"/>
      <c r="Q3928"/>
      <c r="R3928"/>
      <c r="S3928"/>
      <c r="T3928"/>
      <c r="U3928"/>
      <c r="V3928"/>
      <c r="W3928"/>
      <c r="X3928"/>
      <c r="Y3928"/>
      <c r="Z3928"/>
    </row>
    <row r="3929" spans="1:26" s="46" customFormat="1" x14ac:dyDescent="0.25">
      <c r="A3929" s="52">
        <v>4100905</v>
      </c>
      <c r="B3929" s="70" t="s">
        <v>1710</v>
      </c>
      <c r="C3929" s="70" t="s">
        <v>1338</v>
      </c>
      <c r="D3929" s="79">
        <v>260679.20000006646</v>
      </c>
      <c r="E3929" s="31">
        <v>219930.58000005799</v>
      </c>
      <c r="F3929" s="31">
        <v>20166.780000001199</v>
      </c>
      <c r="G3929" s="31">
        <v>20581.840000007269</v>
      </c>
      <c r="H3929" s="31">
        <v>108738.40999999602</v>
      </c>
      <c r="I3929" s="31">
        <v>38186.919999998077</v>
      </c>
      <c r="J3929" s="31">
        <v>757.51999999955297</v>
      </c>
      <c r="K3929" s="31">
        <v>408362.05000006012</v>
      </c>
      <c r="L3929" s="31">
        <v>32155</v>
      </c>
      <c r="M3929" s="31">
        <v>440517.05000006012</v>
      </c>
      <c r="P3929"/>
      <c r="Q3929"/>
      <c r="R3929"/>
      <c r="S3929"/>
      <c r="T3929"/>
      <c r="U3929"/>
      <c r="V3929"/>
      <c r="W3929"/>
      <c r="X3929"/>
      <c r="Y3929"/>
      <c r="Z3929"/>
    </row>
    <row r="3930" spans="1:26" s="46" customFormat="1" x14ac:dyDescent="0.25">
      <c r="A3930" s="52">
        <v>4101002</v>
      </c>
      <c r="B3930" s="70" t="s">
        <v>1709</v>
      </c>
      <c r="C3930" s="70" t="s">
        <v>1338</v>
      </c>
      <c r="D3930" s="79">
        <v>1307024.0500003074</v>
      </c>
      <c r="E3930" s="31">
        <v>868024.05000029539</v>
      </c>
      <c r="F3930" s="31">
        <v>311908.76000003889</v>
      </c>
      <c r="G3930" s="31">
        <v>127091.239999973</v>
      </c>
      <c r="H3930" s="31">
        <v>485254.5600000475</v>
      </c>
      <c r="I3930" s="31">
        <v>224586.54999997292</v>
      </c>
      <c r="J3930" s="31">
        <v>4012.5199999986198</v>
      </c>
      <c r="K3930" s="31">
        <v>2020877.6800003266</v>
      </c>
      <c r="L3930" s="31">
        <v>125890</v>
      </c>
      <c r="M3930" s="31">
        <v>2146767.6800003266</v>
      </c>
      <c r="P3930"/>
      <c r="Q3930"/>
      <c r="R3930"/>
      <c r="S3930"/>
      <c r="T3930"/>
      <c r="U3930"/>
      <c r="V3930"/>
      <c r="W3930"/>
      <c r="X3930"/>
      <c r="Y3930"/>
      <c r="Z3930"/>
    </row>
    <row r="3931" spans="1:26" s="46" customFormat="1" x14ac:dyDescent="0.25">
      <c r="A3931" s="52">
        <v>4101051</v>
      </c>
      <c r="B3931" s="70" t="s">
        <v>1708</v>
      </c>
      <c r="C3931" s="70" t="s">
        <v>1338</v>
      </c>
      <c r="D3931" s="79">
        <v>157145.39999997531</v>
      </c>
      <c r="E3931" s="31">
        <v>122840.3299999685</v>
      </c>
      <c r="F3931" s="31">
        <v>16003.549999997951</v>
      </c>
      <c r="G3931" s="31">
        <v>18301.520000008873</v>
      </c>
      <c r="H3931" s="31">
        <v>51200.130000010184</v>
      </c>
      <c r="I3931" s="31">
        <v>18977.189999999529</v>
      </c>
      <c r="J3931" s="31">
        <v>0</v>
      </c>
      <c r="K3931" s="31">
        <v>227322.71999998504</v>
      </c>
      <c r="L3931" s="31">
        <v>17985</v>
      </c>
      <c r="M3931" s="31">
        <v>245307.71999998504</v>
      </c>
      <c r="P3931"/>
      <c r="Q3931"/>
      <c r="R3931"/>
      <c r="S3931"/>
      <c r="T3931"/>
      <c r="U3931"/>
      <c r="V3931"/>
      <c r="W3931"/>
      <c r="X3931"/>
      <c r="Y3931"/>
      <c r="Z3931"/>
    </row>
    <row r="3932" spans="1:26" s="46" customFormat="1" x14ac:dyDescent="0.25">
      <c r="A3932" s="52">
        <v>4101101</v>
      </c>
      <c r="B3932" s="70" t="s">
        <v>1707</v>
      </c>
      <c r="C3932" s="70" t="s">
        <v>1338</v>
      </c>
      <c r="D3932" s="79">
        <v>1626371.8700002339</v>
      </c>
      <c r="E3932" s="31">
        <v>813054.71000005258</v>
      </c>
      <c r="F3932" s="31">
        <v>259402.6200000289</v>
      </c>
      <c r="G3932" s="31">
        <v>553914.54000015219</v>
      </c>
      <c r="H3932" s="31">
        <v>641687.07000025769</v>
      </c>
      <c r="I3932" s="31">
        <v>211817.42999993838</v>
      </c>
      <c r="J3932" s="31">
        <v>6927.2100000015898</v>
      </c>
      <c r="K3932" s="31">
        <v>2486803.5800004313</v>
      </c>
      <c r="L3932" s="31">
        <v>156415</v>
      </c>
      <c r="M3932" s="31">
        <v>2643218.5800004313</v>
      </c>
      <c r="P3932"/>
      <c r="Q3932"/>
      <c r="R3932"/>
      <c r="S3932"/>
      <c r="T3932"/>
      <c r="U3932"/>
      <c r="V3932"/>
      <c r="W3932"/>
      <c r="X3932"/>
      <c r="Y3932"/>
      <c r="Z3932"/>
    </row>
    <row r="3933" spans="1:26" s="46" customFormat="1" x14ac:dyDescent="0.25">
      <c r="A3933" s="52">
        <v>4101150</v>
      </c>
      <c r="B3933" s="70" t="s">
        <v>1706</v>
      </c>
      <c r="C3933" s="70" t="s">
        <v>1338</v>
      </c>
      <c r="D3933" s="79">
        <v>83875.770000010729</v>
      </c>
      <c r="E3933" s="31">
        <v>66344.670000011101</v>
      </c>
      <c r="F3933" s="31">
        <v>10078.099999999629</v>
      </c>
      <c r="G3933" s="31">
        <v>7453</v>
      </c>
      <c r="H3933" s="31">
        <v>24878.74999999256</v>
      </c>
      <c r="I3933" s="31">
        <v>8265.2799999983945</v>
      </c>
      <c r="J3933" s="31">
        <v>0</v>
      </c>
      <c r="K3933" s="31">
        <v>117019.80000000169</v>
      </c>
      <c r="L3933" s="31">
        <v>10355</v>
      </c>
      <c r="M3933" s="31">
        <v>127374.80000000169</v>
      </c>
      <c r="P3933"/>
      <c r="Q3933"/>
      <c r="R3933"/>
      <c r="S3933"/>
      <c r="T3933"/>
      <c r="U3933"/>
      <c r="V3933"/>
      <c r="W3933"/>
      <c r="X3933"/>
      <c r="Y3933"/>
      <c r="Z3933"/>
    </row>
    <row r="3934" spans="1:26" s="46" customFormat="1" x14ac:dyDescent="0.25">
      <c r="A3934" s="52">
        <v>4101200</v>
      </c>
      <c r="B3934" s="70" t="s">
        <v>1705</v>
      </c>
      <c r="C3934" s="70" t="s">
        <v>1338</v>
      </c>
      <c r="D3934" s="79">
        <v>1285761.1999999045</v>
      </c>
      <c r="E3934" s="31">
        <v>391528.79000002099</v>
      </c>
      <c r="F3934" s="31">
        <v>265821.8499999448</v>
      </c>
      <c r="G3934" s="31">
        <v>628410.55999993871</v>
      </c>
      <c r="H3934" s="31">
        <v>634992.27999977372</v>
      </c>
      <c r="I3934" s="31">
        <v>46084.989999992817</v>
      </c>
      <c r="J3934" s="31">
        <v>2408.08000000007</v>
      </c>
      <c r="K3934" s="31">
        <v>1969246.5499996711</v>
      </c>
      <c r="L3934" s="31">
        <v>203122</v>
      </c>
      <c r="M3934" s="31">
        <v>2172368.5499996711</v>
      </c>
      <c r="P3934"/>
      <c r="Q3934"/>
      <c r="R3934"/>
      <c r="S3934"/>
      <c r="T3934"/>
      <c r="U3934"/>
      <c r="V3934"/>
      <c r="W3934"/>
      <c r="X3934"/>
      <c r="Y3934"/>
      <c r="Z3934"/>
    </row>
    <row r="3935" spans="1:26" s="46" customFormat="1" x14ac:dyDescent="0.25">
      <c r="A3935" s="52">
        <v>4101309</v>
      </c>
      <c r="B3935" s="70" t="s">
        <v>1704</v>
      </c>
      <c r="C3935" s="70" t="s">
        <v>1338</v>
      </c>
      <c r="D3935" s="79">
        <v>138743.20000002603</v>
      </c>
      <c r="E3935" s="31">
        <v>105863.53000002701</v>
      </c>
      <c r="F3935" s="31">
        <v>16749.159999993637</v>
      </c>
      <c r="G3935" s="31">
        <v>16130.51000000539</v>
      </c>
      <c r="H3935" s="31">
        <v>54020.369999997303</v>
      </c>
      <c r="I3935" s="31">
        <v>10221.399999994799</v>
      </c>
      <c r="J3935" s="31">
        <v>3977.3000000007501</v>
      </c>
      <c r="K3935" s="31">
        <v>206962.27000001888</v>
      </c>
      <c r="L3935" s="31">
        <v>15805</v>
      </c>
      <c r="M3935" s="31">
        <v>222767.27000001888</v>
      </c>
      <c r="P3935"/>
      <c r="Q3935"/>
      <c r="R3935"/>
      <c r="S3935"/>
      <c r="T3935"/>
      <c r="U3935"/>
      <c r="V3935"/>
      <c r="W3935"/>
      <c r="X3935"/>
      <c r="Y3935"/>
      <c r="Z3935"/>
    </row>
    <row r="3936" spans="1:26" s="46" customFormat="1" x14ac:dyDescent="0.25">
      <c r="A3936" s="52">
        <v>4101408</v>
      </c>
      <c r="B3936" s="70" t="s">
        <v>1703</v>
      </c>
      <c r="C3936" s="70" t="s">
        <v>1338</v>
      </c>
      <c r="D3936" s="79">
        <v>8349226.3299997877</v>
      </c>
      <c r="E3936" s="31">
        <v>2707417.2699997174</v>
      </c>
      <c r="F3936" s="31">
        <v>1226744.8200004476</v>
      </c>
      <c r="G3936" s="31">
        <v>4415064.239999623</v>
      </c>
      <c r="H3936" s="31">
        <v>3470624.9200003757</v>
      </c>
      <c r="I3936" s="31">
        <v>1034542.5700002611</v>
      </c>
      <c r="J3936" s="31">
        <v>34732.730000019103</v>
      </c>
      <c r="K3936" s="31">
        <v>12889126.550000444</v>
      </c>
      <c r="L3936" s="31">
        <v>1427432.2999999519</v>
      </c>
      <c r="M3936" s="31">
        <v>14316558.850000396</v>
      </c>
      <c r="P3936"/>
      <c r="Q3936"/>
      <c r="R3936"/>
      <c r="S3936"/>
      <c r="T3936"/>
      <c r="U3936"/>
      <c r="V3936"/>
      <c r="W3936"/>
      <c r="X3936"/>
      <c r="Y3936"/>
      <c r="Z3936"/>
    </row>
    <row r="3937" spans="1:26" s="46" customFormat="1" x14ac:dyDescent="0.25">
      <c r="A3937" s="52">
        <v>4101507</v>
      </c>
      <c r="B3937" s="70" t="s">
        <v>1702</v>
      </c>
      <c r="C3937" s="70" t="s">
        <v>1338</v>
      </c>
      <c r="D3937" s="79">
        <v>5965058.4499985976</v>
      </c>
      <c r="E3937" s="31">
        <v>2077866.7300001441</v>
      </c>
      <c r="F3937" s="31">
        <v>937187.39000004018</v>
      </c>
      <c r="G3937" s="31">
        <v>2950004.3299984131</v>
      </c>
      <c r="H3937" s="31">
        <v>2645870.750000997</v>
      </c>
      <c r="I3937" s="31">
        <v>1157701.6099998034</v>
      </c>
      <c r="J3937" s="31">
        <v>26472.489999986701</v>
      </c>
      <c r="K3937" s="31">
        <v>9795103.2999993861</v>
      </c>
      <c r="L3937" s="31">
        <v>1407685</v>
      </c>
      <c r="M3937" s="31">
        <v>11202788.299999386</v>
      </c>
      <c r="P3937"/>
      <c r="Q3937"/>
      <c r="R3937"/>
      <c r="S3937"/>
      <c r="T3937"/>
      <c r="U3937"/>
      <c r="V3937"/>
      <c r="W3937"/>
      <c r="X3937"/>
      <c r="Y3937"/>
      <c r="Z3937"/>
    </row>
    <row r="3938" spans="1:26" s="46" customFormat="1" x14ac:dyDescent="0.25">
      <c r="A3938" s="52">
        <v>4101606</v>
      </c>
      <c r="B3938" s="70" t="s">
        <v>1701</v>
      </c>
      <c r="C3938" s="70" t="s">
        <v>1338</v>
      </c>
      <c r="D3938" s="79">
        <v>1306560.3599998355</v>
      </c>
      <c r="E3938" s="31">
        <v>530921.56999985164</v>
      </c>
      <c r="F3938" s="31">
        <v>346560.86000014067</v>
      </c>
      <c r="G3938" s="31">
        <v>429077.9299998433</v>
      </c>
      <c r="H3938" s="31">
        <v>573093.67000014358</v>
      </c>
      <c r="I3938" s="31">
        <v>160789.98999997979</v>
      </c>
      <c r="J3938" s="31">
        <v>2964.0500000007501</v>
      </c>
      <c r="K3938" s="31">
        <v>2043408.0699999596</v>
      </c>
      <c r="L3938" s="31">
        <v>236694.5</v>
      </c>
      <c r="M3938" s="31">
        <v>2280102.5699999593</v>
      </c>
      <c r="P3938"/>
      <c r="Q3938"/>
      <c r="R3938"/>
      <c r="S3938"/>
      <c r="T3938"/>
      <c r="U3938"/>
      <c r="V3938"/>
      <c r="W3938"/>
      <c r="X3938"/>
      <c r="Y3938"/>
      <c r="Z3938"/>
    </row>
    <row r="3939" spans="1:26" s="46" customFormat="1" x14ac:dyDescent="0.25">
      <c r="A3939" s="52">
        <v>4101655</v>
      </c>
      <c r="B3939" s="70" t="s">
        <v>1700</v>
      </c>
      <c r="C3939" s="70" t="s">
        <v>1338</v>
      </c>
      <c r="D3939" s="79">
        <v>125387.07999998516</v>
      </c>
      <c r="E3939" s="31">
        <v>101703.8299999833</v>
      </c>
      <c r="F3939" s="31">
        <v>18125.080000000078</v>
      </c>
      <c r="G3939" s="31">
        <v>5558.17000000179</v>
      </c>
      <c r="H3939" s="31">
        <v>41986.3500000071</v>
      </c>
      <c r="I3939" s="31">
        <v>14589.5</v>
      </c>
      <c r="J3939" s="31">
        <v>545</v>
      </c>
      <c r="K3939" s="31">
        <v>182507.92999999225</v>
      </c>
      <c r="L3939" s="31">
        <v>29430</v>
      </c>
      <c r="M3939" s="31">
        <v>211937.92999999225</v>
      </c>
      <c r="P3939"/>
      <c r="Q3939"/>
      <c r="R3939"/>
      <c r="S3939"/>
      <c r="T3939"/>
      <c r="U3939"/>
      <c r="V3939"/>
      <c r="W3939"/>
      <c r="X3939"/>
      <c r="Y3939"/>
      <c r="Z3939"/>
    </row>
    <row r="3940" spans="1:26" s="46" customFormat="1" x14ac:dyDescent="0.25">
      <c r="A3940" s="52">
        <v>4101705</v>
      </c>
      <c r="B3940" s="70" t="s">
        <v>1699</v>
      </c>
      <c r="C3940" s="70" t="s">
        <v>1338</v>
      </c>
      <c r="D3940" s="79">
        <v>953088.77999988559</v>
      </c>
      <c r="E3940" s="31">
        <v>580803.53999989154</v>
      </c>
      <c r="F3940" s="31">
        <v>194645.81000002858</v>
      </c>
      <c r="G3940" s="31">
        <v>177639.42999996548</v>
      </c>
      <c r="H3940" s="31">
        <v>374707.07000014948</v>
      </c>
      <c r="I3940" s="31">
        <v>77864.210000015795</v>
      </c>
      <c r="J3940" s="31">
        <v>1532.4700000006701</v>
      </c>
      <c r="K3940" s="31">
        <v>1407192.5300000515</v>
      </c>
      <c r="L3940" s="31">
        <v>81205</v>
      </c>
      <c r="M3940" s="31">
        <v>1488397.5300000515</v>
      </c>
      <c r="P3940"/>
      <c r="Q3940"/>
      <c r="R3940"/>
      <c r="S3940"/>
      <c r="T3940"/>
      <c r="U3940"/>
      <c r="V3940"/>
      <c r="W3940"/>
      <c r="X3940"/>
      <c r="Y3940"/>
      <c r="Z3940"/>
    </row>
    <row r="3941" spans="1:26" s="46" customFormat="1" x14ac:dyDescent="0.25">
      <c r="A3941" s="52">
        <v>4101804</v>
      </c>
      <c r="B3941" s="70" t="s">
        <v>1698</v>
      </c>
      <c r="C3941" s="70" t="s">
        <v>1338</v>
      </c>
      <c r="D3941" s="79">
        <v>8460438.6099976152</v>
      </c>
      <c r="E3941" s="31">
        <v>1582992.0300000012</v>
      </c>
      <c r="F3941" s="31">
        <v>1576973.3899993999</v>
      </c>
      <c r="G3941" s="31">
        <v>5300473.1899982151</v>
      </c>
      <c r="H3941" s="31">
        <v>2810112.9699996412</v>
      </c>
      <c r="I3941" s="31">
        <v>1086958.5699999139</v>
      </c>
      <c r="J3941" s="31">
        <v>27131.5200000107</v>
      </c>
      <c r="K3941" s="31">
        <v>12384641.669997182</v>
      </c>
      <c r="L3941" s="31">
        <v>874244.96000000462</v>
      </c>
      <c r="M3941" s="31">
        <v>13258886.629997186</v>
      </c>
      <c r="P3941"/>
      <c r="Q3941"/>
      <c r="R3941"/>
      <c r="S3941"/>
      <c r="T3941"/>
      <c r="U3941"/>
      <c r="V3941"/>
      <c r="W3941"/>
      <c r="X3941"/>
      <c r="Y3941"/>
      <c r="Z3941"/>
    </row>
    <row r="3942" spans="1:26" s="46" customFormat="1" x14ac:dyDescent="0.25">
      <c r="A3942" s="52">
        <v>4101853</v>
      </c>
      <c r="B3942" s="70" t="s">
        <v>1697</v>
      </c>
      <c r="C3942" s="70" t="s">
        <v>1338</v>
      </c>
      <c r="D3942" s="79">
        <v>97689.909999994532</v>
      </c>
      <c r="E3942" s="31">
        <v>86477.769999995799</v>
      </c>
      <c r="F3942" s="31">
        <v>7732.7499999981401</v>
      </c>
      <c r="G3942" s="31">
        <v>3479.3900000006001</v>
      </c>
      <c r="H3942" s="31">
        <v>30715.659999988999</v>
      </c>
      <c r="I3942" s="31">
        <v>8931.7899999991096</v>
      </c>
      <c r="J3942" s="31">
        <v>0</v>
      </c>
      <c r="K3942" s="31">
        <v>137337.35999998264</v>
      </c>
      <c r="L3942" s="31">
        <v>25615</v>
      </c>
      <c r="M3942" s="31">
        <v>162952.35999998264</v>
      </c>
      <c r="P3942"/>
      <c r="Q3942"/>
      <c r="R3942"/>
      <c r="S3942"/>
      <c r="T3942"/>
      <c r="U3942"/>
      <c r="V3942"/>
      <c r="W3942"/>
      <c r="X3942"/>
      <c r="Y3942"/>
      <c r="Z3942"/>
    </row>
    <row r="3943" spans="1:26" s="46" customFormat="1" x14ac:dyDescent="0.25">
      <c r="A3943" s="52">
        <v>4101903</v>
      </c>
      <c r="B3943" s="70" t="s">
        <v>1696</v>
      </c>
      <c r="C3943" s="70" t="s">
        <v>1338</v>
      </c>
      <c r="D3943" s="79">
        <v>1699390.7799999616</v>
      </c>
      <c r="E3943" s="31">
        <v>1117148.2399998922</v>
      </c>
      <c r="F3943" s="31">
        <v>166655.66999997909</v>
      </c>
      <c r="G3943" s="31">
        <v>415586.87000009033</v>
      </c>
      <c r="H3943" s="31">
        <v>741728.95999976969</v>
      </c>
      <c r="I3943" s="31">
        <v>85712.910000016913</v>
      </c>
      <c r="J3943" s="31">
        <v>2454.61999999918</v>
      </c>
      <c r="K3943" s="31">
        <v>2529287.2699997472</v>
      </c>
      <c r="L3943" s="31">
        <v>217455.5</v>
      </c>
      <c r="M3943" s="31">
        <v>2746742.7699997472</v>
      </c>
      <c r="P3943"/>
      <c r="Q3943"/>
      <c r="R3943"/>
      <c r="S3943"/>
      <c r="T3943"/>
      <c r="U3943"/>
      <c r="V3943"/>
      <c r="W3943"/>
      <c r="X3943"/>
      <c r="Y3943"/>
      <c r="Z3943"/>
    </row>
    <row r="3944" spans="1:26" s="46" customFormat="1" x14ac:dyDescent="0.25">
      <c r="A3944" s="52">
        <v>4102000</v>
      </c>
      <c r="B3944" s="70" t="s">
        <v>1695</v>
      </c>
      <c r="C3944" s="70" t="s">
        <v>1338</v>
      </c>
      <c r="D3944" s="79">
        <v>3087450.2700003572</v>
      </c>
      <c r="E3944" s="31">
        <v>2160049.8200002736</v>
      </c>
      <c r="F3944" s="31">
        <v>371665.69000003347</v>
      </c>
      <c r="G3944" s="31">
        <v>555734.76000004995</v>
      </c>
      <c r="H3944" s="31">
        <v>1139357.0099997451</v>
      </c>
      <c r="I3944" s="31">
        <v>361564.56999997393</v>
      </c>
      <c r="J3944" s="31">
        <v>13314.699999995501</v>
      </c>
      <c r="K3944" s="31">
        <v>4601686.5500000715</v>
      </c>
      <c r="L3944" s="31">
        <v>432951.04999995203</v>
      </c>
      <c r="M3944" s="31">
        <v>5034637.6000000238</v>
      </c>
      <c r="P3944"/>
      <c r="Q3944"/>
      <c r="R3944"/>
      <c r="S3944"/>
      <c r="T3944"/>
      <c r="U3944"/>
      <c r="V3944"/>
      <c r="W3944"/>
      <c r="X3944"/>
      <c r="Y3944"/>
      <c r="Z3944"/>
    </row>
    <row r="3945" spans="1:26" s="46" customFormat="1" x14ac:dyDescent="0.25">
      <c r="A3945" s="52">
        <v>4102109</v>
      </c>
      <c r="B3945" s="70" t="s">
        <v>1694</v>
      </c>
      <c r="C3945" s="70" t="s">
        <v>1338</v>
      </c>
      <c r="D3945" s="79">
        <v>2029774.8100002958</v>
      </c>
      <c r="E3945" s="31">
        <v>1109060.6900000097</v>
      </c>
      <c r="F3945" s="31">
        <v>271910.96000000625</v>
      </c>
      <c r="G3945" s="31">
        <v>648803.16000027966</v>
      </c>
      <c r="H3945" s="31">
        <v>812018.45000005455</v>
      </c>
      <c r="I3945" s="31">
        <v>157595.4400000459</v>
      </c>
      <c r="J3945" s="31">
        <v>7893.4800000004498</v>
      </c>
      <c r="K3945" s="31">
        <v>3007282.1800003969</v>
      </c>
      <c r="L3945" s="31">
        <v>263235</v>
      </c>
      <c r="M3945" s="31">
        <v>3270517.1800003969</v>
      </c>
      <c r="P3945"/>
      <c r="Q3945"/>
      <c r="R3945"/>
      <c r="S3945"/>
      <c r="T3945"/>
      <c r="U3945"/>
      <c r="V3945"/>
      <c r="W3945"/>
      <c r="X3945"/>
      <c r="Y3945"/>
      <c r="Z3945"/>
    </row>
    <row r="3946" spans="1:26" s="46" customFormat="1" x14ac:dyDescent="0.25">
      <c r="A3946" s="52">
        <v>4102208</v>
      </c>
      <c r="B3946" s="70" t="s">
        <v>1693</v>
      </c>
      <c r="C3946" s="70" t="s">
        <v>1338</v>
      </c>
      <c r="D3946" s="79">
        <v>186327.7900000512</v>
      </c>
      <c r="E3946" s="31">
        <v>146888.12000004199</v>
      </c>
      <c r="F3946" s="31">
        <v>20976.170000009199</v>
      </c>
      <c r="G3946" s="31">
        <v>18463.5</v>
      </c>
      <c r="H3946" s="31">
        <v>67432.770000020071</v>
      </c>
      <c r="I3946" s="31">
        <v>10226.2499999963</v>
      </c>
      <c r="J3946" s="31">
        <v>0</v>
      </c>
      <c r="K3946" s="31">
        <v>263986.81000006758</v>
      </c>
      <c r="L3946" s="31">
        <v>15260</v>
      </c>
      <c r="M3946" s="31">
        <v>279246.81000006758</v>
      </c>
      <c r="P3946"/>
      <c r="Q3946"/>
      <c r="R3946"/>
      <c r="S3946"/>
      <c r="T3946"/>
      <c r="U3946"/>
      <c r="V3946"/>
      <c r="W3946"/>
      <c r="X3946"/>
      <c r="Y3946"/>
      <c r="Z3946"/>
    </row>
    <row r="3947" spans="1:26" s="46" customFormat="1" x14ac:dyDescent="0.25">
      <c r="A3947" s="52">
        <v>4102307</v>
      </c>
      <c r="B3947" s="70" t="s">
        <v>1692</v>
      </c>
      <c r="C3947" s="70" t="s">
        <v>1338</v>
      </c>
      <c r="D3947" s="79">
        <v>397149.92999987531</v>
      </c>
      <c r="E3947" s="31">
        <v>189409.58999997401</v>
      </c>
      <c r="F3947" s="31">
        <v>30262.479999998581</v>
      </c>
      <c r="G3947" s="31">
        <v>177477.85999990272</v>
      </c>
      <c r="H3947" s="31">
        <v>150158.8800000475</v>
      </c>
      <c r="I3947" s="31">
        <v>36452.989999992729</v>
      </c>
      <c r="J3947" s="31">
        <v>562.79000000003703</v>
      </c>
      <c r="K3947" s="31">
        <v>584324.58999991557</v>
      </c>
      <c r="L3947" s="31">
        <v>52865</v>
      </c>
      <c r="M3947" s="31">
        <v>637189.58999991557</v>
      </c>
      <c r="P3947"/>
      <c r="Q3947"/>
      <c r="R3947"/>
      <c r="S3947"/>
      <c r="T3947"/>
      <c r="U3947"/>
      <c r="V3947"/>
      <c r="W3947"/>
      <c r="X3947"/>
      <c r="Y3947"/>
      <c r="Z3947"/>
    </row>
    <row r="3948" spans="1:26" s="46" customFormat="1" x14ac:dyDescent="0.25">
      <c r="A3948" s="52">
        <v>4102406</v>
      </c>
      <c r="B3948" s="70" t="s">
        <v>538</v>
      </c>
      <c r="C3948" s="70" t="s">
        <v>1338</v>
      </c>
      <c r="D3948" s="79">
        <v>3078439.5899998304</v>
      </c>
      <c r="E3948" s="31">
        <v>1258335.539999587</v>
      </c>
      <c r="F3948" s="31">
        <v>577450.48999989056</v>
      </c>
      <c r="G3948" s="31">
        <v>1242653.5600003526</v>
      </c>
      <c r="H3948" s="31">
        <v>1226062.1700003394</v>
      </c>
      <c r="I3948" s="31">
        <v>442800.87999993021</v>
      </c>
      <c r="J3948" s="31">
        <v>10743.549999995201</v>
      </c>
      <c r="K3948" s="31">
        <v>4758046.1900000945</v>
      </c>
      <c r="L3948" s="31">
        <v>336766</v>
      </c>
      <c r="M3948" s="31">
        <v>5094812.1900000945</v>
      </c>
      <c r="P3948"/>
      <c r="Q3948"/>
      <c r="R3948"/>
      <c r="S3948"/>
      <c r="T3948"/>
      <c r="U3948"/>
      <c r="V3948"/>
      <c r="W3948"/>
      <c r="X3948"/>
      <c r="Y3948"/>
      <c r="Z3948"/>
    </row>
    <row r="3949" spans="1:26" s="46" customFormat="1" x14ac:dyDescent="0.25">
      <c r="A3949" s="52">
        <v>4102505</v>
      </c>
      <c r="B3949" s="70" t="s">
        <v>1691</v>
      </c>
      <c r="C3949" s="70" t="s">
        <v>1338</v>
      </c>
      <c r="D3949" s="79">
        <v>1053431.8699999554</v>
      </c>
      <c r="E3949" s="31">
        <v>690022.60999995109</v>
      </c>
      <c r="F3949" s="31">
        <v>204945.51000003092</v>
      </c>
      <c r="G3949" s="31">
        <v>158463.74999997343</v>
      </c>
      <c r="H3949" s="31">
        <v>400765.97999998898</v>
      </c>
      <c r="I3949" s="31">
        <v>82529.900000000387</v>
      </c>
      <c r="J3949" s="31">
        <v>1326.0499999998101</v>
      </c>
      <c r="K3949" s="31">
        <v>1538053.7999999446</v>
      </c>
      <c r="L3949" s="31">
        <v>223995</v>
      </c>
      <c r="M3949" s="31">
        <v>1762048.7999999446</v>
      </c>
      <c r="P3949"/>
      <c r="Q3949"/>
      <c r="R3949"/>
      <c r="S3949"/>
      <c r="T3949"/>
      <c r="U3949"/>
      <c r="V3949"/>
      <c r="W3949"/>
      <c r="X3949"/>
      <c r="Y3949"/>
      <c r="Z3949"/>
    </row>
    <row r="3950" spans="1:26" s="46" customFormat="1" x14ac:dyDescent="0.25">
      <c r="A3950" s="52">
        <v>4102604</v>
      </c>
      <c r="B3950" s="70" t="s">
        <v>1012</v>
      </c>
      <c r="C3950" s="70" t="s">
        <v>1338</v>
      </c>
      <c r="D3950" s="79">
        <v>681735.89999993751</v>
      </c>
      <c r="E3950" s="31">
        <v>466376.35999997001</v>
      </c>
      <c r="F3950" s="31">
        <v>116540.11999997313</v>
      </c>
      <c r="G3950" s="31">
        <v>98819.419999994381</v>
      </c>
      <c r="H3950" s="31">
        <v>286418.62999999523</v>
      </c>
      <c r="I3950" s="31">
        <v>106290.56000001919</v>
      </c>
      <c r="J3950" s="31">
        <v>2135.6200000001099</v>
      </c>
      <c r="K3950" s="31">
        <v>1076580.709999952</v>
      </c>
      <c r="L3950" s="31">
        <v>157296.60000000149</v>
      </c>
      <c r="M3950" s="31">
        <v>1233877.3099999535</v>
      </c>
      <c r="P3950"/>
      <c r="Q3950"/>
      <c r="R3950"/>
      <c r="S3950"/>
      <c r="T3950"/>
      <c r="U3950"/>
      <c r="V3950"/>
      <c r="W3950"/>
      <c r="X3950"/>
      <c r="Y3950"/>
      <c r="Z3950"/>
    </row>
    <row r="3951" spans="1:26" s="46" customFormat="1" x14ac:dyDescent="0.25">
      <c r="A3951" s="52">
        <v>4102703</v>
      </c>
      <c r="B3951" s="70" t="s">
        <v>1690</v>
      </c>
      <c r="C3951" s="70" t="s">
        <v>1338</v>
      </c>
      <c r="D3951" s="79">
        <v>182644.76999999108</v>
      </c>
      <c r="E3951" s="31">
        <v>137806.34999999116</v>
      </c>
      <c r="F3951" s="31">
        <v>19600.180000001601</v>
      </c>
      <c r="G3951" s="31">
        <v>25238.239999998328</v>
      </c>
      <c r="H3951" s="31">
        <v>56609.339999999829</v>
      </c>
      <c r="I3951" s="31">
        <v>17798.569999992851</v>
      </c>
      <c r="J3951" s="31">
        <v>0</v>
      </c>
      <c r="K3951" s="31">
        <v>257052.67999998375</v>
      </c>
      <c r="L3951" s="31">
        <v>27795</v>
      </c>
      <c r="M3951" s="31">
        <v>284847.67999998375</v>
      </c>
      <c r="P3951"/>
      <c r="Q3951"/>
      <c r="R3951"/>
      <c r="S3951"/>
      <c r="T3951"/>
      <c r="U3951"/>
      <c r="V3951"/>
      <c r="W3951"/>
      <c r="X3951"/>
      <c r="Y3951"/>
      <c r="Z3951"/>
    </row>
    <row r="3952" spans="1:26" s="46" customFormat="1" x14ac:dyDescent="0.25">
      <c r="A3952" s="52">
        <v>4102752</v>
      </c>
      <c r="B3952" s="70" t="s">
        <v>1689</v>
      </c>
      <c r="C3952" s="70" t="s">
        <v>1338</v>
      </c>
      <c r="D3952" s="79">
        <v>310703.06000003184</v>
      </c>
      <c r="E3952" s="31">
        <v>245968.840000033</v>
      </c>
      <c r="F3952" s="31">
        <v>52721.460000000901</v>
      </c>
      <c r="G3952" s="31">
        <v>12012.75999999791</v>
      </c>
      <c r="H3952" s="31">
        <v>84584.499999962703</v>
      </c>
      <c r="I3952" s="31">
        <v>40692.700000004814</v>
      </c>
      <c r="J3952" s="31">
        <v>2725</v>
      </c>
      <c r="K3952" s="31">
        <v>438705.25999999931</v>
      </c>
      <c r="L3952" s="31">
        <v>32700</v>
      </c>
      <c r="M3952" s="31">
        <v>471405.25999999931</v>
      </c>
      <c r="P3952"/>
      <c r="Q3952"/>
      <c r="R3952"/>
      <c r="S3952"/>
      <c r="T3952"/>
      <c r="U3952"/>
      <c r="V3952"/>
      <c r="W3952"/>
      <c r="X3952"/>
      <c r="Y3952"/>
      <c r="Z3952"/>
    </row>
    <row r="3953" spans="1:26" s="46" customFormat="1" x14ac:dyDescent="0.25">
      <c r="A3953" s="52">
        <v>4102802</v>
      </c>
      <c r="B3953" s="70" t="s">
        <v>1688</v>
      </c>
      <c r="C3953" s="70" t="s">
        <v>1338</v>
      </c>
      <c r="D3953" s="79">
        <v>1134966.079999913</v>
      </c>
      <c r="E3953" s="31">
        <v>745489.28999989887</v>
      </c>
      <c r="F3953" s="31">
        <v>118943.96000002326</v>
      </c>
      <c r="G3953" s="31">
        <v>270532.82999999082</v>
      </c>
      <c r="H3953" s="31">
        <v>468721.87999994314</v>
      </c>
      <c r="I3953" s="31">
        <v>55067.520000009768</v>
      </c>
      <c r="J3953" s="31">
        <v>500.25</v>
      </c>
      <c r="K3953" s="31">
        <v>1659255.7299998659</v>
      </c>
      <c r="L3953" s="31">
        <v>168405</v>
      </c>
      <c r="M3953" s="31">
        <v>1827660.7299998659</v>
      </c>
      <c r="P3953"/>
      <c r="Q3953"/>
      <c r="R3953"/>
      <c r="S3953"/>
      <c r="T3953"/>
      <c r="U3953"/>
      <c r="V3953"/>
      <c r="W3953"/>
      <c r="X3953"/>
      <c r="Y3953"/>
      <c r="Z3953"/>
    </row>
    <row r="3954" spans="1:26" s="46" customFormat="1" x14ac:dyDescent="0.25">
      <c r="A3954" s="52">
        <v>4102901</v>
      </c>
      <c r="B3954" s="70" t="s">
        <v>1687</v>
      </c>
      <c r="C3954" s="70" t="s">
        <v>1338</v>
      </c>
      <c r="D3954" s="79">
        <v>946691.71000030637</v>
      </c>
      <c r="E3954" s="31">
        <v>510748.8300003183</v>
      </c>
      <c r="F3954" s="31">
        <v>158656.97999998921</v>
      </c>
      <c r="G3954" s="31">
        <v>277285.89999999886</v>
      </c>
      <c r="H3954" s="31">
        <v>383067.68000008754</v>
      </c>
      <c r="I3954" s="31">
        <v>66932.840000011027</v>
      </c>
      <c r="J3954" s="31">
        <v>4104.7199999988097</v>
      </c>
      <c r="K3954" s="31">
        <v>1400796.9500004037</v>
      </c>
      <c r="L3954" s="31">
        <v>98645</v>
      </c>
      <c r="M3954" s="31">
        <v>1499441.9500004037</v>
      </c>
      <c r="P3954"/>
      <c r="Q3954"/>
      <c r="R3954"/>
      <c r="S3954"/>
      <c r="T3954"/>
      <c r="U3954"/>
      <c r="V3954"/>
      <c r="W3954"/>
      <c r="X3954"/>
      <c r="Y3954"/>
      <c r="Z3954"/>
    </row>
    <row r="3955" spans="1:26" s="46" customFormat="1" x14ac:dyDescent="0.25">
      <c r="A3955" s="52">
        <v>4103008</v>
      </c>
      <c r="B3955" s="70" t="s">
        <v>1686</v>
      </c>
      <c r="C3955" s="70" t="s">
        <v>1338</v>
      </c>
      <c r="D3955" s="79">
        <v>380270.22000009968</v>
      </c>
      <c r="E3955" s="31">
        <v>307205.65000010311</v>
      </c>
      <c r="F3955" s="31">
        <v>45663.15000000225</v>
      </c>
      <c r="G3955" s="31">
        <v>27401.419999994348</v>
      </c>
      <c r="H3955" s="31">
        <v>140232.84999999369</v>
      </c>
      <c r="I3955" s="31">
        <v>8713.1299999989606</v>
      </c>
      <c r="J3955" s="31">
        <v>0</v>
      </c>
      <c r="K3955" s="31">
        <v>529216.20000009239</v>
      </c>
      <c r="L3955" s="31">
        <v>45780</v>
      </c>
      <c r="M3955" s="31">
        <v>574996.20000009239</v>
      </c>
      <c r="P3955"/>
      <c r="Q3955"/>
      <c r="R3955"/>
      <c r="S3955"/>
      <c r="T3955"/>
      <c r="U3955"/>
      <c r="V3955"/>
      <c r="W3955"/>
      <c r="X3955"/>
      <c r="Y3955"/>
      <c r="Z3955"/>
    </row>
    <row r="3956" spans="1:26" s="46" customFormat="1" x14ac:dyDescent="0.25">
      <c r="A3956" s="52">
        <v>4103024</v>
      </c>
      <c r="B3956" s="70" t="s">
        <v>1685</v>
      </c>
      <c r="C3956" s="70" t="s">
        <v>1338</v>
      </c>
      <c r="D3956" s="79">
        <v>99698.139999993597</v>
      </c>
      <c r="E3956" s="31">
        <v>81327.879999990095</v>
      </c>
      <c r="F3956" s="31">
        <v>8102.5500000007496</v>
      </c>
      <c r="G3956" s="31">
        <v>10267.71000000276</v>
      </c>
      <c r="H3956" s="31">
        <v>31309.859999993834</v>
      </c>
      <c r="I3956" s="31">
        <v>21250.8900000006</v>
      </c>
      <c r="J3956" s="31">
        <v>344.31999999983202</v>
      </c>
      <c r="K3956" s="31">
        <v>152603.20999998786</v>
      </c>
      <c r="L3956" s="31">
        <v>11990</v>
      </c>
      <c r="M3956" s="31">
        <v>164593.20999998786</v>
      </c>
      <c r="P3956"/>
      <c r="Q3956"/>
      <c r="R3956"/>
      <c r="S3956"/>
      <c r="T3956"/>
      <c r="U3956"/>
      <c r="V3956"/>
      <c r="W3956"/>
      <c r="X3956"/>
      <c r="Y3956"/>
      <c r="Z3956"/>
    </row>
    <row r="3957" spans="1:26" s="46" customFormat="1" x14ac:dyDescent="0.25">
      <c r="A3957" s="52">
        <v>4103040</v>
      </c>
      <c r="B3957" s="70" t="s">
        <v>1684</v>
      </c>
      <c r="C3957" s="70" t="s">
        <v>1338</v>
      </c>
      <c r="D3957" s="79">
        <v>55677.299999985837</v>
      </c>
      <c r="E3957" s="31">
        <v>45238.529999984428</v>
      </c>
      <c r="F3957" s="31">
        <v>7768.8600000012602</v>
      </c>
      <c r="G3957" s="31">
        <v>2669.9100000001499</v>
      </c>
      <c r="H3957" s="31">
        <v>20064.480000004201</v>
      </c>
      <c r="I3957" s="31">
        <v>3815</v>
      </c>
      <c r="J3957" s="31">
        <v>2304.9300000000499</v>
      </c>
      <c r="K3957" s="31">
        <v>81861.709999990097</v>
      </c>
      <c r="L3957" s="31">
        <v>20165</v>
      </c>
      <c r="M3957" s="31">
        <v>102026.7099999901</v>
      </c>
      <c r="P3957"/>
      <c r="Q3957"/>
      <c r="R3957"/>
      <c r="S3957"/>
      <c r="T3957"/>
      <c r="U3957"/>
      <c r="V3957"/>
      <c r="W3957"/>
      <c r="X3957"/>
      <c r="Y3957"/>
      <c r="Z3957"/>
    </row>
    <row r="3958" spans="1:26" s="46" customFormat="1" x14ac:dyDescent="0.25">
      <c r="A3958" s="52">
        <v>4103057</v>
      </c>
      <c r="B3958" s="70" t="s">
        <v>1683</v>
      </c>
      <c r="C3958" s="70" t="s">
        <v>1338</v>
      </c>
      <c r="D3958" s="79">
        <v>638086.05999991391</v>
      </c>
      <c r="E3958" s="31">
        <v>509063.60999990249</v>
      </c>
      <c r="F3958" s="31">
        <v>104537.98000000889</v>
      </c>
      <c r="G3958" s="31">
        <v>24484.470000002548</v>
      </c>
      <c r="H3958" s="31">
        <v>207938.66000001901</v>
      </c>
      <c r="I3958" s="31">
        <v>61201.61999999448</v>
      </c>
      <c r="J3958" s="31">
        <v>1607.27000000048</v>
      </c>
      <c r="K3958" s="31">
        <v>908833.60999992792</v>
      </c>
      <c r="L3958" s="31">
        <v>101530.78000000119</v>
      </c>
      <c r="M3958" s="31">
        <v>1010364.3899999291</v>
      </c>
      <c r="P3958"/>
      <c r="Q3958"/>
      <c r="R3958"/>
      <c r="S3958"/>
      <c r="T3958"/>
      <c r="U3958"/>
      <c r="V3958"/>
      <c r="W3958"/>
      <c r="X3958"/>
      <c r="Y3958"/>
      <c r="Z3958"/>
    </row>
    <row r="3959" spans="1:26" s="46" customFormat="1" x14ac:dyDescent="0.25">
      <c r="A3959" s="52">
        <v>4103107</v>
      </c>
      <c r="B3959" s="70" t="s">
        <v>1682</v>
      </c>
      <c r="C3959" s="70" t="s">
        <v>1338</v>
      </c>
      <c r="D3959" s="79">
        <v>695551.77000021702</v>
      </c>
      <c r="E3959" s="31">
        <v>482983.22000020702</v>
      </c>
      <c r="F3959" s="31">
        <v>100844.78000001422</v>
      </c>
      <c r="G3959" s="31">
        <v>111723.76999999589</v>
      </c>
      <c r="H3959" s="31">
        <v>279625.83000003587</v>
      </c>
      <c r="I3959" s="31">
        <v>55929.239999998354</v>
      </c>
      <c r="J3959" s="31">
        <v>306.58000000007502</v>
      </c>
      <c r="K3959" s="31">
        <v>1031413.4200002514</v>
      </c>
      <c r="L3959" s="31">
        <v>81205</v>
      </c>
      <c r="M3959" s="31">
        <v>1112618.4200002514</v>
      </c>
      <c r="P3959"/>
      <c r="Q3959"/>
      <c r="R3959"/>
      <c r="S3959"/>
      <c r="T3959"/>
      <c r="U3959"/>
      <c r="V3959"/>
      <c r="W3959"/>
      <c r="X3959"/>
      <c r="Y3959"/>
      <c r="Z3959"/>
    </row>
    <row r="3960" spans="1:26" s="46" customFormat="1" x14ac:dyDescent="0.25">
      <c r="A3960" s="52">
        <v>4103156</v>
      </c>
      <c r="B3960" s="70" t="s">
        <v>1681</v>
      </c>
      <c r="C3960" s="70" t="s">
        <v>1338</v>
      </c>
      <c r="D3960" s="79">
        <v>327968.28999997297</v>
      </c>
      <c r="E3960" s="31">
        <v>256154.35999997699</v>
      </c>
      <c r="F3960" s="31">
        <v>57274.629999996141</v>
      </c>
      <c r="G3960" s="31">
        <v>14539.299999999812</v>
      </c>
      <c r="H3960" s="31">
        <v>83714.949999982928</v>
      </c>
      <c r="I3960" s="31">
        <v>53493.839999997515</v>
      </c>
      <c r="J3960" s="31">
        <v>2342.1899999994798</v>
      </c>
      <c r="K3960" s="31">
        <v>467519.26999995287</v>
      </c>
      <c r="L3960" s="31">
        <v>28340</v>
      </c>
      <c r="M3960" s="31">
        <v>495859.26999995287</v>
      </c>
      <c r="P3960"/>
      <c r="Q3960"/>
      <c r="R3960"/>
      <c r="S3960"/>
      <c r="T3960"/>
      <c r="U3960"/>
      <c r="V3960"/>
      <c r="W3960"/>
      <c r="X3960"/>
      <c r="Y3960"/>
      <c r="Z3960"/>
    </row>
    <row r="3961" spans="1:26" s="46" customFormat="1" x14ac:dyDescent="0.25">
      <c r="A3961" s="52">
        <v>4103206</v>
      </c>
      <c r="B3961" s="70" t="s">
        <v>1680</v>
      </c>
      <c r="C3961" s="70" t="s">
        <v>1338</v>
      </c>
      <c r="D3961" s="79">
        <v>333209.62999988743</v>
      </c>
      <c r="E3961" s="31">
        <v>256166.549999893</v>
      </c>
      <c r="F3961" s="31">
        <v>40821.620000001058</v>
      </c>
      <c r="G3961" s="31">
        <v>36221.4599999934</v>
      </c>
      <c r="H3961" s="31">
        <v>124870.40999999443</v>
      </c>
      <c r="I3961" s="31">
        <v>33669.130000011981</v>
      </c>
      <c r="J3961" s="31">
        <v>2283</v>
      </c>
      <c r="K3961" s="31">
        <v>494032.16999989387</v>
      </c>
      <c r="L3961" s="31">
        <v>70850</v>
      </c>
      <c r="M3961" s="31">
        <v>564882.16999989387</v>
      </c>
      <c r="P3961"/>
      <c r="Q3961"/>
      <c r="R3961"/>
      <c r="S3961"/>
      <c r="T3961"/>
      <c r="U3961"/>
      <c r="V3961"/>
      <c r="W3961"/>
      <c r="X3961"/>
      <c r="Y3961"/>
      <c r="Z3961"/>
    </row>
    <row r="3962" spans="1:26" s="46" customFormat="1" x14ac:dyDescent="0.25">
      <c r="A3962" s="52">
        <v>4103222</v>
      </c>
      <c r="B3962" s="70" t="s">
        <v>1679</v>
      </c>
      <c r="C3962" s="70" t="s">
        <v>1338</v>
      </c>
      <c r="D3962" s="79">
        <v>189063.29999998584</v>
      </c>
      <c r="E3962" s="31">
        <v>147207.909999989</v>
      </c>
      <c r="F3962" s="31">
        <v>20342.290000002802</v>
      </c>
      <c r="G3962" s="31">
        <v>21513.09999999404</v>
      </c>
      <c r="H3962" s="31">
        <v>59120.129999995217</v>
      </c>
      <c r="I3962" s="31">
        <v>24133.910000002965</v>
      </c>
      <c r="J3962" s="31">
        <v>1090</v>
      </c>
      <c r="K3962" s="31">
        <v>273407.33999998402</v>
      </c>
      <c r="L3962" s="31">
        <v>14715</v>
      </c>
      <c r="M3962" s="31">
        <v>288122.33999998402</v>
      </c>
      <c r="P3962"/>
      <c r="Q3962"/>
      <c r="R3962"/>
      <c r="S3962"/>
      <c r="T3962"/>
      <c r="U3962"/>
      <c r="V3962"/>
      <c r="W3962"/>
      <c r="X3962"/>
      <c r="Y3962"/>
      <c r="Z3962"/>
    </row>
    <row r="3963" spans="1:26" s="46" customFormat="1" x14ac:dyDescent="0.25">
      <c r="A3963" s="52">
        <v>4103305</v>
      </c>
      <c r="B3963" s="70" t="s">
        <v>1678</v>
      </c>
      <c r="C3963" s="70" t="s">
        <v>1338</v>
      </c>
      <c r="D3963" s="79">
        <v>742114.56999983289</v>
      </c>
      <c r="E3963" s="31">
        <v>569196.99999988102</v>
      </c>
      <c r="F3963" s="31">
        <v>66953.579999983296</v>
      </c>
      <c r="G3963" s="31">
        <v>105963.98999996854</v>
      </c>
      <c r="H3963" s="31">
        <v>261162.86000006681</v>
      </c>
      <c r="I3963" s="31">
        <v>40996.500000003594</v>
      </c>
      <c r="J3963" s="31">
        <v>0</v>
      </c>
      <c r="K3963" s="31">
        <v>1044273.9299999033</v>
      </c>
      <c r="L3963" s="31">
        <v>91560</v>
      </c>
      <c r="M3963" s="31">
        <v>1135833.9299999033</v>
      </c>
      <c r="P3963"/>
      <c r="Q3963"/>
      <c r="R3963"/>
      <c r="S3963"/>
      <c r="T3963"/>
      <c r="U3963"/>
      <c r="V3963"/>
      <c r="W3963"/>
      <c r="X3963"/>
      <c r="Y3963"/>
      <c r="Z3963"/>
    </row>
    <row r="3964" spans="1:26" s="46" customFormat="1" x14ac:dyDescent="0.25">
      <c r="A3964" s="52">
        <v>4103354</v>
      </c>
      <c r="B3964" s="70" t="s">
        <v>1677</v>
      </c>
      <c r="C3964" s="70" t="s">
        <v>1338</v>
      </c>
      <c r="D3964" s="79">
        <v>293227.10000003828</v>
      </c>
      <c r="E3964" s="31">
        <v>239540.09000002363</v>
      </c>
      <c r="F3964" s="31">
        <v>37868.960000010156</v>
      </c>
      <c r="G3964" s="31">
        <v>15818.050000004479</v>
      </c>
      <c r="H3964" s="31">
        <v>100675.59999999222</v>
      </c>
      <c r="I3964" s="31">
        <v>23047.169999993839</v>
      </c>
      <c r="J3964" s="31">
        <v>635.32000000029802</v>
      </c>
      <c r="K3964" s="31">
        <v>417585.19000002462</v>
      </c>
      <c r="L3964" s="31">
        <v>62130</v>
      </c>
      <c r="M3964" s="31">
        <v>479715.19000002462</v>
      </c>
      <c r="P3964"/>
      <c r="Q3964"/>
      <c r="R3964"/>
      <c r="S3964"/>
      <c r="T3964"/>
      <c r="U3964"/>
      <c r="V3964"/>
      <c r="W3964"/>
      <c r="X3964"/>
      <c r="Y3964"/>
      <c r="Z3964"/>
    </row>
    <row r="3965" spans="1:26" s="46" customFormat="1" x14ac:dyDescent="0.25">
      <c r="A3965" s="52">
        <v>4103370</v>
      </c>
      <c r="B3965" s="70" t="s">
        <v>1676</v>
      </c>
      <c r="C3965" s="70" t="s">
        <v>1338</v>
      </c>
      <c r="D3965" s="79">
        <v>1148</v>
      </c>
      <c r="E3965" s="31">
        <v>0</v>
      </c>
      <c r="F3965" s="31">
        <v>545</v>
      </c>
      <c r="G3965" s="31">
        <v>603</v>
      </c>
      <c r="H3965" s="31">
        <v>0</v>
      </c>
      <c r="I3965" s="31">
        <v>2439.8399999998501</v>
      </c>
      <c r="J3965" s="31">
        <v>0</v>
      </c>
      <c r="K3965" s="31">
        <v>3587.8399999998501</v>
      </c>
      <c r="L3965" s="31">
        <v>545</v>
      </c>
      <c r="M3965" s="31">
        <v>4132.8399999998501</v>
      </c>
      <c r="P3965"/>
      <c r="Q3965"/>
      <c r="R3965"/>
      <c r="S3965"/>
      <c r="T3965"/>
      <c r="U3965"/>
      <c r="V3965"/>
      <c r="W3965"/>
      <c r="X3965"/>
      <c r="Y3965"/>
      <c r="Z3965"/>
    </row>
    <row r="3966" spans="1:26" s="46" customFormat="1" x14ac:dyDescent="0.25">
      <c r="A3966" s="52">
        <v>4103404</v>
      </c>
      <c r="B3966" s="70" t="s">
        <v>1675</v>
      </c>
      <c r="C3966" s="70" t="s">
        <v>1338</v>
      </c>
      <c r="D3966" s="79">
        <v>82480.210000004663</v>
      </c>
      <c r="E3966" s="31">
        <v>67758.900000006004</v>
      </c>
      <c r="F3966" s="31">
        <v>11469.6799999997</v>
      </c>
      <c r="G3966" s="31">
        <v>3251.6299999989601</v>
      </c>
      <c r="H3966" s="31">
        <v>31175.4199999999</v>
      </c>
      <c r="I3966" s="31">
        <v>3898</v>
      </c>
      <c r="J3966" s="31">
        <v>0</v>
      </c>
      <c r="K3966" s="31">
        <v>117553.63000000456</v>
      </c>
      <c r="L3966" s="31">
        <v>13080</v>
      </c>
      <c r="M3966" s="31">
        <v>130633.63000000456</v>
      </c>
      <c r="P3966"/>
      <c r="Q3966"/>
      <c r="R3966"/>
      <c r="S3966"/>
      <c r="T3966"/>
      <c r="U3966"/>
      <c r="V3966"/>
      <c r="W3966"/>
      <c r="X3966"/>
      <c r="Y3966"/>
      <c r="Z3966"/>
    </row>
    <row r="3967" spans="1:26" s="46" customFormat="1" x14ac:dyDescent="0.25">
      <c r="A3967" s="52">
        <v>4103453</v>
      </c>
      <c r="B3967" s="70" t="s">
        <v>1674</v>
      </c>
      <c r="C3967" s="70" t="s">
        <v>1338</v>
      </c>
      <c r="D3967" s="79">
        <v>641097.52000003564</v>
      </c>
      <c r="E3967" s="31">
        <v>358910.740000099</v>
      </c>
      <c r="F3967" s="31">
        <v>135664.56999999864</v>
      </c>
      <c r="G3967" s="31">
        <v>146522.209999938</v>
      </c>
      <c r="H3967" s="31">
        <v>273013.67000002402</v>
      </c>
      <c r="I3967" s="31">
        <v>150503.56000000733</v>
      </c>
      <c r="J3967" s="31">
        <v>3145.5</v>
      </c>
      <c r="K3967" s="31">
        <v>1067760.2500000671</v>
      </c>
      <c r="L3967" s="31">
        <v>93857.5</v>
      </c>
      <c r="M3967" s="31">
        <v>1161617.7500000671</v>
      </c>
      <c r="P3967"/>
      <c r="Q3967"/>
      <c r="R3967"/>
      <c r="S3967"/>
      <c r="T3967"/>
      <c r="U3967"/>
      <c r="V3967"/>
      <c r="W3967"/>
      <c r="X3967"/>
      <c r="Y3967"/>
      <c r="Z3967"/>
    </row>
    <row r="3968" spans="1:26" s="46" customFormat="1" x14ac:dyDescent="0.25">
      <c r="A3968" s="52">
        <v>4103479</v>
      </c>
      <c r="B3968" s="70" t="s">
        <v>1673</v>
      </c>
      <c r="C3968" s="70" t="s">
        <v>1338</v>
      </c>
      <c r="D3968" s="79">
        <v>55588.770000017255</v>
      </c>
      <c r="E3968" s="31">
        <v>50402.420000016697</v>
      </c>
      <c r="F3968" s="31">
        <v>2571.7300000004502</v>
      </c>
      <c r="G3968" s="31">
        <v>2614.6200000001099</v>
      </c>
      <c r="H3968" s="31">
        <v>16790.3699999973</v>
      </c>
      <c r="I3968" s="31">
        <v>17663</v>
      </c>
      <c r="J3968" s="31">
        <v>0</v>
      </c>
      <c r="K3968" s="31">
        <v>90042.140000014551</v>
      </c>
      <c r="L3968" s="31">
        <v>10900</v>
      </c>
      <c r="M3968" s="31">
        <v>100942.14000001455</v>
      </c>
      <c r="P3968"/>
      <c r="Q3968"/>
      <c r="R3968"/>
      <c r="S3968"/>
      <c r="T3968"/>
      <c r="U3968"/>
      <c r="V3968"/>
      <c r="W3968"/>
      <c r="X3968"/>
      <c r="Y3968"/>
      <c r="Z3968"/>
    </row>
    <row r="3969" spans="1:26" s="46" customFormat="1" x14ac:dyDescent="0.25">
      <c r="A3969" s="52">
        <v>4103503</v>
      </c>
      <c r="B3969" s="70" t="s">
        <v>1672</v>
      </c>
      <c r="C3969" s="70" t="s">
        <v>1338</v>
      </c>
      <c r="D3969" s="79">
        <v>522250.74000009318</v>
      </c>
      <c r="E3969" s="31">
        <v>335779.33000007301</v>
      </c>
      <c r="F3969" s="31">
        <v>61100.159999996402</v>
      </c>
      <c r="G3969" s="31">
        <v>125371.25000002376</v>
      </c>
      <c r="H3969" s="31">
        <v>209396.88999996832</v>
      </c>
      <c r="I3969" s="31">
        <v>38849.23000000789</v>
      </c>
      <c r="J3969" s="31">
        <v>1040.7599999997799</v>
      </c>
      <c r="K3969" s="31">
        <v>771537.62000006915</v>
      </c>
      <c r="L3969" s="31">
        <v>115540</v>
      </c>
      <c r="M3969" s="31">
        <v>887077.62000006915</v>
      </c>
      <c r="P3969"/>
      <c r="Q3969"/>
      <c r="R3969"/>
      <c r="S3969"/>
      <c r="T3969"/>
      <c r="U3969"/>
      <c r="V3969"/>
      <c r="W3969"/>
      <c r="X3969"/>
      <c r="Y3969"/>
      <c r="Z3969"/>
    </row>
    <row r="3970" spans="1:26" s="46" customFormat="1" x14ac:dyDescent="0.25">
      <c r="A3970" s="52">
        <v>4103602</v>
      </c>
      <c r="B3970" s="70" t="s">
        <v>1671</v>
      </c>
      <c r="C3970" s="70" t="s">
        <v>1338</v>
      </c>
      <c r="D3970" s="79">
        <v>1981232.6699997967</v>
      </c>
      <c r="E3970" s="31">
        <v>948056.67000006139</v>
      </c>
      <c r="F3970" s="31">
        <v>308718.8199999819</v>
      </c>
      <c r="G3970" s="31">
        <v>724457.17999975337</v>
      </c>
      <c r="H3970" s="31">
        <v>882125.08999961603</v>
      </c>
      <c r="I3970" s="31">
        <v>213085.97999995094</v>
      </c>
      <c r="J3970" s="31">
        <v>1670.3200000003001</v>
      </c>
      <c r="K3970" s="31">
        <v>3078114.059999364</v>
      </c>
      <c r="L3970" s="31">
        <v>220589</v>
      </c>
      <c r="M3970" s="31">
        <v>3298703.059999364</v>
      </c>
      <c r="P3970"/>
      <c r="Q3970"/>
      <c r="R3970"/>
      <c r="S3970"/>
      <c r="T3970"/>
      <c r="U3970"/>
      <c r="V3970"/>
      <c r="W3970"/>
      <c r="X3970"/>
      <c r="Y3970"/>
      <c r="Z3970"/>
    </row>
    <row r="3971" spans="1:26" s="46" customFormat="1" x14ac:dyDescent="0.25">
      <c r="A3971" s="52">
        <v>4103701</v>
      </c>
      <c r="B3971" s="70" t="s">
        <v>1670</v>
      </c>
      <c r="C3971" s="70" t="s">
        <v>1338</v>
      </c>
      <c r="D3971" s="79">
        <v>4666810.9300003871</v>
      </c>
      <c r="E3971" s="31">
        <v>1637939.7999998683</v>
      </c>
      <c r="F3971" s="31">
        <v>822713.52000019141</v>
      </c>
      <c r="G3971" s="31">
        <v>2206157.6100003277</v>
      </c>
      <c r="H3971" s="31">
        <v>2060200.8099999095</v>
      </c>
      <c r="I3971" s="31">
        <v>575123.29000001343</v>
      </c>
      <c r="J3971" s="31">
        <v>15236.629999995201</v>
      </c>
      <c r="K3971" s="31">
        <v>7317371.6600003047</v>
      </c>
      <c r="L3971" s="31">
        <v>1044376.6799998661</v>
      </c>
      <c r="M3971" s="31">
        <v>8361748.3400001712</v>
      </c>
      <c r="P3971"/>
      <c r="Q3971"/>
      <c r="R3971"/>
      <c r="S3971"/>
      <c r="T3971"/>
      <c r="U3971"/>
      <c r="V3971"/>
      <c r="W3971"/>
      <c r="X3971"/>
      <c r="Y3971"/>
      <c r="Z3971"/>
    </row>
    <row r="3972" spans="1:26" s="46" customFormat="1" x14ac:dyDescent="0.25">
      <c r="A3972" s="52">
        <v>4103800</v>
      </c>
      <c r="B3972" s="70" t="s">
        <v>1669</v>
      </c>
      <c r="C3972" s="70" t="s">
        <v>1338</v>
      </c>
      <c r="D3972" s="79">
        <v>591538.00999998907</v>
      </c>
      <c r="E3972" s="31">
        <v>430051.07999995397</v>
      </c>
      <c r="F3972" s="31">
        <v>63416.699999995501</v>
      </c>
      <c r="G3972" s="31">
        <v>98070.230000039548</v>
      </c>
      <c r="H3972" s="31">
        <v>215946.31000000966</v>
      </c>
      <c r="I3972" s="31">
        <v>36594.070000002175</v>
      </c>
      <c r="J3972" s="31">
        <v>2963.1299999998901</v>
      </c>
      <c r="K3972" s="31">
        <v>847041.52000000072</v>
      </c>
      <c r="L3972" s="31">
        <v>139793</v>
      </c>
      <c r="M3972" s="31">
        <v>986834.52000000072</v>
      </c>
      <c r="P3972"/>
      <c r="Q3972"/>
      <c r="R3972"/>
      <c r="S3972"/>
      <c r="T3972"/>
      <c r="U3972"/>
      <c r="V3972"/>
      <c r="W3972"/>
      <c r="X3972"/>
      <c r="Y3972"/>
      <c r="Z3972"/>
    </row>
    <row r="3973" spans="1:26" s="46" customFormat="1" x14ac:dyDescent="0.25">
      <c r="A3973" s="52">
        <v>4103909</v>
      </c>
      <c r="B3973" s="70" t="s">
        <v>1668</v>
      </c>
      <c r="C3973" s="70" t="s">
        <v>1338</v>
      </c>
      <c r="D3973" s="79">
        <v>1211599.879999677</v>
      </c>
      <c r="E3973" s="31">
        <v>889367.17999967898</v>
      </c>
      <c r="F3973" s="31">
        <v>179120.14999999889</v>
      </c>
      <c r="G3973" s="31">
        <v>143112.54999999917</v>
      </c>
      <c r="H3973" s="31">
        <v>457944.70999994484</v>
      </c>
      <c r="I3973" s="31">
        <v>69693.680000000662</v>
      </c>
      <c r="J3973" s="31">
        <v>648.51999999955297</v>
      </c>
      <c r="K3973" s="31">
        <v>1739886.7899996219</v>
      </c>
      <c r="L3973" s="31">
        <v>152053</v>
      </c>
      <c r="M3973" s="31">
        <v>1891939.7899996219</v>
      </c>
      <c r="P3973"/>
      <c r="Q3973"/>
      <c r="R3973"/>
      <c r="S3973"/>
      <c r="T3973"/>
      <c r="U3973"/>
      <c r="V3973"/>
      <c r="W3973"/>
      <c r="X3973"/>
      <c r="Y3973"/>
      <c r="Z3973"/>
    </row>
    <row r="3974" spans="1:26" s="46" customFormat="1" x14ac:dyDescent="0.25">
      <c r="A3974" s="52">
        <v>4103958</v>
      </c>
      <c r="B3974" s="70" t="s">
        <v>1667</v>
      </c>
      <c r="C3974" s="70" t="s">
        <v>1338</v>
      </c>
      <c r="D3974" s="79">
        <v>384</v>
      </c>
      <c r="E3974" s="31">
        <v>0</v>
      </c>
      <c r="F3974" s="31">
        <v>384</v>
      </c>
      <c r="G3974" s="31">
        <v>0</v>
      </c>
      <c r="H3974" s="31">
        <v>0</v>
      </c>
      <c r="I3974" s="31">
        <v>4690.4100000001499</v>
      </c>
      <c r="J3974" s="31">
        <v>0</v>
      </c>
      <c r="K3974" s="31">
        <v>5074.4100000001499</v>
      </c>
      <c r="L3974" s="31">
        <v>7630</v>
      </c>
      <c r="M3974" s="31">
        <v>12704.410000000149</v>
      </c>
      <c r="P3974"/>
      <c r="Q3974"/>
      <c r="R3974"/>
      <c r="S3974"/>
      <c r="T3974"/>
      <c r="U3974"/>
      <c r="V3974"/>
      <c r="W3974"/>
      <c r="X3974"/>
      <c r="Y3974"/>
      <c r="Z3974"/>
    </row>
    <row r="3975" spans="1:26" s="46" customFormat="1" x14ac:dyDescent="0.25">
      <c r="A3975" s="52">
        <v>4104006</v>
      </c>
      <c r="B3975" s="70" t="s">
        <v>1666</v>
      </c>
      <c r="C3975" s="70" t="s">
        <v>1338</v>
      </c>
      <c r="D3975" s="79">
        <v>851355.16000002157</v>
      </c>
      <c r="E3975" s="31">
        <v>363395</v>
      </c>
      <c r="F3975" s="31">
        <v>245877.30000006268</v>
      </c>
      <c r="G3975" s="31">
        <v>242082.85999995895</v>
      </c>
      <c r="H3975" s="31">
        <v>443593.470000014</v>
      </c>
      <c r="I3975" s="31">
        <v>262811.92000005813</v>
      </c>
      <c r="J3975" s="31">
        <v>12511.3400000036</v>
      </c>
      <c r="K3975" s="31">
        <v>1570271.8900000972</v>
      </c>
      <c r="L3975" s="31">
        <v>298388</v>
      </c>
      <c r="M3975" s="31">
        <v>1868659.8900000972</v>
      </c>
      <c r="P3975"/>
      <c r="Q3975"/>
      <c r="R3975"/>
      <c r="S3975"/>
      <c r="T3975"/>
      <c r="U3975"/>
      <c r="V3975"/>
      <c r="W3975"/>
      <c r="X3975"/>
      <c r="Y3975"/>
      <c r="Z3975"/>
    </row>
    <row r="3976" spans="1:26" s="46" customFormat="1" x14ac:dyDescent="0.25">
      <c r="A3976" s="52">
        <v>4104055</v>
      </c>
      <c r="B3976" s="70" t="s">
        <v>1665</v>
      </c>
      <c r="C3976" s="70" t="s">
        <v>1338</v>
      </c>
      <c r="D3976" s="79">
        <v>169140.75000008868</v>
      </c>
      <c r="E3976" s="31">
        <v>137637.86000008899</v>
      </c>
      <c r="F3976" s="31">
        <v>18680.1400000006</v>
      </c>
      <c r="G3976" s="31">
        <v>12822.749999999089</v>
      </c>
      <c r="H3976" s="31">
        <v>69045.500000014858</v>
      </c>
      <c r="I3976" s="31">
        <v>6547.2200000005541</v>
      </c>
      <c r="J3976" s="31">
        <v>127.030000000028</v>
      </c>
      <c r="K3976" s="31">
        <v>244860.50000010413</v>
      </c>
      <c r="L3976" s="31">
        <v>39785</v>
      </c>
      <c r="M3976" s="31">
        <v>284645.50000010413</v>
      </c>
      <c r="P3976"/>
      <c r="Q3976"/>
      <c r="R3976"/>
      <c r="S3976"/>
      <c r="T3976"/>
      <c r="U3976"/>
      <c r="V3976"/>
      <c r="W3976"/>
      <c r="X3976"/>
      <c r="Y3976"/>
      <c r="Z3976"/>
    </row>
    <row r="3977" spans="1:26" s="46" customFormat="1" x14ac:dyDescent="0.25">
      <c r="A3977" s="52">
        <v>4104105</v>
      </c>
      <c r="B3977" s="70" t="s">
        <v>1664</v>
      </c>
      <c r="C3977" s="70" t="s">
        <v>1338</v>
      </c>
      <c r="D3977" s="79">
        <v>240527.79999996329</v>
      </c>
      <c r="E3977" s="31">
        <v>161862.599999964</v>
      </c>
      <c r="F3977" s="31">
        <v>34355.140000000603</v>
      </c>
      <c r="G3977" s="31">
        <v>44310.059999998681</v>
      </c>
      <c r="H3977" s="31">
        <v>114541.73000001546</v>
      </c>
      <c r="I3977" s="31">
        <v>19400.679999992299</v>
      </c>
      <c r="J3977" s="31">
        <v>633</v>
      </c>
      <c r="K3977" s="31">
        <v>375103.20999997103</v>
      </c>
      <c r="L3977" s="31">
        <v>42510</v>
      </c>
      <c r="M3977" s="31">
        <v>417613.20999997103</v>
      </c>
      <c r="P3977"/>
      <c r="Q3977"/>
      <c r="R3977"/>
      <c r="S3977"/>
      <c r="T3977"/>
      <c r="U3977"/>
      <c r="V3977"/>
      <c r="W3977"/>
      <c r="X3977"/>
      <c r="Y3977"/>
      <c r="Z3977"/>
    </row>
    <row r="3978" spans="1:26" s="46" customFormat="1" x14ac:dyDescent="0.25">
      <c r="A3978" s="52">
        <v>4104204</v>
      </c>
      <c r="B3978" s="70" t="s">
        <v>1663</v>
      </c>
      <c r="C3978" s="70" t="s">
        <v>1338</v>
      </c>
      <c r="D3978" s="79">
        <v>7444611.4100003671</v>
      </c>
      <c r="E3978" s="31">
        <v>1943243.3099998366</v>
      </c>
      <c r="F3978" s="31">
        <v>940688.13999958674</v>
      </c>
      <c r="G3978" s="31">
        <v>4560679.9600009443</v>
      </c>
      <c r="H3978" s="31">
        <v>2876191.6600010493</v>
      </c>
      <c r="I3978" s="31">
        <v>794259.97000038589</v>
      </c>
      <c r="J3978" s="31">
        <v>23093.290000009401</v>
      </c>
      <c r="K3978" s="31">
        <v>11138156.330001812</v>
      </c>
      <c r="L3978" s="31">
        <v>748147.09000006714</v>
      </c>
      <c r="M3978" s="31">
        <v>11886303.420001879</v>
      </c>
      <c r="P3978"/>
      <c r="Q3978"/>
      <c r="R3978"/>
      <c r="S3978"/>
      <c r="T3978"/>
      <c r="U3978"/>
      <c r="V3978"/>
      <c r="W3978"/>
      <c r="X3978"/>
      <c r="Y3978"/>
      <c r="Z3978"/>
    </row>
    <row r="3979" spans="1:26" s="46" customFormat="1" x14ac:dyDescent="0.25">
      <c r="A3979" s="52">
        <v>4104253</v>
      </c>
      <c r="B3979" s="70" t="s">
        <v>1662</v>
      </c>
      <c r="C3979" s="70" t="s">
        <v>1338</v>
      </c>
      <c r="D3979" s="79">
        <v>196063.36000002359</v>
      </c>
      <c r="E3979" s="31">
        <v>99498.960000008301</v>
      </c>
      <c r="F3979" s="31">
        <v>52353.230000019103</v>
      </c>
      <c r="G3979" s="31">
        <v>44211.169999996178</v>
      </c>
      <c r="H3979" s="31">
        <v>57655.310000013575</v>
      </c>
      <c r="I3979" s="31">
        <v>22964.39999999943</v>
      </c>
      <c r="J3979" s="31">
        <v>502</v>
      </c>
      <c r="K3979" s="31">
        <v>277185.07000003662</v>
      </c>
      <c r="L3979" s="31">
        <v>86110</v>
      </c>
      <c r="M3979" s="31">
        <v>363295.07000003662</v>
      </c>
      <c r="P3979"/>
      <c r="Q3979"/>
      <c r="R3979"/>
      <c r="S3979"/>
      <c r="T3979"/>
      <c r="U3979"/>
      <c r="V3979"/>
      <c r="W3979"/>
      <c r="X3979"/>
      <c r="Y3979"/>
      <c r="Z3979"/>
    </row>
    <row r="3980" spans="1:26" s="46" customFormat="1" x14ac:dyDescent="0.25">
      <c r="A3980" s="52">
        <v>4104303</v>
      </c>
      <c r="B3980" s="70" t="s">
        <v>1661</v>
      </c>
      <c r="C3980" s="70" t="s">
        <v>1338</v>
      </c>
      <c r="D3980" s="79">
        <v>5990732.0700007901</v>
      </c>
      <c r="E3980" s="31">
        <v>1724672.0399998452</v>
      </c>
      <c r="F3980" s="31">
        <v>1415945.6899998402</v>
      </c>
      <c r="G3980" s="31">
        <v>2850114.3400011039</v>
      </c>
      <c r="H3980" s="31">
        <v>2473654.8199996706</v>
      </c>
      <c r="I3980" s="31">
        <v>846882.28000000864</v>
      </c>
      <c r="J3980" s="31">
        <v>16670.030000001199</v>
      </c>
      <c r="K3980" s="31">
        <v>9327939.2000004705</v>
      </c>
      <c r="L3980" s="31">
        <v>1147835.5</v>
      </c>
      <c r="M3980" s="31">
        <v>10475774.700000471</v>
      </c>
      <c r="P3980"/>
      <c r="Q3980"/>
      <c r="R3980"/>
      <c r="S3980"/>
      <c r="T3980"/>
      <c r="U3980"/>
      <c r="V3980"/>
      <c r="W3980"/>
      <c r="X3980"/>
      <c r="Y3980"/>
      <c r="Z3980"/>
    </row>
    <row r="3981" spans="1:26" s="46" customFormat="1" x14ac:dyDescent="0.25">
      <c r="A3981" s="52">
        <v>4104402</v>
      </c>
      <c r="B3981" s="70" t="s">
        <v>1660</v>
      </c>
      <c r="C3981" s="70" t="s">
        <v>1338</v>
      </c>
      <c r="D3981" s="79">
        <v>1036450.0199997004</v>
      </c>
      <c r="E3981" s="31">
        <v>841673.249999739</v>
      </c>
      <c r="F3981" s="31">
        <v>108459.08999997661</v>
      </c>
      <c r="G3981" s="31">
        <v>86317.679999984801</v>
      </c>
      <c r="H3981" s="31">
        <v>380775.36999990675</v>
      </c>
      <c r="I3981" s="31">
        <v>73387.93999998644</v>
      </c>
      <c r="J3981" s="31">
        <v>435.64000000012999</v>
      </c>
      <c r="K3981" s="31">
        <v>1491048.9699995937</v>
      </c>
      <c r="L3981" s="31">
        <v>219635</v>
      </c>
      <c r="M3981" s="31">
        <v>1710683.9699995937</v>
      </c>
      <c r="P3981"/>
      <c r="Q3981"/>
      <c r="R3981"/>
      <c r="S3981"/>
      <c r="T3981"/>
      <c r="U3981"/>
      <c r="V3981"/>
      <c r="W3981"/>
      <c r="X3981"/>
      <c r="Y3981"/>
      <c r="Z3981"/>
    </row>
    <row r="3982" spans="1:26" s="46" customFormat="1" x14ac:dyDescent="0.25">
      <c r="A3982" s="52">
        <v>4104428</v>
      </c>
      <c r="B3982" s="70" t="s">
        <v>1659</v>
      </c>
      <c r="C3982" s="70" t="s">
        <v>1338</v>
      </c>
      <c r="D3982" s="79">
        <v>820373.1300001652</v>
      </c>
      <c r="E3982" s="31">
        <v>588943.39000011096</v>
      </c>
      <c r="F3982" s="31">
        <v>116797.77000002569</v>
      </c>
      <c r="G3982" s="31">
        <v>114631.97000002861</v>
      </c>
      <c r="H3982" s="31">
        <v>344807.87999997655</v>
      </c>
      <c r="I3982" s="31">
        <v>100397.76000000123</v>
      </c>
      <c r="J3982" s="31">
        <v>3885.2699999995498</v>
      </c>
      <c r="K3982" s="31">
        <v>1269464.0400001425</v>
      </c>
      <c r="L3982" s="31">
        <v>165135</v>
      </c>
      <c r="M3982" s="31">
        <v>1434599.0400001425</v>
      </c>
      <c r="P3982"/>
      <c r="Q3982"/>
      <c r="R3982"/>
      <c r="S3982"/>
      <c r="T3982"/>
      <c r="U3982"/>
      <c r="V3982"/>
      <c r="W3982"/>
      <c r="X3982"/>
      <c r="Y3982"/>
      <c r="Z3982"/>
    </row>
    <row r="3983" spans="1:26" s="46" customFormat="1" x14ac:dyDescent="0.25">
      <c r="A3983" s="52">
        <v>4104451</v>
      </c>
      <c r="B3983" s="70" t="s">
        <v>1658</v>
      </c>
      <c r="C3983" s="70" t="s">
        <v>1338</v>
      </c>
      <c r="D3983" s="79">
        <v>702899.93000015279</v>
      </c>
      <c r="E3983" s="31">
        <v>570112.35000014293</v>
      </c>
      <c r="F3983" s="31">
        <v>80921.440000012997</v>
      </c>
      <c r="G3983" s="31">
        <v>51866.139999996856</v>
      </c>
      <c r="H3983" s="31">
        <v>357214.05999991641</v>
      </c>
      <c r="I3983" s="31">
        <v>75432.750000002736</v>
      </c>
      <c r="J3983" s="31">
        <v>2173.3200000002998</v>
      </c>
      <c r="K3983" s="31">
        <v>1137720.0600000722</v>
      </c>
      <c r="L3983" s="31">
        <v>242416</v>
      </c>
      <c r="M3983" s="31">
        <v>1380136.0600000722</v>
      </c>
      <c r="P3983"/>
      <c r="Q3983"/>
      <c r="R3983"/>
      <c r="S3983"/>
      <c r="T3983"/>
      <c r="U3983"/>
      <c r="V3983"/>
      <c r="W3983"/>
      <c r="X3983"/>
      <c r="Y3983"/>
      <c r="Z3983"/>
    </row>
    <row r="3984" spans="1:26" s="46" customFormat="1" x14ac:dyDescent="0.25">
      <c r="A3984" s="52">
        <v>4104501</v>
      </c>
      <c r="B3984" s="70" t="s">
        <v>1657</v>
      </c>
      <c r="C3984" s="70" t="s">
        <v>1338</v>
      </c>
      <c r="D3984" s="79">
        <v>2172983.0599995977</v>
      </c>
      <c r="E3984" s="31">
        <v>1403332.8899996981</v>
      </c>
      <c r="F3984" s="31">
        <v>438611.24000001355</v>
      </c>
      <c r="G3984" s="31">
        <v>331038.92999988591</v>
      </c>
      <c r="H3984" s="31">
        <v>773403.0800000414</v>
      </c>
      <c r="I3984" s="31">
        <v>399995.20999996975</v>
      </c>
      <c r="J3984" s="31">
        <v>3610.86999999918</v>
      </c>
      <c r="K3984" s="31">
        <v>3349992.2199996081</v>
      </c>
      <c r="L3984" s="31">
        <v>200560</v>
      </c>
      <c r="M3984" s="31">
        <v>3550552.2199996081</v>
      </c>
      <c r="P3984"/>
      <c r="Q3984"/>
      <c r="R3984"/>
      <c r="S3984"/>
      <c r="T3984"/>
      <c r="U3984"/>
      <c r="V3984"/>
      <c r="W3984"/>
      <c r="X3984"/>
      <c r="Y3984"/>
      <c r="Z3984"/>
    </row>
    <row r="3985" spans="1:26" s="46" customFormat="1" x14ac:dyDescent="0.25">
      <c r="A3985" s="52">
        <v>4104600</v>
      </c>
      <c r="B3985" s="70" t="s">
        <v>1656</v>
      </c>
      <c r="C3985" s="70" t="s">
        <v>1338</v>
      </c>
      <c r="D3985" s="79">
        <v>1120769.6700001173</v>
      </c>
      <c r="E3985" s="31">
        <v>777526.52000010002</v>
      </c>
      <c r="F3985" s="31">
        <v>182741.59999998999</v>
      </c>
      <c r="G3985" s="31">
        <v>160501.55000002717</v>
      </c>
      <c r="H3985" s="31">
        <v>404378.09999995714</v>
      </c>
      <c r="I3985" s="31">
        <v>127835.50000002608</v>
      </c>
      <c r="J3985" s="31">
        <v>4971.25</v>
      </c>
      <c r="K3985" s="31">
        <v>1657954.5200001006</v>
      </c>
      <c r="L3985" s="31">
        <v>167206</v>
      </c>
      <c r="M3985" s="31">
        <v>1825160.5200001006</v>
      </c>
      <c r="P3985"/>
      <c r="Q3985"/>
      <c r="R3985"/>
      <c r="S3985"/>
      <c r="T3985"/>
      <c r="U3985"/>
      <c r="V3985"/>
      <c r="W3985"/>
      <c r="X3985"/>
      <c r="Y3985"/>
      <c r="Z3985"/>
    </row>
    <row r="3986" spans="1:26" s="46" customFormat="1" x14ac:dyDescent="0.25">
      <c r="A3986" s="52">
        <v>4104659</v>
      </c>
      <c r="B3986" s="70" t="s">
        <v>1655</v>
      </c>
      <c r="C3986" s="70" t="s">
        <v>1338</v>
      </c>
      <c r="D3986" s="79">
        <v>1114377.250000156</v>
      </c>
      <c r="E3986" s="31">
        <v>255135.80999992593</v>
      </c>
      <c r="F3986" s="31">
        <v>223255.31000008385</v>
      </c>
      <c r="G3986" s="31">
        <v>635986.13000014634</v>
      </c>
      <c r="H3986" s="31">
        <v>382035.1899999124</v>
      </c>
      <c r="I3986" s="31">
        <v>125490.17999999765</v>
      </c>
      <c r="J3986" s="31">
        <v>7974.8400000035799</v>
      </c>
      <c r="K3986" s="31">
        <v>1629877.4600000696</v>
      </c>
      <c r="L3986" s="31">
        <v>90470</v>
      </c>
      <c r="M3986" s="31">
        <v>1720347.4600000696</v>
      </c>
      <c r="P3986"/>
      <c r="Q3986"/>
      <c r="R3986"/>
      <c r="S3986"/>
      <c r="T3986"/>
      <c r="U3986"/>
      <c r="V3986"/>
      <c r="W3986"/>
      <c r="X3986"/>
      <c r="Y3986"/>
      <c r="Z3986"/>
    </row>
    <row r="3987" spans="1:26" s="46" customFormat="1" x14ac:dyDescent="0.25">
      <c r="A3987" s="52">
        <v>4104709</v>
      </c>
      <c r="B3987" s="70" t="s">
        <v>1654</v>
      </c>
      <c r="C3987" s="70" t="s">
        <v>1338</v>
      </c>
      <c r="D3987" s="79">
        <v>968707.39000026626</v>
      </c>
      <c r="E3987" s="31">
        <v>663021.65000023111</v>
      </c>
      <c r="F3987" s="31">
        <v>119850.83000002055</v>
      </c>
      <c r="G3987" s="31">
        <v>185834.91000001453</v>
      </c>
      <c r="H3987" s="31">
        <v>410494.59999998286</v>
      </c>
      <c r="I3987" s="31">
        <v>74631.990000007718</v>
      </c>
      <c r="J3987" s="31">
        <v>3177.2699999995498</v>
      </c>
      <c r="K3987" s="31">
        <v>1457011.2500002563</v>
      </c>
      <c r="L3987" s="31">
        <v>97010</v>
      </c>
      <c r="M3987" s="31">
        <v>1554021.2500002563</v>
      </c>
      <c r="P3987"/>
      <c r="Q3987"/>
      <c r="R3987"/>
      <c r="S3987"/>
      <c r="T3987"/>
      <c r="U3987"/>
      <c r="V3987"/>
      <c r="W3987"/>
      <c r="X3987"/>
      <c r="Y3987"/>
      <c r="Z3987"/>
    </row>
    <row r="3988" spans="1:26" s="46" customFormat="1" x14ac:dyDescent="0.25">
      <c r="A3988" s="52">
        <v>4104808</v>
      </c>
      <c r="B3988" s="70" t="s">
        <v>1653</v>
      </c>
      <c r="C3988" s="70" t="s">
        <v>1338</v>
      </c>
      <c r="D3988" s="79">
        <v>14967051.149999633</v>
      </c>
      <c r="E3988" s="31">
        <v>4969743.840001436</v>
      </c>
      <c r="F3988" s="31">
        <v>3490666.1999996463</v>
      </c>
      <c r="G3988" s="31">
        <v>6506641.1099985503</v>
      </c>
      <c r="H3988" s="31">
        <v>6633310.8299995</v>
      </c>
      <c r="I3988" s="31">
        <v>2431655.3799999282</v>
      </c>
      <c r="J3988" s="31">
        <v>94324.259999990507</v>
      </c>
      <c r="K3988" s="31">
        <v>24126341.619999051</v>
      </c>
      <c r="L3988" s="31">
        <v>2665669.2299994449</v>
      </c>
      <c r="M3988" s="31">
        <v>26792010.849998496</v>
      </c>
      <c r="P3988"/>
      <c r="Q3988"/>
      <c r="R3988"/>
      <c r="S3988"/>
      <c r="T3988"/>
      <c r="U3988"/>
      <c r="V3988"/>
      <c r="W3988"/>
      <c r="X3988"/>
      <c r="Y3988"/>
      <c r="Z3988"/>
    </row>
    <row r="3989" spans="1:26" s="46" customFormat="1" x14ac:dyDescent="0.25">
      <c r="A3989" s="52">
        <v>4104907</v>
      </c>
      <c r="B3989" s="70" t="s">
        <v>1652</v>
      </c>
      <c r="C3989" s="70" t="s">
        <v>1338</v>
      </c>
      <c r="D3989" s="79">
        <v>4323595.0500001032</v>
      </c>
      <c r="E3989" s="31">
        <v>1702562.3000002133</v>
      </c>
      <c r="F3989" s="31">
        <v>1086038.709999681</v>
      </c>
      <c r="G3989" s="31">
        <v>1534994.0400002082</v>
      </c>
      <c r="H3989" s="31">
        <v>1763346.570000563</v>
      </c>
      <c r="I3989" s="31">
        <v>849737.19000019133</v>
      </c>
      <c r="J3989" s="31">
        <v>12522.6199999973</v>
      </c>
      <c r="K3989" s="31">
        <v>6949201.4300008547</v>
      </c>
      <c r="L3989" s="31">
        <v>602360.75000000978</v>
      </c>
      <c r="M3989" s="31">
        <v>7551562.180000864</v>
      </c>
      <c r="P3989"/>
      <c r="Q3989"/>
      <c r="R3989"/>
      <c r="S3989"/>
      <c r="T3989"/>
      <c r="U3989"/>
      <c r="V3989"/>
      <c r="W3989"/>
      <c r="X3989"/>
      <c r="Y3989"/>
      <c r="Z3989"/>
    </row>
    <row r="3990" spans="1:26" s="46" customFormat="1" x14ac:dyDescent="0.25">
      <c r="A3990" s="52">
        <v>4105003</v>
      </c>
      <c r="B3990" s="70" t="s">
        <v>1277</v>
      </c>
      <c r="C3990" s="70" t="s">
        <v>1338</v>
      </c>
      <c r="D3990" s="79">
        <v>524132.30999993498</v>
      </c>
      <c r="E3990" s="31">
        <v>409644.7199999165</v>
      </c>
      <c r="F3990" s="31">
        <v>67041.930000007196</v>
      </c>
      <c r="G3990" s="31">
        <v>47445.660000011296</v>
      </c>
      <c r="H3990" s="31">
        <v>204762.07999994996</v>
      </c>
      <c r="I3990" s="31">
        <v>31347.11999999918</v>
      </c>
      <c r="J3990" s="31">
        <v>1434.55999999959</v>
      </c>
      <c r="K3990" s="31">
        <v>761676.06999988365</v>
      </c>
      <c r="L3990" s="31">
        <v>128451.55000000075</v>
      </c>
      <c r="M3990" s="31">
        <v>890127.61999988439</v>
      </c>
      <c r="P3990"/>
      <c r="Q3990"/>
      <c r="R3990"/>
      <c r="S3990"/>
      <c r="T3990"/>
      <c r="U3990"/>
      <c r="V3990"/>
      <c r="W3990"/>
      <c r="X3990"/>
      <c r="Y3990"/>
      <c r="Z3990"/>
    </row>
    <row r="3991" spans="1:26" s="46" customFormat="1" x14ac:dyDescent="0.25">
      <c r="A3991" s="52">
        <v>4105102</v>
      </c>
      <c r="B3991" s="70" t="s">
        <v>1651</v>
      </c>
      <c r="C3991" s="70" t="s">
        <v>1338</v>
      </c>
      <c r="D3991" s="79">
        <v>1047672.5800001328</v>
      </c>
      <c r="E3991" s="31">
        <v>650637.92000007594</v>
      </c>
      <c r="F3991" s="31">
        <v>168420.63999995656</v>
      </c>
      <c r="G3991" s="31">
        <v>228614.02000010019</v>
      </c>
      <c r="H3991" s="31">
        <v>383323.95999990735</v>
      </c>
      <c r="I3991" s="31">
        <v>63978.240000000224</v>
      </c>
      <c r="J3991" s="31">
        <v>3937.5300000011898</v>
      </c>
      <c r="K3991" s="31">
        <v>1498912.3100000415</v>
      </c>
      <c r="L3991" s="31">
        <v>98463.4799999893</v>
      </c>
      <c r="M3991" s="31">
        <v>1597375.7900000308</v>
      </c>
      <c r="P3991"/>
      <c r="Q3991"/>
      <c r="R3991"/>
      <c r="S3991"/>
      <c r="T3991"/>
      <c r="U3991"/>
      <c r="V3991"/>
      <c r="W3991"/>
      <c r="X3991"/>
      <c r="Y3991"/>
      <c r="Z3991"/>
    </row>
    <row r="3992" spans="1:26" s="46" customFormat="1" x14ac:dyDescent="0.25">
      <c r="A3992" s="52">
        <v>4105201</v>
      </c>
      <c r="B3992" s="70" t="s">
        <v>1650</v>
      </c>
      <c r="C3992" s="70" t="s">
        <v>1338</v>
      </c>
      <c r="D3992" s="79">
        <v>998669.38999997871</v>
      </c>
      <c r="E3992" s="31">
        <v>832018.49999999302</v>
      </c>
      <c r="F3992" s="31">
        <v>107343.4999999851</v>
      </c>
      <c r="G3992" s="31">
        <v>59307.390000000603</v>
      </c>
      <c r="H3992" s="31">
        <v>388419.23000007891</v>
      </c>
      <c r="I3992" s="31">
        <v>26145.8599999994</v>
      </c>
      <c r="J3992" s="31">
        <v>199.42999999993501</v>
      </c>
      <c r="K3992" s="31">
        <v>1413433.910000057</v>
      </c>
      <c r="L3992" s="31">
        <v>113225</v>
      </c>
      <c r="M3992" s="31">
        <v>1526658.910000057</v>
      </c>
      <c r="P3992"/>
      <c r="Q3992"/>
      <c r="R3992"/>
      <c r="S3992"/>
      <c r="T3992"/>
      <c r="U3992"/>
      <c r="V3992"/>
      <c r="W3992"/>
      <c r="X3992"/>
      <c r="Y3992"/>
      <c r="Z3992"/>
    </row>
    <row r="3993" spans="1:26" s="46" customFormat="1" x14ac:dyDescent="0.25">
      <c r="A3993" s="52">
        <v>4105300</v>
      </c>
      <c r="B3993" s="70" t="s">
        <v>1649</v>
      </c>
      <c r="C3993" s="70" t="s">
        <v>1338</v>
      </c>
      <c r="D3993" s="79">
        <v>732560.9099999161</v>
      </c>
      <c r="E3993" s="31">
        <v>379712.63999992411</v>
      </c>
      <c r="F3993" s="31">
        <v>99574.260000016569</v>
      </c>
      <c r="G3993" s="31">
        <v>253274.00999997545</v>
      </c>
      <c r="H3993" s="31">
        <v>259448.01999991902</v>
      </c>
      <c r="I3993" s="31">
        <v>61506.200000000208</v>
      </c>
      <c r="J3993" s="31">
        <v>981</v>
      </c>
      <c r="K3993" s="31">
        <v>1054496.1299998353</v>
      </c>
      <c r="L3993" s="31">
        <v>104764.08000001215</v>
      </c>
      <c r="M3993" s="31">
        <v>1159260.2099998475</v>
      </c>
      <c r="P3993"/>
      <c r="Q3993"/>
      <c r="R3993"/>
      <c r="S3993"/>
      <c r="T3993"/>
      <c r="U3993"/>
      <c r="V3993"/>
      <c r="W3993"/>
      <c r="X3993"/>
      <c r="Y3993"/>
      <c r="Z3993"/>
    </row>
    <row r="3994" spans="1:26" s="46" customFormat="1" x14ac:dyDescent="0.25">
      <c r="A3994" s="52">
        <v>4105409</v>
      </c>
      <c r="B3994" s="70" t="s">
        <v>1648</v>
      </c>
      <c r="C3994" s="70" t="s">
        <v>1338</v>
      </c>
      <c r="D3994" s="79">
        <v>1665270.99000037</v>
      </c>
      <c r="E3994" s="31">
        <v>1114179.8000004757</v>
      </c>
      <c r="F3994" s="31">
        <v>235349.66999996969</v>
      </c>
      <c r="G3994" s="31">
        <v>315741.51999992464</v>
      </c>
      <c r="H3994" s="31">
        <v>581943.539999909</v>
      </c>
      <c r="I3994" s="31">
        <v>154444.77000004528</v>
      </c>
      <c r="J3994" s="31">
        <v>9697.3300000019408</v>
      </c>
      <c r="K3994" s="31">
        <v>2411356.6300003259</v>
      </c>
      <c r="L3994" s="31">
        <v>140601.28000000119</v>
      </c>
      <c r="M3994" s="31">
        <v>2551957.910000327</v>
      </c>
      <c r="P3994"/>
      <c r="Q3994"/>
      <c r="R3994"/>
      <c r="S3994"/>
      <c r="T3994"/>
      <c r="U3994"/>
      <c r="V3994"/>
      <c r="W3994"/>
      <c r="X3994"/>
      <c r="Y3994"/>
      <c r="Z3994"/>
    </row>
    <row r="3995" spans="1:26" s="46" customFormat="1" x14ac:dyDescent="0.25">
      <c r="A3995" s="52">
        <v>4105508</v>
      </c>
      <c r="B3995" s="70" t="s">
        <v>1647</v>
      </c>
      <c r="C3995" s="70" t="s">
        <v>1338</v>
      </c>
      <c r="D3995" s="79">
        <v>4891272.5300009344</v>
      </c>
      <c r="E3995" s="31">
        <v>2564727.4300009059</v>
      </c>
      <c r="F3995" s="31">
        <v>685142.80999976769</v>
      </c>
      <c r="G3995" s="31">
        <v>1641402.2900002608</v>
      </c>
      <c r="H3995" s="31">
        <v>1998380.6999997175</v>
      </c>
      <c r="I3995" s="31">
        <v>487620.78000000224</v>
      </c>
      <c r="J3995" s="31">
        <v>10573.599999994</v>
      </c>
      <c r="K3995" s="31">
        <v>7387847.6100006485</v>
      </c>
      <c r="L3995" s="31">
        <v>866223</v>
      </c>
      <c r="M3995" s="31">
        <v>8254070.6100006485</v>
      </c>
      <c r="P3995"/>
      <c r="Q3995"/>
      <c r="R3995"/>
      <c r="S3995"/>
      <c r="T3995"/>
      <c r="U3995"/>
      <c r="V3995"/>
      <c r="W3995"/>
      <c r="X3995"/>
      <c r="Y3995"/>
      <c r="Z3995"/>
    </row>
    <row r="3996" spans="1:26" s="46" customFormat="1" x14ac:dyDescent="0.25">
      <c r="A3996" s="52">
        <v>4105607</v>
      </c>
      <c r="B3996" s="70" t="s">
        <v>1646</v>
      </c>
      <c r="C3996" s="70" t="s">
        <v>1338</v>
      </c>
      <c r="D3996" s="79">
        <v>705755.93999997294</v>
      </c>
      <c r="E3996" s="31">
        <v>481347.4399999078</v>
      </c>
      <c r="F3996" s="31">
        <v>73450.06000002283</v>
      </c>
      <c r="G3996" s="31">
        <v>150958.44000004229</v>
      </c>
      <c r="H3996" s="31">
        <v>296335.98999991652</v>
      </c>
      <c r="I3996" s="31">
        <v>56516.600000001505</v>
      </c>
      <c r="J3996" s="31">
        <v>436</v>
      </c>
      <c r="K3996" s="31">
        <v>1059044.5299998911</v>
      </c>
      <c r="L3996" s="31">
        <v>64304.549999997005</v>
      </c>
      <c r="M3996" s="31">
        <v>1123349.0799998881</v>
      </c>
      <c r="P3996"/>
      <c r="Q3996"/>
      <c r="R3996"/>
      <c r="S3996"/>
      <c r="T3996"/>
      <c r="U3996"/>
      <c r="V3996"/>
      <c r="W3996"/>
      <c r="X3996"/>
      <c r="Y3996"/>
      <c r="Z3996"/>
    </row>
    <row r="3997" spans="1:26" s="46" customFormat="1" x14ac:dyDescent="0.25">
      <c r="A3997" s="52">
        <v>4105706</v>
      </c>
      <c r="B3997" s="70" t="s">
        <v>1645</v>
      </c>
      <c r="C3997" s="70" t="s">
        <v>1338</v>
      </c>
      <c r="D3997" s="79">
        <v>1064012.6200000332</v>
      </c>
      <c r="E3997" s="31">
        <v>559823.36000012606</v>
      </c>
      <c r="F3997" s="31">
        <v>177941.51999992723</v>
      </c>
      <c r="G3997" s="31">
        <v>326247.73999997991</v>
      </c>
      <c r="H3997" s="31">
        <v>498412.48999981739</v>
      </c>
      <c r="I3997" s="31">
        <v>148833.92000001506</v>
      </c>
      <c r="J3997" s="31">
        <v>2089.6400000006001</v>
      </c>
      <c r="K3997" s="31">
        <v>1713348.6699998663</v>
      </c>
      <c r="L3997" s="31">
        <v>216671.16000000015</v>
      </c>
      <c r="M3997" s="31">
        <v>1930019.8299998664</v>
      </c>
      <c r="P3997"/>
      <c r="Q3997"/>
      <c r="R3997"/>
      <c r="S3997"/>
      <c r="T3997"/>
      <c r="U3997"/>
      <c r="V3997"/>
      <c r="W3997"/>
      <c r="X3997"/>
      <c r="Y3997"/>
      <c r="Z3997"/>
    </row>
    <row r="3998" spans="1:26" s="46" customFormat="1" x14ac:dyDescent="0.25">
      <c r="A3998" s="52">
        <v>4105805</v>
      </c>
      <c r="B3998" s="70" t="s">
        <v>1644</v>
      </c>
      <c r="C3998" s="70" t="s">
        <v>1338</v>
      </c>
      <c r="D3998" s="79">
        <v>5674113.7399989208</v>
      </c>
      <c r="E3998" s="31">
        <v>1975224.8299993398</v>
      </c>
      <c r="F3998" s="31">
        <v>1513575.4199996209</v>
      </c>
      <c r="G3998" s="31">
        <v>2185313.4899999602</v>
      </c>
      <c r="H3998" s="31">
        <v>2844989.0299992817</v>
      </c>
      <c r="I3998" s="31">
        <v>1302517.9200001378</v>
      </c>
      <c r="J3998" s="31">
        <v>63841.260000001603</v>
      </c>
      <c r="K3998" s="31">
        <v>9885461.9499983415</v>
      </c>
      <c r="L3998" s="31">
        <v>1395400.6899999049</v>
      </c>
      <c r="M3998" s="31">
        <v>11280862.639998246</v>
      </c>
      <c r="P3998"/>
      <c r="Q3998"/>
      <c r="R3998"/>
      <c r="S3998"/>
      <c r="T3998"/>
      <c r="U3998"/>
      <c r="V3998"/>
      <c r="W3998"/>
      <c r="X3998"/>
      <c r="Y3998"/>
      <c r="Z3998"/>
    </row>
    <row r="3999" spans="1:26" s="46" customFormat="1" x14ac:dyDescent="0.25">
      <c r="A3999" s="52">
        <v>4105904</v>
      </c>
      <c r="B3999" s="70" t="s">
        <v>935</v>
      </c>
      <c r="C3999" s="70" t="s">
        <v>1338</v>
      </c>
      <c r="D3999" s="79">
        <v>2226086.2600002773</v>
      </c>
      <c r="E3999" s="31">
        <v>1335330.9300003666</v>
      </c>
      <c r="F3999" s="31">
        <v>220328.74000001332</v>
      </c>
      <c r="G3999" s="31">
        <v>670426.58999989717</v>
      </c>
      <c r="H3999" s="31">
        <v>792371.32999986073</v>
      </c>
      <c r="I3999" s="31">
        <v>205388.36000003241</v>
      </c>
      <c r="J3999" s="31">
        <v>4812.8599999994003</v>
      </c>
      <c r="K3999" s="31">
        <v>3228658.81000017</v>
      </c>
      <c r="L3999" s="31">
        <v>201105</v>
      </c>
      <c r="M3999" s="31">
        <v>3429763.81000017</v>
      </c>
      <c r="P3999"/>
      <c r="Q3999"/>
      <c r="R3999"/>
      <c r="S3999"/>
      <c r="T3999"/>
      <c r="U3999"/>
      <c r="V3999"/>
      <c r="W3999"/>
      <c r="X3999"/>
      <c r="Y3999"/>
      <c r="Z3999"/>
    </row>
    <row r="4000" spans="1:26" s="46" customFormat="1" x14ac:dyDescent="0.25">
      <c r="A4000" s="52">
        <v>4106001</v>
      </c>
      <c r="B4000" s="70" t="s">
        <v>1643</v>
      </c>
      <c r="C4000" s="70" t="s">
        <v>1338</v>
      </c>
      <c r="D4000" s="79">
        <v>622993.88000016846</v>
      </c>
      <c r="E4000" s="31">
        <v>469657.18000017101</v>
      </c>
      <c r="F4000" s="31">
        <v>81120.440000018119</v>
      </c>
      <c r="G4000" s="31">
        <v>72216.259999979258</v>
      </c>
      <c r="H4000" s="31">
        <v>246823.19000001223</v>
      </c>
      <c r="I4000" s="31">
        <v>33785.459999997154</v>
      </c>
      <c r="J4000" s="31">
        <v>435.470000000205</v>
      </c>
      <c r="K4000" s="31">
        <v>904038.00000017812</v>
      </c>
      <c r="L4000" s="31">
        <v>70850</v>
      </c>
      <c r="M4000" s="31">
        <v>974888.00000017812</v>
      </c>
      <c r="P4000"/>
      <c r="Q4000"/>
      <c r="R4000"/>
      <c r="S4000"/>
      <c r="T4000"/>
      <c r="U4000"/>
      <c r="V4000"/>
      <c r="W4000"/>
      <c r="X4000"/>
      <c r="Y4000"/>
      <c r="Z4000"/>
    </row>
    <row r="4001" spans="1:26" s="46" customFormat="1" x14ac:dyDescent="0.25">
      <c r="A4001" s="52">
        <v>4106100</v>
      </c>
      <c r="B4001" s="70" t="s">
        <v>1642</v>
      </c>
      <c r="C4001" s="70" t="s">
        <v>1338</v>
      </c>
      <c r="D4001" s="79">
        <v>125279.53000001061</v>
      </c>
      <c r="E4001" s="31">
        <v>87464.359999999448</v>
      </c>
      <c r="F4001" s="31">
        <v>23045.320000002179</v>
      </c>
      <c r="G4001" s="31">
        <v>14769.85000000899</v>
      </c>
      <c r="H4001" s="31">
        <v>65493.619999997318</v>
      </c>
      <c r="I4001" s="31">
        <v>12755.39000000013</v>
      </c>
      <c r="J4001" s="31">
        <v>0</v>
      </c>
      <c r="K4001" s="31">
        <v>203528.54000000807</v>
      </c>
      <c r="L4001" s="31">
        <v>23980</v>
      </c>
      <c r="M4001" s="31">
        <v>227508.54000000807</v>
      </c>
      <c r="P4001"/>
      <c r="Q4001"/>
      <c r="R4001"/>
      <c r="S4001"/>
      <c r="T4001"/>
      <c r="U4001"/>
      <c r="V4001"/>
      <c r="W4001"/>
      <c r="X4001"/>
      <c r="Y4001"/>
      <c r="Z4001"/>
    </row>
    <row r="4002" spans="1:26" s="46" customFormat="1" x14ac:dyDescent="0.25">
      <c r="A4002" s="52">
        <v>4106209</v>
      </c>
      <c r="B4002" s="70" t="s">
        <v>1641</v>
      </c>
      <c r="C4002" s="70" t="s">
        <v>1338</v>
      </c>
      <c r="D4002" s="79">
        <v>936482.27000005613</v>
      </c>
      <c r="E4002" s="31">
        <v>662872.01000014716</v>
      </c>
      <c r="F4002" s="31">
        <v>133773.79999996739</v>
      </c>
      <c r="G4002" s="31">
        <v>139836.45999994155</v>
      </c>
      <c r="H4002" s="31">
        <v>356983.55999996496</v>
      </c>
      <c r="I4002" s="31">
        <v>64332.85000000384</v>
      </c>
      <c r="J4002" s="31">
        <v>1344.01999999955</v>
      </c>
      <c r="K4002" s="31">
        <v>1359142.7000000244</v>
      </c>
      <c r="L4002" s="31">
        <v>95375</v>
      </c>
      <c r="M4002" s="31">
        <v>1454517.7000000244</v>
      </c>
      <c r="P4002"/>
      <c r="Q4002"/>
      <c r="R4002"/>
      <c r="S4002"/>
      <c r="T4002"/>
      <c r="U4002"/>
      <c r="V4002"/>
      <c r="W4002"/>
      <c r="X4002"/>
      <c r="Y4002"/>
      <c r="Z4002"/>
    </row>
    <row r="4003" spans="1:26" s="46" customFormat="1" x14ac:dyDescent="0.25">
      <c r="A4003" s="52">
        <v>4106308</v>
      </c>
      <c r="B4003" s="70" t="s">
        <v>1640</v>
      </c>
      <c r="C4003" s="70" t="s">
        <v>1338</v>
      </c>
      <c r="D4003" s="79">
        <v>1190764.1900000311</v>
      </c>
      <c r="E4003" s="31">
        <v>782204.4300000876</v>
      </c>
      <c r="F4003" s="31">
        <v>197183.83999994953</v>
      </c>
      <c r="G4003" s="31">
        <v>211375.9199999939</v>
      </c>
      <c r="H4003" s="31">
        <v>527087.08000016166</v>
      </c>
      <c r="I4003" s="31">
        <v>99576.200000006691</v>
      </c>
      <c r="J4003" s="31">
        <v>2651.6499999994398</v>
      </c>
      <c r="K4003" s="31">
        <v>1820079.1200001989</v>
      </c>
      <c r="L4003" s="31">
        <v>167744</v>
      </c>
      <c r="M4003" s="31">
        <v>1987823.1200001989</v>
      </c>
      <c r="P4003"/>
      <c r="Q4003"/>
      <c r="R4003"/>
      <c r="S4003"/>
      <c r="T4003"/>
      <c r="U4003"/>
      <c r="V4003"/>
      <c r="W4003"/>
      <c r="X4003"/>
      <c r="Y4003"/>
      <c r="Z4003"/>
    </row>
    <row r="4004" spans="1:26" s="46" customFormat="1" x14ac:dyDescent="0.25">
      <c r="A4004" s="52">
        <v>4106407</v>
      </c>
      <c r="B4004" s="70" t="s">
        <v>1639</v>
      </c>
      <c r="C4004" s="70" t="s">
        <v>1338</v>
      </c>
      <c r="D4004" s="79">
        <v>5477312.2299994323</v>
      </c>
      <c r="E4004" s="31">
        <v>1786705.2600003232</v>
      </c>
      <c r="F4004" s="31">
        <v>810225.4800000228</v>
      </c>
      <c r="G4004" s="31">
        <v>2880381.4899990871</v>
      </c>
      <c r="H4004" s="31">
        <v>1923564.6299996809</v>
      </c>
      <c r="I4004" s="31">
        <v>349250.39999990136</v>
      </c>
      <c r="J4004" s="31">
        <v>13820.329999998199</v>
      </c>
      <c r="K4004" s="31">
        <v>7763947.5899990126</v>
      </c>
      <c r="L4004" s="31">
        <v>480414.77999997104</v>
      </c>
      <c r="M4004" s="31">
        <v>8244362.369998984</v>
      </c>
      <c r="P4004"/>
      <c r="Q4004"/>
      <c r="R4004"/>
      <c r="S4004"/>
      <c r="T4004"/>
      <c r="U4004"/>
      <c r="V4004"/>
      <c r="W4004"/>
      <c r="X4004"/>
      <c r="Y4004"/>
      <c r="Z4004"/>
    </row>
    <row r="4005" spans="1:26" s="46" customFormat="1" x14ac:dyDescent="0.25">
      <c r="A4005" s="52">
        <v>4106456</v>
      </c>
      <c r="B4005" s="70" t="s">
        <v>1638</v>
      </c>
      <c r="C4005" s="70" t="s">
        <v>1338</v>
      </c>
      <c r="D4005" s="79">
        <v>146881.19000005868</v>
      </c>
      <c r="E4005" s="31">
        <v>123435.870000057</v>
      </c>
      <c r="F4005" s="31">
        <v>17056.35000000288</v>
      </c>
      <c r="G4005" s="31">
        <v>6388.9699999988152</v>
      </c>
      <c r="H4005" s="31">
        <v>51257.059999994912</v>
      </c>
      <c r="I4005" s="31">
        <v>31842.769999997206</v>
      </c>
      <c r="J4005" s="31">
        <v>610.319999999949</v>
      </c>
      <c r="K4005" s="31">
        <v>230591.34000005072</v>
      </c>
      <c r="L4005" s="31">
        <v>50685</v>
      </c>
      <c r="M4005" s="31">
        <v>281276.34000005072</v>
      </c>
      <c r="P4005"/>
      <c r="Q4005"/>
      <c r="R4005"/>
      <c r="S4005"/>
      <c r="T4005"/>
      <c r="U4005"/>
      <c r="V4005"/>
      <c r="W4005"/>
      <c r="X4005"/>
      <c r="Y4005"/>
      <c r="Z4005"/>
    </row>
    <row r="4006" spans="1:26" s="46" customFormat="1" x14ac:dyDescent="0.25">
      <c r="A4006" s="52">
        <v>4106506</v>
      </c>
      <c r="B4006" s="70" t="s">
        <v>1637</v>
      </c>
      <c r="C4006" s="70" t="s">
        <v>1338</v>
      </c>
      <c r="D4006" s="79">
        <v>1774239.2500000866</v>
      </c>
      <c r="E4006" s="31">
        <v>1160676.3300001647</v>
      </c>
      <c r="F4006" s="31">
        <v>252125.95000004591</v>
      </c>
      <c r="G4006" s="31">
        <v>361436.96999987616</v>
      </c>
      <c r="H4006" s="31">
        <v>708673.80999977852</v>
      </c>
      <c r="I4006" s="31">
        <v>266301.46999992966</v>
      </c>
      <c r="J4006" s="31">
        <v>7584.1999999992504</v>
      </c>
      <c r="K4006" s="31">
        <v>2756798.7299997937</v>
      </c>
      <c r="L4006" s="31">
        <v>201105</v>
      </c>
      <c r="M4006" s="31">
        <v>2957903.7299997937</v>
      </c>
      <c r="P4006"/>
      <c r="Q4006"/>
      <c r="R4006"/>
      <c r="S4006"/>
      <c r="T4006"/>
      <c r="U4006"/>
      <c r="V4006"/>
      <c r="W4006"/>
      <c r="X4006"/>
      <c r="Y4006"/>
      <c r="Z4006"/>
    </row>
    <row r="4007" spans="1:26" s="46" customFormat="1" x14ac:dyDescent="0.25">
      <c r="A4007" s="52">
        <v>4106555</v>
      </c>
      <c r="B4007" s="70" t="s">
        <v>1636</v>
      </c>
      <c r="C4007" s="70" t="s">
        <v>1338</v>
      </c>
      <c r="D4007" s="79">
        <v>348391.46000001609</v>
      </c>
      <c r="E4007" s="31">
        <v>277601.32000000798</v>
      </c>
      <c r="F4007" s="31">
        <v>50996.950000017889</v>
      </c>
      <c r="G4007" s="31">
        <v>19793.189999990209</v>
      </c>
      <c r="H4007" s="31">
        <v>95260.789999999106</v>
      </c>
      <c r="I4007" s="31">
        <v>42749.129999993325</v>
      </c>
      <c r="J4007" s="31">
        <v>711.76999999955297</v>
      </c>
      <c r="K4007" s="31">
        <v>487113.15000000806</v>
      </c>
      <c r="L4007" s="31">
        <v>39240</v>
      </c>
      <c r="M4007" s="31">
        <v>526353.15000000806</v>
      </c>
      <c r="P4007"/>
      <c r="Q4007"/>
      <c r="R4007"/>
      <c r="S4007"/>
      <c r="T4007"/>
      <c r="U4007"/>
      <c r="V4007"/>
      <c r="W4007"/>
      <c r="X4007"/>
      <c r="Y4007"/>
      <c r="Z4007"/>
    </row>
    <row r="4008" spans="1:26" s="46" customFormat="1" x14ac:dyDescent="0.25">
      <c r="A4008" s="52">
        <v>4106571</v>
      </c>
      <c r="B4008" s="70" t="s">
        <v>1635</v>
      </c>
      <c r="C4008" s="70" t="s">
        <v>1338</v>
      </c>
      <c r="D4008" s="79">
        <v>129909.03999997485</v>
      </c>
      <c r="E4008" s="31">
        <v>97672.739999975995</v>
      </c>
      <c r="F4008" s="31">
        <v>17761.840000001699</v>
      </c>
      <c r="G4008" s="31">
        <v>14474.45999999716</v>
      </c>
      <c r="H4008" s="31">
        <v>49815.410000003896</v>
      </c>
      <c r="I4008" s="31">
        <v>41924.479999986499</v>
      </c>
      <c r="J4008" s="31">
        <v>463.43000000016798</v>
      </c>
      <c r="K4008" s="31">
        <v>222112.35999996541</v>
      </c>
      <c r="L4008" s="31">
        <v>14715</v>
      </c>
      <c r="M4008" s="31">
        <v>236827.35999996541</v>
      </c>
      <c r="P4008"/>
      <c r="Q4008"/>
      <c r="R4008"/>
      <c r="S4008"/>
      <c r="T4008"/>
      <c r="U4008"/>
      <c r="V4008"/>
      <c r="W4008"/>
      <c r="X4008"/>
      <c r="Y4008"/>
      <c r="Z4008"/>
    </row>
    <row r="4009" spans="1:26" s="46" customFormat="1" x14ac:dyDescent="0.25">
      <c r="A4009" s="52">
        <v>4106605</v>
      </c>
      <c r="B4009" s="70" t="s">
        <v>1634</v>
      </c>
      <c r="C4009" s="70" t="s">
        <v>1338</v>
      </c>
      <c r="D4009" s="79">
        <v>1357372.0700000809</v>
      </c>
      <c r="E4009" s="31">
        <v>945210.89000003738</v>
      </c>
      <c r="F4009" s="31">
        <v>197416.9499999572</v>
      </c>
      <c r="G4009" s="31">
        <v>214744.23000008633</v>
      </c>
      <c r="H4009" s="31">
        <v>545561.07000010437</v>
      </c>
      <c r="I4009" s="31">
        <v>138198.49999998367</v>
      </c>
      <c r="J4009" s="31">
        <v>1191.4700000006701</v>
      </c>
      <c r="K4009" s="31">
        <v>2042323.1100001696</v>
      </c>
      <c r="L4009" s="31">
        <v>260892</v>
      </c>
      <c r="M4009" s="31">
        <v>2303215.1100001698</v>
      </c>
      <c r="P4009"/>
      <c r="Q4009"/>
      <c r="R4009"/>
      <c r="S4009"/>
      <c r="T4009"/>
      <c r="U4009"/>
      <c r="V4009"/>
      <c r="W4009"/>
      <c r="X4009"/>
      <c r="Y4009"/>
      <c r="Z4009"/>
    </row>
    <row r="4010" spans="1:26" s="46" customFormat="1" x14ac:dyDescent="0.25">
      <c r="A4010" s="52">
        <v>4106704</v>
      </c>
      <c r="B4010" s="70" t="s">
        <v>920</v>
      </c>
      <c r="C4010" s="70" t="s">
        <v>1338</v>
      </c>
      <c r="D4010" s="79">
        <v>307853.75000010862</v>
      </c>
      <c r="E4010" s="31">
        <v>244455.04000010301</v>
      </c>
      <c r="F4010" s="31">
        <v>26279.210000012052</v>
      </c>
      <c r="G4010" s="31">
        <v>37119.49999999351</v>
      </c>
      <c r="H4010" s="31">
        <v>108122.93999999759</v>
      </c>
      <c r="I4010" s="31">
        <v>21247.509999997899</v>
      </c>
      <c r="J4010" s="31">
        <v>3011.3200000002998</v>
      </c>
      <c r="K4010" s="31">
        <v>440235.52000010444</v>
      </c>
      <c r="L4010" s="31">
        <v>41420</v>
      </c>
      <c r="M4010" s="31">
        <v>481655.52000010444</v>
      </c>
      <c r="P4010"/>
      <c r="Q4010"/>
      <c r="R4010"/>
      <c r="S4010"/>
      <c r="T4010"/>
      <c r="U4010"/>
      <c r="V4010"/>
      <c r="W4010"/>
      <c r="X4010"/>
      <c r="Y4010"/>
      <c r="Z4010"/>
    </row>
    <row r="4011" spans="1:26" s="46" customFormat="1" x14ac:dyDescent="0.25">
      <c r="A4011" s="52">
        <v>4106803</v>
      </c>
      <c r="B4011" s="70" t="s">
        <v>1633</v>
      </c>
      <c r="C4011" s="70" t="s">
        <v>1338</v>
      </c>
      <c r="D4011" s="79">
        <v>1385311.8600003454</v>
      </c>
      <c r="E4011" s="31">
        <v>984515.220000286</v>
      </c>
      <c r="F4011" s="31">
        <v>197403.10000002361</v>
      </c>
      <c r="G4011" s="31">
        <v>203393.54000003601</v>
      </c>
      <c r="H4011" s="31">
        <v>501117.25000004889</v>
      </c>
      <c r="I4011" s="31">
        <v>54193.490000006728</v>
      </c>
      <c r="J4011" s="31">
        <v>8344.5299999974704</v>
      </c>
      <c r="K4011" s="31">
        <v>1948967.1300003985</v>
      </c>
      <c r="L4011" s="31">
        <v>82840</v>
      </c>
      <c r="M4011" s="31">
        <v>2031807.1300003985</v>
      </c>
      <c r="P4011"/>
      <c r="Q4011"/>
      <c r="R4011"/>
      <c r="S4011"/>
      <c r="T4011"/>
      <c r="U4011"/>
      <c r="V4011"/>
      <c r="W4011"/>
      <c r="X4011"/>
      <c r="Y4011"/>
      <c r="Z4011"/>
    </row>
    <row r="4012" spans="1:26" s="46" customFormat="1" x14ac:dyDescent="0.25">
      <c r="A4012" s="52">
        <v>4106852</v>
      </c>
      <c r="B4012" s="70" t="s">
        <v>1632</v>
      </c>
      <c r="C4012" s="70" t="s">
        <v>1338</v>
      </c>
      <c r="D4012" s="79">
        <v>20627.299999991483</v>
      </c>
      <c r="E4012" s="31">
        <v>15087.109999992001</v>
      </c>
      <c r="F4012" s="31">
        <v>4995.1899999994803</v>
      </c>
      <c r="G4012" s="31">
        <v>545</v>
      </c>
      <c r="H4012" s="31">
        <v>6505.7300000023097</v>
      </c>
      <c r="I4012" s="31">
        <v>8141.2499999981401</v>
      </c>
      <c r="J4012" s="31">
        <v>436</v>
      </c>
      <c r="K4012" s="31">
        <v>35710.27999999193</v>
      </c>
      <c r="L4012" s="31">
        <v>3270</v>
      </c>
      <c r="M4012" s="31">
        <v>38980.27999999193</v>
      </c>
      <c r="P4012"/>
      <c r="Q4012"/>
      <c r="R4012"/>
      <c r="S4012"/>
      <c r="T4012"/>
      <c r="U4012"/>
      <c r="V4012"/>
      <c r="W4012"/>
      <c r="X4012"/>
      <c r="Y4012"/>
      <c r="Z4012"/>
    </row>
    <row r="4013" spans="1:26" s="46" customFormat="1" x14ac:dyDescent="0.25">
      <c r="A4013" s="52">
        <v>4106902</v>
      </c>
      <c r="B4013" s="70" t="s">
        <v>1631</v>
      </c>
      <c r="C4013" s="70" t="s">
        <v>1338</v>
      </c>
      <c r="D4013" s="79">
        <v>168703478.73999798</v>
      </c>
      <c r="E4013" s="31">
        <v>33628334.570003144</v>
      </c>
      <c r="F4013" s="31">
        <v>27698678.040001474</v>
      </c>
      <c r="G4013" s="31">
        <v>107376466.12999335</v>
      </c>
      <c r="H4013" s="31">
        <v>60765619.84998697</v>
      </c>
      <c r="I4013" s="31">
        <v>18088211.319994748</v>
      </c>
      <c r="J4013" s="31">
        <v>633933.30000003567</v>
      </c>
      <c r="K4013" s="31">
        <v>248191243.20997974</v>
      </c>
      <c r="L4013" s="31">
        <v>15289270.53000191</v>
      </c>
      <c r="M4013" s="31">
        <v>263480513.73998165</v>
      </c>
      <c r="P4013"/>
      <c r="Q4013"/>
      <c r="R4013"/>
      <c r="S4013"/>
      <c r="T4013"/>
      <c r="U4013"/>
      <c r="V4013"/>
      <c r="W4013"/>
      <c r="X4013"/>
      <c r="Y4013"/>
      <c r="Z4013"/>
    </row>
    <row r="4014" spans="1:26" s="46" customFormat="1" x14ac:dyDescent="0.25">
      <c r="A4014" s="52">
        <v>4107009</v>
      </c>
      <c r="B4014" s="70" t="s">
        <v>1630</v>
      </c>
      <c r="C4014" s="70" t="s">
        <v>1338</v>
      </c>
      <c r="D4014" s="79">
        <v>841022.22000011941</v>
      </c>
      <c r="E4014" s="31">
        <v>569983.51000011002</v>
      </c>
      <c r="F4014" s="31">
        <v>157947.60000002119</v>
      </c>
      <c r="G4014" s="31">
        <v>113091.10999998824</v>
      </c>
      <c r="H4014" s="31">
        <v>337381.18999993452</v>
      </c>
      <c r="I4014" s="31">
        <v>76919.949999980628</v>
      </c>
      <c r="J4014" s="31">
        <v>1648.1300000001199</v>
      </c>
      <c r="K4014" s="31">
        <v>1256971.4900000347</v>
      </c>
      <c r="L4014" s="31">
        <v>183285.16000000015</v>
      </c>
      <c r="M4014" s="31">
        <v>1440256.6500000348</v>
      </c>
      <c r="P4014"/>
      <c r="Q4014"/>
      <c r="R4014"/>
      <c r="S4014"/>
      <c r="T4014"/>
      <c r="U4014"/>
      <c r="V4014"/>
      <c r="W4014"/>
      <c r="X4014"/>
      <c r="Y4014"/>
      <c r="Z4014"/>
    </row>
    <row r="4015" spans="1:26" s="46" customFormat="1" x14ac:dyDescent="0.25">
      <c r="A4015" s="52">
        <v>4107108</v>
      </c>
      <c r="B4015" s="70" t="s">
        <v>1629</v>
      </c>
      <c r="C4015" s="70" t="s">
        <v>1338</v>
      </c>
      <c r="D4015" s="79">
        <v>414951.94999995502</v>
      </c>
      <c r="E4015" s="31">
        <v>292420.32999995397</v>
      </c>
      <c r="F4015" s="31">
        <v>53072.429999988497</v>
      </c>
      <c r="G4015" s="31">
        <v>69459.190000012546</v>
      </c>
      <c r="H4015" s="31">
        <v>184917.8099999523</v>
      </c>
      <c r="I4015" s="31">
        <v>53237.28000000483</v>
      </c>
      <c r="J4015" s="31">
        <v>0</v>
      </c>
      <c r="K4015" s="31">
        <v>653107.03999991214</v>
      </c>
      <c r="L4015" s="31">
        <v>84475</v>
      </c>
      <c r="M4015" s="31">
        <v>737582.03999991214</v>
      </c>
      <c r="P4015"/>
      <c r="Q4015"/>
      <c r="R4015"/>
      <c r="S4015"/>
      <c r="T4015"/>
      <c r="U4015"/>
      <c r="V4015"/>
      <c r="W4015"/>
      <c r="X4015"/>
      <c r="Y4015"/>
      <c r="Z4015"/>
    </row>
    <row r="4016" spans="1:26" s="46" customFormat="1" x14ac:dyDescent="0.25">
      <c r="A4016" s="52">
        <v>4107124</v>
      </c>
      <c r="B4016" s="70" t="s">
        <v>1628</v>
      </c>
      <c r="C4016" s="70" t="s">
        <v>1338</v>
      </c>
      <c r="D4016" s="79">
        <v>94059.600000008897</v>
      </c>
      <c r="E4016" s="31">
        <v>85603.520000010685</v>
      </c>
      <c r="F4016" s="31">
        <v>7366.07999999821</v>
      </c>
      <c r="G4016" s="31">
        <v>1090</v>
      </c>
      <c r="H4016" s="31">
        <v>27138.75</v>
      </c>
      <c r="I4016" s="31">
        <v>2661.33000000007</v>
      </c>
      <c r="J4016" s="31">
        <v>417.31999999983202</v>
      </c>
      <c r="K4016" s="31">
        <v>124277.0000000088</v>
      </c>
      <c r="L4016" s="31">
        <v>7085</v>
      </c>
      <c r="M4016" s="31">
        <v>131362.00000000879</v>
      </c>
      <c r="P4016"/>
      <c r="Q4016"/>
      <c r="R4016"/>
      <c r="S4016"/>
      <c r="T4016"/>
      <c r="U4016"/>
      <c r="V4016"/>
      <c r="W4016"/>
      <c r="X4016"/>
      <c r="Y4016"/>
      <c r="Z4016"/>
    </row>
    <row r="4017" spans="1:26" s="46" customFormat="1" x14ac:dyDescent="0.25">
      <c r="A4017" s="52">
        <v>4107157</v>
      </c>
      <c r="B4017" s="70" t="s">
        <v>1627</v>
      </c>
      <c r="C4017" s="70" t="s">
        <v>1338</v>
      </c>
      <c r="D4017" s="79">
        <v>290511.53000003129</v>
      </c>
      <c r="E4017" s="31">
        <v>222987.42000001701</v>
      </c>
      <c r="F4017" s="31">
        <v>36140.539999999091</v>
      </c>
      <c r="G4017" s="31">
        <v>31383.570000015181</v>
      </c>
      <c r="H4017" s="31">
        <v>95560.289999992165</v>
      </c>
      <c r="I4017" s="31">
        <v>27092.450000002998</v>
      </c>
      <c r="J4017" s="31">
        <v>2197.4700000006701</v>
      </c>
      <c r="K4017" s="31">
        <v>415361.74000002712</v>
      </c>
      <c r="L4017" s="31">
        <v>49595</v>
      </c>
      <c r="M4017" s="31">
        <v>464956.74000002712</v>
      </c>
      <c r="P4017"/>
      <c r="Q4017"/>
      <c r="R4017"/>
      <c r="S4017"/>
      <c r="T4017"/>
      <c r="U4017"/>
      <c r="V4017"/>
      <c r="W4017"/>
      <c r="X4017"/>
      <c r="Y4017"/>
      <c r="Z4017"/>
    </row>
    <row r="4018" spans="1:26" s="46" customFormat="1" x14ac:dyDescent="0.25">
      <c r="A4018" s="52">
        <v>4107207</v>
      </c>
      <c r="B4018" s="70" t="s">
        <v>1626</v>
      </c>
      <c r="C4018" s="70" t="s">
        <v>1338</v>
      </c>
      <c r="D4018" s="79">
        <v>3176693.9399998276</v>
      </c>
      <c r="E4018" s="31">
        <v>1898629.6900001087</v>
      </c>
      <c r="F4018" s="31">
        <v>468059.45999986859</v>
      </c>
      <c r="G4018" s="31">
        <v>810004.78999985056</v>
      </c>
      <c r="H4018" s="31">
        <v>1158538.9400002954</v>
      </c>
      <c r="I4018" s="31">
        <v>589653.89999983425</v>
      </c>
      <c r="J4018" s="31">
        <v>14139.9600000009</v>
      </c>
      <c r="K4018" s="31">
        <v>4939026.7399999583</v>
      </c>
      <c r="L4018" s="31">
        <v>288131.55000001198</v>
      </c>
      <c r="M4018" s="31">
        <v>5227158.2899999702</v>
      </c>
      <c r="P4018"/>
      <c r="Q4018"/>
      <c r="R4018"/>
      <c r="S4018"/>
      <c r="T4018"/>
      <c r="U4018"/>
      <c r="V4018"/>
      <c r="W4018"/>
      <c r="X4018"/>
      <c r="Y4018"/>
      <c r="Z4018"/>
    </row>
    <row r="4019" spans="1:26" s="46" customFormat="1" x14ac:dyDescent="0.25">
      <c r="A4019" s="52">
        <v>4107256</v>
      </c>
      <c r="B4019" s="70" t="s">
        <v>518</v>
      </c>
      <c r="C4019" s="70" t="s">
        <v>1338</v>
      </c>
      <c r="D4019" s="79">
        <v>507648.62999989116</v>
      </c>
      <c r="E4019" s="31">
        <v>372084.549999893</v>
      </c>
      <c r="F4019" s="31">
        <v>64678.389999993116</v>
      </c>
      <c r="G4019" s="31">
        <v>70885.690000005095</v>
      </c>
      <c r="H4019" s="31">
        <v>174963.9100000115</v>
      </c>
      <c r="I4019" s="31">
        <v>66258.600000005245</v>
      </c>
      <c r="J4019" s="31">
        <v>350.29999999981402</v>
      </c>
      <c r="K4019" s="31">
        <v>749221.43999990774</v>
      </c>
      <c r="L4019" s="31">
        <v>80497</v>
      </c>
      <c r="M4019" s="31">
        <v>829718.43999990774</v>
      </c>
      <c r="P4019"/>
      <c r="Q4019"/>
      <c r="R4019"/>
      <c r="S4019"/>
      <c r="T4019"/>
      <c r="U4019"/>
      <c r="V4019"/>
      <c r="W4019"/>
      <c r="X4019"/>
      <c r="Y4019"/>
      <c r="Z4019"/>
    </row>
    <row r="4020" spans="1:26" s="46" customFormat="1" x14ac:dyDescent="0.25">
      <c r="A4020" s="52">
        <v>4107306</v>
      </c>
      <c r="B4020" s="70" t="s">
        <v>1625</v>
      </c>
      <c r="C4020" s="70" t="s">
        <v>1338</v>
      </c>
      <c r="D4020" s="79">
        <v>629560.67999995337</v>
      </c>
      <c r="E4020" s="31">
        <v>451058.5</v>
      </c>
      <c r="F4020" s="31">
        <v>57692.389999983818</v>
      </c>
      <c r="G4020" s="31">
        <v>120809.78999996951</v>
      </c>
      <c r="H4020" s="31">
        <v>228349.13999997979</v>
      </c>
      <c r="I4020" s="31">
        <v>30166.220000006291</v>
      </c>
      <c r="J4020" s="31">
        <v>486</v>
      </c>
      <c r="K4020" s="31">
        <v>888562.03999993938</v>
      </c>
      <c r="L4020" s="31">
        <v>50140</v>
      </c>
      <c r="M4020" s="31">
        <v>938702.03999993938</v>
      </c>
      <c r="P4020"/>
      <c r="Q4020"/>
      <c r="R4020"/>
      <c r="S4020"/>
      <c r="T4020"/>
      <c r="U4020"/>
      <c r="V4020"/>
      <c r="W4020"/>
      <c r="X4020"/>
      <c r="Y4020"/>
      <c r="Z4020"/>
    </row>
    <row r="4021" spans="1:26" s="46" customFormat="1" x14ac:dyDescent="0.25">
      <c r="A4021" s="52">
        <v>4107405</v>
      </c>
      <c r="B4021" s="70" t="s">
        <v>1624</v>
      </c>
      <c r="C4021" s="70" t="s">
        <v>1338</v>
      </c>
      <c r="D4021" s="79">
        <v>533255.8800000489</v>
      </c>
      <c r="E4021" s="31">
        <v>390686.77000005502</v>
      </c>
      <c r="F4021" s="31">
        <v>66765.570000002175</v>
      </c>
      <c r="G4021" s="31">
        <v>75803.539999991699</v>
      </c>
      <c r="H4021" s="31">
        <v>170446.68000003314</v>
      </c>
      <c r="I4021" s="31">
        <v>41317.990000000231</v>
      </c>
      <c r="J4021" s="31">
        <v>344.470000000205</v>
      </c>
      <c r="K4021" s="31">
        <v>745365.02000008244</v>
      </c>
      <c r="L4021" s="31">
        <v>51230</v>
      </c>
      <c r="M4021" s="31">
        <v>796595.02000008244</v>
      </c>
      <c r="P4021"/>
      <c r="Q4021"/>
      <c r="R4021"/>
      <c r="S4021"/>
      <c r="T4021"/>
      <c r="U4021"/>
      <c r="V4021"/>
      <c r="W4021"/>
      <c r="X4021"/>
      <c r="Y4021"/>
      <c r="Z4021"/>
    </row>
    <row r="4022" spans="1:26" s="46" customFormat="1" x14ac:dyDescent="0.25">
      <c r="A4022" s="52">
        <v>4107504</v>
      </c>
      <c r="B4022" s="70" t="s">
        <v>1623</v>
      </c>
      <c r="C4022" s="70" t="s">
        <v>1338</v>
      </c>
      <c r="D4022" s="79">
        <v>1071787.1900000791</v>
      </c>
      <c r="E4022" s="31">
        <v>674790.79000008095</v>
      </c>
      <c r="F4022" s="31">
        <v>157951.48999997971</v>
      </c>
      <c r="G4022" s="31">
        <v>239044.91000001848</v>
      </c>
      <c r="H4022" s="31">
        <v>408802.58999999583</v>
      </c>
      <c r="I4022" s="31">
        <v>82232.46000004001</v>
      </c>
      <c r="J4022" s="31">
        <v>556</v>
      </c>
      <c r="K4022" s="31">
        <v>1563378.240000115</v>
      </c>
      <c r="L4022" s="31">
        <v>89380</v>
      </c>
      <c r="M4022" s="31">
        <v>1652758.240000115</v>
      </c>
      <c r="P4022"/>
      <c r="Q4022"/>
      <c r="R4022"/>
      <c r="S4022"/>
      <c r="T4022"/>
      <c r="U4022"/>
      <c r="V4022"/>
      <c r="W4022"/>
      <c r="X4022"/>
      <c r="Y4022"/>
      <c r="Z4022"/>
    </row>
    <row r="4023" spans="1:26" s="46" customFormat="1" x14ac:dyDescent="0.25">
      <c r="A4023" s="52">
        <v>4107520</v>
      </c>
      <c r="B4023" s="70" t="s">
        <v>1622</v>
      </c>
      <c r="C4023" s="70" t="s">
        <v>1338</v>
      </c>
      <c r="D4023" s="79">
        <v>104193.08999999891</v>
      </c>
      <c r="E4023" s="31">
        <v>95210.079999998197</v>
      </c>
      <c r="F4023" s="31">
        <v>5850.5199999995502</v>
      </c>
      <c r="G4023" s="31">
        <v>3132.4900000011498</v>
      </c>
      <c r="H4023" s="31">
        <v>25349.759999997899</v>
      </c>
      <c r="I4023" s="31">
        <v>8737.9899999983609</v>
      </c>
      <c r="J4023" s="31">
        <v>0</v>
      </c>
      <c r="K4023" s="31">
        <v>138280.83999999517</v>
      </c>
      <c r="L4023" s="31">
        <v>6540</v>
      </c>
      <c r="M4023" s="31">
        <v>144820.83999999517</v>
      </c>
      <c r="P4023"/>
      <c r="Q4023"/>
      <c r="R4023"/>
      <c r="S4023"/>
      <c r="T4023"/>
      <c r="U4023"/>
      <c r="V4023"/>
      <c r="W4023"/>
      <c r="X4023"/>
      <c r="Y4023"/>
      <c r="Z4023"/>
    </row>
    <row r="4024" spans="1:26" s="46" customFormat="1" x14ac:dyDescent="0.25">
      <c r="A4024" s="52">
        <v>4107538</v>
      </c>
      <c r="B4024" s="70" t="s">
        <v>1621</v>
      </c>
      <c r="C4024" s="70" t="s">
        <v>1338</v>
      </c>
      <c r="D4024" s="79">
        <v>248793.71000004484</v>
      </c>
      <c r="E4024" s="31">
        <v>186562.440000042</v>
      </c>
      <c r="F4024" s="31">
        <v>18148.319999998428</v>
      </c>
      <c r="G4024" s="31">
        <v>44082.950000004414</v>
      </c>
      <c r="H4024" s="31">
        <v>81088.899999987334</v>
      </c>
      <c r="I4024" s="31">
        <v>27203.200000003941</v>
      </c>
      <c r="J4024" s="31">
        <v>948.87999999942303</v>
      </c>
      <c r="K4024" s="31">
        <v>358034.69000003557</v>
      </c>
      <c r="L4024" s="31">
        <v>17985</v>
      </c>
      <c r="M4024" s="31">
        <v>376019.69000003557</v>
      </c>
      <c r="P4024"/>
      <c r="Q4024"/>
      <c r="R4024"/>
      <c r="S4024"/>
      <c r="T4024"/>
      <c r="U4024"/>
      <c r="V4024"/>
      <c r="W4024"/>
      <c r="X4024"/>
      <c r="Y4024"/>
      <c r="Z4024"/>
    </row>
    <row r="4025" spans="1:26" s="46" customFormat="1" x14ac:dyDescent="0.25">
      <c r="A4025" s="52">
        <v>4107546</v>
      </c>
      <c r="B4025" s="70" t="s">
        <v>1620</v>
      </c>
      <c r="C4025" s="70" t="s">
        <v>1338</v>
      </c>
      <c r="D4025" s="79">
        <v>75652.329999964655</v>
      </c>
      <c r="E4025" s="31">
        <v>64037.3799999654</v>
      </c>
      <c r="F4025" s="31">
        <v>9014.4399999994803</v>
      </c>
      <c r="G4025" s="31">
        <v>2600.5099999997801</v>
      </c>
      <c r="H4025" s="31">
        <v>22549.289999993529</v>
      </c>
      <c r="I4025" s="31">
        <v>17171.990000002101</v>
      </c>
      <c r="J4025" s="31">
        <v>3501.5899999989201</v>
      </c>
      <c r="K4025" s="31">
        <v>118875.19999995921</v>
      </c>
      <c r="L4025" s="31">
        <v>14170</v>
      </c>
      <c r="M4025" s="31">
        <v>133045.19999995921</v>
      </c>
      <c r="P4025"/>
      <c r="Q4025"/>
      <c r="R4025"/>
      <c r="S4025"/>
      <c r="T4025"/>
      <c r="U4025"/>
      <c r="V4025"/>
      <c r="W4025"/>
      <c r="X4025"/>
      <c r="Y4025"/>
      <c r="Z4025"/>
    </row>
    <row r="4026" spans="1:26" s="46" customFormat="1" x14ac:dyDescent="0.25">
      <c r="A4026" s="52">
        <v>4107553</v>
      </c>
      <c r="B4026" s="70" t="s">
        <v>1619</v>
      </c>
      <c r="C4026" s="70" t="s">
        <v>1338</v>
      </c>
      <c r="D4026" s="79">
        <v>150036.2400000132</v>
      </c>
      <c r="E4026" s="31">
        <v>115025.34000001699</v>
      </c>
      <c r="F4026" s="31">
        <v>18079.000000003281</v>
      </c>
      <c r="G4026" s="31">
        <v>16931.899999992922</v>
      </c>
      <c r="H4026" s="31">
        <v>54740.410000003889</v>
      </c>
      <c r="I4026" s="31">
        <v>13477.8200000003</v>
      </c>
      <c r="J4026" s="31">
        <v>1235</v>
      </c>
      <c r="K4026" s="31">
        <v>219489.47000001738</v>
      </c>
      <c r="L4026" s="31">
        <v>44690</v>
      </c>
      <c r="M4026" s="31">
        <v>264179.47000001738</v>
      </c>
      <c r="P4026"/>
      <c r="Q4026"/>
      <c r="R4026"/>
      <c r="S4026"/>
      <c r="T4026"/>
      <c r="U4026"/>
      <c r="V4026"/>
      <c r="W4026"/>
      <c r="X4026"/>
      <c r="Y4026"/>
      <c r="Z4026"/>
    </row>
    <row r="4027" spans="1:26" s="46" customFormat="1" x14ac:dyDescent="0.25">
      <c r="A4027" s="52">
        <v>4107603</v>
      </c>
      <c r="B4027" s="70" t="s">
        <v>1618</v>
      </c>
      <c r="C4027" s="70" t="s">
        <v>1338</v>
      </c>
      <c r="D4027" s="79">
        <v>1161140.2200001958</v>
      </c>
      <c r="E4027" s="31">
        <v>791140.45000014082</v>
      </c>
      <c r="F4027" s="31">
        <v>121937.29999999663</v>
      </c>
      <c r="G4027" s="31">
        <v>248062.47000005841</v>
      </c>
      <c r="H4027" s="31">
        <v>530164.34000009252</v>
      </c>
      <c r="I4027" s="31">
        <v>91910.329999988899</v>
      </c>
      <c r="J4027" s="31">
        <v>4274.9800000004498</v>
      </c>
      <c r="K4027" s="31">
        <v>1787489.8700002776</v>
      </c>
      <c r="L4027" s="31">
        <v>304110</v>
      </c>
      <c r="M4027" s="31">
        <v>2091599.8700002776</v>
      </c>
      <c r="P4027"/>
      <c r="Q4027"/>
      <c r="R4027"/>
      <c r="S4027"/>
      <c r="T4027"/>
      <c r="U4027"/>
      <c r="V4027"/>
      <c r="W4027"/>
      <c r="X4027"/>
      <c r="Y4027"/>
      <c r="Z4027"/>
    </row>
    <row r="4028" spans="1:26" s="46" customFormat="1" x14ac:dyDescent="0.25">
      <c r="A4028" s="52">
        <v>4107652</v>
      </c>
      <c r="B4028" s="70" t="s">
        <v>1617</v>
      </c>
      <c r="C4028" s="70" t="s">
        <v>1338</v>
      </c>
      <c r="D4028" s="79">
        <v>2229628.3500007619</v>
      </c>
      <c r="E4028" s="31">
        <v>597431.47000018903</v>
      </c>
      <c r="F4028" s="31">
        <v>903487.1800004734</v>
      </c>
      <c r="G4028" s="31">
        <v>728709.70000009949</v>
      </c>
      <c r="H4028" s="31">
        <v>1216843.7299994004</v>
      </c>
      <c r="I4028" s="31">
        <v>674904.50999979128</v>
      </c>
      <c r="J4028" s="31">
        <v>21023.96</v>
      </c>
      <c r="K4028" s="31">
        <v>4142400.5499999532</v>
      </c>
      <c r="L4028" s="31">
        <v>617370.54999995208</v>
      </c>
      <c r="M4028" s="31">
        <v>4759771.0999999056</v>
      </c>
      <c r="P4028"/>
      <c r="Q4028"/>
      <c r="R4028"/>
      <c r="S4028"/>
      <c r="T4028"/>
      <c r="U4028"/>
      <c r="V4028"/>
      <c r="W4028"/>
      <c r="X4028"/>
      <c r="Y4028"/>
      <c r="Z4028"/>
    </row>
    <row r="4029" spans="1:26" s="46" customFormat="1" x14ac:dyDescent="0.25">
      <c r="A4029" s="52">
        <v>4107702</v>
      </c>
      <c r="B4029" s="70" t="s">
        <v>1616</v>
      </c>
      <c r="C4029" s="70" t="s">
        <v>1338</v>
      </c>
      <c r="D4029" s="79">
        <v>371833.42000013415</v>
      </c>
      <c r="E4029" s="31">
        <v>266683.74000011396</v>
      </c>
      <c r="F4029" s="31">
        <v>56816.920000001795</v>
      </c>
      <c r="G4029" s="31">
        <v>48332.760000018425</v>
      </c>
      <c r="H4029" s="31">
        <v>138303.38999996349</v>
      </c>
      <c r="I4029" s="31">
        <v>21708.4599999934</v>
      </c>
      <c r="J4029" s="31">
        <v>0</v>
      </c>
      <c r="K4029" s="31">
        <v>531845.27000009106</v>
      </c>
      <c r="L4029" s="31">
        <v>49050</v>
      </c>
      <c r="M4029" s="31">
        <v>580895.27000009106</v>
      </c>
      <c r="P4029"/>
      <c r="Q4029"/>
      <c r="R4029"/>
      <c r="S4029"/>
      <c r="T4029"/>
      <c r="U4029"/>
      <c r="V4029"/>
      <c r="W4029"/>
      <c r="X4029"/>
      <c r="Y4029"/>
      <c r="Z4029"/>
    </row>
    <row r="4030" spans="1:26" s="46" customFormat="1" x14ac:dyDescent="0.25">
      <c r="A4030" s="52">
        <v>4107736</v>
      </c>
      <c r="B4030" s="70" t="s">
        <v>1615</v>
      </c>
      <c r="C4030" s="70" t="s">
        <v>1338</v>
      </c>
      <c r="D4030" s="79">
        <v>18169.400000002242</v>
      </c>
      <c r="E4030" s="31">
        <v>9993.4000000022406</v>
      </c>
      <c r="F4030" s="31">
        <v>8176</v>
      </c>
      <c r="G4030" s="31">
        <v>0</v>
      </c>
      <c r="H4030" s="31">
        <v>5116.999999998141</v>
      </c>
      <c r="I4030" s="31">
        <v>1090</v>
      </c>
      <c r="J4030" s="31">
        <v>0</v>
      </c>
      <c r="K4030" s="31">
        <v>24376.400000000383</v>
      </c>
      <c r="L4030" s="31">
        <v>11445</v>
      </c>
      <c r="M4030" s="31">
        <v>35821.400000000387</v>
      </c>
      <c r="P4030"/>
      <c r="Q4030"/>
      <c r="R4030"/>
      <c r="S4030"/>
      <c r="T4030"/>
      <c r="U4030"/>
      <c r="V4030"/>
      <c r="W4030"/>
      <c r="X4030"/>
      <c r="Y4030"/>
      <c r="Z4030"/>
    </row>
    <row r="4031" spans="1:26" s="46" customFormat="1" x14ac:dyDescent="0.25">
      <c r="A4031" s="52">
        <v>4107751</v>
      </c>
      <c r="B4031" s="70" t="s">
        <v>1614</v>
      </c>
      <c r="C4031" s="70" t="s">
        <v>1338</v>
      </c>
      <c r="D4031" s="79">
        <v>829938.88000012538</v>
      </c>
      <c r="E4031" s="31">
        <v>342634.46000009798</v>
      </c>
      <c r="F4031" s="31">
        <v>125433.43000006091</v>
      </c>
      <c r="G4031" s="31">
        <v>361870.9899999664</v>
      </c>
      <c r="H4031" s="31">
        <v>317137.38000008167</v>
      </c>
      <c r="I4031" s="31">
        <v>38491.190000001297</v>
      </c>
      <c r="J4031" s="31">
        <v>606</v>
      </c>
      <c r="K4031" s="31">
        <v>1186173.4500002083</v>
      </c>
      <c r="L4031" s="31">
        <v>107365</v>
      </c>
      <c r="M4031" s="31">
        <v>1293538.4500002083</v>
      </c>
      <c r="P4031"/>
      <c r="Q4031"/>
      <c r="R4031"/>
      <c r="S4031"/>
      <c r="T4031"/>
      <c r="U4031"/>
      <c r="V4031"/>
      <c r="W4031"/>
      <c r="X4031"/>
      <c r="Y4031"/>
      <c r="Z4031"/>
    </row>
    <row r="4032" spans="1:26" s="46" customFormat="1" x14ac:dyDescent="0.25">
      <c r="A4032" s="52">
        <v>4107801</v>
      </c>
      <c r="B4032" s="70" t="s">
        <v>1613</v>
      </c>
      <c r="C4032" s="70" t="s">
        <v>1338</v>
      </c>
      <c r="D4032" s="79">
        <v>416108.66999996745</v>
      </c>
      <c r="E4032" s="31">
        <v>291486.53999996203</v>
      </c>
      <c r="F4032" s="31">
        <v>46849.549999996045</v>
      </c>
      <c r="G4032" s="31">
        <v>77772.580000009417</v>
      </c>
      <c r="H4032" s="31">
        <v>154953.26999998791</v>
      </c>
      <c r="I4032" s="31">
        <v>31413.800000009101</v>
      </c>
      <c r="J4032" s="31">
        <v>0</v>
      </c>
      <c r="K4032" s="31">
        <v>602475.73999996448</v>
      </c>
      <c r="L4032" s="31">
        <v>46325</v>
      </c>
      <c r="M4032" s="31">
        <v>648800.73999996448</v>
      </c>
      <c r="P4032"/>
      <c r="Q4032"/>
      <c r="R4032"/>
      <c r="S4032"/>
      <c r="T4032"/>
      <c r="U4032"/>
      <c r="V4032"/>
      <c r="W4032"/>
      <c r="X4032"/>
      <c r="Y4032"/>
      <c r="Z4032"/>
    </row>
    <row r="4033" spans="1:26" s="46" customFormat="1" x14ac:dyDescent="0.25">
      <c r="A4033" s="52">
        <v>4107850</v>
      </c>
      <c r="B4033" s="70" t="s">
        <v>1612</v>
      </c>
      <c r="C4033" s="70" t="s">
        <v>1338</v>
      </c>
      <c r="D4033" s="79">
        <v>266147.56000011798</v>
      </c>
      <c r="E4033" s="31">
        <v>226243.47000012</v>
      </c>
      <c r="F4033" s="31">
        <v>26755.110000005006</v>
      </c>
      <c r="G4033" s="31">
        <v>13148.979999993</v>
      </c>
      <c r="H4033" s="31">
        <v>87674.180000018299</v>
      </c>
      <c r="I4033" s="31">
        <v>25133.619999994491</v>
      </c>
      <c r="J4033" s="31">
        <v>3664.5899999998501</v>
      </c>
      <c r="K4033" s="31">
        <v>382619.95000013063</v>
      </c>
      <c r="L4033" s="31">
        <v>29430</v>
      </c>
      <c r="M4033" s="31">
        <v>412049.95000013063</v>
      </c>
      <c r="P4033"/>
      <c r="Q4033"/>
      <c r="R4033"/>
      <c r="S4033"/>
      <c r="T4033"/>
      <c r="U4033"/>
      <c r="V4033"/>
      <c r="W4033"/>
      <c r="X4033"/>
      <c r="Y4033"/>
      <c r="Z4033"/>
    </row>
    <row r="4034" spans="1:26" s="46" customFormat="1" x14ac:dyDescent="0.25">
      <c r="A4034" s="52">
        <v>4107900</v>
      </c>
      <c r="B4034" s="70" t="s">
        <v>1611</v>
      </c>
      <c r="C4034" s="70" t="s">
        <v>1338</v>
      </c>
      <c r="D4034" s="79">
        <v>332118.06000009703</v>
      </c>
      <c r="E4034" s="31">
        <v>259462.83000010211</v>
      </c>
      <c r="F4034" s="31">
        <v>31288.750000005621</v>
      </c>
      <c r="G4034" s="31">
        <v>41366.4799999893</v>
      </c>
      <c r="H4034" s="31">
        <v>131253.91000004101</v>
      </c>
      <c r="I4034" s="31">
        <v>19075.01999999299</v>
      </c>
      <c r="J4034" s="31">
        <v>526.49000000022397</v>
      </c>
      <c r="K4034" s="31">
        <v>482973.48000013124</v>
      </c>
      <c r="L4034" s="31">
        <v>41420</v>
      </c>
      <c r="M4034" s="31">
        <v>524393.4800001313</v>
      </c>
      <c r="P4034"/>
      <c r="Q4034"/>
      <c r="R4034"/>
      <c r="S4034"/>
      <c r="T4034"/>
      <c r="U4034"/>
      <c r="V4034"/>
      <c r="W4034"/>
      <c r="X4034"/>
      <c r="Y4034"/>
      <c r="Z4034"/>
    </row>
    <row r="4035" spans="1:26" s="46" customFormat="1" x14ac:dyDescent="0.25">
      <c r="A4035" s="52">
        <v>4108007</v>
      </c>
      <c r="B4035" s="70" t="s">
        <v>1610</v>
      </c>
      <c r="C4035" s="70" t="s">
        <v>1338</v>
      </c>
      <c r="D4035" s="79">
        <v>636744.20999996061</v>
      </c>
      <c r="E4035" s="31">
        <v>269738.45999994897</v>
      </c>
      <c r="F4035" s="31">
        <v>110608.77000000332</v>
      </c>
      <c r="G4035" s="31">
        <v>256396.98000000825</v>
      </c>
      <c r="H4035" s="31">
        <v>292416.70999992284</v>
      </c>
      <c r="I4035" s="31">
        <v>96780.299999983981</v>
      </c>
      <c r="J4035" s="31">
        <v>2272.8799999989601</v>
      </c>
      <c r="K4035" s="31">
        <v>1028214.0999998664</v>
      </c>
      <c r="L4035" s="31">
        <v>162411</v>
      </c>
      <c r="M4035" s="31">
        <v>1190625.0999998664</v>
      </c>
      <c r="P4035"/>
      <c r="Q4035"/>
      <c r="R4035"/>
      <c r="S4035"/>
      <c r="T4035"/>
      <c r="U4035"/>
      <c r="V4035"/>
      <c r="W4035"/>
      <c r="X4035"/>
      <c r="Y4035"/>
      <c r="Z4035"/>
    </row>
    <row r="4036" spans="1:26" s="46" customFormat="1" x14ac:dyDescent="0.25">
      <c r="A4036" s="52">
        <v>4108106</v>
      </c>
      <c r="B4036" s="70" t="s">
        <v>1609</v>
      </c>
      <c r="C4036" s="70" t="s">
        <v>1338</v>
      </c>
      <c r="D4036" s="79">
        <v>155649.35999995461</v>
      </c>
      <c r="E4036" s="31">
        <v>122727.069999963</v>
      </c>
      <c r="F4036" s="31">
        <v>17954.939999997601</v>
      </c>
      <c r="G4036" s="31">
        <v>14967.349999994</v>
      </c>
      <c r="H4036" s="31">
        <v>57027.479999992996</v>
      </c>
      <c r="I4036" s="31">
        <v>14267.82999999445</v>
      </c>
      <c r="J4036" s="31">
        <v>0</v>
      </c>
      <c r="K4036" s="31">
        <v>226944.66999994207</v>
      </c>
      <c r="L4036" s="31">
        <v>18912</v>
      </c>
      <c r="M4036" s="31">
        <v>245856.66999994207</v>
      </c>
      <c r="P4036"/>
      <c r="Q4036"/>
      <c r="R4036"/>
      <c r="S4036"/>
      <c r="T4036"/>
      <c r="U4036"/>
      <c r="V4036"/>
      <c r="W4036"/>
      <c r="X4036"/>
      <c r="Y4036"/>
      <c r="Z4036"/>
    </row>
    <row r="4037" spans="1:26" s="46" customFormat="1" x14ac:dyDescent="0.25">
      <c r="A4037" s="52">
        <v>4108205</v>
      </c>
      <c r="B4037" s="70" t="s">
        <v>1608</v>
      </c>
      <c r="C4037" s="70" t="s">
        <v>1338</v>
      </c>
      <c r="D4037" s="79">
        <v>841814.2499999475</v>
      </c>
      <c r="E4037" s="31">
        <v>676990.77999997104</v>
      </c>
      <c r="F4037" s="31">
        <v>94877.740000009508</v>
      </c>
      <c r="G4037" s="31">
        <v>69945.729999966919</v>
      </c>
      <c r="H4037" s="31">
        <v>238692.76999998058</v>
      </c>
      <c r="I4037" s="31">
        <v>109672.62000001127</v>
      </c>
      <c r="J4037" s="31">
        <v>1417.2900000005</v>
      </c>
      <c r="K4037" s="31">
        <v>1191596.9299999399</v>
      </c>
      <c r="L4037" s="31">
        <v>88290</v>
      </c>
      <c r="M4037" s="31">
        <v>1279886.9299999399</v>
      </c>
      <c r="P4037"/>
      <c r="Q4037"/>
      <c r="R4037"/>
      <c r="S4037"/>
      <c r="T4037"/>
      <c r="U4037"/>
      <c r="V4037"/>
      <c r="W4037"/>
      <c r="X4037"/>
      <c r="Y4037"/>
      <c r="Z4037"/>
    </row>
    <row r="4038" spans="1:26" s="46" customFormat="1" x14ac:dyDescent="0.25">
      <c r="A4038" s="52">
        <v>4108304</v>
      </c>
      <c r="B4038" s="70" t="s">
        <v>1607</v>
      </c>
      <c r="C4038" s="70" t="s">
        <v>1338</v>
      </c>
      <c r="D4038" s="79">
        <v>10373065.050003668</v>
      </c>
      <c r="E4038" s="31">
        <v>2596127.8200001013</v>
      </c>
      <c r="F4038" s="31">
        <v>2041591.1399996562</v>
      </c>
      <c r="G4038" s="31">
        <v>5735346.0900039105</v>
      </c>
      <c r="H4038" s="31">
        <v>4479321.5900017973</v>
      </c>
      <c r="I4038" s="31">
        <v>2236296.2699995432</v>
      </c>
      <c r="J4038" s="31">
        <v>71354.950000047698</v>
      </c>
      <c r="K4038" s="31">
        <v>17160037.860005058</v>
      </c>
      <c r="L4038" s="31">
        <v>4034484.4300000323</v>
      </c>
      <c r="M4038" s="31">
        <v>21194522.290005092</v>
      </c>
      <c r="P4038"/>
      <c r="Q4038"/>
      <c r="R4038"/>
      <c r="S4038"/>
      <c r="T4038"/>
      <c r="U4038"/>
      <c r="V4038"/>
      <c r="W4038"/>
      <c r="X4038"/>
      <c r="Y4038"/>
      <c r="Z4038"/>
    </row>
    <row r="4039" spans="1:26" s="46" customFormat="1" x14ac:dyDescent="0.25">
      <c r="A4039" s="52">
        <v>4108320</v>
      </c>
      <c r="B4039" s="70" t="s">
        <v>1606</v>
      </c>
      <c r="C4039" s="70" t="s">
        <v>1338</v>
      </c>
      <c r="D4039" s="79">
        <v>213781.01000002489</v>
      </c>
      <c r="E4039" s="31">
        <v>171719.930000022</v>
      </c>
      <c r="F4039" s="31">
        <v>26894.31000000616</v>
      </c>
      <c r="G4039" s="31">
        <v>15166.769999996739</v>
      </c>
      <c r="H4039" s="31">
        <v>88083.570000021282</v>
      </c>
      <c r="I4039" s="31">
        <v>59807.910000018805</v>
      </c>
      <c r="J4039" s="31">
        <v>2564.7899999988699</v>
      </c>
      <c r="K4039" s="31">
        <v>364237.28000006382</v>
      </c>
      <c r="L4039" s="31">
        <v>34716.5</v>
      </c>
      <c r="M4039" s="31">
        <v>398953.78000006382</v>
      </c>
      <c r="P4039"/>
      <c r="Q4039"/>
      <c r="R4039"/>
      <c r="S4039"/>
      <c r="T4039"/>
      <c r="U4039"/>
      <c r="V4039"/>
      <c r="W4039"/>
      <c r="X4039"/>
      <c r="Y4039"/>
      <c r="Z4039"/>
    </row>
    <row r="4040" spans="1:26" s="46" customFormat="1" x14ac:dyDescent="0.25">
      <c r="A4040" s="52">
        <v>4108403</v>
      </c>
      <c r="B4040" s="70" t="s">
        <v>1605</v>
      </c>
      <c r="C4040" s="70" t="s">
        <v>1338</v>
      </c>
      <c r="D4040" s="79">
        <v>5368248.829999648</v>
      </c>
      <c r="E4040" s="31">
        <v>2553238.0200007004</v>
      </c>
      <c r="F4040" s="31">
        <v>811240.84999976272</v>
      </c>
      <c r="G4040" s="31">
        <v>2003769.9599991848</v>
      </c>
      <c r="H4040" s="31">
        <v>2145534.3800000767</v>
      </c>
      <c r="I4040" s="31">
        <v>835521.559999855</v>
      </c>
      <c r="J4040" s="31">
        <v>33675.230000011601</v>
      </c>
      <c r="K4040" s="31">
        <v>8382979.9999995921</v>
      </c>
      <c r="L4040" s="31">
        <v>698215.35000000149</v>
      </c>
      <c r="M4040" s="31">
        <v>9081195.3499995936</v>
      </c>
      <c r="P4040"/>
      <c r="Q4040"/>
      <c r="R4040"/>
      <c r="S4040"/>
      <c r="T4040"/>
      <c r="U4040"/>
      <c r="V4040"/>
      <c r="W4040"/>
      <c r="X4040"/>
      <c r="Y4040"/>
      <c r="Z4040"/>
    </row>
    <row r="4041" spans="1:26" s="46" customFormat="1" x14ac:dyDescent="0.25">
      <c r="A4041" s="52">
        <v>4108452</v>
      </c>
      <c r="B4041" s="70" t="s">
        <v>1604</v>
      </c>
      <c r="C4041" s="70" t="s">
        <v>1338</v>
      </c>
      <c r="D4041" s="79">
        <v>36486.569999992891</v>
      </c>
      <c r="E4041" s="31">
        <v>20595.539999991699</v>
      </c>
      <c r="F4041" s="31">
        <v>11029.89999999851</v>
      </c>
      <c r="G4041" s="31">
        <v>4861.1300000026804</v>
      </c>
      <c r="H4041" s="31">
        <v>22493.990000000202</v>
      </c>
      <c r="I4041" s="31">
        <v>11952.269999998614</v>
      </c>
      <c r="J4041" s="31">
        <v>486</v>
      </c>
      <c r="K4041" s="31">
        <v>71418.829999991707</v>
      </c>
      <c r="L4041" s="31">
        <v>17440</v>
      </c>
      <c r="M4041" s="31">
        <v>88858.829999991707</v>
      </c>
      <c r="P4041"/>
      <c r="Q4041"/>
      <c r="R4041"/>
      <c r="S4041"/>
      <c r="T4041"/>
      <c r="U4041"/>
      <c r="V4041"/>
      <c r="W4041"/>
      <c r="X4041"/>
      <c r="Y4041"/>
      <c r="Z4041"/>
    </row>
    <row r="4042" spans="1:26" s="46" customFormat="1" x14ac:dyDescent="0.25">
      <c r="A4042" s="52">
        <v>4108502</v>
      </c>
      <c r="B4042" s="70" t="s">
        <v>424</v>
      </c>
      <c r="C4042" s="70" t="s">
        <v>1338</v>
      </c>
      <c r="D4042" s="79">
        <v>672777.59000004665</v>
      </c>
      <c r="E4042" s="31">
        <v>282342.61999996839</v>
      </c>
      <c r="F4042" s="31">
        <v>117482.33000003239</v>
      </c>
      <c r="G4042" s="31">
        <v>272952.64000004582</v>
      </c>
      <c r="H4042" s="31">
        <v>345206.09999999462</v>
      </c>
      <c r="I4042" s="31">
        <v>47911.080000007518</v>
      </c>
      <c r="J4042" s="31">
        <v>1510.2800000002601</v>
      </c>
      <c r="K4042" s="31">
        <v>1067405.0500000489</v>
      </c>
      <c r="L4042" s="31">
        <v>99190</v>
      </c>
      <c r="M4042" s="31">
        <v>1166595.0500000489</v>
      </c>
      <c r="P4042"/>
      <c r="Q4042"/>
      <c r="R4042"/>
      <c r="S4042"/>
      <c r="T4042"/>
      <c r="U4042"/>
      <c r="V4042"/>
      <c r="W4042"/>
      <c r="X4042"/>
      <c r="Y4042"/>
      <c r="Z4042"/>
    </row>
    <row r="4043" spans="1:26" s="46" customFormat="1" x14ac:dyDescent="0.25">
      <c r="A4043" s="52">
        <v>4108551</v>
      </c>
      <c r="B4043" s="70" t="s">
        <v>1603</v>
      </c>
      <c r="C4043" s="70" t="s">
        <v>1338</v>
      </c>
      <c r="D4043" s="79">
        <v>59331.169999994367</v>
      </c>
      <c r="E4043" s="31">
        <v>37325.069999990999</v>
      </c>
      <c r="F4043" s="31">
        <v>20011.6300000027</v>
      </c>
      <c r="G4043" s="31">
        <v>1994.4700000006701</v>
      </c>
      <c r="H4043" s="31">
        <v>14937.289999995352</v>
      </c>
      <c r="I4043" s="31">
        <v>15648.940000000439</v>
      </c>
      <c r="J4043" s="31">
        <v>0</v>
      </c>
      <c r="K4043" s="31">
        <v>89917.399999990157</v>
      </c>
      <c r="L4043" s="31">
        <v>27250</v>
      </c>
      <c r="M4043" s="31">
        <v>117167.39999999016</v>
      </c>
      <c r="P4043"/>
      <c r="Q4043"/>
      <c r="R4043"/>
      <c r="S4043"/>
      <c r="T4043"/>
      <c r="U4043"/>
      <c r="V4043"/>
      <c r="W4043"/>
      <c r="X4043"/>
      <c r="Y4043"/>
      <c r="Z4043"/>
    </row>
    <row r="4044" spans="1:26" s="46" customFormat="1" x14ac:dyDescent="0.25">
      <c r="A4044" s="52">
        <v>4108601</v>
      </c>
      <c r="B4044" s="70" t="s">
        <v>1602</v>
      </c>
      <c r="C4044" s="70" t="s">
        <v>1338</v>
      </c>
      <c r="D4044" s="79">
        <v>2521821.8800002192</v>
      </c>
      <c r="E4044" s="31">
        <v>1601182.3199999521</v>
      </c>
      <c r="F4044" s="31">
        <v>256509.58000000543</v>
      </c>
      <c r="G4044" s="31">
        <v>664129.98000026168</v>
      </c>
      <c r="H4044" s="31">
        <v>949523.72999977355</v>
      </c>
      <c r="I4044" s="31">
        <v>170603.69999995679</v>
      </c>
      <c r="J4044" s="31">
        <v>4340.1599999973596</v>
      </c>
      <c r="K4044" s="31">
        <v>3646289.4699999471</v>
      </c>
      <c r="L4044" s="31">
        <v>383680</v>
      </c>
      <c r="M4044" s="31">
        <v>4029969.4699999471</v>
      </c>
      <c r="P4044"/>
      <c r="Q4044"/>
      <c r="R4044"/>
      <c r="S4044"/>
      <c r="T4044"/>
      <c r="U4044"/>
      <c r="V4044"/>
      <c r="W4044"/>
      <c r="X4044"/>
      <c r="Y4044"/>
      <c r="Z4044"/>
    </row>
    <row r="4045" spans="1:26" s="46" customFormat="1" x14ac:dyDescent="0.25">
      <c r="A4045" s="52">
        <v>4108650</v>
      </c>
      <c r="B4045" s="70" t="s">
        <v>1601</v>
      </c>
      <c r="C4045" s="70" t="s">
        <v>1338</v>
      </c>
      <c r="D4045" s="79">
        <v>204782.30999996694</v>
      </c>
      <c r="E4045" s="31">
        <v>175131.769999966</v>
      </c>
      <c r="F4045" s="31">
        <v>18252.949999997378</v>
      </c>
      <c r="G4045" s="31">
        <v>11397.59000000358</v>
      </c>
      <c r="H4045" s="31">
        <v>77265.990000028149</v>
      </c>
      <c r="I4045" s="31">
        <v>24563.490000002101</v>
      </c>
      <c r="J4045" s="31">
        <v>545</v>
      </c>
      <c r="K4045" s="31">
        <v>307156.78999999719</v>
      </c>
      <c r="L4045" s="31">
        <v>59405</v>
      </c>
      <c r="M4045" s="31">
        <v>366561.78999999719</v>
      </c>
      <c r="P4045"/>
      <c r="Q4045"/>
      <c r="R4045"/>
      <c r="S4045"/>
      <c r="T4045"/>
      <c r="U4045"/>
      <c r="V4045"/>
      <c r="W4045"/>
      <c r="X4045"/>
      <c r="Y4045"/>
      <c r="Z4045"/>
    </row>
    <row r="4046" spans="1:26" s="46" customFormat="1" x14ac:dyDescent="0.25">
      <c r="A4046" s="52">
        <v>4108700</v>
      </c>
      <c r="B4046" s="70" t="s">
        <v>1600</v>
      </c>
      <c r="C4046" s="70" t="s">
        <v>1338</v>
      </c>
      <c r="D4046" s="79">
        <v>486902.09000002185</v>
      </c>
      <c r="E4046" s="31">
        <v>396495.3000000153</v>
      </c>
      <c r="F4046" s="31">
        <v>42907.660000000149</v>
      </c>
      <c r="G4046" s="31">
        <v>47499.130000006378</v>
      </c>
      <c r="H4046" s="31">
        <v>162363.20000001084</v>
      </c>
      <c r="I4046" s="31">
        <v>20915.98000000227</v>
      </c>
      <c r="J4046" s="31">
        <v>1090</v>
      </c>
      <c r="K4046" s="31">
        <v>671271.27000003494</v>
      </c>
      <c r="L4046" s="31">
        <v>62404</v>
      </c>
      <c r="M4046" s="31">
        <v>733675.27000003494</v>
      </c>
      <c r="P4046"/>
      <c r="Q4046"/>
      <c r="R4046"/>
      <c r="S4046"/>
      <c r="T4046"/>
      <c r="U4046"/>
      <c r="V4046"/>
      <c r="W4046"/>
      <c r="X4046"/>
      <c r="Y4046"/>
      <c r="Z4046"/>
    </row>
    <row r="4047" spans="1:26" s="46" customFormat="1" x14ac:dyDescent="0.25">
      <c r="A4047" s="52">
        <v>4108809</v>
      </c>
      <c r="B4047" s="70" t="s">
        <v>1599</v>
      </c>
      <c r="C4047" s="70" t="s">
        <v>1338</v>
      </c>
      <c r="D4047" s="79">
        <v>1574981.9299999198</v>
      </c>
      <c r="E4047" s="31">
        <v>928064.91000001179</v>
      </c>
      <c r="F4047" s="31">
        <v>257315.37000005151</v>
      </c>
      <c r="G4047" s="31">
        <v>389601.64999985654</v>
      </c>
      <c r="H4047" s="31">
        <v>781455.05000019656</v>
      </c>
      <c r="I4047" s="31">
        <v>266611.54999996908</v>
      </c>
      <c r="J4047" s="31">
        <v>7457.0899999970597</v>
      </c>
      <c r="K4047" s="31">
        <v>2630505.6200000825</v>
      </c>
      <c r="L4047" s="31">
        <v>539432.30000002333</v>
      </c>
      <c r="M4047" s="31">
        <v>3169937.9200001061</v>
      </c>
      <c r="P4047"/>
      <c r="Q4047"/>
      <c r="R4047"/>
      <c r="S4047"/>
      <c r="T4047"/>
      <c r="U4047"/>
      <c r="V4047"/>
      <c r="W4047"/>
      <c r="X4047"/>
      <c r="Y4047"/>
      <c r="Z4047"/>
    </row>
    <row r="4048" spans="1:26" s="46" customFormat="1" x14ac:dyDescent="0.25">
      <c r="A4048" s="52">
        <v>4108908</v>
      </c>
      <c r="B4048" s="70" t="s">
        <v>1598</v>
      </c>
      <c r="C4048" s="70" t="s">
        <v>1338</v>
      </c>
      <c r="D4048" s="79">
        <v>131188.64999998282</v>
      </c>
      <c r="E4048" s="31">
        <v>108680.19999997701</v>
      </c>
      <c r="F4048" s="31">
        <v>14831.700000005814</v>
      </c>
      <c r="G4048" s="31">
        <v>7676.75</v>
      </c>
      <c r="H4048" s="31">
        <v>56776.890000008505</v>
      </c>
      <c r="I4048" s="31">
        <v>18877.160000004296</v>
      </c>
      <c r="J4048" s="31">
        <v>2071.0500000007501</v>
      </c>
      <c r="K4048" s="31">
        <v>208913.74999999639</v>
      </c>
      <c r="L4048" s="31">
        <v>16350</v>
      </c>
      <c r="M4048" s="31">
        <v>225263.74999999639</v>
      </c>
      <c r="P4048"/>
      <c r="Q4048"/>
      <c r="R4048"/>
      <c r="S4048"/>
      <c r="T4048"/>
      <c r="U4048"/>
      <c r="V4048"/>
      <c r="W4048"/>
      <c r="X4048"/>
      <c r="Y4048"/>
      <c r="Z4048"/>
    </row>
    <row r="4049" spans="1:26" s="46" customFormat="1" x14ac:dyDescent="0.25">
      <c r="A4049" s="52">
        <v>4108957</v>
      </c>
      <c r="B4049" s="70" t="s">
        <v>1597</v>
      </c>
      <c r="C4049" s="70" t="s">
        <v>1338</v>
      </c>
      <c r="D4049" s="79">
        <v>336693.14999997616</v>
      </c>
      <c r="E4049" s="31">
        <v>277263.05999998748</v>
      </c>
      <c r="F4049" s="31">
        <v>38600.140000000603</v>
      </c>
      <c r="G4049" s="31">
        <v>20829.949999988101</v>
      </c>
      <c r="H4049" s="31">
        <v>112898.73999998019</v>
      </c>
      <c r="I4049" s="31">
        <v>15214.2099999972</v>
      </c>
      <c r="J4049" s="31">
        <v>1632.76999999955</v>
      </c>
      <c r="K4049" s="31">
        <v>466438.86999995314</v>
      </c>
      <c r="L4049" s="31">
        <v>41965</v>
      </c>
      <c r="M4049" s="31">
        <v>508403.86999995314</v>
      </c>
      <c r="P4049"/>
      <c r="Q4049"/>
      <c r="R4049"/>
      <c r="S4049"/>
      <c r="T4049"/>
      <c r="U4049"/>
      <c r="V4049"/>
      <c r="W4049"/>
      <c r="X4049"/>
      <c r="Y4049"/>
      <c r="Z4049"/>
    </row>
    <row r="4050" spans="1:26" s="46" customFormat="1" x14ac:dyDescent="0.25">
      <c r="A4050" s="52">
        <v>4109005</v>
      </c>
      <c r="B4050" s="70" t="s">
        <v>1596</v>
      </c>
      <c r="C4050" s="70" t="s">
        <v>1338</v>
      </c>
      <c r="D4050" s="79">
        <v>155212.27000000869</v>
      </c>
      <c r="E4050" s="31">
        <v>118941.40000001701</v>
      </c>
      <c r="F4050" s="31">
        <v>14223.839999997981</v>
      </c>
      <c r="G4050" s="31">
        <v>22047.029999993701</v>
      </c>
      <c r="H4050" s="31">
        <v>52184.07999999445</v>
      </c>
      <c r="I4050" s="31">
        <v>19825.009999997899</v>
      </c>
      <c r="J4050" s="31">
        <v>0</v>
      </c>
      <c r="K4050" s="31">
        <v>227221.36000000103</v>
      </c>
      <c r="L4050" s="31">
        <v>26160</v>
      </c>
      <c r="M4050" s="31">
        <v>253381.36000000103</v>
      </c>
      <c r="P4050"/>
      <c r="Q4050"/>
      <c r="R4050"/>
      <c r="S4050"/>
      <c r="T4050"/>
      <c r="U4050"/>
      <c r="V4050"/>
      <c r="W4050"/>
      <c r="X4050"/>
      <c r="Y4050"/>
      <c r="Z4050"/>
    </row>
    <row r="4051" spans="1:26" s="46" customFormat="1" x14ac:dyDescent="0.25">
      <c r="A4051" s="52">
        <v>4109104</v>
      </c>
      <c r="B4051" s="70" t="s">
        <v>1595</v>
      </c>
      <c r="C4051" s="70" t="s">
        <v>1338</v>
      </c>
      <c r="D4051" s="79">
        <v>65354.800000011885</v>
      </c>
      <c r="E4051" s="31">
        <v>54700.880000010096</v>
      </c>
      <c r="F4051" s="31">
        <v>5027</v>
      </c>
      <c r="G4051" s="31">
        <v>5626.92000000179</v>
      </c>
      <c r="H4051" s="31">
        <v>21452.860000003151</v>
      </c>
      <c r="I4051" s="31">
        <v>10221.440000001339</v>
      </c>
      <c r="J4051" s="31">
        <v>0</v>
      </c>
      <c r="K4051" s="31">
        <v>97029.100000016377</v>
      </c>
      <c r="L4051" s="31">
        <v>13625</v>
      </c>
      <c r="M4051" s="31">
        <v>110654.10000001638</v>
      </c>
      <c r="P4051"/>
      <c r="Q4051"/>
      <c r="R4051"/>
      <c r="S4051"/>
      <c r="T4051"/>
      <c r="U4051"/>
      <c r="V4051"/>
      <c r="W4051"/>
      <c r="X4051"/>
      <c r="Y4051"/>
      <c r="Z4051"/>
    </row>
    <row r="4052" spans="1:26" s="46" customFormat="1" x14ac:dyDescent="0.25">
      <c r="A4052" s="52">
        <v>4109203</v>
      </c>
      <c r="B4052" s="70" t="s">
        <v>1594</v>
      </c>
      <c r="C4052" s="70" t="s">
        <v>1338</v>
      </c>
      <c r="D4052" s="79">
        <v>266082.65999994462</v>
      </c>
      <c r="E4052" s="31">
        <v>217703.50999996101</v>
      </c>
      <c r="F4052" s="31">
        <v>25006.139999993102</v>
      </c>
      <c r="G4052" s="31">
        <v>23373.0099999905</v>
      </c>
      <c r="H4052" s="31">
        <v>96756.280000044004</v>
      </c>
      <c r="I4052" s="31">
        <v>13042.609999996148</v>
      </c>
      <c r="J4052" s="31">
        <v>0</v>
      </c>
      <c r="K4052" s="31">
        <v>375881.5499999848</v>
      </c>
      <c r="L4052" s="31">
        <v>40330</v>
      </c>
      <c r="M4052" s="31">
        <v>416211.5499999848</v>
      </c>
      <c r="P4052"/>
      <c r="Q4052"/>
      <c r="R4052"/>
      <c r="S4052"/>
      <c r="T4052"/>
      <c r="U4052"/>
      <c r="V4052"/>
      <c r="W4052"/>
      <c r="X4052"/>
      <c r="Y4052"/>
      <c r="Z4052"/>
    </row>
    <row r="4053" spans="1:26" s="46" customFormat="1" x14ac:dyDescent="0.25">
      <c r="A4053" s="52">
        <v>4109302</v>
      </c>
      <c r="B4053" s="70" t="s">
        <v>1593</v>
      </c>
      <c r="C4053" s="70" t="s">
        <v>1338</v>
      </c>
      <c r="D4053" s="79">
        <v>1285489.2599998228</v>
      </c>
      <c r="E4053" s="31">
        <v>963778.09999974084</v>
      </c>
      <c r="F4053" s="31">
        <v>156187.96000003821</v>
      </c>
      <c r="G4053" s="31">
        <v>165523.20000004384</v>
      </c>
      <c r="H4053" s="31">
        <v>509228.81999987387</v>
      </c>
      <c r="I4053" s="31">
        <v>102509.63999997455</v>
      </c>
      <c r="J4053" s="31">
        <v>6237.92000000179</v>
      </c>
      <c r="K4053" s="31">
        <v>1903465.639999673</v>
      </c>
      <c r="L4053" s="31">
        <v>205846.5</v>
      </c>
      <c r="M4053" s="31">
        <v>2109312.1399996728</v>
      </c>
      <c r="P4053"/>
      <c r="Q4053"/>
      <c r="R4053"/>
      <c r="S4053"/>
      <c r="T4053"/>
      <c r="U4053"/>
      <c r="V4053"/>
      <c r="W4053"/>
      <c r="X4053"/>
      <c r="Y4053"/>
      <c r="Z4053"/>
    </row>
    <row r="4054" spans="1:26" s="46" customFormat="1" x14ac:dyDescent="0.25">
      <c r="A4054" s="52">
        <v>4109401</v>
      </c>
      <c r="B4054" s="70" t="s">
        <v>1592</v>
      </c>
      <c r="C4054" s="70" t="s">
        <v>1338</v>
      </c>
      <c r="D4054" s="79">
        <v>8709405.7499982733</v>
      </c>
      <c r="E4054" s="31">
        <v>2789403.0699991575</v>
      </c>
      <c r="F4054" s="31">
        <v>1434170.619999479</v>
      </c>
      <c r="G4054" s="31">
        <v>4485832.0599996373</v>
      </c>
      <c r="H4054" s="31">
        <v>4264498.9399985056</v>
      </c>
      <c r="I4054" s="31">
        <v>1189693.1900005355</v>
      </c>
      <c r="J4054" s="31">
        <v>34426.650000006004</v>
      </c>
      <c r="K4054" s="31">
        <v>14198024.529997321</v>
      </c>
      <c r="L4054" s="31">
        <v>2225838.0800001915</v>
      </c>
      <c r="M4054" s="31">
        <v>16423862.609997513</v>
      </c>
      <c r="P4054"/>
      <c r="Q4054"/>
      <c r="R4054"/>
      <c r="S4054"/>
      <c r="T4054"/>
      <c r="U4054"/>
      <c r="V4054"/>
      <c r="W4054"/>
      <c r="X4054"/>
      <c r="Y4054"/>
      <c r="Z4054"/>
    </row>
    <row r="4055" spans="1:26" s="46" customFormat="1" x14ac:dyDescent="0.25">
      <c r="A4055" s="52">
        <v>4109500</v>
      </c>
      <c r="B4055" s="70" t="s">
        <v>1591</v>
      </c>
      <c r="C4055" s="70" t="s">
        <v>1338</v>
      </c>
      <c r="D4055" s="79">
        <v>360685.96999992075</v>
      </c>
      <c r="E4055" s="31">
        <v>282383.42999991798</v>
      </c>
      <c r="F4055" s="31">
        <v>28107.510000001599</v>
      </c>
      <c r="G4055" s="31">
        <v>50195.030000001207</v>
      </c>
      <c r="H4055" s="31">
        <v>119279.5399999622</v>
      </c>
      <c r="I4055" s="31">
        <v>11957.849999999624</v>
      </c>
      <c r="J4055" s="31">
        <v>545</v>
      </c>
      <c r="K4055" s="31">
        <v>492468.35999988258</v>
      </c>
      <c r="L4055" s="31">
        <v>74120</v>
      </c>
      <c r="M4055" s="31">
        <v>566588.35999988252</v>
      </c>
      <c r="P4055"/>
      <c r="Q4055"/>
      <c r="R4055"/>
      <c r="S4055"/>
      <c r="T4055"/>
      <c r="U4055"/>
      <c r="V4055"/>
      <c r="W4055"/>
      <c r="X4055"/>
      <c r="Y4055"/>
      <c r="Z4055"/>
    </row>
    <row r="4056" spans="1:26" s="46" customFormat="1" x14ac:dyDescent="0.25">
      <c r="A4056" s="52">
        <v>4109609</v>
      </c>
      <c r="B4056" s="70" t="s">
        <v>1590</v>
      </c>
      <c r="C4056" s="70" t="s">
        <v>1338</v>
      </c>
      <c r="D4056" s="79">
        <v>1281489.7300000745</v>
      </c>
      <c r="E4056" s="31">
        <v>449295.81999993301</v>
      </c>
      <c r="F4056" s="31">
        <v>236047.62999998761</v>
      </c>
      <c r="G4056" s="31">
        <v>596146.28000015405</v>
      </c>
      <c r="H4056" s="31">
        <v>605457.85999994026</v>
      </c>
      <c r="I4056" s="31">
        <v>63831.510000014707</v>
      </c>
      <c r="J4056" s="31">
        <v>5752.1400000005997</v>
      </c>
      <c r="K4056" s="31">
        <v>1956531.24000003</v>
      </c>
      <c r="L4056" s="31">
        <v>316319.25</v>
      </c>
      <c r="M4056" s="31">
        <v>2272850.49000003</v>
      </c>
      <c r="P4056"/>
      <c r="Q4056"/>
      <c r="R4056"/>
      <c r="S4056"/>
      <c r="T4056"/>
      <c r="U4056"/>
      <c r="V4056"/>
      <c r="W4056"/>
      <c r="X4056"/>
      <c r="Y4056"/>
      <c r="Z4056"/>
    </row>
    <row r="4057" spans="1:26" s="46" customFormat="1" x14ac:dyDescent="0.25">
      <c r="A4057" s="52">
        <v>4109658</v>
      </c>
      <c r="B4057" s="70" t="s">
        <v>1589</v>
      </c>
      <c r="C4057" s="70" t="s">
        <v>1338</v>
      </c>
      <c r="D4057" s="79">
        <v>154698.79999999722</v>
      </c>
      <c r="E4057" s="31">
        <v>112993.29000000862</v>
      </c>
      <c r="F4057" s="31">
        <v>27768.549999991425</v>
      </c>
      <c r="G4057" s="31">
        <v>13936.95999999716</v>
      </c>
      <c r="H4057" s="31">
        <v>63461.669999998107</v>
      </c>
      <c r="I4057" s="31">
        <v>15946.1600000039</v>
      </c>
      <c r="J4057" s="31">
        <v>0</v>
      </c>
      <c r="K4057" s="31">
        <v>234106.62999999922</v>
      </c>
      <c r="L4057" s="31">
        <v>21255</v>
      </c>
      <c r="M4057" s="31">
        <v>255361.62999999922</v>
      </c>
      <c r="P4057"/>
      <c r="Q4057"/>
      <c r="R4057"/>
      <c r="S4057"/>
      <c r="T4057"/>
      <c r="U4057"/>
      <c r="V4057"/>
      <c r="W4057"/>
      <c r="X4057"/>
      <c r="Y4057"/>
      <c r="Z4057"/>
    </row>
    <row r="4058" spans="1:26" s="46" customFormat="1" x14ac:dyDescent="0.25">
      <c r="A4058" s="52">
        <v>4109708</v>
      </c>
      <c r="B4058" s="70" t="s">
        <v>1588</v>
      </c>
      <c r="C4058" s="70" t="s">
        <v>1338</v>
      </c>
      <c r="D4058" s="79">
        <v>2528307.2199996952</v>
      </c>
      <c r="E4058" s="31">
        <v>1391696.3099996503</v>
      </c>
      <c r="F4058" s="31">
        <v>539021.04000002134</v>
      </c>
      <c r="G4058" s="31">
        <v>597589.87000002328</v>
      </c>
      <c r="H4058" s="31">
        <v>1050575.289999984</v>
      </c>
      <c r="I4058" s="31">
        <v>268141.67999990663</v>
      </c>
      <c r="J4058" s="31">
        <v>3754.7999999998101</v>
      </c>
      <c r="K4058" s="31">
        <v>3850778.9899995858</v>
      </c>
      <c r="L4058" s="31">
        <v>326491.5</v>
      </c>
      <c r="M4058" s="31">
        <v>4177270.4899995858</v>
      </c>
      <c r="P4058"/>
      <c r="Q4058"/>
      <c r="R4058"/>
      <c r="S4058"/>
      <c r="T4058"/>
      <c r="U4058"/>
      <c r="V4058"/>
      <c r="W4058"/>
      <c r="X4058"/>
      <c r="Y4058"/>
      <c r="Z4058"/>
    </row>
    <row r="4059" spans="1:26" s="46" customFormat="1" x14ac:dyDescent="0.25">
      <c r="A4059" s="52">
        <v>4109757</v>
      </c>
      <c r="B4059" s="70" t="s">
        <v>1587</v>
      </c>
      <c r="C4059" s="70" t="s">
        <v>1338</v>
      </c>
      <c r="D4059" s="79">
        <v>238488.91000003746</v>
      </c>
      <c r="E4059" s="31">
        <v>160733.170000054</v>
      </c>
      <c r="F4059" s="31">
        <v>41082.459999987834</v>
      </c>
      <c r="G4059" s="31">
        <v>36673.279999995648</v>
      </c>
      <c r="H4059" s="31">
        <v>91550.220000009955</v>
      </c>
      <c r="I4059" s="31">
        <v>17787.82999999914</v>
      </c>
      <c r="J4059" s="31">
        <v>108.319999999949</v>
      </c>
      <c r="K4059" s="31">
        <v>347935.28000004648</v>
      </c>
      <c r="L4059" s="31">
        <v>47415</v>
      </c>
      <c r="M4059" s="31">
        <v>395350.28000004648</v>
      </c>
      <c r="P4059"/>
      <c r="Q4059"/>
      <c r="R4059"/>
      <c r="S4059"/>
      <c r="T4059"/>
      <c r="U4059"/>
      <c r="V4059"/>
      <c r="W4059"/>
      <c r="X4059"/>
      <c r="Y4059"/>
      <c r="Z4059"/>
    </row>
    <row r="4060" spans="1:26" s="46" customFormat="1" x14ac:dyDescent="0.25">
      <c r="A4060" s="52">
        <v>4109807</v>
      </c>
      <c r="B4060" s="70" t="s">
        <v>1586</v>
      </c>
      <c r="C4060" s="70" t="s">
        <v>1338</v>
      </c>
      <c r="D4060" s="79">
        <v>2564066.2199999229</v>
      </c>
      <c r="E4060" s="31">
        <v>1019231.5399996636</v>
      </c>
      <c r="F4060" s="31">
        <v>498992.89000016724</v>
      </c>
      <c r="G4060" s="31">
        <v>1045841.7900000921</v>
      </c>
      <c r="H4060" s="31">
        <v>1129719.6899999464</v>
      </c>
      <c r="I4060" s="31">
        <v>384085.5100000386</v>
      </c>
      <c r="J4060" s="31">
        <v>8554.9599999934399</v>
      </c>
      <c r="K4060" s="31">
        <v>4086426.3799999012</v>
      </c>
      <c r="L4060" s="31">
        <v>717627.16000000015</v>
      </c>
      <c r="M4060" s="31">
        <v>4804053.5399999013</v>
      </c>
      <c r="P4060"/>
      <c r="Q4060"/>
      <c r="R4060"/>
      <c r="S4060"/>
      <c r="T4060"/>
      <c r="U4060"/>
      <c r="V4060"/>
      <c r="W4060"/>
      <c r="X4060"/>
      <c r="Y4060"/>
      <c r="Z4060"/>
    </row>
    <row r="4061" spans="1:26" s="46" customFormat="1" x14ac:dyDescent="0.25">
      <c r="A4061" s="52">
        <v>4109906</v>
      </c>
      <c r="B4061" s="70" t="s">
        <v>1585</v>
      </c>
      <c r="C4061" s="70" t="s">
        <v>1338</v>
      </c>
      <c r="D4061" s="79">
        <v>812267.14000007953</v>
      </c>
      <c r="E4061" s="31">
        <v>643147.120000105</v>
      </c>
      <c r="F4061" s="31">
        <v>90171.349999997838</v>
      </c>
      <c r="G4061" s="31">
        <v>78948.669999976672</v>
      </c>
      <c r="H4061" s="31">
        <v>300055.44999994547</v>
      </c>
      <c r="I4061" s="31">
        <v>52198.020000003235</v>
      </c>
      <c r="J4061" s="31">
        <v>969.20999999996297</v>
      </c>
      <c r="K4061" s="31">
        <v>1165489.8200000282</v>
      </c>
      <c r="L4061" s="31">
        <v>138975.19999998811</v>
      </c>
      <c r="M4061" s="31">
        <v>1304465.0200000163</v>
      </c>
      <c r="P4061"/>
      <c r="Q4061"/>
      <c r="R4061"/>
      <c r="S4061"/>
      <c r="T4061"/>
      <c r="U4061"/>
      <c r="V4061"/>
      <c r="W4061"/>
      <c r="X4061"/>
      <c r="Y4061"/>
      <c r="Z4061"/>
    </row>
    <row r="4062" spans="1:26" s="46" customFormat="1" x14ac:dyDescent="0.25">
      <c r="A4062" s="52">
        <v>4110003</v>
      </c>
      <c r="B4062" s="70" t="s">
        <v>1584</v>
      </c>
      <c r="C4062" s="70" t="s">
        <v>1338</v>
      </c>
      <c r="D4062" s="79">
        <v>293223.98999998369</v>
      </c>
      <c r="E4062" s="31">
        <v>193076.21999999901</v>
      </c>
      <c r="F4062" s="31">
        <v>30081.600000001501</v>
      </c>
      <c r="G4062" s="31">
        <v>70066.169999983162</v>
      </c>
      <c r="H4062" s="31">
        <v>114408.3700000122</v>
      </c>
      <c r="I4062" s="31">
        <v>11026.700000000186</v>
      </c>
      <c r="J4062" s="31">
        <v>1497.84999999963</v>
      </c>
      <c r="K4062" s="31">
        <v>420156.90999999573</v>
      </c>
      <c r="L4062" s="31">
        <v>25567.480000000451</v>
      </c>
      <c r="M4062" s="31">
        <v>445724.38999999617</v>
      </c>
      <c r="P4062"/>
      <c r="Q4062"/>
      <c r="R4062"/>
      <c r="S4062"/>
      <c r="T4062"/>
      <c r="U4062"/>
      <c r="V4062"/>
      <c r="W4062"/>
      <c r="X4062"/>
      <c r="Y4062"/>
      <c r="Z4062"/>
    </row>
    <row r="4063" spans="1:26" s="46" customFormat="1" x14ac:dyDescent="0.25">
      <c r="A4063" s="52">
        <v>4110052</v>
      </c>
      <c r="B4063" s="70" t="s">
        <v>1583</v>
      </c>
      <c r="C4063" s="70" t="s">
        <v>1338</v>
      </c>
      <c r="D4063" s="79">
        <v>13990.86000000127</v>
      </c>
      <c r="E4063" s="31">
        <v>8374.7800000011903</v>
      </c>
      <c r="F4063" s="31">
        <v>1695.3000000007501</v>
      </c>
      <c r="G4063" s="31">
        <v>3920.7799999993299</v>
      </c>
      <c r="H4063" s="31">
        <v>5995.3399999998501</v>
      </c>
      <c r="I4063" s="31">
        <v>3924.3900000006001</v>
      </c>
      <c r="J4063" s="31">
        <v>0</v>
      </c>
      <c r="K4063" s="31">
        <v>23910.590000001721</v>
      </c>
      <c r="L4063" s="31">
        <v>545</v>
      </c>
      <c r="M4063" s="31">
        <v>24455.590000001721</v>
      </c>
      <c r="P4063"/>
      <c r="Q4063"/>
      <c r="R4063"/>
      <c r="S4063"/>
      <c r="T4063"/>
      <c r="U4063"/>
      <c r="V4063"/>
      <c r="W4063"/>
      <c r="X4063"/>
      <c r="Y4063"/>
      <c r="Z4063"/>
    </row>
    <row r="4064" spans="1:26" s="46" customFormat="1" x14ac:dyDescent="0.25">
      <c r="A4064" s="52">
        <v>4110078</v>
      </c>
      <c r="B4064" s="70" t="s">
        <v>1582</v>
      </c>
      <c r="C4064" s="70" t="s">
        <v>1338</v>
      </c>
      <c r="D4064" s="79">
        <v>217962.61000003715</v>
      </c>
      <c r="E4064" s="31">
        <v>119942.54000002101</v>
      </c>
      <c r="F4064" s="31">
        <v>78058.150000014342</v>
      </c>
      <c r="G4064" s="31">
        <v>19961.92000000181</v>
      </c>
      <c r="H4064" s="31">
        <v>122380.82000001022</v>
      </c>
      <c r="I4064" s="31">
        <v>95331.520000030752</v>
      </c>
      <c r="J4064" s="31">
        <v>4074</v>
      </c>
      <c r="K4064" s="31">
        <v>439748.95000007813</v>
      </c>
      <c r="L4064" s="31">
        <v>94545.360000000335</v>
      </c>
      <c r="M4064" s="31">
        <v>534294.31000007852</v>
      </c>
      <c r="P4064"/>
      <c r="Q4064"/>
      <c r="R4064"/>
      <c r="S4064"/>
      <c r="T4064"/>
      <c r="U4064"/>
      <c r="V4064"/>
      <c r="W4064"/>
      <c r="X4064"/>
      <c r="Y4064"/>
      <c r="Z4064"/>
    </row>
    <row r="4065" spans="1:26" s="46" customFormat="1" x14ac:dyDescent="0.25">
      <c r="A4065" s="52">
        <v>4110102</v>
      </c>
      <c r="B4065" s="70" t="s">
        <v>1581</v>
      </c>
      <c r="C4065" s="70" t="s">
        <v>1338</v>
      </c>
      <c r="D4065" s="79">
        <v>1283609.3600001372</v>
      </c>
      <c r="E4065" s="31">
        <v>849159.82000017178</v>
      </c>
      <c r="F4065" s="31">
        <v>170054.18999998301</v>
      </c>
      <c r="G4065" s="31">
        <v>264395.34999998246</v>
      </c>
      <c r="H4065" s="31">
        <v>592833.08000013954</v>
      </c>
      <c r="I4065" s="31">
        <v>100421.57000001521</v>
      </c>
      <c r="J4065" s="31">
        <v>13435.25</v>
      </c>
      <c r="K4065" s="31">
        <v>1990299.260000292</v>
      </c>
      <c r="L4065" s="31">
        <v>251659</v>
      </c>
      <c r="M4065" s="31">
        <v>2241958.2600002922</v>
      </c>
      <c r="P4065"/>
      <c r="Q4065"/>
      <c r="R4065"/>
      <c r="S4065"/>
      <c r="T4065"/>
      <c r="U4065"/>
      <c r="V4065"/>
      <c r="W4065"/>
      <c r="X4065"/>
      <c r="Y4065"/>
      <c r="Z4065"/>
    </row>
    <row r="4066" spans="1:26" s="46" customFormat="1" x14ac:dyDescent="0.25">
      <c r="A4066" s="52">
        <v>4110201</v>
      </c>
      <c r="B4066" s="70" t="s">
        <v>1580</v>
      </c>
      <c r="C4066" s="70" t="s">
        <v>1338</v>
      </c>
      <c r="D4066" s="79">
        <v>499725.96999998216</v>
      </c>
      <c r="E4066" s="31">
        <v>342115.66000002599</v>
      </c>
      <c r="F4066" s="31">
        <v>42245.390000015497</v>
      </c>
      <c r="G4066" s="31">
        <v>115364.91999994066</v>
      </c>
      <c r="H4066" s="31">
        <v>218013.92999997718</v>
      </c>
      <c r="I4066" s="31">
        <v>18279.190000001352</v>
      </c>
      <c r="J4066" s="31">
        <v>1144.3599999994001</v>
      </c>
      <c r="K4066" s="31">
        <v>737163.44999996014</v>
      </c>
      <c r="L4066" s="31">
        <v>129710</v>
      </c>
      <c r="M4066" s="31">
        <v>866873.44999996014</v>
      </c>
      <c r="P4066"/>
      <c r="Q4066"/>
      <c r="R4066"/>
      <c r="S4066"/>
      <c r="T4066"/>
      <c r="U4066"/>
      <c r="V4066"/>
      <c r="W4066"/>
      <c r="X4066"/>
      <c r="Y4066"/>
      <c r="Z4066"/>
    </row>
    <row r="4067" spans="1:26" s="46" customFormat="1" x14ac:dyDescent="0.25">
      <c r="A4067" s="52">
        <v>4110300</v>
      </c>
      <c r="B4067" s="70" t="s">
        <v>1579</v>
      </c>
      <c r="C4067" s="70" t="s">
        <v>1338</v>
      </c>
      <c r="D4067" s="79">
        <v>60316.629999986872</v>
      </c>
      <c r="E4067" s="31">
        <v>45810.959999986</v>
      </c>
      <c r="F4067" s="31">
        <v>12636.510000000724</v>
      </c>
      <c r="G4067" s="31">
        <v>1869.160000000149</v>
      </c>
      <c r="H4067" s="31">
        <v>32151.220000004399</v>
      </c>
      <c r="I4067" s="31">
        <v>10266.5299999991</v>
      </c>
      <c r="J4067" s="31">
        <v>0</v>
      </c>
      <c r="K4067" s="31">
        <v>102734.37999999037</v>
      </c>
      <c r="L4067" s="31">
        <v>10355</v>
      </c>
      <c r="M4067" s="31">
        <v>113089.37999999037</v>
      </c>
      <c r="P4067"/>
      <c r="Q4067"/>
      <c r="R4067"/>
      <c r="S4067"/>
      <c r="T4067"/>
      <c r="U4067"/>
      <c r="V4067"/>
      <c r="W4067"/>
      <c r="X4067"/>
      <c r="Y4067"/>
      <c r="Z4067"/>
    </row>
    <row r="4068" spans="1:26" s="46" customFormat="1" x14ac:dyDescent="0.25">
      <c r="A4068" s="52">
        <v>4110409</v>
      </c>
      <c r="B4068" s="70" t="s">
        <v>1578</v>
      </c>
      <c r="C4068" s="70" t="s">
        <v>1338</v>
      </c>
      <c r="D4068" s="79">
        <v>126022.90999995322</v>
      </c>
      <c r="E4068" s="31">
        <v>103968.299999952</v>
      </c>
      <c r="F4068" s="31">
        <v>14640.199999999209</v>
      </c>
      <c r="G4068" s="31">
        <v>7414.4100000020098</v>
      </c>
      <c r="H4068" s="31">
        <v>46014.589999999844</v>
      </c>
      <c r="I4068" s="31">
        <v>13700.850000001499</v>
      </c>
      <c r="J4068" s="31">
        <v>934</v>
      </c>
      <c r="K4068" s="31">
        <v>186672.34999995455</v>
      </c>
      <c r="L4068" s="31">
        <v>24525</v>
      </c>
      <c r="M4068" s="31">
        <v>211197.34999995455</v>
      </c>
      <c r="P4068"/>
      <c r="Q4068"/>
      <c r="R4068"/>
      <c r="S4068"/>
      <c r="T4068"/>
      <c r="U4068"/>
      <c r="V4068"/>
      <c r="W4068"/>
      <c r="X4068"/>
      <c r="Y4068"/>
      <c r="Z4068"/>
    </row>
    <row r="4069" spans="1:26" s="46" customFormat="1" x14ac:dyDescent="0.25">
      <c r="A4069" s="52">
        <v>4110508</v>
      </c>
      <c r="B4069" s="70" t="s">
        <v>1577</v>
      </c>
      <c r="C4069" s="70" t="s">
        <v>1338</v>
      </c>
      <c r="D4069" s="79">
        <v>786590.44000015617</v>
      </c>
      <c r="E4069" s="31">
        <v>516447.73000009963</v>
      </c>
      <c r="F4069" s="31">
        <v>141607.48999999816</v>
      </c>
      <c r="G4069" s="31">
        <v>128535.22000005838</v>
      </c>
      <c r="H4069" s="31">
        <v>278139.35999994923</v>
      </c>
      <c r="I4069" s="31">
        <v>65021.219999987661</v>
      </c>
      <c r="J4069" s="31">
        <v>8643.1400000005997</v>
      </c>
      <c r="K4069" s="31">
        <v>1138394.1600000937</v>
      </c>
      <c r="L4069" s="31">
        <v>126571.33999997401</v>
      </c>
      <c r="M4069" s="31">
        <v>1264965.5000000678</v>
      </c>
      <c r="P4069"/>
      <c r="Q4069"/>
      <c r="R4069"/>
      <c r="S4069"/>
      <c r="T4069"/>
      <c r="U4069"/>
      <c r="V4069"/>
      <c r="W4069"/>
      <c r="X4069"/>
      <c r="Y4069"/>
      <c r="Z4069"/>
    </row>
    <row r="4070" spans="1:26" s="46" customFormat="1" x14ac:dyDescent="0.25">
      <c r="A4070" s="52">
        <v>4110607</v>
      </c>
      <c r="B4070" s="70" t="s">
        <v>1576</v>
      </c>
      <c r="C4070" s="70" t="s">
        <v>1338</v>
      </c>
      <c r="D4070" s="79">
        <v>1519108.7599999888</v>
      </c>
      <c r="E4070" s="31">
        <v>1056997.6899998579</v>
      </c>
      <c r="F4070" s="31">
        <v>233603.10000007239</v>
      </c>
      <c r="G4070" s="31">
        <v>228507.97000005865</v>
      </c>
      <c r="H4070" s="31">
        <v>558216.67999998387</v>
      </c>
      <c r="I4070" s="31">
        <v>93572.769999982338</v>
      </c>
      <c r="J4070" s="31">
        <v>417.31999999983202</v>
      </c>
      <c r="K4070" s="31">
        <v>2171315.5299999551</v>
      </c>
      <c r="L4070" s="31">
        <v>252875</v>
      </c>
      <c r="M4070" s="31">
        <v>2424190.5299999551</v>
      </c>
      <c r="P4070"/>
      <c r="Q4070"/>
      <c r="R4070"/>
      <c r="S4070"/>
      <c r="T4070"/>
      <c r="U4070"/>
      <c r="V4070"/>
      <c r="W4070"/>
      <c r="X4070"/>
      <c r="Y4070"/>
      <c r="Z4070"/>
    </row>
    <row r="4071" spans="1:26" s="46" customFormat="1" x14ac:dyDescent="0.25">
      <c r="A4071" s="52">
        <v>4110656</v>
      </c>
      <c r="B4071" s="70" t="s">
        <v>1575</v>
      </c>
      <c r="C4071" s="70" t="s">
        <v>1338</v>
      </c>
      <c r="D4071" s="79">
        <v>153216.01000001631</v>
      </c>
      <c r="E4071" s="31">
        <v>131390.570000015</v>
      </c>
      <c r="F4071" s="31">
        <v>13870.009999997899</v>
      </c>
      <c r="G4071" s="31">
        <v>7955.43000000343</v>
      </c>
      <c r="H4071" s="31">
        <v>56375.54999999328</v>
      </c>
      <c r="I4071" s="31">
        <v>18211.8800000027</v>
      </c>
      <c r="J4071" s="31">
        <v>540.469999999739</v>
      </c>
      <c r="K4071" s="31">
        <v>228343.91000001205</v>
      </c>
      <c r="L4071" s="31">
        <v>33245</v>
      </c>
      <c r="M4071" s="31">
        <v>261588.91000001205</v>
      </c>
      <c r="P4071"/>
      <c r="Q4071"/>
      <c r="R4071"/>
      <c r="S4071"/>
      <c r="T4071"/>
      <c r="U4071"/>
      <c r="V4071"/>
      <c r="W4071"/>
      <c r="X4071"/>
      <c r="Y4071"/>
      <c r="Z4071"/>
    </row>
    <row r="4072" spans="1:26" s="46" customFormat="1" x14ac:dyDescent="0.25">
      <c r="A4072" s="52">
        <v>4110706</v>
      </c>
      <c r="B4072" s="70" t="s">
        <v>1217</v>
      </c>
      <c r="C4072" s="70" t="s">
        <v>1338</v>
      </c>
      <c r="D4072" s="79">
        <v>4021874.6600004849</v>
      </c>
      <c r="E4072" s="31">
        <v>1700096.6200001829</v>
      </c>
      <c r="F4072" s="31">
        <v>601423.57000018307</v>
      </c>
      <c r="G4072" s="31">
        <v>1720354.4700001189</v>
      </c>
      <c r="H4072" s="31">
        <v>1680828.7200000905</v>
      </c>
      <c r="I4072" s="31">
        <v>291320.90000001068</v>
      </c>
      <c r="J4072" s="31">
        <v>26402.650000006</v>
      </c>
      <c r="K4072" s="31">
        <v>6020426.930000592</v>
      </c>
      <c r="L4072" s="31">
        <v>580420</v>
      </c>
      <c r="M4072" s="31">
        <v>6600846.930000592</v>
      </c>
      <c r="P4072"/>
      <c r="Q4072"/>
      <c r="R4072"/>
      <c r="S4072"/>
      <c r="T4072"/>
      <c r="U4072"/>
      <c r="V4072"/>
      <c r="W4072"/>
      <c r="X4072"/>
      <c r="Y4072"/>
      <c r="Z4072"/>
    </row>
    <row r="4073" spans="1:26" s="46" customFormat="1" x14ac:dyDescent="0.25">
      <c r="A4073" s="52">
        <v>4110805</v>
      </c>
      <c r="B4073" s="70" t="s">
        <v>1574</v>
      </c>
      <c r="C4073" s="70" t="s">
        <v>1338</v>
      </c>
      <c r="D4073" s="79">
        <v>903312.43999987794</v>
      </c>
      <c r="E4073" s="31">
        <v>684369.06999993592</v>
      </c>
      <c r="F4073" s="31">
        <v>116179.52999999054</v>
      </c>
      <c r="G4073" s="31">
        <v>102763.83999995141</v>
      </c>
      <c r="H4073" s="31">
        <v>299817.609999932</v>
      </c>
      <c r="I4073" s="31">
        <v>40325.899999999434</v>
      </c>
      <c r="J4073" s="31">
        <v>1913.4399999994801</v>
      </c>
      <c r="K4073" s="31">
        <v>1245369.3899998087</v>
      </c>
      <c r="L4073" s="31">
        <v>109545</v>
      </c>
      <c r="M4073" s="31">
        <v>1354914.3899998087</v>
      </c>
      <c r="P4073"/>
      <c r="Q4073"/>
      <c r="R4073"/>
      <c r="S4073"/>
      <c r="T4073"/>
      <c r="U4073"/>
      <c r="V4073"/>
      <c r="W4073"/>
      <c r="X4073"/>
      <c r="Y4073"/>
      <c r="Z4073"/>
    </row>
    <row r="4074" spans="1:26" s="46" customFormat="1" x14ac:dyDescent="0.25">
      <c r="A4074" s="52">
        <v>4110904</v>
      </c>
      <c r="B4074" s="70" t="s">
        <v>1573</v>
      </c>
      <c r="C4074" s="70" t="s">
        <v>1338</v>
      </c>
      <c r="D4074" s="79">
        <v>301725.11999996169</v>
      </c>
      <c r="E4074" s="31">
        <v>224934.94999995799</v>
      </c>
      <c r="F4074" s="31">
        <v>36880.320000013322</v>
      </c>
      <c r="G4074" s="31">
        <v>39909.849999990358</v>
      </c>
      <c r="H4074" s="31">
        <v>147457.7499999853</v>
      </c>
      <c r="I4074" s="31">
        <v>22965.659999996449</v>
      </c>
      <c r="J4074" s="31">
        <v>0</v>
      </c>
      <c r="K4074" s="31">
        <v>472148.52999994345</v>
      </c>
      <c r="L4074" s="31">
        <v>61585</v>
      </c>
      <c r="M4074" s="31">
        <v>533733.52999994345</v>
      </c>
      <c r="P4074"/>
      <c r="Q4074"/>
      <c r="R4074"/>
      <c r="S4074"/>
      <c r="T4074"/>
      <c r="U4074"/>
      <c r="V4074"/>
      <c r="W4074"/>
      <c r="X4074"/>
      <c r="Y4074"/>
      <c r="Z4074"/>
    </row>
    <row r="4075" spans="1:26" s="46" customFormat="1" x14ac:dyDescent="0.25">
      <c r="A4075" s="52">
        <v>4110953</v>
      </c>
      <c r="B4075" s="70" t="s">
        <v>1572</v>
      </c>
      <c r="C4075" s="70" t="s">
        <v>1338</v>
      </c>
      <c r="D4075" s="79">
        <v>382916.99999987322</v>
      </c>
      <c r="E4075" s="31">
        <v>264982.16999986762</v>
      </c>
      <c r="F4075" s="31">
        <v>68216.280000016108</v>
      </c>
      <c r="G4075" s="31">
        <v>49718.549999989496</v>
      </c>
      <c r="H4075" s="31">
        <v>159841.91000002611</v>
      </c>
      <c r="I4075" s="31">
        <v>70174.919999999911</v>
      </c>
      <c r="J4075" s="31">
        <v>816.29000000003703</v>
      </c>
      <c r="K4075" s="31">
        <v>613750.1199998993</v>
      </c>
      <c r="L4075" s="31">
        <v>105523.5</v>
      </c>
      <c r="M4075" s="31">
        <v>719273.6199998993</v>
      </c>
      <c r="P4075"/>
      <c r="Q4075"/>
      <c r="R4075"/>
      <c r="S4075"/>
      <c r="T4075"/>
      <c r="U4075"/>
      <c r="V4075"/>
      <c r="W4075"/>
      <c r="X4075"/>
      <c r="Y4075"/>
      <c r="Z4075"/>
    </row>
    <row r="4076" spans="1:26" s="46" customFormat="1" x14ac:dyDescent="0.25">
      <c r="A4076" s="52">
        <v>4111001</v>
      </c>
      <c r="B4076" s="70" t="s">
        <v>1571</v>
      </c>
      <c r="C4076" s="70" t="s">
        <v>1338</v>
      </c>
      <c r="D4076" s="79">
        <v>465436.81999984779</v>
      </c>
      <c r="E4076" s="31">
        <v>310601.94999983563</v>
      </c>
      <c r="F4076" s="31">
        <v>72825.800000023053</v>
      </c>
      <c r="G4076" s="31">
        <v>82009.069999989151</v>
      </c>
      <c r="H4076" s="31">
        <v>185288.40999999773</v>
      </c>
      <c r="I4076" s="31">
        <v>40059.950000007171</v>
      </c>
      <c r="J4076" s="31">
        <v>0</v>
      </c>
      <c r="K4076" s="31">
        <v>690785.17999985267</v>
      </c>
      <c r="L4076" s="31">
        <v>61040</v>
      </c>
      <c r="M4076" s="31">
        <v>751825.17999985267</v>
      </c>
      <c r="P4076"/>
      <c r="Q4076"/>
      <c r="R4076"/>
      <c r="S4076"/>
      <c r="T4076"/>
      <c r="U4076"/>
      <c r="V4076"/>
      <c r="W4076"/>
      <c r="X4076"/>
      <c r="Y4076"/>
      <c r="Z4076"/>
    </row>
    <row r="4077" spans="1:26" s="46" customFormat="1" x14ac:dyDescent="0.25">
      <c r="A4077" s="52">
        <v>4111100</v>
      </c>
      <c r="B4077" s="70" t="s">
        <v>1570</v>
      </c>
      <c r="C4077" s="70" t="s">
        <v>1338</v>
      </c>
      <c r="D4077" s="79">
        <v>457270.81000000192</v>
      </c>
      <c r="E4077" s="31">
        <v>304654.86000001762</v>
      </c>
      <c r="F4077" s="31">
        <v>60399.78999999167</v>
      </c>
      <c r="G4077" s="31">
        <v>92216.159999992669</v>
      </c>
      <c r="H4077" s="31">
        <v>194421.8700000899</v>
      </c>
      <c r="I4077" s="31">
        <v>50844.260000012815</v>
      </c>
      <c r="J4077" s="31">
        <v>1869.36999999918</v>
      </c>
      <c r="K4077" s="31">
        <v>704406.31000010378</v>
      </c>
      <c r="L4077" s="31">
        <v>64855</v>
      </c>
      <c r="M4077" s="31">
        <v>769261.31000010378</v>
      </c>
      <c r="P4077"/>
      <c r="Q4077"/>
      <c r="R4077"/>
      <c r="S4077"/>
      <c r="T4077"/>
      <c r="U4077"/>
      <c r="V4077"/>
      <c r="W4077"/>
      <c r="X4077"/>
      <c r="Y4077"/>
      <c r="Z4077"/>
    </row>
    <row r="4078" spans="1:26" s="46" customFormat="1" x14ac:dyDescent="0.25">
      <c r="A4078" s="52">
        <v>4111209</v>
      </c>
      <c r="B4078" s="70" t="s">
        <v>1569</v>
      </c>
      <c r="C4078" s="70" t="s">
        <v>1338</v>
      </c>
      <c r="D4078" s="79">
        <v>775653.27999992925</v>
      </c>
      <c r="E4078" s="31">
        <v>567104.95999988902</v>
      </c>
      <c r="F4078" s="31">
        <v>104541.36999998981</v>
      </c>
      <c r="G4078" s="31">
        <v>104006.95000005052</v>
      </c>
      <c r="H4078" s="31">
        <v>271339.81000003242</v>
      </c>
      <c r="I4078" s="31">
        <v>115453.91000002429</v>
      </c>
      <c r="J4078" s="31">
        <v>3012.3200000002998</v>
      </c>
      <c r="K4078" s="31">
        <v>1165459.3199999863</v>
      </c>
      <c r="L4078" s="31">
        <v>73747.080000000075</v>
      </c>
      <c r="M4078" s="31">
        <v>1239206.3999999864</v>
      </c>
      <c r="P4078"/>
      <c r="Q4078"/>
      <c r="R4078"/>
      <c r="S4078"/>
      <c r="T4078"/>
      <c r="U4078"/>
      <c r="V4078"/>
      <c r="W4078"/>
      <c r="X4078"/>
      <c r="Y4078"/>
      <c r="Z4078"/>
    </row>
    <row r="4079" spans="1:26" s="46" customFormat="1" x14ac:dyDescent="0.25">
      <c r="A4079" s="52">
        <v>4111258</v>
      </c>
      <c r="B4079" s="70" t="s">
        <v>1568</v>
      </c>
      <c r="C4079" s="70" t="s">
        <v>1338</v>
      </c>
      <c r="D4079" s="79">
        <v>64286.51999998276</v>
      </c>
      <c r="E4079" s="31">
        <v>6893.3800000026804</v>
      </c>
      <c r="F4079" s="31">
        <v>50581.779999982537</v>
      </c>
      <c r="G4079" s="31">
        <v>6811.3599999975431</v>
      </c>
      <c r="H4079" s="31">
        <v>10285.089999999849</v>
      </c>
      <c r="I4079" s="31">
        <v>36582.870000004797</v>
      </c>
      <c r="J4079" s="31">
        <v>0</v>
      </c>
      <c r="K4079" s="31">
        <v>111154.47999998741</v>
      </c>
      <c r="L4079" s="31">
        <v>32700.410000000149</v>
      </c>
      <c r="M4079" s="31">
        <v>143854.88999998756</v>
      </c>
      <c r="P4079"/>
      <c r="Q4079"/>
      <c r="R4079"/>
      <c r="S4079"/>
      <c r="T4079"/>
      <c r="U4079"/>
      <c r="V4079"/>
      <c r="W4079"/>
      <c r="X4079"/>
      <c r="Y4079"/>
      <c r="Z4079"/>
    </row>
    <row r="4080" spans="1:26" s="46" customFormat="1" x14ac:dyDescent="0.25">
      <c r="A4080" s="52">
        <v>4111308</v>
      </c>
      <c r="B4080" s="70" t="s">
        <v>1567</v>
      </c>
      <c r="C4080" s="70" t="s">
        <v>1338</v>
      </c>
      <c r="D4080" s="79">
        <v>284178.39000003313</v>
      </c>
      <c r="E4080" s="31">
        <v>197895.39999999848</v>
      </c>
      <c r="F4080" s="31">
        <v>38714.900000013411</v>
      </c>
      <c r="G4080" s="31">
        <v>47568.090000021264</v>
      </c>
      <c r="H4080" s="31">
        <v>122937.86999999933</v>
      </c>
      <c r="I4080" s="31">
        <v>42772.279999984457</v>
      </c>
      <c r="J4080" s="31">
        <v>0</v>
      </c>
      <c r="K4080" s="31">
        <v>449888.54000001692</v>
      </c>
      <c r="L4080" s="31">
        <v>63765</v>
      </c>
      <c r="M4080" s="31">
        <v>513653.54000001692</v>
      </c>
      <c r="P4080"/>
      <c r="Q4080"/>
      <c r="R4080"/>
      <c r="S4080"/>
      <c r="T4080"/>
      <c r="U4080"/>
      <c r="V4080"/>
      <c r="W4080"/>
      <c r="X4080"/>
      <c r="Y4080"/>
      <c r="Z4080"/>
    </row>
    <row r="4081" spans="1:26" s="46" customFormat="1" x14ac:dyDescent="0.25">
      <c r="A4081" s="52">
        <v>4111407</v>
      </c>
      <c r="B4081" s="70" t="s">
        <v>1566</v>
      </c>
      <c r="C4081" s="70" t="s">
        <v>1338</v>
      </c>
      <c r="D4081" s="79">
        <v>855067.3000000118</v>
      </c>
      <c r="E4081" s="31">
        <v>613495.1099999696</v>
      </c>
      <c r="F4081" s="31">
        <v>143292.88000003999</v>
      </c>
      <c r="G4081" s="31">
        <v>98279.310000002297</v>
      </c>
      <c r="H4081" s="31">
        <v>302744.28999999887</v>
      </c>
      <c r="I4081" s="31">
        <v>74786.650000006019</v>
      </c>
      <c r="J4081" s="31">
        <v>6626.9799999967199</v>
      </c>
      <c r="K4081" s="31">
        <v>1239225.2200000132</v>
      </c>
      <c r="L4081" s="31">
        <v>79570</v>
      </c>
      <c r="M4081" s="31">
        <v>1318795.2200000132</v>
      </c>
      <c r="P4081"/>
      <c r="Q4081"/>
      <c r="R4081"/>
      <c r="S4081"/>
      <c r="T4081"/>
      <c r="U4081"/>
      <c r="V4081"/>
      <c r="W4081"/>
      <c r="X4081"/>
      <c r="Y4081"/>
      <c r="Z4081"/>
    </row>
    <row r="4082" spans="1:26" s="46" customFormat="1" x14ac:dyDescent="0.25">
      <c r="A4082" s="52">
        <v>4111506</v>
      </c>
      <c r="B4082" s="70" t="s">
        <v>1565</v>
      </c>
      <c r="C4082" s="70" t="s">
        <v>1338</v>
      </c>
      <c r="D4082" s="79">
        <v>3522655.8900007075</v>
      </c>
      <c r="E4082" s="31">
        <v>2241344.1200011177</v>
      </c>
      <c r="F4082" s="31">
        <v>457333.13000004762</v>
      </c>
      <c r="G4082" s="31">
        <v>823978.63999954227</v>
      </c>
      <c r="H4082" s="31">
        <v>1334111.7299997211</v>
      </c>
      <c r="I4082" s="31">
        <v>311266.08999994892</v>
      </c>
      <c r="J4082" s="31">
        <v>7490.6600000038698</v>
      </c>
      <c r="K4082" s="31">
        <v>5175524.370000381</v>
      </c>
      <c r="L4082" s="31">
        <v>616395</v>
      </c>
      <c r="M4082" s="31">
        <v>5791919.370000381</v>
      </c>
      <c r="P4082"/>
      <c r="Q4082"/>
      <c r="R4082"/>
      <c r="S4082"/>
      <c r="T4082"/>
      <c r="U4082"/>
      <c r="V4082"/>
      <c r="W4082"/>
      <c r="X4082"/>
      <c r="Y4082"/>
      <c r="Z4082"/>
    </row>
    <row r="4083" spans="1:26" s="46" customFormat="1" x14ac:dyDescent="0.25">
      <c r="A4083" s="52">
        <v>4111555</v>
      </c>
      <c r="B4083" s="70" t="s">
        <v>1564</v>
      </c>
      <c r="C4083" s="70" t="s">
        <v>1338</v>
      </c>
      <c r="D4083" s="79">
        <v>485995.43999997893</v>
      </c>
      <c r="E4083" s="31">
        <v>386471.56999994803</v>
      </c>
      <c r="F4083" s="31">
        <v>54343.730000000418</v>
      </c>
      <c r="G4083" s="31">
        <v>45180.140000030449</v>
      </c>
      <c r="H4083" s="31">
        <v>169619.25000000041</v>
      </c>
      <c r="I4083" s="31">
        <v>49399.900000005997</v>
      </c>
      <c r="J4083" s="31">
        <v>0</v>
      </c>
      <c r="K4083" s="31">
        <v>705014.5899999853</v>
      </c>
      <c r="L4083" s="31">
        <v>52865</v>
      </c>
      <c r="M4083" s="31">
        <v>757879.5899999853</v>
      </c>
      <c r="P4083"/>
      <c r="Q4083"/>
      <c r="R4083"/>
      <c r="S4083"/>
      <c r="T4083"/>
      <c r="U4083"/>
      <c r="V4083"/>
      <c r="W4083"/>
      <c r="X4083"/>
      <c r="Y4083"/>
      <c r="Z4083"/>
    </row>
    <row r="4084" spans="1:26" s="46" customFormat="1" x14ac:dyDescent="0.25">
      <c r="A4084" s="52">
        <v>4111605</v>
      </c>
      <c r="B4084" s="70" t="s">
        <v>1563</v>
      </c>
      <c r="C4084" s="70" t="s">
        <v>1338</v>
      </c>
      <c r="D4084" s="79">
        <v>32319.270000003329</v>
      </c>
      <c r="E4084" s="31">
        <v>18335.089999999898</v>
      </c>
      <c r="F4084" s="31">
        <v>5206.2700000032801</v>
      </c>
      <c r="G4084" s="31">
        <v>8777.910000000149</v>
      </c>
      <c r="H4084" s="31">
        <v>15735.37000000194</v>
      </c>
      <c r="I4084" s="31">
        <v>10336.8200000003</v>
      </c>
      <c r="J4084" s="31">
        <v>0</v>
      </c>
      <c r="K4084" s="31">
        <v>58391.460000005565</v>
      </c>
      <c r="L4084" s="31">
        <v>7630</v>
      </c>
      <c r="M4084" s="31">
        <v>66021.460000005565</v>
      </c>
      <c r="P4084"/>
      <c r="Q4084"/>
      <c r="R4084"/>
      <c r="S4084"/>
      <c r="T4084"/>
      <c r="U4084"/>
      <c r="V4084"/>
      <c r="W4084"/>
      <c r="X4084"/>
      <c r="Y4084"/>
      <c r="Z4084"/>
    </row>
    <row r="4085" spans="1:26" s="46" customFormat="1" x14ac:dyDescent="0.25">
      <c r="A4085" s="52">
        <v>4111704</v>
      </c>
      <c r="B4085" s="70" t="s">
        <v>1562</v>
      </c>
      <c r="C4085" s="70" t="s">
        <v>1338</v>
      </c>
      <c r="D4085" s="79">
        <v>256226.82999993017</v>
      </c>
      <c r="E4085" s="31">
        <v>180824.46999991682</v>
      </c>
      <c r="F4085" s="31">
        <v>54782.550000004514</v>
      </c>
      <c r="G4085" s="31">
        <v>20619.81000000886</v>
      </c>
      <c r="H4085" s="31">
        <v>115851.36000000661</v>
      </c>
      <c r="I4085" s="31">
        <v>24849.070000000302</v>
      </c>
      <c r="J4085" s="31">
        <v>273.45000000018598</v>
      </c>
      <c r="K4085" s="31">
        <v>397200.70999993727</v>
      </c>
      <c r="L4085" s="31">
        <v>35806.5</v>
      </c>
      <c r="M4085" s="31">
        <v>433007.20999993727</v>
      </c>
      <c r="P4085"/>
      <c r="Q4085"/>
      <c r="R4085"/>
      <c r="S4085"/>
      <c r="T4085"/>
      <c r="U4085"/>
      <c r="V4085"/>
      <c r="W4085"/>
      <c r="X4085"/>
      <c r="Y4085"/>
      <c r="Z4085"/>
    </row>
    <row r="4086" spans="1:26" s="46" customFormat="1" x14ac:dyDescent="0.25">
      <c r="A4086" s="52">
        <v>4111803</v>
      </c>
      <c r="B4086" s="70" t="s">
        <v>1561</v>
      </c>
      <c r="C4086" s="70" t="s">
        <v>1338</v>
      </c>
      <c r="D4086" s="79">
        <v>3074089.4500007406</v>
      </c>
      <c r="E4086" s="31">
        <v>1096661.780000116</v>
      </c>
      <c r="F4086" s="31">
        <v>514561.7700000201</v>
      </c>
      <c r="G4086" s="31">
        <v>1462865.9000006046</v>
      </c>
      <c r="H4086" s="31">
        <v>1310367.3399999181</v>
      </c>
      <c r="I4086" s="31">
        <v>604866.55000006116</v>
      </c>
      <c r="J4086" s="31">
        <v>6536.6000000014901</v>
      </c>
      <c r="K4086" s="31">
        <v>4995859.9400007213</v>
      </c>
      <c r="L4086" s="31">
        <v>452893.59999990405</v>
      </c>
      <c r="M4086" s="31">
        <v>5448753.540000625</v>
      </c>
      <c r="P4086"/>
      <c r="Q4086"/>
      <c r="R4086"/>
      <c r="S4086"/>
      <c r="T4086"/>
      <c r="U4086"/>
      <c r="V4086"/>
      <c r="W4086"/>
      <c r="X4086"/>
      <c r="Y4086"/>
      <c r="Z4086"/>
    </row>
    <row r="4087" spans="1:26" s="46" customFormat="1" x14ac:dyDescent="0.25">
      <c r="A4087" s="52">
        <v>4111902</v>
      </c>
      <c r="B4087" s="70" t="s">
        <v>1560</v>
      </c>
      <c r="C4087" s="70" t="s">
        <v>1338</v>
      </c>
      <c r="D4087" s="79">
        <v>750926.12000013923</v>
      </c>
      <c r="E4087" s="31">
        <v>427130.670000076</v>
      </c>
      <c r="F4087" s="31">
        <v>121168.00999998854</v>
      </c>
      <c r="G4087" s="31">
        <v>202627.44000007471</v>
      </c>
      <c r="H4087" s="31">
        <v>370820.78000006051</v>
      </c>
      <c r="I4087" s="31">
        <v>77610.350000023813</v>
      </c>
      <c r="J4087" s="31">
        <v>3255.6600000001499</v>
      </c>
      <c r="K4087" s="31">
        <v>1202612.9100002237</v>
      </c>
      <c r="L4087" s="31">
        <v>137159</v>
      </c>
      <c r="M4087" s="31">
        <v>1339771.9100002237</v>
      </c>
      <c r="P4087"/>
      <c r="Q4087"/>
      <c r="R4087"/>
      <c r="S4087"/>
      <c r="T4087"/>
      <c r="U4087"/>
      <c r="V4087"/>
      <c r="W4087"/>
      <c r="X4087"/>
      <c r="Y4087"/>
      <c r="Z4087"/>
    </row>
    <row r="4088" spans="1:26" s="46" customFormat="1" x14ac:dyDescent="0.25">
      <c r="A4088" s="52">
        <v>4112009</v>
      </c>
      <c r="B4088" s="70" t="s">
        <v>1559</v>
      </c>
      <c r="C4088" s="70" t="s">
        <v>1338</v>
      </c>
      <c r="D4088" s="79">
        <v>1948408.0999995784</v>
      </c>
      <c r="E4088" s="31">
        <v>495514.1999999953</v>
      </c>
      <c r="F4088" s="31">
        <v>568764.21999999741</v>
      </c>
      <c r="G4088" s="31">
        <v>884129.67999958573</v>
      </c>
      <c r="H4088" s="31">
        <v>1012222.4500004572</v>
      </c>
      <c r="I4088" s="31">
        <v>458403.06000017491</v>
      </c>
      <c r="J4088" s="31">
        <v>5243.3599999994003</v>
      </c>
      <c r="K4088" s="31">
        <v>3424276.9700002102</v>
      </c>
      <c r="L4088" s="31">
        <v>343067.81000000052</v>
      </c>
      <c r="M4088" s="31">
        <v>3767344.7800002107</v>
      </c>
      <c r="P4088"/>
      <c r="Q4088"/>
      <c r="R4088"/>
      <c r="S4088"/>
      <c r="T4088"/>
      <c r="U4088"/>
      <c r="V4088"/>
      <c r="W4088"/>
      <c r="X4088"/>
      <c r="Y4088"/>
      <c r="Z4088"/>
    </row>
    <row r="4089" spans="1:26" s="46" customFormat="1" x14ac:dyDescent="0.25">
      <c r="A4089" s="52">
        <v>4112108</v>
      </c>
      <c r="B4089" s="70" t="s">
        <v>1558</v>
      </c>
      <c r="C4089" s="70" t="s">
        <v>1338</v>
      </c>
      <c r="D4089" s="79">
        <v>1886723.7899996643</v>
      </c>
      <c r="E4089" s="31">
        <v>1026827.1199998627</v>
      </c>
      <c r="F4089" s="31">
        <v>206945.94999997329</v>
      </c>
      <c r="G4089" s="31">
        <v>652950.71999982838</v>
      </c>
      <c r="H4089" s="31">
        <v>775601.99000006181</v>
      </c>
      <c r="I4089" s="31">
        <v>122995.07000001753</v>
      </c>
      <c r="J4089" s="31">
        <v>6259.9900000020898</v>
      </c>
      <c r="K4089" s="31">
        <v>2791580.8399997456</v>
      </c>
      <c r="L4089" s="31">
        <v>331578</v>
      </c>
      <c r="M4089" s="31">
        <v>3123158.8399997456</v>
      </c>
      <c r="P4089"/>
      <c r="Q4089"/>
      <c r="R4089"/>
      <c r="S4089"/>
      <c r="T4089"/>
      <c r="U4089"/>
      <c r="V4089"/>
      <c r="W4089"/>
      <c r="X4089"/>
      <c r="Y4089"/>
      <c r="Z4089"/>
    </row>
    <row r="4090" spans="1:26" s="46" customFormat="1" x14ac:dyDescent="0.25">
      <c r="A4090" s="52">
        <v>4112207</v>
      </c>
      <c r="B4090" s="70" t="s">
        <v>1557</v>
      </c>
      <c r="C4090" s="70" t="s">
        <v>1338</v>
      </c>
      <c r="D4090" s="79">
        <v>540639.59999987658</v>
      </c>
      <c r="E4090" s="31">
        <v>426955.89999987918</v>
      </c>
      <c r="F4090" s="31">
        <v>73431.649999992878</v>
      </c>
      <c r="G4090" s="31">
        <v>40252.050000004499</v>
      </c>
      <c r="H4090" s="31">
        <v>195467.59999999762</v>
      </c>
      <c r="I4090" s="31">
        <v>28581.219999991114</v>
      </c>
      <c r="J4090" s="31">
        <v>0</v>
      </c>
      <c r="K4090" s="31">
        <v>764688.41999986535</v>
      </c>
      <c r="L4090" s="31">
        <v>83385</v>
      </c>
      <c r="M4090" s="31">
        <v>848073.41999986535</v>
      </c>
      <c r="P4090"/>
      <c r="Q4090"/>
      <c r="R4090"/>
      <c r="S4090"/>
      <c r="T4090"/>
      <c r="U4090"/>
      <c r="V4090"/>
      <c r="W4090"/>
      <c r="X4090"/>
      <c r="Y4090"/>
      <c r="Z4090"/>
    </row>
    <row r="4091" spans="1:26" s="46" customFormat="1" x14ac:dyDescent="0.25">
      <c r="A4091" s="52">
        <v>4112306</v>
      </c>
      <c r="B4091" s="70" t="s">
        <v>1556</v>
      </c>
      <c r="C4091" s="70" t="s">
        <v>1338</v>
      </c>
      <c r="D4091" s="79">
        <v>200940.10000000874</v>
      </c>
      <c r="E4091" s="31">
        <v>156376.63000000999</v>
      </c>
      <c r="F4091" s="31">
        <v>30281.260000001599</v>
      </c>
      <c r="G4091" s="31">
        <v>14282.209999997149</v>
      </c>
      <c r="H4091" s="31">
        <v>68589.419999971011</v>
      </c>
      <c r="I4091" s="31">
        <v>14321.490000002101</v>
      </c>
      <c r="J4091" s="31">
        <v>1023.6399999999001</v>
      </c>
      <c r="K4091" s="31">
        <v>284874.64999998175</v>
      </c>
      <c r="L4091" s="31">
        <v>25070</v>
      </c>
      <c r="M4091" s="31">
        <v>309944.64999998175</v>
      </c>
      <c r="P4091"/>
      <c r="Q4091"/>
      <c r="R4091"/>
      <c r="S4091"/>
      <c r="T4091"/>
      <c r="U4091"/>
      <c r="V4091"/>
      <c r="W4091"/>
      <c r="X4091"/>
      <c r="Y4091"/>
      <c r="Z4091"/>
    </row>
    <row r="4092" spans="1:26" s="46" customFormat="1" x14ac:dyDescent="0.25">
      <c r="A4092" s="52">
        <v>4112405</v>
      </c>
      <c r="B4092" s="70" t="s">
        <v>1555</v>
      </c>
      <c r="C4092" s="70" t="s">
        <v>1338</v>
      </c>
      <c r="D4092" s="79">
        <v>887686.06000012998</v>
      </c>
      <c r="E4092" s="31">
        <v>709570.51000020653</v>
      </c>
      <c r="F4092" s="31">
        <v>73963.309999987454</v>
      </c>
      <c r="G4092" s="31">
        <v>104152.23999993593</v>
      </c>
      <c r="H4092" s="31">
        <v>307875.7300000838</v>
      </c>
      <c r="I4092" s="31">
        <v>54602.510000006267</v>
      </c>
      <c r="J4092" s="31">
        <v>3082.8900000006001</v>
      </c>
      <c r="K4092" s="31">
        <v>1253247.1900002207</v>
      </c>
      <c r="L4092" s="31">
        <v>70305</v>
      </c>
      <c r="M4092" s="31">
        <v>1323552.1900002207</v>
      </c>
      <c r="P4092"/>
      <c r="Q4092"/>
      <c r="R4092"/>
      <c r="S4092"/>
      <c r="T4092"/>
      <c r="U4092"/>
      <c r="V4092"/>
      <c r="W4092"/>
      <c r="X4092"/>
      <c r="Y4092"/>
      <c r="Z4092"/>
    </row>
    <row r="4093" spans="1:26" s="46" customFormat="1" x14ac:dyDescent="0.25">
      <c r="A4093" s="52">
        <v>4112504</v>
      </c>
      <c r="B4093" s="70" t="s">
        <v>1554</v>
      </c>
      <c r="C4093" s="70" t="s">
        <v>1338</v>
      </c>
      <c r="D4093" s="79">
        <v>1337195.5799997987</v>
      </c>
      <c r="E4093" s="31">
        <v>987406.07999983837</v>
      </c>
      <c r="F4093" s="31">
        <v>161500.41000002393</v>
      </c>
      <c r="G4093" s="31">
        <v>188289.08999993626</v>
      </c>
      <c r="H4093" s="31">
        <v>491256.94999989466</v>
      </c>
      <c r="I4093" s="31">
        <v>76212.359999973356</v>
      </c>
      <c r="J4093" s="31">
        <v>3144.7099999990301</v>
      </c>
      <c r="K4093" s="31">
        <v>1907809.5999996657</v>
      </c>
      <c r="L4093" s="31">
        <v>176580</v>
      </c>
      <c r="M4093" s="31">
        <v>2084389.5999996657</v>
      </c>
      <c r="P4093"/>
      <c r="Q4093"/>
      <c r="R4093"/>
      <c r="S4093"/>
      <c r="T4093"/>
      <c r="U4093"/>
      <c r="V4093"/>
      <c r="W4093"/>
      <c r="X4093"/>
      <c r="Y4093"/>
      <c r="Z4093"/>
    </row>
    <row r="4094" spans="1:26" s="46" customFormat="1" x14ac:dyDescent="0.25">
      <c r="A4094" s="52">
        <v>4112603</v>
      </c>
      <c r="B4094" s="70" t="s">
        <v>1553</v>
      </c>
      <c r="C4094" s="70" t="s">
        <v>1338</v>
      </c>
      <c r="D4094" s="79">
        <v>60781.869999997296</v>
      </c>
      <c r="E4094" s="31">
        <v>42729.499999996297</v>
      </c>
      <c r="F4094" s="31">
        <v>13977.370000000999</v>
      </c>
      <c r="G4094" s="31">
        <v>4075</v>
      </c>
      <c r="H4094" s="31">
        <v>23175.109999997501</v>
      </c>
      <c r="I4094" s="31">
        <v>2809.03999999911</v>
      </c>
      <c r="J4094" s="31">
        <v>0</v>
      </c>
      <c r="K4094" s="31">
        <v>86766.019999993907</v>
      </c>
      <c r="L4094" s="31">
        <v>11990</v>
      </c>
      <c r="M4094" s="31">
        <v>98756.019999993907</v>
      </c>
      <c r="P4094"/>
      <c r="Q4094"/>
      <c r="R4094"/>
      <c r="S4094"/>
      <c r="T4094"/>
      <c r="U4094"/>
      <c r="V4094"/>
      <c r="W4094"/>
      <c r="X4094"/>
      <c r="Y4094"/>
      <c r="Z4094"/>
    </row>
    <row r="4095" spans="1:26" s="46" customFormat="1" x14ac:dyDescent="0.25">
      <c r="A4095" s="52">
        <v>4112702</v>
      </c>
      <c r="B4095" s="70" t="s">
        <v>1552</v>
      </c>
      <c r="C4095" s="70" t="s">
        <v>1338</v>
      </c>
      <c r="D4095" s="79">
        <v>579737.2199998009</v>
      </c>
      <c r="E4095" s="31">
        <v>345251.939999878</v>
      </c>
      <c r="F4095" s="31">
        <v>110118.11999997502</v>
      </c>
      <c r="G4095" s="31">
        <v>124367.15999994783</v>
      </c>
      <c r="H4095" s="31">
        <v>289690.2200000697</v>
      </c>
      <c r="I4095" s="31">
        <v>87529.340000012904</v>
      </c>
      <c r="J4095" s="31">
        <v>2611</v>
      </c>
      <c r="K4095" s="31">
        <v>959567.7799998835</v>
      </c>
      <c r="L4095" s="31">
        <v>150802</v>
      </c>
      <c r="M4095" s="31">
        <v>1110369.7799998834</v>
      </c>
      <c r="P4095"/>
      <c r="Q4095"/>
      <c r="R4095"/>
      <c r="S4095"/>
      <c r="T4095"/>
      <c r="U4095"/>
      <c r="V4095"/>
      <c r="W4095"/>
      <c r="X4095"/>
      <c r="Y4095"/>
      <c r="Z4095"/>
    </row>
    <row r="4096" spans="1:26" s="46" customFormat="1" x14ac:dyDescent="0.25">
      <c r="A4096" s="52">
        <v>4112751</v>
      </c>
      <c r="B4096" s="70" t="s">
        <v>1551</v>
      </c>
      <c r="C4096" s="70" t="s">
        <v>1338</v>
      </c>
      <c r="D4096" s="79">
        <v>1046670.1099996709</v>
      </c>
      <c r="E4096" s="31">
        <v>830401.90999969805</v>
      </c>
      <c r="F4096" s="31">
        <v>90171.839999996097</v>
      </c>
      <c r="G4096" s="31">
        <v>126096.3599999767</v>
      </c>
      <c r="H4096" s="31">
        <v>275249.47999999276</v>
      </c>
      <c r="I4096" s="31">
        <v>75693.279999987237</v>
      </c>
      <c r="J4096" s="31">
        <v>1584.1000000005599</v>
      </c>
      <c r="K4096" s="31">
        <v>1399196.9699996514</v>
      </c>
      <c r="L4096" s="31">
        <v>87064.160000000149</v>
      </c>
      <c r="M4096" s="31">
        <v>1486261.1299996516</v>
      </c>
      <c r="P4096"/>
      <c r="Q4096"/>
      <c r="R4096"/>
      <c r="S4096"/>
      <c r="T4096"/>
      <c r="U4096"/>
      <c r="V4096"/>
      <c r="W4096"/>
      <c r="X4096"/>
      <c r="Y4096"/>
      <c r="Z4096"/>
    </row>
    <row r="4097" spans="1:26" s="46" customFormat="1" x14ac:dyDescent="0.25">
      <c r="A4097" s="52">
        <v>4112801</v>
      </c>
      <c r="B4097" s="70" t="s">
        <v>1550</v>
      </c>
      <c r="C4097" s="70" t="s">
        <v>1338</v>
      </c>
      <c r="D4097" s="79">
        <v>906635.70999977703</v>
      </c>
      <c r="E4097" s="31">
        <v>571501.29999983299</v>
      </c>
      <c r="F4097" s="31">
        <v>110545.08000004289</v>
      </c>
      <c r="G4097" s="31">
        <v>224589.32999990109</v>
      </c>
      <c r="H4097" s="31">
        <v>414944.6500000318</v>
      </c>
      <c r="I4097" s="31">
        <v>105901.11999997313</v>
      </c>
      <c r="J4097" s="31">
        <v>2979.2699999995498</v>
      </c>
      <c r="K4097" s="31">
        <v>1430460.7499997816</v>
      </c>
      <c r="L4097" s="31">
        <v>96829.59999999401</v>
      </c>
      <c r="M4097" s="31">
        <v>1527290.3499997756</v>
      </c>
      <c r="P4097"/>
      <c r="Q4097"/>
      <c r="R4097"/>
      <c r="S4097"/>
      <c r="T4097"/>
      <c r="U4097"/>
      <c r="V4097"/>
      <c r="W4097"/>
      <c r="X4097"/>
      <c r="Y4097"/>
      <c r="Z4097"/>
    </row>
    <row r="4098" spans="1:26" s="46" customFormat="1" x14ac:dyDescent="0.25">
      <c r="A4098" s="52">
        <v>4112900</v>
      </c>
      <c r="B4098" s="70" t="s">
        <v>1549</v>
      </c>
      <c r="C4098" s="70" t="s">
        <v>1338</v>
      </c>
      <c r="D4098" s="79">
        <v>184613.39000005694</v>
      </c>
      <c r="E4098" s="31">
        <v>133853.92000003951</v>
      </c>
      <c r="F4098" s="31">
        <v>21342.480000004201</v>
      </c>
      <c r="G4098" s="31">
        <v>29416.990000013218</v>
      </c>
      <c r="H4098" s="31">
        <v>64957.800000015675</v>
      </c>
      <c r="I4098" s="31">
        <v>11355.28999999724</v>
      </c>
      <c r="J4098" s="31">
        <v>436</v>
      </c>
      <c r="K4098" s="31">
        <v>261362.48000006986</v>
      </c>
      <c r="L4098" s="31">
        <v>33245</v>
      </c>
      <c r="M4098" s="31">
        <v>294607.48000006983</v>
      </c>
      <c r="P4098"/>
      <c r="Q4098"/>
      <c r="R4098"/>
      <c r="S4098"/>
      <c r="T4098"/>
      <c r="U4098"/>
      <c r="V4098"/>
      <c r="W4098"/>
      <c r="X4098"/>
      <c r="Y4098"/>
      <c r="Z4098"/>
    </row>
    <row r="4099" spans="1:26" s="46" customFormat="1" x14ac:dyDescent="0.25">
      <c r="A4099" s="52">
        <v>4112959</v>
      </c>
      <c r="B4099" s="70" t="s">
        <v>1548</v>
      </c>
      <c r="C4099" s="70" t="s">
        <v>1338</v>
      </c>
      <c r="D4099" s="79">
        <v>462438.84000003233</v>
      </c>
      <c r="E4099" s="31">
        <v>383719.30000003462</v>
      </c>
      <c r="F4099" s="31">
        <v>45907.049999995608</v>
      </c>
      <c r="G4099" s="31">
        <v>32812.490000002101</v>
      </c>
      <c r="H4099" s="31">
        <v>190063.95000000083</v>
      </c>
      <c r="I4099" s="31">
        <v>33218.819999996551</v>
      </c>
      <c r="J4099" s="31">
        <v>3032</v>
      </c>
      <c r="K4099" s="31">
        <v>688753.61000002967</v>
      </c>
      <c r="L4099" s="31">
        <v>73575</v>
      </c>
      <c r="M4099" s="31">
        <v>762328.61000002967</v>
      </c>
      <c r="P4099"/>
      <c r="Q4099"/>
      <c r="R4099"/>
      <c r="S4099"/>
      <c r="T4099"/>
      <c r="U4099"/>
      <c r="V4099"/>
      <c r="W4099"/>
      <c r="X4099"/>
      <c r="Y4099"/>
      <c r="Z4099"/>
    </row>
    <row r="4100" spans="1:26" s="46" customFormat="1" x14ac:dyDescent="0.25">
      <c r="A4100" s="52">
        <v>4113007</v>
      </c>
      <c r="B4100" s="70" t="s">
        <v>197</v>
      </c>
      <c r="C4100" s="70" t="s">
        <v>1338</v>
      </c>
      <c r="D4100" s="79">
        <v>162201.75000001123</v>
      </c>
      <c r="E4100" s="31">
        <v>84327.699999988094</v>
      </c>
      <c r="F4100" s="31">
        <v>24687.270000007051</v>
      </c>
      <c r="G4100" s="31">
        <v>53186.780000016101</v>
      </c>
      <c r="H4100" s="31">
        <v>63606.120000004797</v>
      </c>
      <c r="I4100" s="31">
        <v>31495.889999979161</v>
      </c>
      <c r="J4100" s="31">
        <v>127.390000000014</v>
      </c>
      <c r="K4100" s="31">
        <v>257431.14999999519</v>
      </c>
      <c r="L4100" s="31">
        <v>27250</v>
      </c>
      <c r="M4100" s="31">
        <v>284681.14999999519</v>
      </c>
      <c r="P4100"/>
      <c r="Q4100"/>
      <c r="R4100"/>
      <c r="S4100"/>
      <c r="T4100"/>
      <c r="U4100"/>
      <c r="V4100"/>
      <c r="W4100"/>
      <c r="X4100"/>
      <c r="Y4100"/>
      <c r="Z4100"/>
    </row>
    <row r="4101" spans="1:26" s="46" customFormat="1" x14ac:dyDescent="0.25">
      <c r="A4101" s="52">
        <v>4113106</v>
      </c>
      <c r="B4101" s="70" t="s">
        <v>1547</v>
      </c>
      <c r="C4101" s="70" t="s">
        <v>1338</v>
      </c>
      <c r="D4101" s="79">
        <v>448664.07000007544</v>
      </c>
      <c r="E4101" s="31">
        <v>365648.66000009398</v>
      </c>
      <c r="F4101" s="31">
        <v>30437.239999994599</v>
      </c>
      <c r="G4101" s="31">
        <v>52578.169999986902</v>
      </c>
      <c r="H4101" s="31">
        <v>128395.2799999862</v>
      </c>
      <c r="I4101" s="31">
        <v>18651.250000004624</v>
      </c>
      <c r="J4101" s="31">
        <v>901.41000000014901</v>
      </c>
      <c r="K4101" s="31">
        <v>596612.01000006648</v>
      </c>
      <c r="L4101" s="31">
        <v>47960</v>
      </c>
      <c r="M4101" s="31">
        <v>644572.01000006648</v>
      </c>
      <c r="P4101"/>
      <c r="Q4101"/>
      <c r="R4101"/>
      <c r="S4101"/>
      <c r="T4101"/>
      <c r="U4101"/>
      <c r="V4101"/>
      <c r="W4101"/>
      <c r="X4101"/>
      <c r="Y4101"/>
      <c r="Z4101"/>
    </row>
    <row r="4102" spans="1:26" s="46" customFormat="1" x14ac:dyDescent="0.25">
      <c r="A4102" s="52">
        <v>4113205</v>
      </c>
      <c r="B4102" s="70" t="s">
        <v>1546</v>
      </c>
      <c r="C4102" s="70" t="s">
        <v>1338</v>
      </c>
      <c r="D4102" s="79">
        <v>2904222.7700002552</v>
      </c>
      <c r="E4102" s="31">
        <v>1581754.6800002335</v>
      </c>
      <c r="F4102" s="31">
        <v>424487.53000008268</v>
      </c>
      <c r="G4102" s="31">
        <v>897980.55999993894</v>
      </c>
      <c r="H4102" s="31">
        <v>1203695.7800002194</v>
      </c>
      <c r="I4102" s="31">
        <v>233349.4199999847</v>
      </c>
      <c r="J4102" s="31">
        <v>16842.340000001699</v>
      </c>
      <c r="K4102" s="31">
        <v>4358110.3100004615</v>
      </c>
      <c r="L4102" s="31">
        <v>369139.48000000045</v>
      </c>
      <c r="M4102" s="31">
        <v>4727249.790000462</v>
      </c>
      <c r="P4102"/>
      <c r="Q4102"/>
      <c r="R4102"/>
      <c r="S4102"/>
      <c r="T4102"/>
      <c r="U4102"/>
      <c r="V4102"/>
      <c r="W4102"/>
      <c r="X4102"/>
      <c r="Y4102"/>
      <c r="Z4102"/>
    </row>
    <row r="4103" spans="1:26" s="46" customFormat="1" x14ac:dyDescent="0.25">
      <c r="A4103" s="52">
        <v>4113254</v>
      </c>
      <c r="B4103" s="70" t="s">
        <v>1545</v>
      </c>
      <c r="C4103" s="70" t="s">
        <v>1338</v>
      </c>
      <c r="D4103" s="79">
        <v>76808.610000014305</v>
      </c>
      <c r="E4103" s="31">
        <v>72467.610000014305</v>
      </c>
      <c r="F4103" s="31">
        <v>4341</v>
      </c>
      <c r="G4103" s="31">
        <v>0</v>
      </c>
      <c r="H4103" s="31">
        <v>25076.800000003983</v>
      </c>
      <c r="I4103" s="31">
        <v>2916.9499999999498</v>
      </c>
      <c r="J4103" s="31">
        <v>1452.96000000089</v>
      </c>
      <c r="K4103" s="31">
        <v>106255.32000001913</v>
      </c>
      <c r="L4103" s="31">
        <v>17985</v>
      </c>
      <c r="M4103" s="31">
        <v>124240.32000001913</v>
      </c>
      <c r="P4103"/>
      <c r="Q4103"/>
      <c r="R4103"/>
      <c r="S4103"/>
      <c r="T4103"/>
      <c r="U4103"/>
      <c r="V4103"/>
      <c r="W4103"/>
      <c r="X4103"/>
      <c r="Y4103"/>
      <c r="Z4103"/>
    </row>
    <row r="4104" spans="1:26" s="46" customFormat="1" x14ac:dyDescent="0.25">
      <c r="A4104" s="52">
        <v>4113304</v>
      </c>
      <c r="B4104" s="70" t="s">
        <v>1544</v>
      </c>
      <c r="C4104" s="70" t="s">
        <v>1338</v>
      </c>
      <c r="D4104" s="79">
        <v>2561921.6000000378</v>
      </c>
      <c r="E4104" s="31">
        <v>1635649.7500001574</v>
      </c>
      <c r="F4104" s="31">
        <v>362239.95000008866</v>
      </c>
      <c r="G4104" s="31">
        <v>564031.89999979176</v>
      </c>
      <c r="H4104" s="31">
        <v>1146115.7800000105</v>
      </c>
      <c r="I4104" s="31">
        <v>271311.63000006229</v>
      </c>
      <c r="J4104" s="31">
        <v>8932.2899999991096</v>
      </c>
      <c r="K4104" s="31">
        <v>3988281.3000001097</v>
      </c>
      <c r="L4104" s="31">
        <v>497203.5</v>
      </c>
      <c r="M4104" s="31">
        <v>4485484.8000001097</v>
      </c>
      <c r="P4104"/>
      <c r="Q4104"/>
      <c r="R4104"/>
      <c r="S4104"/>
      <c r="T4104"/>
      <c r="U4104"/>
      <c r="V4104"/>
      <c r="W4104"/>
      <c r="X4104"/>
      <c r="Y4104"/>
      <c r="Z4104"/>
    </row>
    <row r="4105" spans="1:26" s="46" customFormat="1" x14ac:dyDescent="0.25">
      <c r="A4105" s="52">
        <v>4113403</v>
      </c>
      <c r="B4105" s="70" t="s">
        <v>1543</v>
      </c>
      <c r="C4105" s="70" t="s">
        <v>1338</v>
      </c>
      <c r="D4105" s="79">
        <v>28891.809999998703</v>
      </c>
      <c r="E4105" s="31">
        <v>15060.969999995101</v>
      </c>
      <c r="F4105" s="31">
        <v>12510.8400000036</v>
      </c>
      <c r="G4105" s="31">
        <v>1320</v>
      </c>
      <c r="H4105" s="31">
        <v>5790.0399999991096</v>
      </c>
      <c r="I4105" s="31">
        <v>13309.589999999851</v>
      </c>
      <c r="J4105" s="31">
        <v>0</v>
      </c>
      <c r="K4105" s="31">
        <v>47991.439999997659</v>
      </c>
      <c r="L4105" s="31">
        <v>12535</v>
      </c>
      <c r="M4105" s="31">
        <v>60526.439999997659</v>
      </c>
      <c r="P4105"/>
      <c r="Q4105"/>
      <c r="R4105"/>
      <c r="S4105"/>
      <c r="T4105"/>
      <c r="U4105"/>
      <c r="V4105"/>
      <c r="W4105"/>
      <c r="X4105"/>
      <c r="Y4105"/>
      <c r="Z4105"/>
    </row>
    <row r="4106" spans="1:26" s="46" customFormat="1" x14ac:dyDescent="0.25">
      <c r="A4106" s="52">
        <v>4113429</v>
      </c>
      <c r="B4106" s="70" t="s">
        <v>1542</v>
      </c>
      <c r="C4106" s="70" t="s">
        <v>1338</v>
      </c>
      <c r="D4106" s="79">
        <v>161905.51000001878</v>
      </c>
      <c r="E4106" s="31">
        <v>121746.750000019</v>
      </c>
      <c r="F4106" s="31">
        <v>27386.790000002871</v>
      </c>
      <c r="G4106" s="31">
        <v>12771.969999996927</v>
      </c>
      <c r="H4106" s="31">
        <v>66097.839999979333</v>
      </c>
      <c r="I4106" s="31">
        <v>21142.939999997601</v>
      </c>
      <c r="J4106" s="31">
        <v>0</v>
      </c>
      <c r="K4106" s="31">
        <v>249146.28999999573</v>
      </c>
      <c r="L4106" s="31">
        <v>38695</v>
      </c>
      <c r="M4106" s="31">
        <v>287841.28999999573</v>
      </c>
      <c r="P4106"/>
      <c r="Q4106"/>
      <c r="R4106"/>
      <c r="S4106"/>
      <c r="T4106"/>
      <c r="U4106"/>
      <c r="V4106"/>
      <c r="W4106"/>
      <c r="X4106"/>
      <c r="Y4106"/>
      <c r="Z4106"/>
    </row>
    <row r="4107" spans="1:26" s="46" customFormat="1" x14ac:dyDescent="0.25">
      <c r="A4107" s="52">
        <v>4113452</v>
      </c>
      <c r="B4107" s="70" t="s">
        <v>1541</v>
      </c>
      <c r="C4107" s="70" t="s">
        <v>1338</v>
      </c>
      <c r="D4107" s="79">
        <v>341047.48000001413</v>
      </c>
      <c r="E4107" s="31">
        <v>287805.180000005</v>
      </c>
      <c r="F4107" s="31">
        <v>34076.87000000196</v>
      </c>
      <c r="G4107" s="31">
        <v>19165.430000007171</v>
      </c>
      <c r="H4107" s="31">
        <v>106468.679999997</v>
      </c>
      <c r="I4107" s="31">
        <v>20108.0400000066</v>
      </c>
      <c r="J4107" s="31">
        <v>1608</v>
      </c>
      <c r="K4107" s="31">
        <v>469232.20000001771</v>
      </c>
      <c r="L4107" s="31">
        <v>60495</v>
      </c>
      <c r="M4107" s="31">
        <v>529727.20000001765</v>
      </c>
      <c r="P4107"/>
      <c r="Q4107"/>
      <c r="R4107"/>
      <c r="S4107"/>
      <c r="T4107"/>
      <c r="U4107"/>
      <c r="V4107"/>
      <c r="W4107"/>
      <c r="X4107"/>
      <c r="Y4107"/>
      <c r="Z4107"/>
    </row>
    <row r="4108" spans="1:26" s="46" customFormat="1" x14ac:dyDescent="0.25">
      <c r="A4108" s="52">
        <v>4113502</v>
      </c>
      <c r="B4108" s="70" t="s">
        <v>1540</v>
      </c>
      <c r="C4108" s="70" t="s">
        <v>1338</v>
      </c>
      <c r="D4108" s="79">
        <v>1484235.3900004446</v>
      </c>
      <c r="E4108" s="31">
        <v>1003771.1300003772</v>
      </c>
      <c r="F4108" s="31">
        <v>175381.66999999864</v>
      </c>
      <c r="G4108" s="31">
        <v>305082.59000006871</v>
      </c>
      <c r="H4108" s="31">
        <v>642495.12999999546</v>
      </c>
      <c r="I4108" s="31">
        <v>293712.64999987651</v>
      </c>
      <c r="J4108" s="31">
        <v>1429</v>
      </c>
      <c r="K4108" s="31">
        <v>2421872.1700003166</v>
      </c>
      <c r="L4108" s="31">
        <v>236361.55000001189</v>
      </c>
      <c r="M4108" s="31">
        <v>2658233.7200003285</v>
      </c>
      <c r="P4108"/>
      <c r="Q4108"/>
      <c r="R4108"/>
      <c r="S4108"/>
      <c r="T4108"/>
      <c r="U4108"/>
      <c r="V4108"/>
      <c r="W4108"/>
      <c r="X4108"/>
      <c r="Y4108"/>
      <c r="Z4108"/>
    </row>
    <row r="4109" spans="1:26" s="46" customFormat="1" x14ac:dyDescent="0.25">
      <c r="A4109" s="52">
        <v>4113601</v>
      </c>
      <c r="B4109" s="70" t="s">
        <v>1539</v>
      </c>
      <c r="C4109" s="70" t="s">
        <v>1338</v>
      </c>
      <c r="D4109" s="79">
        <v>267933.91999997705</v>
      </c>
      <c r="E4109" s="31">
        <v>180600.26999999621</v>
      </c>
      <c r="F4109" s="31">
        <v>23539.609999992899</v>
      </c>
      <c r="G4109" s="31">
        <v>63794.039999987952</v>
      </c>
      <c r="H4109" s="31">
        <v>105445.65999996659</v>
      </c>
      <c r="I4109" s="31">
        <v>21228.31999999749</v>
      </c>
      <c r="J4109" s="31">
        <v>486</v>
      </c>
      <c r="K4109" s="31">
        <v>395093.89999994112</v>
      </c>
      <c r="L4109" s="31">
        <v>25070</v>
      </c>
      <c r="M4109" s="31">
        <v>420163.89999994112</v>
      </c>
      <c r="P4109"/>
      <c r="Q4109"/>
      <c r="R4109"/>
      <c r="S4109"/>
      <c r="T4109"/>
      <c r="U4109"/>
      <c r="V4109"/>
      <c r="W4109"/>
      <c r="X4109"/>
      <c r="Y4109"/>
      <c r="Z4109"/>
    </row>
    <row r="4110" spans="1:26" s="46" customFormat="1" x14ac:dyDescent="0.25">
      <c r="A4110" s="52">
        <v>4113700</v>
      </c>
      <c r="B4110" s="70" t="s">
        <v>1538</v>
      </c>
      <c r="C4110" s="70" t="s">
        <v>1338</v>
      </c>
      <c r="D4110" s="79">
        <v>38308773.339986742</v>
      </c>
      <c r="E4110" s="31">
        <v>11449426.589995734</v>
      </c>
      <c r="F4110" s="31">
        <v>5477071.5600001197</v>
      </c>
      <c r="G4110" s="31">
        <v>21382275.189990889</v>
      </c>
      <c r="H4110" s="31">
        <v>14298689.510001589</v>
      </c>
      <c r="I4110" s="31">
        <v>4227156.8799993591</v>
      </c>
      <c r="J4110" s="31">
        <v>149355.139999971</v>
      </c>
      <c r="K4110" s="31">
        <v>56983974.869987659</v>
      </c>
      <c r="L4110" s="31">
        <v>6744241.3399980124</v>
      </c>
      <c r="M4110" s="31">
        <v>63728216.209985673</v>
      </c>
      <c r="P4110"/>
      <c r="Q4110"/>
      <c r="R4110"/>
      <c r="S4110"/>
      <c r="T4110"/>
      <c r="U4110"/>
      <c r="V4110"/>
      <c r="W4110"/>
      <c r="X4110"/>
      <c r="Y4110"/>
      <c r="Z4110"/>
    </row>
    <row r="4111" spans="1:26" s="46" customFormat="1" x14ac:dyDescent="0.25">
      <c r="A4111" s="52">
        <v>4113734</v>
      </c>
      <c r="B4111" s="70" t="s">
        <v>1537</v>
      </c>
      <c r="C4111" s="70" t="s">
        <v>1338</v>
      </c>
      <c r="D4111" s="79">
        <v>303100.5999999693</v>
      </c>
      <c r="E4111" s="31">
        <v>229857.12999996499</v>
      </c>
      <c r="F4111" s="31">
        <v>46230.480000011587</v>
      </c>
      <c r="G4111" s="31">
        <v>27012.98999999274</v>
      </c>
      <c r="H4111" s="31">
        <v>125935.9000000215</v>
      </c>
      <c r="I4111" s="31">
        <v>24026.880000001765</v>
      </c>
      <c r="J4111" s="31">
        <v>163.32000000006499</v>
      </c>
      <c r="K4111" s="31">
        <v>453226.69999999262</v>
      </c>
      <c r="L4111" s="31">
        <v>112634</v>
      </c>
      <c r="M4111" s="31">
        <v>565860.69999999262</v>
      </c>
      <c r="P4111"/>
      <c r="Q4111"/>
      <c r="R4111"/>
      <c r="S4111"/>
      <c r="T4111"/>
      <c r="U4111"/>
      <c r="V4111"/>
      <c r="W4111"/>
      <c r="X4111"/>
      <c r="Y4111"/>
      <c r="Z4111"/>
    </row>
    <row r="4112" spans="1:26" s="46" customFormat="1" x14ac:dyDescent="0.25">
      <c r="A4112" s="52">
        <v>4113759</v>
      </c>
      <c r="B4112" s="70" t="s">
        <v>1536</v>
      </c>
      <c r="C4112" s="70" t="s">
        <v>1338</v>
      </c>
      <c r="D4112" s="79">
        <v>147107.27000002176</v>
      </c>
      <c r="E4112" s="31">
        <v>121958.28000002715</v>
      </c>
      <c r="F4112" s="31">
        <v>20182.919999994301</v>
      </c>
      <c r="G4112" s="31">
        <v>4966.0700000002998</v>
      </c>
      <c r="H4112" s="31">
        <v>62583.979999993011</v>
      </c>
      <c r="I4112" s="31">
        <v>27766.209999999963</v>
      </c>
      <c r="J4112" s="31">
        <v>0</v>
      </c>
      <c r="K4112" s="31">
        <v>237457.46000001475</v>
      </c>
      <c r="L4112" s="31">
        <v>29430</v>
      </c>
      <c r="M4112" s="31">
        <v>266887.46000001475</v>
      </c>
      <c r="P4112"/>
      <c r="Q4112"/>
      <c r="R4112"/>
      <c r="S4112"/>
      <c r="T4112"/>
      <c r="U4112"/>
      <c r="V4112"/>
      <c r="W4112"/>
      <c r="X4112"/>
      <c r="Y4112"/>
      <c r="Z4112"/>
    </row>
    <row r="4113" spans="1:26" s="46" customFormat="1" x14ac:dyDescent="0.25">
      <c r="A4113" s="52">
        <v>4113809</v>
      </c>
      <c r="B4113" s="70" t="s">
        <v>1535</v>
      </c>
      <c r="C4113" s="70" t="s">
        <v>1338</v>
      </c>
      <c r="D4113" s="79">
        <v>430768.97999996453</v>
      </c>
      <c r="E4113" s="31">
        <v>335574.48999996518</v>
      </c>
      <c r="F4113" s="31">
        <v>41609.770000006058</v>
      </c>
      <c r="G4113" s="31">
        <v>53584.719999993264</v>
      </c>
      <c r="H4113" s="31">
        <v>163175.38000002538</v>
      </c>
      <c r="I4113" s="31">
        <v>32163.820000000309</v>
      </c>
      <c r="J4113" s="31">
        <v>491</v>
      </c>
      <c r="K4113" s="31">
        <v>626599.17999999016</v>
      </c>
      <c r="L4113" s="31">
        <v>63584.090000003598</v>
      </c>
      <c r="M4113" s="31">
        <v>690183.26999999373</v>
      </c>
      <c r="P4113"/>
      <c r="Q4113"/>
      <c r="R4113"/>
      <c r="S4113"/>
      <c r="T4113"/>
      <c r="U4113"/>
      <c r="V4113"/>
      <c r="W4113"/>
      <c r="X4113"/>
      <c r="Y4113"/>
      <c r="Z4113"/>
    </row>
    <row r="4114" spans="1:26" s="46" customFormat="1" x14ac:dyDescent="0.25">
      <c r="A4114" s="52">
        <v>4113908</v>
      </c>
      <c r="B4114" s="70" t="s">
        <v>1534</v>
      </c>
      <c r="C4114" s="70" t="s">
        <v>1338</v>
      </c>
      <c r="D4114" s="79">
        <v>992518.00000025472</v>
      </c>
      <c r="E4114" s="31">
        <v>637243.17000026209</v>
      </c>
      <c r="F4114" s="31">
        <v>83015.790000000983</v>
      </c>
      <c r="G4114" s="31">
        <v>272259.03999999171</v>
      </c>
      <c r="H4114" s="31">
        <v>379811.35999997094</v>
      </c>
      <c r="I4114" s="31">
        <v>31994.760000005372</v>
      </c>
      <c r="J4114" s="31">
        <v>5774.7200000006696</v>
      </c>
      <c r="K4114" s="31">
        <v>1410098.8400002318</v>
      </c>
      <c r="L4114" s="31">
        <v>72638.509999999776</v>
      </c>
      <c r="M4114" s="31">
        <v>1482737.3500002315</v>
      </c>
      <c r="P4114"/>
      <c r="Q4114"/>
      <c r="R4114"/>
      <c r="S4114"/>
      <c r="T4114"/>
      <c r="U4114"/>
      <c r="V4114"/>
      <c r="W4114"/>
      <c r="X4114"/>
      <c r="Y4114"/>
      <c r="Z4114"/>
    </row>
    <row r="4115" spans="1:26" s="46" customFormat="1" x14ac:dyDescent="0.25">
      <c r="A4115" s="52">
        <v>4114005</v>
      </c>
      <c r="B4115" s="70" t="s">
        <v>1533</v>
      </c>
      <c r="C4115" s="70" t="s">
        <v>1338</v>
      </c>
      <c r="D4115" s="79">
        <v>1033694.3299996614</v>
      </c>
      <c r="E4115" s="31">
        <v>651951.88999974704</v>
      </c>
      <c r="F4115" s="31">
        <v>167571.08999993937</v>
      </c>
      <c r="G4115" s="31">
        <v>214171.34999997503</v>
      </c>
      <c r="H4115" s="31">
        <v>384388.08000005083</v>
      </c>
      <c r="I4115" s="31">
        <v>67446.699999999255</v>
      </c>
      <c r="J4115" s="31">
        <v>981</v>
      </c>
      <c r="K4115" s="31">
        <v>1486510.1099997116</v>
      </c>
      <c r="L4115" s="31">
        <v>179850</v>
      </c>
      <c r="M4115" s="31">
        <v>1666360.1099997116</v>
      </c>
      <c r="P4115"/>
      <c r="Q4115"/>
      <c r="R4115"/>
      <c r="S4115"/>
      <c r="T4115"/>
      <c r="U4115"/>
      <c r="V4115"/>
      <c r="W4115"/>
      <c r="X4115"/>
      <c r="Y4115"/>
      <c r="Z4115"/>
    </row>
    <row r="4116" spans="1:26" s="46" customFormat="1" x14ac:dyDescent="0.25">
      <c r="A4116" s="52">
        <v>4114104</v>
      </c>
      <c r="B4116" s="70" t="s">
        <v>1532</v>
      </c>
      <c r="C4116" s="70" t="s">
        <v>1338</v>
      </c>
      <c r="D4116" s="79">
        <v>1179110.2799999947</v>
      </c>
      <c r="E4116" s="31">
        <v>649646.04999995988</v>
      </c>
      <c r="F4116" s="31">
        <v>176794.29000007032</v>
      </c>
      <c r="G4116" s="31">
        <v>352669.93999996455</v>
      </c>
      <c r="H4116" s="31">
        <v>504793.16999995697</v>
      </c>
      <c r="I4116" s="31">
        <v>150857.69000003845</v>
      </c>
      <c r="J4116" s="31">
        <v>5967.57999999821</v>
      </c>
      <c r="K4116" s="31">
        <v>1840728.7199999883</v>
      </c>
      <c r="L4116" s="31">
        <v>217618.5</v>
      </c>
      <c r="M4116" s="31">
        <v>2058347.2199999883</v>
      </c>
      <c r="P4116"/>
      <c r="Q4116"/>
      <c r="R4116"/>
      <c r="S4116"/>
      <c r="T4116"/>
      <c r="U4116"/>
      <c r="V4116"/>
      <c r="W4116"/>
      <c r="X4116"/>
      <c r="Y4116"/>
      <c r="Z4116"/>
    </row>
    <row r="4117" spans="1:26" s="46" customFormat="1" x14ac:dyDescent="0.25">
      <c r="A4117" s="52">
        <v>4114203</v>
      </c>
      <c r="B4117" s="70" t="s">
        <v>1531</v>
      </c>
      <c r="C4117" s="70" t="s">
        <v>1338</v>
      </c>
      <c r="D4117" s="79">
        <v>2151424.2999995528</v>
      </c>
      <c r="E4117" s="31">
        <v>891806.78999985382</v>
      </c>
      <c r="F4117" s="31">
        <v>251122.00000001388</v>
      </c>
      <c r="G4117" s="31">
        <v>1008495.5099996852</v>
      </c>
      <c r="H4117" s="31">
        <v>909353.03999977256</v>
      </c>
      <c r="I4117" s="31">
        <v>182715.45000001325</v>
      </c>
      <c r="J4117" s="31">
        <v>6886.7199999988097</v>
      </c>
      <c r="K4117" s="31">
        <v>3250379.5099993376</v>
      </c>
      <c r="L4117" s="31">
        <v>471425.5</v>
      </c>
      <c r="M4117" s="31">
        <v>3721805.0099993376</v>
      </c>
      <c r="P4117"/>
      <c r="Q4117"/>
      <c r="R4117"/>
      <c r="S4117"/>
      <c r="T4117"/>
      <c r="U4117"/>
      <c r="V4117"/>
      <c r="W4117"/>
      <c r="X4117"/>
      <c r="Y4117"/>
      <c r="Z4117"/>
    </row>
    <row r="4118" spans="1:26" s="46" customFormat="1" x14ac:dyDescent="0.25">
      <c r="A4118" s="52">
        <v>4114302</v>
      </c>
      <c r="B4118" s="70" t="s">
        <v>1530</v>
      </c>
      <c r="C4118" s="70" t="s">
        <v>1338</v>
      </c>
      <c r="D4118" s="79">
        <v>1130094.4000000514</v>
      </c>
      <c r="E4118" s="31">
        <v>697409.89000008639</v>
      </c>
      <c r="F4118" s="31">
        <v>227390.81000003649</v>
      </c>
      <c r="G4118" s="31">
        <v>205293.69999992847</v>
      </c>
      <c r="H4118" s="31">
        <v>522865.0500000724</v>
      </c>
      <c r="I4118" s="31">
        <v>86075.500000007407</v>
      </c>
      <c r="J4118" s="31">
        <v>5689.3300000010104</v>
      </c>
      <c r="K4118" s="31">
        <v>1744724.2800001323</v>
      </c>
      <c r="L4118" s="31">
        <v>176445</v>
      </c>
      <c r="M4118" s="31">
        <v>1921169.2800001323</v>
      </c>
      <c r="P4118"/>
      <c r="Q4118"/>
      <c r="R4118"/>
      <c r="S4118"/>
      <c r="T4118"/>
      <c r="U4118"/>
      <c r="V4118"/>
      <c r="W4118"/>
      <c r="X4118"/>
      <c r="Y4118"/>
      <c r="Z4118"/>
    </row>
    <row r="4119" spans="1:26" s="46" customFormat="1" x14ac:dyDescent="0.25">
      <c r="A4119" s="52">
        <v>4114351</v>
      </c>
      <c r="B4119" s="70" t="s">
        <v>1529</v>
      </c>
      <c r="C4119" s="70" t="s">
        <v>1338</v>
      </c>
      <c r="D4119" s="79">
        <v>139331.82000005199</v>
      </c>
      <c r="E4119" s="31">
        <v>119311.820000052</v>
      </c>
      <c r="F4119" s="31">
        <v>15592</v>
      </c>
      <c r="G4119" s="31">
        <v>4428</v>
      </c>
      <c r="H4119" s="31">
        <v>47472</v>
      </c>
      <c r="I4119" s="31">
        <v>16217.989999998401</v>
      </c>
      <c r="J4119" s="31">
        <v>1329.3200000003001</v>
      </c>
      <c r="K4119" s="31">
        <v>204351.13000005067</v>
      </c>
      <c r="L4119" s="31">
        <v>15805</v>
      </c>
      <c r="M4119" s="31">
        <v>220156.13000005067</v>
      </c>
      <c r="P4119"/>
      <c r="Q4119"/>
      <c r="R4119"/>
      <c r="S4119"/>
      <c r="T4119"/>
      <c r="U4119"/>
      <c r="V4119"/>
      <c r="W4119"/>
      <c r="X4119"/>
      <c r="Y4119"/>
      <c r="Z4119"/>
    </row>
    <row r="4120" spans="1:26" s="46" customFormat="1" x14ac:dyDescent="0.25">
      <c r="A4120" s="52">
        <v>4114401</v>
      </c>
      <c r="B4120" s="70" t="s">
        <v>1528</v>
      </c>
      <c r="C4120" s="70" t="s">
        <v>1338</v>
      </c>
      <c r="D4120" s="79">
        <v>1133557.2599998689</v>
      </c>
      <c r="E4120" s="31">
        <v>718111.77999990433</v>
      </c>
      <c r="F4120" s="31">
        <v>249665.73999995732</v>
      </c>
      <c r="G4120" s="31">
        <v>165779.74000000724</v>
      </c>
      <c r="H4120" s="31">
        <v>461799.63000005094</v>
      </c>
      <c r="I4120" s="31">
        <v>281765.40000002692</v>
      </c>
      <c r="J4120" s="31">
        <v>6161.7699999995502</v>
      </c>
      <c r="K4120" s="31">
        <v>1883284.0599999463</v>
      </c>
      <c r="L4120" s="31">
        <v>277950.44999998808</v>
      </c>
      <c r="M4120" s="31">
        <v>2161234.5099999346</v>
      </c>
      <c r="P4120"/>
      <c r="Q4120"/>
      <c r="R4120"/>
      <c r="S4120"/>
      <c r="T4120"/>
      <c r="U4120"/>
      <c r="V4120"/>
      <c r="W4120"/>
      <c r="X4120"/>
      <c r="Y4120"/>
      <c r="Z4120"/>
    </row>
    <row r="4121" spans="1:26" s="46" customFormat="1" x14ac:dyDescent="0.25">
      <c r="A4121" s="52">
        <v>4114500</v>
      </c>
      <c r="B4121" s="70" t="s">
        <v>1527</v>
      </c>
      <c r="C4121" s="70" t="s">
        <v>1338</v>
      </c>
      <c r="D4121" s="79">
        <v>835408.04000028467</v>
      </c>
      <c r="E4121" s="31">
        <v>656748.42000028456</v>
      </c>
      <c r="F4121" s="31">
        <v>101004.94000001626</v>
      </c>
      <c r="G4121" s="31">
        <v>77654.679999983869</v>
      </c>
      <c r="H4121" s="31">
        <v>305582.16000007081</v>
      </c>
      <c r="I4121" s="31">
        <v>48005.180000005319</v>
      </c>
      <c r="J4121" s="31">
        <v>3734.0500000007501</v>
      </c>
      <c r="K4121" s="31">
        <v>1192729.4300003615</v>
      </c>
      <c r="L4121" s="31">
        <v>177670</v>
      </c>
      <c r="M4121" s="31">
        <v>1370399.4300003615</v>
      </c>
      <c r="P4121"/>
      <c r="Q4121"/>
      <c r="R4121"/>
      <c r="S4121"/>
      <c r="T4121"/>
      <c r="U4121"/>
      <c r="V4121"/>
      <c r="W4121"/>
      <c r="X4121"/>
      <c r="Y4121"/>
      <c r="Z4121"/>
    </row>
    <row r="4122" spans="1:26" s="46" customFormat="1" x14ac:dyDescent="0.25">
      <c r="A4122" s="52">
        <v>4114609</v>
      </c>
      <c r="B4122" s="70" t="s">
        <v>1526</v>
      </c>
      <c r="C4122" s="70" t="s">
        <v>1338</v>
      </c>
      <c r="D4122" s="79">
        <v>4168064.659999311</v>
      </c>
      <c r="E4122" s="31">
        <v>2426923.1799992654</v>
      </c>
      <c r="F4122" s="31">
        <v>415477.40999992931</v>
      </c>
      <c r="G4122" s="31">
        <v>1325664.070000116</v>
      </c>
      <c r="H4122" s="31">
        <v>1553152.6199997887</v>
      </c>
      <c r="I4122" s="31">
        <v>424157.80000009941</v>
      </c>
      <c r="J4122" s="31">
        <v>17129.210000004601</v>
      </c>
      <c r="K4122" s="31">
        <v>6162504.2899992038</v>
      </c>
      <c r="L4122" s="31">
        <v>346068.27999997104</v>
      </c>
      <c r="M4122" s="31">
        <v>6508572.5699991751</v>
      </c>
      <c r="P4122"/>
      <c r="Q4122"/>
      <c r="R4122"/>
      <c r="S4122"/>
      <c r="T4122"/>
      <c r="U4122"/>
      <c r="V4122"/>
      <c r="W4122"/>
      <c r="X4122"/>
      <c r="Y4122"/>
      <c r="Z4122"/>
    </row>
    <row r="4123" spans="1:26" s="46" customFormat="1" x14ac:dyDescent="0.25">
      <c r="A4123" s="52">
        <v>4114708</v>
      </c>
      <c r="B4123" s="70" t="s">
        <v>1525</v>
      </c>
      <c r="C4123" s="70" t="s">
        <v>1338</v>
      </c>
      <c r="D4123" s="79">
        <v>106728.58999999659</v>
      </c>
      <c r="E4123" s="31">
        <v>80017.049999997005</v>
      </c>
      <c r="F4123" s="31">
        <v>16073.1700000004</v>
      </c>
      <c r="G4123" s="31">
        <v>10638.36999999918</v>
      </c>
      <c r="H4123" s="31">
        <v>42152.180000014603</v>
      </c>
      <c r="I4123" s="31">
        <v>44102.4900000095</v>
      </c>
      <c r="J4123" s="31">
        <v>0</v>
      </c>
      <c r="K4123" s="31">
        <v>192983.2600000207</v>
      </c>
      <c r="L4123" s="31">
        <v>39240</v>
      </c>
      <c r="M4123" s="31">
        <v>232223.2600000207</v>
      </c>
      <c r="P4123"/>
      <c r="Q4123"/>
      <c r="R4123"/>
      <c r="S4123"/>
      <c r="T4123"/>
      <c r="U4123"/>
      <c r="V4123"/>
      <c r="W4123"/>
      <c r="X4123"/>
      <c r="Y4123"/>
      <c r="Z4123"/>
    </row>
    <row r="4124" spans="1:26" s="46" customFormat="1" x14ac:dyDescent="0.25">
      <c r="A4124" s="52">
        <v>4114807</v>
      </c>
      <c r="B4124" s="70" t="s">
        <v>1524</v>
      </c>
      <c r="C4124" s="70" t="s">
        <v>1338</v>
      </c>
      <c r="D4124" s="79">
        <v>2136792.660000091</v>
      </c>
      <c r="E4124" s="31">
        <v>1228527.4999998373</v>
      </c>
      <c r="F4124" s="31">
        <v>264635.62000008277</v>
      </c>
      <c r="G4124" s="31">
        <v>643629.54000017093</v>
      </c>
      <c r="H4124" s="31">
        <v>819627.76000012469</v>
      </c>
      <c r="I4124" s="31">
        <v>156338.69999995822</v>
      </c>
      <c r="J4124" s="31">
        <v>3593.5300000011898</v>
      </c>
      <c r="K4124" s="31">
        <v>3116352.650000175</v>
      </c>
      <c r="L4124" s="31">
        <v>298578.25</v>
      </c>
      <c r="M4124" s="31">
        <v>3414930.900000175</v>
      </c>
      <c r="P4124"/>
      <c r="Q4124"/>
      <c r="R4124"/>
      <c r="S4124"/>
      <c r="T4124"/>
      <c r="U4124"/>
      <c r="V4124"/>
      <c r="W4124"/>
      <c r="X4124"/>
      <c r="Y4124"/>
      <c r="Z4124"/>
    </row>
    <row r="4125" spans="1:26" s="46" customFormat="1" x14ac:dyDescent="0.25">
      <c r="A4125" s="52">
        <v>4114906</v>
      </c>
      <c r="B4125" s="70" t="s">
        <v>1523</v>
      </c>
      <c r="C4125" s="70" t="s">
        <v>1338</v>
      </c>
      <c r="D4125" s="79">
        <v>597076.99000005715</v>
      </c>
      <c r="E4125" s="31">
        <v>406305.96000011242</v>
      </c>
      <c r="F4125" s="31">
        <v>82400.380000005898</v>
      </c>
      <c r="G4125" s="31">
        <v>108370.64999993889</v>
      </c>
      <c r="H4125" s="31">
        <v>223446.7100000233</v>
      </c>
      <c r="I4125" s="31">
        <v>45048.579999998197</v>
      </c>
      <c r="J4125" s="31">
        <v>1532.94999999995</v>
      </c>
      <c r="K4125" s="31">
        <v>867105.23000007868</v>
      </c>
      <c r="L4125" s="31">
        <v>142790</v>
      </c>
      <c r="M4125" s="31">
        <v>1009895.2300000787</v>
      </c>
      <c r="P4125"/>
      <c r="Q4125"/>
      <c r="R4125"/>
      <c r="S4125"/>
      <c r="T4125"/>
      <c r="U4125"/>
      <c r="V4125"/>
      <c r="W4125"/>
      <c r="X4125"/>
      <c r="Y4125"/>
      <c r="Z4125"/>
    </row>
    <row r="4126" spans="1:26" s="46" customFormat="1" x14ac:dyDescent="0.25">
      <c r="A4126" s="52">
        <v>4115002</v>
      </c>
      <c r="B4126" s="70" t="s">
        <v>1522</v>
      </c>
      <c r="C4126" s="70" t="s">
        <v>1338</v>
      </c>
      <c r="D4126" s="79">
        <v>411738.72999992658</v>
      </c>
      <c r="E4126" s="31">
        <v>352314.49999992148</v>
      </c>
      <c r="F4126" s="31">
        <v>39458.070000000298</v>
      </c>
      <c r="G4126" s="31">
        <v>19966.16000000478</v>
      </c>
      <c r="H4126" s="31">
        <v>134676.71000002351</v>
      </c>
      <c r="I4126" s="31">
        <v>60119.449999984361</v>
      </c>
      <c r="J4126" s="31">
        <v>987</v>
      </c>
      <c r="K4126" s="31">
        <v>607521.88999993447</v>
      </c>
      <c r="L4126" s="31">
        <v>48505</v>
      </c>
      <c r="M4126" s="31">
        <v>656026.88999993447</v>
      </c>
      <c r="P4126"/>
      <c r="Q4126"/>
      <c r="R4126"/>
      <c r="S4126"/>
      <c r="T4126"/>
      <c r="U4126"/>
      <c r="V4126"/>
      <c r="W4126"/>
      <c r="X4126"/>
      <c r="Y4126"/>
      <c r="Z4126"/>
    </row>
    <row r="4127" spans="1:26" s="46" customFormat="1" x14ac:dyDescent="0.25">
      <c r="A4127" s="52">
        <v>4115101</v>
      </c>
      <c r="B4127" s="70" t="s">
        <v>1521</v>
      </c>
      <c r="C4127" s="70" t="s">
        <v>1338</v>
      </c>
      <c r="D4127" s="79">
        <v>639212.33999998099</v>
      </c>
      <c r="E4127" s="31">
        <v>529250.349999964</v>
      </c>
      <c r="F4127" s="31">
        <v>67020.109999991997</v>
      </c>
      <c r="G4127" s="31">
        <v>42941.880000024998</v>
      </c>
      <c r="H4127" s="31">
        <v>268543.46999999892</v>
      </c>
      <c r="I4127" s="31">
        <v>65379.129999980352</v>
      </c>
      <c r="J4127" s="31">
        <v>545</v>
      </c>
      <c r="K4127" s="31">
        <v>973679.93999996025</v>
      </c>
      <c r="L4127" s="31">
        <v>112813</v>
      </c>
      <c r="M4127" s="31">
        <v>1086492.9399999604</v>
      </c>
      <c r="P4127"/>
      <c r="Q4127"/>
      <c r="R4127"/>
      <c r="S4127"/>
      <c r="T4127"/>
      <c r="U4127"/>
      <c r="V4127"/>
      <c r="W4127"/>
      <c r="X4127"/>
      <c r="Y4127"/>
      <c r="Z4127"/>
    </row>
    <row r="4128" spans="1:26" s="46" customFormat="1" x14ac:dyDescent="0.25">
      <c r="A4128" s="52">
        <v>4115200</v>
      </c>
      <c r="B4128" s="70" t="s">
        <v>1520</v>
      </c>
      <c r="C4128" s="70" t="s">
        <v>1338</v>
      </c>
      <c r="D4128" s="79">
        <v>24905852.119990218</v>
      </c>
      <c r="E4128" s="31">
        <v>7138017.759997692</v>
      </c>
      <c r="F4128" s="31">
        <v>3319033.2500000386</v>
      </c>
      <c r="G4128" s="31">
        <v>14448801.109992487</v>
      </c>
      <c r="H4128" s="31">
        <v>9567155.2200012468</v>
      </c>
      <c r="I4128" s="31">
        <v>2629219.3099999912</v>
      </c>
      <c r="J4128" s="31">
        <v>82903.339999985896</v>
      </c>
      <c r="K4128" s="31">
        <v>37185129.989991441</v>
      </c>
      <c r="L4128" s="31">
        <v>3148060.78999996</v>
      </c>
      <c r="M4128" s="31">
        <v>40333190.779991403</v>
      </c>
      <c r="P4128"/>
      <c r="Q4128"/>
      <c r="R4128"/>
      <c r="S4128"/>
      <c r="T4128"/>
      <c r="U4128"/>
      <c r="V4128"/>
      <c r="W4128"/>
      <c r="X4128"/>
      <c r="Y4128"/>
      <c r="Z4128"/>
    </row>
    <row r="4129" spans="1:26" s="46" customFormat="1" x14ac:dyDescent="0.25">
      <c r="A4129" s="52">
        <v>4115309</v>
      </c>
      <c r="B4129" s="70" t="s">
        <v>1519</v>
      </c>
      <c r="C4129" s="70" t="s">
        <v>1338</v>
      </c>
      <c r="D4129" s="79">
        <v>444056.77000010596</v>
      </c>
      <c r="E4129" s="31">
        <v>290124.93000006699</v>
      </c>
      <c r="F4129" s="31">
        <v>61996.979999987409</v>
      </c>
      <c r="G4129" s="31">
        <v>91934.860000051558</v>
      </c>
      <c r="H4129" s="31">
        <v>143181.0400000028</v>
      </c>
      <c r="I4129" s="31">
        <v>43490.459999999031</v>
      </c>
      <c r="J4129" s="31">
        <v>3244.1299999989601</v>
      </c>
      <c r="K4129" s="31">
        <v>633972.40000010678</v>
      </c>
      <c r="L4129" s="31">
        <v>56135</v>
      </c>
      <c r="M4129" s="31">
        <v>690107.40000010678</v>
      </c>
      <c r="P4129"/>
      <c r="Q4129"/>
      <c r="R4129"/>
      <c r="S4129"/>
      <c r="T4129"/>
      <c r="U4129"/>
      <c r="V4129"/>
      <c r="W4129"/>
      <c r="X4129"/>
      <c r="Y4129"/>
      <c r="Z4129"/>
    </row>
    <row r="4130" spans="1:26" s="46" customFormat="1" x14ac:dyDescent="0.25">
      <c r="A4130" s="52">
        <v>4115358</v>
      </c>
      <c r="B4130" s="70" t="s">
        <v>1518</v>
      </c>
      <c r="C4130" s="70" t="s">
        <v>1338</v>
      </c>
      <c r="D4130" s="79">
        <v>542732.07000015269</v>
      </c>
      <c r="E4130" s="31">
        <v>431043.06000015663</v>
      </c>
      <c r="F4130" s="31">
        <v>32276.40999999833</v>
      </c>
      <c r="G4130" s="31">
        <v>79412.599999997721</v>
      </c>
      <c r="H4130" s="31">
        <v>177500.3400000332</v>
      </c>
      <c r="I4130" s="31">
        <v>38347.92999999407</v>
      </c>
      <c r="J4130" s="31">
        <v>1928.6400000005999</v>
      </c>
      <c r="K4130" s="31">
        <v>760508.98000018066</v>
      </c>
      <c r="L4130" s="31">
        <v>25615</v>
      </c>
      <c r="M4130" s="31">
        <v>786123.98000018066</v>
      </c>
      <c r="P4130"/>
      <c r="Q4130"/>
      <c r="R4130"/>
      <c r="S4130"/>
      <c r="T4130"/>
      <c r="U4130"/>
      <c r="V4130"/>
      <c r="W4130"/>
      <c r="X4130"/>
      <c r="Y4130"/>
      <c r="Z4130"/>
    </row>
    <row r="4131" spans="1:26" s="46" customFormat="1" x14ac:dyDescent="0.25">
      <c r="A4131" s="52">
        <v>4115408</v>
      </c>
      <c r="B4131" s="70" t="s">
        <v>1517</v>
      </c>
      <c r="C4131" s="70" t="s">
        <v>1338</v>
      </c>
      <c r="D4131" s="79">
        <v>1033912.5999999717</v>
      </c>
      <c r="E4131" s="31">
        <v>708818.33999985503</v>
      </c>
      <c r="F4131" s="31">
        <v>126169.49999999229</v>
      </c>
      <c r="G4131" s="31">
        <v>198924.76000012434</v>
      </c>
      <c r="H4131" s="31">
        <v>352552.39000004518</v>
      </c>
      <c r="I4131" s="31">
        <v>76850.370000001058</v>
      </c>
      <c r="J4131" s="31">
        <v>5626.1100000003398</v>
      </c>
      <c r="K4131" s="31">
        <v>1468941.4700000184</v>
      </c>
      <c r="L4131" s="31">
        <v>115349.95000002717</v>
      </c>
      <c r="M4131" s="31">
        <v>1584291.4200000456</v>
      </c>
      <c r="P4131"/>
      <c r="Q4131"/>
      <c r="R4131"/>
      <c r="S4131"/>
      <c r="T4131"/>
      <c r="U4131"/>
      <c r="V4131"/>
      <c r="W4131"/>
      <c r="X4131"/>
      <c r="Y4131"/>
      <c r="Z4131"/>
    </row>
    <row r="4132" spans="1:26" s="46" customFormat="1" x14ac:dyDescent="0.25">
      <c r="A4132" s="52">
        <v>4115457</v>
      </c>
      <c r="B4132" s="70" t="s">
        <v>1516</v>
      </c>
      <c r="C4132" s="70" t="s">
        <v>1338</v>
      </c>
      <c r="D4132" s="79">
        <v>99357.819999992804</v>
      </c>
      <c r="E4132" s="31">
        <v>91328.819999992804</v>
      </c>
      <c r="F4132" s="31">
        <v>8029</v>
      </c>
      <c r="G4132" s="31">
        <v>0</v>
      </c>
      <c r="H4132" s="31">
        <v>23955.339999997999</v>
      </c>
      <c r="I4132" s="31">
        <v>18932.830000001897</v>
      </c>
      <c r="J4132" s="31">
        <v>5379.2699999967599</v>
      </c>
      <c r="K4132" s="31">
        <v>147625.25999998947</v>
      </c>
      <c r="L4132" s="31">
        <v>18530</v>
      </c>
      <c r="M4132" s="31">
        <v>166155.25999998947</v>
      </c>
      <c r="P4132"/>
      <c r="Q4132"/>
      <c r="R4132"/>
      <c r="S4132"/>
      <c r="T4132"/>
      <c r="U4132"/>
      <c r="V4132"/>
      <c r="W4132"/>
      <c r="X4132"/>
      <c r="Y4132"/>
      <c r="Z4132"/>
    </row>
    <row r="4133" spans="1:26" s="46" customFormat="1" x14ac:dyDescent="0.25">
      <c r="A4133" s="52">
        <v>4115507</v>
      </c>
      <c r="B4133" s="70" t="s">
        <v>1515</v>
      </c>
      <c r="C4133" s="70" t="s">
        <v>1338</v>
      </c>
      <c r="D4133" s="79">
        <v>324967.55999993952</v>
      </c>
      <c r="E4133" s="31">
        <v>243077.94999992801</v>
      </c>
      <c r="F4133" s="31">
        <v>28793.089999991476</v>
      </c>
      <c r="G4133" s="31">
        <v>53096.520000020071</v>
      </c>
      <c r="H4133" s="31">
        <v>119659.37999997404</v>
      </c>
      <c r="I4133" s="31">
        <v>24191.61999999918</v>
      </c>
      <c r="J4133" s="31">
        <v>486</v>
      </c>
      <c r="K4133" s="31">
        <v>469304.55999991274</v>
      </c>
      <c r="L4133" s="31">
        <v>43600</v>
      </c>
      <c r="M4133" s="31">
        <v>512904.55999991274</v>
      </c>
      <c r="P4133"/>
      <c r="Q4133"/>
      <c r="R4133"/>
      <c r="S4133"/>
      <c r="T4133"/>
      <c r="U4133"/>
      <c r="V4133"/>
      <c r="W4133"/>
      <c r="X4133"/>
      <c r="Y4133"/>
      <c r="Z4133"/>
    </row>
    <row r="4134" spans="1:26" s="46" customFormat="1" x14ac:dyDescent="0.25">
      <c r="A4134" s="52">
        <v>4115606</v>
      </c>
      <c r="B4134" s="70" t="s">
        <v>1514</v>
      </c>
      <c r="C4134" s="70" t="s">
        <v>1338</v>
      </c>
      <c r="D4134" s="79">
        <v>824754.52000012854</v>
      </c>
      <c r="E4134" s="31">
        <v>539402.69000010192</v>
      </c>
      <c r="F4134" s="31">
        <v>127301.56000003099</v>
      </c>
      <c r="G4134" s="31">
        <v>158050.26999999562</v>
      </c>
      <c r="H4134" s="31">
        <v>373672.12000002002</v>
      </c>
      <c r="I4134" s="31">
        <v>151013.71000000418</v>
      </c>
      <c r="J4134" s="31">
        <v>12618.5399999991</v>
      </c>
      <c r="K4134" s="31">
        <v>1362058.8900001519</v>
      </c>
      <c r="L4134" s="31">
        <v>152055</v>
      </c>
      <c r="M4134" s="31">
        <v>1514113.8900001519</v>
      </c>
      <c r="P4134"/>
      <c r="Q4134"/>
      <c r="R4134"/>
      <c r="S4134"/>
      <c r="T4134"/>
      <c r="U4134"/>
      <c r="V4134"/>
      <c r="W4134"/>
      <c r="X4134"/>
      <c r="Y4134"/>
      <c r="Z4134"/>
    </row>
    <row r="4135" spans="1:26" s="46" customFormat="1" x14ac:dyDescent="0.25">
      <c r="A4135" s="52">
        <v>4115705</v>
      </c>
      <c r="B4135" s="70" t="s">
        <v>1513</v>
      </c>
      <c r="C4135" s="70" t="s">
        <v>1338</v>
      </c>
      <c r="D4135" s="79">
        <v>1399514.2299998687</v>
      </c>
      <c r="E4135" s="31">
        <v>398692.92999991798</v>
      </c>
      <c r="F4135" s="31">
        <v>310627.38000004721</v>
      </c>
      <c r="G4135" s="31">
        <v>690193.91999990365</v>
      </c>
      <c r="H4135" s="31">
        <v>600961.9300001791</v>
      </c>
      <c r="I4135" s="31">
        <v>104739.27000002374</v>
      </c>
      <c r="J4135" s="31">
        <v>5769.9699999988097</v>
      </c>
      <c r="K4135" s="31">
        <v>2110985.4000000702</v>
      </c>
      <c r="L4135" s="31">
        <v>278059</v>
      </c>
      <c r="M4135" s="31">
        <v>2389044.4000000702</v>
      </c>
      <c r="P4135"/>
      <c r="Q4135"/>
      <c r="R4135"/>
      <c r="S4135"/>
      <c r="T4135"/>
      <c r="U4135"/>
      <c r="V4135"/>
      <c r="W4135"/>
      <c r="X4135"/>
      <c r="Y4135"/>
      <c r="Z4135"/>
    </row>
    <row r="4136" spans="1:26" s="46" customFormat="1" x14ac:dyDescent="0.25">
      <c r="A4136" s="52">
        <v>4115739</v>
      </c>
      <c r="B4136" s="70" t="s">
        <v>1512</v>
      </c>
      <c r="C4136" s="70" t="s">
        <v>1338</v>
      </c>
      <c r="D4136" s="79">
        <v>42274.910000000149</v>
      </c>
      <c r="E4136" s="31">
        <v>36732.109999999397</v>
      </c>
      <c r="F4136" s="31">
        <v>2817</v>
      </c>
      <c r="G4136" s="31">
        <v>2725.8000000007501</v>
      </c>
      <c r="H4136" s="31">
        <v>12913.600000001499</v>
      </c>
      <c r="I4136" s="31">
        <v>3478.8200000002998</v>
      </c>
      <c r="J4136" s="31">
        <v>1543.4700000001999</v>
      </c>
      <c r="K4136" s="31">
        <v>60210.800000002142</v>
      </c>
      <c r="L4136" s="31">
        <v>11445</v>
      </c>
      <c r="M4136" s="31">
        <v>71655.800000002142</v>
      </c>
      <c r="P4136"/>
      <c r="Q4136"/>
      <c r="R4136"/>
      <c r="S4136"/>
      <c r="T4136"/>
      <c r="U4136"/>
      <c r="V4136"/>
      <c r="W4136"/>
      <c r="X4136"/>
      <c r="Y4136"/>
      <c r="Z4136"/>
    </row>
    <row r="4137" spans="1:26" s="46" customFormat="1" x14ac:dyDescent="0.25">
      <c r="A4137" s="52">
        <v>4115754</v>
      </c>
      <c r="B4137" s="70" t="s">
        <v>1511</v>
      </c>
      <c r="C4137" s="70" t="s">
        <v>1338</v>
      </c>
      <c r="D4137" s="79">
        <v>322076.82999995735</v>
      </c>
      <c r="E4137" s="31">
        <v>178875.5899999665</v>
      </c>
      <c r="F4137" s="31">
        <v>65948.129999983998</v>
      </c>
      <c r="G4137" s="31">
        <v>77253.11000000684</v>
      </c>
      <c r="H4137" s="31">
        <v>159756.57000000385</v>
      </c>
      <c r="I4137" s="31">
        <v>36198.650000014313</v>
      </c>
      <c r="J4137" s="31">
        <v>491</v>
      </c>
      <c r="K4137" s="31">
        <v>518523.04999997548</v>
      </c>
      <c r="L4137" s="31">
        <v>121535</v>
      </c>
      <c r="M4137" s="31">
        <v>640058.04999997548</v>
      </c>
      <c r="P4137"/>
      <c r="Q4137"/>
      <c r="R4137"/>
      <c r="S4137"/>
      <c r="T4137"/>
      <c r="U4137"/>
      <c r="V4137"/>
      <c r="W4137"/>
      <c r="X4137"/>
      <c r="Y4137"/>
      <c r="Z4137"/>
    </row>
    <row r="4138" spans="1:26" s="46" customFormat="1" x14ac:dyDescent="0.25">
      <c r="A4138" s="52">
        <v>4115804</v>
      </c>
      <c r="B4138" s="70" t="s">
        <v>1510</v>
      </c>
      <c r="C4138" s="70" t="s">
        <v>1338</v>
      </c>
      <c r="D4138" s="79">
        <v>3019778.949999569</v>
      </c>
      <c r="E4138" s="31">
        <v>1292172.1699995585</v>
      </c>
      <c r="F4138" s="31">
        <v>580027.13999999547</v>
      </c>
      <c r="G4138" s="31">
        <v>1147579.6400000153</v>
      </c>
      <c r="H4138" s="31">
        <v>1289365.640000222</v>
      </c>
      <c r="I4138" s="31">
        <v>984352.79000017827</v>
      </c>
      <c r="J4138" s="31">
        <v>17806.100000005201</v>
      </c>
      <c r="K4138" s="31">
        <v>5311303.4799999744</v>
      </c>
      <c r="L4138" s="31">
        <v>607839</v>
      </c>
      <c r="M4138" s="31">
        <v>5919142.4799999744</v>
      </c>
      <c r="P4138"/>
      <c r="Q4138"/>
      <c r="R4138"/>
      <c r="S4138"/>
      <c r="T4138"/>
      <c r="U4138"/>
      <c r="V4138"/>
      <c r="W4138"/>
      <c r="X4138"/>
      <c r="Y4138"/>
      <c r="Z4138"/>
    </row>
    <row r="4139" spans="1:26" s="46" customFormat="1" x14ac:dyDescent="0.25">
      <c r="A4139" s="52">
        <v>4115853</v>
      </c>
      <c r="B4139" s="70" t="s">
        <v>1509</v>
      </c>
      <c r="C4139" s="70" t="s">
        <v>1338</v>
      </c>
      <c r="D4139" s="79">
        <v>415028.05000008043</v>
      </c>
      <c r="E4139" s="31">
        <v>319949.670000076</v>
      </c>
      <c r="F4139" s="31">
        <v>24383.2099999934</v>
      </c>
      <c r="G4139" s="31">
        <v>70695.170000011058</v>
      </c>
      <c r="H4139" s="31">
        <v>135599.01000001704</v>
      </c>
      <c r="I4139" s="31">
        <v>22975.010000007231</v>
      </c>
      <c r="J4139" s="31">
        <v>5039.9400000013402</v>
      </c>
      <c r="K4139" s="31">
        <v>578642.01000010606</v>
      </c>
      <c r="L4139" s="31">
        <v>37060</v>
      </c>
      <c r="M4139" s="31">
        <v>615702.01000010606</v>
      </c>
      <c r="P4139"/>
      <c r="Q4139"/>
      <c r="R4139"/>
      <c r="S4139"/>
      <c r="T4139"/>
      <c r="U4139"/>
      <c r="V4139"/>
      <c r="W4139"/>
      <c r="X4139"/>
      <c r="Y4139"/>
      <c r="Z4139"/>
    </row>
    <row r="4140" spans="1:26" s="46" customFormat="1" x14ac:dyDescent="0.25">
      <c r="A4140" s="52">
        <v>4115903</v>
      </c>
      <c r="B4140" s="70" t="s">
        <v>1508</v>
      </c>
      <c r="C4140" s="70" t="s">
        <v>1338</v>
      </c>
      <c r="D4140" s="79">
        <v>91793.529999975086</v>
      </c>
      <c r="E4140" s="31">
        <v>79894.859999973298</v>
      </c>
      <c r="F4140" s="31">
        <v>6448.5200000032801</v>
      </c>
      <c r="G4140" s="31">
        <v>5450.1499999985099</v>
      </c>
      <c r="H4140" s="31">
        <v>33593.239999998361</v>
      </c>
      <c r="I4140" s="31">
        <v>14235.02000000049</v>
      </c>
      <c r="J4140" s="31">
        <v>655.719999999739</v>
      </c>
      <c r="K4140" s="31">
        <v>140277.50999997367</v>
      </c>
      <c r="L4140" s="31">
        <v>16350</v>
      </c>
      <c r="M4140" s="31">
        <v>156627.50999997367</v>
      </c>
      <c r="P4140"/>
      <c r="Q4140"/>
      <c r="R4140"/>
      <c r="S4140"/>
      <c r="T4140"/>
      <c r="U4140"/>
      <c r="V4140"/>
      <c r="W4140"/>
      <c r="X4140"/>
      <c r="Y4140"/>
      <c r="Z4140"/>
    </row>
    <row r="4141" spans="1:26" s="46" customFormat="1" x14ac:dyDescent="0.25">
      <c r="A4141" s="52">
        <v>4116000</v>
      </c>
      <c r="B4141" s="70" t="s">
        <v>1507</v>
      </c>
      <c r="C4141" s="70" t="s">
        <v>1338</v>
      </c>
      <c r="D4141" s="79">
        <v>225873.95999998436</v>
      </c>
      <c r="E4141" s="31">
        <v>157402.50000000582</v>
      </c>
      <c r="F4141" s="31">
        <v>21315.969999998801</v>
      </c>
      <c r="G4141" s="31">
        <v>47155.48999997972</v>
      </c>
      <c r="H4141" s="31">
        <v>88026.040000021399</v>
      </c>
      <c r="I4141" s="31">
        <v>10490.639999996867</v>
      </c>
      <c r="J4141" s="31">
        <v>453.31999999983202</v>
      </c>
      <c r="K4141" s="31">
        <v>324843.96000000247</v>
      </c>
      <c r="L4141" s="31">
        <v>37060</v>
      </c>
      <c r="M4141" s="31">
        <v>361903.96000000247</v>
      </c>
      <c r="P4141"/>
      <c r="Q4141"/>
      <c r="R4141"/>
      <c r="S4141"/>
      <c r="T4141"/>
      <c r="U4141"/>
      <c r="V4141"/>
      <c r="W4141"/>
      <c r="X4141"/>
      <c r="Y4141"/>
      <c r="Z4141"/>
    </row>
    <row r="4142" spans="1:26" s="46" customFormat="1" x14ac:dyDescent="0.25">
      <c r="A4142" s="52">
        <v>4116059</v>
      </c>
      <c r="B4142" s="70" t="s">
        <v>1506</v>
      </c>
      <c r="C4142" s="70" t="s">
        <v>1338</v>
      </c>
      <c r="D4142" s="79">
        <v>1013978.4899997346</v>
      </c>
      <c r="E4142" s="31">
        <v>731341.3699997958</v>
      </c>
      <c r="F4142" s="31">
        <v>135067.61999999316</v>
      </c>
      <c r="G4142" s="31">
        <v>147569.49999994563</v>
      </c>
      <c r="H4142" s="31">
        <v>318435.2100000499</v>
      </c>
      <c r="I4142" s="31">
        <v>159822.77999993952</v>
      </c>
      <c r="J4142" s="31">
        <v>3996.0600000005202</v>
      </c>
      <c r="K4142" s="31">
        <v>1496232.5399997246</v>
      </c>
      <c r="L4142" s="31">
        <v>89925</v>
      </c>
      <c r="M4142" s="31">
        <v>1586157.5399997246</v>
      </c>
      <c r="P4142"/>
      <c r="Q4142"/>
      <c r="R4142"/>
      <c r="S4142"/>
      <c r="T4142"/>
      <c r="U4142"/>
      <c r="V4142"/>
      <c r="W4142"/>
      <c r="X4142"/>
      <c r="Y4142"/>
      <c r="Z4142"/>
    </row>
    <row r="4143" spans="1:26" s="46" customFormat="1" x14ac:dyDescent="0.25">
      <c r="A4143" s="52">
        <v>4116109</v>
      </c>
      <c r="B4143" s="70" t="s">
        <v>1505</v>
      </c>
      <c r="C4143" s="70" t="s">
        <v>1338</v>
      </c>
      <c r="D4143" s="79">
        <v>946193.06000025349</v>
      </c>
      <c r="E4143" s="31">
        <v>731702.40000021236</v>
      </c>
      <c r="F4143" s="31">
        <v>91110.210000008374</v>
      </c>
      <c r="G4143" s="31">
        <v>123380.45000003278</v>
      </c>
      <c r="H4143" s="31">
        <v>330594.57999994629</v>
      </c>
      <c r="I4143" s="31">
        <v>44104.690000008843</v>
      </c>
      <c r="J4143" s="31">
        <v>799.00999999977603</v>
      </c>
      <c r="K4143" s="31">
        <v>1321691.3400002085</v>
      </c>
      <c r="L4143" s="31">
        <v>97555</v>
      </c>
      <c r="M4143" s="31">
        <v>1419246.3400002085</v>
      </c>
      <c r="P4143"/>
      <c r="Q4143"/>
      <c r="R4143"/>
      <c r="S4143"/>
      <c r="T4143"/>
      <c r="U4143"/>
      <c r="V4143"/>
      <c r="W4143"/>
      <c r="X4143"/>
      <c r="Y4143"/>
      <c r="Z4143"/>
    </row>
    <row r="4144" spans="1:26" s="46" customFormat="1" x14ac:dyDescent="0.25">
      <c r="A4144" s="52">
        <v>4116208</v>
      </c>
      <c r="B4144" s="70" t="s">
        <v>1504</v>
      </c>
      <c r="C4144" s="70" t="s">
        <v>1338</v>
      </c>
      <c r="D4144" s="79">
        <v>1393579.2899996615</v>
      </c>
      <c r="E4144" s="31">
        <v>495342.11999993376</v>
      </c>
      <c r="F4144" s="31">
        <v>217717.07999992513</v>
      </c>
      <c r="G4144" s="31">
        <v>680520.08999980264</v>
      </c>
      <c r="H4144" s="31">
        <v>603764.51000015403</v>
      </c>
      <c r="I4144" s="31">
        <v>50700.980000009782</v>
      </c>
      <c r="J4144" s="31">
        <v>2817.9699999988102</v>
      </c>
      <c r="K4144" s="31">
        <v>2050862.749999824</v>
      </c>
      <c r="L4144" s="31">
        <v>138642.1500000013</v>
      </c>
      <c r="M4144" s="31">
        <v>2189504.8999998253</v>
      </c>
      <c r="P4144"/>
      <c r="Q4144"/>
      <c r="R4144"/>
      <c r="S4144"/>
      <c r="T4144"/>
      <c r="U4144"/>
      <c r="V4144"/>
      <c r="W4144"/>
      <c r="X4144"/>
      <c r="Y4144"/>
      <c r="Z4144"/>
    </row>
    <row r="4145" spans="1:26" s="46" customFormat="1" x14ac:dyDescent="0.25">
      <c r="A4145" s="52">
        <v>4116307</v>
      </c>
      <c r="B4145" s="70" t="s">
        <v>1503</v>
      </c>
      <c r="C4145" s="70" t="s">
        <v>1338</v>
      </c>
      <c r="D4145" s="79">
        <v>174161.34999993962</v>
      </c>
      <c r="E4145" s="31">
        <v>148506.49999993999</v>
      </c>
      <c r="F4145" s="31">
        <v>14772.11000000503</v>
      </c>
      <c r="G4145" s="31">
        <v>10882.739999994599</v>
      </c>
      <c r="H4145" s="31">
        <v>58194.119999982446</v>
      </c>
      <c r="I4145" s="31">
        <v>19382.569999996602</v>
      </c>
      <c r="J4145" s="31">
        <v>1183.61999999918</v>
      </c>
      <c r="K4145" s="31">
        <v>252921.65999991784</v>
      </c>
      <c r="L4145" s="31">
        <v>28340</v>
      </c>
      <c r="M4145" s="31">
        <v>281261.65999991784</v>
      </c>
      <c r="P4145"/>
      <c r="Q4145"/>
      <c r="R4145"/>
      <c r="S4145"/>
      <c r="T4145"/>
      <c r="U4145"/>
      <c r="V4145"/>
      <c r="W4145"/>
      <c r="X4145"/>
      <c r="Y4145"/>
      <c r="Z4145"/>
    </row>
    <row r="4146" spans="1:26" s="46" customFormat="1" x14ac:dyDescent="0.25">
      <c r="A4146" s="52">
        <v>4116406</v>
      </c>
      <c r="B4146" s="70" t="s">
        <v>1502</v>
      </c>
      <c r="C4146" s="70" t="s">
        <v>1338</v>
      </c>
      <c r="D4146" s="79">
        <v>63788.269999991157</v>
      </c>
      <c r="E4146" s="31">
        <v>45673.179999995031</v>
      </c>
      <c r="F4146" s="31">
        <v>13263.949999997398</v>
      </c>
      <c r="G4146" s="31">
        <v>4851.1399999987298</v>
      </c>
      <c r="H4146" s="31">
        <v>18749.87000000105</v>
      </c>
      <c r="I4146" s="31">
        <v>5306.8500000014901</v>
      </c>
      <c r="J4146" s="31">
        <v>0</v>
      </c>
      <c r="K4146" s="31">
        <v>87844.989999993704</v>
      </c>
      <c r="L4146" s="31">
        <v>11990</v>
      </c>
      <c r="M4146" s="31">
        <v>99834.989999993704</v>
      </c>
      <c r="P4146"/>
      <c r="Q4146"/>
      <c r="R4146"/>
      <c r="S4146"/>
      <c r="T4146"/>
      <c r="U4146"/>
      <c r="V4146"/>
      <c r="W4146"/>
      <c r="X4146"/>
      <c r="Y4146"/>
      <c r="Z4146"/>
    </row>
    <row r="4147" spans="1:26" s="46" customFormat="1" x14ac:dyDescent="0.25">
      <c r="A4147" s="52">
        <v>4116505</v>
      </c>
      <c r="B4147" s="70" t="s">
        <v>1501</v>
      </c>
      <c r="C4147" s="70" t="s">
        <v>1338</v>
      </c>
      <c r="D4147" s="79">
        <v>37263.009999993228</v>
      </c>
      <c r="E4147" s="31">
        <v>28868.809999994901</v>
      </c>
      <c r="F4147" s="31">
        <v>4362.3700000001154</v>
      </c>
      <c r="G4147" s="31">
        <v>4031.82999999821</v>
      </c>
      <c r="H4147" s="31">
        <v>11521.6799999997</v>
      </c>
      <c r="I4147" s="31">
        <v>2563.9000000003698</v>
      </c>
      <c r="J4147" s="31">
        <v>978</v>
      </c>
      <c r="K4147" s="31">
        <v>52326.589999993303</v>
      </c>
      <c r="L4147" s="31">
        <v>8175</v>
      </c>
      <c r="M4147" s="31">
        <v>60501.589999993303</v>
      </c>
      <c r="P4147"/>
      <c r="Q4147"/>
      <c r="R4147"/>
      <c r="S4147"/>
      <c r="T4147"/>
      <c r="U4147"/>
      <c r="V4147"/>
      <c r="W4147"/>
      <c r="X4147"/>
      <c r="Y4147"/>
      <c r="Z4147"/>
    </row>
    <row r="4148" spans="1:26" s="46" customFormat="1" x14ac:dyDescent="0.25">
      <c r="A4148" s="52">
        <v>4116604</v>
      </c>
      <c r="B4148" s="70" t="s">
        <v>1500</v>
      </c>
      <c r="C4148" s="70" t="s">
        <v>1338</v>
      </c>
      <c r="D4148" s="79">
        <v>76279.380000004923</v>
      </c>
      <c r="E4148" s="31">
        <v>53732.789999997665</v>
      </c>
      <c r="F4148" s="31">
        <v>11970.670000003614</v>
      </c>
      <c r="G4148" s="31">
        <v>10575.920000003651</v>
      </c>
      <c r="H4148" s="31">
        <v>31315.039999989829</v>
      </c>
      <c r="I4148" s="31">
        <v>12318.500000000928</v>
      </c>
      <c r="J4148" s="31">
        <v>0</v>
      </c>
      <c r="K4148" s="31">
        <v>119912.91999999568</v>
      </c>
      <c r="L4148" s="31">
        <v>11990</v>
      </c>
      <c r="M4148" s="31">
        <v>131902.91999999568</v>
      </c>
      <c r="P4148"/>
      <c r="Q4148"/>
      <c r="R4148"/>
      <c r="S4148"/>
      <c r="T4148"/>
      <c r="U4148"/>
      <c r="V4148"/>
      <c r="W4148"/>
      <c r="X4148"/>
      <c r="Y4148"/>
      <c r="Z4148"/>
    </row>
    <row r="4149" spans="1:26" s="46" customFormat="1" x14ac:dyDescent="0.25">
      <c r="A4149" s="52">
        <v>4116703</v>
      </c>
      <c r="B4149" s="70" t="s">
        <v>169</v>
      </c>
      <c r="C4149" s="70" t="s">
        <v>1338</v>
      </c>
      <c r="D4149" s="79">
        <v>1025539.9799998028</v>
      </c>
      <c r="E4149" s="31">
        <v>798653.86999983294</v>
      </c>
      <c r="F4149" s="31">
        <v>117095.8800000101</v>
      </c>
      <c r="G4149" s="31">
        <v>109790.22999995966</v>
      </c>
      <c r="H4149" s="31">
        <v>339492.74000006169</v>
      </c>
      <c r="I4149" s="31">
        <v>85458.92000000921</v>
      </c>
      <c r="J4149" s="31">
        <v>584.719999999739</v>
      </c>
      <c r="K4149" s="31">
        <v>1451076.3599998734</v>
      </c>
      <c r="L4149" s="31">
        <v>105730.75</v>
      </c>
      <c r="M4149" s="31">
        <v>1556807.1099998734</v>
      </c>
      <c r="P4149"/>
      <c r="Q4149"/>
      <c r="R4149"/>
      <c r="S4149"/>
      <c r="T4149"/>
      <c r="U4149"/>
      <c r="V4149"/>
      <c r="W4149"/>
      <c r="X4149"/>
      <c r="Y4149"/>
      <c r="Z4149"/>
    </row>
    <row r="4150" spans="1:26" s="46" customFormat="1" x14ac:dyDescent="0.25">
      <c r="A4150" s="52">
        <v>4116802</v>
      </c>
      <c r="B4150" s="70" t="s">
        <v>1499</v>
      </c>
      <c r="C4150" s="70" t="s">
        <v>1338</v>
      </c>
      <c r="D4150" s="79">
        <v>527967.57999987481</v>
      </c>
      <c r="E4150" s="31">
        <v>398712.87999986805</v>
      </c>
      <c r="F4150" s="31">
        <v>96111.020000018194</v>
      </c>
      <c r="G4150" s="31">
        <v>33143.679999988548</v>
      </c>
      <c r="H4150" s="31">
        <v>211835.080000018</v>
      </c>
      <c r="I4150" s="31">
        <v>26764.370000000061</v>
      </c>
      <c r="J4150" s="31">
        <v>0</v>
      </c>
      <c r="K4150" s="31">
        <v>766567.02999989293</v>
      </c>
      <c r="L4150" s="31">
        <v>95920</v>
      </c>
      <c r="M4150" s="31">
        <v>862487.02999989293</v>
      </c>
      <c r="P4150"/>
      <c r="Q4150"/>
      <c r="R4150"/>
      <c r="S4150"/>
      <c r="T4150"/>
      <c r="U4150"/>
      <c r="V4150"/>
      <c r="W4150"/>
      <c r="X4150"/>
      <c r="Y4150"/>
      <c r="Z4150"/>
    </row>
    <row r="4151" spans="1:26" s="46" customFormat="1" x14ac:dyDescent="0.25">
      <c r="A4151" s="52">
        <v>4116901</v>
      </c>
      <c r="B4151" s="70" t="s">
        <v>1498</v>
      </c>
      <c r="C4151" s="70" t="s">
        <v>1338</v>
      </c>
      <c r="D4151" s="79">
        <v>2416676.350000496</v>
      </c>
      <c r="E4151" s="31">
        <v>1524660.7100002668</v>
      </c>
      <c r="F4151" s="31">
        <v>304499.04000006441</v>
      </c>
      <c r="G4151" s="31">
        <v>587516.60000016505</v>
      </c>
      <c r="H4151" s="31">
        <v>944163.08000007295</v>
      </c>
      <c r="I4151" s="31">
        <v>152479.089999966</v>
      </c>
      <c r="J4151" s="31">
        <v>2573.21000000089</v>
      </c>
      <c r="K4151" s="31">
        <v>3515891.7300005355</v>
      </c>
      <c r="L4151" s="31">
        <v>328091</v>
      </c>
      <c r="M4151" s="31">
        <v>3843982.7300005355</v>
      </c>
      <c r="P4151"/>
      <c r="Q4151"/>
      <c r="R4151"/>
      <c r="S4151"/>
      <c r="T4151"/>
      <c r="U4151"/>
      <c r="V4151"/>
      <c r="W4151"/>
      <c r="X4151"/>
      <c r="Y4151"/>
      <c r="Z4151"/>
    </row>
    <row r="4152" spans="1:26" s="46" customFormat="1" x14ac:dyDescent="0.25">
      <c r="A4152" s="52">
        <v>4116950</v>
      </c>
      <c r="B4152" s="70" t="s">
        <v>1497</v>
      </c>
      <c r="C4152" s="70" t="s">
        <v>1338</v>
      </c>
      <c r="D4152" s="79">
        <v>252356.5299999397</v>
      </c>
      <c r="E4152" s="31">
        <v>201577.21999993362</v>
      </c>
      <c r="F4152" s="31">
        <v>29504.130000006371</v>
      </c>
      <c r="G4152" s="31">
        <v>21275.179999999702</v>
      </c>
      <c r="H4152" s="31">
        <v>70728.470000003494</v>
      </c>
      <c r="I4152" s="31">
        <v>29615.020000001372</v>
      </c>
      <c r="J4152" s="31">
        <v>2423.1900000004098</v>
      </c>
      <c r="K4152" s="31">
        <v>355123.20999994496</v>
      </c>
      <c r="L4152" s="31">
        <v>31605</v>
      </c>
      <c r="M4152" s="31">
        <v>386728.20999994496</v>
      </c>
      <c r="P4152"/>
      <c r="Q4152"/>
      <c r="R4152"/>
      <c r="S4152"/>
      <c r="T4152"/>
      <c r="U4152"/>
      <c r="V4152"/>
      <c r="W4152"/>
      <c r="X4152"/>
      <c r="Y4152"/>
      <c r="Z4152"/>
    </row>
    <row r="4153" spans="1:26" s="46" customFormat="1" x14ac:dyDescent="0.25">
      <c r="A4153" s="52">
        <v>4117008</v>
      </c>
      <c r="B4153" s="70" t="s">
        <v>1496</v>
      </c>
      <c r="C4153" s="70" t="s">
        <v>1338</v>
      </c>
      <c r="D4153" s="79">
        <v>599648.57999995141</v>
      </c>
      <c r="E4153" s="31">
        <v>391545.5</v>
      </c>
      <c r="F4153" s="31">
        <v>75214.269999977259</v>
      </c>
      <c r="G4153" s="31">
        <v>132888.8099999741</v>
      </c>
      <c r="H4153" s="31">
        <v>224827.77000005578</v>
      </c>
      <c r="I4153" s="31">
        <v>38372.230000018128</v>
      </c>
      <c r="J4153" s="31">
        <v>436</v>
      </c>
      <c r="K4153" s="31">
        <v>863284.58000002534</v>
      </c>
      <c r="L4153" s="31">
        <v>91560</v>
      </c>
      <c r="M4153" s="31">
        <v>954844.58000002534</v>
      </c>
      <c r="P4153"/>
      <c r="Q4153"/>
      <c r="R4153"/>
      <c r="S4153"/>
      <c r="T4153"/>
      <c r="U4153"/>
      <c r="V4153"/>
      <c r="W4153"/>
      <c r="X4153"/>
      <c r="Y4153"/>
      <c r="Z4153"/>
    </row>
    <row r="4154" spans="1:26" s="46" customFormat="1" x14ac:dyDescent="0.25">
      <c r="A4154" s="52">
        <v>4117057</v>
      </c>
      <c r="B4154" s="70" t="s">
        <v>1495</v>
      </c>
      <c r="C4154" s="70" t="s">
        <v>1338</v>
      </c>
      <c r="D4154" s="79">
        <v>446829.71000004403</v>
      </c>
      <c r="E4154" s="31">
        <v>373090.76000004099</v>
      </c>
      <c r="F4154" s="31">
        <v>39205.380000010104</v>
      </c>
      <c r="G4154" s="31">
        <v>34533.569999992898</v>
      </c>
      <c r="H4154" s="31">
        <v>146025.82000003001</v>
      </c>
      <c r="I4154" s="31">
        <v>34057.610000003158</v>
      </c>
      <c r="J4154" s="31">
        <v>2887.21000000089</v>
      </c>
      <c r="K4154" s="31">
        <v>629800.35000007809</v>
      </c>
      <c r="L4154" s="31">
        <v>43055</v>
      </c>
      <c r="M4154" s="31">
        <v>672855.35000007809</v>
      </c>
      <c r="P4154"/>
      <c r="Q4154"/>
      <c r="R4154"/>
      <c r="S4154"/>
      <c r="T4154"/>
      <c r="U4154"/>
      <c r="V4154"/>
      <c r="W4154"/>
      <c r="X4154"/>
      <c r="Y4154"/>
      <c r="Z4154"/>
    </row>
    <row r="4155" spans="1:26" s="46" customFormat="1" x14ac:dyDescent="0.25">
      <c r="A4155" s="52">
        <v>4117107</v>
      </c>
      <c r="B4155" s="70" t="s">
        <v>1494</v>
      </c>
      <c r="C4155" s="70" t="s">
        <v>1338</v>
      </c>
      <c r="D4155" s="79">
        <v>996763.83999982453</v>
      </c>
      <c r="E4155" s="31">
        <v>520527.09000000154</v>
      </c>
      <c r="F4155" s="31">
        <v>135881.12000004796</v>
      </c>
      <c r="G4155" s="31">
        <v>340355.62999977492</v>
      </c>
      <c r="H4155" s="31">
        <v>422354.16999994934</v>
      </c>
      <c r="I4155" s="31">
        <v>173909.31000000524</v>
      </c>
      <c r="J4155" s="31">
        <v>0</v>
      </c>
      <c r="K4155" s="31">
        <v>1593027.3199997791</v>
      </c>
      <c r="L4155" s="31">
        <v>159550</v>
      </c>
      <c r="M4155" s="31">
        <v>1752577.3199997791</v>
      </c>
      <c r="P4155"/>
      <c r="Q4155"/>
      <c r="R4155"/>
      <c r="S4155"/>
      <c r="T4155"/>
      <c r="U4155"/>
      <c r="V4155"/>
      <c r="W4155"/>
      <c r="X4155"/>
      <c r="Y4155"/>
      <c r="Z4155"/>
    </row>
    <row r="4156" spans="1:26" s="46" customFormat="1" x14ac:dyDescent="0.25">
      <c r="A4156" s="52">
        <v>4117206</v>
      </c>
      <c r="B4156" s="70" t="s">
        <v>391</v>
      </c>
      <c r="C4156" s="70" t="s">
        <v>1338</v>
      </c>
      <c r="D4156" s="79">
        <v>424154.89999994973</v>
      </c>
      <c r="E4156" s="31">
        <v>333822.849999964</v>
      </c>
      <c r="F4156" s="31">
        <v>55269.069999992797</v>
      </c>
      <c r="G4156" s="31">
        <v>35062.97999999296</v>
      </c>
      <c r="H4156" s="31">
        <v>186715.21999996898</v>
      </c>
      <c r="I4156" s="31">
        <v>55823.069999979773</v>
      </c>
      <c r="J4156" s="31">
        <v>436</v>
      </c>
      <c r="K4156" s="31">
        <v>667129.18999989855</v>
      </c>
      <c r="L4156" s="31">
        <v>59950</v>
      </c>
      <c r="M4156" s="31">
        <v>727079.18999989855</v>
      </c>
      <c r="P4156"/>
      <c r="Q4156"/>
      <c r="R4156"/>
      <c r="S4156"/>
      <c r="T4156"/>
      <c r="U4156"/>
      <c r="V4156"/>
      <c r="W4156"/>
      <c r="X4156"/>
      <c r="Y4156"/>
      <c r="Z4156"/>
    </row>
    <row r="4157" spans="1:26" s="46" customFormat="1" x14ac:dyDescent="0.25">
      <c r="A4157" s="52">
        <v>4117214</v>
      </c>
      <c r="B4157" s="70" t="s">
        <v>1493</v>
      </c>
      <c r="C4157" s="70" t="s">
        <v>1338</v>
      </c>
      <c r="D4157" s="79">
        <v>100619.64999998736</v>
      </c>
      <c r="E4157" s="31">
        <v>81363.149999985471</v>
      </c>
      <c r="F4157" s="31">
        <v>11093.2200000007</v>
      </c>
      <c r="G4157" s="31">
        <v>8163.2800000011903</v>
      </c>
      <c r="H4157" s="31">
        <v>36467.410000011289</v>
      </c>
      <c r="I4157" s="31">
        <v>11159.72999999859</v>
      </c>
      <c r="J4157" s="31">
        <v>0</v>
      </c>
      <c r="K4157" s="31">
        <v>148246.78999999724</v>
      </c>
      <c r="L4157" s="31">
        <v>30901.5</v>
      </c>
      <c r="M4157" s="31">
        <v>179148.28999999724</v>
      </c>
      <c r="P4157"/>
      <c r="Q4157"/>
      <c r="R4157"/>
      <c r="S4157"/>
      <c r="T4157"/>
      <c r="U4157"/>
      <c r="V4157"/>
      <c r="W4157"/>
      <c r="X4157"/>
      <c r="Y4157"/>
      <c r="Z4157"/>
    </row>
    <row r="4158" spans="1:26" s="46" customFormat="1" x14ac:dyDescent="0.25">
      <c r="A4158" s="52">
        <v>4117222</v>
      </c>
      <c r="B4158" s="70" t="s">
        <v>1492</v>
      </c>
      <c r="C4158" s="70" t="s">
        <v>1338</v>
      </c>
      <c r="D4158" s="79">
        <v>606945.79000011971</v>
      </c>
      <c r="E4158" s="31">
        <v>468646.78000011999</v>
      </c>
      <c r="F4158" s="31">
        <v>52193.639999998726</v>
      </c>
      <c r="G4158" s="31">
        <v>86105.370000001043</v>
      </c>
      <c r="H4158" s="31">
        <v>206444.94000002701</v>
      </c>
      <c r="I4158" s="31">
        <v>43701.179999995948</v>
      </c>
      <c r="J4158" s="31">
        <v>2261.4899999992899</v>
      </c>
      <c r="K4158" s="31">
        <v>859353.40000014193</v>
      </c>
      <c r="L4158" s="31">
        <v>39785</v>
      </c>
      <c r="M4158" s="31">
        <v>899138.40000014193</v>
      </c>
      <c r="P4158"/>
      <c r="Q4158"/>
      <c r="R4158"/>
      <c r="S4158"/>
      <c r="T4158"/>
      <c r="U4158"/>
      <c r="V4158"/>
      <c r="W4158"/>
      <c r="X4158"/>
      <c r="Y4158"/>
      <c r="Z4158"/>
    </row>
    <row r="4159" spans="1:26" s="46" customFormat="1" x14ac:dyDescent="0.25">
      <c r="A4159" s="52">
        <v>4117255</v>
      </c>
      <c r="B4159" s="70" t="s">
        <v>1491</v>
      </c>
      <c r="C4159" s="70" t="s">
        <v>1338</v>
      </c>
      <c r="D4159" s="79">
        <v>828437.63999990118</v>
      </c>
      <c r="E4159" s="31">
        <v>602374.409999914</v>
      </c>
      <c r="F4159" s="31">
        <v>161074.30999997241</v>
      </c>
      <c r="G4159" s="31">
        <v>64988.920000014827</v>
      </c>
      <c r="H4159" s="31">
        <v>310495.6099999022</v>
      </c>
      <c r="I4159" s="31">
        <v>88736.47000000441</v>
      </c>
      <c r="J4159" s="31">
        <v>3764.5899999998501</v>
      </c>
      <c r="K4159" s="31">
        <v>1231434.3099998077</v>
      </c>
      <c r="L4159" s="31">
        <v>54500</v>
      </c>
      <c r="M4159" s="31">
        <v>1285934.3099998077</v>
      </c>
      <c r="P4159"/>
      <c r="Q4159"/>
      <c r="R4159"/>
      <c r="S4159"/>
      <c r="T4159"/>
      <c r="U4159"/>
      <c r="V4159"/>
      <c r="W4159"/>
      <c r="X4159"/>
      <c r="Y4159"/>
      <c r="Z4159"/>
    </row>
    <row r="4160" spans="1:26" s="46" customFormat="1" x14ac:dyDescent="0.25">
      <c r="A4160" s="52">
        <v>4117271</v>
      </c>
      <c r="B4160" s="70" t="s">
        <v>1490</v>
      </c>
      <c r="C4160" s="70" t="s">
        <v>1338</v>
      </c>
      <c r="D4160" s="79">
        <v>222811.36999999185</v>
      </c>
      <c r="E4160" s="31">
        <v>178267.78999998062</v>
      </c>
      <c r="F4160" s="31">
        <v>36026.400000011527</v>
      </c>
      <c r="G4160" s="31">
        <v>8517.1799999997002</v>
      </c>
      <c r="H4160" s="31">
        <v>67864.169999965437</v>
      </c>
      <c r="I4160" s="31">
        <v>35877.759999994203</v>
      </c>
      <c r="J4160" s="31">
        <v>1635</v>
      </c>
      <c r="K4160" s="31">
        <v>328188.2999999515</v>
      </c>
      <c r="L4160" s="31">
        <v>45235</v>
      </c>
      <c r="M4160" s="31">
        <v>373423.2999999515</v>
      </c>
      <c r="P4160"/>
      <c r="Q4160"/>
      <c r="R4160"/>
      <c r="S4160"/>
      <c r="T4160"/>
      <c r="U4160"/>
      <c r="V4160"/>
      <c r="W4160"/>
      <c r="X4160"/>
      <c r="Y4160"/>
      <c r="Z4160"/>
    </row>
    <row r="4161" spans="1:26" s="46" customFormat="1" x14ac:dyDescent="0.25">
      <c r="A4161" s="52">
        <v>4117297</v>
      </c>
      <c r="B4161" s="70" t="s">
        <v>1489</v>
      </c>
      <c r="C4161" s="70" t="s">
        <v>1338</v>
      </c>
      <c r="D4161" s="79">
        <v>62644.170000006008</v>
      </c>
      <c r="E4161" s="31">
        <v>51451.870000004797</v>
      </c>
      <c r="F4161" s="31">
        <v>8294.65000000084</v>
      </c>
      <c r="G4161" s="31">
        <v>2897.6500000003698</v>
      </c>
      <c r="H4161" s="31">
        <v>16926.990000003898</v>
      </c>
      <c r="I4161" s="31">
        <v>6070.5</v>
      </c>
      <c r="J4161" s="31">
        <v>108.319999999949</v>
      </c>
      <c r="K4161" s="31">
        <v>85749.980000009848</v>
      </c>
      <c r="L4161" s="31">
        <v>7085</v>
      </c>
      <c r="M4161" s="31">
        <v>92834.980000009848</v>
      </c>
      <c r="P4161"/>
      <c r="Q4161"/>
      <c r="R4161"/>
      <c r="S4161"/>
      <c r="T4161"/>
      <c r="U4161"/>
      <c r="V4161"/>
      <c r="W4161"/>
      <c r="X4161"/>
      <c r="Y4161"/>
      <c r="Z4161"/>
    </row>
    <row r="4162" spans="1:26" s="46" customFormat="1" x14ac:dyDescent="0.25">
      <c r="A4162" s="52">
        <v>4117305</v>
      </c>
      <c r="B4162" s="70" t="s">
        <v>1488</v>
      </c>
      <c r="C4162" s="70" t="s">
        <v>1338</v>
      </c>
      <c r="D4162" s="79">
        <v>1409472.0700000667</v>
      </c>
      <c r="E4162" s="31">
        <v>1106394.69000006</v>
      </c>
      <c r="F4162" s="31">
        <v>178574.84000003739</v>
      </c>
      <c r="G4162" s="31">
        <v>124502.5399999693</v>
      </c>
      <c r="H4162" s="31">
        <v>562655.39999998861</v>
      </c>
      <c r="I4162" s="31">
        <v>110297.08999998964</v>
      </c>
      <c r="J4162" s="31">
        <v>4610.3200000012303</v>
      </c>
      <c r="K4162" s="31">
        <v>2087034.880000046</v>
      </c>
      <c r="L4162" s="31">
        <v>269749</v>
      </c>
      <c r="M4162" s="31">
        <v>2356783.880000046</v>
      </c>
      <c r="P4162"/>
      <c r="Q4162"/>
      <c r="R4162"/>
      <c r="S4162"/>
      <c r="T4162"/>
      <c r="U4162"/>
      <c r="V4162"/>
      <c r="W4162"/>
      <c r="X4162"/>
      <c r="Y4162"/>
      <c r="Z4162"/>
    </row>
    <row r="4163" spans="1:26" s="46" customFormat="1" x14ac:dyDescent="0.25">
      <c r="A4163" s="52">
        <v>4117404</v>
      </c>
      <c r="B4163" s="70" t="s">
        <v>1487</v>
      </c>
      <c r="C4163" s="70" t="s">
        <v>1338</v>
      </c>
      <c r="D4163" s="79">
        <v>58547.039999982306</v>
      </c>
      <c r="E4163" s="31">
        <v>38649.399999987298</v>
      </c>
      <c r="F4163" s="31">
        <v>10442.189999997618</v>
      </c>
      <c r="G4163" s="31">
        <v>9455.4499999973905</v>
      </c>
      <c r="H4163" s="31">
        <v>25847.409999996398</v>
      </c>
      <c r="I4163" s="31">
        <v>12145.28999999911</v>
      </c>
      <c r="J4163" s="31">
        <v>1413</v>
      </c>
      <c r="K4163" s="31">
        <v>97952.739999977814</v>
      </c>
      <c r="L4163" s="31">
        <v>10355</v>
      </c>
      <c r="M4163" s="31">
        <v>108307.73999997781</v>
      </c>
      <c r="P4163"/>
      <c r="Q4163"/>
      <c r="R4163"/>
      <c r="S4163"/>
      <c r="T4163"/>
      <c r="U4163"/>
      <c r="V4163"/>
      <c r="W4163"/>
      <c r="X4163"/>
      <c r="Y4163"/>
      <c r="Z4163"/>
    </row>
    <row r="4164" spans="1:26" s="46" customFormat="1" x14ac:dyDescent="0.25">
      <c r="A4164" s="52">
        <v>4117453</v>
      </c>
      <c r="B4164" s="70" t="s">
        <v>1486</v>
      </c>
      <c r="C4164" s="70" t="s">
        <v>1338</v>
      </c>
      <c r="D4164" s="79">
        <v>333442.31999997376</v>
      </c>
      <c r="E4164" s="31">
        <v>275240.95999999298</v>
      </c>
      <c r="F4164" s="31">
        <v>23486.650000002239</v>
      </c>
      <c r="G4164" s="31">
        <v>34714.709999978521</v>
      </c>
      <c r="H4164" s="31">
        <v>100470.85000001261</v>
      </c>
      <c r="I4164" s="31">
        <v>45707.389999994979</v>
      </c>
      <c r="J4164" s="31">
        <v>1169</v>
      </c>
      <c r="K4164" s="31">
        <v>480789.55999998131</v>
      </c>
      <c r="L4164" s="31">
        <v>31065.350000001501</v>
      </c>
      <c r="M4164" s="31">
        <v>511854.9099999828</v>
      </c>
      <c r="P4164"/>
      <c r="Q4164"/>
      <c r="R4164"/>
      <c r="S4164"/>
      <c r="T4164"/>
      <c r="U4164"/>
      <c r="V4164"/>
      <c r="W4164"/>
      <c r="X4164"/>
      <c r="Y4164"/>
      <c r="Z4164"/>
    </row>
    <row r="4165" spans="1:26" s="46" customFormat="1" x14ac:dyDescent="0.25">
      <c r="A4165" s="52">
        <v>4117503</v>
      </c>
      <c r="B4165" s="70" t="s">
        <v>1485</v>
      </c>
      <c r="C4165" s="70" t="s">
        <v>1338</v>
      </c>
      <c r="D4165" s="79">
        <v>1597723.6199999426</v>
      </c>
      <c r="E4165" s="31">
        <v>744601.25999998255</v>
      </c>
      <c r="F4165" s="31">
        <v>332757.70999991673</v>
      </c>
      <c r="G4165" s="31">
        <v>520364.6500000435</v>
      </c>
      <c r="H4165" s="31">
        <v>783257.62000024342</v>
      </c>
      <c r="I4165" s="31">
        <v>487410.82999991043</v>
      </c>
      <c r="J4165" s="31">
        <v>10296.6099999994</v>
      </c>
      <c r="K4165" s="31">
        <v>2878688.6800000956</v>
      </c>
      <c r="L4165" s="31">
        <v>408742.54999995197</v>
      </c>
      <c r="M4165" s="31">
        <v>3287431.2300000475</v>
      </c>
      <c r="P4165"/>
      <c r="Q4165"/>
      <c r="R4165"/>
      <c r="S4165"/>
      <c r="T4165"/>
      <c r="U4165"/>
      <c r="V4165"/>
      <c r="W4165"/>
      <c r="X4165"/>
      <c r="Y4165"/>
      <c r="Z4165"/>
    </row>
    <row r="4166" spans="1:26" s="46" customFormat="1" x14ac:dyDescent="0.25">
      <c r="A4166" s="52">
        <v>4117602</v>
      </c>
      <c r="B4166" s="70" t="s">
        <v>1484</v>
      </c>
      <c r="C4166" s="70" t="s">
        <v>1338</v>
      </c>
      <c r="D4166" s="79">
        <v>1775484.939999887</v>
      </c>
      <c r="E4166" s="31">
        <v>701081.45999983</v>
      </c>
      <c r="F4166" s="31">
        <v>474409.40000013221</v>
      </c>
      <c r="G4166" s="31">
        <v>599994.07999992487</v>
      </c>
      <c r="H4166" s="31">
        <v>974313.72999996308</v>
      </c>
      <c r="I4166" s="31">
        <v>659641.06000004103</v>
      </c>
      <c r="J4166" s="31">
        <v>15460.420000005501</v>
      </c>
      <c r="K4166" s="31">
        <v>3424900.1499998965</v>
      </c>
      <c r="L4166" s="31">
        <v>565024.66000000015</v>
      </c>
      <c r="M4166" s="31">
        <v>3989924.8099998967</v>
      </c>
      <c r="P4166"/>
      <c r="Q4166"/>
      <c r="R4166"/>
      <c r="S4166"/>
      <c r="T4166"/>
      <c r="U4166"/>
      <c r="V4166"/>
      <c r="W4166"/>
      <c r="X4166"/>
      <c r="Y4166"/>
      <c r="Z4166"/>
    </row>
    <row r="4167" spans="1:26" s="46" customFormat="1" x14ac:dyDescent="0.25">
      <c r="A4167" s="52">
        <v>4117701</v>
      </c>
      <c r="B4167" s="70" t="s">
        <v>1157</v>
      </c>
      <c r="C4167" s="70" t="s">
        <v>1338</v>
      </c>
      <c r="D4167" s="79">
        <v>2157709.840000404</v>
      </c>
      <c r="E4167" s="31">
        <v>1032614.1500000403</v>
      </c>
      <c r="F4167" s="31">
        <v>375685.06000000797</v>
      </c>
      <c r="G4167" s="31">
        <v>749410.63000035565</v>
      </c>
      <c r="H4167" s="31">
        <v>906808.16000025708</v>
      </c>
      <c r="I4167" s="31">
        <v>151877.66000003414</v>
      </c>
      <c r="J4167" s="31">
        <v>10494.240000002101</v>
      </c>
      <c r="K4167" s="31">
        <v>3226889.9000006975</v>
      </c>
      <c r="L4167" s="31">
        <v>178947.48000000045</v>
      </c>
      <c r="M4167" s="31">
        <v>3405837.3800006979</v>
      </c>
      <c r="P4167"/>
      <c r="Q4167"/>
      <c r="R4167"/>
      <c r="S4167"/>
      <c r="T4167"/>
      <c r="U4167"/>
      <c r="V4167"/>
      <c r="W4167"/>
      <c r="X4167"/>
      <c r="Y4167"/>
      <c r="Z4167"/>
    </row>
    <row r="4168" spans="1:26" s="46" customFormat="1" x14ac:dyDescent="0.25">
      <c r="A4168" s="52">
        <v>4117800</v>
      </c>
      <c r="B4168" s="70" t="s">
        <v>1483</v>
      </c>
      <c r="C4168" s="70" t="s">
        <v>1338</v>
      </c>
      <c r="D4168" s="79">
        <v>942163.63000006636</v>
      </c>
      <c r="E4168" s="31">
        <v>836031.68000005221</v>
      </c>
      <c r="F4168" s="31">
        <v>74756.509999999747</v>
      </c>
      <c r="G4168" s="31">
        <v>31375.440000014391</v>
      </c>
      <c r="H4168" s="31">
        <v>407670.63999987737</v>
      </c>
      <c r="I4168" s="31">
        <v>32643.420000003676</v>
      </c>
      <c r="J4168" s="31">
        <v>707.87000000011199</v>
      </c>
      <c r="K4168" s="31">
        <v>1383185.5599999474</v>
      </c>
      <c r="L4168" s="31">
        <v>172765</v>
      </c>
      <c r="M4168" s="31">
        <v>1555950.5599999474</v>
      </c>
      <c r="P4168"/>
      <c r="Q4168"/>
      <c r="R4168"/>
      <c r="S4168"/>
      <c r="T4168"/>
      <c r="U4168"/>
      <c r="V4168"/>
      <c r="W4168"/>
      <c r="X4168"/>
      <c r="Y4168"/>
      <c r="Z4168"/>
    </row>
    <row r="4169" spans="1:26" s="46" customFormat="1" x14ac:dyDescent="0.25">
      <c r="A4169" s="52">
        <v>4117909</v>
      </c>
      <c r="B4169" s="70" t="s">
        <v>1482</v>
      </c>
      <c r="C4169" s="70" t="s">
        <v>1338</v>
      </c>
      <c r="D4169" s="79">
        <v>2087552.2399995653</v>
      </c>
      <c r="E4169" s="31">
        <v>1231930.5799993947</v>
      </c>
      <c r="F4169" s="31">
        <v>218260.86000006189</v>
      </c>
      <c r="G4169" s="31">
        <v>637360.80000010889</v>
      </c>
      <c r="H4169" s="31">
        <v>737551.25000007928</v>
      </c>
      <c r="I4169" s="31">
        <v>208755.16999995866</v>
      </c>
      <c r="J4169" s="31">
        <v>18098.439999997601</v>
      </c>
      <c r="K4169" s="31">
        <v>3051957.0999996006</v>
      </c>
      <c r="L4169" s="31">
        <v>198255.50000004855</v>
      </c>
      <c r="M4169" s="31">
        <v>3250212.599999649</v>
      </c>
      <c r="P4169"/>
      <c r="Q4169"/>
      <c r="R4169"/>
      <c r="S4169"/>
      <c r="T4169"/>
      <c r="U4169"/>
      <c r="V4169"/>
      <c r="W4169"/>
      <c r="X4169"/>
      <c r="Y4169"/>
      <c r="Z4169"/>
    </row>
    <row r="4170" spans="1:26" s="46" customFormat="1" x14ac:dyDescent="0.25">
      <c r="A4170" s="52">
        <v>4118006</v>
      </c>
      <c r="B4170" s="70" t="s">
        <v>1481</v>
      </c>
      <c r="C4170" s="70" t="s">
        <v>1338</v>
      </c>
      <c r="D4170" s="79">
        <v>867115.1899998202</v>
      </c>
      <c r="E4170" s="31">
        <v>566398.53999993159</v>
      </c>
      <c r="F4170" s="31">
        <v>106581.559999986</v>
      </c>
      <c r="G4170" s="31">
        <v>194135.08999990259</v>
      </c>
      <c r="H4170" s="31">
        <v>334821.10000008577</v>
      </c>
      <c r="I4170" s="31">
        <v>75215.290000017761</v>
      </c>
      <c r="J4170" s="31">
        <v>5866.9099999964201</v>
      </c>
      <c r="K4170" s="31">
        <v>1283018.4899999201</v>
      </c>
      <c r="L4170" s="31">
        <v>79570</v>
      </c>
      <c r="M4170" s="31">
        <v>1362588.4899999201</v>
      </c>
      <c r="P4170"/>
      <c r="Q4170"/>
      <c r="R4170"/>
      <c r="S4170"/>
      <c r="T4170"/>
      <c r="U4170"/>
      <c r="V4170"/>
      <c r="W4170"/>
      <c r="X4170"/>
      <c r="Y4170"/>
      <c r="Z4170"/>
    </row>
    <row r="4171" spans="1:26" s="46" customFormat="1" x14ac:dyDescent="0.25">
      <c r="A4171" s="52">
        <v>4118105</v>
      </c>
      <c r="B4171" s="70" t="s">
        <v>1480</v>
      </c>
      <c r="C4171" s="70" t="s">
        <v>1338</v>
      </c>
      <c r="D4171" s="79">
        <v>591023.38999993354</v>
      </c>
      <c r="E4171" s="31">
        <v>431933.45999994501</v>
      </c>
      <c r="F4171" s="31">
        <v>73350.19999999553</v>
      </c>
      <c r="G4171" s="31">
        <v>85739.72999999304</v>
      </c>
      <c r="H4171" s="31">
        <v>219522.40999990702</v>
      </c>
      <c r="I4171" s="31">
        <v>47309.180000001143</v>
      </c>
      <c r="J4171" s="31">
        <v>2236.3200000002998</v>
      </c>
      <c r="K4171" s="31">
        <v>860091.29999984195</v>
      </c>
      <c r="L4171" s="31">
        <v>49595</v>
      </c>
      <c r="M4171" s="31">
        <v>909686.29999984195</v>
      </c>
      <c r="P4171"/>
      <c r="Q4171"/>
      <c r="R4171"/>
      <c r="S4171"/>
      <c r="T4171"/>
      <c r="U4171"/>
      <c r="V4171"/>
      <c r="W4171"/>
      <c r="X4171"/>
      <c r="Y4171"/>
      <c r="Z4171"/>
    </row>
    <row r="4172" spans="1:26" s="46" customFormat="1" x14ac:dyDescent="0.25">
      <c r="A4172" s="52">
        <v>4118204</v>
      </c>
      <c r="B4172" s="70" t="s">
        <v>1479</v>
      </c>
      <c r="C4172" s="70" t="s">
        <v>1338</v>
      </c>
      <c r="D4172" s="79">
        <v>9085475.8100033663</v>
      </c>
      <c r="E4172" s="31">
        <v>1655677.1200005373</v>
      </c>
      <c r="F4172" s="31">
        <v>1957729.0100010142</v>
      </c>
      <c r="G4172" s="31">
        <v>5472069.6800018148</v>
      </c>
      <c r="H4172" s="31">
        <v>4522288.1299983533</v>
      </c>
      <c r="I4172" s="31">
        <v>830775.88999990234</v>
      </c>
      <c r="J4172" s="31">
        <v>39063.199999983422</v>
      </c>
      <c r="K4172" s="31">
        <v>14477603.030001603</v>
      </c>
      <c r="L4172" s="31">
        <v>999624.00000018184</v>
      </c>
      <c r="M4172" s="31">
        <v>15477227.030001786</v>
      </c>
      <c r="P4172"/>
      <c r="Q4172"/>
      <c r="R4172"/>
      <c r="S4172"/>
      <c r="T4172"/>
      <c r="U4172"/>
      <c r="V4172"/>
      <c r="W4172"/>
      <c r="X4172"/>
      <c r="Y4172"/>
      <c r="Z4172"/>
    </row>
    <row r="4173" spans="1:26" s="46" customFormat="1" x14ac:dyDescent="0.25">
      <c r="A4173" s="52">
        <v>4118303</v>
      </c>
      <c r="B4173" s="70" t="s">
        <v>1478</v>
      </c>
      <c r="C4173" s="70" t="s">
        <v>1338</v>
      </c>
      <c r="D4173" s="79">
        <v>36546.619999992698</v>
      </c>
      <c r="E4173" s="31">
        <v>24423.399999991099</v>
      </c>
      <c r="F4173" s="31">
        <v>9245.2200000016001</v>
      </c>
      <c r="G4173" s="31">
        <v>2878</v>
      </c>
      <c r="H4173" s="31">
        <v>21178.309999993024</v>
      </c>
      <c r="I4173" s="31">
        <v>9728.549999999821</v>
      </c>
      <c r="J4173" s="31">
        <v>0</v>
      </c>
      <c r="K4173" s="31">
        <v>67453.479999985546</v>
      </c>
      <c r="L4173" s="31">
        <v>3815</v>
      </c>
      <c r="M4173" s="31">
        <v>71268.479999985546</v>
      </c>
      <c r="P4173"/>
      <c r="Q4173"/>
      <c r="R4173"/>
      <c r="S4173"/>
      <c r="T4173"/>
      <c r="U4173"/>
      <c r="V4173"/>
      <c r="W4173"/>
      <c r="X4173"/>
      <c r="Y4173"/>
      <c r="Z4173"/>
    </row>
    <row r="4174" spans="1:26" s="46" customFormat="1" x14ac:dyDescent="0.25">
      <c r="A4174" s="52">
        <v>4118402</v>
      </c>
      <c r="B4174" s="70" t="s">
        <v>1477</v>
      </c>
      <c r="C4174" s="70" t="s">
        <v>1338</v>
      </c>
      <c r="D4174" s="79">
        <v>6223472.4099993743</v>
      </c>
      <c r="E4174" s="31">
        <v>3399595.2299996521</v>
      </c>
      <c r="F4174" s="31">
        <v>870780.7500001255</v>
      </c>
      <c r="G4174" s="31">
        <v>1953096.4299995967</v>
      </c>
      <c r="H4174" s="31">
        <v>2377290.4100005054</v>
      </c>
      <c r="I4174" s="31">
        <v>794583.61999999697</v>
      </c>
      <c r="J4174" s="31">
        <v>23550.909999996398</v>
      </c>
      <c r="K4174" s="31">
        <v>9418897.349999873</v>
      </c>
      <c r="L4174" s="31">
        <v>1033238.9600000083</v>
      </c>
      <c r="M4174" s="31">
        <v>10452136.309999881</v>
      </c>
      <c r="P4174"/>
      <c r="Q4174"/>
      <c r="R4174"/>
      <c r="S4174"/>
      <c r="T4174"/>
      <c r="U4174"/>
      <c r="V4174"/>
      <c r="W4174"/>
      <c r="X4174"/>
      <c r="Y4174"/>
      <c r="Z4174"/>
    </row>
    <row r="4175" spans="1:26" s="46" customFormat="1" x14ac:dyDescent="0.25">
      <c r="A4175" s="52">
        <v>4118451</v>
      </c>
      <c r="B4175" s="70" t="s">
        <v>1476</v>
      </c>
      <c r="C4175" s="70" t="s">
        <v>1338</v>
      </c>
      <c r="D4175" s="79">
        <v>124572.45000000675</v>
      </c>
      <c r="E4175" s="31">
        <v>95675.680000014603</v>
      </c>
      <c r="F4175" s="31">
        <v>5052.0899999998501</v>
      </c>
      <c r="G4175" s="31">
        <v>23844.679999992299</v>
      </c>
      <c r="H4175" s="31">
        <v>53251.119999986149</v>
      </c>
      <c r="I4175" s="31">
        <v>18330.959999999988</v>
      </c>
      <c r="J4175" s="31">
        <v>1658.0299999993299</v>
      </c>
      <c r="K4175" s="31">
        <v>197812.55999999223</v>
      </c>
      <c r="L4175" s="31">
        <v>14170</v>
      </c>
      <c r="M4175" s="31">
        <v>211982.55999999223</v>
      </c>
      <c r="P4175"/>
      <c r="Q4175"/>
      <c r="R4175"/>
      <c r="S4175"/>
      <c r="T4175"/>
      <c r="U4175"/>
      <c r="V4175"/>
      <c r="W4175"/>
      <c r="X4175"/>
      <c r="Y4175"/>
      <c r="Z4175"/>
    </row>
    <row r="4176" spans="1:26" s="46" customFormat="1" x14ac:dyDescent="0.25">
      <c r="A4176" s="52">
        <v>4118501</v>
      </c>
      <c r="B4176" s="70" t="s">
        <v>1475</v>
      </c>
      <c r="C4176" s="70" t="s">
        <v>1338</v>
      </c>
      <c r="D4176" s="79">
        <v>5391075.5900006779</v>
      </c>
      <c r="E4176" s="31">
        <v>1801809.0299999695</v>
      </c>
      <c r="F4176" s="31">
        <v>1082683.5599997945</v>
      </c>
      <c r="G4176" s="31">
        <v>2506583.0000009132</v>
      </c>
      <c r="H4176" s="31">
        <v>2079936.0600003744</v>
      </c>
      <c r="I4176" s="31">
        <v>1144763.9599999748</v>
      </c>
      <c r="J4176" s="31">
        <v>32318.720000013702</v>
      </c>
      <c r="K4176" s="31">
        <v>8648094.3300010413</v>
      </c>
      <c r="L4176" s="31">
        <v>647904.28000007744</v>
      </c>
      <c r="M4176" s="31">
        <v>9295998.6100011189</v>
      </c>
      <c r="P4176"/>
      <c r="Q4176"/>
      <c r="R4176"/>
      <c r="S4176"/>
      <c r="T4176"/>
      <c r="U4176"/>
      <c r="V4176"/>
      <c r="W4176"/>
      <c r="X4176"/>
      <c r="Y4176"/>
      <c r="Z4176"/>
    </row>
    <row r="4177" spans="1:26" s="46" customFormat="1" x14ac:dyDescent="0.25">
      <c r="A4177" s="52">
        <v>4118600</v>
      </c>
      <c r="B4177" s="70" t="s">
        <v>1474</v>
      </c>
      <c r="C4177" s="70" t="s">
        <v>1338</v>
      </c>
      <c r="D4177" s="79">
        <v>352316.7299999891</v>
      </c>
      <c r="E4177" s="31">
        <v>224218.39999997601</v>
      </c>
      <c r="F4177" s="31">
        <v>48917.049999996998</v>
      </c>
      <c r="G4177" s="31">
        <v>79181.280000016108</v>
      </c>
      <c r="H4177" s="31">
        <v>139299.629999995</v>
      </c>
      <c r="I4177" s="31">
        <v>12503.99000000022</v>
      </c>
      <c r="J4177" s="31">
        <v>4719.3200000002998</v>
      </c>
      <c r="K4177" s="31">
        <v>508839.66999998462</v>
      </c>
      <c r="L4177" s="31">
        <v>39240</v>
      </c>
      <c r="M4177" s="31">
        <v>548079.66999998456</v>
      </c>
      <c r="P4177"/>
      <c r="Q4177"/>
      <c r="R4177"/>
      <c r="S4177"/>
      <c r="T4177"/>
      <c r="U4177"/>
      <c r="V4177"/>
      <c r="W4177"/>
      <c r="X4177"/>
      <c r="Y4177"/>
      <c r="Z4177"/>
    </row>
    <row r="4178" spans="1:26" s="46" customFormat="1" x14ac:dyDescent="0.25">
      <c r="A4178" s="52">
        <v>4118709</v>
      </c>
      <c r="B4178" s="70" t="s">
        <v>1473</v>
      </c>
      <c r="C4178" s="70" t="s">
        <v>1338</v>
      </c>
      <c r="D4178" s="79">
        <v>525084.02999994939</v>
      </c>
      <c r="E4178" s="31">
        <v>394692.47999993002</v>
      </c>
      <c r="F4178" s="31">
        <v>66915.710000000894</v>
      </c>
      <c r="G4178" s="31">
        <v>63475.840000018492</v>
      </c>
      <c r="H4178" s="31">
        <v>203097.89999996597</v>
      </c>
      <c r="I4178" s="31">
        <v>28247.670000005539</v>
      </c>
      <c r="J4178" s="31">
        <v>8870.7100000004302</v>
      </c>
      <c r="K4178" s="31">
        <v>765300.30999992136</v>
      </c>
      <c r="L4178" s="31">
        <v>41802</v>
      </c>
      <c r="M4178" s="31">
        <v>807102.30999992136</v>
      </c>
      <c r="P4178"/>
      <c r="Q4178"/>
      <c r="R4178"/>
      <c r="S4178"/>
      <c r="T4178"/>
      <c r="U4178"/>
      <c r="V4178"/>
      <c r="W4178"/>
      <c r="X4178"/>
      <c r="Y4178"/>
      <c r="Z4178"/>
    </row>
    <row r="4179" spans="1:26" s="46" customFormat="1" x14ac:dyDescent="0.25">
      <c r="A4179" s="52">
        <v>4118808</v>
      </c>
      <c r="B4179" s="70" t="s">
        <v>1472</v>
      </c>
      <c r="C4179" s="70" t="s">
        <v>1338</v>
      </c>
      <c r="D4179" s="79">
        <v>833743.73000000068</v>
      </c>
      <c r="E4179" s="31">
        <v>417784.97000008397</v>
      </c>
      <c r="F4179" s="31">
        <v>188875.19999996602</v>
      </c>
      <c r="G4179" s="31">
        <v>227083.5599999507</v>
      </c>
      <c r="H4179" s="31">
        <v>397368.47999995202</v>
      </c>
      <c r="I4179" s="31">
        <v>79776.930000000182</v>
      </c>
      <c r="J4179" s="31">
        <v>1082.75</v>
      </c>
      <c r="K4179" s="31">
        <v>1311971.8899999529</v>
      </c>
      <c r="L4179" s="31">
        <v>214185</v>
      </c>
      <c r="M4179" s="31">
        <v>1526156.8899999529</v>
      </c>
      <c r="P4179"/>
      <c r="Q4179"/>
      <c r="R4179"/>
      <c r="S4179"/>
      <c r="T4179"/>
      <c r="U4179"/>
      <c r="V4179"/>
      <c r="W4179"/>
      <c r="X4179"/>
      <c r="Y4179"/>
      <c r="Z4179"/>
    </row>
    <row r="4180" spans="1:26" s="46" customFormat="1" x14ac:dyDescent="0.25">
      <c r="A4180" s="52">
        <v>4118857</v>
      </c>
      <c r="B4180" s="70" t="s">
        <v>1471</v>
      </c>
      <c r="C4180" s="70" t="s">
        <v>1338</v>
      </c>
      <c r="D4180" s="79">
        <v>229822.35000005853</v>
      </c>
      <c r="E4180" s="31">
        <v>187652.25000005984</v>
      </c>
      <c r="F4180" s="31">
        <v>25302.459999995299</v>
      </c>
      <c r="G4180" s="31">
        <v>16867.640000003397</v>
      </c>
      <c r="H4180" s="31">
        <v>96148.119999995441</v>
      </c>
      <c r="I4180" s="31">
        <v>37845.350000001978</v>
      </c>
      <c r="J4180" s="31">
        <v>363.31999999983202</v>
      </c>
      <c r="K4180" s="31">
        <v>364179.14000005578</v>
      </c>
      <c r="L4180" s="31">
        <v>39240</v>
      </c>
      <c r="M4180" s="31">
        <v>403419.14000005578</v>
      </c>
      <c r="P4180"/>
      <c r="Q4180"/>
      <c r="R4180"/>
      <c r="S4180"/>
      <c r="T4180"/>
      <c r="U4180"/>
      <c r="V4180"/>
      <c r="W4180"/>
      <c r="X4180"/>
      <c r="Y4180"/>
      <c r="Z4180"/>
    </row>
    <row r="4181" spans="1:26" s="46" customFormat="1" x14ac:dyDescent="0.25">
      <c r="A4181" s="52">
        <v>4118907</v>
      </c>
      <c r="B4181" s="70" t="s">
        <v>1470</v>
      </c>
      <c r="C4181" s="70" t="s">
        <v>1338</v>
      </c>
      <c r="D4181" s="79">
        <v>943449.23999999778</v>
      </c>
      <c r="E4181" s="31">
        <v>726878.46999996901</v>
      </c>
      <c r="F4181" s="31">
        <v>106658.24999998781</v>
      </c>
      <c r="G4181" s="31">
        <v>109912.520000041</v>
      </c>
      <c r="H4181" s="31">
        <v>355868.77000005322</v>
      </c>
      <c r="I4181" s="31">
        <v>89344.990000007718</v>
      </c>
      <c r="J4181" s="31">
        <v>1620.25</v>
      </c>
      <c r="K4181" s="31">
        <v>1390283.2500000587</v>
      </c>
      <c r="L4181" s="31">
        <v>143335</v>
      </c>
      <c r="M4181" s="31">
        <v>1533618.2500000587</v>
      </c>
      <c r="P4181"/>
      <c r="Q4181"/>
      <c r="R4181"/>
      <c r="S4181"/>
      <c r="T4181"/>
      <c r="U4181"/>
      <c r="V4181"/>
      <c r="W4181"/>
      <c r="X4181"/>
      <c r="Y4181"/>
      <c r="Z4181"/>
    </row>
    <row r="4182" spans="1:26" s="46" customFormat="1" x14ac:dyDescent="0.25">
      <c r="A4182" s="52">
        <v>4119004</v>
      </c>
      <c r="B4182" s="70" t="s">
        <v>1469</v>
      </c>
      <c r="C4182" s="70" t="s">
        <v>1338</v>
      </c>
      <c r="D4182" s="79">
        <v>425810.09999995708</v>
      </c>
      <c r="E4182" s="31">
        <v>306693.52999992698</v>
      </c>
      <c r="F4182" s="31">
        <v>80417.640000030398</v>
      </c>
      <c r="G4182" s="31">
        <v>38698.929999999709</v>
      </c>
      <c r="H4182" s="31">
        <v>150356.95999994141</v>
      </c>
      <c r="I4182" s="31">
        <v>56652.030000004961</v>
      </c>
      <c r="J4182" s="31">
        <v>2436</v>
      </c>
      <c r="K4182" s="31">
        <v>635255.08999990346</v>
      </c>
      <c r="L4182" s="31">
        <v>41965</v>
      </c>
      <c r="M4182" s="31">
        <v>677220.08999990346</v>
      </c>
      <c r="P4182"/>
      <c r="Q4182"/>
      <c r="R4182"/>
      <c r="S4182"/>
      <c r="T4182"/>
      <c r="U4182"/>
      <c r="V4182"/>
      <c r="W4182"/>
      <c r="X4182"/>
      <c r="Y4182"/>
      <c r="Z4182"/>
    </row>
    <row r="4183" spans="1:26" s="46" customFormat="1" x14ac:dyDescent="0.25">
      <c r="A4183" s="52">
        <v>4119103</v>
      </c>
      <c r="B4183" s="70" t="s">
        <v>1468</v>
      </c>
      <c r="C4183" s="70" t="s">
        <v>1338</v>
      </c>
      <c r="D4183" s="79">
        <v>613994.06000010134</v>
      </c>
      <c r="E4183" s="31">
        <v>406392.00000010402</v>
      </c>
      <c r="F4183" s="31">
        <v>60913.920000014819</v>
      </c>
      <c r="G4183" s="31">
        <v>146688.13999998246</v>
      </c>
      <c r="H4183" s="31">
        <v>247036.37999995414</v>
      </c>
      <c r="I4183" s="31">
        <v>60395.209999993414</v>
      </c>
      <c r="J4183" s="31">
        <v>11829.3399999924</v>
      </c>
      <c r="K4183" s="31">
        <v>933254.99000004132</v>
      </c>
      <c r="L4183" s="31">
        <v>50685</v>
      </c>
      <c r="M4183" s="31">
        <v>983939.99000004132</v>
      </c>
      <c r="P4183"/>
      <c r="Q4183"/>
      <c r="R4183"/>
      <c r="S4183"/>
      <c r="T4183"/>
      <c r="U4183"/>
      <c r="V4183"/>
      <c r="W4183"/>
      <c r="X4183"/>
      <c r="Y4183"/>
      <c r="Z4183"/>
    </row>
    <row r="4184" spans="1:26" s="46" customFormat="1" x14ac:dyDescent="0.25">
      <c r="A4184" s="52">
        <v>4119152</v>
      </c>
      <c r="B4184" s="70" t="s">
        <v>1467</v>
      </c>
      <c r="C4184" s="70" t="s">
        <v>1338</v>
      </c>
      <c r="D4184" s="79">
        <v>4451158.3999996278</v>
      </c>
      <c r="E4184" s="31">
        <v>1009286.0199999409</v>
      </c>
      <c r="F4184" s="31">
        <v>1267597.6199994083</v>
      </c>
      <c r="G4184" s="31">
        <v>2174274.7600002787</v>
      </c>
      <c r="H4184" s="31">
        <v>2022167.3699995982</v>
      </c>
      <c r="I4184" s="31">
        <v>786737.65000022366</v>
      </c>
      <c r="J4184" s="31">
        <v>43202.180000007203</v>
      </c>
      <c r="K4184" s="31">
        <v>7303265.5999994576</v>
      </c>
      <c r="L4184" s="31">
        <v>768343.98999999836</v>
      </c>
      <c r="M4184" s="31">
        <v>8071609.589999456</v>
      </c>
      <c r="P4184"/>
      <c r="Q4184"/>
      <c r="R4184"/>
      <c r="S4184"/>
      <c r="T4184"/>
      <c r="U4184"/>
      <c r="V4184"/>
      <c r="W4184"/>
      <c r="X4184"/>
      <c r="Y4184"/>
      <c r="Z4184"/>
    </row>
    <row r="4185" spans="1:26" s="46" customFormat="1" x14ac:dyDescent="0.25">
      <c r="A4185" s="52">
        <v>4119202</v>
      </c>
      <c r="B4185" s="70" t="s">
        <v>1466</v>
      </c>
      <c r="C4185" s="70" t="s">
        <v>1338</v>
      </c>
      <c r="D4185" s="79">
        <v>447622.13000005437</v>
      </c>
      <c r="E4185" s="31">
        <v>323509.92000006099</v>
      </c>
      <c r="F4185" s="31">
        <v>69235.630000010104</v>
      </c>
      <c r="G4185" s="31">
        <v>54876.579999983325</v>
      </c>
      <c r="H4185" s="31">
        <v>140635.0100000313</v>
      </c>
      <c r="I4185" s="31">
        <v>26994.939999990202</v>
      </c>
      <c r="J4185" s="31">
        <v>2128.5499999998101</v>
      </c>
      <c r="K4185" s="31">
        <v>617380.63000007567</v>
      </c>
      <c r="L4185" s="31">
        <v>63220</v>
      </c>
      <c r="M4185" s="31">
        <v>680600.63000007567</v>
      </c>
      <c r="P4185"/>
      <c r="Q4185"/>
      <c r="R4185"/>
      <c r="S4185"/>
      <c r="T4185"/>
      <c r="U4185"/>
      <c r="V4185"/>
      <c r="W4185"/>
      <c r="X4185"/>
      <c r="Y4185"/>
      <c r="Z4185"/>
    </row>
    <row r="4186" spans="1:26" s="46" customFormat="1" x14ac:dyDescent="0.25">
      <c r="A4186" s="52">
        <v>4119251</v>
      </c>
      <c r="B4186" s="70" t="s">
        <v>1465</v>
      </c>
      <c r="C4186" s="70" t="s">
        <v>1338</v>
      </c>
      <c r="D4186" s="79">
        <v>39744.400000006011</v>
      </c>
      <c r="E4186" s="31">
        <v>22903.090000003602</v>
      </c>
      <c r="F4186" s="31">
        <v>12747.2700000033</v>
      </c>
      <c r="G4186" s="31">
        <v>4094.03999999911</v>
      </c>
      <c r="H4186" s="31">
        <v>13797.2899999991</v>
      </c>
      <c r="I4186" s="31">
        <v>23993.809999994901</v>
      </c>
      <c r="J4186" s="31">
        <v>981</v>
      </c>
      <c r="K4186" s="31">
        <v>78516.500000000015</v>
      </c>
      <c r="L4186" s="31">
        <v>7085</v>
      </c>
      <c r="M4186" s="31">
        <v>85601.500000000015</v>
      </c>
      <c r="P4186"/>
      <c r="Q4186"/>
      <c r="R4186"/>
      <c r="S4186"/>
      <c r="T4186"/>
      <c r="U4186"/>
      <c r="V4186"/>
      <c r="W4186"/>
      <c r="X4186"/>
      <c r="Y4186"/>
      <c r="Z4186"/>
    </row>
    <row r="4187" spans="1:26" s="46" customFormat="1" x14ac:dyDescent="0.25">
      <c r="A4187" s="52">
        <v>4119301</v>
      </c>
      <c r="B4187" s="70" t="s">
        <v>1464</v>
      </c>
      <c r="C4187" s="70" t="s">
        <v>1338</v>
      </c>
      <c r="D4187" s="79">
        <v>1217567.9699998789</v>
      </c>
      <c r="E4187" s="31">
        <v>899094.70999997819</v>
      </c>
      <c r="F4187" s="31">
        <v>136418.31999996319</v>
      </c>
      <c r="G4187" s="31">
        <v>182054.9399999376</v>
      </c>
      <c r="H4187" s="31">
        <v>643672.88999995193</v>
      </c>
      <c r="I4187" s="31">
        <v>108490.06000001427</v>
      </c>
      <c r="J4187" s="31">
        <v>1918.4499999992499</v>
      </c>
      <c r="K4187" s="31">
        <v>1971649.3699998443</v>
      </c>
      <c r="L4187" s="31">
        <v>414734.54999995203</v>
      </c>
      <c r="M4187" s="31">
        <v>2386383.9199997964</v>
      </c>
      <c r="P4187"/>
      <c r="Q4187"/>
      <c r="R4187"/>
      <c r="S4187"/>
      <c r="T4187"/>
      <c r="U4187"/>
      <c r="V4187"/>
      <c r="W4187"/>
      <c r="X4187"/>
      <c r="Y4187"/>
      <c r="Z4187"/>
    </row>
    <row r="4188" spans="1:26" s="46" customFormat="1" x14ac:dyDescent="0.25">
      <c r="A4188" s="52">
        <v>4119400</v>
      </c>
      <c r="B4188" s="70" t="s">
        <v>1463</v>
      </c>
      <c r="C4188" s="70" t="s">
        <v>1338</v>
      </c>
      <c r="D4188" s="79">
        <v>1614872.0099999863</v>
      </c>
      <c r="E4188" s="31">
        <v>574840.88000004215</v>
      </c>
      <c r="F4188" s="31">
        <v>462731.89000009897</v>
      </c>
      <c r="G4188" s="31">
        <v>577299.23999984527</v>
      </c>
      <c r="H4188" s="31">
        <v>581573.36999984772</v>
      </c>
      <c r="I4188" s="31">
        <v>143975.99999996409</v>
      </c>
      <c r="J4188" s="31">
        <v>545</v>
      </c>
      <c r="K4188" s="31">
        <v>2340966.3799997983</v>
      </c>
      <c r="L4188" s="31">
        <v>270536</v>
      </c>
      <c r="M4188" s="31">
        <v>2611502.3799997983</v>
      </c>
      <c r="P4188"/>
      <c r="Q4188"/>
      <c r="R4188"/>
      <c r="S4188"/>
      <c r="T4188"/>
      <c r="U4188"/>
      <c r="V4188"/>
      <c r="W4188"/>
      <c r="X4188"/>
      <c r="Y4188"/>
      <c r="Z4188"/>
    </row>
    <row r="4189" spans="1:26" s="46" customFormat="1" x14ac:dyDescent="0.25">
      <c r="A4189" s="52">
        <v>4119509</v>
      </c>
      <c r="B4189" s="70" t="s">
        <v>1462</v>
      </c>
      <c r="C4189" s="70" t="s">
        <v>1338</v>
      </c>
      <c r="D4189" s="79">
        <v>1289114.8100003002</v>
      </c>
      <c r="E4189" s="31">
        <v>316257.49000001</v>
      </c>
      <c r="F4189" s="31">
        <v>425091.81000010646</v>
      </c>
      <c r="G4189" s="31">
        <v>547765.51000018371</v>
      </c>
      <c r="H4189" s="31">
        <v>766097.81999969739</v>
      </c>
      <c r="I4189" s="31">
        <v>281316.99000001472</v>
      </c>
      <c r="J4189" s="31">
        <v>9054.9800000041705</v>
      </c>
      <c r="K4189" s="31">
        <v>2345584.6000000164</v>
      </c>
      <c r="L4189" s="31">
        <v>551174.71999997634</v>
      </c>
      <c r="M4189" s="31">
        <v>2896759.3199999928</v>
      </c>
      <c r="P4189"/>
      <c r="Q4189"/>
      <c r="R4189"/>
      <c r="S4189"/>
      <c r="T4189"/>
      <c r="U4189"/>
      <c r="V4189"/>
      <c r="W4189"/>
      <c r="X4189"/>
      <c r="Y4189"/>
      <c r="Z4189"/>
    </row>
    <row r="4190" spans="1:26" s="46" customFormat="1" x14ac:dyDescent="0.25">
      <c r="A4190" s="52">
        <v>4119608</v>
      </c>
      <c r="B4190" s="70" t="s">
        <v>1461</v>
      </c>
      <c r="C4190" s="70" t="s">
        <v>1338</v>
      </c>
      <c r="D4190" s="79">
        <v>2931747.1200006772</v>
      </c>
      <c r="E4190" s="31">
        <v>2221177.1400006972</v>
      </c>
      <c r="F4190" s="31">
        <v>373460.51999997167</v>
      </c>
      <c r="G4190" s="31">
        <v>337109.4600000084</v>
      </c>
      <c r="H4190" s="31">
        <v>1203158.0699999658</v>
      </c>
      <c r="I4190" s="31">
        <v>161479.76999998826</v>
      </c>
      <c r="J4190" s="31">
        <v>12029.900000002201</v>
      </c>
      <c r="K4190" s="31">
        <v>4308414.8600006336</v>
      </c>
      <c r="L4190" s="31">
        <v>486255.16000000015</v>
      </c>
      <c r="M4190" s="31">
        <v>4794670.0200006338</v>
      </c>
      <c r="P4190"/>
      <c r="Q4190"/>
      <c r="R4190"/>
      <c r="S4190"/>
      <c r="T4190"/>
      <c r="U4190"/>
      <c r="V4190"/>
      <c r="W4190"/>
      <c r="X4190"/>
      <c r="Y4190"/>
      <c r="Z4190"/>
    </row>
    <row r="4191" spans="1:26" s="46" customFormat="1" x14ac:dyDescent="0.25">
      <c r="A4191" s="52">
        <v>4119657</v>
      </c>
      <c r="B4191" s="70" t="s">
        <v>1460</v>
      </c>
      <c r="C4191" s="70" t="s">
        <v>1338</v>
      </c>
      <c r="D4191" s="79">
        <v>68832.509999994669</v>
      </c>
      <c r="E4191" s="31">
        <v>55947.829999994501</v>
      </c>
      <c r="F4191" s="31">
        <v>7525.4300000001695</v>
      </c>
      <c r="G4191" s="31">
        <v>5359.25</v>
      </c>
      <c r="H4191" s="31">
        <v>11377.6199999992</v>
      </c>
      <c r="I4191" s="31">
        <v>17781.429999997828</v>
      </c>
      <c r="J4191" s="31">
        <v>885.42999999970198</v>
      </c>
      <c r="K4191" s="31">
        <v>98876.989999991391</v>
      </c>
      <c r="L4191" s="31">
        <v>10900</v>
      </c>
      <c r="M4191" s="31">
        <v>109776.98999999139</v>
      </c>
      <c r="P4191"/>
      <c r="Q4191"/>
      <c r="R4191"/>
      <c r="S4191"/>
      <c r="T4191"/>
      <c r="U4191"/>
      <c r="V4191"/>
      <c r="W4191"/>
      <c r="X4191"/>
      <c r="Y4191"/>
      <c r="Z4191"/>
    </row>
    <row r="4192" spans="1:26" s="46" customFormat="1" x14ac:dyDescent="0.25">
      <c r="A4192" s="52">
        <v>4119707</v>
      </c>
      <c r="B4192" s="70" t="s">
        <v>1459</v>
      </c>
      <c r="C4192" s="70" t="s">
        <v>1338</v>
      </c>
      <c r="D4192" s="79">
        <v>309996.45999991964</v>
      </c>
      <c r="E4192" s="31">
        <v>257167.53999990199</v>
      </c>
      <c r="F4192" s="31">
        <v>17538.9499999974</v>
      </c>
      <c r="G4192" s="31">
        <v>35289.970000020214</v>
      </c>
      <c r="H4192" s="31">
        <v>91863.739999990896</v>
      </c>
      <c r="I4192" s="31">
        <v>15245.9700000025</v>
      </c>
      <c r="J4192" s="31">
        <v>0</v>
      </c>
      <c r="K4192" s="31">
        <v>417106.16999991302</v>
      </c>
      <c r="L4192" s="31">
        <v>40875</v>
      </c>
      <c r="M4192" s="31">
        <v>457981.16999991302</v>
      </c>
      <c r="P4192"/>
      <c r="Q4192"/>
      <c r="R4192"/>
      <c r="S4192"/>
      <c r="T4192"/>
      <c r="U4192"/>
      <c r="V4192"/>
      <c r="W4192"/>
      <c r="X4192"/>
      <c r="Y4192"/>
      <c r="Z4192"/>
    </row>
    <row r="4193" spans="1:26" s="46" customFormat="1" x14ac:dyDescent="0.25">
      <c r="A4193" s="52">
        <v>4119806</v>
      </c>
      <c r="B4193" s="70" t="s">
        <v>726</v>
      </c>
      <c r="C4193" s="70" t="s">
        <v>1338</v>
      </c>
      <c r="D4193" s="79">
        <v>1078062.219999755</v>
      </c>
      <c r="E4193" s="31">
        <v>852358.58999978402</v>
      </c>
      <c r="F4193" s="31">
        <v>164624.20999998407</v>
      </c>
      <c r="G4193" s="31">
        <v>61079.419999986902</v>
      </c>
      <c r="H4193" s="31">
        <v>383703.36999993445</v>
      </c>
      <c r="I4193" s="31">
        <v>84022.440000014423</v>
      </c>
      <c r="J4193" s="31">
        <v>943.60999999986996</v>
      </c>
      <c r="K4193" s="31">
        <v>1546731.6399997037</v>
      </c>
      <c r="L4193" s="31">
        <v>98645</v>
      </c>
      <c r="M4193" s="31">
        <v>1645376.6399997037</v>
      </c>
      <c r="P4193"/>
      <c r="Q4193"/>
      <c r="R4193"/>
      <c r="S4193"/>
      <c r="T4193"/>
      <c r="U4193"/>
      <c r="V4193"/>
      <c r="W4193"/>
      <c r="X4193"/>
      <c r="Y4193"/>
      <c r="Z4193"/>
    </row>
    <row r="4194" spans="1:26" s="46" customFormat="1" x14ac:dyDescent="0.25">
      <c r="A4194" s="52">
        <v>4119905</v>
      </c>
      <c r="B4194" s="70" t="s">
        <v>1458</v>
      </c>
      <c r="C4194" s="70" t="s">
        <v>1338</v>
      </c>
      <c r="D4194" s="79">
        <v>23454345.470006447</v>
      </c>
      <c r="E4194" s="31">
        <v>4178494.939998202</v>
      </c>
      <c r="F4194" s="31">
        <v>5295487.8299998473</v>
      </c>
      <c r="G4194" s="31">
        <v>13980362.700008398</v>
      </c>
      <c r="H4194" s="31">
        <v>10237296.029997233</v>
      </c>
      <c r="I4194" s="31">
        <v>3133352.1500000628</v>
      </c>
      <c r="J4194" s="31">
        <v>65970.599999981001</v>
      </c>
      <c r="K4194" s="31">
        <v>36890964.250003725</v>
      </c>
      <c r="L4194" s="31">
        <v>2372469.8299996769</v>
      </c>
      <c r="M4194" s="31">
        <v>39263434.080003403</v>
      </c>
      <c r="P4194"/>
      <c r="Q4194"/>
      <c r="R4194"/>
      <c r="S4194"/>
      <c r="T4194"/>
      <c r="U4194"/>
      <c r="V4194"/>
      <c r="W4194"/>
      <c r="X4194"/>
      <c r="Y4194"/>
      <c r="Z4194"/>
    </row>
    <row r="4195" spans="1:26" s="46" customFormat="1" x14ac:dyDescent="0.25">
      <c r="A4195" s="52">
        <v>4119954</v>
      </c>
      <c r="B4195" s="70" t="s">
        <v>1457</v>
      </c>
      <c r="C4195" s="70" t="s">
        <v>1338</v>
      </c>
      <c r="D4195" s="79">
        <v>610635.68000006443</v>
      </c>
      <c r="E4195" s="31">
        <v>187160.12999996499</v>
      </c>
      <c r="F4195" s="31">
        <v>123932.70000006079</v>
      </c>
      <c r="G4195" s="31">
        <v>299542.85000003857</v>
      </c>
      <c r="H4195" s="31">
        <v>258668.3499999714</v>
      </c>
      <c r="I4195" s="31">
        <v>59821.980000001422</v>
      </c>
      <c r="J4195" s="31">
        <v>3329.6000000014901</v>
      </c>
      <c r="K4195" s="31">
        <v>932455.61000003875</v>
      </c>
      <c r="L4195" s="31">
        <v>147150</v>
      </c>
      <c r="M4195" s="31">
        <v>1079605.6100000388</v>
      </c>
      <c r="P4195"/>
      <c r="Q4195"/>
      <c r="R4195"/>
      <c r="S4195"/>
      <c r="T4195"/>
      <c r="U4195"/>
      <c r="V4195"/>
      <c r="W4195"/>
      <c r="X4195"/>
      <c r="Y4195"/>
      <c r="Z4195"/>
    </row>
    <row r="4196" spans="1:26" s="46" customFormat="1" x14ac:dyDescent="0.25">
      <c r="A4196" s="52">
        <v>4120002</v>
      </c>
      <c r="B4196" s="70" t="s">
        <v>1456</v>
      </c>
      <c r="C4196" s="70" t="s">
        <v>1338</v>
      </c>
      <c r="D4196" s="79">
        <v>1679388.3499996033</v>
      </c>
      <c r="E4196" s="31">
        <v>435539.11999993562</v>
      </c>
      <c r="F4196" s="31">
        <v>223584.1700000155</v>
      </c>
      <c r="G4196" s="31">
        <v>1020265.0599996523</v>
      </c>
      <c r="H4196" s="31">
        <v>623773.33000005817</v>
      </c>
      <c r="I4196" s="31">
        <v>110628.37999999522</v>
      </c>
      <c r="J4196" s="31">
        <v>436</v>
      </c>
      <c r="K4196" s="31">
        <v>2414226.0599996569</v>
      </c>
      <c r="L4196" s="31">
        <v>143693.5200000107</v>
      </c>
      <c r="M4196" s="31">
        <v>2557919.5799996676</v>
      </c>
      <c r="P4196"/>
      <c r="Q4196"/>
      <c r="R4196"/>
      <c r="S4196"/>
      <c r="T4196"/>
      <c r="U4196"/>
      <c r="V4196"/>
      <c r="W4196"/>
      <c r="X4196"/>
      <c r="Y4196"/>
      <c r="Z4196"/>
    </row>
    <row r="4197" spans="1:26" s="46" customFormat="1" x14ac:dyDescent="0.25">
      <c r="A4197" s="52">
        <v>4120101</v>
      </c>
      <c r="B4197" s="70" t="s">
        <v>1455</v>
      </c>
      <c r="C4197" s="70" t="s">
        <v>1338</v>
      </c>
      <c r="D4197" s="79">
        <v>181159.36999999825</v>
      </c>
      <c r="E4197" s="31">
        <v>50657.359999999397</v>
      </c>
      <c r="F4197" s="31">
        <v>45925.860000007822</v>
      </c>
      <c r="G4197" s="31">
        <v>84576.14999999103</v>
      </c>
      <c r="H4197" s="31">
        <v>97532.920000038997</v>
      </c>
      <c r="I4197" s="31">
        <v>28391.229999992971</v>
      </c>
      <c r="J4197" s="31">
        <v>1722.26999999955</v>
      </c>
      <c r="K4197" s="31">
        <v>308805.79000002978</v>
      </c>
      <c r="L4197" s="31">
        <v>22727</v>
      </c>
      <c r="M4197" s="31">
        <v>331532.79000002978</v>
      </c>
      <c r="P4197"/>
      <c r="Q4197"/>
      <c r="R4197"/>
      <c r="S4197"/>
      <c r="T4197"/>
      <c r="U4197"/>
      <c r="V4197"/>
      <c r="W4197"/>
      <c r="X4197"/>
      <c r="Y4197"/>
      <c r="Z4197"/>
    </row>
    <row r="4198" spans="1:26" s="46" customFormat="1" x14ac:dyDescent="0.25">
      <c r="A4198" s="52">
        <v>4120150</v>
      </c>
      <c r="B4198" s="70" t="s">
        <v>1454</v>
      </c>
      <c r="C4198" s="70" t="s">
        <v>1338</v>
      </c>
      <c r="D4198" s="79">
        <v>195172.51999991239</v>
      </c>
      <c r="E4198" s="31">
        <v>168454.54999990799</v>
      </c>
      <c r="F4198" s="31">
        <v>17895.850000001497</v>
      </c>
      <c r="G4198" s="31">
        <v>8822.1200000029094</v>
      </c>
      <c r="H4198" s="31">
        <v>43176.3799999822</v>
      </c>
      <c r="I4198" s="31">
        <v>15021.52999999932</v>
      </c>
      <c r="J4198" s="31">
        <v>2070.4900000002199</v>
      </c>
      <c r="K4198" s="31">
        <v>255440.91999989413</v>
      </c>
      <c r="L4198" s="31">
        <v>22890</v>
      </c>
      <c r="M4198" s="31">
        <v>278330.9199998941</v>
      </c>
      <c r="P4198"/>
      <c r="Q4198"/>
      <c r="R4198"/>
      <c r="S4198"/>
      <c r="T4198"/>
      <c r="U4198"/>
      <c r="V4198"/>
      <c r="W4198"/>
      <c r="X4198"/>
      <c r="Y4198"/>
      <c r="Z4198"/>
    </row>
    <row r="4199" spans="1:26" s="46" customFormat="1" x14ac:dyDescent="0.25">
      <c r="A4199" s="52">
        <v>4120200</v>
      </c>
      <c r="B4199" s="70" t="s">
        <v>1453</v>
      </c>
      <c r="C4199" s="70" t="s">
        <v>1338</v>
      </c>
      <c r="D4199" s="79">
        <v>137881.95999996408</v>
      </c>
      <c r="E4199" s="31">
        <v>113515.33999996955</v>
      </c>
      <c r="F4199" s="31">
        <v>7093.0800000000745</v>
      </c>
      <c r="G4199" s="31">
        <v>17273.53999999446</v>
      </c>
      <c r="H4199" s="31">
        <v>70703.670000015787</v>
      </c>
      <c r="I4199" s="31">
        <v>6193.9400000004098</v>
      </c>
      <c r="J4199" s="31">
        <v>0</v>
      </c>
      <c r="K4199" s="31">
        <v>214779.56999998027</v>
      </c>
      <c r="L4199" s="31">
        <v>21091.5</v>
      </c>
      <c r="M4199" s="31">
        <v>235871.06999998027</v>
      </c>
      <c r="P4199"/>
      <c r="Q4199"/>
      <c r="R4199"/>
      <c r="S4199"/>
      <c r="T4199"/>
      <c r="U4199"/>
      <c r="V4199"/>
      <c r="W4199"/>
      <c r="X4199"/>
      <c r="Y4199"/>
      <c r="Z4199"/>
    </row>
    <row r="4200" spans="1:26" s="46" customFormat="1" x14ac:dyDescent="0.25">
      <c r="A4200" s="52">
        <v>4120309</v>
      </c>
      <c r="B4200" s="70" t="s">
        <v>1452</v>
      </c>
      <c r="C4200" s="70" t="s">
        <v>1338</v>
      </c>
      <c r="D4200" s="79">
        <v>254854.74000001099</v>
      </c>
      <c r="E4200" s="31">
        <v>135543.329999968</v>
      </c>
      <c r="F4200" s="31">
        <v>50854.870000014082</v>
      </c>
      <c r="G4200" s="31">
        <v>68456.540000028908</v>
      </c>
      <c r="H4200" s="31">
        <v>113042.85000002349</v>
      </c>
      <c r="I4200" s="31">
        <v>17247.759999995498</v>
      </c>
      <c r="J4200" s="31">
        <v>2307</v>
      </c>
      <c r="K4200" s="31">
        <v>387452.35000003001</v>
      </c>
      <c r="L4200" s="31">
        <v>34335</v>
      </c>
      <c r="M4200" s="31">
        <v>421787.35000003001</v>
      </c>
      <c r="P4200"/>
      <c r="Q4200"/>
      <c r="R4200"/>
      <c r="S4200"/>
      <c r="T4200"/>
      <c r="U4200"/>
      <c r="V4200"/>
      <c r="W4200"/>
      <c r="X4200"/>
      <c r="Y4200"/>
      <c r="Z4200"/>
    </row>
    <row r="4201" spans="1:26" s="46" customFormat="1" x14ac:dyDescent="0.25">
      <c r="A4201" s="52">
        <v>4120333</v>
      </c>
      <c r="B4201" s="70" t="s">
        <v>1451</v>
      </c>
      <c r="C4201" s="70" t="s">
        <v>1338</v>
      </c>
      <c r="D4201" s="79">
        <v>77903.51999999398</v>
      </c>
      <c r="E4201" s="31">
        <v>49052.239999990903</v>
      </c>
      <c r="F4201" s="31">
        <v>17745.850000003371</v>
      </c>
      <c r="G4201" s="31">
        <v>11105.4299999997</v>
      </c>
      <c r="H4201" s="31">
        <v>24337.759999996029</v>
      </c>
      <c r="I4201" s="31">
        <v>13310.920000001801</v>
      </c>
      <c r="J4201" s="31">
        <v>0</v>
      </c>
      <c r="K4201" s="31">
        <v>115552.19999999182</v>
      </c>
      <c r="L4201" s="31">
        <v>18530</v>
      </c>
      <c r="M4201" s="31">
        <v>134082.1999999918</v>
      </c>
      <c r="P4201"/>
      <c r="Q4201"/>
      <c r="R4201"/>
      <c r="S4201"/>
      <c r="T4201"/>
      <c r="U4201"/>
      <c r="V4201"/>
      <c r="W4201"/>
      <c r="X4201"/>
      <c r="Y4201"/>
      <c r="Z4201"/>
    </row>
    <row r="4202" spans="1:26" s="46" customFormat="1" x14ac:dyDescent="0.25">
      <c r="A4202" s="52">
        <v>4120358</v>
      </c>
      <c r="B4202" s="70" t="s">
        <v>1450</v>
      </c>
      <c r="C4202" s="70" t="s">
        <v>1338</v>
      </c>
      <c r="D4202" s="79">
        <v>406298.21000013134</v>
      </c>
      <c r="E4202" s="31">
        <v>281378.61000012601</v>
      </c>
      <c r="F4202" s="31">
        <v>80475.419999998092</v>
      </c>
      <c r="G4202" s="31">
        <v>44444.180000007203</v>
      </c>
      <c r="H4202" s="31">
        <v>140447.62000001024</v>
      </c>
      <c r="I4202" s="31">
        <v>45982.799999998897</v>
      </c>
      <c r="J4202" s="31">
        <v>1525.6099999994001</v>
      </c>
      <c r="K4202" s="31">
        <v>594254.24000013992</v>
      </c>
      <c r="L4202" s="31">
        <v>50070.740000000224</v>
      </c>
      <c r="M4202" s="31">
        <v>644324.98000014015</v>
      </c>
      <c r="P4202"/>
      <c r="Q4202"/>
      <c r="R4202"/>
      <c r="S4202"/>
      <c r="T4202"/>
      <c r="U4202"/>
      <c r="V4202"/>
      <c r="W4202"/>
      <c r="X4202"/>
      <c r="Y4202"/>
      <c r="Z4202"/>
    </row>
    <row r="4203" spans="1:26" s="46" customFormat="1" x14ac:dyDescent="0.25">
      <c r="A4203" s="52">
        <v>4120408</v>
      </c>
      <c r="B4203" s="70" t="s">
        <v>1449</v>
      </c>
      <c r="C4203" s="70" t="s">
        <v>1338</v>
      </c>
      <c r="D4203" s="79">
        <v>53248.190000009679</v>
      </c>
      <c r="E4203" s="31">
        <v>30919.780000008599</v>
      </c>
      <c r="F4203" s="31">
        <v>11858.670000003185</v>
      </c>
      <c r="G4203" s="31">
        <v>10469.739999997897</v>
      </c>
      <c r="H4203" s="31">
        <v>27757.050000013831</v>
      </c>
      <c r="I4203" s="31">
        <v>27680.629999998946</v>
      </c>
      <c r="J4203" s="31">
        <v>1231</v>
      </c>
      <c r="K4203" s="31">
        <v>109916.87000002245</v>
      </c>
      <c r="L4203" s="31">
        <v>16350</v>
      </c>
      <c r="M4203" s="31">
        <v>126266.87000002245</v>
      </c>
      <c r="P4203"/>
      <c r="Q4203"/>
      <c r="R4203"/>
      <c r="S4203"/>
      <c r="T4203"/>
      <c r="U4203"/>
      <c r="V4203"/>
      <c r="W4203"/>
      <c r="X4203"/>
      <c r="Y4203"/>
      <c r="Z4203"/>
    </row>
    <row r="4204" spans="1:26" s="46" customFormat="1" x14ac:dyDescent="0.25">
      <c r="A4204" s="52">
        <v>4120507</v>
      </c>
      <c r="B4204" s="70" t="s">
        <v>1448</v>
      </c>
      <c r="C4204" s="70" t="s">
        <v>1338</v>
      </c>
      <c r="D4204" s="79">
        <v>883603.44000004104</v>
      </c>
      <c r="E4204" s="31">
        <v>598005.3300000357</v>
      </c>
      <c r="F4204" s="31">
        <v>106331.38000001571</v>
      </c>
      <c r="G4204" s="31">
        <v>179266.72999998962</v>
      </c>
      <c r="H4204" s="31">
        <v>323955.48000002257</v>
      </c>
      <c r="I4204" s="31">
        <v>58475.400000009693</v>
      </c>
      <c r="J4204" s="31">
        <v>314.779999999795</v>
      </c>
      <c r="K4204" s="31">
        <v>1266349.1000000732</v>
      </c>
      <c r="L4204" s="31">
        <v>100280</v>
      </c>
      <c r="M4204" s="31">
        <v>1366629.1000000732</v>
      </c>
      <c r="P4204"/>
      <c r="Q4204"/>
      <c r="R4204"/>
      <c r="S4204"/>
      <c r="T4204"/>
      <c r="U4204"/>
      <c r="V4204"/>
      <c r="W4204"/>
      <c r="X4204"/>
      <c r="Y4204"/>
      <c r="Z4204"/>
    </row>
    <row r="4205" spans="1:26" s="46" customFormat="1" x14ac:dyDescent="0.25">
      <c r="A4205" s="52">
        <v>4120606</v>
      </c>
      <c r="B4205" s="70" t="s">
        <v>1447</v>
      </c>
      <c r="C4205" s="70" t="s">
        <v>1338</v>
      </c>
      <c r="D4205" s="79">
        <v>3562995.8899999675</v>
      </c>
      <c r="E4205" s="31">
        <v>2595252.390000253</v>
      </c>
      <c r="F4205" s="31">
        <v>364419.53999994125</v>
      </c>
      <c r="G4205" s="31">
        <v>603323.9599997733</v>
      </c>
      <c r="H4205" s="31">
        <v>1438905.0300001693</v>
      </c>
      <c r="I4205" s="31">
        <v>280681.37999994913</v>
      </c>
      <c r="J4205" s="31">
        <v>25780.8800000027</v>
      </c>
      <c r="K4205" s="31">
        <v>5308363.1800000891</v>
      </c>
      <c r="L4205" s="31">
        <v>369619</v>
      </c>
      <c r="M4205" s="31">
        <v>5677982.1800000891</v>
      </c>
      <c r="P4205"/>
      <c r="Q4205"/>
      <c r="R4205"/>
      <c r="S4205"/>
      <c r="T4205"/>
      <c r="U4205"/>
      <c r="V4205"/>
      <c r="W4205"/>
      <c r="X4205"/>
      <c r="Y4205"/>
      <c r="Z4205"/>
    </row>
    <row r="4206" spans="1:26" s="46" customFormat="1" x14ac:dyDescent="0.25">
      <c r="A4206" s="52">
        <v>4120655</v>
      </c>
      <c r="B4206" s="70" t="s">
        <v>1446</v>
      </c>
      <c r="C4206" s="70" t="s">
        <v>1338</v>
      </c>
      <c r="D4206" s="79">
        <v>212640.58999997904</v>
      </c>
      <c r="E4206" s="31">
        <v>182981.62999998001</v>
      </c>
      <c r="F4206" s="31">
        <v>16474.899999996629</v>
      </c>
      <c r="G4206" s="31">
        <v>13184.060000002401</v>
      </c>
      <c r="H4206" s="31">
        <v>81171.379999980301</v>
      </c>
      <c r="I4206" s="31">
        <v>11003.11999999732</v>
      </c>
      <c r="J4206" s="31">
        <v>436</v>
      </c>
      <c r="K4206" s="31">
        <v>305251.08999995666</v>
      </c>
      <c r="L4206" s="31">
        <v>26160</v>
      </c>
      <c r="M4206" s="31">
        <v>331411.08999995666</v>
      </c>
      <c r="P4206"/>
      <c r="Q4206"/>
      <c r="R4206"/>
      <c r="S4206"/>
      <c r="T4206"/>
      <c r="U4206"/>
      <c r="V4206"/>
      <c r="W4206"/>
      <c r="X4206"/>
      <c r="Y4206"/>
      <c r="Z4206"/>
    </row>
    <row r="4207" spans="1:26" s="46" customFormat="1" x14ac:dyDescent="0.25">
      <c r="A4207" s="52">
        <v>4120705</v>
      </c>
      <c r="B4207" s="70" t="s">
        <v>1445</v>
      </c>
      <c r="C4207" s="70" t="s">
        <v>1338</v>
      </c>
      <c r="D4207" s="79">
        <v>479184.28999996232</v>
      </c>
      <c r="E4207" s="31">
        <v>282499.90999996703</v>
      </c>
      <c r="F4207" s="31">
        <v>58852.079999983303</v>
      </c>
      <c r="G4207" s="31">
        <v>137832.30000001201</v>
      </c>
      <c r="H4207" s="31">
        <v>198137.66999997161</v>
      </c>
      <c r="I4207" s="31">
        <v>57269.250000003762</v>
      </c>
      <c r="J4207" s="31">
        <v>981</v>
      </c>
      <c r="K4207" s="31">
        <v>735572.20999993768</v>
      </c>
      <c r="L4207" s="31">
        <v>64473.5</v>
      </c>
      <c r="M4207" s="31">
        <v>800045.70999993768</v>
      </c>
      <c r="P4207"/>
      <c r="Q4207"/>
      <c r="R4207"/>
      <c r="S4207"/>
      <c r="T4207"/>
      <c r="U4207"/>
      <c r="V4207"/>
      <c r="W4207"/>
      <c r="X4207"/>
      <c r="Y4207"/>
      <c r="Z4207"/>
    </row>
    <row r="4208" spans="1:26" s="46" customFormat="1" x14ac:dyDescent="0.25">
      <c r="A4208" s="52">
        <v>4120804</v>
      </c>
      <c r="B4208" s="70" t="s">
        <v>1444</v>
      </c>
      <c r="C4208" s="70" t="s">
        <v>1338</v>
      </c>
      <c r="D4208" s="79">
        <v>794783.98999985796</v>
      </c>
      <c r="E4208" s="31">
        <v>221314.82999990601</v>
      </c>
      <c r="F4208" s="31">
        <v>184538.0500000192</v>
      </c>
      <c r="G4208" s="31">
        <v>388931.10999993276</v>
      </c>
      <c r="H4208" s="31">
        <v>349893.03999980463</v>
      </c>
      <c r="I4208" s="31">
        <v>141894.48000000446</v>
      </c>
      <c r="J4208" s="31">
        <v>3534.6400000006001</v>
      </c>
      <c r="K4208" s="31">
        <v>1290106.1499996677</v>
      </c>
      <c r="L4208" s="31">
        <v>109000</v>
      </c>
      <c r="M4208" s="31">
        <v>1399106.1499996677</v>
      </c>
      <c r="P4208"/>
      <c r="Q4208"/>
      <c r="R4208"/>
      <c r="S4208"/>
      <c r="T4208"/>
      <c r="U4208"/>
      <c r="V4208"/>
      <c r="W4208"/>
      <c r="X4208"/>
      <c r="Y4208"/>
      <c r="Z4208"/>
    </row>
    <row r="4209" spans="1:26" s="46" customFormat="1" x14ac:dyDescent="0.25">
      <c r="A4209" s="52">
        <v>4120853</v>
      </c>
      <c r="B4209" s="70" t="s">
        <v>1443</v>
      </c>
      <c r="C4209" s="70" t="s">
        <v>1338</v>
      </c>
      <c r="D4209" s="79">
        <v>331173.16999996739</v>
      </c>
      <c r="E4209" s="31">
        <v>239983.74999993719</v>
      </c>
      <c r="F4209" s="31">
        <v>15952.20000000347</v>
      </c>
      <c r="G4209" s="31">
        <v>75237.220000026718</v>
      </c>
      <c r="H4209" s="31">
        <v>121251.65000001292</v>
      </c>
      <c r="I4209" s="31">
        <v>19876.230000002794</v>
      </c>
      <c r="J4209" s="31">
        <v>0</v>
      </c>
      <c r="K4209" s="31">
        <v>472301.04999998305</v>
      </c>
      <c r="L4209" s="31">
        <v>14170</v>
      </c>
      <c r="M4209" s="31">
        <v>486471.04999998305</v>
      </c>
      <c r="P4209"/>
      <c r="Q4209"/>
      <c r="R4209"/>
      <c r="S4209"/>
      <c r="T4209"/>
      <c r="U4209"/>
      <c r="V4209"/>
      <c r="W4209"/>
      <c r="X4209"/>
      <c r="Y4209"/>
      <c r="Z4209"/>
    </row>
    <row r="4210" spans="1:26" s="46" customFormat="1" x14ac:dyDescent="0.25">
      <c r="A4210" s="52">
        <v>4120903</v>
      </c>
      <c r="B4210" s="70" t="s">
        <v>1442</v>
      </c>
      <c r="C4210" s="70" t="s">
        <v>1338</v>
      </c>
      <c r="D4210" s="79">
        <v>1916560.9200001636</v>
      </c>
      <c r="E4210" s="31">
        <v>1208290.440000047</v>
      </c>
      <c r="F4210" s="31">
        <v>302063.2699999999</v>
      </c>
      <c r="G4210" s="31">
        <v>406207.21000011655</v>
      </c>
      <c r="H4210" s="31">
        <v>840157.06000032439</v>
      </c>
      <c r="I4210" s="31">
        <v>264757.57000002463</v>
      </c>
      <c r="J4210" s="31">
        <v>8127.73999999836</v>
      </c>
      <c r="K4210" s="31">
        <v>3029603.2900005109</v>
      </c>
      <c r="L4210" s="31">
        <v>321005</v>
      </c>
      <c r="M4210" s="31">
        <v>3350608.2900005109</v>
      </c>
      <c r="P4210"/>
      <c r="Q4210"/>
      <c r="R4210"/>
      <c r="S4210"/>
      <c r="T4210"/>
      <c r="U4210"/>
      <c r="V4210"/>
      <c r="W4210"/>
      <c r="X4210"/>
      <c r="Y4210"/>
      <c r="Z4210"/>
    </row>
    <row r="4211" spans="1:26" s="46" customFormat="1" x14ac:dyDescent="0.25">
      <c r="A4211" s="52">
        <v>4121000</v>
      </c>
      <c r="B4211" s="70" t="s">
        <v>1441</v>
      </c>
      <c r="C4211" s="70" t="s">
        <v>1338</v>
      </c>
      <c r="D4211" s="79">
        <v>652937.42999969993</v>
      </c>
      <c r="E4211" s="31">
        <v>549956.94999971252</v>
      </c>
      <c r="F4211" s="31">
        <v>64485.320000002212</v>
      </c>
      <c r="G4211" s="31">
        <v>38495.159999985241</v>
      </c>
      <c r="H4211" s="31">
        <v>251111.62000008195</v>
      </c>
      <c r="I4211" s="31">
        <v>82724.129999996614</v>
      </c>
      <c r="J4211" s="31">
        <v>4228.4600000008904</v>
      </c>
      <c r="K4211" s="31">
        <v>991001.63999977941</v>
      </c>
      <c r="L4211" s="31">
        <v>114445</v>
      </c>
      <c r="M4211" s="31">
        <v>1105446.6399997794</v>
      </c>
      <c r="P4211"/>
      <c r="Q4211"/>
      <c r="R4211"/>
      <c r="S4211"/>
      <c r="T4211"/>
      <c r="U4211"/>
      <c r="V4211"/>
      <c r="W4211"/>
      <c r="X4211"/>
      <c r="Y4211"/>
      <c r="Z4211"/>
    </row>
    <row r="4212" spans="1:26" s="46" customFormat="1" x14ac:dyDescent="0.25">
      <c r="A4212" s="52">
        <v>4121109</v>
      </c>
      <c r="B4212" s="70" t="s">
        <v>1440</v>
      </c>
      <c r="C4212" s="70" t="s">
        <v>1338</v>
      </c>
      <c r="D4212" s="79">
        <v>428111.79999994283</v>
      </c>
      <c r="E4212" s="31">
        <v>319612.949999973</v>
      </c>
      <c r="F4212" s="31">
        <v>46802.619999984279</v>
      </c>
      <c r="G4212" s="31">
        <v>61696.229999985546</v>
      </c>
      <c r="H4212" s="31">
        <v>159044.19000000841</v>
      </c>
      <c r="I4212" s="31">
        <v>20801.1199999973</v>
      </c>
      <c r="J4212" s="31">
        <v>153.459999999963</v>
      </c>
      <c r="K4212" s="31">
        <v>608110.56999994849</v>
      </c>
      <c r="L4212" s="31">
        <v>37060</v>
      </c>
      <c r="M4212" s="31">
        <v>645170.56999994849</v>
      </c>
      <c r="P4212"/>
      <c r="Q4212"/>
      <c r="R4212"/>
      <c r="S4212"/>
      <c r="T4212"/>
      <c r="U4212"/>
      <c r="V4212"/>
      <c r="W4212"/>
      <c r="X4212"/>
      <c r="Y4212"/>
      <c r="Z4212"/>
    </row>
    <row r="4213" spans="1:26" s="46" customFormat="1" x14ac:dyDescent="0.25">
      <c r="A4213" s="52">
        <v>4121208</v>
      </c>
      <c r="B4213" s="70" t="s">
        <v>1439</v>
      </c>
      <c r="C4213" s="70" t="s">
        <v>1338</v>
      </c>
      <c r="D4213" s="79">
        <v>1021687.100000035</v>
      </c>
      <c r="E4213" s="31">
        <v>732068.84000000381</v>
      </c>
      <c r="F4213" s="31">
        <v>139618.48000001733</v>
      </c>
      <c r="G4213" s="31">
        <v>149999.78000001391</v>
      </c>
      <c r="H4213" s="31">
        <v>410856.7999999795</v>
      </c>
      <c r="I4213" s="31">
        <v>49015.560000007928</v>
      </c>
      <c r="J4213" s="31">
        <v>2513.8499999996302</v>
      </c>
      <c r="K4213" s="31">
        <v>1484073.3100000222</v>
      </c>
      <c r="L4213" s="31">
        <v>146785</v>
      </c>
      <c r="M4213" s="31">
        <v>1630858.3100000222</v>
      </c>
      <c r="P4213"/>
      <c r="Q4213"/>
      <c r="R4213"/>
      <c r="S4213"/>
      <c r="T4213"/>
      <c r="U4213"/>
      <c r="V4213"/>
      <c r="W4213"/>
      <c r="X4213"/>
      <c r="Y4213"/>
      <c r="Z4213"/>
    </row>
    <row r="4214" spans="1:26" s="46" customFormat="1" x14ac:dyDescent="0.25">
      <c r="A4214" s="52">
        <v>4121257</v>
      </c>
      <c r="B4214" s="70" t="s">
        <v>1438</v>
      </c>
      <c r="C4214" s="70" t="s">
        <v>1338</v>
      </c>
      <c r="D4214" s="79">
        <v>210509.04000008004</v>
      </c>
      <c r="E4214" s="31">
        <v>171098.44000007201</v>
      </c>
      <c r="F4214" s="31">
        <v>31111.520000006112</v>
      </c>
      <c r="G4214" s="31">
        <v>8299.0800000019372</v>
      </c>
      <c r="H4214" s="31">
        <v>68859.699999992736</v>
      </c>
      <c r="I4214" s="31">
        <v>60372.340000022625</v>
      </c>
      <c r="J4214" s="31">
        <v>1732.32000000007</v>
      </c>
      <c r="K4214" s="31">
        <v>341473.40000009543</v>
      </c>
      <c r="L4214" s="31">
        <v>53955</v>
      </c>
      <c r="M4214" s="31">
        <v>395428.40000009543</v>
      </c>
      <c r="P4214"/>
      <c r="Q4214"/>
      <c r="R4214"/>
      <c r="S4214"/>
      <c r="T4214"/>
      <c r="U4214"/>
      <c r="V4214"/>
      <c r="W4214"/>
      <c r="X4214"/>
      <c r="Y4214"/>
      <c r="Z4214"/>
    </row>
    <row r="4215" spans="1:26" s="46" customFormat="1" x14ac:dyDescent="0.25">
      <c r="A4215" s="52">
        <v>4121307</v>
      </c>
      <c r="B4215" s="70" t="s">
        <v>1437</v>
      </c>
      <c r="C4215" s="70" t="s">
        <v>1338</v>
      </c>
      <c r="D4215" s="79">
        <v>297794.01999998867</v>
      </c>
      <c r="E4215" s="31">
        <v>188444.87999999549</v>
      </c>
      <c r="F4215" s="31">
        <v>53835.87999999155</v>
      </c>
      <c r="G4215" s="31">
        <v>55513.260000001654</v>
      </c>
      <c r="H4215" s="31">
        <v>113365.43000005939</v>
      </c>
      <c r="I4215" s="31">
        <v>16766.389999994972</v>
      </c>
      <c r="J4215" s="31">
        <v>545</v>
      </c>
      <c r="K4215" s="31">
        <v>428470.84000004298</v>
      </c>
      <c r="L4215" s="31">
        <v>39785</v>
      </c>
      <c r="M4215" s="31">
        <v>468255.84000004298</v>
      </c>
      <c r="P4215"/>
      <c r="Q4215"/>
      <c r="R4215"/>
      <c r="S4215"/>
      <c r="T4215"/>
      <c r="U4215"/>
      <c r="V4215"/>
      <c r="W4215"/>
      <c r="X4215"/>
      <c r="Y4215"/>
      <c r="Z4215"/>
    </row>
    <row r="4216" spans="1:26" s="46" customFormat="1" x14ac:dyDescent="0.25">
      <c r="A4216" s="52">
        <v>4121356</v>
      </c>
      <c r="B4216" s="70" t="s">
        <v>1436</v>
      </c>
      <c r="C4216" s="70" t="s">
        <v>1338</v>
      </c>
      <c r="D4216" s="79">
        <v>120641.30999997816</v>
      </c>
      <c r="E4216" s="31">
        <v>115144.37999997892</v>
      </c>
      <c r="F4216" s="31">
        <v>2981.92999999924</v>
      </c>
      <c r="G4216" s="31">
        <v>2515</v>
      </c>
      <c r="H4216" s="31">
        <v>42193.649999997549</v>
      </c>
      <c r="I4216" s="31">
        <v>8079.1599999987602</v>
      </c>
      <c r="J4216" s="31">
        <v>481</v>
      </c>
      <c r="K4216" s="31">
        <v>171395.11999997444</v>
      </c>
      <c r="L4216" s="31">
        <v>9265</v>
      </c>
      <c r="M4216" s="31">
        <v>180660.11999997444</v>
      </c>
      <c r="P4216"/>
      <c r="Q4216"/>
      <c r="R4216"/>
      <c r="S4216"/>
      <c r="T4216"/>
      <c r="U4216"/>
      <c r="V4216"/>
      <c r="W4216"/>
      <c r="X4216"/>
      <c r="Y4216"/>
      <c r="Z4216"/>
    </row>
    <row r="4217" spans="1:26" s="46" customFormat="1" x14ac:dyDescent="0.25">
      <c r="A4217" s="52">
        <v>4121406</v>
      </c>
      <c r="B4217" s="70" t="s">
        <v>1435</v>
      </c>
      <c r="C4217" s="70" t="s">
        <v>1338</v>
      </c>
      <c r="D4217" s="79">
        <v>1683956.93999989</v>
      </c>
      <c r="E4217" s="31">
        <v>1023697.1499997978</v>
      </c>
      <c r="F4217" s="31">
        <v>327880.81000006944</v>
      </c>
      <c r="G4217" s="31">
        <v>332378.98000002292</v>
      </c>
      <c r="H4217" s="31">
        <v>571627.79999983311</v>
      </c>
      <c r="I4217" s="31">
        <v>256110.21999992293</v>
      </c>
      <c r="J4217" s="31">
        <v>6619.5099999969798</v>
      </c>
      <c r="K4217" s="31">
        <v>2518314.469999643</v>
      </c>
      <c r="L4217" s="31">
        <v>141700</v>
      </c>
      <c r="M4217" s="31">
        <v>2660014.469999643</v>
      </c>
      <c r="P4217"/>
      <c r="Q4217"/>
      <c r="R4217"/>
      <c r="S4217"/>
      <c r="T4217"/>
      <c r="U4217"/>
      <c r="V4217"/>
      <c r="W4217"/>
      <c r="X4217"/>
      <c r="Y4217"/>
      <c r="Z4217"/>
    </row>
    <row r="4218" spans="1:26" s="46" customFormat="1" x14ac:dyDescent="0.25">
      <c r="A4218" s="52">
        <v>4121505</v>
      </c>
      <c r="B4218" s="70" t="s">
        <v>1434</v>
      </c>
      <c r="C4218" s="70" t="s">
        <v>1338</v>
      </c>
      <c r="D4218" s="79">
        <v>943160.25999986706</v>
      </c>
      <c r="E4218" s="31">
        <v>666985.4599998669</v>
      </c>
      <c r="F4218" s="31">
        <v>110884.64000000338</v>
      </c>
      <c r="G4218" s="31">
        <v>165290.1599999968</v>
      </c>
      <c r="H4218" s="31">
        <v>356075.62000001222</v>
      </c>
      <c r="I4218" s="31">
        <v>43036.35999999378</v>
      </c>
      <c r="J4218" s="31">
        <v>10290.690000001299</v>
      </c>
      <c r="K4218" s="31">
        <v>1352562.9299998744</v>
      </c>
      <c r="L4218" s="31">
        <v>117175.69999998809</v>
      </c>
      <c r="M4218" s="31">
        <v>1469738.6299998625</v>
      </c>
      <c r="P4218"/>
      <c r="Q4218"/>
      <c r="R4218"/>
      <c r="S4218"/>
      <c r="T4218"/>
      <c r="U4218"/>
      <c r="V4218"/>
      <c r="W4218"/>
      <c r="X4218"/>
      <c r="Y4218"/>
      <c r="Z4218"/>
    </row>
    <row r="4219" spans="1:26" s="46" customFormat="1" x14ac:dyDescent="0.25">
      <c r="A4219" s="52">
        <v>4121604</v>
      </c>
      <c r="B4219" s="70" t="s">
        <v>1433</v>
      </c>
      <c r="C4219" s="70" t="s">
        <v>1338</v>
      </c>
      <c r="D4219" s="79">
        <v>345046.50999998697</v>
      </c>
      <c r="E4219" s="31">
        <v>278504.22999999701</v>
      </c>
      <c r="F4219" s="31">
        <v>45505.679999995999</v>
      </c>
      <c r="G4219" s="31">
        <v>21036.599999994</v>
      </c>
      <c r="H4219" s="31">
        <v>140504.34999999369</v>
      </c>
      <c r="I4219" s="31">
        <v>25984.500000002787</v>
      </c>
      <c r="J4219" s="31">
        <v>2017.4299999995901</v>
      </c>
      <c r="K4219" s="31">
        <v>513552.78999998304</v>
      </c>
      <c r="L4219" s="31">
        <v>38150</v>
      </c>
      <c r="M4219" s="31">
        <v>551702.78999998304</v>
      </c>
      <c r="P4219"/>
      <c r="Q4219"/>
      <c r="R4219"/>
      <c r="S4219"/>
      <c r="T4219"/>
      <c r="U4219"/>
      <c r="V4219"/>
      <c r="W4219"/>
      <c r="X4219"/>
      <c r="Y4219"/>
      <c r="Z4219"/>
    </row>
    <row r="4220" spans="1:26" s="46" customFormat="1" x14ac:dyDescent="0.25">
      <c r="A4220" s="52">
        <v>4121703</v>
      </c>
      <c r="B4220" s="70" t="s">
        <v>1432</v>
      </c>
      <c r="C4220" s="70" t="s">
        <v>1338</v>
      </c>
      <c r="D4220" s="79">
        <v>1495448.9999994999</v>
      </c>
      <c r="E4220" s="31">
        <v>1128378.1099995223</v>
      </c>
      <c r="F4220" s="31">
        <v>217929.32000001465</v>
      </c>
      <c r="G4220" s="31">
        <v>149141.56999996281</v>
      </c>
      <c r="H4220" s="31">
        <v>582332.62000002631</v>
      </c>
      <c r="I4220" s="31">
        <v>103923.16000004108</v>
      </c>
      <c r="J4220" s="31">
        <v>2054.2800000002599</v>
      </c>
      <c r="K4220" s="31">
        <v>2183759.0599995675</v>
      </c>
      <c r="L4220" s="31">
        <v>314465</v>
      </c>
      <c r="M4220" s="31">
        <v>2498224.0599995675</v>
      </c>
      <c r="P4220"/>
      <c r="Q4220"/>
      <c r="R4220"/>
      <c r="S4220"/>
      <c r="T4220"/>
      <c r="U4220"/>
      <c r="V4220"/>
      <c r="W4220"/>
      <c r="X4220"/>
      <c r="Y4220"/>
      <c r="Z4220"/>
    </row>
    <row r="4221" spans="1:26" s="46" customFormat="1" x14ac:dyDescent="0.25">
      <c r="A4221" s="52">
        <v>4121752</v>
      </c>
      <c r="B4221" s="70" t="s">
        <v>1431</v>
      </c>
      <c r="C4221" s="70" t="s">
        <v>1338</v>
      </c>
      <c r="D4221" s="79">
        <v>26019.109999992001</v>
      </c>
      <c r="E4221" s="31">
        <v>18518.109999992001</v>
      </c>
      <c r="F4221" s="31">
        <v>5322</v>
      </c>
      <c r="G4221" s="31">
        <v>2179</v>
      </c>
      <c r="H4221" s="31">
        <v>8836.3000000007505</v>
      </c>
      <c r="I4221" s="31">
        <v>8043.9699999988097</v>
      </c>
      <c r="J4221" s="31">
        <v>1121.51999999999</v>
      </c>
      <c r="K4221" s="31">
        <v>44020.899999991547</v>
      </c>
      <c r="L4221" s="31">
        <v>7085</v>
      </c>
      <c r="M4221" s="31">
        <v>51105.899999991547</v>
      </c>
      <c r="P4221"/>
      <c r="Q4221"/>
      <c r="R4221"/>
      <c r="S4221"/>
      <c r="T4221"/>
      <c r="U4221"/>
      <c r="V4221"/>
      <c r="W4221"/>
      <c r="X4221"/>
      <c r="Y4221"/>
      <c r="Z4221"/>
    </row>
    <row r="4222" spans="1:26" s="46" customFormat="1" x14ac:dyDescent="0.25">
      <c r="A4222" s="52">
        <v>4121802</v>
      </c>
      <c r="B4222" s="70" t="s">
        <v>1430</v>
      </c>
      <c r="C4222" s="70" t="s">
        <v>1338</v>
      </c>
      <c r="D4222" s="79">
        <v>1051043.4799997585</v>
      </c>
      <c r="E4222" s="31">
        <v>569760.49999988102</v>
      </c>
      <c r="F4222" s="31">
        <v>161343.38999994847</v>
      </c>
      <c r="G4222" s="31">
        <v>319939.58999992901</v>
      </c>
      <c r="H4222" s="31">
        <v>419233.60000007227</v>
      </c>
      <c r="I4222" s="31">
        <v>77840.870000012263</v>
      </c>
      <c r="J4222" s="31">
        <v>3807.1999999992499</v>
      </c>
      <c r="K4222" s="31">
        <v>1551925.1499998423</v>
      </c>
      <c r="L4222" s="31">
        <v>100209</v>
      </c>
      <c r="M4222" s="31">
        <v>1652134.1499998423</v>
      </c>
      <c r="P4222"/>
      <c r="Q4222"/>
      <c r="R4222"/>
      <c r="S4222"/>
      <c r="T4222"/>
      <c r="U4222"/>
      <c r="V4222"/>
      <c r="W4222"/>
      <c r="X4222"/>
      <c r="Y4222"/>
      <c r="Z4222"/>
    </row>
    <row r="4223" spans="1:26" s="46" customFormat="1" x14ac:dyDescent="0.25">
      <c r="A4223" s="52">
        <v>4121901</v>
      </c>
      <c r="B4223" s="70" t="s">
        <v>1429</v>
      </c>
      <c r="C4223" s="70" t="s">
        <v>1338</v>
      </c>
      <c r="D4223" s="79">
        <v>1200791.7400001583</v>
      </c>
      <c r="E4223" s="31">
        <v>706997.06000006199</v>
      </c>
      <c r="F4223" s="31">
        <v>205371.87000003448</v>
      </c>
      <c r="G4223" s="31">
        <v>288422.81000006181</v>
      </c>
      <c r="H4223" s="31">
        <v>467667.31000011787</v>
      </c>
      <c r="I4223" s="31">
        <v>50057.600000000573</v>
      </c>
      <c r="J4223" s="31">
        <v>194.38999999989801</v>
      </c>
      <c r="K4223" s="31">
        <v>1718711.0400002766</v>
      </c>
      <c r="L4223" s="31">
        <v>154648</v>
      </c>
      <c r="M4223" s="31">
        <v>1873359.0400002766</v>
      </c>
      <c r="P4223"/>
      <c r="Q4223"/>
      <c r="R4223"/>
      <c r="S4223"/>
      <c r="T4223"/>
      <c r="U4223"/>
      <c r="V4223"/>
      <c r="W4223"/>
      <c r="X4223"/>
      <c r="Y4223"/>
      <c r="Z4223"/>
    </row>
    <row r="4224" spans="1:26" s="46" customFormat="1" x14ac:dyDescent="0.25">
      <c r="A4224" s="52">
        <v>4122008</v>
      </c>
      <c r="B4224" s="70" t="s">
        <v>1428</v>
      </c>
      <c r="C4224" s="70" t="s">
        <v>1338</v>
      </c>
      <c r="D4224" s="79">
        <v>840819.06000016583</v>
      </c>
      <c r="E4224" s="31">
        <v>621859.30000014603</v>
      </c>
      <c r="F4224" s="31">
        <v>85991.25</v>
      </c>
      <c r="G4224" s="31">
        <v>132968.5100000198</v>
      </c>
      <c r="H4224" s="31">
        <v>312900.29999996326</v>
      </c>
      <c r="I4224" s="31">
        <v>34552.83999999427</v>
      </c>
      <c r="J4224" s="31">
        <v>12149.370000004799</v>
      </c>
      <c r="K4224" s="31">
        <v>1200421.5700001281</v>
      </c>
      <c r="L4224" s="31">
        <v>80660</v>
      </c>
      <c r="M4224" s="31">
        <v>1281081.5700001281</v>
      </c>
      <c r="P4224"/>
      <c r="Q4224"/>
      <c r="R4224"/>
      <c r="S4224"/>
      <c r="T4224"/>
      <c r="U4224"/>
      <c r="V4224"/>
      <c r="W4224"/>
      <c r="X4224"/>
      <c r="Y4224"/>
      <c r="Z4224"/>
    </row>
    <row r="4225" spans="1:26" s="46" customFormat="1" x14ac:dyDescent="0.25">
      <c r="A4225" s="52">
        <v>4122107</v>
      </c>
      <c r="B4225" s="70" t="s">
        <v>1427</v>
      </c>
      <c r="C4225" s="70" t="s">
        <v>1338</v>
      </c>
      <c r="D4225" s="79">
        <v>276118.55000001588</v>
      </c>
      <c r="E4225" s="31">
        <v>216241.460000016</v>
      </c>
      <c r="F4225" s="31">
        <v>23682.440000001392</v>
      </c>
      <c r="G4225" s="31">
        <v>36194.649999998503</v>
      </c>
      <c r="H4225" s="31">
        <v>75873.830000006594</v>
      </c>
      <c r="I4225" s="31">
        <v>8673.5700000002998</v>
      </c>
      <c r="J4225" s="31">
        <v>65.699999999953405</v>
      </c>
      <c r="K4225" s="31">
        <v>360731.65000002272</v>
      </c>
      <c r="L4225" s="31">
        <v>37060</v>
      </c>
      <c r="M4225" s="31">
        <v>397791.65000002272</v>
      </c>
      <c r="P4225"/>
      <c r="Q4225"/>
      <c r="R4225"/>
      <c r="S4225"/>
      <c r="T4225"/>
      <c r="U4225"/>
      <c r="V4225"/>
      <c r="W4225"/>
      <c r="X4225"/>
      <c r="Y4225"/>
      <c r="Z4225"/>
    </row>
    <row r="4226" spans="1:26" s="46" customFormat="1" x14ac:dyDescent="0.25">
      <c r="A4226" s="52">
        <v>4122156</v>
      </c>
      <c r="B4226" s="70" t="s">
        <v>1426</v>
      </c>
      <c r="C4226" s="70" t="s">
        <v>1338</v>
      </c>
      <c r="D4226" s="79">
        <v>510512.16000006959</v>
      </c>
      <c r="E4226" s="31">
        <v>435188.37000004947</v>
      </c>
      <c r="F4226" s="31">
        <v>58653.110000015695</v>
      </c>
      <c r="G4226" s="31">
        <v>16670.680000004402</v>
      </c>
      <c r="H4226" s="31">
        <v>174003.60000000932</v>
      </c>
      <c r="I4226" s="31">
        <v>70102.260000009046</v>
      </c>
      <c r="J4226" s="31">
        <v>3994.73999999836</v>
      </c>
      <c r="K4226" s="31">
        <v>758612.76000008639</v>
      </c>
      <c r="L4226" s="31">
        <v>107910</v>
      </c>
      <c r="M4226" s="31">
        <v>866522.76000008639</v>
      </c>
      <c r="P4226"/>
      <c r="Q4226"/>
      <c r="R4226"/>
      <c r="S4226"/>
      <c r="T4226"/>
      <c r="U4226"/>
      <c r="V4226"/>
      <c r="W4226"/>
      <c r="X4226"/>
      <c r="Y4226"/>
      <c r="Z4226"/>
    </row>
    <row r="4227" spans="1:26" s="46" customFormat="1" x14ac:dyDescent="0.25">
      <c r="A4227" s="52">
        <v>4122172</v>
      </c>
      <c r="B4227" s="70" t="s">
        <v>1425</v>
      </c>
      <c r="C4227" s="70" t="s">
        <v>1338</v>
      </c>
      <c r="D4227" s="79">
        <v>235813.78999996925</v>
      </c>
      <c r="E4227" s="31">
        <v>200399.43999997331</v>
      </c>
      <c r="F4227" s="31">
        <v>18836.619999997311</v>
      </c>
      <c r="G4227" s="31">
        <v>16577.729999998599</v>
      </c>
      <c r="H4227" s="31">
        <v>71703.700000008947</v>
      </c>
      <c r="I4227" s="31">
        <v>11532.299999998879</v>
      </c>
      <c r="J4227" s="31">
        <v>0</v>
      </c>
      <c r="K4227" s="31">
        <v>319049.7899999771</v>
      </c>
      <c r="L4227" s="31">
        <v>39785</v>
      </c>
      <c r="M4227" s="31">
        <v>358834.7899999771</v>
      </c>
      <c r="P4227"/>
      <c r="Q4227"/>
      <c r="R4227"/>
      <c r="S4227"/>
      <c r="T4227"/>
      <c r="U4227"/>
      <c r="V4227"/>
      <c r="W4227"/>
      <c r="X4227"/>
      <c r="Y4227"/>
      <c r="Z4227"/>
    </row>
    <row r="4228" spans="1:26" s="46" customFormat="1" x14ac:dyDescent="0.25">
      <c r="A4228" s="52">
        <v>4122206</v>
      </c>
      <c r="B4228" s="70" t="s">
        <v>1424</v>
      </c>
      <c r="C4228" s="70" t="s">
        <v>1338</v>
      </c>
      <c r="D4228" s="79">
        <v>2138873.6400001943</v>
      </c>
      <c r="E4228" s="31">
        <v>925947.32999983395</v>
      </c>
      <c r="F4228" s="31">
        <v>367587.2499999408</v>
      </c>
      <c r="G4228" s="31">
        <v>845339.0600004195</v>
      </c>
      <c r="H4228" s="31">
        <v>904172.73000001931</v>
      </c>
      <c r="I4228" s="31">
        <v>111799.38999999592</v>
      </c>
      <c r="J4228" s="31">
        <v>2666.4400000013402</v>
      </c>
      <c r="K4228" s="31">
        <v>3157512.2000002107</v>
      </c>
      <c r="L4228" s="31">
        <v>415225</v>
      </c>
      <c r="M4228" s="31">
        <v>3572737.2000002107</v>
      </c>
      <c r="P4228"/>
      <c r="Q4228"/>
      <c r="R4228"/>
      <c r="S4228"/>
      <c r="T4228"/>
      <c r="U4228"/>
      <c r="V4228"/>
      <c r="W4228"/>
      <c r="X4228"/>
      <c r="Y4228"/>
      <c r="Z4228"/>
    </row>
    <row r="4229" spans="1:26" s="46" customFormat="1" x14ac:dyDescent="0.25">
      <c r="A4229" s="52">
        <v>4122305</v>
      </c>
      <c r="B4229" s="70" t="s">
        <v>484</v>
      </c>
      <c r="C4229" s="70" t="s">
        <v>1338</v>
      </c>
      <c r="D4229" s="79">
        <v>2281073.4599999781</v>
      </c>
      <c r="E4229" s="31">
        <v>711260.42999994801</v>
      </c>
      <c r="F4229" s="31">
        <v>331932.5700000677</v>
      </c>
      <c r="G4229" s="31">
        <v>1237880.4599999622</v>
      </c>
      <c r="H4229" s="31">
        <v>957733.10000031127</v>
      </c>
      <c r="I4229" s="31">
        <v>157378.85999997909</v>
      </c>
      <c r="J4229" s="31">
        <v>9221.0400000028294</v>
      </c>
      <c r="K4229" s="31">
        <v>3405406.460000271</v>
      </c>
      <c r="L4229" s="31">
        <v>156488.72000001182</v>
      </c>
      <c r="M4229" s="31">
        <v>3561895.1800002828</v>
      </c>
      <c r="P4229"/>
      <c r="Q4229"/>
      <c r="R4229"/>
      <c r="S4229"/>
      <c r="T4229"/>
      <c r="U4229"/>
      <c r="V4229"/>
      <c r="W4229"/>
      <c r="X4229"/>
      <c r="Y4229"/>
      <c r="Z4229"/>
    </row>
    <row r="4230" spans="1:26" s="46" customFormat="1" x14ac:dyDescent="0.25">
      <c r="A4230" s="52">
        <v>4122404</v>
      </c>
      <c r="B4230" s="70" t="s">
        <v>1423</v>
      </c>
      <c r="C4230" s="70" t="s">
        <v>1338</v>
      </c>
      <c r="D4230" s="79">
        <v>4102617.570000926</v>
      </c>
      <c r="E4230" s="31">
        <v>1490284.710000081</v>
      </c>
      <c r="F4230" s="31">
        <v>627751.96999990952</v>
      </c>
      <c r="G4230" s="31">
        <v>1984580.8900009359</v>
      </c>
      <c r="H4230" s="31">
        <v>1611971.6099990816</v>
      </c>
      <c r="I4230" s="31">
        <v>681705.59000003384</v>
      </c>
      <c r="J4230" s="31">
        <v>18886.870000004801</v>
      </c>
      <c r="K4230" s="31">
        <v>6415181.6400000453</v>
      </c>
      <c r="L4230" s="31">
        <v>654437.75</v>
      </c>
      <c r="M4230" s="31">
        <v>7069619.3900000453</v>
      </c>
      <c r="P4230"/>
      <c r="Q4230"/>
      <c r="R4230"/>
      <c r="S4230"/>
      <c r="T4230"/>
      <c r="U4230"/>
      <c r="V4230"/>
      <c r="W4230"/>
      <c r="X4230"/>
      <c r="Y4230"/>
      <c r="Z4230"/>
    </row>
    <row r="4231" spans="1:26" s="46" customFormat="1" x14ac:dyDescent="0.25">
      <c r="A4231" s="52">
        <v>4122503</v>
      </c>
      <c r="B4231" s="70" t="s">
        <v>1422</v>
      </c>
      <c r="C4231" s="70" t="s">
        <v>1338</v>
      </c>
      <c r="D4231" s="79">
        <v>822289.93000005372</v>
      </c>
      <c r="E4231" s="31">
        <v>621236.78000005707</v>
      </c>
      <c r="F4231" s="31">
        <v>129702.81999999842</v>
      </c>
      <c r="G4231" s="31">
        <v>71350.329999998154</v>
      </c>
      <c r="H4231" s="31">
        <v>370778.8400001009</v>
      </c>
      <c r="I4231" s="31">
        <v>43253.259999997892</v>
      </c>
      <c r="J4231" s="31">
        <v>0</v>
      </c>
      <c r="K4231" s="31">
        <v>1236322.0300001525</v>
      </c>
      <c r="L4231" s="31">
        <v>200560</v>
      </c>
      <c r="M4231" s="31">
        <v>1436882.0300001525</v>
      </c>
      <c r="P4231"/>
      <c r="Q4231"/>
      <c r="R4231"/>
      <c r="S4231"/>
      <c r="T4231"/>
      <c r="U4231"/>
      <c r="V4231"/>
      <c r="W4231"/>
      <c r="X4231"/>
      <c r="Y4231"/>
      <c r="Z4231"/>
    </row>
    <row r="4232" spans="1:26" s="46" customFormat="1" x14ac:dyDescent="0.25">
      <c r="A4232" s="52">
        <v>4122602</v>
      </c>
      <c r="B4232" s="70" t="s">
        <v>1421</v>
      </c>
      <c r="C4232" s="70" t="s">
        <v>1338</v>
      </c>
      <c r="D4232" s="79">
        <v>709689.0699999443</v>
      </c>
      <c r="E4232" s="31">
        <v>496188.6299998833</v>
      </c>
      <c r="F4232" s="31">
        <v>60240.400000002301</v>
      </c>
      <c r="G4232" s="31">
        <v>153260.04000005871</v>
      </c>
      <c r="H4232" s="31">
        <v>247437.65000003774</v>
      </c>
      <c r="I4232" s="31">
        <v>61422.750000020533</v>
      </c>
      <c r="J4232" s="31">
        <v>472.33000000007502</v>
      </c>
      <c r="K4232" s="31">
        <v>1019021.8000000026</v>
      </c>
      <c r="L4232" s="31">
        <v>57220</v>
      </c>
      <c r="M4232" s="31">
        <v>1076241.8000000026</v>
      </c>
      <c r="P4232"/>
      <c r="Q4232"/>
      <c r="R4232"/>
      <c r="S4232"/>
      <c r="T4232"/>
      <c r="U4232"/>
      <c r="V4232"/>
      <c r="W4232"/>
      <c r="X4232"/>
      <c r="Y4232"/>
      <c r="Z4232"/>
    </row>
    <row r="4233" spans="1:26" s="46" customFormat="1" x14ac:dyDescent="0.25">
      <c r="A4233" s="52">
        <v>4122651</v>
      </c>
      <c r="B4233" s="70" t="s">
        <v>1420</v>
      </c>
      <c r="C4233" s="70" t="s">
        <v>1338</v>
      </c>
      <c r="D4233" s="79">
        <v>611754.92999995465</v>
      </c>
      <c r="E4233" s="31">
        <v>513455.99999995501</v>
      </c>
      <c r="F4233" s="31">
        <v>45941.200000010409</v>
      </c>
      <c r="G4233" s="31">
        <v>52357.7299999893</v>
      </c>
      <c r="H4233" s="31">
        <v>212936.76999992511</v>
      </c>
      <c r="I4233" s="31">
        <v>24254.340000002438</v>
      </c>
      <c r="J4233" s="31">
        <v>1379.73000000045</v>
      </c>
      <c r="K4233" s="31">
        <v>850325.76999988267</v>
      </c>
      <c r="L4233" s="31">
        <v>77253.75</v>
      </c>
      <c r="M4233" s="31">
        <v>927579.51999988267</v>
      </c>
      <c r="P4233"/>
      <c r="Q4233"/>
      <c r="R4233"/>
      <c r="S4233"/>
      <c r="T4233"/>
      <c r="U4233"/>
      <c r="V4233"/>
      <c r="W4233"/>
      <c r="X4233"/>
      <c r="Y4233"/>
      <c r="Z4233"/>
    </row>
    <row r="4234" spans="1:26" s="46" customFormat="1" x14ac:dyDescent="0.25">
      <c r="A4234" s="52">
        <v>4122701</v>
      </c>
      <c r="B4234" s="70" t="s">
        <v>1419</v>
      </c>
      <c r="C4234" s="70" t="s">
        <v>1338</v>
      </c>
      <c r="D4234" s="79">
        <v>379070.10999994597</v>
      </c>
      <c r="E4234" s="31">
        <v>265739.69999994303</v>
      </c>
      <c r="F4234" s="31">
        <v>43754.289999993467</v>
      </c>
      <c r="G4234" s="31">
        <v>69576.120000009483</v>
      </c>
      <c r="H4234" s="31">
        <v>129658.96999996901</v>
      </c>
      <c r="I4234" s="31">
        <v>39124.589999994249</v>
      </c>
      <c r="J4234" s="31">
        <v>914.720000000205</v>
      </c>
      <c r="K4234" s="31">
        <v>548768.38999990944</v>
      </c>
      <c r="L4234" s="31">
        <v>47960</v>
      </c>
      <c r="M4234" s="31">
        <v>596728.38999990944</v>
      </c>
      <c r="P4234"/>
      <c r="Q4234"/>
      <c r="R4234"/>
      <c r="S4234"/>
      <c r="T4234"/>
      <c r="U4234"/>
      <c r="V4234"/>
      <c r="W4234"/>
      <c r="X4234"/>
      <c r="Y4234"/>
      <c r="Z4234"/>
    </row>
    <row r="4235" spans="1:26" s="46" customFormat="1" x14ac:dyDescent="0.25">
      <c r="A4235" s="52">
        <v>4122800</v>
      </c>
      <c r="B4235" s="70" t="s">
        <v>1418</v>
      </c>
      <c r="C4235" s="70" t="s">
        <v>1338</v>
      </c>
      <c r="D4235" s="79">
        <v>415558.85999998654</v>
      </c>
      <c r="E4235" s="31">
        <v>335553.56999999302</v>
      </c>
      <c r="F4235" s="31">
        <v>45563.390000002495</v>
      </c>
      <c r="G4235" s="31">
        <v>34441.899999991023</v>
      </c>
      <c r="H4235" s="31">
        <v>140036.24000003148</v>
      </c>
      <c r="I4235" s="31">
        <v>20787.459999996212</v>
      </c>
      <c r="J4235" s="31">
        <v>1121.3200000003001</v>
      </c>
      <c r="K4235" s="31">
        <v>577503.88000001456</v>
      </c>
      <c r="L4235" s="31">
        <v>49595</v>
      </c>
      <c r="M4235" s="31">
        <v>627098.88000001456</v>
      </c>
      <c r="P4235"/>
      <c r="Q4235"/>
      <c r="R4235"/>
      <c r="S4235"/>
      <c r="T4235"/>
      <c r="U4235"/>
      <c r="V4235"/>
      <c r="W4235"/>
      <c r="X4235"/>
      <c r="Y4235"/>
      <c r="Z4235"/>
    </row>
    <row r="4236" spans="1:26" s="46" customFormat="1" x14ac:dyDescent="0.25">
      <c r="A4236" s="52">
        <v>4122909</v>
      </c>
      <c r="B4236" s="70" t="s">
        <v>1417</v>
      </c>
      <c r="C4236" s="70" t="s">
        <v>1338</v>
      </c>
      <c r="D4236" s="79">
        <v>410717.42000010022</v>
      </c>
      <c r="E4236" s="31">
        <v>272651.53000013501</v>
      </c>
      <c r="F4236" s="31">
        <v>87930.059999983758</v>
      </c>
      <c r="G4236" s="31">
        <v>50135.829999981434</v>
      </c>
      <c r="H4236" s="31">
        <v>167889.26000000708</v>
      </c>
      <c r="I4236" s="31">
        <v>28048.080000001901</v>
      </c>
      <c r="J4236" s="31">
        <v>436</v>
      </c>
      <c r="K4236" s="31">
        <v>607090.76000010921</v>
      </c>
      <c r="L4236" s="31">
        <v>61585</v>
      </c>
      <c r="M4236" s="31">
        <v>668675.76000010921</v>
      </c>
      <c r="P4236"/>
      <c r="Q4236"/>
      <c r="R4236"/>
      <c r="S4236"/>
      <c r="T4236"/>
      <c r="U4236"/>
      <c r="V4236"/>
      <c r="W4236"/>
      <c r="X4236"/>
      <c r="Y4236"/>
      <c r="Z4236"/>
    </row>
    <row r="4237" spans="1:26" s="46" customFormat="1" x14ac:dyDescent="0.25">
      <c r="A4237" s="52">
        <v>4123006</v>
      </c>
      <c r="B4237" s="70" t="s">
        <v>1416</v>
      </c>
      <c r="C4237" s="70" t="s">
        <v>1338</v>
      </c>
      <c r="D4237" s="79">
        <v>1034556.8200000093</v>
      </c>
      <c r="E4237" s="31">
        <v>718297.3600000561</v>
      </c>
      <c r="F4237" s="31">
        <v>231184.23999997671</v>
      </c>
      <c r="G4237" s="31">
        <v>85075.219999976485</v>
      </c>
      <c r="H4237" s="31">
        <v>356601.15999998857</v>
      </c>
      <c r="I4237" s="31">
        <v>126137.06999999286</v>
      </c>
      <c r="J4237" s="31">
        <v>5537.6500000022397</v>
      </c>
      <c r="K4237" s="31">
        <v>1522832.699999993</v>
      </c>
      <c r="L4237" s="31">
        <v>104095</v>
      </c>
      <c r="M4237" s="31">
        <v>1626927.699999993</v>
      </c>
      <c r="P4237"/>
      <c r="Q4237"/>
      <c r="R4237"/>
      <c r="S4237"/>
      <c r="T4237"/>
      <c r="U4237"/>
      <c r="V4237"/>
      <c r="W4237"/>
      <c r="X4237"/>
      <c r="Y4237"/>
      <c r="Z4237"/>
    </row>
    <row r="4238" spans="1:26" s="46" customFormat="1" x14ac:dyDescent="0.25">
      <c r="A4238" s="52">
        <v>4123105</v>
      </c>
      <c r="B4238" s="70" t="s">
        <v>1415</v>
      </c>
      <c r="C4238" s="70" t="s">
        <v>1338</v>
      </c>
      <c r="D4238" s="79">
        <v>286483.30999997142</v>
      </c>
      <c r="E4238" s="31">
        <v>210727.3899999556</v>
      </c>
      <c r="F4238" s="31">
        <v>31943.749999999101</v>
      </c>
      <c r="G4238" s="31">
        <v>43812.170000016689</v>
      </c>
      <c r="H4238" s="31">
        <v>104772.5000000298</v>
      </c>
      <c r="I4238" s="31">
        <v>22821.339999999898</v>
      </c>
      <c r="J4238" s="31">
        <v>0</v>
      </c>
      <c r="K4238" s="31">
        <v>414077.15000000113</v>
      </c>
      <c r="L4238" s="31">
        <v>23435</v>
      </c>
      <c r="M4238" s="31">
        <v>437512.15000000113</v>
      </c>
      <c r="P4238"/>
      <c r="Q4238"/>
      <c r="R4238"/>
      <c r="S4238"/>
      <c r="T4238"/>
      <c r="U4238"/>
      <c r="V4238"/>
      <c r="W4238"/>
      <c r="X4238"/>
      <c r="Y4238"/>
      <c r="Z4238"/>
    </row>
    <row r="4239" spans="1:26" s="46" customFormat="1" x14ac:dyDescent="0.25">
      <c r="A4239" s="52">
        <v>4123204</v>
      </c>
      <c r="B4239" s="70" t="s">
        <v>1414</v>
      </c>
      <c r="C4239" s="70" t="s">
        <v>1338</v>
      </c>
      <c r="D4239" s="79">
        <v>402016.46000007726</v>
      </c>
      <c r="E4239" s="31">
        <v>296209.11000005901</v>
      </c>
      <c r="F4239" s="31">
        <v>35370.930000004329</v>
      </c>
      <c r="G4239" s="31">
        <v>70436.420000013895</v>
      </c>
      <c r="H4239" s="31">
        <v>180540.2299999744</v>
      </c>
      <c r="I4239" s="31">
        <v>13858.53000000117</v>
      </c>
      <c r="J4239" s="31">
        <v>0</v>
      </c>
      <c r="K4239" s="31">
        <v>596415.22000005282</v>
      </c>
      <c r="L4239" s="31">
        <v>64174.160000000149</v>
      </c>
      <c r="M4239" s="31">
        <v>660589.38000005297</v>
      </c>
      <c r="P4239"/>
      <c r="Q4239"/>
      <c r="R4239"/>
      <c r="S4239"/>
      <c r="T4239"/>
      <c r="U4239"/>
      <c r="V4239"/>
      <c r="W4239"/>
      <c r="X4239"/>
      <c r="Y4239"/>
      <c r="Z4239"/>
    </row>
    <row r="4240" spans="1:26" s="46" customFormat="1" x14ac:dyDescent="0.25">
      <c r="A4240" s="52">
        <v>4123303</v>
      </c>
      <c r="B4240" s="70" t="s">
        <v>1413</v>
      </c>
      <c r="C4240" s="70" t="s">
        <v>1338</v>
      </c>
      <c r="D4240" s="79">
        <v>667848.32999969134</v>
      </c>
      <c r="E4240" s="31">
        <v>531871.15999972855</v>
      </c>
      <c r="F4240" s="31">
        <v>59266.269999982775</v>
      </c>
      <c r="G4240" s="31">
        <v>76710.899999979956</v>
      </c>
      <c r="H4240" s="31">
        <v>265706.86000000295</v>
      </c>
      <c r="I4240" s="31">
        <v>39941.500000006803</v>
      </c>
      <c r="J4240" s="31">
        <v>0</v>
      </c>
      <c r="K4240" s="31">
        <v>973496.68999970099</v>
      </c>
      <c r="L4240" s="31">
        <v>91015</v>
      </c>
      <c r="M4240" s="31">
        <v>1064511.689999701</v>
      </c>
      <c r="P4240"/>
      <c r="Q4240"/>
      <c r="R4240"/>
      <c r="S4240"/>
      <c r="T4240"/>
      <c r="U4240"/>
      <c r="V4240"/>
      <c r="W4240"/>
      <c r="X4240"/>
      <c r="Y4240"/>
      <c r="Z4240"/>
    </row>
    <row r="4241" spans="1:26" s="46" customFormat="1" x14ac:dyDescent="0.25">
      <c r="A4241" s="52">
        <v>4123402</v>
      </c>
      <c r="B4241" s="70" t="s">
        <v>1412</v>
      </c>
      <c r="C4241" s="70" t="s">
        <v>1338</v>
      </c>
      <c r="D4241" s="79">
        <v>682001.88999984425</v>
      </c>
      <c r="E4241" s="31">
        <v>485512.62999987602</v>
      </c>
      <c r="F4241" s="31">
        <v>63806.900000005997</v>
      </c>
      <c r="G4241" s="31">
        <v>132682.3599999623</v>
      </c>
      <c r="H4241" s="31">
        <v>280478.51999987324</v>
      </c>
      <c r="I4241" s="31">
        <v>47754.100000012651</v>
      </c>
      <c r="J4241" s="31">
        <v>873.13999999966495</v>
      </c>
      <c r="K4241" s="31">
        <v>1011107.6499997298</v>
      </c>
      <c r="L4241" s="31">
        <v>65400</v>
      </c>
      <c r="M4241" s="31">
        <v>1076507.6499997298</v>
      </c>
      <c r="P4241"/>
      <c r="Q4241"/>
      <c r="R4241"/>
      <c r="S4241"/>
      <c r="T4241"/>
      <c r="U4241"/>
      <c r="V4241"/>
      <c r="W4241"/>
      <c r="X4241"/>
      <c r="Y4241"/>
      <c r="Z4241"/>
    </row>
    <row r="4242" spans="1:26" s="46" customFormat="1" x14ac:dyDescent="0.25">
      <c r="A4242" s="52">
        <v>4123501</v>
      </c>
      <c r="B4242" s="70" t="s">
        <v>1110</v>
      </c>
      <c r="C4242" s="70" t="s">
        <v>1338</v>
      </c>
      <c r="D4242" s="79">
        <v>1897559.6799999299</v>
      </c>
      <c r="E4242" s="31">
        <v>1396134.3599999</v>
      </c>
      <c r="F4242" s="31">
        <v>165319.28000000832</v>
      </c>
      <c r="G4242" s="31">
        <v>336106.0400000214</v>
      </c>
      <c r="H4242" s="31">
        <v>677835.76999996183</v>
      </c>
      <c r="I4242" s="31">
        <v>194883.33999996848</v>
      </c>
      <c r="J4242" s="31">
        <v>12268.669999994299</v>
      </c>
      <c r="K4242" s="31">
        <v>2782547.4599998547</v>
      </c>
      <c r="L4242" s="31">
        <v>231080</v>
      </c>
      <c r="M4242" s="31">
        <v>3013627.4599998547</v>
      </c>
      <c r="P4242"/>
      <c r="Q4242"/>
      <c r="R4242"/>
      <c r="S4242"/>
      <c r="T4242"/>
      <c r="U4242"/>
      <c r="V4242"/>
      <c r="W4242"/>
      <c r="X4242"/>
      <c r="Y4242"/>
      <c r="Z4242"/>
    </row>
    <row r="4243" spans="1:26" s="46" customFormat="1" x14ac:dyDescent="0.25">
      <c r="A4243" s="52">
        <v>4123600</v>
      </c>
      <c r="B4243" s="70" t="s">
        <v>1411</v>
      </c>
      <c r="C4243" s="70" t="s">
        <v>1338</v>
      </c>
      <c r="D4243" s="79">
        <v>79878.579999999609</v>
      </c>
      <c r="E4243" s="31">
        <v>62282.959999999497</v>
      </c>
      <c r="F4243" s="31">
        <v>6715.1799999997002</v>
      </c>
      <c r="G4243" s="31">
        <v>10880.440000000412</v>
      </c>
      <c r="H4243" s="31">
        <v>29504.909999994572</v>
      </c>
      <c r="I4243" s="31">
        <v>7615.4600000008904</v>
      </c>
      <c r="J4243" s="31">
        <v>617.75</v>
      </c>
      <c r="K4243" s="31">
        <v>117616.69999999508</v>
      </c>
      <c r="L4243" s="31">
        <v>16077.5</v>
      </c>
      <c r="M4243" s="31">
        <v>133694.19999999506</v>
      </c>
      <c r="P4243"/>
      <c r="Q4243"/>
      <c r="R4243"/>
      <c r="S4243"/>
      <c r="T4243"/>
      <c r="U4243"/>
      <c r="V4243"/>
      <c r="W4243"/>
      <c r="X4243"/>
      <c r="Y4243"/>
      <c r="Z4243"/>
    </row>
    <row r="4244" spans="1:26" s="46" customFormat="1" x14ac:dyDescent="0.25">
      <c r="A4244" s="52">
        <v>4123709</v>
      </c>
      <c r="B4244" s="70" t="s">
        <v>1410</v>
      </c>
      <c r="C4244" s="70" t="s">
        <v>1338</v>
      </c>
      <c r="D4244" s="79">
        <v>916311.13999994297</v>
      </c>
      <c r="E4244" s="31">
        <v>682711.16999988235</v>
      </c>
      <c r="F4244" s="31">
        <v>95343.570000005842</v>
      </c>
      <c r="G4244" s="31">
        <v>138256.40000005474</v>
      </c>
      <c r="H4244" s="31">
        <v>336337.50000002066</v>
      </c>
      <c r="I4244" s="31">
        <v>61550.979999987845</v>
      </c>
      <c r="J4244" s="31">
        <v>0</v>
      </c>
      <c r="K4244" s="31">
        <v>1314199.6199999515</v>
      </c>
      <c r="L4244" s="31">
        <v>87745</v>
      </c>
      <c r="M4244" s="31">
        <v>1401944.6199999515</v>
      </c>
      <c r="P4244"/>
      <c r="Q4244"/>
      <c r="R4244"/>
      <c r="S4244"/>
      <c r="T4244"/>
      <c r="U4244"/>
      <c r="V4244"/>
      <c r="W4244"/>
      <c r="X4244"/>
      <c r="Y4244"/>
      <c r="Z4244"/>
    </row>
    <row r="4245" spans="1:26" s="46" customFormat="1" x14ac:dyDescent="0.25">
      <c r="A4245" s="52">
        <v>4123808</v>
      </c>
      <c r="B4245" s="70" t="s">
        <v>1409</v>
      </c>
      <c r="C4245" s="70" t="s">
        <v>1338</v>
      </c>
      <c r="D4245" s="79">
        <v>833900.23999994213</v>
      </c>
      <c r="E4245" s="31">
        <v>573148.33999991079</v>
      </c>
      <c r="F4245" s="31">
        <v>160210.12999997591</v>
      </c>
      <c r="G4245" s="31">
        <v>100541.7700000554</v>
      </c>
      <c r="H4245" s="31">
        <v>289413.3299999669</v>
      </c>
      <c r="I4245" s="31">
        <v>101075.52999998631</v>
      </c>
      <c r="J4245" s="31">
        <v>4654.8599999994003</v>
      </c>
      <c r="K4245" s="31">
        <v>1229043.9599998947</v>
      </c>
      <c r="L4245" s="31">
        <v>128620</v>
      </c>
      <c r="M4245" s="31">
        <v>1357663.9599998947</v>
      </c>
      <c r="P4245"/>
      <c r="Q4245"/>
      <c r="R4245"/>
      <c r="S4245"/>
      <c r="T4245"/>
      <c r="U4245"/>
      <c r="V4245"/>
      <c r="W4245"/>
      <c r="X4245"/>
      <c r="Y4245"/>
      <c r="Z4245"/>
    </row>
    <row r="4246" spans="1:26" s="46" customFormat="1" x14ac:dyDescent="0.25">
      <c r="A4246" s="52">
        <v>4123824</v>
      </c>
      <c r="B4246" s="70" t="s">
        <v>1408</v>
      </c>
      <c r="C4246" s="70" t="s">
        <v>1338</v>
      </c>
      <c r="D4246" s="79">
        <v>107055</v>
      </c>
      <c r="E4246" s="31">
        <v>90894</v>
      </c>
      <c r="F4246" s="31">
        <v>11359</v>
      </c>
      <c r="G4246" s="31">
        <v>4802</v>
      </c>
      <c r="H4246" s="31">
        <v>43315.5400000066</v>
      </c>
      <c r="I4246" s="31">
        <v>10268.640000000591</v>
      </c>
      <c r="J4246" s="31">
        <v>0</v>
      </c>
      <c r="K4246" s="31">
        <v>160639.18000000721</v>
      </c>
      <c r="L4246" s="31">
        <v>20165</v>
      </c>
      <c r="M4246" s="31">
        <v>180804.18000000721</v>
      </c>
      <c r="P4246"/>
      <c r="Q4246"/>
      <c r="R4246"/>
      <c r="S4246"/>
      <c r="T4246"/>
      <c r="U4246"/>
      <c r="V4246"/>
      <c r="W4246"/>
      <c r="X4246"/>
      <c r="Y4246"/>
      <c r="Z4246"/>
    </row>
    <row r="4247" spans="1:26" s="46" customFormat="1" x14ac:dyDescent="0.25">
      <c r="A4247" s="52">
        <v>4123857</v>
      </c>
      <c r="B4247" s="70" t="s">
        <v>1407</v>
      </c>
      <c r="C4247" s="70" t="s">
        <v>1338</v>
      </c>
      <c r="D4247" s="79">
        <v>383777.5199999066</v>
      </c>
      <c r="E4247" s="31">
        <v>320939.84999991598</v>
      </c>
      <c r="F4247" s="31">
        <v>31092.940000005088</v>
      </c>
      <c r="G4247" s="31">
        <v>31744.729999985553</v>
      </c>
      <c r="H4247" s="31">
        <v>126895.52999997411</v>
      </c>
      <c r="I4247" s="31">
        <v>20333.889999996853</v>
      </c>
      <c r="J4247" s="31">
        <v>3957.2699999995498</v>
      </c>
      <c r="K4247" s="31">
        <v>534964.20999987714</v>
      </c>
      <c r="L4247" s="31">
        <v>63765</v>
      </c>
      <c r="M4247" s="31">
        <v>598729.20999987714</v>
      </c>
      <c r="P4247"/>
      <c r="Q4247"/>
      <c r="R4247"/>
      <c r="S4247"/>
      <c r="T4247"/>
      <c r="U4247"/>
      <c r="V4247"/>
      <c r="W4247"/>
      <c r="X4247"/>
      <c r="Y4247"/>
      <c r="Z4247"/>
    </row>
    <row r="4248" spans="1:26" s="46" customFormat="1" x14ac:dyDescent="0.25">
      <c r="A4248" s="52">
        <v>4123907</v>
      </c>
      <c r="B4248" s="70" t="s">
        <v>1406</v>
      </c>
      <c r="C4248" s="70" t="s">
        <v>1338</v>
      </c>
      <c r="D4248" s="79">
        <v>1113523.2999998271</v>
      </c>
      <c r="E4248" s="31">
        <v>598608.10999979055</v>
      </c>
      <c r="F4248" s="31">
        <v>164874.28000005311</v>
      </c>
      <c r="G4248" s="31">
        <v>350040.90999998344</v>
      </c>
      <c r="H4248" s="31">
        <v>447769.67000005796</v>
      </c>
      <c r="I4248" s="31">
        <v>55218.140000007086</v>
      </c>
      <c r="J4248" s="31">
        <v>1699.3200000003001</v>
      </c>
      <c r="K4248" s="31">
        <v>1618210.4299998924</v>
      </c>
      <c r="L4248" s="31">
        <v>138973</v>
      </c>
      <c r="M4248" s="31">
        <v>1757183.4299998924</v>
      </c>
      <c r="P4248"/>
      <c r="Q4248"/>
      <c r="R4248"/>
      <c r="S4248"/>
      <c r="T4248"/>
      <c r="U4248"/>
      <c r="V4248"/>
      <c r="W4248"/>
      <c r="X4248"/>
      <c r="Y4248"/>
      <c r="Z4248"/>
    </row>
    <row r="4249" spans="1:26" s="46" customFormat="1" x14ac:dyDescent="0.25">
      <c r="A4249" s="52">
        <v>4123956</v>
      </c>
      <c r="B4249" s="70" t="s">
        <v>1405</v>
      </c>
      <c r="C4249" s="70" t="s">
        <v>1338</v>
      </c>
      <c r="D4249" s="79">
        <v>184515.60000004148</v>
      </c>
      <c r="E4249" s="31">
        <v>163356.100000042</v>
      </c>
      <c r="F4249" s="31">
        <v>16251.210000000381</v>
      </c>
      <c r="G4249" s="31">
        <v>4908.2899999991096</v>
      </c>
      <c r="H4249" s="31">
        <v>61527.219999998801</v>
      </c>
      <c r="I4249" s="31">
        <v>25451.590000003602</v>
      </c>
      <c r="J4249" s="31">
        <v>657.58000000007496</v>
      </c>
      <c r="K4249" s="31">
        <v>272151.99000004394</v>
      </c>
      <c r="L4249" s="31">
        <v>22345</v>
      </c>
      <c r="M4249" s="31">
        <v>294496.99000004394</v>
      </c>
      <c r="P4249"/>
      <c r="Q4249"/>
      <c r="R4249"/>
      <c r="S4249"/>
      <c r="T4249"/>
      <c r="U4249"/>
      <c r="V4249"/>
      <c r="W4249"/>
      <c r="X4249"/>
      <c r="Y4249"/>
      <c r="Z4249"/>
    </row>
    <row r="4250" spans="1:26" s="46" customFormat="1" x14ac:dyDescent="0.25">
      <c r="A4250" s="52">
        <v>4124004</v>
      </c>
      <c r="B4250" s="70" t="s">
        <v>1404</v>
      </c>
      <c r="C4250" s="70" t="s">
        <v>1338</v>
      </c>
      <c r="D4250" s="79">
        <v>98313.379999999976</v>
      </c>
      <c r="E4250" s="31">
        <v>65026.519999999597</v>
      </c>
      <c r="F4250" s="31">
        <v>27342.669999999041</v>
      </c>
      <c r="G4250" s="31">
        <v>5944.1900000013402</v>
      </c>
      <c r="H4250" s="31">
        <v>41583.210000000887</v>
      </c>
      <c r="I4250" s="31">
        <v>21484.919999998052</v>
      </c>
      <c r="J4250" s="31">
        <v>0</v>
      </c>
      <c r="K4250" s="31">
        <v>161381.50999999893</v>
      </c>
      <c r="L4250" s="31">
        <v>24525</v>
      </c>
      <c r="M4250" s="31">
        <v>185906.50999999893</v>
      </c>
      <c r="P4250"/>
      <c r="Q4250"/>
      <c r="R4250"/>
      <c r="S4250"/>
      <c r="T4250"/>
      <c r="U4250"/>
      <c r="V4250"/>
      <c r="W4250"/>
      <c r="X4250"/>
      <c r="Y4250"/>
      <c r="Z4250"/>
    </row>
    <row r="4251" spans="1:26" s="46" customFormat="1" x14ac:dyDescent="0.25">
      <c r="A4251" s="52">
        <v>4124020</v>
      </c>
      <c r="B4251" s="70" t="s">
        <v>1403</v>
      </c>
      <c r="C4251" s="70" t="s">
        <v>1338</v>
      </c>
      <c r="D4251" s="79">
        <v>405651.94999995665</v>
      </c>
      <c r="E4251" s="31">
        <v>279238.62999997311</v>
      </c>
      <c r="F4251" s="31">
        <v>79216.550000011906</v>
      </c>
      <c r="G4251" s="31">
        <v>47196.769999971613</v>
      </c>
      <c r="H4251" s="31">
        <v>174736.41000001138</v>
      </c>
      <c r="I4251" s="31">
        <v>48666.430000016451</v>
      </c>
      <c r="J4251" s="31">
        <v>2986.5800000019399</v>
      </c>
      <c r="K4251" s="31">
        <v>632041.36999998637</v>
      </c>
      <c r="L4251" s="31">
        <v>108991.83999999985</v>
      </c>
      <c r="M4251" s="31">
        <v>741033.20999998623</v>
      </c>
      <c r="P4251"/>
      <c r="Q4251"/>
      <c r="R4251"/>
      <c r="S4251"/>
      <c r="T4251"/>
      <c r="U4251"/>
      <c r="V4251"/>
      <c r="W4251"/>
      <c r="X4251"/>
      <c r="Y4251"/>
      <c r="Z4251"/>
    </row>
    <row r="4252" spans="1:26" s="46" customFormat="1" x14ac:dyDescent="0.25">
      <c r="A4252" s="52">
        <v>4124053</v>
      </c>
      <c r="B4252" s="70" t="s">
        <v>1402</v>
      </c>
      <c r="C4252" s="70" t="s">
        <v>1338</v>
      </c>
      <c r="D4252" s="79">
        <v>876217.88000003621</v>
      </c>
      <c r="E4252" s="31">
        <v>413499.97000006447</v>
      </c>
      <c r="F4252" s="31">
        <v>200059.54000004922</v>
      </c>
      <c r="G4252" s="31">
        <v>262658.36999992252</v>
      </c>
      <c r="H4252" s="31">
        <v>405855.58000007237</v>
      </c>
      <c r="I4252" s="31">
        <v>184279.1400000561</v>
      </c>
      <c r="J4252" s="31">
        <v>2015.0500000007501</v>
      </c>
      <c r="K4252" s="31">
        <v>1468367.6500001652</v>
      </c>
      <c r="L4252" s="31">
        <v>354068.66000002599</v>
      </c>
      <c r="M4252" s="31">
        <v>1822436.3100001912</v>
      </c>
      <c r="P4252"/>
      <c r="Q4252"/>
      <c r="R4252"/>
      <c r="S4252"/>
      <c r="T4252"/>
      <c r="U4252"/>
      <c r="V4252"/>
      <c r="W4252"/>
      <c r="X4252"/>
      <c r="Y4252"/>
      <c r="Z4252"/>
    </row>
    <row r="4253" spans="1:26" s="46" customFormat="1" x14ac:dyDescent="0.25">
      <c r="A4253" s="52">
        <v>4124103</v>
      </c>
      <c r="B4253" s="70" t="s">
        <v>1401</v>
      </c>
      <c r="C4253" s="70" t="s">
        <v>1338</v>
      </c>
      <c r="D4253" s="79">
        <v>3023410.2200004458</v>
      </c>
      <c r="E4253" s="31">
        <v>1457091.6100003542</v>
      </c>
      <c r="F4253" s="31">
        <v>413214.38999992597</v>
      </c>
      <c r="G4253" s="31">
        <v>1153104.2200001657</v>
      </c>
      <c r="H4253" s="31">
        <v>1329099.6400002351</v>
      </c>
      <c r="I4253" s="31">
        <v>291175.09999993065</v>
      </c>
      <c r="J4253" s="31">
        <v>9811.8400000035799</v>
      </c>
      <c r="K4253" s="31">
        <v>4653496.8000006154</v>
      </c>
      <c r="L4253" s="31">
        <v>434611.16000000015</v>
      </c>
      <c r="M4253" s="31">
        <v>5088107.9600006156</v>
      </c>
      <c r="P4253"/>
      <c r="Q4253"/>
      <c r="R4253"/>
      <c r="S4253"/>
      <c r="T4253"/>
      <c r="U4253"/>
      <c r="V4253"/>
      <c r="W4253"/>
      <c r="X4253"/>
      <c r="Y4253"/>
      <c r="Z4253"/>
    </row>
    <row r="4254" spans="1:26" s="46" customFormat="1" x14ac:dyDescent="0.25">
      <c r="A4254" s="52">
        <v>4124202</v>
      </c>
      <c r="B4254" s="70" t="s">
        <v>1400</v>
      </c>
      <c r="C4254" s="70" t="s">
        <v>1338</v>
      </c>
      <c r="D4254" s="79">
        <v>65354.079999994472</v>
      </c>
      <c r="E4254" s="31">
        <v>40600.059999987498</v>
      </c>
      <c r="F4254" s="31">
        <v>13635.55000000445</v>
      </c>
      <c r="G4254" s="31">
        <v>11118.47000000253</v>
      </c>
      <c r="H4254" s="31">
        <v>24678.489999994599</v>
      </c>
      <c r="I4254" s="31">
        <v>23056.909999993586</v>
      </c>
      <c r="J4254" s="31">
        <v>0</v>
      </c>
      <c r="K4254" s="31">
        <v>113089.47999998265</v>
      </c>
      <c r="L4254" s="31">
        <v>7630</v>
      </c>
      <c r="M4254" s="31">
        <v>120719.47999998265</v>
      </c>
      <c r="P4254"/>
      <c r="Q4254"/>
      <c r="R4254"/>
      <c r="S4254"/>
      <c r="T4254"/>
      <c r="U4254"/>
      <c r="V4254"/>
      <c r="W4254"/>
      <c r="X4254"/>
      <c r="Y4254"/>
      <c r="Z4254"/>
    </row>
    <row r="4255" spans="1:26" s="46" customFormat="1" x14ac:dyDescent="0.25">
      <c r="A4255" s="52">
        <v>4124301</v>
      </c>
      <c r="B4255" s="70" t="s">
        <v>1399</v>
      </c>
      <c r="C4255" s="70" t="s">
        <v>1338</v>
      </c>
      <c r="D4255" s="79">
        <v>176811.99000004563</v>
      </c>
      <c r="E4255" s="31">
        <v>115310.810000032</v>
      </c>
      <c r="F4255" s="31">
        <v>24436.070000006799</v>
      </c>
      <c r="G4255" s="31">
        <v>37065.110000006818</v>
      </c>
      <c r="H4255" s="31">
        <v>67994.920000001803</v>
      </c>
      <c r="I4255" s="31">
        <v>11811.360000001259</v>
      </c>
      <c r="J4255" s="31">
        <v>2067.76000000164</v>
      </c>
      <c r="K4255" s="31">
        <v>258686.03000005032</v>
      </c>
      <c r="L4255" s="31">
        <v>22890</v>
      </c>
      <c r="M4255" s="31">
        <v>281576.03000005032</v>
      </c>
      <c r="P4255"/>
      <c r="Q4255"/>
      <c r="R4255"/>
      <c r="S4255"/>
      <c r="T4255"/>
      <c r="U4255"/>
      <c r="V4255"/>
      <c r="W4255"/>
      <c r="X4255"/>
      <c r="Y4255"/>
      <c r="Z4255"/>
    </row>
    <row r="4256" spans="1:26" s="46" customFormat="1" x14ac:dyDescent="0.25">
      <c r="A4256" s="52">
        <v>4124400</v>
      </c>
      <c r="B4256" s="70" t="s">
        <v>1398</v>
      </c>
      <c r="C4256" s="70" t="s">
        <v>1338</v>
      </c>
      <c r="D4256" s="79">
        <v>1383144.5700005286</v>
      </c>
      <c r="E4256" s="31">
        <v>960671.95000059879</v>
      </c>
      <c r="F4256" s="31">
        <v>261541.13999997036</v>
      </c>
      <c r="G4256" s="31">
        <v>160931.4799999595</v>
      </c>
      <c r="H4256" s="31">
        <v>485278.57000013808</v>
      </c>
      <c r="I4256" s="31">
        <v>207963.16999997973</v>
      </c>
      <c r="J4256" s="31">
        <v>8533.7000000029802</v>
      </c>
      <c r="K4256" s="31">
        <v>2084920.0100006494</v>
      </c>
      <c r="L4256" s="31">
        <v>238710</v>
      </c>
      <c r="M4256" s="31">
        <v>2323630.0100006494</v>
      </c>
      <c r="P4256"/>
      <c r="Q4256"/>
      <c r="R4256"/>
      <c r="S4256"/>
      <c r="T4256"/>
      <c r="U4256"/>
      <c r="V4256"/>
      <c r="W4256"/>
      <c r="X4256"/>
      <c r="Y4256"/>
      <c r="Z4256"/>
    </row>
    <row r="4257" spans="1:26" s="46" customFormat="1" x14ac:dyDescent="0.25">
      <c r="A4257" s="52">
        <v>4124509</v>
      </c>
      <c r="B4257" s="70" t="s">
        <v>1397</v>
      </c>
      <c r="C4257" s="70" t="s">
        <v>1338</v>
      </c>
      <c r="D4257" s="79">
        <v>361702.00999993022</v>
      </c>
      <c r="E4257" s="31">
        <v>267388.53999995097</v>
      </c>
      <c r="F4257" s="31">
        <v>34227.56999999749</v>
      </c>
      <c r="G4257" s="31">
        <v>60085.899999981753</v>
      </c>
      <c r="H4257" s="31">
        <v>145216.19999998639</v>
      </c>
      <c r="I4257" s="31">
        <v>22897.829999998219</v>
      </c>
      <c r="J4257" s="31">
        <v>139.290000000037</v>
      </c>
      <c r="K4257" s="31">
        <v>529955.32999991486</v>
      </c>
      <c r="L4257" s="31">
        <v>41965</v>
      </c>
      <c r="M4257" s="31">
        <v>571920.32999991486</v>
      </c>
      <c r="P4257"/>
      <c r="Q4257"/>
      <c r="R4257"/>
      <c r="S4257"/>
      <c r="T4257"/>
      <c r="U4257"/>
      <c r="V4257"/>
      <c r="W4257"/>
      <c r="X4257"/>
      <c r="Y4257"/>
      <c r="Z4257"/>
    </row>
    <row r="4258" spans="1:26" s="46" customFormat="1" x14ac:dyDescent="0.25">
      <c r="A4258" s="52">
        <v>4124608</v>
      </c>
      <c r="B4258" s="70" t="s">
        <v>1396</v>
      </c>
      <c r="C4258" s="70" t="s">
        <v>1338</v>
      </c>
      <c r="D4258" s="79">
        <v>393452.98999997921</v>
      </c>
      <c r="E4258" s="31">
        <v>279773.39000001497</v>
      </c>
      <c r="F4258" s="31">
        <v>47087.789999976696</v>
      </c>
      <c r="G4258" s="31">
        <v>66591.809999987527</v>
      </c>
      <c r="H4258" s="31">
        <v>181993.29999996701</v>
      </c>
      <c r="I4258" s="31">
        <v>35497.189999995724</v>
      </c>
      <c r="J4258" s="31">
        <v>530</v>
      </c>
      <c r="K4258" s="31">
        <v>611473.47999994201</v>
      </c>
      <c r="L4258" s="31">
        <v>38695</v>
      </c>
      <c r="M4258" s="31">
        <v>650168.47999994201</v>
      </c>
      <c r="P4258"/>
      <c r="Q4258"/>
      <c r="R4258"/>
      <c r="S4258"/>
      <c r="T4258"/>
      <c r="U4258"/>
      <c r="V4258"/>
      <c r="W4258"/>
      <c r="X4258"/>
      <c r="Y4258"/>
      <c r="Z4258"/>
    </row>
    <row r="4259" spans="1:26" s="46" customFormat="1" x14ac:dyDescent="0.25">
      <c r="A4259" s="52">
        <v>4124707</v>
      </c>
      <c r="B4259" s="70" t="s">
        <v>1395</v>
      </c>
      <c r="C4259" s="70" t="s">
        <v>1338</v>
      </c>
      <c r="D4259" s="79">
        <v>826867.25000007823</v>
      </c>
      <c r="E4259" s="31">
        <v>668020.99000009894</v>
      </c>
      <c r="F4259" s="31">
        <v>85198.169999990641</v>
      </c>
      <c r="G4259" s="31">
        <v>73648.089999988704</v>
      </c>
      <c r="H4259" s="31">
        <v>264851.81999998871</v>
      </c>
      <c r="I4259" s="31">
        <v>31597.100000007118</v>
      </c>
      <c r="J4259" s="31">
        <v>1656.08000000007</v>
      </c>
      <c r="K4259" s="31">
        <v>1124972.250000074</v>
      </c>
      <c r="L4259" s="31">
        <v>85020</v>
      </c>
      <c r="M4259" s="31">
        <v>1209992.250000074</v>
      </c>
      <c r="P4259"/>
      <c r="Q4259"/>
      <c r="R4259"/>
      <c r="S4259"/>
      <c r="T4259"/>
      <c r="U4259"/>
      <c r="V4259"/>
      <c r="W4259"/>
      <c r="X4259"/>
      <c r="Y4259"/>
      <c r="Z4259"/>
    </row>
    <row r="4260" spans="1:26" s="46" customFormat="1" x14ac:dyDescent="0.25">
      <c r="A4260" s="52">
        <v>4124806</v>
      </c>
      <c r="B4260" s="70" t="s">
        <v>1394</v>
      </c>
      <c r="C4260" s="70" t="s">
        <v>1338</v>
      </c>
      <c r="D4260" s="79">
        <v>1041675.0600002175</v>
      </c>
      <c r="E4260" s="31">
        <v>729312.80000006303</v>
      </c>
      <c r="F4260" s="31">
        <v>115981.80000004169</v>
      </c>
      <c r="G4260" s="31">
        <v>196380.4600001128</v>
      </c>
      <c r="H4260" s="31">
        <v>351101.28000007541</v>
      </c>
      <c r="I4260" s="31">
        <v>96240.110000000917</v>
      </c>
      <c r="J4260" s="31">
        <v>5309.4300000015601</v>
      </c>
      <c r="K4260" s="31">
        <v>1494325.8800002956</v>
      </c>
      <c r="L4260" s="31">
        <v>89380</v>
      </c>
      <c r="M4260" s="31">
        <v>1583705.8800002956</v>
      </c>
      <c r="P4260"/>
      <c r="Q4260"/>
      <c r="R4260"/>
      <c r="S4260"/>
      <c r="T4260"/>
      <c r="U4260"/>
      <c r="V4260"/>
      <c r="W4260"/>
      <c r="X4260"/>
      <c r="Y4260"/>
      <c r="Z4260"/>
    </row>
    <row r="4261" spans="1:26" s="46" customFormat="1" x14ac:dyDescent="0.25">
      <c r="A4261" s="52">
        <v>4124905</v>
      </c>
      <c r="B4261" s="70" t="s">
        <v>1393</v>
      </c>
      <c r="C4261" s="70" t="s">
        <v>1338</v>
      </c>
      <c r="D4261" s="79">
        <v>690713.46999997995</v>
      </c>
      <c r="E4261" s="31">
        <v>519467.07000000757</v>
      </c>
      <c r="F4261" s="31">
        <v>98156.689999973358</v>
      </c>
      <c r="G4261" s="31">
        <v>73089.709999998973</v>
      </c>
      <c r="H4261" s="31">
        <v>308367.63000000978</v>
      </c>
      <c r="I4261" s="31">
        <v>91081.270000021002</v>
      </c>
      <c r="J4261" s="31">
        <v>1334.69000000041</v>
      </c>
      <c r="K4261" s="31">
        <v>1091497.0600000112</v>
      </c>
      <c r="L4261" s="31">
        <v>82840</v>
      </c>
      <c r="M4261" s="31">
        <v>1174337.0600000112</v>
      </c>
      <c r="P4261"/>
      <c r="Q4261"/>
      <c r="R4261"/>
      <c r="S4261"/>
      <c r="T4261"/>
      <c r="U4261"/>
      <c r="V4261"/>
      <c r="W4261"/>
      <c r="X4261"/>
      <c r="Y4261"/>
      <c r="Z4261"/>
    </row>
    <row r="4262" spans="1:26" s="46" customFormat="1" x14ac:dyDescent="0.25">
      <c r="A4262" s="52">
        <v>4125001</v>
      </c>
      <c r="B4262" s="70" t="s">
        <v>1392</v>
      </c>
      <c r="C4262" s="70" t="s">
        <v>1338</v>
      </c>
      <c r="D4262" s="79">
        <v>1350786.8299999149</v>
      </c>
      <c r="E4262" s="31">
        <v>1051334.2599998894</v>
      </c>
      <c r="F4262" s="31">
        <v>156375.73000006715</v>
      </c>
      <c r="G4262" s="31">
        <v>143076.83999995841</v>
      </c>
      <c r="H4262" s="31">
        <v>505246.53000015434</v>
      </c>
      <c r="I4262" s="31">
        <v>110129.14999998266</v>
      </c>
      <c r="J4262" s="31">
        <v>4308</v>
      </c>
      <c r="K4262" s="31">
        <v>1970470.5100000519</v>
      </c>
      <c r="L4262" s="31">
        <v>255605</v>
      </c>
      <c r="M4262" s="31">
        <v>2226075.5100000519</v>
      </c>
      <c r="P4262"/>
      <c r="Q4262"/>
      <c r="R4262"/>
      <c r="S4262"/>
      <c r="T4262"/>
      <c r="U4262"/>
      <c r="V4262"/>
      <c r="W4262"/>
      <c r="X4262"/>
      <c r="Y4262"/>
      <c r="Z4262"/>
    </row>
    <row r="4263" spans="1:26" s="46" customFormat="1" x14ac:dyDescent="0.25">
      <c r="A4263" s="52">
        <v>4125100</v>
      </c>
      <c r="B4263" s="70" t="s">
        <v>1391</v>
      </c>
      <c r="C4263" s="70" t="s">
        <v>1338</v>
      </c>
      <c r="D4263" s="79">
        <v>695814.97999969497</v>
      </c>
      <c r="E4263" s="31">
        <v>489513.2599997595</v>
      </c>
      <c r="F4263" s="31">
        <v>92919.919999990612</v>
      </c>
      <c r="G4263" s="31">
        <v>113381.79999994487</v>
      </c>
      <c r="H4263" s="31">
        <v>256363.98999993838</v>
      </c>
      <c r="I4263" s="31">
        <v>27627.5</v>
      </c>
      <c r="J4263" s="31">
        <v>6533.5</v>
      </c>
      <c r="K4263" s="31">
        <v>986339.96999963338</v>
      </c>
      <c r="L4263" s="31">
        <v>90470</v>
      </c>
      <c r="M4263" s="31">
        <v>1076809.9699996333</v>
      </c>
      <c r="P4263"/>
      <c r="Q4263"/>
      <c r="R4263"/>
      <c r="S4263"/>
      <c r="T4263"/>
      <c r="U4263"/>
      <c r="V4263"/>
      <c r="W4263"/>
      <c r="X4263"/>
      <c r="Y4263"/>
      <c r="Z4263"/>
    </row>
    <row r="4264" spans="1:26" s="46" customFormat="1" x14ac:dyDescent="0.25">
      <c r="A4264" s="52">
        <v>4125209</v>
      </c>
      <c r="B4264" s="70" t="s">
        <v>1390</v>
      </c>
      <c r="C4264" s="70" t="s">
        <v>1338</v>
      </c>
      <c r="D4264" s="79">
        <v>577016.67999993218</v>
      </c>
      <c r="E4264" s="31">
        <v>455811.3599999281</v>
      </c>
      <c r="F4264" s="31">
        <v>67922.809999991237</v>
      </c>
      <c r="G4264" s="31">
        <v>53282.510000012786</v>
      </c>
      <c r="H4264" s="31">
        <v>218227.79000001369</v>
      </c>
      <c r="I4264" s="31">
        <v>58169.559999998652</v>
      </c>
      <c r="J4264" s="31">
        <v>2051.9400000013402</v>
      </c>
      <c r="K4264" s="31">
        <v>855465.96999994584</v>
      </c>
      <c r="L4264" s="31">
        <v>61585</v>
      </c>
      <c r="M4264" s="31">
        <v>917050.96999994584</v>
      </c>
      <c r="P4264"/>
      <c r="Q4264"/>
      <c r="R4264"/>
      <c r="S4264"/>
      <c r="T4264"/>
      <c r="U4264"/>
      <c r="V4264"/>
      <c r="W4264"/>
      <c r="X4264"/>
      <c r="Y4264"/>
      <c r="Z4264"/>
    </row>
    <row r="4265" spans="1:26" s="46" customFormat="1" x14ac:dyDescent="0.25">
      <c r="A4265" s="52">
        <v>4125308</v>
      </c>
      <c r="B4265" s="70" t="s">
        <v>1389</v>
      </c>
      <c r="C4265" s="70" t="s">
        <v>1338</v>
      </c>
      <c r="D4265" s="79">
        <v>469169.05000008154</v>
      </c>
      <c r="E4265" s="31">
        <v>308599.64000006975</v>
      </c>
      <c r="F4265" s="31">
        <v>43179.330000013098</v>
      </c>
      <c r="G4265" s="31">
        <v>117390.07999999871</v>
      </c>
      <c r="H4265" s="31">
        <v>170106.04000003415</v>
      </c>
      <c r="I4265" s="31">
        <v>18099.859999998462</v>
      </c>
      <c r="J4265" s="31">
        <v>0</v>
      </c>
      <c r="K4265" s="31">
        <v>657374.95000011416</v>
      </c>
      <c r="L4265" s="31">
        <v>58315</v>
      </c>
      <c r="M4265" s="31">
        <v>715689.95000011416</v>
      </c>
      <c r="P4265"/>
      <c r="Q4265"/>
      <c r="R4265"/>
      <c r="S4265"/>
      <c r="T4265"/>
      <c r="U4265"/>
      <c r="V4265"/>
      <c r="W4265"/>
      <c r="X4265"/>
      <c r="Y4265"/>
      <c r="Z4265"/>
    </row>
    <row r="4266" spans="1:26" s="46" customFormat="1" x14ac:dyDescent="0.25">
      <c r="A4266" s="52">
        <v>4125357</v>
      </c>
      <c r="B4266" s="70" t="s">
        <v>1388</v>
      </c>
      <c r="C4266" s="70" t="s">
        <v>1338</v>
      </c>
      <c r="D4266" s="79">
        <v>571054.12000004598</v>
      </c>
      <c r="E4266" s="31">
        <v>464043.99000004702</v>
      </c>
      <c r="F4266" s="31">
        <v>63750.390000000603</v>
      </c>
      <c r="G4266" s="31">
        <v>43259.739999998339</v>
      </c>
      <c r="H4266" s="31">
        <v>148954.08999997721</v>
      </c>
      <c r="I4266" s="31">
        <v>30461.680000003402</v>
      </c>
      <c r="J4266" s="31">
        <v>436</v>
      </c>
      <c r="K4266" s="31">
        <v>750905.89000002667</v>
      </c>
      <c r="L4266" s="31">
        <v>47410</v>
      </c>
      <c r="M4266" s="31">
        <v>798315.89000002667</v>
      </c>
      <c r="P4266"/>
      <c r="Q4266"/>
      <c r="R4266"/>
      <c r="S4266"/>
      <c r="T4266"/>
      <c r="U4266"/>
      <c r="V4266"/>
      <c r="W4266"/>
      <c r="X4266"/>
      <c r="Y4266"/>
      <c r="Z4266"/>
    </row>
    <row r="4267" spans="1:26" s="46" customFormat="1" x14ac:dyDescent="0.25">
      <c r="A4267" s="52">
        <v>4125407</v>
      </c>
      <c r="B4267" s="70" t="s">
        <v>1387</v>
      </c>
      <c r="C4267" s="70" t="s">
        <v>1338</v>
      </c>
      <c r="D4267" s="79">
        <v>19798.639999994073</v>
      </c>
      <c r="E4267" s="31">
        <v>10004.059999998661</v>
      </c>
      <c r="F4267" s="31">
        <v>7691.2199999960103</v>
      </c>
      <c r="G4267" s="31">
        <v>2103.3599999993999</v>
      </c>
      <c r="H4267" s="31">
        <v>9965.9600000008904</v>
      </c>
      <c r="I4267" s="31">
        <v>8767.6599999996834</v>
      </c>
      <c r="J4267" s="31">
        <v>545</v>
      </c>
      <c r="K4267" s="31">
        <v>39077.259999994647</v>
      </c>
      <c r="L4267" s="31">
        <v>22890</v>
      </c>
      <c r="M4267" s="31">
        <v>61967.259999994647</v>
      </c>
      <c r="P4267"/>
      <c r="Q4267"/>
      <c r="R4267"/>
      <c r="S4267"/>
      <c r="T4267"/>
      <c r="U4267"/>
      <c r="V4267"/>
      <c r="W4267"/>
      <c r="X4267"/>
      <c r="Y4267"/>
      <c r="Z4267"/>
    </row>
    <row r="4268" spans="1:26" s="46" customFormat="1" x14ac:dyDescent="0.25">
      <c r="A4268" s="52">
        <v>4125456</v>
      </c>
      <c r="B4268" s="70" t="s">
        <v>1386</v>
      </c>
      <c r="C4268" s="70" t="s">
        <v>1338</v>
      </c>
      <c r="D4268" s="79">
        <v>250631.74999997197</v>
      </c>
      <c r="E4268" s="31">
        <v>217368.35999997699</v>
      </c>
      <c r="F4268" s="31">
        <v>16910.519999997679</v>
      </c>
      <c r="G4268" s="31">
        <v>16352.869999997291</v>
      </c>
      <c r="H4268" s="31">
        <v>84522.270000018194</v>
      </c>
      <c r="I4268" s="31">
        <v>38321.760000007736</v>
      </c>
      <c r="J4268" s="31">
        <v>0</v>
      </c>
      <c r="K4268" s="31">
        <v>373475.77999999793</v>
      </c>
      <c r="L4268" s="31">
        <v>39785</v>
      </c>
      <c r="M4268" s="31">
        <v>413260.77999999793</v>
      </c>
      <c r="P4268"/>
      <c r="Q4268"/>
      <c r="R4268"/>
      <c r="S4268"/>
      <c r="T4268"/>
      <c r="U4268"/>
      <c r="V4268"/>
      <c r="W4268"/>
      <c r="X4268"/>
      <c r="Y4268"/>
      <c r="Z4268"/>
    </row>
    <row r="4269" spans="1:26" s="46" customFormat="1" x14ac:dyDescent="0.25">
      <c r="A4269" s="52">
        <v>4125506</v>
      </c>
      <c r="B4269" s="70" t="s">
        <v>1385</v>
      </c>
      <c r="C4269" s="70" t="s">
        <v>1338</v>
      </c>
      <c r="D4269" s="79">
        <v>17975161.920003984</v>
      </c>
      <c r="E4269" s="31">
        <v>2775315.3000011449</v>
      </c>
      <c r="F4269" s="31">
        <v>2977736.609999524</v>
      </c>
      <c r="G4269" s="31">
        <v>12222110.010003315</v>
      </c>
      <c r="H4269" s="31">
        <v>6177744.6599997878</v>
      </c>
      <c r="I4269" s="31">
        <v>1775852.2000000041</v>
      </c>
      <c r="J4269" s="31">
        <v>41303.840000025899</v>
      </c>
      <c r="K4269" s="31">
        <v>25970062.620003801</v>
      </c>
      <c r="L4269" s="31">
        <v>1451404.2300000116</v>
      </c>
      <c r="M4269" s="31">
        <v>27421466.850003812</v>
      </c>
      <c r="P4269"/>
      <c r="Q4269"/>
      <c r="R4269"/>
      <c r="S4269"/>
      <c r="T4269"/>
      <c r="U4269"/>
      <c r="V4269"/>
      <c r="W4269"/>
      <c r="X4269"/>
      <c r="Y4269"/>
      <c r="Z4269"/>
    </row>
    <row r="4270" spans="1:26" s="46" customFormat="1" x14ac:dyDescent="0.25">
      <c r="A4270" s="52">
        <v>4125555</v>
      </c>
      <c r="B4270" s="70" t="s">
        <v>1384</v>
      </c>
      <c r="C4270" s="70" t="s">
        <v>1338</v>
      </c>
      <c r="D4270" s="79">
        <v>37850.980000000418</v>
      </c>
      <c r="E4270" s="31">
        <v>30424.599999999598</v>
      </c>
      <c r="F4270" s="31">
        <v>5609</v>
      </c>
      <c r="G4270" s="31">
        <v>1817.38000000082</v>
      </c>
      <c r="H4270" s="31">
        <v>14107.469999998801</v>
      </c>
      <c r="I4270" s="31">
        <v>6863.6299999989596</v>
      </c>
      <c r="J4270" s="31">
        <v>0</v>
      </c>
      <c r="K4270" s="31">
        <v>58822.079999998175</v>
      </c>
      <c r="L4270" s="31">
        <v>4360</v>
      </c>
      <c r="M4270" s="31">
        <v>63182.079999998175</v>
      </c>
      <c r="P4270"/>
      <c r="Q4270"/>
      <c r="R4270"/>
      <c r="S4270"/>
      <c r="T4270"/>
      <c r="U4270"/>
      <c r="V4270"/>
      <c r="W4270"/>
      <c r="X4270"/>
      <c r="Y4270"/>
      <c r="Z4270"/>
    </row>
    <row r="4271" spans="1:26" s="46" customFormat="1" x14ac:dyDescent="0.25">
      <c r="A4271" s="52">
        <v>4125605</v>
      </c>
      <c r="B4271" s="70" t="s">
        <v>1383</v>
      </c>
      <c r="C4271" s="70" t="s">
        <v>1338</v>
      </c>
      <c r="D4271" s="79">
        <v>2723960.7899996131</v>
      </c>
      <c r="E4271" s="31">
        <v>1597788.4999999707</v>
      </c>
      <c r="F4271" s="31">
        <v>446161.0499999859</v>
      </c>
      <c r="G4271" s="31">
        <v>680011.23999965657</v>
      </c>
      <c r="H4271" s="31">
        <v>1134941.96000006</v>
      </c>
      <c r="I4271" s="31">
        <v>183157.79999995619</v>
      </c>
      <c r="J4271" s="31">
        <v>14528.179999992301</v>
      </c>
      <c r="K4271" s="31">
        <v>4056588.7299996214</v>
      </c>
      <c r="L4271" s="31">
        <v>293210</v>
      </c>
      <c r="M4271" s="31">
        <v>4349798.7299996214</v>
      </c>
      <c r="P4271"/>
      <c r="Q4271"/>
      <c r="R4271"/>
      <c r="S4271"/>
      <c r="T4271"/>
      <c r="U4271"/>
      <c r="V4271"/>
      <c r="W4271"/>
      <c r="X4271"/>
      <c r="Y4271"/>
      <c r="Z4271"/>
    </row>
    <row r="4272" spans="1:26" s="46" customFormat="1" x14ac:dyDescent="0.25">
      <c r="A4272" s="52">
        <v>4125704</v>
      </c>
      <c r="B4272" s="70" t="s">
        <v>1382</v>
      </c>
      <c r="C4272" s="70" t="s">
        <v>1338</v>
      </c>
      <c r="D4272" s="79">
        <v>1470906.0199996219</v>
      </c>
      <c r="E4272" s="31">
        <v>1006811.5799996848</v>
      </c>
      <c r="F4272" s="31">
        <v>214030.72999998377</v>
      </c>
      <c r="G4272" s="31">
        <v>250063.70999995331</v>
      </c>
      <c r="H4272" s="31">
        <v>613803.49999979115</v>
      </c>
      <c r="I4272" s="31">
        <v>159738.99000002068</v>
      </c>
      <c r="J4272" s="31">
        <v>3094.1800000015601</v>
      </c>
      <c r="K4272" s="31">
        <v>2247542.6899994351</v>
      </c>
      <c r="L4272" s="31">
        <v>337029</v>
      </c>
      <c r="M4272" s="31">
        <v>2584571.6899994351</v>
      </c>
      <c r="P4272"/>
      <c r="Q4272"/>
      <c r="R4272"/>
      <c r="S4272"/>
      <c r="T4272"/>
      <c r="U4272"/>
      <c r="V4272"/>
      <c r="W4272"/>
      <c r="X4272"/>
      <c r="Y4272"/>
      <c r="Z4272"/>
    </row>
    <row r="4273" spans="1:26" s="46" customFormat="1" x14ac:dyDescent="0.25">
      <c r="A4273" s="52">
        <v>4125753</v>
      </c>
      <c r="B4273" s="70" t="s">
        <v>1381</v>
      </c>
      <c r="C4273" s="70" t="s">
        <v>1338</v>
      </c>
      <c r="D4273" s="79">
        <v>416103.3700001199</v>
      </c>
      <c r="E4273" s="31">
        <v>340469.45000009204</v>
      </c>
      <c r="F4273" s="31">
        <v>25162.110000010551</v>
      </c>
      <c r="G4273" s="31">
        <v>50471.810000017307</v>
      </c>
      <c r="H4273" s="31">
        <v>123511.38000001157</v>
      </c>
      <c r="I4273" s="31">
        <v>55950.130000009209</v>
      </c>
      <c r="J4273" s="31">
        <v>981</v>
      </c>
      <c r="K4273" s="31">
        <v>596545.88000014063</v>
      </c>
      <c r="L4273" s="31">
        <v>45780</v>
      </c>
      <c r="M4273" s="31">
        <v>642325.88000014063</v>
      </c>
      <c r="P4273"/>
      <c r="Q4273"/>
      <c r="R4273"/>
      <c r="S4273"/>
      <c r="T4273"/>
      <c r="U4273"/>
      <c r="V4273"/>
      <c r="W4273"/>
      <c r="X4273"/>
      <c r="Y4273"/>
      <c r="Z4273"/>
    </row>
    <row r="4274" spans="1:26" s="46" customFormat="1" x14ac:dyDescent="0.25">
      <c r="A4274" s="52">
        <v>4125803</v>
      </c>
      <c r="B4274" s="70" t="s">
        <v>1380</v>
      </c>
      <c r="C4274" s="70" t="s">
        <v>1338</v>
      </c>
      <c r="D4274" s="79">
        <v>663419.34000000916</v>
      </c>
      <c r="E4274" s="31">
        <v>433960.99000004464</v>
      </c>
      <c r="F4274" s="31">
        <v>82424.619999989896</v>
      </c>
      <c r="G4274" s="31">
        <v>147033.7299999746</v>
      </c>
      <c r="H4274" s="31">
        <v>251936.33000000991</v>
      </c>
      <c r="I4274" s="31">
        <v>57808.280000001105</v>
      </c>
      <c r="J4274" s="31">
        <v>1832.76999999955</v>
      </c>
      <c r="K4274" s="31">
        <v>974996.72000001965</v>
      </c>
      <c r="L4274" s="31">
        <v>74665</v>
      </c>
      <c r="M4274" s="31">
        <v>1049661.7200000198</v>
      </c>
      <c r="P4274"/>
      <c r="Q4274"/>
      <c r="R4274"/>
      <c r="S4274"/>
      <c r="T4274"/>
      <c r="U4274"/>
      <c r="V4274"/>
      <c r="W4274"/>
      <c r="X4274"/>
      <c r="Y4274"/>
      <c r="Z4274"/>
    </row>
    <row r="4275" spans="1:26" s="46" customFormat="1" x14ac:dyDescent="0.25">
      <c r="A4275" s="52">
        <v>4125902</v>
      </c>
      <c r="B4275" s="70" t="s">
        <v>1379</v>
      </c>
      <c r="C4275" s="70" t="s">
        <v>1338</v>
      </c>
      <c r="D4275" s="79">
        <v>179423.09000004607</v>
      </c>
      <c r="E4275" s="31">
        <v>135700.180000044</v>
      </c>
      <c r="F4275" s="31">
        <v>20614.9100000039</v>
      </c>
      <c r="G4275" s="31">
        <v>23107.99999999817</v>
      </c>
      <c r="H4275" s="31">
        <v>49216.510000016497</v>
      </c>
      <c r="I4275" s="31">
        <v>19361.899999998499</v>
      </c>
      <c r="J4275" s="31">
        <v>0</v>
      </c>
      <c r="K4275" s="31">
        <v>248001.50000006106</v>
      </c>
      <c r="L4275" s="31">
        <v>19620</v>
      </c>
      <c r="M4275" s="31">
        <v>267621.50000006106</v>
      </c>
      <c r="P4275"/>
      <c r="Q4275"/>
      <c r="R4275"/>
      <c r="S4275"/>
      <c r="T4275"/>
      <c r="U4275"/>
      <c r="V4275"/>
      <c r="W4275"/>
      <c r="X4275"/>
      <c r="Y4275"/>
      <c r="Z4275"/>
    </row>
    <row r="4276" spans="1:26" s="46" customFormat="1" x14ac:dyDescent="0.25">
      <c r="A4276" s="52">
        <v>4126009</v>
      </c>
      <c r="B4276" s="70" t="s">
        <v>1378</v>
      </c>
      <c r="C4276" s="70" t="s">
        <v>1338</v>
      </c>
      <c r="D4276" s="79">
        <v>464829.949999996</v>
      </c>
      <c r="E4276" s="31">
        <v>321135.45999997901</v>
      </c>
      <c r="F4276" s="31">
        <v>56893.550000004485</v>
      </c>
      <c r="G4276" s="31">
        <v>86800.940000012488</v>
      </c>
      <c r="H4276" s="31">
        <v>188690.1000000388</v>
      </c>
      <c r="I4276" s="31">
        <v>35547.450000008568</v>
      </c>
      <c r="J4276" s="31">
        <v>545</v>
      </c>
      <c r="K4276" s="31">
        <v>689612.50000004331</v>
      </c>
      <c r="L4276" s="31">
        <v>88835</v>
      </c>
      <c r="M4276" s="31">
        <v>778447.50000004331</v>
      </c>
      <c r="P4276"/>
      <c r="Q4276"/>
      <c r="R4276"/>
      <c r="S4276"/>
      <c r="T4276"/>
      <c r="U4276"/>
      <c r="V4276"/>
      <c r="W4276"/>
      <c r="X4276"/>
      <c r="Y4276"/>
      <c r="Z4276"/>
    </row>
    <row r="4277" spans="1:26" s="46" customFormat="1" x14ac:dyDescent="0.25">
      <c r="A4277" s="52">
        <v>4126108</v>
      </c>
      <c r="B4277" s="70" t="s">
        <v>1377</v>
      </c>
      <c r="C4277" s="70" t="s">
        <v>1338</v>
      </c>
      <c r="D4277" s="79">
        <v>87165.93999999197</v>
      </c>
      <c r="E4277" s="31">
        <v>60456.749999992498</v>
      </c>
      <c r="F4277" s="31">
        <v>21475.919999998048</v>
      </c>
      <c r="G4277" s="31">
        <v>5233.2700000014202</v>
      </c>
      <c r="H4277" s="31">
        <v>42448.139999993102</v>
      </c>
      <c r="I4277" s="31">
        <v>20988.770000002361</v>
      </c>
      <c r="J4277" s="31">
        <v>370.27000000001902</v>
      </c>
      <c r="K4277" s="31">
        <v>150973.11999998745</v>
      </c>
      <c r="L4277" s="31">
        <v>20242</v>
      </c>
      <c r="M4277" s="31">
        <v>171215.11999998745</v>
      </c>
      <c r="P4277"/>
      <c r="Q4277"/>
      <c r="R4277"/>
      <c r="S4277"/>
      <c r="T4277"/>
      <c r="U4277"/>
      <c r="V4277"/>
      <c r="W4277"/>
      <c r="X4277"/>
      <c r="Y4277"/>
      <c r="Z4277"/>
    </row>
    <row r="4278" spans="1:26" s="46" customFormat="1" x14ac:dyDescent="0.25">
      <c r="A4278" s="52">
        <v>4126207</v>
      </c>
      <c r="B4278" s="70" t="s">
        <v>1376</v>
      </c>
      <c r="C4278" s="70" t="s">
        <v>1338</v>
      </c>
      <c r="D4278" s="79">
        <v>397189.63000006834</v>
      </c>
      <c r="E4278" s="31">
        <v>323859.55000007199</v>
      </c>
      <c r="F4278" s="31">
        <v>40872.14999999103</v>
      </c>
      <c r="G4278" s="31">
        <v>32457.930000005308</v>
      </c>
      <c r="H4278" s="31">
        <v>158074.18999993455</v>
      </c>
      <c r="I4278" s="31">
        <v>18720.659999998268</v>
      </c>
      <c r="J4278" s="31">
        <v>944.20999999996297</v>
      </c>
      <c r="K4278" s="31">
        <v>574928.69000000111</v>
      </c>
      <c r="L4278" s="31">
        <v>86110</v>
      </c>
      <c r="M4278" s="31">
        <v>661038.69000000111</v>
      </c>
      <c r="P4278"/>
      <c r="Q4278"/>
      <c r="R4278"/>
      <c r="S4278"/>
      <c r="T4278"/>
      <c r="U4278"/>
      <c r="V4278"/>
      <c r="W4278"/>
      <c r="X4278"/>
      <c r="Y4278"/>
      <c r="Z4278"/>
    </row>
    <row r="4279" spans="1:26" s="46" customFormat="1" x14ac:dyDescent="0.25">
      <c r="A4279" s="52">
        <v>4126256</v>
      </c>
      <c r="B4279" s="70" t="s">
        <v>626</v>
      </c>
      <c r="C4279" s="70" t="s">
        <v>1338</v>
      </c>
      <c r="D4279" s="79">
        <v>2742590.2799997739</v>
      </c>
      <c r="E4279" s="31">
        <v>981196.84000000311</v>
      </c>
      <c r="F4279" s="31">
        <v>691761.92999996222</v>
      </c>
      <c r="G4279" s="31">
        <v>1069631.5099998089</v>
      </c>
      <c r="H4279" s="31">
        <v>1530443.2900001018</v>
      </c>
      <c r="I4279" s="31">
        <v>619060.80999976909</v>
      </c>
      <c r="J4279" s="31">
        <v>17851.280000001199</v>
      </c>
      <c r="K4279" s="31">
        <v>4909945.6599996462</v>
      </c>
      <c r="L4279" s="31">
        <v>1059134.9500001525</v>
      </c>
      <c r="M4279" s="31">
        <v>5969080.6099997982</v>
      </c>
      <c r="P4279"/>
      <c r="Q4279"/>
      <c r="R4279"/>
      <c r="S4279"/>
      <c r="T4279"/>
      <c r="U4279"/>
      <c r="V4279"/>
      <c r="W4279"/>
      <c r="X4279"/>
      <c r="Y4279"/>
      <c r="Z4279"/>
    </row>
    <row r="4280" spans="1:26" s="46" customFormat="1" x14ac:dyDescent="0.25">
      <c r="A4280" s="52">
        <v>4126272</v>
      </c>
      <c r="B4280" s="70" t="s">
        <v>1375</v>
      </c>
      <c r="C4280" s="70" t="s">
        <v>1338</v>
      </c>
      <c r="D4280" s="79">
        <v>242961.07999998619</v>
      </c>
      <c r="E4280" s="31">
        <v>174673.46999998399</v>
      </c>
      <c r="F4280" s="31">
        <v>40795.379999998011</v>
      </c>
      <c r="G4280" s="31">
        <v>27492.230000004209</v>
      </c>
      <c r="H4280" s="31">
        <v>64185.470000017449</v>
      </c>
      <c r="I4280" s="31">
        <v>42794.070000004074</v>
      </c>
      <c r="J4280" s="31">
        <v>2434.3200000002998</v>
      </c>
      <c r="K4280" s="31">
        <v>352374.94000000803</v>
      </c>
      <c r="L4280" s="31">
        <v>37605</v>
      </c>
      <c r="M4280" s="31">
        <v>389979.94000000803</v>
      </c>
      <c r="P4280"/>
      <c r="Q4280"/>
      <c r="R4280"/>
      <c r="S4280"/>
      <c r="T4280"/>
      <c r="U4280"/>
      <c r="V4280"/>
      <c r="W4280"/>
      <c r="X4280"/>
      <c r="Y4280"/>
      <c r="Z4280"/>
    </row>
    <row r="4281" spans="1:26" s="46" customFormat="1" x14ac:dyDescent="0.25">
      <c r="A4281" s="52">
        <v>4126306</v>
      </c>
      <c r="B4281" s="70" t="s">
        <v>1374</v>
      </c>
      <c r="C4281" s="70" t="s">
        <v>1338</v>
      </c>
      <c r="D4281" s="79">
        <v>969698.55999989575</v>
      </c>
      <c r="E4281" s="31">
        <v>442683.09999990417</v>
      </c>
      <c r="F4281" s="31">
        <v>247095.70000008121</v>
      </c>
      <c r="G4281" s="31">
        <v>279919.75999991043</v>
      </c>
      <c r="H4281" s="31">
        <v>391540.00000007491</v>
      </c>
      <c r="I4281" s="31">
        <v>166252.45999996614</v>
      </c>
      <c r="J4281" s="31">
        <v>2160.01000000164</v>
      </c>
      <c r="K4281" s="31">
        <v>1529651.0299999386</v>
      </c>
      <c r="L4281" s="31">
        <v>162244.5</v>
      </c>
      <c r="M4281" s="31">
        <v>1691895.5299999386</v>
      </c>
      <c r="P4281"/>
      <c r="Q4281"/>
      <c r="R4281"/>
      <c r="S4281"/>
      <c r="T4281"/>
      <c r="U4281"/>
      <c r="V4281"/>
      <c r="W4281"/>
      <c r="X4281"/>
      <c r="Y4281"/>
      <c r="Z4281"/>
    </row>
    <row r="4282" spans="1:26" s="46" customFormat="1" x14ac:dyDescent="0.25">
      <c r="A4282" s="52">
        <v>4126355</v>
      </c>
      <c r="B4282" s="70" t="s">
        <v>1373</v>
      </c>
      <c r="C4282" s="70" t="s">
        <v>1338</v>
      </c>
      <c r="D4282" s="79">
        <v>313887.89999994019</v>
      </c>
      <c r="E4282" s="31">
        <v>269109.92999993998</v>
      </c>
      <c r="F4282" s="31">
        <v>27909.149999999911</v>
      </c>
      <c r="G4282" s="31">
        <v>16868.820000000302</v>
      </c>
      <c r="H4282" s="31">
        <v>93676.979999989286</v>
      </c>
      <c r="I4282" s="31">
        <v>41241.62000000105</v>
      </c>
      <c r="J4282" s="31">
        <v>3455.63000000082</v>
      </c>
      <c r="K4282" s="31">
        <v>452262.12999993132</v>
      </c>
      <c r="L4282" s="31">
        <v>33790</v>
      </c>
      <c r="M4282" s="31">
        <v>486052.12999993132</v>
      </c>
      <c r="P4282"/>
      <c r="Q4282"/>
      <c r="R4282"/>
      <c r="S4282"/>
      <c r="T4282"/>
      <c r="U4282"/>
      <c r="V4282"/>
      <c r="W4282"/>
      <c r="X4282"/>
      <c r="Y4282"/>
      <c r="Z4282"/>
    </row>
    <row r="4283" spans="1:26" s="46" customFormat="1" x14ac:dyDescent="0.25">
      <c r="A4283" s="52">
        <v>4126405</v>
      </c>
      <c r="B4283" s="70" t="s">
        <v>1372</v>
      </c>
      <c r="C4283" s="70" t="s">
        <v>1338</v>
      </c>
      <c r="D4283" s="79">
        <v>586932.14000003214</v>
      </c>
      <c r="E4283" s="31">
        <v>326718.19000001298</v>
      </c>
      <c r="F4283" s="31">
        <v>102470.82999998843</v>
      </c>
      <c r="G4283" s="31">
        <v>157743.12000003076</v>
      </c>
      <c r="H4283" s="31">
        <v>214112.3500000315</v>
      </c>
      <c r="I4283" s="31">
        <v>38454.470000021203</v>
      </c>
      <c r="J4283" s="31">
        <v>2479.3200000002998</v>
      </c>
      <c r="K4283" s="31">
        <v>841978.28000008513</v>
      </c>
      <c r="L4283" s="31">
        <v>63602</v>
      </c>
      <c r="M4283" s="31">
        <v>905580.28000008513</v>
      </c>
      <c r="P4283"/>
      <c r="Q4283"/>
      <c r="R4283"/>
      <c r="S4283"/>
      <c r="T4283"/>
      <c r="U4283"/>
      <c r="V4283"/>
      <c r="W4283"/>
      <c r="X4283"/>
      <c r="Y4283"/>
      <c r="Z4283"/>
    </row>
    <row r="4284" spans="1:26" s="46" customFormat="1" x14ac:dyDescent="0.25">
      <c r="A4284" s="52">
        <v>4126504</v>
      </c>
      <c r="B4284" s="70" t="s">
        <v>1371</v>
      </c>
      <c r="C4284" s="70" t="s">
        <v>1338</v>
      </c>
      <c r="D4284" s="79">
        <v>1238977.4800001159</v>
      </c>
      <c r="E4284" s="31">
        <v>768607.38000010001</v>
      </c>
      <c r="F4284" s="31">
        <v>185345.21999996825</v>
      </c>
      <c r="G4284" s="31">
        <v>285024.88000004756</v>
      </c>
      <c r="H4284" s="31">
        <v>458955.27999998769</v>
      </c>
      <c r="I4284" s="31">
        <v>117817.58000002061</v>
      </c>
      <c r="J4284" s="31">
        <v>2730.1499999985099</v>
      </c>
      <c r="K4284" s="31">
        <v>1818480.4900001227</v>
      </c>
      <c r="L4284" s="31">
        <v>150965</v>
      </c>
      <c r="M4284" s="31">
        <v>1969445.4900001227</v>
      </c>
      <c r="P4284"/>
      <c r="Q4284"/>
      <c r="R4284"/>
      <c r="S4284"/>
      <c r="T4284"/>
      <c r="U4284"/>
      <c r="V4284"/>
      <c r="W4284"/>
      <c r="X4284"/>
      <c r="Y4284"/>
      <c r="Z4284"/>
    </row>
    <row r="4285" spans="1:26" s="46" customFormat="1" x14ac:dyDescent="0.25">
      <c r="A4285" s="52">
        <v>4126603</v>
      </c>
      <c r="B4285" s="70" t="s">
        <v>1370</v>
      </c>
      <c r="C4285" s="70" t="s">
        <v>1338</v>
      </c>
      <c r="D4285" s="79">
        <v>1219441.1800000949</v>
      </c>
      <c r="E4285" s="31">
        <v>673965.52000010724</v>
      </c>
      <c r="F4285" s="31">
        <v>270483.97000007622</v>
      </c>
      <c r="G4285" s="31">
        <v>274991.68999991141</v>
      </c>
      <c r="H4285" s="31">
        <v>583417.95999984618</v>
      </c>
      <c r="I4285" s="31">
        <v>115272.63999995404</v>
      </c>
      <c r="J4285" s="31">
        <v>1160.9500000001899</v>
      </c>
      <c r="K4285" s="31">
        <v>1919292.7299998952</v>
      </c>
      <c r="L4285" s="31">
        <v>228900</v>
      </c>
      <c r="M4285" s="31">
        <v>2148192.7299998952</v>
      </c>
      <c r="P4285"/>
      <c r="Q4285"/>
      <c r="R4285"/>
      <c r="S4285"/>
      <c r="T4285"/>
      <c r="U4285"/>
      <c r="V4285"/>
      <c r="W4285"/>
      <c r="X4285"/>
      <c r="Y4285"/>
      <c r="Z4285"/>
    </row>
    <row r="4286" spans="1:26" s="46" customFormat="1" x14ac:dyDescent="0.25">
      <c r="A4286" s="52">
        <v>4126652</v>
      </c>
      <c r="B4286" s="70" t="s">
        <v>1369</v>
      </c>
      <c r="C4286" s="70" t="s">
        <v>1338</v>
      </c>
      <c r="D4286" s="79">
        <v>314454.59999992151</v>
      </c>
      <c r="E4286" s="31">
        <v>260296.989999924</v>
      </c>
      <c r="F4286" s="31">
        <v>31419.909999994557</v>
      </c>
      <c r="G4286" s="31">
        <v>22737.700000002998</v>
      </c>
      <c r="H4286" s="31">
        <v>88322.460000038205</v>
      </c>
      <c r="I4286" s="31">
        <v>14488.020000003762</v>
      </c>
      <c r="J4286" s="31">
        <v>834.94999999972094</v>
      </c>
      <c r="K4286" s="31">
        <v>418100.02999996318</v>
      </c>
      <c r="L4286" s="31">
        <v>26160</v>
      </c>
      <c r="M4286" s="31">
        <v>444260.02999996318</v>
      </c>
      <c r="P4286"/>
      <c r="Q4286"/>
      <c r="R4286"/>
      <c r="S4286"/>
      <c r="T4286"/>
      <c r="U4286"/>
      <c r="V4286"/>
      <c r="W4286"/>
      <c r="X4286"/>
      <c r="Y4286"/>
      <c r="Z4286"/>
    </row>
    <row r="4287" spans="1:26" s="46" customFormat="1" x14ac:dyDescent="0.25">
      <c r="A4287" s="52">
        <v>4126678</v>
      </c>
      <c r="B4287" s="70" t="s">
        <v>1368</v>
      </c>
      <c r="C4287" s="70" t="s">
        <v>1338</v>
      </c>
      <c r="D4287" s="79">
        <v>734899.23000004678</v>
      </c>
      <c r="E4287" s="31">
        <v>585668.04000007326</v>
      </c>
      <c r="F4287" s="31">
        <v>78822.579999961003</v>
      </c>
      <c r="G4287" s="31">
        <v>70408.610000012501</v>
      </c>
      <c r="H4287" s="31">
        <v>293316.00000008068</v>
      </c>
      <c r="I4287" s="31">
        <v>47126.619999997303</v>
      </c>
      <c r="J4287" s="31">
        <v>475.50000000017502</v>
      </c>
      <c r="K4287" s="31">
        <v>1075817.3500001249</v>
      </c>
      <c r="L4287" s="31">
        <v>166770</v>
      </c>
      <c r="M4287" s="31">
        <v>1242587.3500001249</v>
      </c>
      <c r="P4287"/>
      <c r="Q4287"/>
      <c r="R4287"/>
      <c r="S4287"/>
      <c r="T4287"/>
      <c r="U4287"/>
      <c r="V4287"/>
      <c r="W4287"/>
      <c r="X4287"/>
      <c r="Y4287"/>
      <c r="Z4287"/>
    </row>
    <row r="4288" spans="1:26" s="46" customFormat="1" x14ac:dyDescent="0.25">
      <c r="A4288" s="52">
        <v>4126702</v>
      </c>
      <c r="B4288" s="70" t="s">
        <v>1367</v>
      </c>
      <c r="C4288" s="70" t="s">
        <v>1338</v>
      </c>
      <c r="D4288" s="79">
        <v>384581.89000011224</v>
      </c>
      <c r="E4288" s="31">
        <v>312075.71000011259</v>
      </c>
      <c r="F4288" s="31">
        <v>43496.920000008271</v>
      </c>
      <c r="G4288" s="31">
        <v>29009.25999999142</v>
      </c>
      <c r="H4288" s="31">
        <v>167467.46000003882</v>
      </c>
      <c r="I4288" s="31">
        <v>41519.699999993172</v>
      </c>
      <c r="J4288" s="31">
        <v>2243.6400000006001</v>
      </c>
      <c r="K4288" s="31">
        <v>595812.69000014488</v>
      </c>
      <c r="L4288" s="31">
        <v>45235</v>
      </c>
      <c r="M4288" s="31">
        <v>641047.69000014488</v>
      </c>
      <c r="P4288"/>
      <c r="Q4288"/>
      <c r="R4288"/>
      <c r="S4288"/>
      <c r="T4288"/>
      <c r="U4288"/>
      <c r="V4288"/>
      <c r="W4288"/>
      <c r="X4288"/>
      <c r="Y4288"/>
      <c r="Z4288"/>
    </row>
    <row r="4289" spans="1:26" s="46" customFormat="1" x14ac:dyDescent="0.25">
      <c r="A4289" s="52">
        <v>4126801</v>
      </c>
      <c r="B4289" s="70" t="s">
        <v>608</v>
      </c>
      <c r="C4289" s="70" t="s">
        <v>1338</v>
      </c>
      <c r="D4289" s="79">
        <v>901485.40000015835</v>
      </c>
      <c r="E4289" s="31">
        <v>648179.5200002006</v>
      </c>
      <c r="F4289" s="31">
        <v>123866.05000000994</v>
      </c>
      <c r="G4289" s="31">
        <v>129439.82999994777</v>
      </c>
      <c r="H4289" s="31">
        <v>368186.32000008953</v>
      </c>
      <c r="I4289" s="31">
        <v>126583.10000002359</v>
      </c>
      <c r="J4289" s="31">
        <v>2764.6200000010399</v>
      </c>
      <c r="K4289" s="31">
        <v>1399019.4400002726</v>
      </c>
      <c r="L4289" s="31">
        <v>144970</v>
      </c>
      <c r="M4289" s="31">
        <v>1543989.4400002726</v>
      </c>
      <c r="P4289"/>
      <c r="Q4289"/>
      <c r="R4289"/>
      <c r="S4289"/>
      <c r="T4289"/>
      <c r="U4289"/>
      <c r="V4289"/>
      <c r="W4289"/>
      <c r="X4289"/>
      <c r="Y4289"/>
      <c r="Z4289"/>
    </row>
    <row r="4290" spans="1:26" s="46" customFormat="1" x14ac:dyDescent="0.25">
      <c r="A4290" s="52">
        <v>4126900</v>
      </c>
      <c r="B4290" s="70" t="s">
        <v>1366</v>
      </c>
      <c r="C4290" s="70" t="s">
        <v>1338</v>
      </c>
      <c r="D4290" s="79">
        <v>447606.49999988393</v>
      </c>
      <c r="E4290" s="31">
        <v>384050.55999989097</v>
      </c>
      <c r="F4290" s="31">
        <v>42271.41999998971</v>
      </c>
      <c r="G4290" s="31">
        <v>21284.5200000033</v>
      </c>
      <c r="H4290" s="31">
        <v>159631.39000004501</v>
      </c>
      <c r="I4290" s="31">
        <v>26088.9100000076</v>
      </c>
      <c r="J4290" s="31">
        <v>35.880000000004699</v>
      </c>
      <c r="K4290" s="31">
        <v>633362.67999993649</v>
      </c>
      <c r="L4290" s="31">
        <v>62130</v>
      </c>
      <c r="M4290" s="31">
        <v>695492.67999993649</v>
      </c>
      <c r="P4290"/>
      <c r="Q4290"/>
      <c r="R4290"/>
      <c r="S4290"/>
      <c r="T4290"/>
      <c r="U4290"/>
      <c r="V4290"/>
      <c r="W4290"/>
      <c r="X4290"/>
      <c r="Y4290"/>
      <c r="Z4290"/>
    </row>
    <row r="4291" spans="1:26" s="46" customFormat="1" x14ac:dyDescent="0.25">
      <c r="A4291" s="52">
        <v>4127007</v>
      </c>
      <c r="B4291" s="70" t="s">
        <v>1365</v>
      </c>
      <c r="C4291" s="70" t="s">
        <v>1338</v>
      </c>
      <c r="D4291" s="79">
        <v>499317.97000006808</v>
      </c>
      <c r="E4291" s="31">
        <v>347915.41000001912</v>
      </c>
      <c r="F4291" s="31">
        <v>65196.480000011608</v>
      </c>
      <c r="G4291" s="31">
        <v>86206.080000037313</v>
      </c>
      <c r="H4291" s="31">
        <v>201872.61999998969</v>
      </c>
      <c r="I4291" s="31">
        <v>32875.510000004469</v>
      </c>
      <c r="J4291" s="31">
        <v>5787.2599999979102</v>
      </c>
      <c r="K4291" s="31">
        <v>739853.36000006017</v>
      </c>
      <c r="L4291" s="31">
        <v>83930</v>
      </c>
      <c r="M4291" s="31">
        <v>823783.36000006017</v>
      </c>
      <c r="P4291"/>
      <c r="Q4291"/>
      <c r="R4291"/>
      <c r="S4291"/>
      <c r="T4291"/>
      <c r="U4291"/>
      <c r="V4291"/>
      <c r="W4291"/>
      <c r="X4291"/>
      <c r="Y4291"/>
      <c r="Z4291"/>
    </row>
    <row r="4292" spans="1:26" s="46" customFormat="1" x14ac:dyDescent="0.25">
      <c r="A4292" s="52">
        <v>4127106</v>
      </c>
      <c r="B4292" s="70" t="s">
        <v>1364</v>
      </c>
      <c r="C4292" s="70" t="s">
        <v>1338</v>
      </c>
      <c r="D4292" s="79">
        <v>6246472.9700000202</v>
      </c>
      <c r="E4292" s="31">
        <v>853491.41000023496</v>
      </c>
      <c r="F4292" s="31">
        <v>1444604.0199996762</v>
      </c>
      <c r="G4292" s="31">
        <v>3948377.540000109</v>
      </c>
      <c r="H4292" s="31">
        <v>2491888.6999999112</v>
      </c>
      <c r="I4292" s="31">
        <v>1031035.0099999183</v>
      </c>
      <c r="J4292" s="31">
        <v>18369.879999995199</v>
      </c>
      <c r="K4292" s="31">
        <v>9787766.5599998441</v>
      </c>
      <c r="L4292" s="31">
        <v>762109.5</v>
      </c>
      <c r="M4292" s="31">
        <v>10549876.059999844</v>
      </c>
      <c r="P4292"/>
      <c r="Q4292"/>
      <c r="R4292"/>
      <c r="S4292"/>
      <c r="T4292"/>
      <c r="U4292"/>
      <c r="V4292"/>
      <c r="W4292"/>
      <c r="X4292"/>
      <c r="Y4292"/>
      <c r="Z4292"/>
    </row>
    <row r="4293" spans="1:26" s="46" customFormat="1" x14ac:dyDescent="0.25">
      <c r="A4293" s="52">
        <v>4127205</v>
      </c>
      <c r="B4293" s="70" t="s">
        <v>1363</v>
      </c>
      <c r="C4293" s="70" t="s">
        <v>1338</v>
      </c>
      <c r="D4293" s="79">
        <v>1272767.360000208</v>
      </c>
      <c r="E4293" s="31">
        <v>908719.51000022923</v>
      </c>
      <c r="F4293" s="31">
        <v>162148.60999998433</v>
      </c>
      <c r="G4293" s="31">
        <v>201899.23999999443</v>
      </c>
      <c r="H4293" s="31">
        <v>439709.25999982678</v>
      </c>
      <c r="I4293" s="31">
        <v>67791.870000023351</v>
      </c>
      <c r="J4293" s="31">
        <v>1705.3000000007501</v>
      </c>
      <c r="K4293" s="31">
        <v>1781973.7900000589</v>
      </c>
      <c r="L4293" s="31">
        <v>107011.16000000015</v>
      </c>
      <c r="M4293" s="31">
        <v>1888984.9500000591</v>
      </c>
      <c r="P4293"/>
      <c r="Q4293"/>
      <c r="R4293"/>
      <c r="S4293"/>
      <c r="T4293"/>
      <c r="U4293"/>
      <c r="V4293"/>
      <c r="W4293"/>
      <c r="X4293"/>
      <c r="Y4293"/>
      <c r="Z4293"/>
    </row>
    <row r="4294" spans="1:26" s="46" customFormat="1" x14ac:dyDescent="0.25">
      <c r="A4294" s="52">
        <v>4127304</v>
      </c>
      <c r="B4294" s="70" t="s">
        <v>1362</v>
      </c>
      <c r="C4294" s="70" t="s">
        <v>1338</v>
      </c>
      <c r="D4294" s="79">
        <v>1146901.5000000573</v>
      </c>
      <c r="E4294" s="31">
        <v>815394.50000005064</v>
      </c>
      <c r="F4294" s="31">
        <v>141544.80000001244</v>
      </c>
      <c r="G4294" s="31">
        <v>189962.19999999425</v>
      </c>
      <c r="H4294" s="31">
        <v>397662.00000001478</v>
      </c>
      <c r="I4294" s="31">
        <v>95774.900000014313</v>
      </c>
      <c r="J4294" s="31">
        <v>2449.2900000005002</v>
      </c>
      <c r="K4294" s="31">
        <v>1642787.690000087</v>
      </c>
      <c r="L4294" s="31">
        <v>118810</v>
      </c>
      <c r="M4294" s="31">
        <v>1761597.690000087</v>
      </c>
      <c r="P4294"/>
      <c r="Q4294"/>
      <c r="R4294"/>
      <c r="S4294"/>
      <c r="T4294"/>
      <c r="U4294"/>
      <c r="V4294"/>
      <c r="W4294"/>
      <c r="X4294"/>
      <c r="Y4294"/>
      <c r="Z4294"/>
    </row>
    <row r="4295" spans="1:26" s="46" customFormat="1" x14ac:dyDescent="0.25">
      <c r="A4295" s="52">
        <v>4127403</v>
      </c>
      <c r="B4295" s="70" t="s">
        <v>1361</v>
      </c>
      <c r="C4295" s="70" t="s">
        <v>1338</v>
      </c>
      <c r="D4295" s="79">
        <v>1196774.9300001496</v>
      </c>
      <c r="E4295" s="31">
        <v>936615.76000016939</v>
      </c>
      <c r="F4295" s="31">
        <v>142442.97999999713</v>
      </c>
      <c r="G4295" s="31">
        <v>117716.18999998317</v>
      </c>
      <c r="H4295" s="31">
        <v>518728.53000003792</v>
      </c>
      <c r="I4295" s="31">
        <v>104201.0599999689</v>
      </c>
      <c r="J4295" s="31">
        <v>3841.9699999988102</v>
      </c>
      <c r="K4295" s="31">
        <v>1823546.4900001553</v>
      </c>
      <c r="L4295" s="31">
        <v>209280</v>
      </c>
      <c r="M4295" s="31">
        <v>2032826.4900001553</v>
      </c>
      <c r="P4295"/>
      <c r="Q4295"/>
      <c r="R4295"/>
      <c r="S4295"/>
      <c r="T4295"/>
      <c r="U4295"/>
      <c r="V4295"/>
      <c r="W4295"/>
      <c r="X4295"/>
      <c r="Y4295"/>
      <c r="Z4295"/>
    </row>
    <row r="4296" spans="1:26" s="46" customFormat="1" x14ac:dyDescent="0.25">
      <c r="A4296" s="52">
        <v>4127502</v>
      </c>
      <c r="B4296" s="70" t="s">
        <v>1360</v>
      </c>
      <c r="C4296" s="70" t="s">
        <v>1338</v>
      </c>
      <c r="D4296" s="79">
        <v>712889.31999996561</v>
      </c>
      <c r="E4296" s="31">
        <v>388048.56999991235</v>
      </c>
      <c r="F4296" s="31">
        <v>190990.86000005668</v>
      </c>
      <c r="G4296" s="31">
        <v>133849.88999999667</v>
      </c>
      <c r="H4296" s="31">
        <v>310713.88000005443</v>
      </c>
      <c r="I4296" s="31">
        <v>83766.059999988807</v>
      </c>
      <c r="J4296" s="31">
        <v>1454</v>
      </c>
      <c r="K4296" s="31">
        <v>1108823.2600000089</v>
      </c>
      <c r="L4296" s="31">
        <v>218545.63999998599</v>
      </c>
      <c r="M4296" s="31">
        <v>1327368.8999999948</v>
      </c>
      <c r="P4296"/>
      <c r="Q4296"/>
      <c r="R4296"/>
      <c r="S4296"/>
      <c r="T4296"/>
      <c r="U4296"/>
      <c r="V4296"/>
      <c r="W4296"/>
      <c r="X4296"/>
      <c r="Y4296"/>
      <c r="Z4296"/>
    </row>
    <row r="4297" spans="1:26" s="46" customFormat="1" x14ac:dyDescent="0.25">
      <c r="A4297" s="52">
        <v>4127601</v>
      </c>
      <c r="B4297" s="70" t="s">
        <v>1359</v>
      </c>
      <c r="C4297" s="70" t="s">
        <v>1338</v>
      </c>
      <c r="D4297" s="79">
        <v>677741.29000005871</v>
      </c>
      <c r="E4297" s="31">
        <v>442785.32000009739</v>
      </c>
      <c r="F4297" s="31">
        <v>114183.10000000901</v>
      </c>
      <c r="G4297" s="31">
        <v>120772.86999995221</v>
      </c>
      <c r="H4297" s="31">
        <v>308742.31000007881</v>
      </c>
      <c r="I4297" s="31">
        <v>33904.429999995948</v>
      </c>
      <c r="J4297" s="31">
        <v>1208</v>
      </c>
      <c r="K4297" s="31">
        <v>1021596.0300001334</v>
      </c>
      <c r="L4297" s="31">
        <v>99598.839999999851</v>
      </c>
      <c r="M4297" s="31">
        <v>1121194.8700001333</v>
      </c>
      <c r="P4297"/>
      <c r="Q4297"/>
      <c r="R4297"/>
      <c r="S4297"/>
      <c r="T4297"/>
      <c r="U4297"/>
      <c r="V4297"/>
      <c r="W4297"/>
      <c r="X4297"/>
      <c r="Y4297"/>
      <c r="Z4297"/>
    </row>
    <row r="4298" spans="1:26" s="46" customFormat="1" x14ac:dyDescent="0.25">
      <c r="A4298" s="52">
        <v>4127700</v>
      </c>
      <c r="B4298" s="70" t="s">
        <v>1358</v>
      </c>
      <c r="C4298" s="70" t="s">
        <v>1338</v>
      </c>
      <c r="D4298" s="79">
        <v>7909521.6800010633</v>
      </c>
      <c r="E4298" s="31">
        <v>3510958.5399995274</v>
      </c>
      <c r="F4298" s="31">
        <v>862217.86000021524</v>
      </c>
      <c r="G4298" s="31">
        <v>3536345.2800013213</v>
      </c>
      <c r="H4298" s="31">
        <v>3071407.990000424</v>
      </c>
      <c r="I4298" s="31">
        <v>1917320.4599997108</v>
      </c>
      <c r="J4298" s="31">
        <v>41384.249999977597</v>
      </c>
      <c r="K4298" s="31">
        <v>12939634.380001176</v>
      </c>
      <c r="L4298" s="31">
        <v>872558.8800002092</v>
      </c>
      <c r="M4298" s="31">
        <v>13812193.260001386</v>
      </c>
      <c r="P4298"/>
      <c r="Q4298"/>
      <c r="R4298"/>
      <c r="S4298"/>
      <c r="T4298"/>
      <c r="U4298"/>
      <c r="V4298"/>
      <c r="W4298"/>
      <c r="X4298"/>
      <c r="Y4298"/>
      <c r="Z4298"/>
    </row>
    <row r="4299" spans="1:26" s="46" customFormat="1" x14ac:dyDescent="0.25">
      <c r="A4299" s="52">
        <v>4127809</v>
      </c>
      <c r="B4299" s="70" t="s">
        <v>1357</v>
      </c>
      <c r="C4299" s="70" t="s">
        <v>1338</v>
      </c>
      <c r="D4299" s="79">
        <v>751341.58999976888</v>
      </c>
      <c r="E4299" s="31">
        <v>514346.22999984003</v>
      </c>
      <c r="F4299" s="31">
        <v>131469.21999998137</v>
      </c>
      <c r="G4299" s="31">
        <v>105526.13999994757</v>
      </c>
      <c r="H4299" s="31">
        <v>282079.390000001</v>
      </c>
      <c r="I4299" s="31">
        <v>35043.300000001465</v>
      </c>
      <c r="J4299" s="31">
        <v>1215.20999999996</v>
      </c>
      <c r="K4299" s="31">
        <v>1069679.4899997714</v>
      </c>
      <c r="L4299" s="31">
        <v>70305</v>
      </c>
      <c r="M4299" s="31">
        <v>1139984.4899997714</v>
      </c>
      <c r="P4299"/>
      <c r="Q4299"/>
      <c r="R4299"/>
      <c r="S4299"/>
      <c r="T4299"/>
      <c r="U4299"/>
      <c r="V4299"/>
      <c r="W4299"/>
      <c r="X4299"/>
      <c r="Y4299"/>
      <c r="Z4299"/>
    </row>
    <row r="4300" spans="1:26" s="46" customFormat="1" x14ac:dyDescent="0.25">
      <c r="A4300" s="52">
        <v>4127858</v>
      </c>
      <c r="B4300" s="70" t="s">
        <v>1356</v>
      </c>
      <c r="C4300" s="70" t="s">
        <v>1338</v>
      </c>
      <c r="D4300" s="79">
        <v>743267.55999987375</v>
      </c>
      <c r="E4300" s="31">
        <v>602469.53999991703</v>
      </c>
      <c r="F4300" s="31">
        <v>98546.969999972745</v>
      </c>
      <c r="G4300" s="31">
        <v>42251.049999983974</v>
      </c>
      <c r="H4300" s="31">
        <v>284494.58999997348</v>
      </c>
      <c r="I4300" s="31">
        <v>48023.059999996796</v>
      </c>
      <c r="J4300" s="31">
        <v>2106.4800000004502</v>
      </c>
      <c r="K4300" s="31">
        <v>1077891.6899998444</v>
      </c>
      <c r="L4300" s="31">
        <v>104640</v>
      </c>
      <c r="M4300" s="31">
        <v>1182531.6899998444</v>
      </c>
      <c r="P4300"/>
      <c r="Q4300"/>
      <c r="R4300"/>
      <c r="S4300"/>
      <c r="T4300"/>
      <c r="U4300"/>
      <c r="V4300"/>
      <c r="W4300"/>
      <c r="X4300"/>
      <c r="Y4300"/>
      <c r="Z4300"/>
    </row>
    <row r="4301" spans="1:26" s="46" customFormat="1" x14ac:dyDescent="0.25">
      <c r="A4301" s="52">
        <v>4127882</v>
      </c>
      <c r="B4301" s="70" t="s">
        <v>1355</v>
      </c>
      <c r="C4301" s="70" t="s">
        <v>1338</v>
      </c>
      <c r="D4301" s="79">
        <v>42443.580000004767</v>
      </c>
      <c r="E4301" s="31">
        <v>25439.290000004727</v>
      </c>
      <c r="F4301" s="31">
        <v>7364.94999999832</v>
      </c>
      <c r="G4301" s="31">
        <v>9639.3400000017191</v>
      </c>
      <c r="H4301" s="31">
        <v>25000.599999999624</v>
      </c>
      <c r="I4301" s="31">
        <v>10551.929999998771</v>
      </c>
      <c r="J4301" s="31">
        <v>0</v>
      </c>
      <c r="K4301" s="31">
        <v>77996.110000003158</v>
      </c>
      <c r="L4301" s="31">
        <v>32700</v>
      </c>
      <c r="M4301" s="31">
        <v>110696.11000000316</v>
      </c>
      <c r="P4301"/>
      <c r="Q4301"/>
      <c r="R4301"/>
      <c r="S4301"/>
      <c r="T4301"/>
      <c r="U4301"/>
      <c r="V4301"/>
      <c r="W4301"/>
      <c r="X4301"/>
      <c r="Y4301"/>
      <c r="Z4301"/>
    </row>
    <row r="4302" spans="1:26" s="46" customFormat="1" x14ac:dyDescent="0.25">
      <c r="A4302" s="52">
        <v>4127908</v>
      </c>
      <c r="B4302" s="70" t="s">
        <v>1354</v>
      </c>
      <c r="C4302" s="70" t="s">
        <v>1338</v>
      </c>
      <c r="D4302" s="79">
        <v>572222.54999978142</v>
      </c>
      <c r="E4302" s="31">
        <v>457191.429999799</v>
      </c>
      <c r="F4302" s="31">
        <v>67329.899999983594</v>
      </c>
      <c r="G4302" s="31">
        <v>47701.219999998808</v>
      </c>
      <c r="H4302" s="31">
        <v>204722.0799999983</v>
      </c>
      <c r="I4302" s="31">
        <v>37828.309999996774</v>
      </c>
      <c r="J4302" s="31">
        <v>545</v>
      </c>
      <c r="K4302" s="31">
        <v>815317.93999977654</v>
      </c>
      <c r="L4302" s="31">
        <v>80660</v>
      </c>
      <c r="M4302" s="31">
        <v>895977.93999977654</v>
      </c>
      <c r="P4302"/>
      <c r="Q4302"/>
      <c r="R4302"/>
      <c r="S4302"/>
      <c r="T4302"/>
      <c r="U4302"/>
      <c r="V4302"/>
      <c r="W4302"/>
      <c r="X4302"/>
      <c r="Y4302"/>
      <c r="Z4302"/>
    </row>
    <row r="4303" spans="1:26" s="46" customFormat="1" x14ac:dyDescent="0.25">
      <c r="A4303" s="52">
        <v>4127957</v>
      </c>
      <c r="B4303" s="70" t="s">
        <v>1353</v>
      </c>
      <c r="C4303" s="70" t="s">
        <v>1338</v>
      </c>
      <c r="D4303" s="79">
        <v>697490.4100002629</v>
      </c>
      <c r="E4303" s="31">
        <v>561740.58000024932</v>
      </c>
      <c r="F4303" s="31">
        <v>59516.550000012357</v>
      </c>
      <c r="G4303" s="31">
        <v>76233.280000001207</v>
      </c>
      <c r="H4303" s="31">
        <v>200562.48000003368</v>
      </c>
      <c r="I4303" s="31">
        <v>56770.58000000006</v>
      </c>
      <c r="J4303" s="31">
        <v>2161.6600000001499</v>
      </c>
      <c r="K4303" s="31">
        <v>956985.13000029675</v>
      </c>
      <c r="L4303" s="31">
        <v>82840</v>
      </c>
      <c r="M4303" s="31">
        <v>1039825.1300002967</v>
      </c>
      <c r="P4303"/>
      <c r="Q4303"/>
      <c r="R4303"/>
      <c r="S4303"/>
      <c r="T4303"/>
      <c r="U4303"/>
      <c r="V4303"/>
      <c r="W4303"/>
      <c r="X4303"/>
      <c r="Y4303"/>
      <c r="Z4303"/>
    </row>
    <row r="4304" spans="1:26" s="46" customFormat="1" x14ac:dyDescent="0.25">
      <c r="A4304" s="52">
        <v>4127965</v>
      </c>
      <c r="B4304" s="70" t="s">
        <v>1064</v>
      </c>
      <c r="C4304" s="70" t="s">
        <v>1338</v>
      </c>
      <c r="D4304" s="79">
        <v>845493.22999990487</v>
      </c>
      <c r="E4304" s="31">
        <v>632291.16999988281</v>
      </c>
      <c r="F4304" s="31">
        <v>84642.57999997311</v>
      </c>
      <c r="G4304" s="31">
        <v>128559.48000004898</v>
      </c>
      <c r="H4304" s="31">
        <v>319051.22000002832</v>
      </c>
      <c r="I4304" s="31">
        <v>68923.04999998775</v>
      </c>
      <c r="J4304" s="31">
        <v>4595.2099999990296</v>
      </c>
      <c r="K4304" s="31">
        <v>1238062.7099999199</v>
      </c>
      <c r="L4304" s="31">
        <v>164640</v>
      </c>
      <c r="M4304" s="31">
        <v>1402702.7099999199</v>
      </c>
      <c r="P4304"/>
      <c r="Q4304"/>
      <c r="R4304"/>
      <c r="S4304"/>
      <c r="T4304"/>
      <c r="U4304"/>
      <c r="V4304"/>
      <c r="W4304"/>
      <c r="X4304"/>
      <c r="Y4304"/>
      <c r="Z4304"/>
    </row>
    <row r="4305" spans="1:26" s="46" customFormat="1" x14ac:dyDescent="0.25">
      <c r="A4305" s="52">
        <v>4128005</v>
      </c>
      <c r="B4305" s="70" t="s">
        <v>1352</v>
      </c>
      <c r="C4305" s="70" t="s">
        <v>1338</v>
      </c>
      <c r="D4305" s="79">
        <v>1815542.4800000794</v>
      </c>
      <c r="E4305" s="31">
        <v>1228443.6300000106</v>
      </c>
      <c r="F4305" s="31">
        <v>275041.47000002646</v>
      </c>
      <c r="G4305" s="31">
        <v>312057.38000004226</v>
      </c>
      <c r="H4305" s="31">
        <v>720556.64999987965</v>
      </c>
      <c r="I4305" s="31">
        <v>94708.989999985366</v>
      </c>
      <c r="J4305" s="31">
        <v>3277.3100000005202</v>
      </c>
      <c r="K4305" s="31">
        <v>2634085.4299999448</v>
      </c>
      <c r="L4305" s="31">
        <v>266341.5</v>
      </c>
      <c r="M4305" s="31">
        <v>2900426.9299999448</v>
      </c>
      <c r="P4305"/>
      <c r="Q4305"/>
      <c r="R4305"/>
      <c r="S4305"/>
      <c r="T4305"/>
      <c r="U4305"/>
      <c r="V4305"/>
      <c r="W4305"/>
      <c r="X4305"/>
      <c r="Y4305"/>
      <c r="Z4305"/>
    </row>
    <row r="4306" spans="1:26" s="46" customFormat="1" x14ac:dyDescent="0.25">
      <c r="A4306" s="52">
        <v>4128104</v>
      </c>
      <c r="B4306" s="70" t="s">
        <v>1351</v>
      </c>
      <c r="C4306" s="70" t="s">
        <v>1338</v>
      </c>
      <c r="D4306" s="79">
        <v>6878172.9400002575</v>
      </c>
      <c r="E4306" s="31">
        <v>3300448.2800006554</v>
      </c>
      <c r="F4306" s="31">
        <v>1271772.5400001754</v>
      </c>
      <c r="G4306" s="31">
        <v>2305952.1199994264</v>
      </c>
      <c r="H4306" s="31">
        <v>2911028.679999446</v>
      </c>
      <c r="I4306" s="31">
        <v>1198681.8799998029</v>
      </c>
      <c r="J4306" s="31">
        <v>19782.239999986799</v>
      </c>
      <c r="K4306" s="31">
        <v>11007665.739999494</v>
      </c>
      <c r="L4306" s="31">
        <v>1445149.4900002037</v>
      </c>
      <c r="M4306" s="31">
        <v>12452815.229999697</v>
      </c>
      <c r="P4306"/>
      <c r="Q4306"/>
      <c r="R4306"/>
      <c r="S4306"/>
      <c r="T4306"/>
      <c r="U4306"/>
      <c r="V4306"/>
      <c r="W4306"/>
      <c r="X4306"/>
      <c r="Y4306"/>
      <c r="Z4306"/>
    </row>
    <row r="4307" spans="1:26" s="46" customFormat="1" x14ac:dyDescent="0.25">
      <c r="A4307" s="52">
        <v>4128203</v>
      </c>
      <c r="B4307" s="70" t="s">
        <v>1350</v>
      </c>
      <c r="C4307" s="70" t="s">
        <v>1338</v>
      </c>
      <c r="D4307" s="79">
        <v>4230119.7299992163</v>
      </c>
      <c r="E4307" s="31">
        <v>1004328.9499998392</v>
      </c>
      <c r="F4307" s="31">
        <v>860876.7200004136</v>
      </c>
      <c r="G4307" s="31">
        <v>2364914.059998964</v>
      </c>
      <c r="H4307" s="31">
        <v>1974037.0400008177</v>
      </c>
      <c r="I4307" s="31">
        <v>350561.6799998745</v>
      </c>
      <c r="J4307" s="31">
        <v>14556.059999994901</v>
      </c>
      <c r="K4307" s="31">
        <v>6569274.5099999039</v>
      </c>
      <c r="L4307" s="31">
        <v>378551.16999995697</v>
      </c>
      <c r="M4307" s="31">
        <v>6947825.6799998609</v>
      </c>
      <c r="P4307"/>
      <c r="Q4307"/>
      <c r="R4307"/>
      <c r="S4307"/>
      <c r="T4307"/>
      <c r="U4307"/>
      <c r="V4307"/>
      <c r="W4307"/>
      <c r="X4307"/>
      <c r="Y4307"/>
      <c r="Z4307"/>
    </row>
    <row r="4308" spans="1:26" s="46" customFormat="1" x14ac:dyDescent="0.25">
      <c r="A4308" s="52">
        <v>4128302</v>
      </c>
      <c r="B4308" s="70" t="s">
        <v>1349</v>
      </c>
      <c r="C4308" s="70" t="s">
        <v>1338</v>
      </c>
      <c r="D4308" s="79">
        <v>91850.729999993971</v>
      </c>
      <c r="E4308" s="31">
        <v>83975.969999991401</v>
      </c>
      <c r="F4308" s="31">
        <v>5762.6300000026804</v>
      </c>
      <c r="G4308" s="31">
        <v>2112.1299999998901</v>
      </c>
      <c r="H4308" s="31">
        <v>31130.1499999892</v>
      </c>
      <c r="I4308" s="31">
        <v>1362.5</v>
      </c>
      <c r="J4308" s="31">
        <v>150.30000000004699</v>
      </c>
      <c r="K4308" s="31">
        <v>124493.67999998321</v>
      </c>
      <c r="L4308" s="31">
        <v>9810</v>
      </c>
      <c r="M4308" s="31">
        <v>134303.67999998323</v>
      </c>
      <c r="P4308"/>
      <c r="Q4308"/>
      <c r="R4308"/>
      <c r="S4308"/>
      <c r="T4308"/>
      <c r="U4308"/>
      <c r="V4308"/>
      <c r="W4308"/>
      <c r="X4308"/>
      <c r="Y4308"/>
      <c r="Z4308"/>
    </row>
    <row r="4309" spans="1:26" s="46" customFormat="1" x14ac:dyDescent="0.25">
      <c r="A4309" s="52">
        <v>4128401</v>
      </c>
      <c r="B4309" s="70" t="s">
        <v>1348</v>
      </c>
      <c r="C4309" s="70" t="s">
        <v>1338</v>
      </c>
      <c r="D4309" s="79">
        <v>1032739.0699998598</v>
      </c>
      <c r="E4309" s="31">
        <v>601594.02999990107</v>
      </c>
      <c r="F4309" s="31">
        <v>155771.04999993386</v>
      </c>
      <c r="G4309" s="31">
        <v>275373.99000002479</v>
      </c>
      <c r="H4309" s="31">
        <v>392367.84999996005</v>
      </c>
      <c r="I4309" s="31">
        <v>37228.090000009186</v>
      </c>
      <c r="J4309" s="31">
        <v>1583.5899999993901</v>
      </c>
      <c r="K4309" s="31">
        <v>1463918.5999998283</v>
      </c>
      <c r="L4309" s="31">
        <v>117720</v>
      </c>
      <c r="M4309" s="31">
        <v>1581638.5999998283</v>
      </c>
      <c r="P4309"/>
      <c r="Q4309"/>
      <c r="R4309"/>
      <c r="S4309"/>
      <c r="T4309"/>
      <c r="U4309"/>
      <c r="V4309"/>
      <c r="W4309"/>
      <c r="X4309"/>
      <c r="Y4309"/>
      <c r="Z4309"/>
    </row>
    <row r="4310" spans="1:26" s="46" customFormat="1" x14ac:dyDescent="0.25">
      <c r="A4310" s="52">
        <v>4128500</v>
      </c>
      <c r="B4310" s="70" t="s">
        <v>1347</v>
      </c>
      <c r="C4310" s="70" t="s">
        <v>1338</v>
      </c>
      <c r="D4310" s="79">
        <v>1996581.2799993628</v>
      </c>
      <c r="E4310" s="31">
        <v>1136922.3699996721</v>
      </c>
      <c r="F4310" s="31">
        <v>410137.699999901</v>
      </c>
      <c r="G4310" s="31">
        <v>449521.20999978972</v>
      </c>
      <c r="H4310" s="31">
        <v>947086.69000023929</v>
      </c>
      <c r="I4310" s="31">
        <v>108544.91999998246</v>
      </c>
      <c r="J4310" s="31">
        <v>4583.0200000014202</v>
      </c>
      <c r="K4310" s="31">
        <v>3056795.9099995857</v>
      </c>
      <c r="L4310" s="31">
        <v>413873</v>
      </c>
      <c r="M4310" s="31">
        <v>3470668.9099995857</v>
      </c>
      <c r="P4310"/>
      <c r="Q4310"/>
      <c r="R4310"/>
      <c r="S4310"/>
      <c r="T4310"/>
      <c r="U4310"/>
      <c r="V4310"/>
      <c r="W4310"/>
      <c r="X4310"/>
      <c r="Y4310"/>
      <c r="Z4310"/>
    </row>
    <row r="4311" spans="1:26" s="46" customFormat="1" x14ac:dyDescent="0.25">
      <c r="A4311" s="52">
        <v>4128534</v>
      </c>
      <c r="B4311" s="70" t="s">
        <v>1346</v>
      </c>
      <c r="C4311" s="70" t="s">
        <v>1338</v>
      </c>
      <c r="D4311" s="79">
        <v>289746.37000006816</v>
      </c>
      <c r="E4311" s="31">
        <v>180455.58000004999</v>
      </c>
      <c r="F4311" s="31">
        <v>71510.42000001343</v>
      </c>
      <c r="G4311" s="31">
        <v>37780.370000004747</v>
      </c>
      <c r="H4311" s="31">
        <v>119395.37999999516</v>
      </c>
      <c r="I4311" s="31">
        <v>54532.689999990194</v>
      </c>
      <c r="J4311" s="31">
        <v>0</v>
      </c>
      <c r="K4311" s="31">
        <v>463674.4400000535</v>
      </c>
      <c r="L4311" s="31">
        <v>82295</v>
      </c>
      <c r="M4311" s="31">
        <v>545969.4400000535</v>
      </c>
      <c r="P4311"/>
      <c r="Q4311"/>
      <c r="R4311"/>
      <c r="S4311"/>
      <c r="T4311"/>
      <c r="U4311"/>
      <c r="V4311"/>
      <c r="W4311"/>
      <c r="X4311"/>
      <c r="Y4311"/>
      <c r="Z4311"/>
    </row>
    <row r="4312" spans="1:26" s="46" customFormat="1" x14ac:dyDescent="0.25">
      <c r="A4312" s="52">
        <v>4128559</v>
      </c>
      <c r="B4312" s="70" t="s">
        <v>1345</v>
      </c>
      <c r="C4312" s="70" t="s">
        <v>1338</v>
      </c>
      <c r="D4312" s="79">
        <v>612226.24999991094</v>
      </c>
      <c r="E4312" s="31">
        <v>451006.77999991202</v>
      </c>
      <c r="F4312" s="31">
        <v>82955.019999980999</v>
      </c>
      <c r="G4312" s="31">
        <v>78264.450000017881</v>
      </c>
      <c r="H4312" s="31">
        <v>220723.13999991902</v>
      </c>
      <c r="I4312" s="31">
        <v>33677.070000003121</v>
      </c>
      <c r="J4312" s="31">
        <v>1570.0300000007301</v>
      </c>
      <c r="K4312" s="31">
        <v>868196.48999983375</v>
      </c>
      <c r="L4312" s="31">
        <v>119810</v>
      </c>
      <c r="M4312" s="31">
        <v>988006.48999983375</v>
      </c>
      <c r="P4312"/>
      <c r="Q4312"/>
      <c r="R4312"/>
      <c r="S4312"/>
      <c r="T4312"/>
      <c r="U4312"/>
      <c r="V4312"/>
      <c r="W4312"/>
      <c r="X4312"/>
      <c r="Y4312"/>
      <c r="Z4312"/>
    </row>
    <row r="4313" spans="1:26" s="46" customFormat="1" x14ac:dyDescent="0.25">
      <c r="A4313" s="52">
        <v>4128609</v>
      </c>
      <c r="B4313" s="70" t="s">
        <v>1344</v>
      </c>
      <c r="C4313" s="70" t="s">
        <v>1338</v>
      </c>
      <c r="D4313" s="79">
        <v>353126.94000002701</v>
      </c>
      <c r="E4313" s="31">
        <v>248768.05999998699</v>
      </c>
      <c r="F4313" s="31">
        <v>54469.200000017903</v>
      </c>
      <c r="G4313" s="31">
        <v>49889.680000022105</v>
      </c>
      <c r="H4313" s="31">
        <v>126886.10000001296</v>
      </c>
      <c r="I4313" s="31">
        <v>47641.529999991923</v>
      </c>
      <c r="J4313" s="31">
        <v>254.32000000006499</v>
      </c>
      <c r="K4313" s="31">
        <v>527908.89000003191</v>
      </c>
      <c r="L4313" s="31">
        <v>34335</v>
      </c>
      <c r="M4313" s="31">
        <v>562243.89000003191</v>
      </c>
      <c r="P4313"/>
      <c r="Q4313"/>
      <c r="R4313"/>
      <c r="S4313"/>
      <c r="T4313"/>
      <c r="U4313"/>
      <c r="V4313"/>
      <c r="W4313"/>
      <c r="X4313"/>
      <c r="Y4313"/>
      <c r="Z4313"/>
    </row>
    <row r="4314" spans="1:26" s="46" customFormat="1" x14ac:dyDescent="0.25">
      <c r="A4314" s="52">
        <v>4128625</v>
      </c>
      <c r="B4314" s="70" t="s">
        <v>1343</v>
      </c>
      <c r="C4314" s="70" t="s">
        <v>1338</v>
      </c>
      <c r="D4314" s="79">
        <v>91544.109999988708</v>
      </c>
      <c r="E4314" s="31">
        <v>69916.699999988094</v>
      </c>
      <c r="F4314" s="31">
        <v>19097.410000000618</v>
      </c>
      <c r="G4314" s="31">
        <v>2530</v>
      </c>
      <c r="H4314" s="31">
        <v>38644.25</v>
      </c>
      <c r="I4314" s="31">
        <v>8400.1599999992141</v>
      </c>
      <c r="J4314" s="31">
        <v>0</v>
      </c>
      <c r="K4314" s="31">
        <v>138588.51999998791</v>
      </c>
      <c r="L4314" s="31">
        <v>30520</v>
      </c>
      <c r="M4314" s="31">
        <v>169108.51999998791</v>
      </c>
      <c r="P4314"/>
      <c r="Q4314"/>
      <c r="R4314"/>
      <c r="S4314"/>
      <c r="T4314"/>
      <c r="U4314"/>
      <c r="V4314"/>
      <c r="W4314"/>
      <c r="X4314"/>
      <c r="Y4314"/>
      <c r="Z4314"/>
    </row>
    <row r="4315" spans="1:26" s="46" customFormat="1" x14ac:dyDescent="0.25">
      <c r="A4315" s="52">
        <v>4128633</v>
      </c>
      <c r="B4315" s="70" t="s">
        <v>1342</v>
      </c>
      <c r="C4315" s="70" t="s">
        <v>1338</v>
      </c>
      <c r="D4315" s="79">
        <v>97185.749999969266</v>
      </c>
      <c r="E4315" s="31">
        <v>85452.219999969006</v>
      </c>
      <c r="F4315" s="31">
        <v>11733.530000000261</v>
      </c>
      <c r="G4315" s="31">
        <v>0</v>
      </c>
      <c r="H4315" s="31">
        <v>17336.920000001799</v>
      </c>
      <c r="I4315" s="31">
        <v>630.83000000007496</v>
      </c>
      <c r="J4315" s="31">
        <v>0</v>
      </c>
      <c r="K4315" s="31">
        <v>115153.49999997114</v>
      </c>
      <c r="L4315" s="31">
        <v>10355</v>
      </c>
      <c r="M4315" s="31">
        <v>125508.49999997114</v>
      </c>
      <c r="P4315"/>
      <c r="Q4315"/>
      <c r="R4315"/>
      <c r="S4315"/>
      <c r="T4315"/>
      <c r="U4315"/>
      <c r="V4315"/>
      <c r="W4315"/>
      <c r="X4315"/>
      <c r="Y4315"/>
      <c r="Z4315"/>
    </row>
    <row r="4316" spans="1:26" s="46" customFormat="1" x14ac:dyDescent="0.25">
      <c r="A4316" s="52">
        <v>4128658</v>
      </c>
      <c r="B4316" s="70" t="s">
        <v>1341</v>
      </c>
      <c r="C4316" s="70" t="s">
        <v>1338</v>
      </c>
      <c r="D4316" s="79">
        <v>218998.69000006319</v>
      </c>
      <c r="E4316" s="31">
        <v>187970.580000054</v>
      </c>
      <c r="F4316" s="31">
        <v>14223.200000001596</v>
      </c>
      <c r="G4316" s="31">
        <v>16804.910000007592</v>
      </c>
      <c r="H4316" s="31">
        <v>68247.98999997972</v>
      </c>
      <c r="I4316" s="31">
        <v>15075.059999997709</v>
      </c>
      <c r="J4316" s="31">
        <v>436</v>
      </c>
      <c r="K4316" s="31">
        <v>302757.74000004062</v>
      </c>
      <c r="L4316" s="31">
        <v>25070</v>
      </c>
      <c r="M4316" s="31">
        <v>327827.74000004062</v>
      </c>
      <c r="P4316"/>
      <c r="Q4316"/>
      <c r="R4316"/>
      <c r="S4316"/>
      <c r="T4316"/>
      <c r="U4316"/>
      <c r="V4316"/>
      <c r="W4316"/>
      <c r="X4316"/>
      <c r="Y4316"/>
      <c r="Z4316"/>
    </row>
    <row r="4317" spans="1:26" s="46" customFormat="1" x14ac:dyDescent="0.25">
      <c r="A4317" s="52">
        <v>4128708</v>
      </c>
      <c r="B4317" s="70" t="s">
        <v>1340</v>
      </c>
      <c r="C4317" s="70" t="s">
        <v>1338</v>
      </c>
      <c r="D4317" s="79">
        <v>267576.96000006708</v>
      </c>
      <c r="E4317" s="31">
        <v>193634.27000005549</v>
      </c>
      <c r="F4317" s="31">
        <v>30744.460000001844</v>
      </c>
      <c r="G4317" s="31">
        <v>43198.230000009724</v>
      </c>
      <c r="H4317" s="31">
        <v>101338.61999998051</v>
      </c>
      <c r="I4317" s="31">
        <v>45166.369999989845</v>
      </c>
      <c r="J4317" s="31">
        <v>715.530000000261</v>
      </c>
      <c r="K4317" s="31">
        <v>414797.4800000377</v>
      </c>
      <c r="L4317" s="31">
        <v>47415</v>
      </c>
      <c r="M4317" s="31">
        <v>462212.4800000377</v>
      </c>
      <c r="P4317"/>
      <c r="Q4317"/>
      <c r="R4317"/>
      <c r="S4317"/>
      <c r="T4317"/>
      <c r="U4317"/>
      <c r="V4317"/>
      <c r="W4317"/>
      <c r="X4317"/>
      <c r="Y4317"/>
      <c r="Z4317"/>
    </row>
    <row r="4318" spans="1:26" s="46" customFormat="1" x14ac:dyDescent="0.25">
      <c r="A4318" s="52">
        <v>4128807</v>
      </c>
      <c r="B4318" s="70" t="s">
        <v>1339</v>
      </c>
      <c r="C4318" s="70" t="s">
        <v>1338</v>
      </c>
      <c r="D4318" s="79">
        <v>133417.41000003321</v>
      </c>
      <c r="E4318" s="31">
        <v>105728.11000003152</v>
      </c>
      <c r="F4318" s="31">
        <v>23189.300000001691</v>
      </c>
      <c r="G4318" s="31">
        <v>4500</v>
      </c>
      <c r="H4318" s="31">
        <v>52045.960000010164</v>
      </c>
      <c r="I4318" s="31">
        <v>46070.989999979698</v>
      </c>
      <c r="J4318" s="31">
        <v>0</v>
      </c>
      <c r="K4318" s="31">
        <v>231534.36000002307</v>
      </c>
      <c r="L4318" s="31">
        <v>45235</v>
      </c>
      <c r="M4318" s="31">
        <v>276769.36000002304</v>
      </c>
      <c r="P4318"/>
      <c r="Q4318"/>
      <c r="R4318"/>
      <c r="S4318"/>
      <c r="T4318"/>
      <c r="U4318"/>
      <c r="V4318"/>
      <c r="W4318"/>
      <c r="X4318"/>
      <c r="Y4318"/>
      <c r="Z4318"/>
    </row>
    <row r="4319" spans="1:26" s="46" customFormat="1" x14ac:dyDescent="0.25">
      <c r="A4319" s="52">
        <v>4200051</v>
      </c>
      <c r="B4319" s="70" t="s">
        <v>1337</v>
      </c>
      <c r="C4319" s="70" t="s">
        <v>1047</v>
      </c>
      <c r="D4319" s="79">
        <v>278711.73000001919</v>
      </c>
      <c r="E4319" s="31">
        <v>221229.05000001949</v>
      </c>
      <c r="F4319" s="31">
        <v>42664.850000001497</v>
      </c>
      <c r="G4319" s="31">
        <v>14817.829999998199</v>
      </c>
      <c r="H4319" s="31">
        <v>62840.599999981016</v>
      </c>
      <c r="I4319" s="31">
        <v>44737.959999996259</v>
      </c>
      <c r="J4319" s="31">
        <v>2071</v>
      </c>
      <c r="K4319" s="31">
        <v>388361.28999999643</v>
      </c>
      <c r="L4319" s="31">
        <v>17647.099999999627</v>
      </c>
      <c r="M4319" s="31">
        <v>406008.38999999606</v>
      </c>
      <c r="P4319"/>
      <c r="Q4319"/>
      <c r="R4319"/>
      <c r="S4319"/>
      <c r="T4319"/>
      <c r="U4319"/>
      <c r="V4319"/>
      <c r="W4319"/>
      <c r="X4319"/>
      <c r="Y4319"/>
      <c r="Z4319"/>
    </row>
    <row r="4320" spans="1:26" s="46" customFormat="1" x14ac:dyDescent="0.25">
      <c r="A4320" s="52">
        <v>4200101</v>
      </c>
      <c r="B4320" s="70" t="s">
        <v>1336</v>
      </c>
      <c r="C4320" s="70" t="s">
        <v>1047</v>
      </c>
      <c r="D4320" s="79">
        <v>1188531.4999998498</v>
      </c>
      <c r="E4320" s="31">
        <v>795014.92999976547</v>
      </c>
      <c r="F4320" s="31">
        <v>167992.99999998705</v>
      </c>
      <c r="G4320" s="31">
        <v>225523.57000009718</v>
      </c>
      <c r="H4320" s="31">
        <v>406765.77999991551</v>
      </c>
      <c r="I4320" s="31">
        <v>155564.49000000945</v>
      </c>
      <c r="J4320" s="31">
        <v>11568</v>
      </c>
      <c r="K4320" s="31">
        <v>1762429.7699997749</v>
      </c>
      <c r="L4320" s="31">
        <v>154639.16000000015</v>
      </c>
      <c r="M4320" s="31">
        <v>1917068.929999775</v>
      </c>
      <c r="P4320"/>
      <c r="Q4320"/>
      <c r="R4320"/>
      <c r="S4320"/>
      <c r="T4320"/>
      <c r="U4320"/>
      <c r="V4320"/>
      <c r="W4320"/>
      <c r="X4320"/>
      <c r="Y4320"/>
      <c r="Z4320"/>
    </row>
    <row r="4321" spans="1:26" s="46" customFormat="1" x14ac:dyDescent="0.25">
      <c r="A4321" s="52">
        <v>4200200</v>
      </c>
      <c r="B4321" s="70" t="s">
        <v>1335</v>
      </c>
      <c r="C4321" s="70" t="s">
        <v>1047</v>
      </c>
      <c r="D4321" s="79">
        <v>872661.52000000514</v>
      </c>
      <c r="E4321" s="31">
        <v>459194.0399999689</v>
      </c>
      <c r="F4321" s="31">
        <v>70033.040000006979</v>
      </c>
      <c r="G4321" s="31">
        <v>343434.44000002928</v>
      </c>
      <c r="H4321" s="31">
        <v>276652.91000003164</v>
      </c>
      <c r="I4321" s="31">
        <v>75357.409999996438</v>
      </c>
      <c r="J4321" s="31">
        <v>1647</v>
      </c>
      <c r="K4321" s="31">
        <v>1226318.8400000331</v>
      </c>
      <c r="L4321" s="31">
        <v>26705</v>
      </c>
      <c r="M4321" s="31">
        <v>1253023.8400000331</v>
      </c>
      <c r="P4321"/>
      <c r="Q4321"/>
      <c r="R4321"/>
      <c r="S4321"/>
      <c r="T4321"/>
      <c r="U4321"/>
      <c r="V4321"/>
      <c r="W4321"/>
      <c r="X4321"/>
      <c r="Y4321"/>
      <c r="Z4321"/>
    </row>
    <row r="4322" spans="1:26" s="46" customFormat="1" x14ac:dyDescent="0.25">
      <c r="A4322" s="52">
        <v>4200309</v>
      </c>
      <c r="B4322" s="70" t="s">
        <v>1334</v>
      </c>
      <c r="C4322" s="70" t="s">
        <v>1047</v>
      </c>
      <c r="D4322" s="79">
        <v>396337.13999992312</v>
      </c>
      <c r="E4322" s="31">
        <v>253332.46999989499</v>
      </c>
      <c r="F4322" s="31">
        <v>23520.13000000317</v>
      </c>
      <c r="G4322" s="31">
        <v>119484.54000002495</v>
      </c>
      <c r="H4322" s="31">
        <v>113297.68000002558</v>
      </c>
      <c r="I4322" s="31">
        <v>25230.519999997679</v>
      </c>
      <c r="J4322" s="31">
        <v>2307.3199999998301</v>
      </c>
      <c r="K4322" s="31">
        <v>537172.65999994625</v>
      </c>
      <c r="L4322" s="31">
        <v>14715</v>
      </c>
      <c r="M4322" s="31">
        <v>551887.65999994625</v>
      </c>
      <c r="P4322"/>
      <c r="Q4322"/>
      <c r="R4322"/>
      <c r="S4322"/>
      <c r="T4322"/>
      <c r="U4322"/>
      <c r="V4322"/>
      <c r="W4322"/>
      <c r="X4322"/>
      <c r="Y4322"/>
      <c r="Z4322"/>
    </row>
    <row r="4323" spans="1:26" s="46" customFormat="1" x14ac:dyDescent="0.25">
      <c r="A4323" s="52">
        <v>4200408</v>
      </c>
      <c r="B4323" s="70" t="s">
        <v>1333</v>
      </c>
      <c r="C4323" s="70" t="s">
        <v>1047</v>
      </c>
      <c r="D4323" s="79">
        <v>549751.33999991277</v>
      </c>
      <c r="E4323" s="31">
        <v>285700.93999984901</v>
      </c>
      <c r="F4323" s="31">
        <v>121490.14000004872</v>
      </c>
      <c r="G4323" s="31">
        <v>142560.26000001497</v>
      </c>
      <c r="H4323" s="31">
        <v>174086.18000006277</v>
      </c>
      <c r="I4323" s="31">
        <v>124398.3499999726</v>
      </c>
      <c r="J4323" s="31">
        <v>3389.8900000006001</v>
      </c>
      <c r="K4323" s="31">
        <v>851625.75999994879</v>
      </c>
      <c r="L4323" s="31">
        <v>50685</v>
      </c>
      <c r="M4323" s="31">
        <v>902310.75999994879</v>
      </c>
      <c r="P4323"/>
      <c r="Q4323"/>
      <c r="R4323"/>
      <c r="S4323"/>
      <c r="T4323"/>
      <c r="U4323"/>
      <c r="V4323"/>
      <c r="W4323"/>
      <c r="X4323"/>
      <c r="Y4323"/>
      <c r="Z4323"/>
    </row>
    <row r="4324" spans="1:26" s="46" customFormat="1" x14ac:dyDescent="0.25">
      <c r="A4324" s="52">
        <v>4200507</v>
      </c>
      <c r="B4324" s="70" t="s">
        <v>1332</v>
      </c>
      <c r="C4324" s="70" t="s">
        <v>1047</v>
      </c>
      <c r="D4324" s="79">
        <v>548073.01000007812</v>
      </c>
      <c r="E4324" s="31">
        <v>392123.86000010004</v>
      </c>
      <c r="F4324" s="31">
        <v>64744.82999999079</v>
      </c>
      <c r="G4324" s="31">
        <v>91204.319999987274</v>
      </c>
      <c r="H4324" s="31">
        <v>171415.60999995499</v>
      </c>
      <c r="I4324" s="31">
        <v>118163.41999999811</v>
      </c>
      <c r="J4324" s="31">
        <v>1663.61999999918</v>
      </c>
      <c r="K4324" s="31">
        <v>839315.66000003042</v>
      </c>
      <c r="L4324" s="31">
        <v>36515</v>
      </c>
      <c r="M4324" s="31">
        <v>875830.66000003042</v>
      </c>
      <c r="P4324"/>
      <c r="Q4324"/>
      <c r="R4324"/>
      <c r="S4324"/>
      <c r="T4324"/>
      <c r="U4324"/>
      <c r="V4324"/>
      <c r="W4324"/>
      <c r="X4324"/>
      <c r="Y4324"/>
      <c r="Z4324"/>
    </row>
    <row r="4325" spans="1:26" s="46" customFormat="1" x14ac:dyDescent="0.25">
      <c r="A4325" s="52">
        <v>4200556</v>
      </c>
      <c r="B4325" s="70" t="s">
        <v>1331</v>
      </c>
      <c r="C4325" s="70" t="s">
        <v>1047</v>
      </c>
      <c r="D4325" s="79">
        <v>97895.5</v>
      </c>
      <c r="E4325" s="31">
        <v>74710</v>
      </c>
      <c r="F4325" s="31">
        <v>18643</v>
      </c>
      <c r="G4325" s="31">
        <v>4542.5</v>
      </c>
      <c r="H4325" s="31">
        <v>20021</v>
      </c>
      <c r="I4325" s="31">
        <v>22302.75</v>
      </c>
      <c r="J4325" s="31">
        <v>2207.1999999992499</v>
      </c>
      <c r="K4325" s="31">
        <v>142426.44999999925</v>
      </c>
      <c r="L4325" s="31">
        <v>8720</v>
      </c>
      <c r="M4325" s="31">
        <v>151146.44999999925</v>
      </c>
      <c r="P4325"/>
      <c r="Q4325"/>
      <c r="R4325"/>
      <c r="S4325"/>
      <c r="T4325"/>
      <c r="U4325"/>
      <c r="V4325"/>
      <c r="W4325"/>
      <c r="X4325"/>
      <c r="Y4325"/>
      <c r="Z4325"/>
    </row>
    <row r="4326" spans="1:26" s="46" customFormat="1" x14ac:dyDescent="0.25">
      <c r="A4326" s="52">
        <v>4200606</v>
      </c>
      <c r="B4326" s="70" t="s">
        <v>1330</v>
      </c>
      <c r="C4326" s="70" t="s">
        <v>1047</v>
      </c>
      <c r="D4326" s="79">
        <v>497772.91999988677</v>
      </c>
      <c r="E4326" s="31">
        <v>281092.83999997401</v>
      </c>
      <c r="F4326" s="31">
        <v>135087.16999997222</v>
      </c>
      <c r="G4326" s="31">
        <v>81592.909999940544</v>
      </c>
      <c r="H4326" s="31">
        <v>147591.80999997244</v>
      </c>
      <c r="I4326" s="31">
        <v>43622.919999994287</v>
      </c>
      <c r="J4326" s="31">
        <v>981</v>
      </c>
      <c r="K4326" s="31">
        <v>689968.64999985357</v>
      </c>
      <c r="L4326" s="31">
        <v>17440</v>
      </c>
      <c r="M4326" s="31">
        <v>707408.64999985357</v>
      </c>
      <c r="P4326"/>
      <c r="Q4326"/>
      <c r="R4326"/>
      <c r="S4326"/>
      <c r="T4326"/>
      <c r="U4326"/>
      <c r="V4326"/>
      <c r="W4326"/>
      <c r="X4326"/>
      <c r="Y4326"/>
      <c r="Z4326"/>
    </row>
    <row r="4327" spans="1:26" s="46" customFormat="1" x14ac:dyDescent="0.25">
      <c r="A4327" s="52">
        <v>4200705</v>
      </c>
      <c r="B4327" s="70" t="s">
        <v>1329</v>
      </c>
      <c r="C4327" s="70" t="s">
        <v>1047</v>
      </c>
      <c r="D4327" s="79">
        <v>873118.32000000612</v>
      </c>
      <c r="E4327" s="31">
        <v>516090.7300001015</v>
      </c>
      <c r="F4327" s="31">
        <v>242191.89999994056</v>
      </c>
      <c r="G4327" s="31">
        <v>114835.68999996404</v>
      </c>
      <c r="H4327" s="31">
        <v>251077.03000004921</v>
      </c>
      <c r="I4327" s="31">
        <v>64072.369999996372</v>
      </c>
      <c r="J4327" s="31">
        <v>11756.879999995201</v>
      </c>
      <c r="K4327" s="31">
        <v>1200024.6000000469</v>
      </c>
      <c r="L4327" s="31">
        <v>37605</v>
      </c>
      <c r="M4327" s="31">
        <v>1237629.6000000469</v>
      </c>
      <c r="P4327"/>
      <c r="Q4327"/>
      <c r="R4327"/>
      <c r="S4327"/>
      <c r="T4327"/>
      <c r="U4327"/>
      <c r="V4327"/>
      <c r="W4327"/>
      <c r="X4327"/>
      <c r="Y4327"/>
      <c r="Z4327"/>
    </row>
    <row r="4328" spans="1:26" s="46" customFormat="1" x14ac:dyDescent="0.25">
      <c r="A4328" s="52">
        <v>4200754</v>
      </c>
      <c r="B4328" s="70" t="s">
        <v>1328</v>
      </c>
      <c r="C4328" s="70" t="s">
        <v>1047</v>
      </c>
      <c r="D4328" s="79">
        <v>74086.449999981589</v>
      </c>
      <c r="E4328" s="31">
        <v>52334.7299999893</v>
      </c>
      <c r="F4328" s="31">
        <v>7289.3099999995866</v>
      </c>
      <c r="G4328" s="31">
        <v>14462.4099999927</v>
      </c>
      <c r="H4328" s="31">
        <v>23379.8800000027</v>
      </c>
      <c r="I4328" s="31">
        <v>8883.7299999999814</v>
      </c>
      <c r="J4328" s="31">
        <v>0</v>
      </c>
      <c r="K4328" s="31">
        <v>106350.05999998427</v>
      </c>
      <c r="L4328" s="31">
        <v>3270</v>
      </c>
      <c r="M4328" s="31">
        <v>109620.05999998427</v>
      </c>
      <c r="P4328"/>
      <c r="Q4328"/>
      <c r="R4328"/>
      <c r="S4328"/>
      <c r="T4328"/>
      <c r="U4328"/>
      <c r="V4328"/>
      <c r="W4328"/>
      <c r="X4328"/>
      <c r="Y4328"/>
      <c r="Z4328"/>
    </row>
    <row r="4329" spans="1:26" s="46" customFormat="1" x14ac:dyDescent="0.25">
      <c r="A4329" s="52">
        <v>4200804</v>
      </c>
      <c r="B4329" s="70" t="s">
        <v>1327</v>
      </c>
      <c r="C4329" s="70" t="s">
        <v>1047</v>
      </c>
      <c r="D4329" s="79">
        <v>687549.69000010646</v>
      </c>
      <c r="E4329" s="31">
        <v>472058.3200001209</v>
      </c>
      <c r="F4329" s="31">
        <v>117813.00999999643</v>
      </c>
      <c r="G4329" s="31">
        <v>97678.359999989203</v>
      </c>
      <c r="H4329" s="31">
        <v>198500.98999997962</v>
      </c>
      <c r="I4329" s="31">
        <v>88906.359999988272</v>
      </c>
      <c r="J4329" s="31">
        <v>2302.3000000007501</v>
      </c>
      <c r="K4329" s="31">
        <v>977259.34000007506</v>
      </c>
      <c r="L4329" s="31">
        <v>24538.629999995199</v>
      </c>
      <c r="M4329" s="31">
        <v>1001797.9700000703</v>
      </c>
      <c r="P4329"/>
      <c r="Q4329"/>
      <c r="R4329"/>
      <c r="S4329"/>
      <c r="T4329"/>
      <c r="U4329"/>
      <c r="V4329"/>
      <c r="W4329"/>
      <c r="X4329"/>
      <c r="Y4329"/>
      <c r="Z4329"/>
    </row>
    <row r="4330" spans="1:26" s="46" customFormat="1" x14ac:dyDescent="0.25">
      <c r="A4330" s="52">
        <v>4200903</v>
      </c>
      <c r="B4330" s="70" t="s">
        <v>1326</v>
      </c>
      <c r="C4330" s="70" t="s">
        <v>1047</v>
      </c>
      <c r="D4330" s="79">
        <v>529704.07999996492</v>
      </c>
      <c r="E4330" s="31">
        <v>304628.57999993901</v>
      </c>
      <c r="F4330" s="31">
        <v>90137.400000017151</v>
      </c>
      <c r="G4330" s="31">
        <v>134938.1000000088</v>
      </c>
      <c r="H4330" s="31">
        <v>144893.96000002322</v>
      </c>
      <c r="I4330" s="31">
        <v>14465.14000000064</v>
      </c>
      <c r="J4330" s="31">
        <v>0</v>
      </c>
      <c r="K4330" s="31">
        <v>689063.17999998876</v>
      </c>
      <c r="L4330" s="31">
        <v>17985</v>
      </c>
      <c r="M4330" s="31">
        <v>707048.17999998876</v>
      </c>
      <c r="P4330"/>
      <c r="Q4330"/>
      <c r="R4330"/>
      <c r="S4330"/>
      <c r="T4330"/>
      <c r="U4330"/>
      <c r="V4330"/>
      <c r="W4330"/>
      <c r="X4330"/>
      <c r="Y4330"/>
      <c r="Z4330"/>
    </row>
    <row r="4331" spans="1:26" s="46" customFormat="1" x14ac:dyDescent="0.25">
      <c r="A4331" s="52">
        <v>4201000</v>
      </c>
      <c r="B4331" s="70" t="s">
        <v>1325</v>
      </c>
      <c r="C4331" s="70" t="s">
        <v>1047</v>
      </c>
      <c r="D4331" s="79">
        <v>761448.3600000398</v>
      </c>
      <c r="E4331" s="31">
        <v>573863.04000006651</v>
      </c>
      <c r="F4331" s="31">
        <v>85829.430000001565</v>
      </c>
      <c r="G4331" s="31">
        <v>101755.88999997174</v>
      </c>
      <c r="H4331" s="31">
        <v>272838.64000005281</v>
      </c>
      <c r="I4331" s="31">
        <v>52738.839999994249</v>
      </c>
      <c r="J4331" s="31">
        <v>1803.7599999988499</v>
      </c>
      <c r="K4331" s="31">
        <v>1088829.6000000858</v>
      </c>
      <c r="L4331" s="31">
        <v>66648.050000011892</v>
      </c>
      <c r="M4331" s="31">
        <v>1155477.6500000977</v>
      </c>
      <c r="P4331"/>
      <c r="Q4331"/>
      <c r="R4331"/>
      <c r="S4331"/>
      <c r="T4331"/>
      <c r="U4331"/>
      <c r="V4331"/>
      <c r="W4331"/>
      <c r="X4331"/>
      <c r="Y4331"/>
      <c r="Z4331"/>
    </row>
    <row r="4332" spans="1:26" s="46" customFormat="1" x14ac:dyDescent="0.25">
      <c r="A4332" s="52">
        <v>4201109</v>
      </c>
      <c r="B4332" s="70" t="s">
        <v>1324</v>
      </c>
      <c r="C4332" s="70" t="s">
        <v>1047</v>
      </c>
      <c r="D4332" s="79">
        <v>311894.29999994684</v>
      </c>
      <c r="E4332" s="31">
        <v>204687.63999995601</v>
      </c>
      <c r="F4332" s="31">
        <v>58376.720000004425</v>
      </c>
      <c r="G4332" s="31">
        <v>48829.939999986447</v>
      </c>
      <c r="H4332" s="31">
        <v>105648.46999997557</v>
      </c>
      <c r="I4332" s="31">
        <v>13339.45999999973</v>
      </c>
      <c r="J4332" s="31">
        <v>2044.5099999997799</v>
      </c>
      <c r="K4332" s="31">
        <v>432926.73999992193</v>
      </c>
      <c r="L4332" s="31">
        <v>10900</v>
      </c>
      <c r="M4332" s="31">
        <v>443826.73999992193</v>
      </c>
      <c r="P4332"/>
      <c r="Q4332"/>
      <c r="R4332"/>
      <c r="S4332"/>
      <c r="T4332"/>
      <c r="U4332"/>
      <c r="V4332"/>
      <c r="W4332"/>
      <c r="X4332"/>
      <c r="Y4332"/>
      <c r="Z4332"/>
    </row>
    <row r="4333" spans="1:26" s="46" customFormat="1" x14ac:dyDescent="0.25">
      <c r="A4333" s="52">
        <v>4201208</v>
      </c>
      <c r="B4333" s="70" t="s">
        <v>1323</v>
      </c>
      <c r="C4333" s="70" t="s">
        <v>1047</v>
      </c>
      <c r="D4333" s="79">
        <v>641543.79000002122</v>
      </c>
      <c r="E4333" s="31">
        <v>363085.92000006099</v>
      </c>
      <c r="F4333" s="31">
        <v>131981.13000002498</v>
      </c>
      <c r="G4333" s="31">
        <v>146476.73999993521</v>
      </c>
      <c r="H4333" s="31">
        <v>167672.68000004767</v>
      </c>
      <c r="I4333" s="31">
        <v>33559.74000000301</v>
      </c>
      <c r="J4333" s="31">
        <v>5341</v>
      </c>
      <c r="K4333" s="31">
        <v>848117.21000007191</v>
      </c>
      <c r="L4333" s="31">
        <v>22743.179999999702</v>
      </c>
      <c r="M4333" s="31">
        <v>870860.39000007161</v>
      </c>
      <c r="P4333"/>
      <c r="Q4333"/>
      <c r="R4333"/>
      <c r="S4333"/>
      <c r="T4333"/>
      <c r="U4333"/>
      <c r="V4333"/>
      <c r="W4333"/>
      <c r="X4333"/>
      <c r="Y4333"/>
      <c r="Z4333"/>
    </row>
    <row r="4334" spans="1:26" s="46" customFormat="1" x14ac:dyDescent="0.25">
      <c r="A4334" s="52">
        <v>4201257</v>
      </c>
      <c r="B4334" s="70" t="s">
        <v>1322</v>
      </c>
      <c r="C4334" s="70" t="s">
        <v>1047</v>
      </c>
      <c r="D4334" s="79">
        <v>793122.60999992001</v>
      </c>
      <c r="E4334" s="31">
        <v>306193.28000006097</v>
      </c>
      <c r="F4334" s="31">
        <v>112435.25999998499</v>
      </c>
      <c r="G4334" s="31">
        <v>374494.0699998741</v>
      </c>
      <c r="H4334" s="31">
        <v>248241.73000007559</v>
      </c>
      <c r="I4334" s="31">
        <v>116926.56000004616</v>
      </c>
      <c r="J4334" s="31">
        <v>2989.7900000005002</v>
      </c>
      <c r="K4334" s="31">
        <v>1161280.6900000423</v>
      </c>
      <c r="L4334" s="31">
        <v>38695</v>
      </c>
      <c r="M4334" s="31">
        <v>1199975.6900000423</v>
      </c>
      <c r="P4334"/>
      <c r="Q4334"/>
      <c r="R4334"/>
      <c r="S4334"/>
      <c r="T4334"/>
      <c r="U4334"/>
      <c r="V4334"/>
      <c r="W4334"/>
      <c r="X4334"/>
      <c r="Y4334"/>
      <c r="Z4334"/>
    </row>
    <row r="4335" spans="1:26" s="46" customFormat="1" x14ac:dyDescent="0.25">
      <c r="A4335" s="52">
        <v>4201273</v>
      </c>
      <c r="B4335" s="70" t="s">
        <v>1321</v>
      </c>
      <c r="C4335" s="70" t="s">
        <v>1047</v>
      </c>
      <c r="D4335" s="79">
        <v>190961.82000003796</v>
      </c>
      <c r="E4335" s="31">
        <v>166797.22000002899</v>
      </c>
      <c r="F4335" s="31">
        <v>11025.560000002381</v>
      </c>
      <c r="G4335" s="31">
        <v>13139.0400000066</v>
      </c>
      <c r="H4335" s="31">
        <v>39851</v>
      </c>
      <c r="I4335" s="31">
        <v>13146.14999999851</v>
      </c>
      <c r="J4335" s="31">
        <v>2180</v>
      </c>
      <c r="K4335" s="31">
        <v>246138.97000003647</v>
      </c>
      <c r="L4335" s="31">
        <v>10900</v>
      </c>
      <c r="M4335" s="31">
        <v>257038.97000003647</v>
      </c>
      <c r="P4335"/>
      <c r="Q4335"/>
      <c r="R4335"/>
      <c r="S4335"/>
      <c r="T4335"/>
      <c r="U4335"/>
      <c r="V4335"/>
      <c r="W4335"/>
      <c r="X4335"/>
      <c r="Y4335"/>
      <c r="Z4335"/>
    </row>
    <row r="4336" spans="1:26" s="46" customFormat="1" x14ac:dyDescent="0.25">
      <c r="A4336" s="52">
        <v>4201307</v>
      </c>
      <c r="B4336" s="70" t="s">
        <v>1320</v>
      </c>
      <c r="C4336" s="70" t="s">
        <v>1047</v>
      </c>
      <c r="D4336" s="79">
        <v>705346.3899998276</v>
      </c>
      <c r="E4336" s="31">
        <v>233792.96000006009</v>
      </c>
      <c r="F4336" s="31">
        <v>116747.10999994175</v>
      </c>
      <c r="G4336" s="31">
        <v>354806.31999982579</v>
      </c>
      <c r="H4336" s="31">
        <v>347590.76000008383</v>
      </c>
      <c r="I4336" s="31">
        <v>83690.860000001267</v>
      </c>
      <c r="J4336" s="31">
        <v>3978.8000000007501</v>
      </c>
      <c r="K4336" s="31">
        <v>1140606.8099999134</v>
      </c>
      <c r="L4336" s="31">
        <v>97391.5</v>
      </c>
      <c r="M4336" s="31">
        <v>1237998.3099999134</v>
      </c>
      <c r="P4336"/>
      <c r="Q4336"/>
      <c r="R4336"/>
      <c r="S4336"/>
      <c r="T4336"/>
      <c r="U4336"/>
      <c r="V4336"/>
      <c r="W4336"/>
      <c r="X4336"/>
      <c r="Y4336"/>
      <c r="Z4336"/>
    </row>
    <row r="4337" spans="1:26" s="46" customFormat="1" x14ac:dyDescent="0.25">
      <c r="A4337" s="52">
        <v>4201406</v>
      </c>
      <c r="B4337" s="70" t="s">
        <v>1319</v>
      </c>
      <c r="C4337" s="70" t="s">
        <v>1047</v>
      </c>
      <c r="D4337" s="79">
        <v>5103695.5800005272</v>
      </c>
      <c r="E4337" s="31">
        <v>1579153.0800001035</v>
      </c>
      <c r="F4337" s="31">
        <v>1318140.0900005016</v>
      </c>
      <c r="G4337" s="31">
        <v>2206402.4099999215</v>
      </c>
      <c r="H4337" s="31">
        <v>2079256.129999727</v>
      </c>
      <c r="I4337" s="31">
        <v>729503.51999997767</v>
      </c>
      <c r="J4337" s="31">
        <v>15535.170000001801</v>
      </c>
      <c r="K4337" s="31">
        <v>7927990.4000002332</v>
      </c>
      <c r="L4337" s="31">
        <v>451417.59999999806</v>
      </c>
      <c r="M4337" s="31">
        <v>8379408.000000231</v>
      </c>
      <c r="P4337"/>
      <c r="Q4337"/>
      <c r="R4337"/>
      <c r="S4337"/>
      <c r="T4337"/>
      <c r="U4337"/>
      <c r="V4337"/>
      <c r="W4337"/>
      <c r="X4337"/>
      <c r="Y4337"/>
      <c r="Z4337"/>
    </row>
    <row r="4338" spans="1:26" s="46" customFormat="1" x14ac:dyDescent="0.25">
      <c r="A4338" s="52">
        <v>4201505</v>
      </c>
      <c r="B4338" s="70" t="s">
        <v>1318</v>
      </c>
      <c r="C4338" s="70" t="s">
        <v>1047</v>
      </c>
      <c r="D4338" s="79">
        <v>752224.55999994907</v>
      </c>
      <c r="E4338" s="31">
        <v>341430.179999977</v>
      </c>
      <c r="F4338" s="31">
        <v>170638.24000000415</v>
      </c>
      <c r="G4338" s="31">
        <v>240156.13999996788</v>
      </c>
      <c r="H4338" s="31">
        <v>235276.25000002998</v>
      </c>
      <c r="I4338" s="31">
        <v>139791.0600000082</v>
      </c>
      <c r="J4338" s="31">
        <v>2689.6799999997002</v>
      </c>
      <c r="K4338" s="31">
        <v>1129981.549999987</v>
      </c>
      <c r="L4338" s="31">
        <v>26705</v>
      </c>
      <c r="M4338" s="31">
        <v>1156686.549999987</v>
      </c>
      <c r="P4338"/>
      <c r="Q4338"/>
      <c r="R4338"/>
      <c r="S4338"/>
      <c r="T4338"/>
      <c r="U4338"/>
      <c r="V4338"/>
      <c r="W4338"/>
      <c r="X4338"/>
      <c r="Y4338"/>
      <c r="Z4338"/>
    </row>
    <row r="4339" spans="1:26" s="46" customFormat="1" x14ac:dyDescent="0.25">
      <c r="A4339" s="52">
        <v>4201604</v>
      </c>
      <c r="B4339" s="70" t="s">
        <v>1317</v>
      </c>
      <c r="C4339" s="70" t="s">
        <v>1047</v>
      </c>
      <c r="D4339" s="79">
        <v>363135.97999996587</v>
      </c>
      <c r="E4339" s="31">
        <v>203170.919999971</v>
      </c>
      <c r="F4339" s="31">
        <v>70002.309999994905</v>
      </c>
      <c r="G4339" s="31">
        <v>89962.749999999985</v>
      </c>
      <c r="H4339" s="31">
        <v>104043.54999999701</v>
      </c>
      <c r="I4339" s="31">
        <v>76516.989999994606</v>
      </c>
      <c r="J4339" s="31">
        <v>0</v>
      </c>
      <c r="K4339" s="31">
        <v>543696.51999995753</v>
      </c>
      <c r="L4339" s="31">
        <v>23435</v>
      </c>
      <c r="M4339" s="31">
        <v>567131.51999995753</v>
      </c>
      <c r="P4339"/>
      <c r="Q4339"/>
      <c r="R4339"/>
      <c r="S4339"/>
      <c r="T4339"/>
      <c r="U4339"/>
      <c r="V4339"/>
      <c r="W4339"/>
      <c r="X4339"/>
      <c r="Y4339"/>
      <c r="Z4339"/>
    </row>
    <row r="4340" spans="1:26" s="46" customFormat="1" x14ac:dyDescent="0.25">
      <c r="A4340" s="52">
        <v>4201653</v>
      </c>
      <c r="B4340" s="70" t="s">
        <v>1316</v>
      </c>
      <c r="C4340" s="70" t="s">
        <v>1047</v>
      </c>
      <c r="D4340" s="79">
        <v>112417.12999996911</v>
      </c>
      <c r="E4340" s="31">
        <v>87250.719999969006</v>
      </c>
      <c r="F4340" s="31">
        <v>19869.7300000004</v>
      </c>
      <c r="G4340" s="31">
        <v>5296.6799999997002</v>
      </c>
      <c r="H4340" s="31">
        <v>17623.290000001914</v>
      </c>
      <c r="I4340" s="31">
        <v>49071.990000013269</v>
      </c>
      <c r="J4340" s="31">
        <v>545</v>
      </c>
      <c r="K4340" s="31">
        <v>179657.40999998429</v>
      </c>
      <c r="L4340" s="31">
        <v>5450</v>
      </c>
      <c r="M4340" s="31">
        <v>185107.40999998429</v>
      </c>
      <c r="P4340"/>
      <c r="Q4340"/>
      <c r="R4340"/>
      <c r="S4340"/>
      <c r="T4340"/>
      <c r="U4340"/>
      <c r="V4340"/>
      <c r="W4340"/>
      <c r="X4340"/>
      <c r="Y4340"/>
      <c r="Z4340"/>
    </row>
    <row r="4341" spans="1:26" s="46" customFormat="1" x14ac:dyDescent="0.25">
      <c r="A4341" s="52">
        <v>4201703</v>
      </c>
      <c r="B4341" s="70" t="s">
        <v>1315</v>
      </c>
      <c r="C4341" s="70" t="s">
        <v>1047</v>
      </c>
      <c r="D4341" s="79">
        <v>787717.97000012035</v>
      </c>
      <c r="E4341" s="31">
        <v>219886.289999962</v>
      </c>
      <c r="F4341" s="31">
        <v>134448.6800000295</v>
      </c>
      <c r="G4341" s="31">
        <v>433383.00000012887</v>
      </c>
      <c r="H4341" s="31">
        <v>219080.53000002974</v>
      </c>
      <c r="I4341" s="31">
        <v>204084.02000004676</v>
      </c>
      <c r="J4341" s="31">
        <v>2930.8900000006001</v>
      </c>
      <c r="K4341" s="31">
        <v>1213813.4100001974</v>
      </c>
      <c r="L4341" s="31">
        <v>25070</v>
      </c>
      <c r="M4341" s="31">
        <v>1238883.4100001974</v>
      </c>
      <c r="P4341"/>
      <c r="Q4341"/>
      <c r="R4341"/>
      <c r="S4341"/>
      <c r="T4341"/>
      <c r="U4341"/>
      <c r="V4341"/>
      <c r="W4341"/>
      <c r="X4341"/>
      <c r="Y4341"/>
      <c r="Z4341"/>
    </row>
    <row r="4342" spans="1:26" s="46" customFormat="1" x14ac:dyDescent="0.25">
      <c r="A4342" s="52">
        <v>4201802</v>
      </c>
      <c r="B4342" s="70" t="s">
        <v>1314</v>
      </c>
      <c r="C4342" s="70" t="s">
        <v>1047</v>
      </c>
      <c r="D4342" s="79">
        <v>329208.22000008181</v>
      </c>
      <c r="E4342" s="31">
        <v>221445.71000009048</v>
      </c>
      <c r="F4342" s="31">
        <v>29089.26999999765</v>
      </c>
      <c r="G4342" s="31">
        <v>78673.239999993661</v>
      </c>
      <c r="H4342" s="31">
        <v>106504.83000004197</v>
      </c>
      <c r="I4342" s="31">
        <v>24958.330000005699</v>
      </c>
      <c r="J4342" s="31">
        <v>1041</v>
      </c>
      <c r="K4342" s="31">
        <v>461712.38000012952</v>
      </c>
      <c r="L4342" s="31">
        <v>10355</v>
      </c>
      <c r="M4342" s="31">
        <v>472067.38000012952</v>
      </c>
      <c r="P4342"/>
      <c r="Q4342"/>
      <c r="R4342"/>
      <c r="S4342"/>
      <c r="T4342"/>
      <c r="U4342"/>
      <c r="V4342"/>
      <c r="W4342"/>
      <c r="X4342"/>
      <c r="Y4342"/>
      <c r="Z4342"/>
    </row>
    <row r="4343" spans="1:26" s="46" customFormat="1" x14ac:dyDescent="0.25">
      <c r="A4343" s="52">
        <v>4201901</v>
      </c>
      <c r="B4343" s="70" t="s">
        <v>1313</v>
      </c>
      <c r="C4343" s="70" t="s">
        <v>1047</v>
      </c>
      <c r="D4343" s="79">
        <v>417291.76000008261</v>
      </c>
      <c r="E4343" s="31">
        <v>301845.74000008398</v>
      </c>
      <c r="F4343" s="31">
        <v>33833.700000000179</v>
      </c>
      <c r="G4343" s="31">
        <v>81612.319999998421</v>
      </c>
      <c r="H4343" s="31">
        <v>120670.84000002641</v>
      </c>
      <c r="I4343" s="31">
        <v>28584.840000011038</v>
      </c>
      <c r="J4343" s="31">
        <v>1889.1100000008</v>
      </c>
      <c r="K4343" s="31">
        <v>568436.55000012089</v>
      </c>
      <c r="L4343" s="31">
        <v>17440</v>
      </c>
      <c r="M4343" s="31">
        <v>585876.55000012089</v>
      </c>
      <c r="P4343"/>
      <c r="Q4343"/>
      <c r="R4343"/>
      <c r="S4343"/>
      <c r="T4343"/>
      <c r="U4343"/>
      <c r="V4343"/>
      <c r="W4343"/>
      <c r="X4343"/>
      <c r="Y4343"/>
      <c r="Z4343"/>
    </row>
    <row r="4344" spans="1:26" s="46" customFormat="1" x14ac:dyDescent="0.25">
      <c r="A4344" s="52">
        <v>4201950</v>
      </c>
      <c r="B4344" s="70" t="s">
        <v>1312</v>
      </c>
      <c r="C4344" s="70" t="s">
        <v>1047</v>
      </c>
      <c r="D4344" s="79">
        <v>160933.04999999702</v>
      </c>
      <c r="E4344" s="31">
        <v>65340.640000015497</v>
      </c>
      <c r="F4344" s="31">
        <v>50959.749999985106</v>
      </c>
      <c r="G4344" s="31">
        <v>44632.659999996416</v>
      </c>
      <c r="H4344" s="31">
        <v>71461.489999976053</v>
      </c>
      <c r="I4344" s="31">
        <v>41126.559999999095</v>
      </c>
      <c r="J4344" s="31">
        <v>1179</v>
      </c>
      <c r="K4344" s="31">
        <v>274700.09999997215</v>
      </c>
      <c r="L4344" s="31">
        <v>45780</v>
      </c>
      <c r="M4344" s="31">
        <v>320480.09999997215</v>
      </c>
      <c r="P4344"/>
      <c r="Q4344"/>
      <c r="R4344"/>
      <c r="S4344"/>
      <c r="T4344"/>
      <c r="U4344"/>
      <c r="V4344"/>
      <c r="W4344"/>
      <c r="X4344"/>
      <c r="Y4344"/>
      <c r="Z4344"/>
    </row>
    <row r="4345" spans="1:26" s="46" customFormat="1" x14ac:dyDescent="0.25">
      <c r="A4345" s="52">
        <v>4202008</v>
      </c>
      <c r="B4345" s="70" t="s">
        <v>1311</v>
      </c>
      <c r="C4345" s="70" t="s">
        <v>1047</v>
      </c>
      <c r="D4345" s="79">
        <v>8132799.7799994741</v>
      </c>
      <c r="E4345" s="31">
        <v>2118648.1099995058</v>
      </c>
      <c r="F4345" s="31">
        <v>1504895.479999919</v>
      </c>
      <c r="G4345" s="31">
        <v>4509256.1900000488</v>
      </c>
      <c r="H4345" s="31">
        <v>3344861.8199985065</v>
      </c>
      <c r="I4345" s="31">
        <v>1603064.2599998056</v>
      </c>
      <c r="J4345" s="31">
        <v>36613.310000002399</v>
      </c>
      <c r="K4345" s="31">
        <v>13117339.169997789</v>
      </c>
      <c r="L4345" s="31">
        <v>578560.93999995268</v>
      </c>
      <c r="M4345" s="31">
        <v>13695900.109997742</v>
      </c>
      <c r="P4345"/>
      <c r="Q4345"/>
      <c r="R4345"/>
      <c r="S4345"/>
      <c r="T4345"/>
      <c r="U4345"/>
      <c r="V4345"/>
      <c r="W4345"/>
      <c r="X4345"/>
      <c r="Y4345"/>
      <c r="Z4345"/>
    </row>
    <row r="4346" spans="1:26" s="46" customFormat="1" x14ac:dyDescent="0.25">
      <c r="A4346" s="52">
        <v>4202057</v>
      </c>
      <c r="B4346" s="70" t="s">
        <v>1310</v>
      </c>
      <c r="C4346" s="70" t="s">
        <v>1047</v>
      </c>
      <c r="D4346" s="79">
        <v>93867.489999994606</v>
      </c>
      <c r="E4346" s="31">
        <v>39781.909999989002</v>
      </c>
      <c r="F4346" s="31">
        <v>23776.820000007701</v>
      </c>
      <c r="G4346" s="31">
        <v>30308.759999997899</v>
      </c>
      <c r="H4346" s="31">
        <v>54726.049999982097</v>
      </c>
      <c r="I4346" s="31">
        <v>17610.710000000901</v>
      </c>
      <c r="J4346" s="31">
        <v>0</v>
      </c>
      <c r="K4346" s="31">
        <v>166204.24999997759</v>
      </c>
      <c r="L4346" s="31">
        <v>25615</v>
      </c>
      <c r="M4346" s="31">
        <v>191819.24999997759</v>
      </c>
      <c r="P4346"/>
      <c r="Q4346"/>
      <c r="R4346"/>
      <c r="S4346"/>
      <c r="T4346"/>
      <c r="U4346"/>
      <c r="V4346"/>
      <c r="W4346"/>
      <c r="X4346"/>
      <c r="Y4346"/>
      <c r="Z4346"/>
    </row>
    <row r="4347" spans="1:26" s="46" customFormat="1" x14ac:dyDescent="0.25">
      <c r="A4347" s="52">
        <v>4202073</v>
      </c>
      <c r="B4347" s="70" t="s">
        <v>1309</v>
      </c>
      <c r="C4347" s="70" t="s">
        <v>1047</v>
      </c>
      <c r="D4347" s="79">
        <v>133546.68999999762</v>
      </c>
      <c r="E4347" s="31">
        <v>71068.489999994606</v>
      </c>
      <c r="F4347" s="31">
        <v>33852.609999999404</v>
      </c>
      <c r="G4347" s="31">
        <v>28625.590000003602</v>
      </c>
      <c r="H4347" s="31">
        <v>52642.150000005997</v>
      </c>
      <c r="I4347" s="31">
        <v>19772.630000003639</v>
      </c>
      <c r="J4347" s="31">
        <v>833.469999999739</v>
      </c>
      <c r="K4347" s="31">
        <v>206794.94000000699</v>
      </c>
      <c r="L4347" s="31">
        <v>24520</v>
      </c>
      <c r="M4347" s="31">
        <v>231314.94000000699</v>
      </c>
      <c r="P4347"/>
      <c r="Q4347"/>
      <c r="R4347"/>
      <c r="S4347"/>
      <c r="T4347"/>
      <c r="U4347"/>
      <c r="V4347"/>
      <c r="W4347"/>
      <c r="X4347"/>
      <c r="Y4347"/>
      <c r="Z4347"/>
    </row>
    <row r="4348" spans="1:26" s="46" customFormat="1" x14ac:dyDescent="0.25">
      <c r="A4348" s="52">
        <v>4202081</v>
      </c>
      <c r="B4348" s="70" t="s">
        <v>1308</v>
      </c>
      <c r="C4348" s="70" t="s">
        <v>1047</v>
      </c>
      <c r="D4348" s="79">
        <v>139526.71000000389</v>
      </c>
      <c r="E4348" s="31">
        <v>107732.42000000201</v>
      </c>
      <c r="F4348" s="31">
        <v>22097.659999999199</v>
      </c>
      <c r="G4348" s="31">
        <v>9696.6300000026804</v>
      </c>
      <c r="H4348" s="31">
        <v>27793.49000001328</v>
      </c>
      <c r="I4348" s="31">
        <v>28253.409999990829</v>
      </c>
      <c r="J4348" s="31">
        <v>2071</v>
      </c>
      <c r="K4348" s="31">
        <v>197644.61000000802</v>
      </c>
      <c r="L4348" s="31">
        <v>10900</v>
      </c>
      <c r="M4348" s="31">
        <v>208544.61000000802</v>
      </c>
      <c r="P4348"/>
      <c r="Q4348"/>
      <c r="R4348"/>
      <c r="S4348"/>
      <c r="T4348"/>
      <c r="U4348"/>
      <c r="V4348"/>
      <c r="W4348"/>
      <c r="X4348"/>
      <c r="Y4348"/>
      <c r="Z4348"/>
    </row>
    <row r="4349" spans="1:26" s="46" customFormat="1" x14ac:dyDescent="0.25">
      <c r="A4349" s="52">
        <v>4202099</v>
      </c>
      <c r="B4349" s="70" t="s">
        <v>1307</v>
      </c>
      <c r="C4349" s="70" t="s">
        <v>1047</v>
      </c>
      <c r="D4349" s="79">
        <v>89311.80999998562</v>
      </c>
      <c r="E4349" s="31">
        <v>70970.859999984503</v>
      </c>
      <c r="F4349" s="31">
        <v>11717.210000002762</v>
      </c>
      <c r="G4349" s="31">
        <v>6623.73999999836</v>
      </c>
      <c r="H4349" s="31">
        <v>25752.979999998101</v>
      </c>
      <c r="I4349" s="31">
        <v>20496.970000001609</v>
      </c>
      <c r="J4349" s="31">
        <v>1309.20999999996</v>
      </c>
      <c r="K4349" s="31">
        <v>136870.9699999853</v>
      </c>
      <c r="L4349" s="31">
        <v>8720</v>
      </c>
      <c r="M4349" s="31">
        <v>145590.9699999853</v>
      </c>
      <c r="P4349"/>
      <c r="Q4349"/>
      <c r="R4349"/>
      <c r="S4349"/>
      <c r="T4349"/>
      <c r="U4349"/>
      <c r="V4349"/>
      <c r="W4349"/>
      <c r="X4349"/>
      <c r="Y4349"/>
      <c r="Z4349"/>
    </row>
    <row r="4350" spans="1:26" s="46" customFormat="1" x14ac:dyDescent="0.25">
      <c r="A4350" s="52">
        <v>4202107</v>
      </c>
      <c r="B4350" s="70" t="s">
        <v>1306</v>
      </c>
      <c r="C4350" s="70" t="s">
        <v>1047</v>
      </c>
      <c r="D4350" s="79">
        <v>1831431.7100002714</v>
      </c>
      <c r="E4350" s="31">
        <v>578395.55000003625</v>
      </c>
      <c r="F4350" s="31">
        <v>337539.14000010164</v>
      </c>
      <c r="G4350" s="31">
        <v>915497.02000013366</v>
      </c>
      <c r="H4350" s="31">
        <v>733678.88000003656</v>
      </c>
      <c r="I4350" s="31">
        <v>156615.42000005083</v>
      </c>
      <c r="J4350" s="31">
        <v>5585.7899999991096</v>
      </c>
      <c r="K4350" s="31">
        <v>2727311.8000003579</v>
      </c>
      <c r="L4350" s="31">
        <v>186513.1000000239</v>
      </c>
      <c r="M4350" s="31">
        <v>2913824.9000003817</v>
      </c>
      <c r="P4350"/>
      <c r="Q4350"/>
      <c r="R4350"/>
      <c r="S4350"/>
      <c r="T4350"/>
      <c r="U4350"/>
      <c r="V4350"/>
      <c r="W4350"/>
      <c r="X4350"/>
      <c r="Y4350"/>
      <c r="Z4350"/>
    </row>
    <row r="4351" spans="1:26" s="46" customFormat="1" x14ac:dyDescent="0.25">
      <c r="A4351" s="52">
        <v>4202131</v>
      </c>
      <c r="B4351" s="70" t="s">
        <v>1305</v>
      </c>
      <c r="C4351" s="70" t="s">
        <v>1047</v>
      </c>
      <c r="D4351" s="79">
        <v>136945.07000001299</v>
      </c>
      <c r="E4351" s="31">
        <v>107361.92000001635</v>
      </c>
      <c r="F4351" s="31">
        <v>22975.659999994528</v>
      </c>
      <c r="G4351" s="31">
        <v>6607.4900000020898</v>
      </c>
      <c r="H4351" s="31">
        <v>32532.810000009798</v>
      </c>
      <c r="I4351" s="31">
        <v>7116.2300000004498</v>
      </c>
      <c r="J4351" s="31">
        <v>3703.2800000011898</v>
      </c>
      <c r="K4351" s="31">
        <v>180297.39000002443</v>
      </c>
      <c r="L4351" s="31">
        <v>13080</v>
      </c>
      <c r="M4351" s="31">
        <v>193377.39000002443</v>
      </c>
      <c r="P4351"/>
      <c r="Q4351"/>
      <c r="R4351"/>
      <c r="S4351"/>
      <c r="T4351"/>
      <c r="U4351"/>
      <c r="V4351"/>
      <c r="W4351"/>
      <c r="X4351"/>
      <c r="Y4351"/>
      <c r="Z4351"/>
    </row>
    <row r="4352" spans="1:26" s="46" customFormat="1" x14ac:dyDescent="0.25">
      <c r="A4352" s="52">
        <v>4202156</v>
      </c>
      <c r="B4352" s="70" t="s">
        <v>1304</v>
      </c>
      <c r="C4352" s="70" t="s">
        <v>1047</v>
      </c>
      <c r="D4352" s="79">
        <v>46282</v>
      </c>
      <c r="E4352" s="31">
        <v>35953</v>
      </c>
      <c r="F4352" s="31">
        <v>7470</v>
      </c>
      <c r="G4352" s="31">
        <v>2859</v>
      </c>
      <c r="H4352" s="31">
        <v>15481</v>
      </c>
      <c r="I4352" s="31">
        <v>21619.850000001501</v>
      </c>
      <c r="J4352" s="31">
        <v>545</v>
      </c>
      <c r="K4352" s="31">
        <v>83927.850000001505</v>
      </c>
      <c r="L4352" s="31">
        <v>4905</v>
      </c>
      <c r="M4352" s="31">
        <v>88832.850000001505</v>
      </c>
      <c r="P4352"/>
      <c r="Q4352"/>
      <c r="R4352"/>
      <c r="S4352"/>
      <c r="T4352"/>
      <c r="U4352"/>
      <c r="V4352"/>
      <c r="W4352"/>
      <c r="X4352"/>
      <c r="Y4352"/>
      <c r="Z4352"/>
    </row>
    <row r="4353" spans="1:26" s="46" customFormat="1" x14ac:dyDescent="0.25">
      <c r="A4353" s="52">
        <v>4202206</v>
      </c>
      <c r="B4353" s="70" t="s">
        <v>1303</v>
      </c>
      <c r="C4353" s="70" t="s">
        <v>1047</v>
      </c>
      <c r="D4353" s="79">
        <v>1123685.5200000647</v>
      </c>
      <c r="E4353" s="31">
        <v>443388.08999994397</v>
      </c>
      <c r="F4353" s="31">
        <v>136952.10000004442</v>
      </c>
      <c r="G4353" s="31">
        <v>543345.33000007644</v>
      </c>
      <c r="H4353" s="31">
        <v>349571.82000004163</v>
      </c>
      <c r="I4353" s="31">
        <v>169894.37000000518</v>
      </c>
      <c r="J4353" s="31">
        <v>4362.7100000008904</v>
      </c>
      <c r="K4353" s="31">
        <v>1647514.4200001126</v>
      </c>
      <c r="L4353" s="31">
        <v>17985</v>
      </c>
      <c r="M4353" s="31">
        <v>1665499.4200001126</v>
      </c>
      <c r="P4353"/>
      <c r="Q4353"/>
      <c r="R4353"/>
      <c r="S4353"/>
      <c r="T4353"/>
      <c r="U4353"/>
      <c r="V4353"/>
      <c r="W4353"/>
      <c r="X4353"/>
      <c r="Y4353"/>
      <c r="Z4353"/>
    </row>
    <row r="4354" spans="1:26" s="46" customFormat="1" x14ac:dyDescent="0.25">
      <c r="A4354" s="52">
        <v>4202305</v>
      </c>
      <c r="B4354" s="70" t="s">
        <v>1302</v>
      </c>
      <c r="C4354" s="70" t="s">
        <v>1047</v>
      </c>
      <c r="D4354" s="79">
        <v>3410228.3700008611</v>
      </c>
      <c r="E4354" s="31">
        <v>888121.9500001556</v>
      </c>
      <c r="F4354" s="31">
        <v>1223160.5100002524</v>
      </c>
      <c r="G4354" s="31">
        <v>1298945.9100004532</v>
      </c>
      <c r="H4354" s="31">
        <v>1304791.8499995763</v>
      </c>
      <c r="I4354" s="31">
        <v>479621.85999991558</v>
      </c>
      <c r="J4354" s="31">
        <v>20361.940000004801</v>
      </c>
      <c r="K4354" s="31">
        <v>5215004.0200003581</v>
      </c>
      <c r="L4354" s="31">
        <v>278498</v>
      </c>
      <c r="M4354" s="31">
        <v>5493502.0200003581</v>
      </c>
      <c r="P4354"/>
      <c r="Q4354"/>
      <c r="R4354"/>
      <c r="S4354"/>
      <c r="T4354"/>
      <c r="U4354"/>
      <c r="V4354"/>
      <c r="W4354"/>
      <c r="X4354"/>
      <c r="Y4354"/>
      <c r="Z4354"/>
    </row>
    <row r="4355" spans="1:26" s="46" customFormat="1" x14ac:dyDescent="0.25">
      <c r="A4355" s="52">
        <v>4202404</v>
      </c>
      <c r="B4355" s="70" t="s">
        <v>1301</v>
      </c>
      <c r="C4355" s="70" t="s">
        <v>1047</v>
      </c>
      <c r="D4355" s="79">
        <v>41766319.240002096</v>
      </c>
      <c r="E4355" s="31">
        <v>5927946.2500019632</v>
      </c>
      <c r="F4355" s="31">
        <v>5415695.4799994687</v>
      </c>
      <c r="G4355" s="31">
        <v>30422677.510000661</v>
      </c>
      <c r="H4355" s="31">
        <v>10798117.879993178</v>
      </c>
      <c r="I4355" s="31">
        <v>6465863.050002398</v>
      </c>
      <c r="J4355" s="31">
        <v>124114.110000014</v>
      </c>
      <c r="K4355" s="31">
        <v>59154414.279997684</v>
      </c>
      <c r="L4355" s="31">
        <v>861424.06999990297</v>
      </c>
      <c r="M4355" s="31">
        <v>60015838.349997588</v>
      </c>
      <c r="P4355"/>
      <c r="Q4355"/>
      <c r="R4355"/>
      <c r="S4355"/>
      <c r="T4355"/>
      <c r="U4355"/>
      <c r="V4355"/>
      <c r="W4355"/>
      <c r="X4355"/>
      <c r="Y4355"/>
      <c r="Z4355"/>
    </row>
    <row r="4356" spans="1:26" s="46" customFormat="1" x14ac:dyDescent="0.25">
      <c r="A4356" s="52">
        <v>4202438</v>
      </c>
      <c r="B4356" s="70" t="s">
        <v>1300</v>
      </c>
      <c r="C4356" s="70" t="s">
        <v>1047</v>
      </c>
      <c r="D4356" s="79">
        <v>167770</v>
      </c>
      <c r="E4356" s="31">
        <v>102167</v>
      </c>
      <c r="F4356" s="31">
        <v>42691</v>
      </c>
      <c r="G4356" s="31">
        <v>22912</v>
      </c>
      <c r="H4356" s="31">
        <v>54222.440000001297</v>
      </c>
      <c r="I4356" s="31">
        <v>37262.07999999819</v>
      </c>
      <c r="J4356" s="31">
        <v>545</v>
      </c>
      <c r="K4356" s="31">
        <v>259799.51999999947</v>
      </c>
      <c r="L4356" s="31">
        <v>13080</v>
      </c>
      <c r="M4356" s="31">
        <v>272879.51999999944</v>
      </c>
      <c r="P4356"/>
      <c r="Q4356"/>
      <c r="R4356"/>
      <c r="S4356"/>
      <c r="T4356"/>
      <c r="U4356"/>
      <c r="V4356"/>
      <c r="W4356"/>
      <c r="X4356"/>
      <c r="Y4356"/>
      <c r="Z4356"/>
    </row>
    <row r="4357" spans="1:26" s="46" customFormat="1" x14ac:dyDescent="0.25">
      <c r="A4357" s="52">
        <v>4202453</v>
      </c>
      <c r="B4357" s="70" t="s">
        <v>1299</v>
      </c>
      <c r="C4357" s="70" t="s">
        <v>1047</v>
      </c>
      <c r="D4357" s="79">
        <v>180370.51999999577</v>
      </c>
      <c r="E4357" s="31">
        <v>49525.689999997601</v>
      </c>
      <c r="F4357" s="31">
        <v>59415.750000014894</v>
      </c>
      <c r="G4357" s="31">
        <v>71429.079999983296</v>
      </c>
      <c r="H4357" s="31">
        <v>62649.760000016548</v>
      </c>
      <c r="I4357" s="31">
        <v>60899.300000011899</v>
      </c>
      <c r="J4357" s="31">
        <v>1408</v>
      </c>
      <c r="K4357" s="31">
        <v>305327.58000002423</v>
      </c>
      <c r="L4357" s="31">
        <v>27795</v>
      </c>
      <c r="M4357" s="31">
        <v>333122.58000002423</v>
      </c>
      <c r="P4357"/>
      <c r="Q4357"/>
      <c r="R4357"/>
      <c r="S4357"/>
      <c r="T4357"/>
      <c r="U4357"/>
      <c r="V4357"/>
      <c r="W4357"/>
      <c r="X4357"/>
      <c r="Y4357"/>
      <c r="Z4357"/>
    </row>
    <row r="4358" spans="1:26" s="46" customFormat="1" x14ac:dyDescent="0.25">
      <c r="A4358" s="52">
        <v>4202503</v>
      </c>
      <c r="B4358" s="70" t="s">
        <v>1298</v>
      </c>
      <c r="C4358" s="70" t="s">
        <v>1047</v>
      </c>
      <c r="D4358" s="79">
        <v>218501.22000001674</v>
      </c>
      <c r="E4358" s="31">
        <v>130340.79000004349</v>
      </c>
      <c r="F4358" s="31">
        <v>33699.36999998198</v>
      </c>
      <c r="G4358" s="31">
        <v>54461.059999991252</v>
      </c>
      <c r="H4358" s="31">
        <v>83224.250000014887</v>
      </c>
      <c r="I4358" s="31">
        <v>18178.1400000043</v>
      </c>
      <c r="J4358" s="31">
        <v>707.81000000028905</v>
      </c>
      <c r="K4358" s="31">
        <v>320611.42000003625</v>
      </c>
      <c r="L4358" s="31">
        <v>24525</v>
      </c>
      <c r="M4358" s="31">
        <v>345136.42000003625</v>
      </c>
      <c r="P4358"/>
      <c r="Q4358"/>
      <c r="R4358"/>
      <c r="S4358"/>
      <c r="T4358"/>
      <c r="U4358"/>
      <c r="V4358"/>
      <c r="W4358"/>
      <c r="X4358"/>
      <c r="Y4358"/>
      <c r="Z4358"/>
    </row>
    <row r="4359" spans="1:26" s="46" customFormat="1" x14ac:dyDescent="0.25">
      <c r="A4359" s="52">
        <v>4202537</v>
      </c>
      <c r="B4359" s="70" t="s">
        <v>998</v>
      </c>
      <c r="C4359" s="70" t="s">
        <v>1047</v>
      </c>
      <c r="D4359" s="79">
        <v>72915</v>
      </c>
      <c r="E4359" s="31">
        <v>52824</v>
      </c>
      <c r="F4359" s="31">
        <v>15601</v>
      </c>
      <c r="G4359" s="31">
        <v>4490</v>
      </c>
      <c r="H4359" s="31">
        <v>20679</v>
      </c>
      <c r="I4359" s="31">
        <v>27780.200000002998</v>
      </c>
      <c r="J4359" s="31">
        <v>1904.50000000093</v>
      </c>
      <c r="K4359" s="31">
        <v>123278.70000000393</v>
      </c>
      <c r="L4359" s="31">
        <v>13625</v>
      </c>
      <c r="M4359" s="31">
        <v>136903.70000000391</v>
      </c>
      <c r="P4359"/>
      <c r="Q4359"/>
      <c r="R4359"/>
      <c r="S4359"/>
      <c r="T4359"/>
      <c r="U4359"/>
      <c r="V4359"/>
      <c r="W4359"/>
      <c r="X4359"/>
      <c r="Y4359"/>
      <c r="Z4359"/>
    </row>
    <row r="4360" spans="1:26" s="46" customFormat="1" x14ac:dyDescent="0.25">
      <c r="A4360" s="52">
        <v>4202578</v>
      </c>
      <c r="B4360" s="70" t="s">
        <v>1297</v>
      </c>
      <c r="C4360" s="70" t="s">
        <v>1047</v>
      </c>
      <c r="D4360" s="79">
        <v>89918.249999977692</v>
      </c>
      <c r="E4360" s="31">
        <v>78034.149999976202</v>
      </c>
      <c r="F4360" s="31">
        <v>8459</v>
      </c>
      <c r="G4360" s="31">
        <v>3425.1000000014901</v>
      </c>
      <c r="H4360" s="31">
        <v>13898.4600000009</v>
      </c>
      <c r="I4360" s="31">
        <v>13760.46999999648</v>
      </c>
      <c r="J4360" s="31">
        <v>762.62000000011199</v>
      </c>
      <c r="K4360" s="31">
        <v>118339.79999997518</v>
      </c>
      <c r="L4360" s="31">
        <v>2725</v>
      </c>
      <c r="M4360" s="31">
        <v>121064.79999997518</v>
      </c>
      <c r="P4360"/>
      <c r="Q4360"/>
      <c r="R4360"/>
      <c r="S4360"/>
      <c r="T4360"/>
      <c r="U4360"/>
      <c r="V4360"/>
      <c r="W4360"/>
      <c r="X4360"/>
      <c r="Y4360"/>
      <c r="Z4360"/>
    </row>
    <row r="4361" spans="1:26" s="46" customFormat="1" x14ac:dyDescent="0.25">
      <c r="A4361" s="52">
        <v>4202602</v>
      </c>
      <c r="B4361" s="70" t="s">
        <v>1296</v>
      </c>
      <c r="C4361" s="70" t="s">
        <v>1047</v>
      </c>
      <c r="D4361" s="79">
        <v>631478.50999999512</v>
      </c>
      <c r="E4361" s="31">
        <v>315285.21000004699</v>
      </c>
      <c r="F4361" s="31">
        <v>167202.65999997768</v>
      </c>
      <c r="G4361" s="31">
        <v>148990.63999997042</v>
      </c>
      <c r="H4361" s="31">
        <v>246660.16999999553</v>
      </c>
      <c r="I4361" s="31">
        <v>40597.410000003882</v>
      </c>
      <c r="J4361" s="31">
        <v>2417.3100000005202</v>
      </c>
      <c r="K4361" s="31">
        <v>921153.39999999502</v>
      </c>
      <c r="L4361" s="31">
        <v>41965</v>
      </c>
      <c r="M4361" s="31">
        <v>963118.39999999502</v>
      </c>
      <c r="P4361"/>
      <c r="Q4361"/>
      <c r="R4361"/>
      <c r="S4361"/>
      <c r="T4361"/>
      <c r="U4361"/>
      <c r="V4361"/>
      <c r="W4361"/>
      <c r="X4361"/>
      <c r="Y4361"/>
      <c r="Z4361"/>
    </row>
    <row r="4362" spans="1:26" s="46" customFormat="1" x14ac:dyDescent="0.25">
      <c r="A4362" s="52">
        <v>4202701</v>
      </c>
      <c r="B4362" s="70" t="s">
        <v>1295</v>
      </c>
      <c r="C4362" s="70" t="s">
        <v>1047</v>
      </c>
      <c r="D4362" s="79">
        <v>525895.45000018412</v>
      </c>
      <c r="E4362" s="31">
        <v>222932.46000007502</v>
      </c>
      <c r="F4362" s="31">
        <v>143007.28000004985</v>
      </c>
      <c r="G4362" s="31">
        <v>159955.71000005916</v>
      </c>
      <c r="H4362" s="31">
        <v>144275.42999994883</v>
      </c>
      <c r="I4362" s="31">
        <v>109706.72999999669</v>
      </c>
      <c r="J4362" s="31">
        <v>2568.13000000082</v>
      </c>
      <c r="K4362" s="31">
        <v>782445.74000013049</v>
      </c>
      <c r="L4362" s="31">
        <v>15260</v>
      </c>
      <c r="M4362" s="31">
        <v>797705.74000013049</v>
      </c>
      <c r="P4362"/>
      <c r="Q4362"/>
      <c r="R4362"/>
      <c r="S4362"/>
      <c r="T4362"/>
      <c r="U4362"/>
      <c r="V4362"/>
      <c r="W4362"/>
      <c r="X4362"/>
      <c r="Y4362"/>
      <c r="Z4362"/>
    </row>
    <row r="4363" spans="1:26" s="46" customFormat="1" x14ac:dyDescent="0.25">
      <c r="A4363" s="52">
        <v>4202800</v>
      </c>
      <c r="B4363" s="70" t="s">
        <v>1294</v>
      </c>
      <c r="C4363" s="70" t="s">
        <v>1047</v>
      </c>
      <c r="D4363" s="79">
        <v>2740140.5600000415</v>
      </c>
      <c r="E4363" s="31">
        <v>785410.59999986668</v>
      </c>
      <c r="F4363" s="31">
        <v>822321.99000006064</v>
      </c>
      <c r="G4363" s="31">
        <v>1132407.9700001145</v>
      </c>
      <c r="H4363" s="31">
        <v>802091.53999997315</v>
      </c>
      <c r="I4363" s="31">
        <v>375040.699999929</v>
      </c>
      <c r="J4363" s="31">
        <v>23427.6699999999</v>
      </c>
      <c r="K4363" s="31">
        <v>3940700.4699999434</v>
      </c>
      <c r="L4363" s="31">
        <v>101188.26000002395</v>
      </c>
      <c r="M4363" s="31">
        <v>4041888.7299999674</v>
      </c>
      <c r="P4363"/>
      <c r="Q4363"/>
      <c r="R4363"/>
      <c r="S4363"/>
      <c r="T4363"/>
      <c r="U4363"/>
      <c r="V4363"/>
      <c r="W4363"/>
      <c r="X4363"/>
      <c r="Y4363"/>
      <c r="Z4363"/>
    </row>
    <row r="4364" spans="1:26" s="46" customFormat="1" x14ac:dyDescent="0.25">
      <c r="A4364" s="52">
        <v>4202859</v>
      </c>
      <c r="B4364" s="70" t="s">
        <v>1293</v>
      </c>
      <c r="C4364" s="70" t="s">
        <v>1047</v>
      </c>
      <c r="D4364" s="79">
        <v>430895.64000006241</v>
      </c>
      <c r="E4364" s="31">
        <v>199294.95999996737</v>
      </c>
      <c r="F4364" s="31">
        <v>26478.409999994579</v>
      </c>
      <c r="G4364" s="31">
        <v>205122.27000010043</v>
      </c>
      <c r="H4364" s="31">
        <v>112642.93999999962</v>
      </c>
      <c r="I4364" s="31">
        <v>25264.690000003229</v>
      </c>
      <c r="J4364" s="31">
        <v>1090</v>
      </c>
      <c r="K4364" s="31">
        <v>569893.27000006521</v>
      </c>
      <c r="L4364" s="31">
        <v>7630</v>
      </c>
      <c r="M4364" s="31">
        <v>577523.27000006521</v>
      </c>
      <c r="P4364"/>
      <c r="Q4364"/>
      <c r="R4364"/>
      <c r="S4364"/>
      <c r="T4364"/>
      <c r="U4364"/>
      <c r="V4364"/>
      <c r="W4364"/>
      <c r="X4364"/>
      <c r="Y4364"/>
      <c r="Z4364"/>
    </row>
    <row r="4365" spans="1:26" s="46" customFormat="1" x14ac:dyDescent="0.25">
      <c r="A4365" s="52">
        <v>4202875</v>
      </c>
      <c r="B4365" s="70" t="s">
        <v>1292</v>
      </c>
      <c r="C4365" s="70" t="s">
        <v>1047</v>
      </c>
      <c r="D4365" s="79">
        <v>86748.400000007794</v>
      </c>
      <c r="E4365" s="31">
        <v>60987.110000008674</v>
      </c>
      <c r="F4365" s="31">
        <v>18434.350000001501</v>
      </c>
      <c r="G4365" s="31">
        <v>7326.9399999976204</v>
      </c>
      <c r="H4365" s="31">
        <v>19159.740000002101</v>
      </c>
      <c r="I4365" s="31">
        <v>29163.770000005101</v>
      </c>
      <c r="J4365" s="31">
        <v>545</v>
      </c>
      <c r="K4365" s="31">
        <v>135616.91000001499</v>
      </c>
      <c r="L4365" s="31">
        <v>22890</v>
      </c>
      <c r="M4365" s="31">
        <v>158506.91000001499</v>
      </c>
      <c r="P4365"/>
      <c r="Q4365"/>
      <c r="R4365"/>
      <c r="S4365"/>
      <c r="T4365"/>
      <c r="U4365"/>
      <c r="V4365"/>
      <c r="W4365"/>
      <c r="X4365"/>
      <c r="Y4365"/>
      <c r="Z4365"/>
    </row>
    <row r="4366" spans="1:26" s="46" customFormat="1" x14ac:dyDescent="0.25">
      <c r="A4366" s="52">
        <v>4202909</v>
      </c>
      <c r="B4366" s="70" t="s">
        <v>1291</v>
      </c>
      <c r="C4366" s="70" t="s">
        <v>1047</v>
      </c>
      <c r="D4366" s="79">
        <v>14921956.559997447</v>
      </c>
      <c r="E4366" s="31">
        <v>1867141.3399997598</v>
      </c>
      <c r="F4366" s="31">
        <v>3488012.2199986344</v>
      </c>
      <c r="G4366" s="31">
        <v>9566802.9999990538</v>
      </c>
      <c r="H4366" s="31">
        <v>3428706.059999214</v>
      </c>
      <c r="I4366" s="31">
        <v>3488992.4000000865</v>
      </c>
      <c r="J4366" s="31">
        <v>62707.019999980897</v>
      </c>
      <c r="K4366" s="31">
        <v>21902362.039996728</v>
      </c>
      <c r="L4366" s="31">
        <v>417810.459999919</v>
      </c>
      <c r="M4366" s="31">
        <v>22320172.499996647</v>
      </c>
      <c r="P4366"/>
      <c r="Q4366"/>
      <c r="R4366"/>
      <c r="S4366"/>
      <c r="T4366"/>
      <c r="U4366"/>
      <c r="V4366"/>
      <c r="W4366"/>
      <c r="X4366"/>
      <c r="Y4366"/>
      <c r="Z4366"/>
    </row>
    <row r="4367" spans="1:26" s="46" customFormat="1" x14ac:dyDescent="0.25">
      <c r="A4367" s="52">
        <v>4203006</v>
      </c>
      <c r="B4367" s="70" t="s">
        <v>1290</v>
      </c>
      <c r="C4367" s="70" t="s">
        <v>1047</v>
      </c>
      <c r="D4367" s="79">
        <v>5613963.4200004498</v>
      </c>
      <c r="E4367" s="31">
        <v>1223481.5499996888</v>
      </c>
      <c r="F4367" s="31">
        <v>1280235.3700000949</v>
      </c>
      <c r="G4367" s="31">
        <v>3110246.5000006659</v>
      </c>
      <c r="H4367" s="31">
        <v>2053540.2900008515</v>
      </c>
      <c r="I4367" s="31">
        <v>794832.97999984038</v>
      </c>
      <c r="J4367" s="31">
        <v>20724.949999986198</v>
      </c>
      <c r="K4367" s="31">
        <v>8483061.6400011275</v>
      </c>
      <c r="L4367" s="31">
        <v>597593.5</v>
      </c>
      <c r="M4367" s="31">
        <v>9080655.1400011275</v>
      </c>
      <c r="P4367"/>
      <c r="Q4367"/>
      <c r="R4367"/>
      <c r="S4367"/>
      <c r="T4367"/>
      <c r="U4367"/>
      <c r="V4367"/>
      <c r="W4367"/>
      <c r="X4367"/>
      <c r="Y4367"/>
      <c r="Z4367"/>
    </row>
    <row r="4368" spans="1:26" s="46" customFormat="1" x14ac:dyDescent="0.25">
      <c r="A4368" s="52">
        <v>4203105</v>
      </c>
      <c r="B4368" s="70" t="s">
        <v>1289</v>
      </c>
      <c r="C4368" s="70" t="s">
        <v>1047</v>
      </c>
      <c r="D4368" s="79">
        <v>541627.09000010637</v>
      </c>
      <c r="E4368" s="31">
        <v>376759.49000012525</v>
      </c>
      <c r="F4368" s="31">
        <v>66008.910000007643</v>
      </c>
      <c r="G4368" s="31">
        <v>98858.689999973431</v>
      </c>
      <c r="H4368" s="31">
        <v>175570.48999999187</v>
      </c>
      <c r="I4368" s="31">
        <v>32090.989999990859</v>
      </c>
      <c r="J4368" s="31">
        <v>545</v>
      </c>
      <c r="K4368" s="31">
        <v>749833.57000008912</v>
      </c>
      <c r="L4368" s="31">
        <v>22851.850000001497</v>
      </c>
      <c r="M4368" s="31">
        <v>772685.42000009061</v>
      </c>
      <c r="P4368"/>
      <c r="Q4368"/>
      <c r="R4368"/>
      <c r="S4368"/>
      <c r="T4368"/>
      <c r="U4368"/>
      <c r="V4368"/>
      <c r="W4368"/>
      <c r="X4368"/>
      <c r="Y4368"/>
      <c r="Z4368"/>
    </row>
    <row r="4369" spans="1:26" s="46" customFormat="1" x14ac:dyDescent="0.25">
      <c r="A4369" s="52">
        <v>4203154</v>
      </c>
      <c r="B4369" s="70" t="s">
        <v>1288</v>
      </c>
      <c r="C4369" s="70" t="s">
        <v>1047</v>
      </c>
      <c r="D4369" s="79">
        <v>29794.3999999976</v>
      </c>
      <c r="E4369" s="31">
        <v>19511.3999999976</v>
      </c>
      <c r="F4369" s="31">
        <v>6848</v>
      </c>
      <c r="G4369" s="31">
        <v>3435</v>
      </c>
      <c r="H4369" s="31">
        <v>19322.260000001599</v>
      </c>
      <c r="I4369" s="31">
        <v>8092.7700000014202</v>
      </c>
      <c r="J4369" s="31">
        <v>1526</v>
      </c>
      <c r="K4369" s="31">
        <v>58735.430000000626</v>
      </c>
      <c r="L4369" s="31">
        <v>10355</v>
      </c>
      <c r="M4369" s="31">
        <v>69090.430000000633</v>
      </c>
      <c r="P4369"/>
      <c r="Q4369"/>
      <c r="R4369"/>
      <c r="S4369"/>
      <c r="T4369"/>
      <c r="U4369"/>
      <c r="V4369"/>
      <c r="W4369"/>
      <c r="X4369"/>
      <c r="Y4369"/>
      <c r="Z4369"/>
    </row>
    <row r="4370" spans="1:26" s="46" customFormat="1" x14ac:dyDescent="0.25">
      <c r="A4370" s="52">
        <v>4203204</v>
      </c>
      <c r="B4370" s="70" t="s">
        <v>1287</v>
      </c>
      <c r="C4370" s="70" t="s">
        <v>1047</v>
      </c>
      <c r="D4370" s="79">
        <v>1724163.3499998883</v>
      </c>
      <c r="E4370" s="31">
        <v>650546.92000007594</v>
      </c>
      <c r="F4370" s="31">
        <v>577509.93999997515</v>
      </c>
      <c r="G4370" s="31">
        <v>496106.48999983713</v>
      </c>
      <c r="H4370" s="31">
        <v>953830.87999993248</v>
      </c>
      <c r="I4370" s="31">
        <v>411699.12999994872</v>
      </c>
      <c r="J4370" s="31">
        <v>21494.949999988101</v>
      </c>
      <c r="K4370" s="31">
        <v>3111188.3099997574</v>
      </c>
      <c r="L4370" s="31">
        <v>370353.43999997119</v>
      </c>
      <c r="M4370" s="31">
        <v>3481541.7499997285</v>
      </c>
      <c r="P4370"/>
      <c r="Q4370"/>
      <c r="R4370"/>
      <c r="S4370"/>
      <c r="T4370"/>
      <c r="U4370"/>
      <c r="V4370"/>
      <c r="W4370"/>
      <c r="X4370"/>
      <c r="Y4370"/>
      <c r="Z4370"/>
    </row>
    <row r="4371" spans="1:26" s="46" customFormat="1" x14ac:dyDescent="0.25">
      <c r="A4371" s="52">
        <v>4203253</v>
      </c>
      <c r="B4371" s="70" t="s">
        <v>1286</v>
      </c>
      <c r="C4371" s="70" t="s">
        <v>1047</v>
      </c>
      <c r="D4371" s="79">
        <v>83844</v>
      </c>
      <c r="E4371" s="31">
        <v>54596</v>
      </c>
      <c r="F4371" s="31">
        <v>19458</v>
      </c>
      <c r="G4371" s="31">
        <v>9790</v>
      </c>
      <c r="H4371" s="31">
        <v>23708</v>
      </c>
      <c r="I4371" s="31">
        <v>12742.25</v>
      </c>
      <c r="J4371" s="31">
        <v>0</v>
      </c>
      <c r="K4371" s="31">
        <v>120294.25</v>
      </c>
      <c r="L4371" s="31">
        <v>7085</v>
      </c>
      <c r="M4371" s="31">
        <v>127379.25</v>
      </c>
      <c r="P4371"/>
      <c r="Q4371"/>
      <c r="R4371"/>
      <c r="S4371"/>
      <c r="T4371"/>
      <c r="U4371"/>
      <c r="V4371"/>
      <c r="W4371"/>
      <c r="X4371"/>
      <c r="Y4371"/>
      <c r="Z4371"/>
    </row>
    <row r="4372" spans="1:26" s="46" customFormat="1" x14ac:dyDescent="0.25">
      <c r="A4372" s="52">
        <v>4203303</v>
      </c>
      <c r="B4372" s="70" t="s">
        <v>1285</v>
      </c>
      <c r="C4372" s="70" t="s">
        <v>1047</v>
      </c>
      <c r="D4372" s="79">
        <v>782396.25000006822</v>
      </c>
      <c r="E4372" s="31">
        <v>371801.04999996512</v>
      </c>
      <c r="F4372" s="31">
        <v>80363.590000018477</v>
      </c>
      <c r="G4372" s="31">
        <v>330231.61000008462</v>
      </c>
      <c r="H4372" s="31">
        <v>273575.35000008193</v>
      </c>
      <c r="I4372" s="31">
        <v>60014.839999987787</v>
      </c>
      <c r="J4372" s="31">
        <v>2397.5299999993299</v>
      </c>
      <c r="K4372" s="31">
        <v>1118383.9700001371</v>
      </c>
      <c r="L4372" s="31">
        <v>65236.5</v>
      </c>
      <c r="M4372" s="31">
        <v>1183620.4700001371</v>
      </c>
      <c r="P4372"/>
      <c r="Q4372"/>
      <c r="R4372"/>
      <c r="S4372"/>
      <c r="T4372"/>
      <c r="U4372"/>
      <c r="V4372"/>
      <c r="W4372"/>
      <c r="X4372"/>
      <c r="Y4372"/>
      <c r="Z4372"/>
    </row>
    <row r="4373" spans="1:26" s="46" customFormat="1" x14ac:dyDescent="0.25">
      <c r="A4373" s="52">
        <v>4203402</v>
      </c>
      <c r="B4373" s="70" t="s">
        <v>1284</v>
      </c>
      <c r="C4373" s="70" t="s">
        <v>1047</v>
      </c>
      <c r="D4373" s="79">
        <v>617913.56000000075</v>
      </c>
      <c r="E4373" s="31">
        <v>468998.29000000679</v>
      </c>
      <c r="F4373" s="31">
        <v>74761.12999999334</v>
      </c>
      <c r="G4373" s="31">
        <v>74154.140000000596</v>
      </c>
      <c r="H4373" s="31">
        <v>227354.75000009727</v>
      </c>
      <c r="I4373" s="31">
        <v>58984.109999980734</v>
      </c>
      <c r="J4373" s="31">
        <v>380.79000000003703</v>
      </c>
      <c r="K4373" s="31">
        <v>904633.21000007889</v>
      </c>
      <c r="L4373" s="31">
        <v>61422</v>
      </c>
      <c r="M4373" s="31">
        <v>966055.21000007889</v>
      </c>
      <c r="P4373"/>
      <c r="Q4373"/>
      <c r="R4373"/>
      <c r="S4373"/>
      <c r="T4373"/>
      <c r="U4373"/>
      <c r="V4373"/>
      <c r="W4373"/>
      <c r="X4373"/>
      <c r="Y4373"/>
      <c r="Z4373"/>
    </row>
    <row r="4374" spans="1:26" s="46" customFormat="1" x14ac:dyDescent="0.25">
      <c r="A4374" s="52">
        <v>4203501</v>
      </c>
      <c r="B4374" s="70" t="s">
        <v>1283</v>
      </c>
      <c r="C4374" s="70" t="s">
        <v>1047</v>
      </c>
      <c r="D4374" s="79">
        <v>830311.38000002666</v>
      </c>
      <c r="E4374" s="31">
        <v>593177.05999997968</v>
      </c>
      <c r="F4374" s="31">
        <v>115253.2200000101</v>
      </c>
      <c r="G4374" s="31">
        <v>121881.10000003692</v>
      </c>
      <c r="H4374" s="31">
        <v>303483.96999989438</v>
      </c>
      <c r="I4374" s="31">
        <v>83258.23999997419</v>
      </c>
      <c r="J4374" s="31">
        <v>7349.2300000041696</v>
      </c>
      <c r="K4374" s="31">
        <v>1224402.8199998992</v>
      </c>
      <c r="L4374" s="31">
        <v>103316.1000000238</v>
      </c>
      <c r="M4374" s="31">
        <v>1327718.9199999231</v>
      </c>
      <c r="P4374"/>
      <c r="Q4374"/>
      <c r="R4374"/>
      <c r="S4374"/>
      <c r="T4374"/>
      <c r="U4374"/>
      <c r="V4374"/>
      <c r="W4374"/>
      <c r="X4374"/>
      <c r="Y4374"/>
      <c r="Z4374"/>
    </row>
    <row r="4375" spans="1:26" s="46" customFormat="1" x14ac:dyDescent="0.25">
      <c r="A4375" s="52">
        <v>4203600</v>
      </c>
      <c r="B4375" s="70" t="s">
        <v>1282</v>
      </c>
      <c r="C4375" s="70" t="s">
        <v>1047</v>
      </c>
      <c r="D4375" s="79">
        <v>2774806.7799989441</v>
      </c>
      <c r="E4375" s="31">
        <v>1174238.2799995486</v>
      </c>
      <c r="F4375" s="31">
        <v>571433.3599999015</v>
      </c>
      <c r="G4375" s="31">
        <v>1029135.1399994941</v>
      </c>
      <c r="H4375" s="31">
        <v>1012909.5800001416</v>
      </c>
      <c r="I4375" s="31">
        <v>810492.84000009845</v>
      </c>
      <c r="J4375" s="31">
        <v>17318.769999995799</v>
      </c>
      <c r="K4375" s="31">
        <v>4615527.9699991802</v>
      </c>
      <c r="L4375" s="31">
        <v>370309.75000005995</v>
      </c>
      <c r="M4375" s="31">
        <v>4985837.7199992398</v>
      </c>
      <c r="P4375"/>
      <c r="Q4375"/>
      <c r="R4375"/>
      <c r="S4375"/>
      <c r="T4375"/>
      <c r="U4375"/>
      <c r="V4375"/>
      <c r="W4375"/>
      <c r="X4375"/>
      <c r="Y4375"/>
      <c r="Z4375"/>
    </row>
    <row r="4376" spans="1:26" s="46" customFormat="1" x14ac:dyDescent="0.25">
      <c r="A4376" s="52">
        <v>4203709</v>
      </c>
      <c r="B4376" s="70" t="s">
        <v>1281</v>
      </c>
      <c r="C4376" s="70" t="s">
        <v>1047</v>
      </c>
      <c r="D4376" s="79">
        <v>614377.57000001823</v>
      </c>
      <c r="E4376" s="31">
        <v>272641.73000000982</v>
      </c>
      <c r="F4376" s="31">
        <v>199231.72999999442</v>
      </c>
      <c r="G4376" s="31">
        <v>142504.11000001401</v>
      </c>
      <c r="H4376" s="31">
        <v>249649.40000001743</v>
      </c>
      <c r="I4376" s="31">
        <v>98282.439999986396</v>
      </c>
      <c r="J4376" s="31">
        <v>2349.9400000013402</v>
      </c>
      <c r="K4376" s="31">
        <v>964659.35000002338</v>
      </c>
      <c r="L4376" s="31">
        <v>41257</v>
      </c>
      <c r="M4376" s="31">
        <v>1005916.3500000234</v>
      </c>
      <c r="P4376"/>
      <c r="Q4376"/>
      <c r="R4376"/>
      <c r="S4376"/>
      <c r="T4376"/>
      <c r="U4376"/>
      <c r="V4376"/>
      <c r="W4376"/>
      <c r="X4376"/>
      <c r="Y4376"/>
      <c r="Z4376"/>
    </row>
    <row r="4377" spans="1:26" s="46" customFormat="1" x14ac:dyDescent="0.25">
      <c r="A4377" s="52">
        <v>4203808</v>
      </c>
      <c r="B4377" s="70" t="s">
        <v>1280</v>
      </c>
      <c r="C4377" s="70" t="s">
        <v>1047</v>
      </c>
      <c r="D4377" s="79">
        <v>4736085.5300003551</v>
      </c>
      <c r="E4377" s="31">
        <v>1576790.8500001214</v>
      </c>
      <c r="F4377" s="31">
        <v>753949.67999989784</v>
      </c>
      <c r="G4377" s="31">
        <v>2405345.0000003362</v>
      </c>
      <c r="H4377" s="31">
        <v>1979364.9600005688</v>
      </c>
      <c r="I4377" s="31">
        <v>523846.5499999118</v>
      </c>
      <c r="J4377" s="31">
        <v>29864.019999995799</v>
      </c>
      <c r="K4377" s="31">
        <v>7269161.0600008313</v>
      </c>
      <c r="L4377" s="31">
        <v>435341.28999990539</v>
      </c>
      <c r="M4377" s="31">
        <v>7704502.3500007363</v>
      </c>
      <c r="P4377"/>
      <c r="Q4377"/>
      <c r="R4377"/>
      <c r="S4377"/>
      <c r="T4377"/>
      <c r="U4377"/>
      <c r="V4377"/>
      <c r="W4377"/>
      <c r="X4377"/>
      <c r="Y4377"/>
      <c r="Z4377"/>
    </row>
    <row r="4378" spans="1:26" s="46" customFormat="1" x14ac:dyDescent="0.25">
      <c r="A4378" s="52">
        <v>4203907</v>
      </c>
      <c r="B4378" s="70" t="s">
        <v>1279</v>
      </c>
      <c r="C4378" s="70" t="s">
        <v>1047</v>
      </c>
      <c r="D4378" s="79">
        <v>2215706.2200003546</v>
      </c>
      <c r="E4378" s="31">
        <v>693797.38999994809</v>
      </c>
      <c r="F4378" s="31">
        <v>476311.69000001071</v>
      </c>
      <c r="G4378" s="31">
        <v>1045597.1400003955</v>
      </c>
      <c r="H4378" s="31">
        <v>678266.00000007951</v>
      </c>
      <c r="I4378" s="31">
        <v>1596381.9200003464</v>
      </c>
      <c r="J4378" s="31">
        <v>12351.009999994199</v>
      </c>
      <c r="K4378" s="31">
        <v>4502705.1500007752</v>
      </c>
      <c r="L4378" s="31">
        <v>133283.59000000078</v>
      </c>
      <c r="M4378" s="31">
        <v>4635988.740000776</v>
      </c>
      <c r="P4378"/>
      <c r="Q4378"/>
      <c r="R4378"/>
      <c r="S4378"/>
      <c r="T4378"/>
      <c r="U4378"/>
      <c r="V4378"/>
      <c r="W4378"/>
      <c r="X4378"/>
      <c r="Y4378"/>
      <c r="Z4378"/>
    </row>
    <row r="4379" spans="1:26" s="46" customFormat="1" x14ac:dyDescent="0.25">
      <c r="A4379" s="52">
        <v>4203956</v>
      </c>
      <c r="B4379" s="70" t="s">
        <v>1278</v>
      </c>
      <c r="C4379" s="70" t="s">
        <v>1047</v>
      </c>
      <c r="D4379" s="79">
        <v>1832302.1600004057</v>
      </c>
      <c r="E4379" s="31">
        <v>221935.78999990199</v>
      </c>
      <c r="F4379" s="31">
        <v>681344.38000022946</v>
      </c>
      <c r="G4379" s="31">
        <v>929021.99000027415</v>
      </c>
      <c r="H4379" s="31">
        <v>704166.13999995589</v>
      </c>
      <c r="I4379" s="31">
        <v>569139.48999994644</v>
      </c>
      <c r="J4379" s="31">
        <v>4033.6099999993999</v>
      </c>
      <c r="K4379" s="31">
        <v>3109641.4000003077</v>
      </c>
      <c r="L4379" s="31">
        <v>75057.939999997601</v>
      </c>
      <c r="M4379" s="31">
        <v>3184699.3400003053</v>
      </c>
      <c r="P4379"/>
      <c r="Q4379"/>
      <c r="R4379"/>
      <c r="S4379"/>
      <c r="T4379"/>
      <c r="U4379"/>
      <c r="V4379"/>
      <c r="W4379"/>
      <c r="X4379"/>
      <c r="Y4379"/>
      <c r="Z4379"/>
    </row>
    <row r="4380" spans="1:26" s="46" customFormat="1" x14ac:dyDescent="0.25">
      <c r="A4380" s="52">
        <v>4204004</v>
      </c>
      <c r="B4380" s="70" t="s">
        <v>1277</v>
      </c>
      <c r="C4380" s="70" t="s">
        <v>1047</v>
      </c>
      <c r="D4380" s="79">
        <v>1075769.9300003033</v>
      </c>
      <c r="E4380" s="31">
        <v>301971.38000008272</v>
      </c>
      <c r="F4380" s="31">
        <v>226181.86000002566</v>
      </c>
      <c r="G4380" s="31">
        <v>547616.69000019494</v>
      </c>
      <c r="H4380" s="31">
        <v>343033.4899999802</v>
      </c>
      <c r="I4380" s="31">
        <v>225377.24000008157</v>
      </c>
      <c r="J4380" s="31">
        <v>8257.6799999997002</v>
      </c>
      <c r="K4380" s="31">
        <v>1652438.3400003647</v>
      </c>
      <c r="L4380" s="31">
        <v>130255</v>
      </c>
      <c r="M4380" s="31">
        <v>1782693.3400003647</v>
      </c>
      <c r="P4380"/>
      <c r="Q4380"/>
      <c r="R4380"/>
      <c r="S4380"/>
      <c r="T4380"/>
      <c r="U4380"/>
      <c r="V4380"/>
      <c r="W4380"/>
      <c r="X4380"/>
      <c r="Y4380"/>
      <c r="Z4380"/>
    </row>
    <row r="4381" spans="1:26" s="46" customFormat="1" x14ac:dyDescent="0.25">
      <c r="A4381" s="52">
        <v>4204103</v>
      </c>
      <c r="B4381" s="70" t="s">
        <v>1276</v>
      </c>
      <c r="C4381" s="70" t="s">
        <v>1047</v>
      </c>
      <c r="D4381" s="79">
        <v>542197.0700000748</v>
      </c>
      <c r="E4381" s="31">
        <v>382867.83000009513</v>
      </c>
      <c r="F4381" s="31">
        <v>77712.419999986902</v>
      </c>
      <c r="G4381" s="31">
        <v>81616.819999992818</v>
      </c>
      <c r="H4381" s="31">
        <v>157077.71999998923</v>
      </c>
      <c r="I4381" s="31">
        <v>131551.25</v>
      </c>
      <c r="J4381" s="31">
        <v>2180</v>
      </c>
      <c r="K4381" s="31">
        <v>833006.04000006407</v>
      </c>
      <c r="L4381" s="31">
        <v>37605</v>
      </c>
      <c r="M4381" s="31">
        <v>870611.04000006407</v>
      </c>
      <c r="P4381"/>
      <c r="Q4381"/>
      <c r="R4381"/>
      <c r="S4381"/>
      <c r="T4381"/>
      <c r="U4381"/>
      <c r="V4381"/>
      <c r="W4381"/>
      <c r="X4381"/>
      <c r="Y4381"/>
      <c r="Z4381"/>
    </row>
    <row r="4382" spans="1:26" s="46" customFormat="1" x14ac:dyDescent="0.25">
      <c r="A4382" s="52">
        <v>4204152</v>
      </c>
      <c r="B4382" s="70" t="s">
        <v>1275</v>
      </c>
      <c r="C4382" s="70" t="s">
        <v>1047</v>
      </c>
      <c r="D4382" s="79">
        <v>239388.86999997456</v>
      </c>
      <c r="E4382" s="31">
        <v>193866.59999997501</v>
      </c>
      <c r="F4382" s="31">
        <v>30625.899999994752</v>
      </c>
      <c r="G4382" s="31">
        <v>14896.370000004799</v>
      </c>
      <c r="H4382" s="31">
        <v>57438.169999996229</v>
      </c>
      <c r="I4382" s="31">
        <v>48421.389999993204</v>
      </c>
      <c r="J4382" s="31">
        <v>1090</v>
      </c>
      <c r="K4382" s="31">
        <v>346338.42999996402</v>
      </c>
      <c r="L4382" s="31">
        <v>15260</v>
      </c>
      <c r="M4382" s="31">
        <v>361598.42999996402</v>
      </c>
      <c r="P4382"/>
      <c r="Q4382"/>
      <c r="R4382"/>
      <c r="S4382"/>
      <c r="T4382"/>
      <c r="U4382"/>
      <c r="V4382"/>
      <c r="W4382"/>
      <c r="X4382"/>
      <c r="Y4382"/>
      <c r="Z4382"/>
    </row>
    <row r="4383" spans="1:26" s="46" customFormat="1" x14ac:dyDescent="0.25">
      <c r="A4383" s="52">
        <v>4204178</v>
      </c>
      <c r="B4383" s="70" t="s">
        <v>1274</v>
      </c>
      <c r="C4383" s="70" t="s">
        <v>1047</v>
      </c>
      <c r="D4383" s="79">
        <v>109186.0000000149</v>
      </c>
      <c r="E4383" s="31">
        <v>93918.610000014305</v>
      </c>
      <c r="F4383" s="31">
        <v>12402.6799999997</v>
      </c>
      <c r="G4383" s="31">
        <v>2864.71000000089</v>
      </c>
      <c r="H4383" s="31">
        <v>34274.390000015497</v>
      </c>
      <c r="I4383" s="31">
        <v>17019.849999994</v>
      </c>
      <c r="J4383" s="31">
        <v>1633.7599999997799</v>
      </c>
      <c r="K4383" s="31">
        <v>162114.00000002419</v>
      </c>
      <c r="L4383" s="31">
        <v>15805</v>
      </c>
      <c r="M4383" s="31">
        <v>177919.00000002419</v>
      </c>
      <c r="P4383"/>
      <c r="Q4383"/>
      <c r="R4383"/>
      <c r="S4383"/>
      <c r="T4383"/>
      <c r="U4383"/>
      <c r="V4383"/>
      <c r="W4383"/>
      <c r="X4383"/>
      <c r="Y4383"/>
      <c r="Z4383"/>
    </row>
    <row r="4384" spans="1:26" s="46" customFormat="1" x14ac:dyDescent="0.25">
      <c r="A4384" s="52">
        <v>4204194</v>
      </c>
      <c r="B4384" s="70" t="s">
        <v>1273</v>
      </c>
      <c r="C4384" s="70" t="s">
        <v>1047</v>
      </c>
      <c r="D4384" s="79">
        <v>36117</v>
      </c>
      <c r="E4384" s="31">
        <v>32321</v>
      </c>
      <c r="F4384" s="31">
        <v>2573</v>
      </c>
      <c r="G4384" s="31">
        <v>1223</v>
      </c>
      <c r="H4384" s="31">
        <v>11775</v>
      </c>
      <c r="I4384" s="31">
        <v>8410.32999999821</v>
      </c>
      <c r="J4384" s="31">
        <v>3413.96000000089</v>
      </c>
      <c r="K4384" s="31">
        <v>59716.289999999099</v>
      </c>
      <c r="L4384" s="31">
        <v>1635</v>
      </c>
      <c r="M4384" s="31">
        <v>61351.289999999099</v>
      </c>
      <c r="P4384"/>
      <c r="Q4384"/>
      <c r="R4384"/>
      <c r="S4384"/>
      <c r="T4384"/>
      <c r="U4384"/>
      <c r="V4384"/>
      <c r="W4384"/>
      <c r="X4384"/>
      <c r="Y4384"/>
      <c r="Z4384"/>
    </row>
    <row r="4385" spans="1:26" s="46" customFormat="1" x14ac:dyDescent="0.25">
      <c r="A4385" s="52">
        <v>4204202</v>
      </c>
      <c r="B4385" s="70" t="s">
        <v>1272</v>
      </c>
      <c r="C4385" s="70" t="s">
        <v>1047</v>
      </c>
      <c r="D4385" s="79">
        <v>12936959.140002379</v>
      </c>
      <c r="E4385" s="31">
        <v>3880310.190000785</v>
      </c>
      <c r="F4385" s="31">
        <v>2203837.7300000503</v>
      </c>
      <c r="G4385" s="31">
        <v>6852811.2200015439</v>
      </c>
      <c r="H4385" s="31">
        <v>4061101.16999766</v>
      </c>
      <c r="I4385" s="31">
        <v>4417396.8099997127</v>
      </c>
      <c r="J4385" s="31">
        <v>48389.010000009097</v>
      </c>
      <c r="K4385" s="31">
        <v>21463846.129999761</v>
      </c>
      <c r="L4385" s="31">
        <v>1266406.1800002377</v>
      </c>
      <c r="M4385" s="31">
        <v>22730252.309999999</v>
      </c>
      <c r="P4385"/>
      <c r="Q4385"/>
      <c r="R4385"/>
      <c r="S4385"/>
      <c r="T4385"/>
      <c r="U4385"/>
      <c r="V4385"/>
      <c r="W4385"/>
      <c r="X4385"/>
      <c r="Y4385"/>
      <c r="Z4385"/>
    </row>
    <row r="4386" spans="1:26" s="46" customFormat="1" x14ac:dyDescent="0.25">
      <c r="A4386" s="52">
        <v>4204251</v>
      </c>
      <c r="B4386" s="70" t="s">
        <v>1271</v>
      </c>
      <c r="C4386" s="70" t="s">
        <v>1047</v>
      </c>
      <c r="D4386" s="79">
        <v>2071273.5300000152</v>
      </c>
      <c r="E4386" s="31">
        <v>254355.27999997101</v>
      </c>
      <c r="F4386" s="31">
        <v>437673.07000009314</v>
      </c>
      <c r="G4386" s="31">
        <v>1379245.179999951</v>
      </c>
      <c r="H4386" s="31">
        <v>479252.26999984286</v>
      </c>
      <c r="I4386" s="31">
        <v>263542.12000004918</v>
      </c>
      <c r="J4386" s="31">
        <v>1047.7799999993299</v>
      </c>
      <c r="K4386" s="31">
        <v>2815115.6999999066</v>
      </c>
      <c r="L4386" s="31">
        <v>27785</v>
      </c>
      <c r="M4386" s="31">
        <v>2842900.6999999066</v>
      </c>
      <c r="P4386"/>
      <c r="Q4386"/>
      <c r="R4386"/>
      <c r="S4386"/>
      <c r="T4386"/>
      <c r="U4386"/>
      <c r="V4386"/>
      <c r="W4386"/>
      <c r="X4386"/>
      <c r="Y4386"/>
      <c r="Z4386"/>
    </row>
    <row r="4387" spans="1:26" s="46" customFormat="1" x14ac:dyDescent="0.25">
      <c r="A4387" s="52">
        <v>4204301</v>
      </c>
      <c r="B4387" s="70" t="s">
        <v>1270</v>
      </c>
      <c r="C4387" s="70" t="s">
        <v>1047</v>
      </c>
      <c r="D4387" s="79">
        <v>8849249.8099974506</v>
      </c>
      <c r="E4387" s="31">
        <v>3138376.4899997273</v>
      </c>
      <c r="F4387" s="31">
        <v>830098.57000013068</v>
      </c>
      <c r="G4387" s="31">
        <v>4880774.7499975925</v>
      </c>
      <c r="H4387" s="31">
        <v>2140775.1000007414</v>
      </c>
      <c r="I4387" s="31">
        <v>556813.35000003758</v>
      </c>
      <c r="J4387" s="31">
        <v>36106.220000006302</v>
      </c>
      <c r="K4387" s="31">
        <v>11582944.479998235</v>
      </c>
      <c r="L4387" s="31">
        <v>654755.74999986973</v>
      </c>
      <c r="M4387" s="31">
        <v>12237700.229998104</v>
      </c>
      <c r="P4387"/>
      <c r="Q4387"/>
      <c r="R4387"/>
      <c r="S4387"/>
      <c r="T4387"/>
      <c r="U4387"/>
      <c r="V4387"/>
      <c r="W4387"/>
      <c r="X4387"/>
      <c r="Y4387"/>
      <c r="Z4387"/>
    </row>
    <row r="4388" spans="1:26" s="46" customFormat="1" x14ac:dyDescent="0.25">
      <c r="A4388" s="52">
        <v>4204350</v>
      </c>
      <c r="B4388" s="70" t="s">
        <v>1269</v>
      </c>
      <c r="C4388" s="70" t="s">
        <v>1047</v>
      </c>
      <c r="D4388" s="79">
        <v>117910.25</v>
      </c>
      <c r="E4388" s="31">
        <v>81986</v>
      </c>
      <c r="F4388" s="31">
        <v>18667</v>
      </c>
      <c r="G4388" s="31">
        <v>17257.25</v>
      </c>
      <c r="H4388" s="31">
        <v>26675.599999994</v>
      </c>
      <c r="I4388" s="31">
        <v>38819.010000001654</v>
      </c>
      <c r="J4388" s="31">
        <v>545</v>
      </c>
      <c r="K4388" s="31">
        <v>183949.85999999568</v>
      </c>
      <c r="L4388" s="31">
        <v>9265</v>
      </c>
      <c r="M4388" s="31">
        <v>193214.85999999568</v>
      </c>
      <c r="P4388"/>
      <c r="Q4388"/>
      <c r="R4388"/>
      <c r="S4388"/>
      <c r="T4388"/>
      <c r="U4388"/>
      <c r="V4388"/>
      <c r="W4388"/>
      <c r="X4388"/>
      <c r="Y4388"/>
      <c r="Z4388"/>
    </row>
    <row r="4389" spans="1:26" s="46" customFormat="1" x14ac:dyDescent="0.25">
      <c r="A4389" s="52">
        <v>4204400</v>
      </c>
      <c r="B4389" s="70" t="s">
        <v>1268</v>
      </c>
      <c r="C4389" s="70" t="s">
        <v>1047</v>
      </c>
      <c r="D4389" s="79">
        <v>887056.86000005668</v>
      </c>
      <c r="E4389" s="31">
        <v>586544.36000006634</v>
      </c>
      <c r="F4389" s="31">
        <v>99527.160000007629</v>
      </c>
      <c r="G4389" s="31">
        <v>200985.33999998277</v>
      </c>
      <c r="H4389" s="31">
        <v>229291.96999996487</v>
      </c>
      <c r="I4389" s="31">
        <v>144736.86999999732</v>
      </c>
      <c r="J4389" s="31">
        <v>3774.5199999995498</v>
      </c>
      <c r="K4389" s="31">
        <v>1264860.2200000184</v>
      </c>
      <c r="L4389" s="31">
        <v>44690</v>
      </c>
      <c r="M4389" s="31">
        <v>1309550.2200000184</v>
      </c>
      <c r="P4389"/>
      <c r="Q4389"/>
      <c r="R4389"/>
      <c r="S4389"/>
      <c r="T4389"/>
      <c r="U4389"/>
      <c r="V4389"/>
      <c r="W4389"/>
      <c r="X4389"/>
      <c r="Y4389"/>
      <c r="Z4389"/>
    </row>
    <row r="4390" spans="1:26" s="46" customFormat="1" x14ac:dyDescent="0.25">
      <c r="A4390" s="52">
        <v>4204459</v>
      </c>
      <c r="B4390" s="70" t="s">
        <v>1267</v>
      </c>
      <c r="C4390" s="70" t="s">
        <v>1047</v>
      </c>
      <c r="D4390" s="79">
        <v>54247</v>
      </c>
      <c r="E4390" s="31">
        <v>31867</v>
      </c>
      <c r="F4390" s="31">
        <v>17471</v>
      </c>
      <c r="G4390" s="31">
        <v>4909</v>
      </c>
      <c r="H4390" s="31">
        <v>13192</v>
      </c>
      <c r="I4390" s="31">
        <v>29654.350000001501</v>
      </c>
      <c r="J4390" s="31">
        <v>2638.6400000006001</v>
      </c>
      <c r="K4390" s="31">
        <v>99731.990000002101</v>
      </c>
      <c r="L4390" s="31">
        <v>8720</v>
      </c>
      <c r="M4390" s="31">
        <v>108451.9900000021</v>
      </c>
      <c r="P4390"/>
      <c r="Q4390"/>
      <c r="R4390"/>
      <c r="S4390"/>
      <c r="T4390"/>
      <c r="U4390"/>
      <c r="V4390"/>
      <c r="W4390"/>
      <c r="X4390"/>
      <c r="Y4390"/>
      <c r="Z4390"/>
    </row>
    <row r="4391" spans="1:26" s="46" customFormat="1" x14ac:dyDescent="0.25">
      <c r="A4391" s="52">
        <v>4204509</v>
      </c>
      <c r="B4391" s="70" t="s">
        <v>1266</v>
      </c>
      <c r="C4391" s="70" t="s">
        <v>1047</v>
      </c>
      <c r="D4391" s="79">
        <v>1540443.7399999541</v>
      </c>
      <c r="E4391" s="31">
        <v>513168.15999996662</v>
      </c>
      <c r="F4391" s="31">
        <v>128885.97999997872</v>
      </c>
      <c r="G4391" s="31">
        <v>898389.60000000882</v>
      </c>
      <c r="H4391" s="31">
        <v>493272.77999999613</v>
      </c>
      <c r="I4391" s="31">
        <v>189090.09000000174</v>
      </c>
      <c r="J4391" s="31">
        <v>5938.67000000179</v>
      </c>
      <c r="K4391" s="31">
        <v>2228745.2799999537</v>
      </c>
      <c r="L4391" s="31">
        <v>44009.160000000149</v>
      </c>
      <c r="M4391" s="31">
        <v>2272754.4399999538</v>
      </c>
      <c r="P4391"/>
      <c r="Q4391"/>
      <c r="R4391"/>
      <c r="S4391"/>
      <c r="T4391"/>
      <c r="U4391"/>
      <c r="V4391"/>
      <c r="W4391"/>
      <c r="X4391"/>
      <c r="Y4391"/>
      <c r="Z4391"/>
    </row>
    <row r="4392" spans="1:26" s="46" customFormat="1" x14ac:dyDescent="0.25">
      <c r="A4392" s="52">
        <v>4204558</v>
      </c>
      <c r="B4392" s="70" t="s">
        <v>1265</v>
      </c>
      <c r="C4392" s="70" t="s">
        <v>1047</v>
      </c>
      <c r="D4392" s="79">
        <v>1093431.2599997672</v>
      </c>
      <c r="E4392" s="31">
        <v>324724.15999994427</v>
      </c>
      <c r="F4392" s="31">
        <v>199601.0500000068</v>
      </c>
      <c r="G4392" s="31">
        <v>569106.04999981611</v>
      </c>
      <c r="H4392" s="31">
        <v>401829.98999992746</v>
      </c>
      <c r="I4392" s="31">
        <v>174702.89999993102</v>
      </c>
      <c r="J4392" s="31">
        <v>1775.1600000001499</v>
      </c>
      <c r="K4392" s="31">
        <v>1671739.3099996257</v>
      </c>
      <c r="L4392" s="31">
        <v>92065</v>
      </c>
      <c r="M4392" s="31">
        <v>1763804.3099996257</v>
      </c>
      <c r="P4392"/>
      <c r="Q4392"/>
      <c r="R4392"/>
      <c r="S4392"/>
      <c r="T4392"/>
      <c r="U4392"/>
      <c r="V4392"/>
      <c r="W4392"/>
      <c r="X4392"/>
      <c r="Y4392"/>
      <c r="Z4392"/>
    </row>
    <row r="4393" spans="1:26" s="46" customFormat="1" x14ac:dyDescent="0.25">
      <c r="A4393" s="52">
        <v>4204608</v>
      </c>
      <c r="B4393" s="70" t="s">
        <v>1264</v>
      </c>
      <c r="C4393" s="70" t="s">
        <v>1047</v>
      </c>
      <c r="D4393" s="79">
        <v>21380537.029998168</v>
      </c>
      <c r="E4393" s="31">
        <v>3141852.4599994305</v>
      </c>
      <c r="F4393" s="31">
        <v>4497470.2399990689</v>
      </c>
      <c r="G4393" s="31">
        <v>13741214.329999667</v>
      </c>
      <c r="H4393" s="31">
        <v>6757718.2299961476</v>
      </c>
      <c r="I4393" s="31">
        <v>4013894.9099999643</v>
      </c>
      <c r="J4393" s="31">
        <v>75149.299999952302</v>
      </c>
      <c r="K4393" s="31">
        <v>32227299.469994232</v>
      </c>
      <c r="L4393" s="31">
        <v>875392.54999986105</v>
      </c>
      <c r="M4393" s="31">
        <v>33102692.019994095</v>
      </c>
      <c r="P4393"/>
      <c r="Q4393"/>
      <c r="R4393"/>
      <c r="S4393"/>
      <c r="T4393"/>
      <c r="U4393"/>
      <c r="V4393"/>
      <c r="W4393"/>
      <c r="X4393"/>
      <c r="Y4393"/>
      <c r="Z4393"/>
    </row>
    <row r="4394" spans="1:26" s="46" customFormat="1" x14ac:dyDescent="0.25">
      <c r="A4394" s="52">
        <v>4204707</v>
      </c>
      <c r="B4394" s="70" t="s">
        <v>1263</v>
      </c>
      <c r="C4394" s="70" t="s">
        <v>1047</v>
      </c>
      <c r="D4394" s="79">
        <v>1203470.3500002504</v>
      </c>
      <c r="E4394" s="31">
        <v>782776.64000013645</v>
      </c>
      <c r="F4394" s="31">
        <v>123912.7700000031</v>
      </c>
      <c r="G4394" s="31">
        <v>296780.94000011071</v>
      </c>
      <c r="H4394" s="31">
        <v>381502.60000003717</v>
      </c>
      <c r="I4394" s="31">
        <v>288151.9400000911</v>
      </c>
      <c r="J4394" s="31">
        <v>12869.289999991701</v>
      </c>
      <c r="K4394" s="31">
        <v>1885994.1800003704</v>
      </c>
      <c r="L4394" s="31">
        <v>67580</v>
      </c>
      <c r="M4394" s="31">
        <v>1953574.1800003704</v>
      </c>
      <c r="P4394"/>
      <c r="Q4394"/>
      <c r="R4394"/>
      <c r="S4394"/>
      <c r="T4394"/>
      <c r="U4394"/>
      <c r="V4394"/>
      <c r="W4394"/>
      <c r="X4394"/>
      <c r="Y4394"/>
      <c r="Z4394"/>
    </row>
    <row r="4395" spans="1:26" s="46" customFormat="1" x14ac:dyDescent="0.25">
      <c r="A4395" s="52">
        <v>4204756</v>
      </c>
      <c r="B4395" s="70" t="s">
        <v>1262</v>
      </c>
      <c r="C4395" s="70" t="s">
        <v>1047</v>
      </c>
      <c r="D4395" s="79">
        <v>114015.22000001413</v>
      </c>
      <c r="E4395" s="31">
        <v>81930.680000014094</v>
      </c>
      <c r="F4395" s="31">
        <v>18978.760000006336</v>
      </c>
      <c r="G4395" s="31">
        <v>13105.7799999937</v>
      </c>
      <c r="H4395" s="31">
        <v>25593.099999994</v>
      </c>
      <c r="I4395" s="31">
        <v>19771.809999998608</v>
      </c>
      <c r="J4395" s="31">
        <v>780.32000000029802</v>
      </c>
      <c r="K4395" s="31">
        <v>160160.45000000703</v>
      </c>
      <c r="L4395" s="31">
        <v>2725</v>
      </c>
      <c r="M4395" s="31">
        <v>162885.45000000703</v>
      </c>
      <c r="P4395"/>
      <c r="Q4395"/>
      <c r="R4395"/>
      <c r="S4395"/>
      <c r="T4395"/>
      <c r="U4395"/>
      <c r="V4395"/>
      <c r="W4395"/>
      <c r="X4395"/>
      <c r="Y4395"/>
      <c r="Z4395"/>
    </row>
    <row r="4396" spans="1:26" s="46" customFormat="1" x14ac:dyDescent="0.25">
      <c r="A4396" s="52">
        <v>4204806</v>
      </c>
      <c r="B4396" s="70" t="s">
        <v>1261</v>
      </c>
      <c r="C4396" s="70" t="s">
        <v>1047</v>
      </c>
      <c r="D4396" s="79">
        <v>3497830.2200003518</v>
      </c>
      <c r="E4396" s="31">
        <v>900041.01999991364</v>
      </c>
      <c r="F4396" s="31">
        <v>1299232.9000000034</v>
      </c>
      <c r="G4396" s="31">
        <v>1298556.300000435</v>
      </c>
      <c r="H4396" s="31">
        <v>1354784.4300004612</v>
      </c>
      <c r="I4396" s="31">
        <v>549540.13000013854</v>
      </c>
      <c r="J4396" s="31">
        <v>20375.789999999099</v>
      </c>
      <c r="K4396" s="31">
        <v>5422530.5700009502</v>
      </c>
      <c r="L4396" s="31">
        <v>437312.16000000061</v>
      </c>
      <c r="M4396" s="31">
        <v>5859842.7300009504</v>
      </c>
      <c r="P4396"/>
      <c r="Q4396"/>
      <c r="R4396"/>
      <c r="S4396"/>
      <c r="T4396"/>
      <c r="U4396"/>
      <c r="V4396"/>
      <c r="W4396"/>
      <c r="X4396"/>
      <c r="Y4396"/>
      <c r="Z4396"/>
    </row>
    <row r="4397" spans="1:26" s="46" customFormat="1" x14ac:dyDescent="0.25">
      <c r="A4397" s="52">
        <v>4204905</v>
      </c>
      <c r="B4397" s="70" t="s">
        <v>1260</v>
      </c>
      <c r="C4397" s="70" t="s">
        <v>1047</v>
      </c>
      <c r="D4397" s="79">
        <v>1059343.8099999442</v>
      </c>
      <c r="E4397" s="31">
        <v>762596.5699999691</v>
      </c>
      <c r="F4397" s="31">
        <v>80037.640000029452</v>
      </c>
      <c r="G4397" s="31">
        <v>216709.59999994558</v>
      </c>
      <c r="H4397" s="31">
        <v>290679.0599999791</v>
      </c>
      <c r="I4397" s="31">
        <v>80254.549999985858</v>
      </c>
      <c r="J4397" s="31">
        <v>2330.3700000010399</v>
      </c>
      <c r="K4397" s="31">
        <v>1432607.7899999102</v>
      </c>
      <c r="L4397" s="31">
        <v>61001.849999993996</v>
      </c>
      <c r="M4397" s="31">
        <v>1493609.6399999042</v>
      </c>
      <c r="P4397"/>
      <c r="Q4397"/>
      <c r="R4397"/>
      <c r="S4397"/>
      <c r="T4397"/>
      <c r="U4397"/>
      <c r="V4397"/>
      <c r="W4397"/>
      <c r="X4397"/>
      <c r="Y4397"/>
      <c r="Z4397"/>
    </row>
    <row r="4398" spans="1:26" s="46" customFormat="1" x14ac:dyDescent="0.25">
      <c r="A4398" s="52">
        <v>4205001</v>
      </c>
      <c r="B4398" s="70" t="s">
        <v>1259</v>
      </c>
      <c r="C4398" s="70" t="s">
        <v>1047</v>
      </c>
      <c r="D4398" s="79">
        <v>1061465.0200000068</v>
      </c>
      <c r="E4398" s="31">
        <v>694187.41999997222</v>
      </c>
      <c r="F4398" s="31">
        <v>181077.02000002941</v>
      </c>
      <c r="G4398" s="31">
        <v>186200.58000000523</v>
      </c>
      <c r="H4398" s="31">
        <v>362373.62999999139</v>
      </c>
      <c r="I4398" s="31">
        <v>189588.91999999841</v>
      </c>
      <c r="J4398" s="31">
        <v>3730.34000000171</v>
      </c>
      <c r="K4398" s="31">
        <v>1617157.9099999983</v>
      </c>
      <c r="L4398" s="31">
        <v>369347.54000002099</v>
      </c>
      <c r="M4398" s="31">
        <v>1986505.4500000193</v>
      </c>
      <c r="P4398"/>
      <c r="Q4398"/>
      <c r="R4398"/>
      <c r="S4398"/>
      <c r="T4398"/>
      <c r="U4398"/>
      <c r="V4398"/>
      <c r="W4398"/>
      <c r="X4398"/>
      <c r="Y4398"/>
      <c r="Z4398"/>
    </row>
    <row r="4399" spans="1:26" s="46" customFormat="1" x14ac:dyDescent="0.25">
      <c r="A4399" s="52">
        <v>4205100</v>
      </c>
      <c r="B4399" s="70" t="s">
        <v>1258</v>
      </c>
      <c r="C4399" s="70" t="s">
        <v>1047</v>
      </c>
      <c r="D4399" s="79">
        <v>334093.15999998368</v>
      </c>
      <c r="E4399" s="31">
        <v>203422.07000000801</v>
      </c>
      <c r="F4399" s="31">
        <v>29552.740000003982</v>
      </c>
      <c r="G4399" s="31">
        <v>101118.34999997169</v>
      </c>
      <c r="H4399" s="31">
        <v>103622.47999996319</v>
      </c>
      <c r="I4399" s="31">
        <v>21496.699999999299</v>
      </c>
      <c r="J4399" s="31">
        <v>647.32000000006497</v>
      </c>
      <c r="K4399" s="31">
        <v>459859.65999994625</v>
      </c>
      <c r="L4399" s="31">
        <v>11990</v>
      </c>
      <c r="M4399" s="31">
        <v>471849.65999994625</v>
      </c>
      <c r="P4399"/>
      <c r="Q4399"/>
      <c r="R4399"/>
      <c r="S4399"/>
      <c r="T4399"/>
      <c r="U4399"/>
      <c r="V4399"/>
      <c r="W4399"/>
      <c r="X4399"/>
      <c r="Y4399"/>
      <c r="Z4399"/>
    </row>
    <row r="4400" spans="1:26" s="46" customFormat="1" x14ac:dyDescent="0.25">
      <c r="A4400" s="52">
        <v>4205159</v>
      </c>
      <c r="B4400" s="70" t="s">
        <v>1257</v>
      </c>
      <c r="C4400" s="70" t="s">
        <v>1047</v>
      </c>
      <c r="D4400" s="79">
        <v>325407.64999999409</v>
      </c>
      <c r="E4400" s="31">
        <v>167843.50999999174</v>
      </c>
      <c r="F4400" s="31">
        <v>38707.299999982097</v>
      </c>
      <c r="G4400" s="31">
        <v>118856.84000002027</v>
      </c>
      <c r="H4400" s="31">
        <v>101126.22999998181</v>
      </c>
      <c r="I4400" s="31">
        <v>42881.610000006891</v>
      </c>
      <c r="J4400" s="31">
        <v>0</v>
      </c>
      <c r="K4400" s="31">
        <v>469415.48999998282</v>
      </c>
      <c r="L4400" s="31">
        <v>10900</v>
      </c>
      <c r="M4400" s="31">
        <v>480315.48999998282</v>
      </c>
      <c r="P4400"/>
      <c r="Q4400"/>
      <c r="R4400"/>
      <c r="S4400"/>
      <c r="T4400"/>
      <c r="U4400"/>
      <c r="V4400"/>
      <c r="W4400"/>
      <c r="X4400"/>
      <c r="Y4400"/>
      <c r="Z4400"/>
    </row>
    <row r="4401" spans="1:26" s="46" customFormat="1" x14ac:dyDescent="0.25">
      <c r="A4401" s="52">
        <v>4205175</v>
      </c>
      <c r="B4401" s="70" t="s">
        <v>1256</v>
      </c>
      <c r="C4401" s="70" t="s">
        <v>1047</v>
      </c>
      <c r="D4401" s="79">
        <v>4429</v>
      </c>
      <c r="E4401" s="31">
        <v>545</v>
      </c>
      <c r="F4401" s="31">
        <v>3884</v>
      </c>
      <c r="G4401" s="31">
        <v>0</v>
      </c>
      <c r="H4401" s="31">
        <v>0</v>
      </c>
      <c r="I4401" s="31">
        <v>17826.599999999598</v>
      </c>
      <c r="J4401" s="31">
        <v>0</v>
      </c>
      <c r="K4401" s="31">
        <v>22255.599999999598</v>
      </c>
      <c r="L4401" s="31">
        <v>1090</v>
      </c>
      <c r="M4401" s="31">
        <v>23345.599999999598</v>
      </c>
      <c r="P4401"/>
      <c r="Q4401"/>
      <c r="R4401"/>
      <c r="S4401"/>
      <c r="T4401"/>
      <c r="U4401"/>
      <c r="V4401"/>
      <c r="W4401"/>
      <c r="X4401"/>
      <c r="Y4401"/>
      <c r="Z4401"/>
    </row>
    <row r="4402" spans="1:26" s="46" customFormat="1" x14ac:dyDescent="0.25">
      <c r="A4402" s="52">
        <v>4205191</v>
      </c>
      <c r="B4402" s="70" t="s">
        <v>1255</v>
      </c>
      <c r="C4402" s="70" t="s">
        <v>1047</v>
      </c>
      <c r="D4402" s="79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1">
        <v>0</v>
      </c>
      <c r="K4402" s="31">
        <v>0</v>
      </c>
      <c r="L4402" s="31">
        <v>0</v>
      </c>
      <c r="M4402" s="31">
        <v>0</v>
      </c>
      <c r="P4402"/>
      <c r="Q4402"/>
      <c r="R4402"/>
      <c r="S4402"/>
      <c r="T4402"/>
      <c r="U4402"/>
      <c r="V4402"/>
      <c r="W4402"/>
      <c r="X4402"/>
      <c r="Y4402"/>
      <c r="Z4402"/>
    </row>
    <row r="4403" spans="1:26" s="46" customFormat="1" x14ac:dyDescent="0.25">
      <c r="A4403" s="52">
        <v>4205209</v>
      </c>
      <c r="B4403" s="70" t="s">
        <v>1254</v>
      </c>
      <c r="C4403" s="70" t="s">
        <v>1047</v>
      </c>
      <c r="D4403" s="79">
        <v>442904.92999997671</v>
      </c>
      <c r="E4403" s="31">
        <v>232415.04999995948</v>
      </c>
      <c r="F4403" s="31">
        <v>100242.82000000773</v>
      </c>
      <c r="G4403" s="31">
        <v>110247.06000000949</v>
      </c>
      <c r="H4403" s="31">
        <v>118348.67000002041</v>
      </c>
      <c r="I4403" s="31">
        <v>82410.140000013562</v>
      </c>
      <c r="J4403" s="31">
        <v>1204</v>
      </c>
      <c r="K4403" s="31">
        <v>644867.74000001058</v>
      </c>
      <c r="L4403" s="31">
        <v>36509.549999999814</v>
      </c>
      <c r="M4403" s="31">
        <v>681377.2900000104</v>
      </c>
      <c r="P4403"/>
      <c r="Q4403"/>
      <c r="R4403"/>
      <c r="S4403"/>
      <c r="T4403"/>
      <c r="U4403"/>
      <c r="V4403"/>
      <c r="W4403"/>
      <c r="X4403"/>
      <c r="Y4403"/>
      <c r="Z4403"/>
    </row>
    <row r="4404" spans="1:26" s="46" customFormat="1" x14ac:dyDescent="0.25">
      <c r="A4404" s="52">
        <v>4205308</v>
      </c>
      <c r="B4404" s="70" t="s">
        <v>1253</v>
      </c>
      <c r="C4404" s="70" t="s">
        <v>1047</v>
      </c>
      <c r="D4404" s="79">
        <v>809890.14000010141</v>
      </c>
      <c r="E4404" s="31">
        <v>373729.38000006945</v>
      </c>
      <c r="F4404" s="31">
        <v>86947.570000007778</v>
      </c>
      <c r="G4404" s="31">
        <v>349213.1900000241</v>
      </c>
      <c r="H4404" s="31">
        <v>265870.18999996217</v>
      </c>
      <c r="I4404" s="31">
        <v>88942.620000000112</v>
      </c>
      <c r="J4404" s="31">
        <v>3076.8600000003398</v>
      </c>
      <c r="K4404" s="31">
        <v>1167779.8100000641</v>
      </c>
      <c r="L4404" s="31">
        <v>65945</v>
      </c>
      <c r="M4404" s="31">
        <v>1233724.8100000641</v>
      </c>
      <c r="P4404"/>
      <c r="Q4404"/>
      <c r="R4404"/>
      <c r="S4404"/>
      <c r="T4404"/>
      <c r="U4404"/>
      <c r="V4404"/>
      <c r="W4404"/>
      <c r="X4404"/>
      <c r="Y4404"/>
      <c r="Z4404"/>
    </row>
    <row r="4405" spans="1:26" s="46" customFormat="1" x14ac:dyDescent="0.25">
      <c r="A4405" s="52">
        <v>4205357</v>
      </c>
      <c r="B4405" s="70" t="s">
        <v>1252</v>
      </c>
      <c r="C4405" s="70" t="s">
        <v>1047</v>
      </c>
      <c r="D4405" s="79">
        <v>95122.63000002694</v>
      </c>
      <c r="E4405" s="31">
        <v>79312.800000025003</v>
      </c>
      <c r="F4405" s="31">
        <v>9264.2699999995493</v>
      </c>
      <c r="G4405" s="31">
        <v>6545.5600000023796</v>
      </c>
      <c r="H4405" s="31">
        <v>26006.759999996048</v>
      </c>
      <c r="I4405" s="31">
        <v>18020.570000000251</v>
      </c>
      <c r="J4405" s="31">
        <v>545</v>
      </c>
      <c r="K4405" s="31">
        <v>139694.96000002325</v>
      </c>
      <c r="L4405" s="31">
        <v>5995</v>
      </c>
      <c r="M4405" s="31">
        <v>145689.96000002325</v>
      </c>
      <c r="P4405"/>
      <c r="Q4405"/>
      <c r="R4405"/>
      <c r="S4405"/>
      <c r="T4405"/>
      <c r="U4405"/>
      <c r="V4405"/>
      <c r="W4405"/>
      <c r="X4405"/>
      <c r="Y4405"/>
      <c r="Z4405"/>
    </row>
    <row r="4406" spans="1:26" s="46" customFormat="1" x14ac:dyDescent="0.25">
      <c r="A4406" s="52">
        <v>4205407</v>
      </c>
      <c r="B4406" s="70" t="s">
        <v>1251</v>
      </c>
      <c r="C4406" s="70" t="s">
        <v>1047</v>
      </c>
      <c r="D4406" s="79">
        <v>51648725.550017372</v>
      </c>
      <c r="E4406" s="31">
        <v>7313881.7300030813</v>
      </c>
      <c r="F4406" s="31">
        <v>11219388.019997904</v>
      </c>
      <c r="G4406" s="31">
        <v>33115455.800016388</v>
      </c>
      <c r="H4406" s="31">
        <v>13328924.989997985</v>
      </c>
      <c r="I4406" s="31">
        <v>7694532.5000014752</v>
      </c>
      <c r="J4406" s="31">
        <v>179957.24000001</v>
      </c>
      <c r="K4406" s="31">
        <v>72852140.28001684</v>
      </c>
      <c r="L4406" s="31">
        <v>1595380.030000262</v>
      </c>
      <c r="M4406" s="31">
        <v>74447520.310017109</v>
      </c>
      <c r="P4406"/>
      <c r="Q4406"/>
      <c r="R4406"/>
      <c r="S4406"/>
      <c r="T4406"/>
      <c r="U4406"/>
      <c r="V4406"/>
      <c r="W4406"/>
      <c r="X4406"/>
      <c r="Y4406"/>
      <c r="Z4406"/>
    </row>
    <row r="4407" spans="1:26" s="46" customFormat="1" x14ac:dyDescent="0.25">
      <c r="A4407" s="52">
        <v>4205431</v>
      </c>
      <c r="B4407" s="70" t="s">
        <v>1250</v>
      </c>
      <c r="C4407" s="70" t="s">
        <v>1047</v>
      </c>
      <c r="D4407" s="79">
        <v>82734.570000018895</v>
      </c>
      <c r="E4407" s="31">
        <v>62863.720000023</v>
      </c>
      <c r="F4407" s="31">
        <v>7876</v>
      </c>
      <c r="G4407" s="31">
        <v>11994.8499999959</v>
      </c>
      <c r="H4407" s="31">
        <v>18051.5</v>
      </c>
      <c r="I4407" s="31">
        <v>16328.320000000011</v>
      </c>
      <c r="J4407" s="31">
        <v>0</v>
      </c>
      <c r="K4407" s="31">
        <v>117114.3900000189</v>
      </c>
      <c r="L4407" s="31">
        <v>7085</v>
      </c>
      <c r="M4407" s="31">
        <v>124199.3900000189</v>
      </c>
      <c r="P4407"/>
      <c r="Q4407"/>
      <c r="R4407"/>
      <c r="S4407"/>
      <c r="T4407"/>
      <c r="U4407"/>
      <c r="V4407"/>
      <c r="W4407"/>
      <c r="X4407"/>
      <c r="Y4407"/>
      <c r="Z4407"/>
    </row>
    <row r="4408" spans="1:26" s="46" customFormat="1" x14ac:dyDescent="0.25">
      <c r="A4408" s="52">
        <v>4205456</v>
      </c>
      <c r="B4408" s="70" t="s">
        <v>1249</v>
      </c>
      <c r="C4408" s="70" t="s">
        <v>1047</v>
      </c>
      <c r="D4408" s="79">
        <v>1648600.5100002417</v>
      </c>
      <c r="E4408" s="31">
        <v>462541.56999999302</v>
      </c>
      <c r="F4408" s="31">
        <v>357190.76999994152</v>
      </c>
      <c r="G4408" s="31">
        <v>828868.17000030715</v>
      </c>
      <c r="H4408" s="31">
        <v>480499.75000006531</v>
      </c>
      <c r="I4408" s="31">
        <v>368400.4999999897</v>
      </c>
      <c r="J4408" s="31">
        <v>9451.9800000055693</v>
      </c>
      <c r="K4408" s="31">
        <v>2506952.7400003024</v>
      </c>
      <c r="L4408" s="31">
        <v>80503.100000000559</v>
      </c>
      <c r="M4408" s="31">
        <v>2587455.840000303</v>
      </c>
      <c r="P4408"/>
      <c r="Q4408"/>
      <c r="R4408"/>
      <c r="S4408"/>
      <c r="T4408"/>
      <c r="U4408"/>
      <c r="V4408"/>
      <c r="W4408"/>
      <c r="X4408"/>
      <c r="Y4408"/>
      <c r="Z4408"/>
    </row>
    <row r="4409" spans="1:26" s="46" customFormat="1" x14ac:dyDescent="0.25">
      <c r="A4409" s="52">
        <v>4205506</v>
      </c>
      <c r="B4409" s="70" t="s">
        <v>1248</v>
      </c>
      <c r="C4409" s="70" t="s">
        <v>1047</v>
      </c>
      <c r="D4409" s="79">
        <v>3125809.9099990772</v>
      </c>
      <c r="E4409" s="31">
        <v>715681.38999986043</v>
      </c>
      <c r="F4409" s="31">
        <v>848737.39000013366</v>
      </c>
      <c r="G4409" s="31">
        <v>1561391.1299990828</v>
      </c>
      <c r="H4409" s="31">
        <v>965880.14000013145</v>
      </c>
      <c r="I4409" s="31">
        <v>1333931.1100000259</v>
      </c>
      <c r="J4409" s="31">
        <v>25557.909999996398</v>
      </c>
      <c r="K4409" s="31">
        <v>5451179.069999231</v>
      </c>
      <c r="L4409" s="31">
        <v>419961.74999991752</v>
      </c>
      <c r="M4409" s="31">
        <v>5871140.8199991481</v>
      </c>
      <c r="P4409"/>
      <c r="Q4409"/>
      <c r="R4409"/>
      <c r="S4409"/>
      <c r="T4409"/>
      <c r="U4409"/>
      <c r="V4409"/>
      <c r="W4409"/>
      <c r="X4409"/>
      <c r="Y4409"/>
      <c r="Z4409"/>
    </row>
    <row r="4410" spans="1:26" s="46" customFormat="1" x14ac:dyDescent="0.25">
      <c r="A4410" s="52">
        <v>4205555</v>
      </c>
      <c r="B4410" s="70" t="s">
        <v>1247</v>
      </c>
      <c r="C4410" s="70" t="s">
        <v>1047</v>
      </c>
      <c r="D4410" s="79">
        <v>60044.609999990957</v>
      </c>
      <c r="E4410" s="31">
        <v>40569.139999993102</v>
      </c>
      <c r="F4410" s="31">
        <v>15577.269999998609</v>
      </c>
      <c r="G4410" s="31">
        <v>3898.1999999992499</v>
      </c>
      <c r="H4410" s="31">
        <v>21662.720000002519</v>
      </c>
      <c r="I4410" s="31">
        <v>3568.0199999995498</v>
      </c>
      <c r="J4410" s="31">
        <v>436</v>
      </c>
      <c r="K4410" s="31">
        <v>85711.349999993021</v>
      </c>
      <c r="L4410" s="31">
        <v>8720</v>
      </c>
      <c r="M4410" s="31">
        <v>94431.349999993021</v>
      </c>
      <c r="P4410"/>
      <c r="Q4410"/>
      <c r="R4410"/>
      <c r="S4410"/>
      <c r="T4410"/>
      <c r="U4410"/>
      <c r="V4410"/>
      <c r="W4410"/>
      <c r="X4410"/>
      <c r="Y4410"/>
      <c r="Z4410"/>
    </row>
    <row r="4411" spans="1:26" s="46" customFormat="1" x14ac:dyDescent="0.25">
      <c r="A4411" s="52">
        <v>4205605</v>
      </c>
      <c r="B4411" s="70" t="s">
        <v>1246</v>
      </c>
      <c r="C4411" s="70" t="s">
        <v>1047</v>
      </c>
      <c r="D4411" s="79">
        <v>316977.39000010595</v>
      </c>
      <c r="E4411" s="31">
        <v>233352.29000009235</v>
      </c>
      <c r="F4411" s="31">
        <v>43770.499999999993</v>
      </c>
      <c r="G4411" s="31">
        <v>39854.600000013583</v>
      </c>
      <c r="H4411" s="31">
        <v>105736.6399999689</v>
      </c>
      <c r="I4411" s="31">
        <v>33963.820000002102</v>
      </c>
      <c r="J4411" s="31">
        <v>2853.2400000002199</v>
      </c>
      <c r="K4411" s="31">
        <v>459531.09000007721</v>
      </c>
      <c r="L4411" s="31">
        <v>28667</v>
      </c>
      <c r="M4411" s="31">
        <v>488198.09000007721</v>
      </c>
      <c r="P4411"/>
      <c r="Q4411"/>
      <c r="R4411"/>
      <c r="S4411"/>
      <c r="T4411"/>
      <c r="U4411"/>
      <c r="V4411"/>
      <c r="W4411"/>
      <c r="X4411"/>
      <c r="Y4411"/>
      <c r="Z4411"/>
    </row>
    <row r="4412" spans="1:26" s="46" customFormat="1" x14ac:dyDescent="0.25">
      <c r="A4412" s="52">
        <v>4205704</v>
      </c>
      <c r="B4412" s="70" t="s">
        <v>1245</v>
      </c>
      <c r="C4412" s="70" t="s">
        <v>1047</v>
      </c>
      <c r="D4412" s="79">
        <v>1196466.4099999883</v>
      </c>
      <c r="E4412" s="31">
        <v>419954.93000002974</v>
      </c>
      <c r="F4412" s="31">
        <v>298197.31000006804</v>
      </c>
      <c r="G4412" s="31">
        <v>478314.1699998905</v>
      </c>
      <c r="H4412" s="31">
        <v>386218.97000004386</v>
      </c>
      <c r="I4412" s="31">
        <v>101725.08999998118</v>
      </c>
      <c r="J4412" s="31">
        <v>6968.67000000179</v>
      </c>
      <c r="K4412" s="31">
        <v>1691379.140000015</v>
      </c>
      <c r="L4412" s="31">
        <v>55891.420000001788</v>
      </c>
      <c r="M4412" s="31">
        <v>1747270.5600000168</v>
      </c>
      <c r="P4412"/>
      <c r="Q4412"/>
      <c r="R4412"/>
      <c r="S4412"/>
      <c r="T4412"/>
      <c r="U4412"/>
      <c r="V4412"/>
      <c r="W4412"/>
      <c r="X4412"/>
      <c r="Y4412"/>
      <c r="Z4412"/>
    </row>
    <row r="4413" spans="1:26" s="46" customFormat="1" x14ac:dyDescent="0.25">
      <c r="A4413" s="52">
        <v>4205803</v>
      </c>
      <c r="B4413" s="70" t="s">
        <v>1244</v>
      </c>
      <c r="C4413" s="70" t="s">
        <v>1047</v>
      </c>
      <c r="D4413" s="79">
        <v>475666.0599999213</v>
      </c>
      <c r="E4413" s="31">
        <v>250181.58999997401</v>
      </c>
      <c r="F4413" s="31">
        <v>71005.659999997355</v>
      </c>
      <c r="G4413" s="31">
        <v>154478.80999994994</v>
      </c>
      <c r="H4413" s="31">
        <v>230380.98999994979</v>
      </c>
      <c r="I4413" s="31">
        <v>89126.44000000933</v>
      </c>
      <c r="J4413" s="31">
        <v>2924.57999999821</v>
      </c>
      <c r="K4413" s="31">
        <v>798098.06999987864</v>
      </c>
      <c r="L4413" s="31">
        <v>113360</v>
      </c>
      <c r="M4413" s="31">
        <v>911458.06999987864</v>
      </c>
      <c r="P4413"/>
      <c r="Q4413"/>
      <c r="R4413"/>
      <c r="S4413"/>
      <c r="T4413"/>
      <c r="U4413"/>
      <c r="V4413"/>
      <c r="W4413"/>
      <c r="X4413"/>
      <c r="Y4413"/>
      <c r="Z4413"/>
    </row>
    <row r="4414" spans="1:26" s="46" customFormat="1" x14ac:dyDescent="0.25">
      <c r="A4414" s="52">
        <v>4205902</v>
      </c>
      <c r="B4414" s="70" t="s">
        <v>1243</v>
      </c>
      <c r="C4414" s="70" t="s">
        <v>1047</v>
      </c>
      <c r="D4414" s="79">
        <v>5410132.1300002765</v>
      </c>
      <c r="E4414" s="31">
        <v>1104865.6500001613</v>
      </c>
      <c r="F4414" s="31">
        <v>778721.50999986217</v>
      </c>
      <c r="G4414" s="31">
        <v>3526544.9700002531</v>
      </c>
      <c r="H4414" s="31">
        <v>1558553.5899999845</v>
      </c>
      <c r="I4414" s="31">
        <v>1211939.1800000926</v>
      </c>
      <c r="J4414" s="31">
        <v>26916.2299999893</v>
      </c>
      <c r="K4414" s="31">
        <v>8207541.1300003435</v>
      </c>
      <c r="L4414" s="31">
        <v>178374.55000001189</v>
      </c>
      <c r="M4414" s="31">
        <v>8385915.6800003555</v>
      </c>
      <c r="P4414"/>
      <c r="Q4414"/>
      <c r="R4414"/>
      <c r="S4414"/>
      <c r="T4414"/>
      <c r="U4414"/>
      <c r="V4414"/>
      <c r="W4414"/>
      <c r="X4414"/>
      <c r="Y4414"/>
      <c r="Z4414"/>
    </row>
    <row r="4415" spans="1:26" s="46" customFormat="1" x14ac:dyDescent="0.25">
      <c r="A4415" s="52">
        <v>4206009</v>
      </c>
      <c r="B4415" s="70" t="s">
        <v>1242</v>
      </c>
      <c r="C4415" s="70" t="s">
        <v>1047</v>
      </c>
      <c r="D4415" s="79">
        <v>542454.74999996123</v>
      </c>
      <c r="E4415" s="31">
        <v>125778.42000001699</v>
      </c>
      <c r="F4415" s="31">
        <v>118962.169999961</v>
      </c>
      <c r="G4415" s="31">
        <v>297714.15999998327</v>
      </c>
      <c r="H4415" s="31">
        <v>241839.42999990282</v>
      </c>
      <c r="I4415" s="31">
        <v>29627.100000005252</v>
      </c>
      <c r="J4415" s="31">
        <v>3391.4699999988102</v>
      </c>
      <c r="K4415" s="31">
        <v>817312.7499998681</v>
      </c>
      <c r="L4415" s="31">
        <v>43711.5</v>
      </c>
      <c r="M4415" s="31">
        <v>861024.2499998681</v>
      </c>
      <c r="P4415"/>
      <c r="Q4415"/>
      <c r="R4415"/>
      <c r="S4415"/>
      <c r="T4415"/>
      <c r="U4415"/>
      <c r="V4415"/>
      <c r="W4415"/>
      <c r="X4415"/>
      <c r="Y4415"/>
      <c r="Z4415"/>
    </row>
    <row r="4416" spans="1:26" s="46" customFormat="1" x14ac:dyDescent="0.25">
      <c r="A4416" s="52">
        <v>4206108</v>
      </c>
      <c r="B4416" s="70" t="s">
        <v>1241</v>
      </c>
      <c r="C4416" s="70" t="s">
        <v>1047</v>
      </c>
      <c r="D4416" s="79">
        <v>526256.18999999098</v>
      </c>
      <c r="E4416" s="31">
        <v>298856.570000023</v>
      </c>
      <c r="F4416" s="31">
        <v>122671.00999999396</v>
      </c>
      <c r="G4416" s="31">
        <v>104728.609999974</v>
      </c>
      <c r="H4416" s="31">
        <v>149259.51999997397</v>
      </c>
      <c r="I4416" s="31">
        <v>40098.719999998808</v>
      </c>
      <c r="J4416" s="31">
        <v>2375.3200000002998</v>
      </c>
      <c r="K4416" s="31">
        <v>717989.74999996403</v>
      </c>
      <c r="L4416" s="31">
        <v>16895</v>
      </c>
      <c r="M4416" s="31">
        <v>734884.74999996403</v>
      </c>
      <c r="P4416"/>
      <c r="Q4416"/>
      <c r="R4416"/>
      <c r="S4416"/>
      <c r="T4416"/>
      <c r="U4416"/>
      <c r="V4416"/>
      <c r="W4416"/>
      <c r="X4416"/>
      <c r="Y4416"/>
      <c r="Z4416"/>
    </row>
    <row r="4417" spans="1:26" s="46" customFormat="1" x14ac:dyDescent="0.25">
      <c r="A4417" s="52">
        <v>4206207</v>
      </c>
      <c r="B4417" s="70" t="s">
        <v>1240</v>
      </c>
      <c r="C4417" s="70" t="s">
        <v>1047</v>
      </c>
      <c r="D4417" s="79">
        <v>907466.2100000619</v>
      </c>
      <c r="E4417" s="31">
        <v>355108.1700001866</v>
      </c>
      <c r="F4417" s="31">
        <v>270196.03999990504</v>
      </c>
      <c r="G4417" s="31">
        <v>282161.9999999702</v>
      </c>
      <c r="H4417" s="31">
        <v>285669.83000003535</v>
      </c>
      <c r="I4417" s="31">
        <v>187833.92000003951</v>
      </c>
      <c r="J4417" s="31">
        <v>3916.7800000011898</v>
      </c>
      <c r="K4417" s="31">
        <v>1384886.7400001381</v>
      </c>
      <c r="L4417" s="31">
        <v>35970</v>
      </c>
      <c r="M4417" s="31">
        <v>1420856.7400001381</v>
      </c>
      <c r="P4417"/>
      <c r="Q4417"/>
      <c r="R4417"/>
      <c r="S4417"/>
      <c r="T4417"/>
      <c r="U4417"/>
      <c r="V4417"/>
      <c r="W4417"/>
      <c r="X4417"/>
      <c r="Y4417"/>
      <c r="Z4417"/>
    </row>
    <row r="4418" spans="1:26" s="46" customFormat="1" x14ac:dyDescent="0.25">
      <c r="A4418" s="52">
        <v>4206306</v>
      </c>
      <c r="B4418" s="70" t="s">
        <v>1239</v>
      </c>
      <c r="C4418" s="70" t="s">
        <v>1047</v>
      </c>
      <c r="D4418" s="79">
        <v>2015607.0400004669</v>
      </c>
      <c r="E4418" s="31">
        <v>326353.13000005501</v>
      </c>
      <c r="F4418" s="31">
        <v>411630.38999990962</v>
      </c>
      <c r="G4418" s="31">
        <v>1277623.5200005022</v>
      </c>
      <c r="H4418" s="31">
        <v>405327.22000010248</v>
      </c>
      <c r="I4418" s="31">
        <v>414492.2200002076</v>
      </c>
      <c r="J4418" s="31">
        <v>7531.3999999985099</v>
      </c>
      <c r="K4418" s="31">
        <v>2842957.8800007752</v>
      </c>
      <c r="L4418" s="31">
        <v>68665.280000001192</v>
      </c>
      <c r="M4418" s="31">
        <v>2911623.1600007764</v>
      </c>
      <c r="P4418"/>
      <c r="Q4418"/>
      <c r="R4418"/>
      <c r="S4418"/>
      <c r="T4418"/>
      <c r="U4418"/>
      <c r="V4418"/>
      <c r="W4418"/>
      <c r="X4418"/>
      <c r="Y4418"/>
      <c r="Z4418"/>
    </row>
    <row r="4419" spans="1:26" s="46" customFormat="1" x14ac:dyDescent="0.25">
      <c r="A4419" s="52">
        <v>4206405</v>
      </c>
      <c r="B4419" s="70" t="s">
        <v>1238</v>
      </c>
      <c r="C4419" s="70" t="s">
        <v>1047</v>
      </c>
      <c r="D4419" s="79">
        <v>1136775.5899997654</v>
      </c>
      <c r="E4419" s="31">
        <v>774635.22999979556</v>
      </c>
      <c r="F4419" s="31">
        <v>127867.84999999794</v>
      </c>
      <c r="G4419" s="31">
        <v>234272.50999997175</v>
      </c>
      <c r="H4419" s="31">
        <v>305851.09000003332</v>
      </c>
      <c r="I4419" s="31">
        <v>136774.52000005348</v>
      </c>
      <c r="J4419" s="31">
        <v>2595.71000000089</v>
      </c>
      <c r="K4419" s="31">
        <v>1581996.9099998532</v>
      </c>
      <c r="L4419" s="31">
        <v>43600</v>
      </c>
      <c r="M4419" s="31">
        <v>1625596.9099998532</v>
      </c>
      <c r="P4419"/>
      <c r="Q4419"/>
      <c r="R4419"/>
      <c r="S4419"/>
      <c r="T4419"/>
      <c r="U4419"/>
      <c r="V4419"/>
      <c r="W4419"/>
      <c r="X4419"/>
      <c r="Y4419"/>
      <c r="Z4419"/>
    </row>
    <row r="4420" spans="1:26" s="46" customFormat="1" x14ac:dyDescent="0.25">
      <c r="A4420" s="52">
        <v>4206504</v>
      </c>
      <c r="B4420" s="70" t="s">
        <v>1237</v>
      </c>
      <c r="C4420" s="70" t="s">
        <v>1047</v>
      </c>
      <c r="D4420" s="79">
        <v>2586349.3500001803</v>
      </c>
      <c r="E4420" s="31">
        <v>767040.00999977451</v>
      </c>
      <c r="F4420" s="31">
        <v>267952.30000010302</v>
      </c>
      <c r="G4420" s="31">
        <v>1551357.0400003025</v>
      </c>
      <c r="H4420" s="31">
        <v>873722.71999983105</v>
      </c>
      <c r="I4420" s="31">
        <v>454219.67000003287</v>
      </c>
      <c r="J4420" s="31">
        <v>14702.549999997</v>
      </c>
      <c r="K4420" s="31">
        <v>3928994.2900000415</v>
      </c>
      <c r="L4420" s="31">
        <v>97005</v>
      </c>
      <c r="M4420" s="31">
        <v>4025999.2900000415</v>
      </c>
      <c r="P4420"/>
      <c r="Q4420"/>
      <c r="R4420"/>
      <c r="S4420"/>
      <c r="T4420"/>
      <c r="U4420"/>
      <c r="V4420"/>
      <c r="W4420"/>
      <c r="X4420"/>
      <c r="Y4420"/>
      <c r="Z4420"/>
    </row>
    <row r="4421" spans="1:26" s="46" customFormat="1" x14ac:dyDescent="0.25">
      <c r="A4421" s="52">
        <v>4206603</v>
      </c>
      <c r="B4421" s="70" t="s">
        <v>1236</v>
      </c>
      <c r="C4421" s="70" t="s">
        <v>1047</v>
      </c>
      <c r="D4421" s="79">
        <v>470945.57999990252</v>
      </c>
      <c r="E4421" s="31">
        <v>279079.21999992087</v>
      </c>
      <c r="F4421" s="31">
        <v>64625.159999989002</v>
      </c>
      <c r="G4421" s="31">
        <v>127241.19999999262</v>
      </c>
      <c r="H4421" s="31">
        <v>150042.47999995577</v>
      </c>
      <c r="I4421" s="31">
        <v>89601.780000019848</v>
      </c>
      <c r="J4421" s="31">
        <v>1784.28000000119</v>
      </c>
      <c r="K4421" s="31">
        <v>712374.11999987927</v>
      </c>
      <c r="L4421" s="31">
        <v>30520</v>
      </c>
      <c r="M4421" s="31">
        <v>742894.11999987927</v>
      </c>
      <c r="P4421"/>
      <c r="Q4421"/>
      <c r="R4421"/>
      <c r="S4421"/>
      <c r="T4421"/>
      <c r="U4421"/>
      <c r="V4421"/>
      <c r="W4421"/>
      <c r="X4421"/>
      <c r="Y4421"/>
      <c r="Z4421"/>
    </row>
    <row r="4422" spans="1:26" s="46" customFormat="1" x14ac:dyDescent="0.25">
      <c r="A4422" s="52">
        <v>4206652</v>
      </c>
      <c r="B4422" s="70" t="s">
        <v>1235</v>
      </c>
      <c r="C4422" s="70" t="s">
        <v>1047</v>
      </c>
      <c r="D4422" s="79">
        <v>124739.74000000019</v>
      </c>
      <c r="E4422" s="31">
        <v>82156.740000000194</v>
      </c>
      <c r="F4422" s="31">
        <v>32044</v>
      </c>
      <c r="G4422" s="31">
        <v>10539</v>
      </c>
      <c r="H4422" s="31">
        <v>30439</v>
      </c>
      <c r="I4422" s="31">
        <v>73358.750000011103</v>
      </c>
      <c r="J4422" s="31">
        <v>231.38000000006301</v>
      </c>
      <c r="K4422" s="31">
        <v>228768.87000001135</v>
      </c>
      <c r="L4422" s="31">
        <v>17440</v>
      </c>
      <c r="M4422" s="31">
        <v>246208.87000001135</v>
      </c>
      <c r="P4422"/>
      <c r="Q4422"/>
      <c r="R4422"/>
      <c r="S4422"/>
      <c r="T4422"/>
      <c r="U4422"/>
      <c r="V4422"/>
      <c r="W4422"/>
      <c r="X4422"/>
      <c r="Y4422"/>
      <c r="Z4422"/>
    </row>
    <row r="4423" spans="1:26" s="46" customFormat="1" x14ac:dyDescent="0.25">
      <c r="A4423" s="52">
        <v>4206702</v>
      </c>
      <c r="B4423" s="70" t="s">
        <v>1234</v>
      </c>
      <c r="C4423" s="70" t="s">
        <v>1047</v>
      </c>
      <c r="D4423" s="79">
        <v>1627757.6999999478</v>
      </c>
      <c r="E4423" s="31">
        <v>488901.65000002104</v>
      </c>
      <c r="F4423" s="31">
        <v>467222.80000005662</v>
      </c>
      <c r="G4423" s="31">
        <v>671633.24999987008</v>
      </c>
      <c r="H4423" s="31">
        <v>494491.66000021616</v>
      </c>
      <c r="I4423" s="31">
        <v>530790.22000001906</v>
      </c>
      <c r="J4423" s="31">
        <v>9403.2199999988097</v>
      </c>
      <c r="K4423" s="31">
        <v>2662442.8000001814</v>
      </c>
      <c r="L4423" s="31">
        <v>135727.21000001204</v>
      </c>
      <c r="M4423" s="31">
        <v>2798170.0100001935</v>
      </c>
      <c r="P4423"/>
      <c r="Q4423"/>
      <c r="R4423"/>
      <c r="S4423"/>
      <c r="T4423"/>
      <c r="U4423"/>
      <c r="V4423"/>
      <c r="W4423"/>
      <c r="X4423"/>
      <c r="Y4423"/>
      <c r="Z4423"/>
    </row>
    <row r="4424" spans="1:26" s="46" customFormat="1" x14ac:dyDescent="0.25">
      <c r="A4424" s="52">
        <v>4206751</v>
      </c>
      <c r="B4424" s="70" t="s">
        <v>1233</v>
      </c>
      <c r="C4424" s="70" t="s">
        <v>1047</v>
      </c>
      <c r="D4424" s="79">
        <v>55685</v>
      </c>
      <c r="E4424" s="31">
        <v>37931</v>
      </c>
      <c r="F4424" s="31">
        <v>13282</v>
      </c>
      <c r="G4424" s="31">
        <v>4472</v>
      </c>
      <c r="H4424" s="31">
        <v>13442</v>
      </c>
      <c r="I4424" s="31">
        <v>32197.809999996782</v>
      </c>
      <c r="J4424" s="31">
        <v>762.32000000029802</v>
      </c>
      <c r="K4424" s="31">
        <v>102087.12999999708</v>
      </c>
      <c r="L4424" s="31">
        <v>8720</v>
      </c>
      <c r="M4424" s="31">
        <v>110807.12999999708</v>
      </c>
      <c r="P4424"/>
      <c r="Q4424"/>
      <c r="R4424"/>
      <c r="S4424"/>
      <c r="T4424"/>
      <c r="U4424"/>
      <c r="V4424"/>
      <c r="W4424"/>
      <c r="X4424"/>
      <c r="Y4424"/>
      <c r="Z4424"/>
    </row>
    <row r="4425" spans="1:26" s="46" customFormat="1" x14ac:dyDescent="0.25">
      <c r="A4425" s="52">
        <v>4206801</v>
      </c>
      <c r="B4425" s="70" t="s">
        <v>1232</v>
      </c>
      <c r="C4425" s="70" t="s">
        <v>1047</v>
      </c>
      <c r="D4425" s="79">
        <v>452906.700000096</v>
      </c>
      <c r="E4425" s="31">
        <v>255265.34000006301</v>
      </c>
      <c r="F4425" s="31">
        <v>92794.460000000909</v>
      </c>
      <c r="G4425" s="31">
        <v>104846.90000003207</v>
      </c>
      <c r="H4425" s="31">
        <v>118852.100000001</v>
      </c>
      <c r="I4425" s="31">
        <v>77604.069999992804</v>
      </c>
      <c r="J4425" s="31">
        <v>2015.79000000004</v>
      </c>
      <c r="K4425" s="31">
        <v>651378.66000008991</v>
      </c>
      <c r="L4425" s="31">
        <v>16895</v>
      </c>
      <c r="M4425" s="31">
        <v>668273.66000008991</v>
      </c>
      <c r="P4425"/>
      <c r="Q4425"/>
      <c r="R4425"/>
      <c r="S4425"/>
      <c r="T4425"/>
      <c r="U4425"/>
      <c r="V4425"/>
      <c r="W4425"/>
      <c r="X4425"/>
      <c r="Y4425"/>
      <c r="Z4425"/>
    </row>
    <row r="4426" spans="1:26" s="46" customFormat="1" x14ac:dyDescent="0.25">
      <c r="A4426" s="52">
        <v>4206900</v>
      </c>
      <c r="B4426" s="70" t="s">
        <v>1231</v>
      </c>
      <c r="C4426" s="70" t="s">
        <v>1047</v>
      </c>
      <c r="D4426" s="79">
        <v>2338027.7199996738</v>
      </c>
      <c r="E4426" s="31">
        <v>665710.21999984933</v>
      </c>
      <c r="F4426" s="31">
        <v>270910.84000002855</v>
      </c>
      <c r="G4426" s="31">
        <v>1401406.659999796</v>
      </c>
      <c r="H4426" s="31">
        <v>723857.22999987006</v>
      </c>
      <c r="I4426" s="31">
        <v>298851.41999999282</v>
      </c>
      <c r="J4426" s="31">
        <v>7954.7299999967199</v>
      </c>
      <c r="K4426" s="31">
        <v>3368691.0999995335</v>
      </c>
      <c r="L4426" s="31">
        <v>69184.160000000149</v>
      </c>
      <c r="M4426" s="31">
        <v>3437875.2599995336</v>
      </c>
      <c r="P4426"/>
      <c r="Q4426"/>
      <c r="R4426"/>
      <c r="S4426"/>
      <c r="T4426"/>
      <c r="U4426"/>
      <c r="V4426"/>
      <c r="W4426"/>
      <c r="X4426"/>
      <c r="Y4426"/>
      <c r="Z4426"/>
    </row>
    <row r="4427" spans="1:26" s="46" customFormat="1" x14ac:dyDescent="0.25">
      <c r="A4427" s="52">
        <v>4207007</v>
      </c>
      <c r="B4427" s="70" t="s">
        <v>1230</v>
      </c>
      <c r="C4427" s="70" t="s">
        <v>1047</v>
      </c>
      <c r="D4427" s="79">
        <v>4035263.7600002857</v>
      </c>
      <c r="E4427" s="31">
        <v>1153609.3200000823</v>
      </c>
      <c r="F4427" s="31">
        <v>963963.03999996895</v>
      </c>
      <c r="G4427" s="31">
        <v>1917691.4000002346</v>
      </c>
      <c r="H4427" s="31">
        <v>1469835.7700003097</v>
      </c>
      <c r="I4427" s="31">
        <v>675196.97999983223</v>
      </c>
      <c r="J4427" s="31">
        <v>20027.599999994</v>
      </c>
      <c r="K4427" s="31">
        <v>6200324.1100004213</v>
      </c>
      <c r="L4427" s="31">
        <v>229776.34999986959</v>
      </c>
      <c r="M4427" s="31">
        <v>6430100.4600002905</v>
      </c>
      <c r="P4427"/>
      <c r="Q4427"/>
      <c r="R4427"/>
      <c r="S4427"/>
      <c r="T4427"/>
      <c r="U4427"/>
      <c r="V4427"/>
      <c r="W4427"/>
      <c r="X4427"/>
      <c r="Y4427"/>
      <c r="Z4427"/>
    </row>
    <row r="4428" spans="1:26" s="46" customFormat="1" x14ac:dyDescent="0.25">
      <c r="A4428" s="52">
        <v>4207106</v>
      </c>
      <c r="B4428" s="70" t="s">
        <v>1229</v>
      </c>
      <c r="C4428" s="70" t="s">
        <v>1047</v>
      </c>
      <c r="D4428" s="79">
        <v>805473.84000009915</v>
      </c>
      <c r="E4428" s="31">
        <v>243256.06000006199</v>
      </c>
      <c r="F4428" s="31">
        <v>148759.58999997773</v>
      </c>
      <c r="G4428" s="31">
        <v>413458.19000005943</v>
      </c>
      <c r="H4428" s="31">
        <v>283649.32000000804</v>
      </c>
      <c r="I4428" s="31">
        <v>113761.72999994828</v>
      </c>
      <c r="J4428" s="31">
        <v>3777.28999999911</v>
      </c>
      <c r="K4428" s="31">
        <v>1206662.1800000547</v>
      </c>
      <c r="L4428" s="31">
        <v>59405</v>
      </c>
      <c r="M4428" s="31">
        <v>1266067.1800000547</v>
      </c>
      <c r="P4428"/>
      <c r="Q4428"/>
      <c r="R4428"/>
      <c r="S4428"/>
      <c r="T4428"/>
      <c r="U4428"/>
      <c r="V4428"/>
      <c r="W4428"/>
      <c r="X4428"/>
      <c r="Y4428"/>
      <c r="Z4428"/>
    </row>
    <row r="4429" spans="1:26" s="46" customFormat="1" x14ac:dyDescent="0.25">
      <c r="A4429" s="52">
        <v>4207205</v>
      </c>
      <c r="B4429" s="70" t="s">
        <v>1228</v>
      </c>
      <c r="C4429" s="70" t="s">
        <v>1047</v>
      </c>
      <c r="D4429" s="79">
        <v>1026048.7000002329</v>
      </c>
      <c r="E4429" s="31">
        <v>602410.75000017148</v>
      </c>
      <c r="F4429" s="31">
        <v>282748.05000003445</v>
      </c>
      <c r="G4429" s="31">
        <v>140889.900000027</v>
      </c>
      <c r="H4429" s="31">
        <v>384577.89000005298</v>
      </c>
      <c r="I4429" s="31">
        <v>75955.250000004453</v>
      </c>
      <c r="J4429" s="31">
        <v>544.49000000022397</v>
      </c>
      <c r="K4429" s="31">
        <v>1487126.3300002904</v>
      </c>
      <c r="L4429" s="31">
        <v>59134.160000000149</v>
      </c>
      <c r="M4429" s="31">
        <v>1546260.4900002906</v>
      </c>
      <c r="P4429"/>
      <c r="Q4429"/>
      <c r="R4429"/>
      <c r="S4429"/>
      <c r="T4429"/>
      <c r="U4429"/>
      <c r="V4429"/>
      <c r="W4429"/>
      <c r="X4429"/>
      <c r="Y4429"/>
      <c r="Z4429"/>
    </row>
    <row r="4430" spans="1:26" s="46" customFormat="1" x14ac:dyDescent="0.25">
      <c r="A4430" s="52">
        <v>4207304</v>
      </c>
      <c r="B4430" s="70" t="s">
        <v>1227</v>
      </c>
      <c r="C4430" s="70" t="s">
        <v>1047</v>
      </c>
      <c r="D4430" s="79">
        <v>5899142.9099998046</v>
      </c>
      <c r="E4430" s="31">
        <v>1056791.2099998388</v>
      </c>
      <c r="F4430" s="31">
        <v>1693521.4900001967</v>
      </c>
      <c r="G4430" s="31">
        <v>3148830.2099997685</v>
      </c>
      <c r="H4430" s="31">
        <v>1947321.519999169</v>
      </c>
      <c r="I4430" s="31">
        <v>802842.46000009927</v>
      </c>
      <c r="J4430" s="31">
        <v>10248.0400000066</v>
      </c>
      <c r="K4430" s="31">
        <v>8659554.9299990796</v>
      </c>
      <c r="L4430" s="31">
        <v>205942.78000000765</v>
      </c>
      <c r="M4430" s="31">
        <v>8865497.7099990863</v>
      </c>
      <c r="P4430"/>
      <c r="Q4430"/>
      <c r="R4430"/>
      <c r="S4430"/>
      <c r="T4430"/>
      <c r="U4430"/>
      <c r="V4430"/>
      <c r="W4430"/>
      <c r="X4430"/>
      <c r="Y4430"/>
      <c r="Z4430"/>
    </row>
    <row r="4431" spans="1:26" s="46" customFormat="1" x14ac:dyDescent="0.25">
      <c r="A4431" s="52">
        <v>4207403</v>
      </c>
      <c r="B4431" s="70" t="s">
        <v>1226</v>
      </c>
      <c r="C4431" s="70" t="s">
        <v>1047</v>
      </c>
      <c r="D4431" s="79">
        <v>354786.19999990641</v>
      </c>
      <c r="E4431" s="31">
        <v>264178.26999991422</v>
      </c>
      <c r="F4431" s="31">
        <v>26069.12000000658</v>
      </c>
      <c r="G4431" s="31">
        <v>64538.809999985628</v>
      </c>
      <c r="H4431" s="31">
        <v>131396.11000002027</v>
      </c>
      <c r="I4431" s="31">
        <v>28016.46000000272</v>
      </c>
      <c r="J4431" s="31">
        <v>1090</v>
      </c>
      <c r="K4431" s="31">
        <v>515288.76999992941</v>
      </c>
      <c r="L4431" s="31">
        <v>19075</v>
      </c>
      <c r="M4431" s="31">
        <v>534363.76999992947</v>
      </c>
      <c r="P4431"/>
      <c r="Q4431"/>
      <c r="R4431"/>
      <c r="S4431"/>
      <c r="T4431"/>
      <c r="U4431"/>
      <c r="V4431"/>
      <c r="W4431"/>
      <c r="X4431"/>
      <c r="Y4431"/>
      <c r="Z4431"/>
    </row>
    <row r="4432" spans="1:26" s="46" customFormat="1" x14ac:dyDescent="0.25">
      <c r="A4432" s="52">
        <v>4207502</v>
      </c>
      <c r="B4432" s="70" t="s">
        <v>1225</v>
      </c>
      <c r="C4432" s="70" t="s">
        <v>1047</v>
      </c>
      <c r="D4432" s="79">
        <v>5201255.0400012517</v>
      </c>
      <c r="E4432" s="31">
        <v>1076712.1000000553</v>
      </c>
      <c r="F4432" s="31">
        <v>741165.63999969466</v>
      </c>
      <c r="G4432" s="31">
        <v>3383377.3000015016</v>
      </c>
      <c r="H4432" s="31">
        <v>1608954.2200003685</v>
      </c>
      <c r="I4432" s="31">
        <v>1668021.6899999138</v>
      </c>
      <c r="J4432" s="31">
        <v>40287.949999988101</v>
      </c>
      <c r="K4432" s="31">
        <v>8518518.9000015222</v>
      </c>
      <c r="L4432" s="31">
        <v>173705.3200000003</v>
      </c>
      <c r="M4432" s="31">
        <v>8692224.2200015225</v>
      </c>
      <c r="P4432"/>
      <c r="Q4432"/>
      <c r="R4432"/>
      <c r="S4432"/>
      <c r="T4432"/>
      <c r="U4432"/>
      <c r="V4432"/>
      <c r="W4432"/>
      <c r="X4432"/>
      <c r="Y4432"/>
      <c r="Z4432"/>
    </row>
    <row r="4433" spans="1:26" s="46" customFormat="1" x14ac:dyDescent="0.25">
      <c r="A4433" s="52">
        <v>4207577</v>
      </c>
      <c r="B4433" s="70" t="s">
        <v>1224</v>
      </c>
      <c r="C4433" s="70" t="s">
        <v>1047</v>
      </c>
      <c r="D4433" s="79">
        <v>48013.420000009282</v>
      </c>
      <c r="E4433" s="31">
        <v>24550.2900000066</v>
      </c>
      <c r="F4433" s="31">
        <v>15771</v>
      </c>
      <c r="G4433" s="31">
        <v>7692.1300000026804</v>
      </c>
      <c r="H4433" s="31">
        <v>8299</v>
      </c>
      <c r="I4433" s="31">
        <v>58160.289999995395</v>
      </c>
      <c r="J4433" s="31">
        <v>944.470000000205</v>
      </c>
      <c r="K4433" s="31">
        <v>115417.18000000488</v>
      </c>
      <c r="L4433" s="31">
        <v>8175</v>
      </c>
      <c r="M4433" s="31">
        <v>123592.18000000488</v>
      </c>
      <c r="P4433"/>
      <c r="Q4433"/>
      <c r="R4433"/>
      <c r="S4433"/>
      <c r="T4433"/>
      <c r="U4433"/>
      <c r="V4433"/>
      <c r="W4433"/>
      <c r="X4433"/>
      <c r="Y4433"/>
      <c r="Z4433"/>
    </row>
    <row r="4434" spans="1:26" s="46" customFormat="1" x14ac:dyDescent="0.25">
      <c r="A4434" s="52">
        <v>4207601</v>
      </c>
      <c r="B4434" s="70" t="s">
        <v>1223</v>
      </c>
      <c r="C4434" s="70" t="s">
        <v>1047</v>
      </c>
      <c r="D4434" s="79">
        <v>382469.4499998776</v>
      </c>
      <c r="E4434" s="31">
        <v>275410.67999987805</v>
      </c>
      <c r="F4434" s="31">
        <v>35262.600000008897</v>
      </c>
      <c r="G4434" s="31">
        <v>71796.169999990656</v>
      </c>
      <c r="H4434" s="31">
        <v>113208.40000001715</v>
      </c>
      <c r="I4434" s="31">
        <v>71699.369999992661</v>
      </c>
      <c r="J4434" s="31">
        <v>2209.1100000008</v>
      </c>
      <c r="K4434" s="31">
        <v>569586.3299998882</v>
      </c>
      <c r="L4434" s="31">
        <v>21255</v>
      </c>
      <c r="M4434" s="31">
        <v>590841.3299998882</v>
      </c>
      <c r="P4434"/>
      <c r="Q4434"/>
      <c r="R4434"/>
      <c r="S4434"/>
      <c r="T4434"/>
      <c r="U4434"/>
      <c r="V4434"/>
      <c r="W4434"/>
      <c r="X4434"/>
      <c r="Y4434"/>
      <c r="Z4434"/>
    </row>
    <row r="4435" spans="1:26" s="46" customFormat="1" x14ac:dyDescent="0.25">
      <c r="A4435" s="52">
        <v>4207650</v>
      </c>
      <c r="B4435" s="70" t="s">
        <v>1222</v>
      </c>
      <c r="C4435" s="70" t="s">
        <v>1047</v>
      </c>
      <c r="D4435" s="79">
        <v>863401.15000007348</v>
      </c>
      <c r="E4435" s="31">
        <v>576673.19000002707</v>
      </c>
      <c r="F4435" s="31">
        <v>82220.470000007233</v>
      </c>
      <c r="G4435" s="31">
        <v>204507.49000003919</v>
      </c>
      <c r="H4435" s="31">
        <v>243375.91999992548</v>
      </c>
      <c r="I4435" s="31">
        <v>98522.269999993921</v>
      </c>
      <c r="J4435" s="31">
        <v>1775.76000000047</v>
      </c>
      <c r="K4435" s="31">
        <v>1207075.0999999933</v>
      </c>
      <c r="L4435" s="31">
        <v>29549.900000000023</v>
      </c>
      <c r="M4435" s="31">
        <v>1236624.9999999935</v>
      </c>
      <c r="P4435"/>
      <c r="Q4435"/>
      <c r="R4435"/>
      <c r="S4435"/>
      <c r="T4435"/>
      <c r="U4435"/>
      <c r="V4435"/>
      <c r="W4435"/>
      <c r="X4435"/>
      <c r="Y4435"/>
      <c r="Z4435"/>
    </row>
    <row r="4436" spans="1:26" s="46" customFormat="1" x14ac:dyDescent="0.25">
      <c r="A4436" s="52">
        <v>4207684</v>
      </c>
      <c r="B4436" s="70" t="s">
        <v>1221</v>
      </c>
      <c r="C4436" s="70" t="s">
        <v>1047</v>
      </c>
      <c r="D4436" s="79">
        <v>100147.0199999809</v>
      </c>
      <c r="E4436" s="31">
        <v>69306.019999980897</v>
      </c>
      <c r="F4436" s="31">
        <v>21376</v>
      </c>
      <c r="G4436" s="31">
        <v>9465</v>
      </c>
      <c r="H4436" s="31">
        <v>34449</v>
      </c>
      <c r="I4436" s="31">
        <v>52824.749999994376</v>
      </c>
      <c r="J4436" s="31">
        <v>2573.9899999992899</v>
      </c>
      <c r="K4436" s="31">
        <v>189994.75999997457</v>
      </c>
      <c r="L4436" s="31">
        <v>29430</v>
      </c>
      <c r="M4436" s="31">
        <v>219424.75999997457</v>
      </c>
      <c r="P4436"/>
      <c r="Q4436"/>
      <c r="R4436"/>
      <c r="S4436"/>
      <c r="T4436"/>
      <c r="U4436"/>
      <c r="V4436"/>
      <c r="W4436"/>
      <c r="X4436"/>
      <c r="Y4436"/>
      <c r="Z4436"/>
    </row>
    <row r="4437" spans="1:26" s="46" customFormat="1" x14ac:dyDescent="0.25">
      <c r="A4437" s="52">
        <v>4207700</v>
      </c>
      <c r="B4437" s="70" t="s">
        <v>1220</v>
      </c>
      <c r="C4437" s="70" t="s">
        <v>1047</v>
      </c>
      <c r="D4437" s="79">
        <v>768645.13999983389</v>
      </c>
      <c r="E4437" s="31">
        <v>505420.09999979998</v>
      </c>
      <c r="F4437" s="31">
        <v>67751.889999994586</v>
      </c>
      <c r="G4437" s="31">
        <v>195473.15000003934</v>
      </c>
      <c r="H4437" s="31">
        <v>202689.3299999818</v>
      </c>
      <c r="I4437" s="31">
        <v>40641.709999998988</v>
      </c>
      <c r="J4437" s="31">
        <v>5600.0899999998501</v>
      </c>
      <c r="K4437" s="31">
        <v>1017576.2699998146</v>
      </c>
      <c r="L4437" s="31">
        <v>52865</v>
      </c>
      <c r="M4437" s="31">
        <v>1070441.2699998147</v>
      </c>
      <c r="P4437"/>
      <c r="Q4437"/>
      <c r="R4437"/>
      <c r="S4437"/>
      <c r="T4437"/>
      <c r="U4437"/>
      <c r="V4437"/>
      <c r="W4437"/>
      <c r="X4437"/>
      <c r="Y4437"/>
      <c r="Z4437"/>
    </row>
    <row r="4438" spans="1:26" s="46" customFormat="1" x14ac:dyDescent="0.25">
      <c r="A4438" s="52">
        <v>4207759</v>
      </c>
      <c r="B4438" s="70" t="s">
        <v>1219</v>
      </c>
      <c r="C4438" s="70" t="s">
        <v>1047</v>
      </c>
      <c r="D4438" s="79">
        <v>410059.56999997998</v>
      </c>
      <c r="E4438" s="31">
        <v>320386.96999998769</v>
      </c>
      <c r="F4438" s="31">
        <v>46826.509999999827</v>
      </c>
      <c r="G4438" s="31">
        <v>42846.089999992437</v>
      </c>
      <c r="H4438" s="31">
        <v>101942.5999999941</v>
      </c>
      <c r="I4438" s="31">
        <v>45467.370000017821</v>
      </c>
      <c r="J4438" s="31">
        <v>1832.96000000089</v>
      </c>
      <c r="K4438" s="31">
        <v>559302.49999999278</v>
      </c>
      <c r="L4438" s="31">
        <v>17440</v>
      </c>
      <c r="M4438" s="31">
        <v>576742.49999999278</v>
      </c>
      <c r="P4438"/>
      <c r="Q4438"/>
      <c r="R4438"/>
      <c r="S4438"/>
      <c r="T4438"/>
      <c r="U4438"/>
      <c r="V4438"/>
      <c r="W4438"/>
      <c r="X4438"/>
      <c r="Y4438"/>
      <c r="Z4438"/>
    </row>
    <row r="4439" spans="1:26" s="46" customFormat="1" x14ac:dyDescent="0.25">
      <c r="A4439" s="52">
        <v>4207809</v>
      </c>
      <c r="B4439" s="70" t="s">
        <v>1218</v>
      </c>
      <c r="C4439" s="70" t="s">
        <v>1047</v>
      </c>
      <c r="D4439" s="79">
        <v>656442.66000011622</v>
      </c>
      <c r="E4439" s="31">
        <v>336631.21000006801</v>
      </c>
      <c r="F4439" s="31">
        <v>72914.139999985695</v>
      </c>
      <c r="G4439" s="31">
        <v>246897.31000006248</v>
      </c>
      <c r="H4439" s="31">
        <v>186884.74999995076</v>
      </c>
      <c r="I4439" s="31">
        <v>65585.850000003309</v>
      </c>
      <c r="J4439" s="31">
        <v>2455.1600000010799</v>
      </c>
      <c r="K4439" s="31">
        <v>911368.4200000714</v>
      </c>
      <c r="L4439" s="31">
        <v>112685</v>
      </c>
      <c r="M4439" s="31">
        <v>1024053.4200000714</v>
      </c>
      <c r="P4439"/>
      <c r="Q4439"/>
      <c r="R4439"/>
      <c r="S4439"/>
      <c r="T4439"/>
      <c r="U4439"/>
      <c r="V4439"/>
      <c r="W4439"/>
      <c r="X4439"/>
      <c r="Y4439"/>
      <c r="Z4439"/>
    </row>
    <row r="4440" spans="1:26" s="46" customFormat="1" x14ac:dyDescent="0.25">
      <c r="A4440" s="52">
        <v>4207858</v>
      </c>
      <c r="B4440" s="70" t="s">
        <v>1217</v>
      </c>
      <c r="C4440" s="70" t="s">
        <v>1047</v>
      </c>
      <c r="D4440" s="79">
        <v>56591</v>
      </c>
      <c r="E4440" s="31">
        <v>46494</v>
      </c>
      <c r="F4440" s="31">
        <v>8526</v>
      </c>
      <c r="G4440" s="31">
        <v>1571</v>
      </c>
      <c r="H4440" s="31">
        <v>13839</v>
      </c>
      <c r="I4440" s="31">
        <v>24687.679999992222</v>
      </c>
      <c r="J4440" s="31">
        <v>545</v>
      </c>
      <c r="K4440" s="31">
        <v>95662.679999992222</v>
      </c>
      <c r="L4440" s="31">
        <v>8175</v>
      </c>
      <c r="M4440" s="31">
        <v>103837.67999999222</v>
      </c>
      <c r="P4440"/>
      <c r="Q4440"/>
      <c r="R4440"/>
      <c r="S4440"/>
      <c r="T4440"/>
      <c r="U4440"/>
      <c r="V4440"/>
      <c r="W4440"/>
      <c r="X4440"/>
      <c r="Y4440"/>
      <c r="Z4440"/>
    </row>
    <row r="4441" spans="1:26" s="46" customFormat="1" x14ac:dyDescent="0.25">
      <c r="A4441" s="52">
        <v>4207908</v>
      </c>
      <c r="B4441" s="70" t="s">
        <v>1216</v>
      </c>
      <c r="C4441" s="70" t="s">
        <v>1047</v>
      </c>
      <c r="D4441" s="79">
        <v>633849.76000004238</v>
      </c>
      <c r="E4441" s="31">
        <v>435763.90000005101</v>
      </c>
      <c r="F4441" s="31">
        <v>66863.819999981628</v>
      </c>
      <c r="G4441" s="31">
        <v>131222.04000000979</v>
      </c>
      <c r="H4441" s="31">
        <v>250958.67000002472</v>
      </c>
      <c r="I4441" s="31">
        <v>57977.680000008062</v>
      </c>
      <c r="J4441" s="31">
        <v>7210.2899999991096</v>
      </c>
      <c r="K4441" s="31">
        <v>949996.4000000743</v>
      </c>
      <c r="L4441" s="31">
        <v>83738.749999985099</v>
      </c>
      <c r="M4441" s="31">
        <v>1033735.1500000594</v>
      </c>
      <c r="P4441"/>
      <c r="Q4441"/>
      <c r="R4441"/>
      <c r="S4441"/>
      <c r="T4441"/>
      <c r="U4441"/>
      <c r="V4441"/>
      <c r="W4441"/>
      <c r="X4441"/>
      <c r="Y4441"/>
      <c r="Z4441"/>
    </row>
    <row r="4442" spans="1:26" s="46" customFormat="1" x14ac:dyDescent="0.25">
      <c r="A4442" s="52">
        <v>4208005</v>
      </c>
      <c r="B4442" s="70" t="s">
        <v>1215</v>
      </c>
      <c r="C4442" s="70" t="s">
        <v>1047</v>
      </c>
      <c r="D4442" s="79">
        <v>701336.9200000338</v>
      </c>
      <c r="E4442" s="31">
        <v>419714.83999997983</v>
      </c>
      <c r="F4442" s="31">
        <v>80959.929999995467</v>
      </c>
      <c r="G4442" s="31">
        <v>200662.15000005852</v>
      </c>
      <c r="H4442" s="31">
        <v>181345.06000002066</v>
      </c>
      <c r="I4442" s="31">
        <v>36028.000000007145</v>
      </c>
      <c r="J4442" s="31">
        <v>1105</v>
      </c>
      <c r="K4442" s="31">
        <v>919814.98000006157</v>
      </c>
      <c r="L4442" s="31">
        <v>31065</v>
      </c>
      <c r="M4442" s="31">
        <v>950879.98000006157</v>
      </c>
      <c r="P4442"/>
      <c r="Q4442"/>
      <c r="R4442"/>
      <c r="S4442"/>
      <c r="T4442"/>
      <c r="U4442"/>
      <c r="V4442"/>
      <c r="W4442"/>
      <c r="X4442"/>
      <c r="Y4442"/>
      <c r="Z4442"/>
    </row>
    <row r="4443" spans="1:26" s="46" customFormat="1" x14ac:dyDescent="0.25">
      <c r="A4443" s="52">
        <v>4208104</v>
      </c>
      <c r="B4443" s="70" t="s">
        <v>1214</v>
      </c>
      <c r="C4443" s="70" t="s">
        <v>1047</v>
      </c>
      <c r="D4443" s="79">
        <v>1328242.9999996473</v>
      </c>
      <c r="E4443" s="31">
        <v>907939.57999977504</v>
      </c>
      <c r="F4443" s="31">
        <v>147580.56999996724</v>
      </c>
      <c r="G4443" s="31">
        <v>272722.84999990481</v>
      </c>
      <c r="H4443" s="31">
        <v>599776.709999991</v>
      </c>
      <c r="I4443" s="31">
        <v>83317.440000005081</v>
      </c>
      <c r="J4443" s="31">
        <v>7503.5</v>
      </c>
      <c r="K4443" s="31">
        <v>2018840.6499996432</v>
      </c>
      <c r="L4443" s="31">
        <v>89108.320000000298</v>
      </c>
      <c r="M4443" s="31">
        <v>2107948.9699996435</v>
      </c>
      <c r="P4443"/>
      <c r="Q4443"/>
      <c r="R4443"/>
      <c r="S4443"/>
      <c r="T4443"/>
      <c r="U4443"/>
      <c r="V4443"/>
      <c r="W4443"/>
      <c r="X4443"/>
      <c r="Y4443"/>
      <c r="Z4443"/>
    </row>
    <row r="4444" spans="1:26" s="46" customFormat="1" x14ac:dyDescent="0.25">
      <c r="A4444" s="52">
        <v>4208203</v>
      </c>
      <c r="B4444" s="70" t="s">
        <v>1213</v>
      </c>
      <c r="C4444" s="70" t="s">
        <v>1047</v>
      </c>
      <c r="D4444" s="79">
        <v>14066804.749995911</v>
      </c>
      <c r="E4444" s="31">
        <v>2734755.9800007301</v>
      </c>
      <c r="F4444" s="31">
        <v>2879488.7299991762</v>
      </c>
      <c r="G4444" s="31">
        <v>8452560.0399960056</v>
      </c>
      <c r="H4444" s="31">
        <v>6492020.4000032404</v>
      </c>
      <c r="I4444" s="31">
        <v>2960354.2100008335</v>
      </c>
      <c r="J4444" s="31">
        <v>72836.389999985695</v>
      </c>
      <c r="K4444" s="31">
        <v>23592015.74999997</v>
      </c>
      <c r="L4444" s="31">
        <v>1156753.8999999771</v>
      </c>
      <c r="M4444" s="31">
        <v>24748769.649999946</v>
      </c>
      <c r="P4444"/>
      <c r="Q4444"/>
      <c r="R4444"/>
      <c r="S4444"/>
      <c r="T4444"/>
      <c r="U4444"/>
      <c r="V4444"/>
      <c r="W4444"/>
      <c r="X4444"/>
      <c r="Y4444"/>
      <c r="Z4444"/>
    </row>
    <row r="4445" spans="1:26" s="46" customFormat="1" x14ac:dyDescent="0.25">
      <c r="A4445" s="52">
        <v>4208302</v>
      </c>
      <c r="B4445" s="70" t="s">
        <v>1212</v>
      </c>
      <c r="C4445" s="70" t="s">
        <v>1047</v>
      </c>
      <c r="D4445" s="79">
        <v>3071172.5499993525</v>
      </c>
      <c r="E4445" s="31">
        <v>660472.57999996049</v>
      </c>
      <c r="F4445" s="31">
        <v>705392.79000002414</v>
      </c>
      <c r="G4445" s="31">
        <v>1705307.1799993678</v>
      </c>
      <c r="H4445" s="31">
        <v>979887.49999986263</v>
      </c>
      <c r="I4445" s="31">
        <v>307127.33000005933</v>
      </c>
      <c r="J4445" s="31">
        <v>8009.5099999979102</v>
      </c>
      <c r="K4445" s="31">
        <v>4366196.8899992723</v>
      </c>
      <c r="L4445" s="31">
        <v>224540</v>
      </c>
      <c r="M4445" s="31">
        <v>4590736.8899992723</v>
      </c>
      <c r="P4445"/>
      <c r="Q4445"/>
      <c r="R4445"/>
      <c r="S4445"/>
      <c r="T4445"/>
      <c r="U4445"/>
      <c r="V4445"/>
      <c r="W4445"/>
      <c r="X4445"/>
      <c r="Y4445"/>
      <c r="Z4445"/>
    </row>
    <row r="4446" spans="1:26" s="46" customFormat="1" x14ac:dyDescent="0.25">
      <c r="A4446" s="52">
        <v>4208401</v>
      </c>
      <c r="B4446" s="70" t="s">
        <v>1211</v>
      </c>
      <c r="C4446" s="70" t="s">
        <v>1047</v>
      </c>
      <c r="D4446" s="79">
        <v>1824109.4100006702</v>
      </c>
      <c r="E4446" s="31">
        <v>981110.03000065661</v>
      </c>
      <c r="F4446" s="31">
        <v>151666.94999999105</v>
      </c>
      <c r="G4446" s="31">
        <v>691332.4300000224</v>
      </c>
      <c r="H4446" s="31">
        <v>464254.31999997038</v>
      </c>
      <c r="I4446" s="31">
        <v>160309.39999998326</v>
      </c>
      <c r="J4446" s="31">
        <v>7627.0000000037298</v>
      </c>
      <c r="K4446" s="31">
        <v>2456300.1300006276</v>
      </c>
      <c r="L4446" s="31">
        <v>67035</v>
      </c>
      <c r="M4446" s="31">
        <v>2523335.1300006276</v>
      </c>
      <c r="P4446"/>
      <c r="Q4446"/>
      <c r="R4446"/>
      <c r="S4446"/>
      <c r="T4446"/>
      <c r="U4446"/>
      <c r="V4446"/>
      <c r="W4446"/>
      <c r="X4446"/>
      <c r="Y4446"/>
      <c r="Z4446"/>
    </row>
    <row r="4447" spans="1:26" s="46" customFormat="1" x14ac:dyDescent="0.25">
      <c r="A4447" s="52">
        <v>4208450</v>
      </c>
      <c r="B4447" s="70" t="s">
        <v>1210</v>
      </c>
      <c r="C4447" s="70" t="s">
        <v>1047</v>
      </c>
      <c r="D4447" s="79">
        <v>591730.18999999412</v>
      </c>
      <c r="E4447" s="31">
        <v>222991.18000000701</v>
      </c>
      <c r="F4447" s="31">
        <v>96763.829999974449</v>
      </c>
      <c r="G4447" s="31">
        <v>271975.18000001262</v>
      </c>
      <c r="H4447" s="31">
        <v>191180.76000005394</v>
      </c>
      <c r="I4447" s="31">
        <v>64234.359999993336</v>
      </c>
      <c r="J4447" s="31">
        <v>565.719999999739</v>
      </c>
      <c r="K4447" s="31">
        <v>847711.03000004112</v>
      </c>
      <c r="L4447" s="31">
        <v>149548.5</v>
      </c>
      <c r="M4447" s="31">
        <v>997259.53000004112</v>
      </c>
      <c r="P4447"/>
      <c r="Q4447"/>
      <c r="R4447"/>
      <c r="S4447"/>
      <c r="T4447"/>
      <c r="U4447"/>
      <c r="V4447"/>
      <c r="W4447"/>
      <c r="X4447"/>
      <c r="Y4447"/>
      <c r="Z4447"/>
    </row>
    <row r="4448" spans="1:26" s="46" customFormat="1" x14ac:dyDescent="0.25">
      <c r="A4448" s="52">
        <v>4208500</v>
      </c>
      <c r="B4448" s="70" t="s">
        <v>1209</v>
      </c>
      <c r="C4448" s="70" t="s">
        <v>1047</v>
      </c>
      <c r="D4448" s="79">
        <v>2000959.3300000578</v>
      </c>
      <c r="E4448" s="31">
        <v>1121339.8100000527</v>
      </c>
      <c r="F4448" s="31">
        <v>182497.55000002164</v>
      </c>
      <c r="G4448" s="31">
        <v>697121.96999998344</v>
      </c>
      <c r="H4448" s="31">
        <v>740354.20999979461</v>
      </c>
      <c r="I4448" s="31">
        <v>175193.96999998169</v>
      </c>
      <c r="J4448" s="31">
        <v>6836.8999999985099</v>
      </c>
      <c r="K4448" s="31">
        <v>2923344.4099998325</v>
      </c>
      <c r="L4448" s="31">
        <v>83385</v>
      </c>
      <c r="M4448" s="31">
        <v>3006729.4099998325</v>
      </c>
      <c r="P4448"/>
      <c r="Q4448"/>
      <c r="R4448"/>
      <c r="S4448"/>
      <c r="T4448"/>
      <c r="U4448"/>
      <c r="V4448"/>
      <c r="W4448"/>
      <c r="X4448"/>
      <c r="Y4448"/>
      <c r="Z4448"/>
    </row>
    <row r="4449" spans="1:26" s="46" customFormat="1" x14ac:dyDescent="0.25">
      <c r="A4449" s="52">
        <v>4208609</v>
      </c>
      <c r="B4449" s="70" t="s">
        <v>1208</v>
      </c>
      <c r="C4449" s="70" t="s">
        <v>1047</v>
      </c>
      <c r="D4449" s="79">
        <v>491332.16000010539</v>
      </c>
      <c r="E4449" s="31">
        <v>294918.77000013279</v>
      </c>
      <c r="F4449" s="31">
        <v>94244.440000016242</v>
      </c>
      <c r="G4449" s="31">
        <v>102168.94999995638</v>
      </c>
      <c r="H4449" s="31">
        <v>130367.9700000321</v>
      </c>
      <c r="I4449" s="31">
        <v>63571.679999999702</v>
      </c>
      <c r="J4449" s="31">
        <v>2209.6400000006001</v>
      </c>
      <c r="K4449" s="31">
        <v>687481.45000013779</v>
      </c>
      <c r="L4449" s="31">
        <v>28340</v>
      </c>
      <c r="M4449" s="31">
        <v>715821.45000013779</v>
      </c>
      <c r="P4449"/>
      <c r="Q4449"/>
      <c r="R4449"/>
      <c r="S4449"/>
      <c r="T4449"/>
      <c r="U4449"/>
      <c r="V4449"/>
      <c r="W4449"/>
      <c r="X4449"/>
      <c r="Y4449"/>
      <c r="Z4449"/>
    </row>
    <row r="4450" spans="1:26" s="46" customFormat="1" x14ac:dyDescent="0.25">
      <c r="A4450" s="52">
        <v>4208708</v>
      </c>
      <c r="B4450" s="70" t="s">
        <v>1207</v>
      </c>
      <c r="C4450" s="70" t="s">
        <v>1047</v>
      </c>
      <c r="D4450" s="79">
        <v>1014556.0600000035</v>
      </c>
      <c r="E4450" s="31">
        <v>639610.60000009462</v>
      </c>
      <c r="F4450" s="31">
        <v>152289.53000003734</v>
      </c>
      <c r="G4450" s="31">
        <v>222655.92999987167</v>
      </c>
      <c r="H4450" s="31">
        <v>361828.66999998619</v>
      </c>
      <c r="I4450" s="31">
        <v>46376.029999998376</v>
      </c>
      <c r="J4450" s="31">
        <v>3849.3099999986598</v>
      </c>
      <c r="K4450" s="31">
        <v>1426610.0699999868</v>
      </c>
      <c r="L4450" s="31">
        <v>52860</v>
      </c>
      <c r="M4450" s="31">
        <v>1479470.0699999868</v>
      </c>
      <c r="P4450"/>
      <c r="Q4450"/>
      <c r="R4450"/>
      <c r="S4450"/>
      <c r="T4450"/>
      <c r="U4450"/>
      <c r="V4450"/>
      <c r="W4450"/>
      <c r="X4450"/>
      <c r="Y4450"/>
      <c r="Z4450"/>
    </row>
    <row r="4451" spans="1:26" s="46" customFormat="1" x14ac:dyDescent="0.25">
      <c r="A4451" s="52">
        <v>4208807</v>
      </c>
      <c r="B4451" s="70" t="s">
        <v>1206</v>
      </c>
      <c r="C4451" s="70" t="s">
        <v>1047</v>
      </c>
      <c r="D4451" s="79">
        <v>1614235.0900001707</v>
      </c>
      <c r="E4451" s="31">
        <v>642928.25000002584</v>
      </c>
      <c r="F4451" s="31">
        <v>395961.80999991694</v>
      </c>
      <c r="G4451" s="31">
        <v>575345.03000022797</v>
      </c>
      <c r="H4451" s="31">
        <v>631236.30000001716</v>
      </c>
      <c r="I4451" s="31">
        <v>210003.00999999786</v>
      </c>
      <c r="J4451" s="31">
        <v>2690.5599999995902</v>
      </c>
      <c r="K4451" s="31">
        <v>2458164.9600001853</v>
      </c>
      <c r="L4451" s="31">
        <v>84459.110000000335</v>
      </c>
      <c r="M4451" s="31">
        <v>2542624.0700001856</v>
      </c>
      <c r="P4451"/>
      <c r="Q4451"/>
      <c r="R4451"/>
      <c r="S4451"/>
      <c r="T4451"/>
      <c r="U4451"/>
      <c r="V4451"/>
      <c r="W4451"/>
      <c r="X4451"/>
      <c r="Y4451"/>
      <c r="Z4451"/>
    </row>
    <row r="4452" spans="1:26" s="46" customFormat="1" x14ac:dyDescent="0.25">
      <c r="A4452" s="52">
        <v>4208906</v>
      </c>
      <c r="B4452" s="70" t="s">
        <v>1205</v>
      </c>
      <c r="C4452" s="70" t="s">
        <v>1047</v>
      </c>
      <c r="D4452" s="79">
        <v>15306962.020001246</v>
      </c>
      <c r="E4452" s="31">
        <v>2562573.2599998442</v>
      </c>
      <c r="F4452" s="31">
        <v>1174193.9099995163</v>
      </c>
      <c r="G4452" s="31">
        <v>11570194.850001885</v>
      </c>
      <c r="H4452" s="31">
        <v>4195995.0399994608</v>
      </c>
      <c r="I4452" s="31">
        <v>2321789.7899999828</v>
      </c>
      <c r="J4452" s="31">
        <v>59576.480000019103</v>
      </c>
      <c r="K4452" s="31">
        <v>21884323.33000071</v>
      </c>
      <c r="L4452" s="31">
        <v>360671.54999995197</v>
      </c>
      <c r="M4452" s="31">
        <v>22244994.880000662</v>
      </c>
      <c r="P4452"/>
      <c r="Q4452"/>
      <c r="R4452"/>
      <c r="S4452"/>
      <c r="T4452"/>
      <c r="U4452"/>
      <c r="V4452"/>
      <c r="W4452"/>
      <c r="X4452"/>
      <c r="Y4452"/>
      <c r="Z4452"/>
    </row>
    <row r="4453" spans="1:26" s="46" customFormat="1" x14ac:dyDescent="0.25">
      <c r="A4453" s="52">
        <v>4208955</v>
      </c>
      <c r="B4453" s="70" t="s">
        <v>1204</v>
      </c>
      <c r="C4453" s="70" t="s">
        <v>1047</v>
      </c>
      <c r="D4453" s="79">
        <v>94371.749999982319</v>
      </c>
      <c r="E4453" s="31">
        <v>79405.169999986902</v>
      </c>
      <c r="F4453" s="31">
        <v>8734.7499999990705</v>
      </c>
      <c r="G4453" s="31">
        <v>6231.8299999963501</v>
      </c>
      <c r="H4453" s="31">
        <v>29607.1400000043</v>
      </c>
      <c r="I4453" s="31">
        <v>17928.62999999895</v>
      </c>
      <c r="J4453" s="31">
        <v>0</v>
      </c>
      <c r="K4453" s="31">
        <v>141907.51999998558</v>
      </c>
      <c r="L4453" s="31">
        <v>5450</v>
      </c>
      <c r="M4453" s="31">
        <v>147357.51999998558</v>
      </c>
      <c r="P4453"/>
      <c r="Q4453"/>
      <c r="R4453"/>
      <c r="S4453"/>
      <c r="T4453"/>
      <c r="U4453"/>
      <c r="V4453"/>
      <c r="W4453"/>
      <c r="X4453"/>
      <c r="Y4453"/>
      <c r="Z4453"/>
    </row>
    <row r="4454" spans="1:26" s="46" customFormat="1" x14ac:dyDescent="0.25">
      <c r="A4454" s="52">
        <v>4209003</v>
      </c>
      <c r="B4454" s="70" t="s">
        <v>1203</v>
      </c>
      <c r="C4454" s="70" t="s">
        <v>1047</v>
      </c>
      <c r="D4454" s="79">
        <v>4161353.9799992875</v>
      </c>
      <c r="E4454" s="31">
        <v>811349.09000019706</v>
      </c>
      <c r="F4454" s="31">
        <v>849704.07999981369</v>
      </c>
      <c r="G4454" s="31">
        <v>2500300.8099992769</v>
      </c>
      <c r="H4454" s="31">
        <v>1073933.6600002348</v>
      </c>
      <c r="I4454" s="31">
        <v>853259.98999978648</v>
      </c>
      <c r="J4454" s="31">
        <v>10042.25</v>
      </c>
      <c r="K4454" s="31">
        <v>6098589.8799993079</v>
      </c>
      <c r="L4454" s="31">
        <v>193863.44999997562</v>
      </c>
      <c r="M4454" s="31">
        <v>6292453.3299992839</v>
      </c>
      <c r="P4454"/>
      <c r="Q4454"/>
      <c r="R4454"/>
      <c r="S4454"/>
      <c r="T4454"/>
      <c r="U4454"/>
      <c r="V4454"/>
      <c r="W4454"/>
      <c r="X4454"/>
      <c r="Y4454"/>
      <c r="Z4454"/>
    </row>
    <row r="4455" spans="1:26" s="46" customFormat="1" x14ac:dyDescent="0.25">
      <c r="A4455" s="52">
        <v>4209102</v>
      </c>
      <c r="B4455" s="70" t="s">
        <v>1202</v>
      </c>
      <c r="C4455" s="70" t="s">
        <v>1047</v>
      </c>
      <c r="D4455" s="79">
        <v>52916574.229998499</v>
      </c>
      <c r="E4455" s="31">
        <v>7327255.6000041226</v>
      </c>
      <c r="F4455" s="31">
        <v>7202959.5699983649</v>
      </c>
      <c r="G4455" s="31">
        <v>38386359.059996009</v>
      </c>
      <c r="H4455" s="31">
        <v>16256759.010003487</v>
      </c>
      <c r="I4455" s="31">
        <v>8061195.8399996189</v>
      </c>
      <c r="J4455" s="31">
        <v>216660.31000005698</v>
      </c>
      <c r="K4455" s="31">
        <v>77451189.39000167</v>
      </c>
      <c r="L4455" s="31">
        <v>2300019.9600007795</v>
      </c>
      <c r="M4455" s="31">
        <v>79751209.350002453</v>
      </c>
      <c r="P4455"/>
      <c r="Q4455"/>
      <c r="R4455"/>
      <c r="S4455"/>
      <c r="T4455"/>
      <c r="U4455"/>
      <c r="V4455"/>
      <c r="W4455"/>
      <c r="X4455"/>
      <c r="Y4455"/>
      <c r="Z4455"/>
    </row>
    <row r="4456" spans="1:26" s="46" customFormat="1" x14ac:dyDescent="0.25">
      <c r="A4456" s="52">
        <v>4209151</v>
      </c>
      <c r="B4456" s="70" t="s">
        <v>1201</v>
      </c>
      <c r="C4456" s="70" t="s">
        <v>1047</v>
      </c>
      <c r="D4456" s="79">
        <v>338858.78000013641</v>
      </c>
      <c r="E4456" s="31">
        <v>218213.06000008449</v>
      </c>
      <c r="F4456" s="31">
        <v>35070.520000005148</v>
      </c>
      <c r="G4456" s="31">
        <v>85575.200000046767</v>
      </c>
      <c r="H4456" s="31">
        <v>102534.85000001641</v>
      </c>
      <c r="I4456" s="31">
        <v>18552.679999997828</v>
      </c>
      <c r="J4456" s="31">
        <v>5988.8200000002998</v>
      </c>
      <c r="K4456" s="31">
        <v>465935.13000015094</v>
      </c>
      <c r="L4456" s="31">
        <v>38695</v>
      </c>
      <c r="M4456" s="31">
        <v>504630.13000015094</v>
      </c>
      <c r="P4456"/>
      <c r="Q4456"/>
      <c r="R4456"/>
      <c r="S4456"/>
      <c r="T4456"/>
      <c r="U4456"/>
      <c r="V4456"/>
      <c r="W4456"/>
      <c r="X4456"/>
      <c r="Y4456"/>
      <c r="Z4456"/>
    </row>
    <row r="4457" spans="1:26" s="46" customFormat="1" x14ac:dyDescent="0.25">
      <c r="A4457" s="52">
        <v>4209177</v>
      </c>
      <c r="B4457" s="70" t="s">
        <v>1200</v>
      </c>
      <c r="C4457" s="70" t="s">
        <v>1047</v>
      </c>
      <c r="D4457" s="79">
        <v>97662.659999992698</v>
      </c>
      <c r="E4457" s="31">
        <v>73010.149999994741</v>
      </c>
      <c r="F4457" s="31">
        <v>23140.229999998632</v>
      </c>
      <c r="G4457" s="31">
        <v>1512.2799999993299</v>
      </c>
      <c r="H4457" s="31">
        <v>27210.960000000901</v>
      </c>
      <c r="I4457" s="31">
        <v>16758.860000001219</v>
      </c>
      <c r="J4457" s="31">
        <v>2161.48999999836</v>
      </c>
      <c r="K4457" s="31">
        <v>143793.96999999316</v>
      </c>
      <c r="L4457" s="31">
        <v>7630</v>
      </c>
      <c r="M4457" s="31">
        <v>151423.96999999316</v>
      </c>
      <c r="P4457"/>
      <c r="Q4457"/>
      <c r="R4457"/>
      <c r="S4457"/>
      <c r="T4457"/>
      <c r="U4457"/>
      <c r="V4457"/>
      <c r="W4457"/>
      <c r="X4457"/>
      <c r="Y4457"/>
      <c r="Z4457"/>
    </row>
    <row r="4458" spans="1:26" s="46" customFormat="1" x14ac:dyDescent="0.25">
      <c r="A4458" s="52">
        <v>4209201</v>
      </c>
      <c r="B4458" s="70" t="s">
        <v>1199</v>
      </c>
      <c r="C4458" s="70" t="s">
        <v>1047</v>
      </c>
      <c r="D4458" s="79">
        <v>261891.27999995177</v>
      </c>
      <c r="E4458" s="31">
        <v>168076.529999975</v>
      </c>
      <c r="F4458" s="31">
        <v>21140.429999999698</v>
      </c>
      <c r="G4458" s="31">
        <v>72674.319999977059</v>
      </c>
      <c r="H4458" s="31">
        <v>74499.320000018968</v>
      </c>
      <c r="I4458" s="31">
        <v>31611.07999999632</v>
      </c>
      <c r="J4458" s="31">
        <v>502</v>
      </c>
      <c r="K4458" s="31">
        <v>368503.67999996711</v>
      </c>
      <c r="L4458" s="31">
        <v>13080</v>
      </c>
      <c r="M4458" s="31">
        <v>381583.67999996711</v>
      </c>
      <c r="P4458"/>
      <c r="Q4458"/>
      <c r="R4458"/>
      <c r="S4458"/>
      <c r="T4458"/>
      <c r="U4458"/>
      <c r="V4458"/>
      <c r="W4458"/>
      <c r="X4458"/>
      <c r="Y4458"/>
      <c r="Z4458"/>
    </row>
    <row r="4459" spans="1:26" s="46" customFormat="1" x14ac:dyDescent="0.25">
      <c r="A4459" s="52">
        <v>4209300</v>
      </c>
      <c r="B4459" s="70" t="s">
        <v>1198</v>
      </c>
      <c r="C4459" s="70" t="s">
        <v>1047</v>
      </c>
      <c r="D4459" s="79">
        <v>12958897.409997882</v>
      </c>
      <c r="E4459" s="31">
        <v>2933709.2799993223</v>
      </c>
      <c r="F4459" s="31">
        <v>3337798.5199999483</v>
      </c>
      <c r="G4459" s="31">
        <v>6687389.6099986117</v>
      </c>
      <c r="H4459" s="31">
        <v>4814755.8499985663</v>
      </c>
      <c r="I4459" s="31">
        <v>2610032.1799995718</v>
      </c>
      <c r="J4459" s="31">
        <v>41503.1700000071</v>
      </c>
      <c r="K4459" s="31">
        <v>20425188.609996025</v>
      </c>
      <c r="L4459" s="31">
        <v>1267102.4200005778</v>
      </c>
      <c r="M4459" s="31">
        <v>21692291.029996604</v>
      </c>
      <c r="P4459"/>
      <c r="Q4459"/>
      <c r="R4459"/>
      <c r="S4459"/>
      <c r="T4459"/>
      <c r="U4459"/>
      <c r="V4459"/>
      <c r="W4459"/>
      <c r="X4459"/>
      <c r="Y4459"/>
      <c r="Z4459"/>
    </row>
    <row r="4460" spans="1:26" s="46" customFormat="1" x14ac:dyDescent="0.25">
      <c r="A4460" s="52">
        <v>4209409</v>
      </c>
      <c r="B4460" s="70" t="s">
        <v>1197</v>
      </c>
      <c r="C4460" s="70" t="s">
        <v>1047</v>
      </c>
      <c r="D4460" s="79">
        <v>5613056.3700017855</v>
      </c>
      <c r="E4460" s="31">
        <v>1319142.4000001205</v>
      </c>
      <c r="F4460" s="31">
        <v>1927067.2900004436</v>
      </c>
      <c r="G4460" s="31">
        <v>2366846.6800012211</v>
      </c>
      <c r="H4460" s="31">
        <v>2140824.8999997023</v>
      </c>
      <c r="I4460" s="31">
        <v>1335118.3799997682</v>
      </c>
      <c r="J4460" s="31">
        <v>20179.799999997002</v>
      </c>
      <c r="K4460" s="31">
        <v>9109179.4500012528</v>
      </c>
      <c r="L4460" s="31">
        <v>270886.85999997339</v>
      </c>
      <c r="M4460" s="31">
        <v>9380066.3100012261</v>
      </c>
      <c r="P4460"/>
      <c r="Q4460"/>
      <c r="R4460"/>
      <c r="S4460"/>
      <c r="T4460"/>
      <c r="U4460"/>
      <c r="V4460"/>
      <c r="W4460"/>
      <c r="X4460"/>
      <c r="Y4460"/>
      <c r="Z4460"/>
    </row>
    <row r="4461" spans="1:26" s="46" customFormat="1" x14ac:dyDescent="0.25">
      <c r="A4461" s="52">
        <v>4209458</v>
      </c>
      <c r="B4461" s="70" t="s">
        <v>1196</v>
      </c>
      <c r="C4461" s="70" t="s">
        <v>1047</v>
      </c>
      <c r="D4461" s="79">
        <v>37310.570000004984</v>
      </c>
      <c r="E4461" s="31">
        <v>22442.950000002998</v>
      </c>
      <c r="F4461" s="31">
        <v>8042.4399999994803</v>
      </c>
      <c r="G4461" s="31">
        <v>6825.1800000024996</v>
      </c>
      <c r="H4461" s="31">
        <v>4210</v>
      </c>
      <c r="I4461" s="31">
        <v>14932.200000001139</v>
      </c>
      <c r="J4461" s="31">
        <v>0</v>
      </c>
      <c r="K4461" s="31">
        <v>56452.770000006123</v>
      </c>
      <c r="L4461" s="31">
        <v>3270</v>
      </c>
      <c r="M4461" s="31">
        <v>59722.770000006123</v>
      </c>
      <c r="P4461"/>
      <c r="Q4461"/>
      <c r="R4461"/>
      <c r="S4461"/>
      <c r="T4461"/>
      <c r="U4461"/>
      <c r="V4461"/>
      <c r="W4461"/>
      <c r="X4461"/>
      <c r="Y4461"/>
      <c r="Z4461"/>
    </row>
    <row r="4462" spans="1:26" s="46" customFormat="1" x14ac:dyDescent="0.25">
      <c r="A4462" s="52">
        <v>4209508</v>
      </c>
      <c r="B4462" s="70" t="s">
        <v>1195</v>
      </c>
      <c r="C4462" s="70" t="s">
        <v>1047</v>
      </c>
      <c r="D4462" s="79">
        <v>495679.54999992996</v>
      </c>
      <c r="E4462" s="31">
        <v>266652.70999997761</v>
      </c>
      <c r="F4462" s="31">
        <v>48328.739999994621</v>
      </c>
      <c r="G4462" s="31">
        <v>180698.09999995775</v>
      </c>
      <c r="H4462" s="31">
        <v>146193.36000002938</v>
      </c>
      <c r="I4462" s="31">
        <v>50154.270000010467</v>
      </c>
      <c r="J4462" s="31">
        <v>2705.6500000003698</v>
      </c>
      <c r="K4462" s="31">
        <v>694732.82999997027</v>
      </c>
      <c r="L4462" s="31">
        <v>19620</v>
      </c>
      <c r="M4462" s="31">
        <v>714352.82999997027</v>
      </c>
      <c r="P4462"/>
      <c r="Q4462"/>
      <c r="R4462"/>
      <c r="S4462"/>
      <c r="T4462"/>
      <c r="U4462"/>
      <c r="V4462"/>
      <c r="W4462"/>
      <c r="X4462"/>
      <c r="Y4462"/>
      <c r="Z4462"/>
    </row>
    <row r="4463" spans="1:26" s="46" customFormat="1" x14ac:dyDescent="0.25">
      <c r="A4463" s="52">
        <v>4209607</v>
      </c>
      <c r="B4463" s="70" t="s">
        <v>1194</v>
      </c>
      <c r="C4463" s="70" t="s">
        <v>1047</v>
      </c>
      <c r="D4463" s="79">
        <v>1936589.1199996702</v>
      </c>
      <c r="E4463" s="31">
        <v>311454.48999988998</v>
      </c>
      <c r="F4463" s="31">
        <v>490959.08999993332</v>
      </c>
      <c r="G4463" s="31">
        <v>1134175.5399998468</v>
      </c>
      <c r="H4463" s="31">
        <v>547591.54999978584</v>
      </c>
      <c r="I4463" s="31">
        <v>722528.71000000415</v>
      </c>
      <c r="J4463" s="31">
        <v>6091.4100000001499</v>
      </c>
      <c r="K4463" s="31">
        <v>3212800.7899994603</v>
      </c>
      <c r="L4463" s="31">
        <v>48232.470000013214</v>
      </c>
      <c r="M4463" s="31">
        <v>3261033.2599994736</v>
      </c>
      <c r="P4463"/>
      <c r="Q4463"/>
      <c r="R4463"/>
      <c r="S4463"/>
      <c r="T4463"/>
      <c r="U4463"/>
      <c r="V4463"/>
      <c r="W4463"/>
      <c r="X4463"/>
      <c r="Y4463"/>
      <c r="Z4463"/>
    </row>
    <row r="4464" spans="1:26" s="46" customFormat="1" x14ac:dyDescent="0.25">
      <c r="A4464" s="52">
        <v>4209706</v>
      </c>
      <c r="B4464" s="70" t="s">
        <v>1193</v>
      </c>
      <c r="C4464" s="70" t="s">
        <v>1047</v>
      </c>
      <c r="D4464" s="79">
        <v>517529.58999987919</v>
      </c>
      <c r="E4464" s="31">
        <v>280320.40999989613</v>
      </c>
      <c r="F4464" s="31">
        <v>164314.31000002677</v>
      </c>
      <c r="G4464" s="31">
        <v>72894.869999956296</v>
      </c>
      <c r="H4464" s="31">
        <v>230506.81999998508</v>
      </c>
      <c r="I4464" s="31">
        <v>117967.7799999789</v>
      </c>
      <c r="J4464" s="31">
        <v>4747.4800000004498</v>
      </c>
      <c r="K4464" s="31">
        <v>870751.6699998437</v>
      </c>
      <c r="L4464" s="31">
        <v>149529.96000001353</v>
      </c>
      <c r="M4464" s="31">
        <v>1020281.6299998572</v>
      </c>
      <c r="P4464"/>
      <c r="Q4464"/>
      <c r="R4464"/>
      <c r="S4464"/>
      <c r="T4464"/>
      <c r="U4464"/>
      <c r="V4464"/>
      <c r="W4464"/>
      <c r="X4464"/>
      <c r="Y4464"/>
      <c r="Z4464"/>
    </row>
    <row r="4465" spans="1:26" s="46" customFormat="1" x14ac:dyDescent="0.25">
      <c r="A4465" s="52">
        <v>4209805</v>
      </c>
      <c r="B4465" s="70" t="s">
        <v>1192</v>
      </c>
      <c r="C4465" s="70" t="s">
        <v>1047</v>
      </c>
      <c r="D4465" s="79">
        <v>329644.83000013133</v>
      </c>
      <c r="E4465" s="31">
        <v>239501.52000012199</v>
      </c>
      <c r="F4465" s="31">
        <v>71258.06000000934</v>
      </c>
      <c r="G4465" s="31">
        <v>18885.25</v>
      </c>
      <c r="H4465" s="31">
        <v>85021.979999992967</v>
      </c>
      <c r="I4465" s="31">
        <v>9979.1499999996795</v>
      </c>
      <c r="J4465" s="31">
        <v>9045.1399999987298</v>
      </c>
      <c r="K4465" s="31">
        <v>433691.10000012268</v>
      </c>
      <c r="L4465" s="31">
        <v>11990</v>
      </c>
      <c r="M4465" s="31">
        <v>445681.10000012268</v>
      </c>
      <c r="P4465"/>
      <c r="Q4465"/>
      <c r="R4465"/>
      <c r="S4465"/>
      <c r="T4465"/>
      <c r="U4465"/>
      <c r="V4465"/>
      <c r="W4465"/>
      <c r="X4465"/>
      <c r="Y4465"/>
      <c r="Z4465"/>
    </row>
    <row r="4466" spans="1:26" s="46" customFormat="1" x14ac:dyDescent="0.25">
      <c r="A4466" s="52">
        <v>4209854</v>
      </c>
      <c r="B4466" s="70" t="s">
        <v>1191</v>
      </c>
      <c r="C4466" s="70" t="s">
        <v>1047</v>
      </c>
      <c r="D4466" s="79">
        <v>469089.9700001991</v>
      </c>
      <c r="E4466" s="31">
        <v>327966.72000015533</v>
      </c>
      <c r="F4466" s="31">
        <v>40638.029999997445</v>
      </c>
      <c r="G4466" s="31">
        <v>100485.22000004632</v>
      </c>
      <c r="H4466" s="31">
        <v>127114.16000003745</v>
      </c>
      <c r="I4466" s="31">
        <v>21197.179999997399</v>
      </c>
      <c r="J4466" s="31">
        <v>3364.1099999984699</v>
      </c>
      <c r="K4466" s="31">
        <v>620765.42000023241</v>
      </c>
      <c r="L4466" s="31">
        <v>35425</v>
      </c>
      <c r="M4466" s="31">
        <v>656190.42000023241</v>
      </c>
      <c r="P4466"/>
      <c r="Q4466"/>
      <c r="R4466"/>
      <c r="S4466"/>
      <c r="T4466"/>
      <c r="U4466"/>
      <c r="V4466"/>
      <c r="W4466"/>
      <c r="X4466"/>
      <c r="Y4466"/>
      <c r="Z4466"/>
    </row>
    <row r="4467" spans="1:26" s="46" customFormat="1" x14ac:dyDescent="0.25">
      <c r="A4467" s="52">
        <v>4209904</v>
      </c>
      <c r="B4467" s="70" t="s">
        <v>1190</v>
      </c>
      <c r="C4467" s="70" t="s">
        <v>1047</v>
      </c>
      <c r="D4467" s="79">
        <v>759922.76999997639</v>
      </c>
      <c r="E4467" s="31">
        <v>394655.48000000045</v>
      </c>
      <c r="F4467" s="31">
        <v>82935.639999993175</v>
      </c>
      <c r="G4467" s="31">
        <v>282331.64999998279</v>
      </c>
      <c r="H4467" s="31">
        <v>285223.27999991179</v>
      </c>
      <c r="I4467" s="31">
        <v>82524.500000006083</v>
      </c>
      <c r="J4467" s="31">
        <v>3125.4700000006701</v>
      </c>
      <c r="K4467" s="31">
        <v>1130796.019999895</v>
      </c>
      <c r="L4467" s="31">
        <v>30520</v>
      </c>
      <c r="M4467" s="31">
        <v>1161316.019999895</v>
      </c>
      <c r="P4467"/>
      <c r="Q4467"/>
      <c r="R4467"/>
      <c r="S4467"/>
      <c r="T4467"/>
      <c r="U4467"/>
      <c r="V4467"/>
      <c r="W4467"/>
      <c r="X4467"/>
      <c r="Y4467"/>
      <c r="Z4467"/>
    </row>
    <row r="4468" spans="1:26" s="46" customFormat="1" x14ac:dyDescent="0.25">
      <c r="A4468" s="52">
        <v>4210001</v>
      </c>
      <c r="B4468" s="70" t="s">
        <v>1189</v>
      </c>
      <c r="C4468" s="70" t="s">
        <v>1047</v>
      </c>
      <c r="D4468" s="79">
        <v>620537.48000018485</v>
      </c>
      <c r="E4468" s="31">
        <v>275506.54000007035</v>
      </c>
      <c r="F4468" s="31">
        <v>97490.590000038937</v>
      </c>
      <c r="G4468" s="31">
        <v>247540.35000007553</v>
      </c>
      <c r="H4468" s="31">
        <v>224838.51999994184</v>
      </c>
      <c r="I4468" s="31">
        <v>86397.200000016019</v>
      </c>
      <c r="J4468" s="31">
        <v>8734.7699999958295</v>
      </c>
      <c r="K4468" s="31">
        <v>940507.97000013851</v>
      </c>
      <c r="L4468" s="31">
        <v>17985</v>
      </c>
      <c r="M4468" s="31">
        <v>958492.97000013851</v>
      </c>
      <c r="P4468"/>
      <c r="Q4468"/>
      <c r="R4468"/>
      <c r="S4468"/>
      <c r="T4468"/>
      <c r="U4468"/>
      <c r="V4468"/>
      <c r="W4468"/>
      <c r="X4468"/>
      <c r="Y4468"/>
      <c r="Z4468"/>
    </row>
    <row r="4469" spans="1:26" s="46" customFormat="1" x14ac:dyDescent="0.25">
      <c r="A4469" s="52">
        <v>4210035</v>
      </c>
      <c r="B4469" s="70" t="s">
        <v>1188</v>
      </c>
      <c r="C4469" s="70" t="s">
        <v>1047</v>
      </c>
      <c r="D4469" s="79">
        <v>786758.91000001528</v>
      </c>
      <c r="E4469" s="31">
        <v>238946.89000004501</v>
      </c>
      <c r="F4469" s="31">
        <v>129484.78000002088</v>
      </c>
      <c r="G4469" s="31">
        <v>418327.23999994947</v>
      </c>
      <c r="H4469" s="31">
        <v>187178.40000005052</v>
      </c>
      <c r="I4469" s="31">
        <v>102671.42000001948</v>
      </c>
      <c r="J4469" s="31">
        <v>1321.11999999918</v>
      </c>
      <c r="K4469" s="31">
        <v>1077929.8500000844</v>
      </c>
      <c r="L4469" s="31">
        <v>38275.799999997005</v>
      </c>
      <c r="M4469" s="31">
        <v>1116205.6500000814</v>
      </c>
      <c r="P4469"/>
      <c r="Q4469"/>
      <c r="R4469"/>
      <c r="S4469"/>
      <c r="T4469"/>
      <c r="U4469"/>
      <c r="V4469"/>
      <c r="W4469"/>
      <c r="X4469"/>
      <c r="Y4469"/>
      <c r="Z4469"/>
    </row>
    <row r="4470" spans="1:26" s="46" customFormat="1" x14ac:dyDescent="0.25">
      <c r="A4470" s="52">
        <v>4210050</v>
      </c>
      <c r="B4470" s="70" t="s">
        <v>1187</v>
      </c>
      <c r="C4470" s="70" t="s">
        <v>1047</v>
      </c>
      <c r="D4470" s="79">
        <v>59379</v>
      </c>
      <c r="E4470" s="31">
        <v>43879</v>
      </c>
      <c r="F4470" s="31">
        <v>13736</v>
      </c>
      <c r="G4470" s="31">
        <v>1764</v>
      </c>
      <c r="H4470" s="31">
        <v>14586</v>
      </c>
      <c r="I4470" s="31">
        <v>6418.33000000007</v>
      </c>
      <c r="J4470" s="31">
        <v>0</v>
      </c>
      <c r="K4470" s="31">
        <v>80383.330000000075</v>
      </c>
      <c r="L4470" s="31">
        <v>4905</v>
      </c>
      <c r="M4470" s="31">
        <v>85288.330000000075</v>
      </c>
      <c r="P4470"/>
      <c r="Q4470"/>
      <c r="R4470"/>
      <c r="S4470"/>
      <c r="T4470"/>
      <c r="U4470"/>
      <c r="V4470"/>
      <c r="W4470"/>
      <c r="X4470"/>
      <c r="Y4470"/>
      <c r="Z4470"/>
    </row>
    <row r="4471" spans="1:26" s="46" customFormat="1" x14ac:dyDescent="0.25">
      <c r="A4471" s="52">
        <v>4210100</v>
      </c>
      <c r="B4471" s="70" t="s">
        <v>1186</v>
      </c>
      <c r="C4471" s="70" t="s">
        <v>1047</v>
      </c>
      <c r="D4471" s="79">
        <v>4320944.6399991103</v>
      </c>
      <c r="E4471" s="31">
        <v>1202109.5799999591</v>
      </c>
      <c r="F4471" s="31">
        <v>782929.56999997713</v>
      </c>
      <c r="G4471" s="31">
        <v>2335905.4899991741</v>
      </c>
      <c r="H4471" s="31">
        <v>1885064.4100005182</v>
      </c>
      <c r="I4471" s="31">
        <v>544877.95999982418</v>
      </c>
      <c r="J4471" s="31">
        <v>25591.249999992498</v>
      </c>
      <c r="K4471" s="31">
        <v>6776478.2599994447</v>
      </c>
      <c r="L4471" s="31">
        <v>266453.83999999985</v>
      </c>
      <c r="M4471" s="31">
        <v>7042932.0999994446</v>
      </c>
      <c r="P4471"/>
      <c r="Q4471"/>
      <c r="R4471"/>
      <c r="S4471"/>
      <c r="T4471"/>
      <c r="U4471"/>
      <c r="V4471"/>
      <c r="W4471"/>
      <c r="X4471"/>
      <c r="Y4471"/>
      <c r="Z4471"/>
    </row>
    <row r="4472" spans="1:26" s="46" customFormat="1" x14ac:dyDescent="0.25">
      <c r="A4472" s="52">
        <v>4210209</v>
      </c>
      <c r="B4472" s="70" t="s">
        <v>1185</v>
      </c>
      <c r="C4472" s="70" t="s">
        <v>1047</v>
      </c>
      <c r="D4472" s="79">
        <v>335124.37000000861</v>
      </c>
      <c r="E4472" s="31">
        <v>190604.450000018</v>
      </c>
      <c r="F4472" s="31">
        <v>87370.109999988257</v>
      </c>
      <c r="G4472" s="31">
        <v>57149.810000002391</v>
      </c>
      <c r="H4472" s="31">
        <v>103186.0000000298</v>
      </c>
      <c r="I4472" s="31">
        <v>17477.369999999151</v>
      </c>
      <c r="J4472" s="31">
        <v>563.03000000002805</v>
      </c>
      <c r="K4472" s="31">
        <v>456350.77000003762</v>
      </c>
      <c r="L4472" s="31">
        <v>10900</v>
      </c>
      <c r="M4472" s="31">
        <v>467250.77000003762</v>
      </c>
      <c r="P4472"/>
      <c r="Q4472"/>
      <c r="R4472"/>
      <c r="S4472"/>
      <c r="T4472"/>
      <c r="U4472"/>
      <c r="V4472"/>
      <c r="W4472"/>
      <c r="X4472"/>
      <c r="Y4472"/>
      <c r="Z4472"/>
    </row>
    <row r="4473" spans="1:26" s="46" customFormat="1" x14ac:dyDescent="0.25">
      <c r="A4473" s="52">
        <v>4210308</v>
      </c>
      <c r="B4473" s="70" t="s">
        <v>1184</v>
      </c>
      <c r="C4473" s="70" t="s">
        <v>1047</v>
      </c>
      <c r="D4473" s="79">
        <v>509276.93000006024</v>
      </c>
      <c r="E4473" s="31">
        <v>369499.19000002748</v>
      </c>
      <c r="F4473" s="31">
        <v>82325.610000021697</v>
      </c>
      <c r="G4473" s="31">
        <v>57452.130000011086</v>
      </c>
      <c r="H4473" s="31">
        <v>188668.56000003181</v>
      </c>
      <c r="I4473" s="31">
        <v>21103.979999999559</v>
      </c>
      <c r="J4473" s="31">
        <v>7791.0300000011903</v>
      </c>
      <c r="K4473" s="31">
        <v>726840.50000009278</v>
      </c>
      <c r="L4473" s="31">
        <v>42375</v>
      </c>
      <c r="M4473" s="31">
        <v>769215.50000009278</v>
      </c>
      <c r="P4473"/>
      <c r="Q4473"/>
      <c r="R4473"/>
      <c r="S4473"/>
      <c r="T4473"/>
      <c r="U4473"/>
      <c r="V4473"/>
      <c r="W4473"/>
      <c r="X4473"/>
      <c r="Y4473"/>
      <c r="Z4473"/>
    </row>
    <row r="4474" spans="1:26" s="46" customFormat="1" x14ac:dyDescent="0.25">
      <c r="A4474" s="52">
        <v>4210407</v>
      </c>
      <c r="B4474" s="70" t="s">
        <v>1183</v>
      </c>
      <c r="C4474" s="70" t="s">
        <v>1047</v>
      </c>
      <c r="D4474" s="79">
        <v>441651.71999991022</v>
      </c>
      <c r="E4474" s="31">
        <v>215786.4799999375</v>
      </c>
      <c r="F4474" s="31">
        <v>89201.260000027702</v>
      </c>
      <c r="G4474" s="31">
        <v>136663.97999994503</v>
      </c>
      <c r="H4474" s="31">
        <v>154168.9899999942</v>
      </c>
      <c r="I4474" s="31">
        <v>44467.909999988988</v>
      </c>
      <c r="J4474" s="31">
        <v>2378.4800000004502</v>
      </c>
      <c r="K4474" s="31">
        <v>642667.09999989381</v>
      </c>
      <c r="L4474" s="31">
        <v>30520</v>
      </c>
      <c r="M4474" s="31">
        <v>673187.09999989381</v>
      </c>
      <c r="P4474"/>
      <c r="Q4474"/>
      <c r="R4474"/>
      <c r="S4474"/>
      <c r="T4474"/>
      <c r="U4474"/>
      <c r="V4474"/>
      <c r="W4474"/>
      <c r="X4474"/>
      <c r="Y4474"/>
      <c r="Z4474"/>
    </row>
    <row r="4475" spans="1:26" s="46" customFormat="1" x14ac:dyDescent="0.25">
      <c r="A4475" s="52">
        <v>4210506</v>
      </c>
      <c r="B4475" s="70" t="s">
        <v>1182</v>
      </c>
      <c r="C4475" s="70" t="s">
        <v>1047</v>
      </c>
      <c r="D4475" s="79">
        <v>2883000.7699993816</v>
      </c>
      <c r="E4475" s="31">
        <v>1611399.2099996717</v>
      </c>
      <c r="F4475" s="31">
        <v>362453.96000005148</v>
      </c>
      <c r="G4475" s="31">
        <v>909147.59999965853</v>
      </c>
      <c r="H4475" s="31">
        <v>930452.79999958363</v>
      </c>
      <c r="I4475" s="31">
        <v>267095.41999990446</v>
      </c>
      <c r="J4475" s="31">
        <v>17709.2700000033</v>
      </c>
      <c r="K4475" s="31">
        <v>4098258.2599988729</v>
      </c>
      <c r="L4475" s="31">
        <v>124532.5</v>
      </c>
      <c r="M4475" s="31">
        <v>4222790.7599988729</v>
      </c>
      <c r="P4475"/>
      <c r="Q4475"/>
      <c r="R4475"/>
      <c r="S4475"/>
      <c r="T4475"/>
      <c r="U4475"/>
      <c r="V4475"/>
      <c r="W4475"/>
      <c r="X4475"/>
      <c r="Y4475"/>
      <c r="Z4475"/>
    </row>
    <row r="4476" spans="1:26" s="46" customFormat="1" x14ac:dyDescent="0.25">
      <c r="A4476" s="52">
        <v>4210555</v>
      </c>
      <c r="B4476" s="70" t="s">
        <v>1181</v>
      </c>
      <c r="C4476" s="70" t="s">
        <v>1047</v>
      </c>
      <c r="D4476" s="79">
        <v>290858.11000009609</v>
      </c>
      <c r="E4476" s="31">
        <v>241664.83000008369</v>
      </c>
      <c r="F4476" s="31">
        <v>23532.199999999299</v>
      </c>
      <c r="G4476" s="31">
        <v>25661.080000013098</v>
      </c>
      <c r="H4476" s="31">
        <v>74625.170000002749</v>
      </c>
      <c r="I4476" s="31">
        <v>19583.490000002988</v>
      </c>
      <c r="J4476" s="31">
        <v>0</v>
      </c>
      <c r="K4476" s="31">
        <v>385066.77000010188</v>
      </c>
      <c r="L4476" s="31">
        <v>13080</v>
      </c>
      <c r="M4476" s="31">
        <v>398146.77000010188</v>
      </c>
      <c r="P4476"/>
      <c r="Q4476"/>
      <c r="R4476"/>
      <c r="S4476"/>
      <c r="T4476"/>
      <c r="U4476"/>
      <c r="V4476"/>
      <c r="W4476"/>
      <c r="X4476"/>
      <c r="Y4476"/>
      <c r="Z4476"/>
    </row>
    <row r="4477" spans="1:26" s="46" customFormat="1" x14ac:dyDescent="0.25">
      <c r="A4477" s="52">
        <v>4210605</v>
      </c>
      <c r="B4477" s="70" t="s">
        <v>1180</v>
      </c>
      <c r="C4477" s="70" t="s">
        <v>1047</v>
      </c>
      <c r="D4477" s="79">
        <v>1643169.480000583</v>
      </c>
      <c r="E4477" s="31">
        <v>743355.86000031198</v>
      </c>
      <c r="F4477" s="31">
        <v>136438.57999998357</v>
      </c>
      <c r="G4477" s="31">
        <v>763375.04000028747</v>
      </c>
      <c r="H4477" s="31">
        <v>462369.55000009388</v>
      </c>
      <c r="I4477" s="31">
        <v>198949.47000000658</v>
      </c>
      <c r="J4477" s="31">
        <v>3773.7800000011898</v>
      </c>
      <c r="K4477" s="31">
        <v>2308262.2800006848</v>
      </c>
      <c r="L4477" s="31">
        <v>30520</v>
      </c>
      <c r="M4477" s="31">
        <v>2338782.2800006848</v>
      </c>
      <c r="P4477"/>
      <c r="Q4477"/>
      <c r="R4477"/>
      <c r="S4477"/>
      <c r="T4477"/>
      <c r="U4477"/>
      <c r="V4477"/>
      <c r="W4477"/>
      <c r="X4477"/>
      <c r="Y4477"/>
      <c r="Z4477"/>
    </row>
    <row r="4478" spans="1:26" s="46" customFormat="1" x14ac:dyDescent="0.25">
      <c r="A4478" s="52">
        <v>4210704</v>
      </c>
      <c r="B4478" s="70" t="s">
        <v>1179</v>
      </c>
      <c r="C4478" s="70" t="s">
        <v>1047</v>
      </c>
      <c r="D4478" s="79">
        <v>163126.83999995142</v>
      </c>
      <c r="E4478" s="31">
        <v>98473.719999983907</v>
      </c>
      <c r="F4478" s="31">
        <v>15168.9599999972</v>
      </c>
      <c r="G4478" s="31">
        <v>49484.159999970318</v>
      </c>
      <c r="H4478" s="31">
        <v>59191.750000007502</v>
      </c>
      <c r="I4478" s="31">
        <v>16592.259999997012</v>
      </c>
      <c r="J4478" s="31">
        <v>1433.96000000043</v>
      </c>
      <c r="K4478" s="31">
        <v>240344.80999995637</v>
      </c>
      <c r="L4478" s="31">
        <v>21800</v>
      </c>
      <c r="M4478" s="31">
        <v>262144.8099999564</v>
      </c>
      <c r="P4478"/>
      <c r="Q4478"/>
      <c r="R4478"/>
      <c r="S4478"/>
      <c r="T4478"/>
      <c r="U4478"/>
      <c r="V4478"/>
      <c r="W4478"/>
      <c r="X4478"/>
      <c r="Y4478"/>
      <c r="Z4478"/>
    </row>
    <row r="4479" spans="1:26" s="46" customFormat="1" x14ac:dyDescent="0.25">
      <c r="A4479" s="52">
        <v>4210803</v>
      </c>
      <c r="B4479" s="70" t="s">
        <v>1178</v>
      </c>
      <c r="C4479" s="70" t="s">
        <v>1047</v>
      </c>
      <c r="D4479" s="79">
        <v>793276.16000004264</v>
      </c>
      <c r="E4479" s="31">
        <v>515852.86000001774</v>
      </c>
      <c r="F4479" s="31">
        <v>91333.090000025899</v>
      </c>
      <c r="G4479" s="31">
        <v>186090.20999999903</v>
      </c>
      <c r="H4479" s="31">
        <v>257175.94999999175</v>
      </c>
      <c r="I4479" s="31">
        <v>62039.930000001601</v>
      </c>
      <c r="J4479" s="31">
        <v>2629.2600000007101</v>
      </c>
      <c r="K4479" s="31">
        <v>1115121.3000000366</v>
      </c>
      <c r="L4479" s="31">
        <v>20165</v>
      </c>
      <c r="M4479" s="31">
        <v>1135286.3000000366</v>
      </c>
      <c r="P4479"/>
      <c r="Q4479"/>
      <c r="R4479"/>
      <c r="S4479"/>
      <c r="T4479"/>
      <c r="U4479"/>
      <c r="V4479"/>
      <c r="W4479"/>
      <c r="X4479"/>
      <c r="Y4479"/>
      <c r="Z4479"/>
    </row>
    <row r="4480" spans="1:26" s="46" customFormat="1" x14ac:dyDescent="0.25">
      <c r="A4480" s="52">
        <v>4210852</v>
      </c>
      <c r="B4480" s="70" t="s">
        <v>1177</v>
      </c>
      <c r="C4480" s="70" t="s">
        <v>1047</v>
      </c>
      <c r="D4480" s="79">
        <v>90011</v>
      </c>
      <c r="E4480" s="31">
        <v>56006</v>
      </c>
      <c r="F4480" s="31">
        <v>7160</v>
      </c>
      <c r="G4480" s="31">
        <v>26845</v>
      </c>
      <c r="H4480" s="31">
        <v>24540</v>
      </c>
      <c r="I4480" s="31">
        <v>16046.429999995958</v>
      </c>
      <c r="J4480" s="31">
        <v>0</v>
      </c>
      <c r="K4480" s="31">
        <v>130597.42999999596</v>
      </c>
      <c r="L4480" s="31">
        <v>11990</v>
      </c>
      <c r="M4480" s="31">
        <v>142587.42999999598</v>
      </c>
      <c r="P4480"/>
      <c r="Q4480"/>
      <c r="R4480"/>
      <c r="S4480"/>
      <c r="T4480"/>
      <c r="U4480"/>
      <c r="V4480"/>
      <c r="W4480"/>
      <c r="X4480"/>
      <c r="Y4480"/>
      <c r="Z4480"/>
    </row>
    <row r="4481" spans="1:26" s="46" customFormat="1" x14ac:dyDescent="0.25">
      <c r="A4481" s="52">
        <v>4210902</v>
      </c>
      <c r="B4481" s="70" t="s">
        <v>1176</v>
      </c>
      <c r="C4481" s="70" t="s">
        <v>1047</v>
      </c>
      <c r="D4481" s="79">
        <v>454897.12000003591</v>
      </c>
      <c r="E4481" s="31">
        <v>323753.84000001801</v>
      </c>
      <c r="F4481" s="31">
        <v>36796.94000000129</v>
      </c>
      <c r="G4481" s="31">
        <v>94346.340000016629</v>
      </c>
      <c r="H4481" s="31">
        <v>152517.77000006271</v>
      </c>
      <c r="I4481" s="31">
        <v>41644.21000000558</v>
      </c>
      <c r="J4481" s="31">
        <v>981</v>
      </c>
      <c r="K4481" s="31">
        <v>650040.10000010417</v>
      </c>
      <c r="L4481" s="31">
        <v>28340</v>
      </c>
      <c r="M4481" s="31">
        <v>678380.10000010417</v>
      </c>
      <c r="P4481"/>
      <c r="Q4481"/>
      <c r="R4481"/>
      <c r="S4481"/>
      <c r="T4481"/>
      <c r="U4481"/>
      <c r="V4481"/>
      <c r="W4481"/>
      <c r="X4481"/>
      <c r="Y4481"/>
      <c r="Z4481"/>
    </row>
    <row r="4482" spans="1:26" s="46" customFormat="1" x14ac:dyDescent="0.25">
      <c r="A4482" s="52">
        <v>4211009</v>
      </c>
      <c r="B4482" s="70" t="s">
        <v>1175</v>
      </c>
      <c r="C4482" s="70" t="s">
        <v>1047</v>
      </c>
      <c r="D4482" s="79">
        <v>987892.98999997065</v>
      </c>
      <c r="E4482" s="31">
        <v>580912.99000008404</v>
      </c>
      <c r="F4482" s="31">
        <v>102747.05999998613</v>
      </c>
      <c r="G4482" s="31">
        <v>304232.93999990053</v>
      </c>
      <c r="H4482" s="31">
        <v>270696.1300000351</v>
      </c>
      <c r="I4482" s="31">
        <v>142253.24000000599</v>
      </c>
      <c r="J4482" s="31">
        <v>1688.2600000003599</v>
      </c>
      <c r="K4482" s="31">
        <v>1402530.6200000122</v>
      </c>
      <c r="L4482" s="31">
        <v>50140</v>
      </c>
      <c r="M4482" s="31">
        <v>1452670.6200000122</v>
      </c>
      <c r="P4482"/>
      <c r="Q4482"/>
      <c r="R4482"/>
      <c r="S4482"/>
      <c r="T4482"/>
      <c r="U4482"/>
      <c r="V4482"/>
      <c r="W4482"/>
      <c r="X4482"/>
      <c r="Y4482"/>
      <c r="Z4482"/>
    </row>
    <row r="4483" spans="1:26" s="46" customFormat="1" x14ac:dyDescent="0.25">
      <c r="A4483" s="52">
        <v>4211058</v>
      </c>
      <c r="B4483" s="70" t="s">
        <v>1174</v>
      </c>
      <c r="C4483" s="70" t="s">
        <v>1047</v>
      </c>
      <c r="D4483" s="79">
        <v>167568.07000004879</v>
      </c>
      <c r="E4483" s="31">
        <v>46094.4000000097</v>
      </c>
      <c r="F4483" s="31">
        <v>77090.190000019997</v>
      </c>
      <c r="G4483" s="31">
        <v>44383.480000019103</v>
      </c>
      <c r="H4483" s="31">
        <v>80855.569999977903</v>
      </c>
      <c r="I4483" s="31">
        <v>132503.75000001676</v>
      </c>
      <c r="J4483" s="31">
        <v>2515.6400000006001</v>
      </c>
      <c r="K4483" s="31">
        <v>383443.03000004403</v>
      </c>
      <c r="L4483" s="31">
        <v>101915</v>
      </c>
      <c r="M4483" s="31">
        <v>485358.03000004403</v>
      </c>
      <c r="P4483"/>
      <c r="Q4483"/>
      <c r="R4483"/>
      <c r="S4483"/>
      <c r="T4483"/>
      <c r="U4483"/>
      <c r="V4483"/>
      <c r="W4483"/>
      <c r="X4483"/>
      <c r="Y4483"/>
      <c r="Z4483"/>
    </row>
    <row r="4484" spans="1:26" s="46" customFormat="1" x14ac:dyDescent="0.25">
      <c r="A4484" s="52">
        <v>4211108</v>
      </c>
      <c r="B4484" s="70" t="s">
        <v>1173</v>
      </c>
      <c r="C4484" s="70" t="s">
        <v>1047</v>
      </c>
      <c r="D4484" s="79">
        <v>481447.24999995343</v>
      </c>
      <c r="E4484" s="31">
        <v>276718.94999988936</v>
      </c>
      <c r="F4484" s="31">
        <v>84086.980000011681</v>
      </c>
      <c r="G4484" s="31">
        <v>120641.32000005242</v>
      </c>
      <c r="H4484" s="31">
        <v>217309.10000000539</v>
      </c>
      <c r="I4484" s="31">
        <v>48578.6200000104</v>
      </c>
      <c r="J4484" s="31">
        <v>545</v>
      </c>
      <c r="K4484" s="31">
        <v>747879.96999996924</v>
      </c>
      <c r="L4484" s="31">
        <v>53955</v>
      </c>
      <c r="M4484" s="31">
        <v>801834.96999996924</v>
      </c>
      <c r="P4484"/>
      <c r="Q4484"/>
      <c r="R4484"/>
      <c r="S4484"/>
      <c r="T4484"/>
      <c r="U4484"/>
      <c r="V4484"/>
      <c r="W4484"/>
      <c r="X4484"/>
      <c r="Y4484"/>
      <c r="Z4484"/>
    </row>
    <row r="4485" spans="1:26" s="46" customFormat="1" x14ac:dyDescent="0.25">
      <c r="A4485" s="52">
        <v>4211207</v>
      </c>
      <c r="B4485" s="70" t="s">
        <v>1172</v>
      </c>
      <c r="C4485" s="70" t="s">
        <v>1047</v>
      </c>
      <c r="D4485" s="79">
        <v>1316917.4299998779</v>
      </c>
      <c r="E4485" s="31">
        <v>331685.09000000963</v>
      </c>
      <c r="F4485" s="31">
        <v>304353.65999993507</v>
      </c>
      <c r="G4485" s="31">
        <v>680878.67999993323</v>
      </c>
      <c r="H4485" s="31">
        <v>440490.41000005585</v>
      </c>
      <c r="I4485" s="31">
        <v>142740.19000002558</v>
      </c>
      <c r="J4485" s="31">
        <v>4644.4299999997002</v>
      </c>
      <c r="K4485" s="31">
        <v>1904792.459999959</v>
      </c>
      <c r="L4485" s="31">
        <v>51775</v>
      </c>
      <c r="M4485" s="31">
        <v>1956567.459999959</v>
      </c>
      <c r="P4485"/>
      <c r="Q4485"/>
      <c r="R4485"/>
      <c r="S4485"/>
      <c r="T4485"/>
      <c r="U4485"/>
      <c r="V4485"/>
      <c r="W4485"/>
      <c r="X4485"/>
      <c r="Y4485"/>
      <c r="Z4485"/>
    </row>
    <row r="4486" spans="1:26" s="46" customFormat="1" x14ac:dyDescent="0.25">
      <c r="A4486" s="52">
        <v>4211256</v>
      </c>
      <c r="B4486" s="70" t="s">
        <v>1171</v>
      </c>
      <c r="C4486" s="70" t="s">
        <v>1047</v>
      </c>
      <c r="D4486" s="79">
        <v>79013.669999970138</v>
      </c>
      <c r="E4486" s="31">
        <v>54824.159999972224</v>
      </c>
      <c r="F4486" s="31">
        <v>8999.6499999985099</v>
      </c>
      <c r="G4486" s="31">
        <v>15189.8599999994</v>
      </c>
      <c r="H4486" s="31">
        <v>16788.399999998495</v>
      </c>
      <c r="I4486" s="31">
        <v>13482.349999995899</v>
      </c>
      <c r="J4486" s="31">
        <v>871.32000000029802</v>
      </c>
      <c r="K4486" s="31">
        <v>110155.73999996483</v>
      </c>
      <c r="L4486" s="31">
        <v>7630</v>
      </c>
      <c r="M4486" s="31">
        <v>117785.73999996483</v>
      </c>
      <c r="P4486"/>
      <c r="Q4486"/>
      <c r="R4486"/>
      <c r="S4486"/>
      <c r="T4486"/>
      <c r="U4486"/>
      <c r="V4486"/>
      <c r="W4486"/>
      <c r="X4486"/>
      <c r="Y4486"/>
      <c r="Z4486"/>
    </row>
    <row r="4487" spans="1:26" s="46" customFormat="1" x14ac:dyDescent="0.25">
      <c r="A4487" s="52">
        <v>4211306</v>
      </c>
      <c r="B4487" s="70" t="s">
        <v>1170</v>
      </c>
      <c r="C4487" s="70" t="s">
        <v>1047</v>
      </c>
      <c r="D4487" s="79">
        <v>3440184.1000006446</v>
      </c>
      <c r="E4487" s="31">
        <v>785963.44000004488</v>
      </c>
      <c r="F4487" s="31">
        <v>785124.26999996591</v>
      </c>
      <c r="G4487" s="31">
        <v>1869096.3900006339</v>
      </c>
      <c r="H4487" s="31">
        <v>1596945.6400001098</v>
      </c>
      <c r="I4487" s="31">
        <v>605731.29999983078</v>
      </c>
      <c r="J4487" s="31">
        <v>17366.620000004801</v>
      </c>
      <c r="K4487" s="31">
        <v>5660227.6600005906</v>
      </c>
      <c r="L4487" s="31">
        <v>355407.95000002946</v>
      </c>
      <c r="M4487" s="31">
        <v>6015635.6100006197</v>
      </c>
      <c r="P4487"/>
      <c r="Q4487"/>
      <c r="R4487"/>
      <c r="S4487"/>
      <c r="T4487"/>
      <c r="U4487"/>
      <c r="V4487"/>
      <c r="W4487"/>
      <c r="X4487"/>
      <c r="Y4487"/>
      <c r="Z4487"/>
    </row>
    <row r="4488" spans="1:26" s="46" customFormat="1" x14ac:dyDescent="0.25">
      <c r="A4488" s="52">
        <v>4211405</v>
      </c>
      <c r="B4488" s="70" t="s">
        <v>1169</v>
      </c>
      <c r="C4488" s="70" t="s">
        <v>1047</v>
      </c>
      <c r="D4488" s="79">
        <v>456478.57000004419</v>
      </c>
      <c r="E4488" s="31">
        <v>301325.78000008553</v>
      </c>
      <c r="F4488" s="31">
        <v>36946.980000007898</v>
      </c>
      <c r="G4488" s="31">
        <v>118205.80999995072</v>
      </c>
      <c r="H4488" s="31">
        <v>129068.4699999838</v>
      </c>
      <c r="I4488" s="31">
        <v>55080.749999996246</v>
      </c>
      <c r="J4488" s="31">
        <v>3089.4100000001499</v>
      </c>
      <c r="K4488" s="31">
        <v>643717.2000000244</v>
      </c>
      <c r="L4488" s="31">
        <v>11581.25</v>
      </c>
      <c r="M4488" s="31">
        <v>655298.4500000244</v>
      </c>
      <c r="P4488"/>
      <c r="Q4488"/>
      <c r="R4488"/>
      <c r="S4488"/>
      <c r="T4488"/>
      <c r="U4488"/>
      <c r="V4488"/>
      <c r="W4488"/>
      <c r="X4488"/>
      <c r="Y4488"/>
      <c r="Z4488"/>
    </row>
    <row r="4489" spans="1:26" s="46" customFormat="1" x14ac:dyDescent="0.25">
      <c r="A4489" s="52">
        <v>4211454</v>
      </c>
      <c r="B4489" s="70" t="s">
        <v>1168</v>
      </c>
      <c r="C4489" s="70" t="s">
        <v>1047</v>
      </c>
      <c r="D4489" s="79">
        <v>257668.0699999764</v>
      </c>
      <c r="E4489" s="31">
        <v>180329.54999997263</v>
      </c>
      <c r="F4489" s="31">
        <v>55028.37000001267</v>
      </c>
      <c r="G4489" s="31">
        <v>22310.149999991092</v>
      </c>
      <c r="H4489" s="31">
        <v>60932.12999998781</v>
      </c>
      <c r="I4489" s="31">
        <v>120777.2299999669</v>
      </c>
      <c r="J4489" s="31">
        <v>3251.82999999821</v>
      </c>
      <c r="K4489" s="31">
        <v>442629.25999992935</v>
      </c>
      <c r="L4489" s="31">
        <v>10355</v>
      </c>
      <c r="M4489" s="31">
        <v>452984.25999992935</v>
      </c>
      <c r="P4489"/>
      <c r="Q4489"/>
      <c r="R4489"/>
      <c r="S4489"/>
      <c r="T4489"/>
      <c r="U4489"/>
      <c r="V4489"/>
      <c r="W4489"/>
      <c r="X4489"/>
      <c r="Y4489"/>
      <c r="Z4489"/>
    </row>
    <row r="4490" spans="1:26" s="46" customFormat="1" x14ac:dyDescent="0.25">
      <c r="A4490" s="52">
        <v>4211504</v>
      </c>
      <c r="B4490" s="70" t="s">
        <v>1167</v>
      </c>
      <c r="C4490" s="70" t="s">
        <v>1047</v>
      </c>
      <c r="D4490" s="79">
        <v>1287755.2899999912</v>
      </c>
      <c r="E4490" s="31">
        <v>485274.4000001325</v>
      </c>
      <c r="F4490" s="31">
        <v>312878.9299999064</v>
      </c>
      <c r="G4490" s="31">
        <v>489601.95999995212</v>
      </c>
      <c r="H4490" s="31">
        <v>345405.99000017764</v>
      </c>
      <c r="I4490" s="31">
        <v>221165.16000002302</v>
      </c>
      <c r="J4490" s="31">
        <v>3625.3700000010399</v>
      </c>
      <c r="K4490" s="31">
        <v>1857951.8100001928</v>
      </c>
      <c r="L4490" s="31">
        <v>46870</v>
      </c>
      <c r="M4490" s="31">
        <v>1904821.8100001928</v>
      </c>
      <c r="P4490"/>
      <c r="Q4490"/>
      <c r="R4490"/>
      <c r="S4490"/>
      <c r="T4490"/>
      <c r="U4490"/>
      <c r="V4490"/>
      <c r="W4490"/>
      <c r="X4490"/>
      <c r="Y4490"/>
      <c r="Z4490"/>
    </row>
    <row r="4491" spans="1:26" s="46" customFormat="1" x14ac:dyDescent="0.25">
      <c r="A4491" s="52">
        <v>4211603</v>
      </c>
      <c r="B4491" s="70" t="s">
        <v>164</v>
      </c>
      <c r="C4491" s="70" t="s">
        <v>1047</v>
      </c>
      <c r="D4491" s="79">
        <v>1162604.9199999557</v>
      </c>
      <c r="E4491" s="31">
        <v>509647.82999989402</v>
      </c>
      <c r="F4491" s="31">
        <v>180522.29999998049</v>
      </c>
      <c r="G4491" s="31">
        <v>472434.79000008124</v>
      </c>
      <c r="H4491" s="31">
        <v>328598.00999999809</v>
      </c>
      <c r="I4491" s="31">
        <v>153464.79000000842</v>
      </c>
      <c r="J4491" s="31">
        <v>1289.3200000003001</v>
      </c>
      <c r="K4491" s="31">
        <v>1645957.0399999626</v>
      </c>
      <c r="L4491" s="31">
        <v>31065</v>
      </c>
      <c r="M4491" s="31">
        <v>1677022.0399999626</v>
      </c>
      <c r="P4491"/>
      <c r="Q4491"/>
      <c r="R4491"/>
      <c r="S4491"/>
      <c r="T4491"/>
      <c r="U4491"/>
      <c r="V4491"/>
      <c r="W4491"/>
      <c r="X4491"/>
      <c r="Y4491"/>
      <c r="Z4491"/>
    </row>
    <row r="4492" spans="1:26" s="46" customFormat="1" x14ac:dyDescent="0.25">
      <c r="A4492" s="52">
        <v>4211652</v>
      </c>
      <c r="B4492" s="70" t="s">
        <v>1166</v>
      </c>
      <c r="C4492" s="70" t="s">
        <v>1047</v>
      </c>
      <c r="D4492" s="79">
        <v>164580.93000004382</v>
      </c>
      <c r="E4492" s="31">
        <v>124920.68000004375</v>
      </c>
      <c r="F4492" s="31">
        <v>27481.370000004801</v>
      </c>
      <c r="G4492" s="31">
        <v>12178.879999995253</v>
      </c>
      <c r="H4492" s="31">
        <v>41371.07000001525</v>
      </c>
      <c r="I4492" s="31">
        <v>26036.019999995809</v>
      </c>
      <c r="J4492" s="31">
        <v>1471.3200000003001</v>
      </c>
      <c r="K4492" s="31">
        <v>233459.34000005518</v>
      </c>
      <c r="L4492" s="31">
        <v>7630</v>
      </c>
      <c r="M4492" s="31">
        <v>241089.34000005518</v>
      </c>
      <c r="P4492"/>
      <c r="Q4492"/>
      <c r="R4492"/>
      <c r="S4492"/>
      <c r="T4492"/>
      <c r="U4492"/>
      <c r="V4492"/>
      <c r="W4492"/>
      <c r="X4492"/>
      <c r="Y4492"/>
      <c r="Z4492"/>
    </row>
    <row r="4493" spans="1:26" s="46" customFormat="1" x14ac:dyDescent="0.25">
      <c r="A4493" s="52">
        <v>4211702</v>
      </c>
      <c r="B4493" s="70" t="s">
        <v>1165</v>
      </c>
      <c r="C4493" s="70" t="s">
        <v>1047</v>
      </c>
      <c r="D4493" s="79">
        <v>2795525.7300006924</v>
      </c>
      <c r="E4493" s="31">
        <v>857877.18999986304</v>
      </c>
      <c r="F4493" s="31">
        <v>730623.72000028985</v>
      </c>
      <c r="G4493" s="31">
        <v>1207024.8200005395</v>
      </c>
      <c r="H4493" s="31">
        <v>752984.20999979484</v>
      </c>
      <c r="I4493" s="31">
        <v>504733.42000005627</v>
      </c>
      <c r="J4493" s="31">
        <v>12180.1100000069</v>
      </c>
      <c r="K4493" s="31">
        <v>4065423.4700005506</v>
      </c>
      <c r="L4493" s="31">
        <v>90303.770000023724</v>
      </c>
      <c r="M4493" s="31">
        <v>4155727.2400005744</v>
      </c>
      <c r="P4493"/>
      <c r="Q4493"/>
      <c r="R4493"/>
      <c r="S4493"/>
      <c r="T4493"/>
      <c r="U4493"/>
      <c r="V4493"/>
      <c r="W4493"/>
      <c r="X4493"/>
      <c r="Y4493"/>
      <c r="Z4493"/>
    </row>
    <row r="4494" spans="1:26" s="46" customFormat="1" x14ac:dyDescent="0.25">
      <c r="A4494" s="52">
        <v>4211751</v>
      </c>
      <c r="B4494" s="70" t="s">
        <v>1164</v>
      </c>
      <c r="C4494" s="70" t="s">
        <v>1047</v>
      </c>
      <c r="D4494" s="79">
        <v>1684108.7800000277</v>
      </c>
      <c r="E4494" s="31">
        <v>384138.36999997473</v>
      </c>
      <c r="F4494" s="31">
        <v>338838.55999997165</v>
      </c>
      <c r="G4494" s="31">
        <v>961131.85000008123</v>
      </c>
      <c r="H4494" s="31">
        <v>457545.76000014489</v>
      </c>
      <c r="I4494" s="31">
        <v>285858.27999995247</v>
      </c>
      <c r="J4494" s="31">
        <v>2152.1499999985099</v>
      </c>
      <c r="K4494" s="31">
        <v>2429664.9700001236</v>
      </c>
      <c r="L4494" s="31">
        <v>64310</v>
      </c>
      <c r="M4494" s="31">
        <v>2493974.9700001236</v>
      </c>
      <c r="P4494"/>
      <c r="Q4494"/>
      <c r="R4494"/>
      <c r="S4494"/>
      <c r="T4494"/>
      <c r="U4494"/>
      <c r="V4494"/>
      <c r="W4494"/>
      <c r="X4494"/>
      <c r="Y4494"/>
      <c r="Z4494"/>
    </row>
    <row r="4495" spans="1:26" s="46" customFormat="1" x14ac:dyDescent="0.25">
      <c r="A4495" s="52">
        <v>4211801</v>
      </c>
      <c r="B4495" s="70" t="s">
        <v>1163</v>
      </c>
      <c r="C4495" s="70" t="s">
        <v>1047</v>
      </c>
      <c r="D4495" s="79">
        <v>620032.13999983261</v>
      </c>
      <c r="E4495" s="31">
        <v>383077.75999991602</v>
      </c>
      <c r="F4495" s="31">
        <v>88824.419999998005</v>
      </c>
      <c r="G4495" s="31">
        <v>148129.95999991862</v>
      </c>
      <c r="H4495" s="31">
        <v>163305.86000001064</v>
      </c>
      <c r="I4495" s="31">
        <v>231702.80000002141</v>
      </c>
      <c r="J4495" s="31">
        <v>1899.7900000005</v>
      </c>
      <c r="K4495" s="31">
        <v>1016940.5899998653</v>
      </c>
      <c r="L4495" s="31">
        <v>34880</v>
      </c>
      <c r="M4495" s="31">
        <v>1051820.5899998653</v>
      </c>
      <c r="P4495"/>
      <c r="Q4495"/>
      <c r="R4495"/>
      <c r="S4495"/>
      <c r="T4495"/>
      <c r="U4495"/>
      <c r="V4495"/>
      <c r="W4495"/>
      <c r="X4495"/>
      <c r="Y4495"/>
      <c r="Z4495"/>
    </row>
    <row r="4496" spans="1:26" s="46" customFormat="1" x14ac:dyDescent="0.25">
      <c r="A4496" s="52">
        <v>4211850</v>
      </c>
      <c r="B4496" s="70" t="s">
        <v>1162</v>
      </c>
      <c r="C4496" s="70" t="s">
        <v>1047</v>
      </c>
      <c r="D4496" s="79">
        <v>37616</v>
      </c>
      <c r="E4496" s="31">
        <v>24929</v>
      </c>
      <c r="F4496" s="31">
        <v>6621</v>
      </c>
      <c r="G4496" s="31">
        <v>6066</v>
      </c>
      <c r="H4496" s="31">
        <v>11630</v>
      </c>
      <c r="I4496" s="31">
        <v>12461.839999999851</v>
      </c>
      <c r="J4496" s="31">
        <v>1089.3200000003001</v>
      </c>
      <c r="K4496" s="31">
        <v>62797.160000000149</v>
      </c>
      <c r="L4496" s="31">
        <v>6540</v>
      </c>
      <c r="M4496" s="31">
        <v>69337.160000000149</v>
      </c>
      <c r="P4496"/>
      <c r="Q4496"/>
      <c r="R4496"/>
      <c r="S4496"/>
      <c r="T4496"/>
      <c r="U4496"/>
      <c r="V4496"/>
      <c r="W4496"/>
      <c r="X4496"/>
      <c r="Y4496"/>
      <c r="Z4496"/>
    </row>
    <row r="4497" spans="1:26" s="46" customFormat="1" x14ac:dyDescent="0.25">
      <c r="A4497" s="52">
        <v>4211876</v>
      </c>
      <c r="B4497" s="70" t="s">
        <v>1161</v>
      </c>
      <c r="C4497" s="70" t="s">
        <v>1047</v>
      </c>
      <c r="D4497" s="79">
        <v>15609</v>
      </c>
      <c r="E4497" s="31">
        <v>7886</v>
      </c>
      <c r="F4497" s="31">
        <v>7178</v>
      </c>
      <c r="G4497" s="31">
        <v>545</v>
      </c>
      <c r="H4497" s="31">
        <v>1090</v>
      </c>
      <c r="I4497" s="31">
        <v>3631</v>
      </c>
      <c r="J4497" s="31">
        <v>0</v>
      </c>
      <c r="K4497" s="31">
        <v>20330</v>
      </c>
      <c r="L4497" s="31">
        <v>2180</v>
      </c>
      <c r="M4497" s="31">
        <v>22510</v>
      </c>
      <c r="P4497"/>
      <c r="Q4497"/>
      <c r="R4497"/>
      <c r="S4497"/>
      <c r="T4497"/>
      <c r="U4497"/>
      <c r="V4497"/>
      <c r="W4497"/>
      <c r="X4497"/>
      <c r="Y4497"/>
      <c r="Z4497"/>
    </row>
    <row r="4498" spans="1:26" s="46" customFormat="1" x14ac:dyDescent="0.25">
      <c r="A4498" s="52">
        <v>4211892</v>
      </c>
      <c r="B4498" s="70" t="s">
        <v>1160</v>
      </c>
      <c r="C4498" s="70" t="s">
        <v>1047</v>
      </c>
      <c r="D4498" s="79">
        <v>84478.020000007091</v>
      </c>
      <c r="E4498" s="31">
        <v>56519.089999999902</v>
      </c>
      <c r="F4498" s="31">
        <v>21443.760000005401</v>
      </c>
      <c r="G4498" s="31">
        <v>6515.17000000179</v>
      </c>
      <c r="H4498" s="31">
        <v>26650.4300000072</v>
      </c>
      <c r="I4498" s="31">
        <v>13769.3399999999</v>
      </c>
      <c r="J4498" s="31">
        <v>733.91999999992504</v>
      </c>
      <c r="K4498" s="31">
        <v>125631.71000001411</v>
      </c>
      <c r="L4498" s="31">
        <v>14170</v>
      </c>
      <c r="M4498" s="31">
        <v>139801.71000001411</v>
      </c>
      <c r="P4498"/>
      <c r="Q4498"/>
      <c r="R4498"/>
      <c r="S4498"/>
      <c r="T4498"/>
      <c r="U4498"/>
      <c r="V4498"/>
      <c r="W4498"/>
      <c r="X4498"/>
      <c r="Y4498"/>
      <c r="Z4498"/>
    </row>
    <row r="4499" spans="1:26" s="46" customFormat="1" x14ac:dyDescent="0.25">
      <c r="A4499" s="52">
        <v>4211900</v>
      </c>
      <c r="B4499" s="70" t="s">
        <v>1159</v>
      </c>
      <c r="C4499" s="70" t="s">
        <v>1047</v>
      </c>
      <c r="D4499" s="79">
        <v>7260850.8799997512</v>
      </c>
      <c r="E4499" s="31">
        <v>1306618.0799998676</v>
      </c>
      <c r="F4499" s="31">
        <v>3507279.8899999391</v>
      </c>
      <c r="G4499" s="31">
        <v>2446952.9099999438</v>
      </c>
      <c r="H4499" s="31">
        <v>2532107.5999996546</v>
      </c>
      <c r="I4499" s="31">
        <v>2056348.7699997872</v>
      </c>
      <c r="J4499" s="31">
        <v>43868.459999978499</v>
      </c>
      <c r="K4499" s="31">
        <v>11893175.709999172</v>
      </c>
      <c r="L4499" s="31">
        <v>521677</v>
      </c>
      <c r="M4499" s="31">
        <v>12414852.709999172</v>
      </c>
      <c r="P4499"/>
      <c r="Q4499"/>
      <c r="R4499"/>
      <c r="S4499"/>
      <c r="T4499"/>
      <c r="U4499"/>
      <c r="V4499"/>
      <c r="W4499"/>
      <c r="X4499"/>
      <c r="Y4499"/>
      <c r="Z4499"/>
    </row>
    <row r="4500" spans="1:26" s="46" customFormat="1" x14ac:dyDescent="0.25">
      <c r="A4500" s="52">
        <v>4212007</v>
      </c>
      <c r="B4500" s="70" t="s">
        <v>1158</v>
      </c>
      <c r="C4500" s="70" t="s">
        <v>1047</v>
      </c>
      <c r="D4500" s="79">
        <v>535964.51999999303</v>
      </c>
      <c r="E4500" s="31">
        <v>314523.81000004697</v>
      </c>
      <c r="F4500" s="31">
        <v>58269.430000007196</v>
      </c>
      <c r="G4500" s="31">
        <v>163171.27999993879</v>
      </c>
      <c r="H4500" s="31">
        <v>163171.09999996048</v>
      </c>
      <c r="I4500" s="31">
        <v>60239.689999986433</v>
      </c>
      <c r="J4500" s="31">
        <v>3026.3199999984399</v>
      </c>
      <c r="K4500" s="31">
        <v>762401.62999993842</v>
      </c>
      <c r="L4500" s="31">
        <v>37605</v>
      </c>
      <c r="M4500" s="31">
        <v>800006.62999993842</v>
      </c>
      <c r="P4500"/>
      <c r="Q4500"/>
      <c r="R4500"/>
      <c r="S4500"/>
      <c r="T4500"/>
      <c r="U4500"/>
      <c r="V4500"/>
      <c r="W4500"/>
      <c r="X4500"/>
      <c r="Y4500"/>
      <c r="Z4500"/>
    </row>
    <row r="4501" spans="1:26" s="46" customFormat="1" x14ac:dyDescent="0.25">
      <c r="A4501" s="52">
        <v>4212056</v>
      </c>
      <c r="B4501" s="70" t="s">
        <v>1157</v>
      </c>
      <c r="C4501" s="70" t="s">
        <v>1047</v>
      </c>
      <c r="D4501" s="79">
        <v>54671</v>
      </c>
      <c r="E4501" s="31">
        <v>32376</v>
      </c>
      <c r="F4501" s="31">
        <v>15229</v>
      </c>
      <c r="G4501" s="31">
        <v>7066</v>
      </c>
      <c r="H4501" s="31">
        <v>15159</v>
      </c>
      <c r="I4501" s="31">
        <v>12811.819999999951</v>
      </c>
      <c r="J4501" s="31">
        <v>0</v>
      </c>
      <c r="K4501" s="31">
        <v>82641.819999999949</v>
      </c>
      <c r="L4501" s="31">
        <v>3270</v>
      </c>
      <c r="M4501" s="31">
        <v>85911.819999999949</v>
      </c>
      <c r="P4501"/>
      <c r="Q4501"/>
      <c r="R4501"/>
      <c r="S4501"/>
      <c r="T4501"/>
      <c r="U4501"/>
      <c r="V4501"/>
      <c r="W4501"/>
      <c r="X4501"/>
      <c r="Y4501"/>
      <c r="Z4501"/>
    </row>
    <row r="4502" spans="1:26" s="46" customFormat="1" x14ac:dyDescent="0.25">
      <c r="A4502" s="52">
        <v>4212106</v>
      </c>
      <c r="B4502" s="70" t="s">
        <v>1156</v>
      </c>
      <c r="C4502" s="70" t="s">
        <v>1047</v>
      </c>
      <c r="D4502" s="79">
        <v>1975954.5299994717</v>
      </c>
      <c r="E4502" s="31">
        <v>1236610.8099997339</v>
      </c>
      <c r="F4502" s="31">
        <v>231600.09999997178</v>
      </c>
      <c r="G4502" s="31">
        <v>507743.619999766</v>
      </c>
      <c r="H4502" s="31">
        <v>559663.9800001143</v>
      </c>
      <c r="I4502" s="31">
        <v>298007.2799999789</v>
      </c>
      <c r="J4502" s="31">
        <v>2095.6400000001299</v>
      </c>
      <c r="K4502" s="31">
        <v>2835721.4299995652</v>
      </c>
      <c r="L4502" s="31">
        <v>90197.5</v>
      </c>
      <c r="M4502" s="31">
        <v>2925918.9299995652</v>
      </c>
      <c r="P4502"/>
      <c r="Q4502"/>
      <c r="R4502"/>
      <c r="S4502"/>
      <c r="T4502"/>
      <c r="U4502"/>
      <c r="V4502"/>
      <c r="W4502"/>
      <c r="X4502"/>
      <c r="Y4502"/>
      <c r="Z4502"/>
    </row>
    <row r="4503" spans="1:26" s="46" customFormat="1" x14ac:dyDescent="0.25">
      <c r="A4503" s="52">
        <v>4212205</v>
      </c>
      <c r="B4503" s="70" t="s">
        <v>1155</v>
      </c>
      <c r="C4503" s="70" t="s">
        <v>1047</v>
      </c>
      <c r="D4503" s="79">
        <v>1229475.1200001491</v>
      </c>
      <c r="E4503" s="31">
        <v>713952.98000018147</v>
      </c>
      <c r="F4503" s="31">
        <v>185746.63999995781</v>
      </c>
      <c r="G4503" s="31">
        <v>329775.50000000978</v>
      </c>
      <c r="H4503" s="31">
        <v>491564.50999982044</v>
      </c>
      <c r="I4503" s="31">
        <v>91168.599999983766</v>
      </c>
      <c r="J4503" s="31">
        <v>4827.4599999990296</v>
      </c>
      <c r="K4503" s="31">
        <v>1817035.6899999524</v>
      </c>
      <c r="L4503" s="31">
        <v>81750</v>
      </c>
      <c r="M4503" s="31">
        <v>1898785.6899999524</v>
      </c>
      <c r="P4503"/>
      <c r="Q4503"/>
      <c r="R4503"/>
      <c r="S4503"/>
      <c r="T4503"/>
      <c r="U4503"/>
      <c r="V4503"/>
      <c r="W4503"/>
      <c r="X4503"/>
      <c r="Y4503"/>
      <c r="Z4503"/>
    </row>
    <row r="4504" spans="1:26" s="46" customFormat="1" x14ac:dyDescent="0.25">
      <c r="A4504" s="52">
        <v>4212239</v>
      </c>
      <c r="B4504" s="70" t="s">
        <v>1154</v>
      </c>
      <c r="C4504" s="70" t="s">
        <v>1047</v>
      </c>
      <c r="D4504" s="79">
        <v>210558.21000004513</v>
      </c>
      <c r="E4504" s="31">
        <v>162794.90000003899</v>
      </c>
      <c r="F4504" s="31">
        <v>19926.509999996098</v>
      </c>
      <c r="G4504" s="31">
        <v>27836.800000010029</v>
      </c>
      <c r="H4504" s="31">
        <v>50342.070000022599</v>
      </c>
      <c r="I4504" s="31">
        <v>33117.229999992051</v>
      </c>
      <c r="J4504" s="31">
        <v>3040.8099999986598</v>
      </c>
      <c r="K4504" s="31">
        <v>297058.32000005845</v>
      </c>
      <c r="L4504" s="31">
        <v>23980</v>
      </c>
      <c r="M4504" s="31">
        <v>321038.32000005845</v>
      </c>
      <c r="P4504"/>
      <c r="Q4504"/>
      <c r="R4504"/>
      <c r="S4504"/>
      <c r="T4504"/>
      <c r="U4504"/>
      <c r="V4504"/>
      <c r="W4504"/>
      <c r="X4504"/>
      <c r="Y4504"/>
      <c r="Z4504"/>
    </row>
    <row r="4505" spans="1:26" s="46" customFormat="1" x14ac:dyDescent="0.25">
      <c r="A4505" s="52">
        <v>4212254</v>
      </c>
      <c r="B4505" s="70" t="s">
        <v>1153</v>
      </c>
      <c r="C4505" s="70" t="s">
        <v>1047</v>
      </c>
      <c r="D4505" s="79">
        <v>80033.540000008405</v>
      </c>
      <c r="E4505" s="31">
        <v>47659.810000013596</v>
      </c>
      <c r="F4505" s="31">
        <v>14741.660000002001</v>
      </c>
      <c r="G4505" s="31">
        <v>17632.0699999928</v>
      </c>
      <c r="H4505" s="31">
        <v>23804.410000001088</v>
      </c>
      <c r="I4505" s="31">
        <v>35811.05000001099</v>
      </c>
      <c r="J4505" s="31">
        <v>2603.49999999907</v>
      </c>
      <c r="K4505" s="31">
        <v>142252.50000001956</v>
      </c>
      <c r="L4505" s="31">
        <v>14715</v>
      </c>
      <c r="M4505" s="31">
        <v>156967.50000001956</v>
      </c>
      <c r="P4505"/>
      <c r="Q4505"/>
      <c r="R4505"/>
      <c r="S4505"/>
      <c r="T4505"/>
      <c r="U4505"/>
      <c r="V4505"/>
      <c r="W4505"/>
      <c r="X4505"/>
      <c r="Y4505"/>
      <c r="Z4505"/>
    </row>
    <row r="4506" spans="1:26" s="46" customFormat="1" x14ac:dyDescent="0.25">
      <c r="A4506" s="52">
        <v>4212270</v>
      </c>
      <c r="B4506" s="70" t="s">
        <v>1152</v>
      </c>
      <c r="C4506" s="70" t="s">
        <v>1047</v>
      </c>
      <c r="D4506" s="79">
        <v>277004.81000001263</v>
      </c>
      <c r="E4506" s="31">
        <v>172097.27000000837</v>
      </c>
      <c r="F4506" s="31">
        <v>47695.429999997352</v>
      </c>
      <c r="G4506" s="31">
        <v>57212.110000006884</v>
      </c>
      <c r="H4506" s="31">
        <v>81771.569999994666</v>
      </c>
      <c r="I4506" s="31">
        <v>34066.049999999806</v>
      </c>
      <c r="J4506" s="31">
        <v>545</v>
      </c>
      <c r="K4506" s="31">
        <v>393387.43000000709</v>
      </c>
      <c r="L4506" s="31">
        <v>44145</v>
      </c>
      <c r="M4506" s="31">
        <v>437532.43000000709</v>
      </c>
      <c r="P4506"/>
      <c r="Q4506"/>
      <c r="R4506"/>
      <c r="S4506"/>
      <c r="T4506"/>
      <c r="U4506"/>
      <c r="V4506"/>
      <c r="W4506"/>
      <c r="X4506"/>
      <c r="Y4506"/>
      <c r="Z4506"/>
    </row>
    <row r="4507" spans="1:26" s="46" customFormat="1" x14ac:dyDescent="0.25">
      <c r="A4507" s="52">
        <v>4212304</v>
      </c>
      <c r="B4507" s="70" t="s">
        <v>1151</v>
      </c>
      <c r="C4507" s="70" t="s">
        <v>1047</v>
      </c>
      <c r="D4507" s="79">
        <v>573491.66000004311</v>
      </c>
      <c r="E4507" s="31">
        <v>239735.46999999901</v>
      </c>
      <c r="F4507" s="31">
        <v>172158.1400000694</v>
      </c>
      <c r="G4507" s="31">
        <v>161598.0499999747</v>
      </c>
      <c r="H4507" s="31">
        <v>148404.670000046</v>
      </c>
      <c r="I4507" s="31">
        <v>45637.329999980488</v>
      </c>
      <c r="J4507" s="31">
        <v>0</v>
      </c>
      <c r="K4507" s="31">
        <v>767533.66000006965</v>
      </c>
      <c r="L4507" s="31">
        <v>16895</v>
      </c>
      <c r="M4507" s="31">
        <v>784428.66000006965</v>
      </c>
      <c r="P4507"/>
      <c r="Q4507"/>
      <c r="R4507"/>
      <c r="S4507"/>
      <c r="T4507"/>
      <c r="U4507"/>
      <c r="V4507"/>
      <c r="W4507"/>
      <c r="X4507"/>
      <c r="Y4507"/>
      <c r="Z4507"/>
    </row>
    <row r="4508" spans="1:26" s="46" customFormat="1" x14ac:dyDescent="0.25">
      <c r="A4508" s="52">
        <v>4212403</v>
      </c>
      <c r="B4508" s="70" t="s">
        <v>1150</v>
      </c>
      <c r="C4508" s="70" t="s">
        <v>1047</v>
      </c>
      <c r="D4508" s="79">
        <v>414313.93999998679</v>
      </c>
      <c r="E4508" s="31">
        <v>200719.89000004501</v>
      </c>
      <c r="F4508" s="31">
        <v>91517.969999991328</v>
      </c>
      <c r="G4508" s="31">
        <v>122076.07999995045</v>
      </c>
      <c r="H4508" s="31">
        <v>134788.7799999493</v>
      </c>
      <c r="I4508" s="31">
        <v>62009.499999998116</v>
      </c>
      <c r="J4508" s="31">
        <v>326.31999999983202</v>
      </c>
      <c r="K4508" s="31">
        <v>611438.53999993403</v>
      </c>
      <c r="L4508" s="31">
        <v>7085</v>
      </c>
      <c r="M4508" s="31">
        <v>618523.53999993403</v>
      </c>
      <c r="P4508"/>
      <c r="Q4508"/>
      <c r="R4508"/>
      <c r="S4508"/>
      <c r="T4508"/>
      <c r="U4508"/>
      <c r="V4508"/>
      <c r="W4508"/>
      <c r="X4508"/>
      <c r="Y4508"/>
      <c r="Z4508"/>
    </row>
    <row r="4509" spans="1:26" s="46" customFormat="1" x14ac:dyDescent="0.25">
      <c r="A4509" s="52">
        <v>4212502</v>
      </c>
      <c r="B4509" s="70" t="s">
        <v>1149</v>
      </c>
      <c r="C4509" s="70" t="s">
        <v>1047</v>
      </c>
      <c r="D4509" s="79">
        <v>1918102.0999998299</v>
      </c>
      <c r="E4509" s="31">
        <v>493008.88999987161</v>
      </c>
      <c r="F4509" s="31">
        <v>371811.1200000667</v>
      </c>
      <c r="G4509" s="31">
        <v>1053282.0899998916</v>
      </c>
      <c r="H4509" s="31">
        <v>796279.20999954676</v>
      </c>
      <c r="I4509" s="31">
        <v>233199.37999999928</v>
      </c>
      <c r="J4509" s="31">
        <v>7853.1099999994003</v>
      </c>
      <c r="K4509" s="31">
        <v>2955433.7999993754</v>
      </c>
      <c r="L4509" s="31">
        <v>156671.15000000599</v>
      </c>
      <c r="M4509" s="31">
        <v>3112104.9499993813</v>
      </c>
      <c r="P4509"/>
      <c r="Q4509"/>
      <c r="R4509"/>
      <c r="S4509"/>
      <c r="T4509"/>
      <c r="U4509"/>
      <c r="V4509"/>
      <c r="W4509"/>
      <c r="X4509"/>
      <c r="Y4509"/>
      <c r="Z4509"/>
    </row>
    <row r="4510" spans="1:26" s="46" customFormat="1" x14ac:dyDescent="0.25">
      <c r="A4510" s="52">
        <v>4212601</v>
      </c>
      <c r="B4510" s="70" t="s">
        <v>1148</v>
      </c>
      <c r="C4510" s="70" t="s">
        <v>1047</v>
      </c>
      <c r="D4510" s="79">
        <v>510490.09000009578</v>
      </c>
      <c r="E4510" s="31">
        <v>367337.10000015801</v>
      </c>
      <c r="F4510" s="31">
        <v>29900.61000000174</v>
      </c>
      <c r="G4510" s="31">
        <v>113252.37999993601</v>
      </c>
      <c r="H4510" s="31">
        <v>127529.0499999936</v>
      </c>
      <c r="I4510" s="31">
        <v>34447.090000003605</v>
      </c>
      <c r="J4510" s="31">
        <v>545</v>
      </c>
      <c r="K4510" s="31">
        <v>673011.230000093</v>
      </c>
      <c r="L4510" s="31">
        <v>20165</v>
      </c>
      <c r="M4510" s="31">
        <v>693176.230000093</v>
      </c>
      <c r="P4510"/>
      <c r="Q4510"/>
      <c r="R4510"/>
      <c r="S4510"/>
      <c r="T4510"/>
      <c r="U4510"/>
      <c r="V4510"/>
      <c r="W4510"/>
      <c r="X4510"/>
      <c r="Y4510"/>
      <c r="Z4510"/>
    </row>
    <row r="4511" spans="1:26" s="46" customFormat="1" x14ac:dyDescent="0.25">
      <c r="A4511" s="52">
        <v>4212650</v>
      </c>
      <c r="B4511" s="70" t="s">
        <v>1147</v>
      </c>
      <c r="C4511" s="70" t="s">
        <v>1047</v>
      </c>
      <c r="D4511" s="79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1">
        <v>0</v>
      </c>
      <c r="K4511" s="31">
        <v>0</v>
      </c>
      <c r="L4511" s="31">
        <v>0</v>
      </c>
      <c r="M4511" s="31">
        <v>0</v>
      </c>
      <c r="P4511"/>
      <c r="Q4511"/>
      <c r="R4511"/>
      <c r="S4511"/>
      <c r="T4511"/>
      <c r="U4511"/>
      <c r="V4511"/>
      <c r="W4511"/>
      <c r="X4511"/>
      <c r="Y4511"/>
      <c r="Z4511"/>
    </row>
    <row r="4512" spans="1:26" s="46" customFormat="1" x14ac:dyDescent="0.25">
      <c r="A4512" s="52">
        <v>4212700</v>
      </c>
      <c r="B4512" s="70" t="s">
        <v>1146</v>
      </c>
      <c r="C4512" s="70" t="s">
        <v>1047</v>
      </c>
      <c r="D4512" s="79">
        <v>548281.29999997118</v>
      </c>
      <c r="E4512" s="31">
        <v>400687.70999994158</v>
      </c>
      <c r="F4512" s="31">
        <v>43693.859999999411</v>
      </c>
      <c r="G4512" s="31">
        <v>103899.73000003023</v>
      </c>
      <c r="H4512" s="31">
        <v>147404.89000001724</v>
      </c>
      <c r="I4512" s="31">
        <v>32387.890000002441</v>
      </c>
      <c r="J4512" s="31">
        <v>3011.1299999989601</v>
      </c>
      <c r="K4512" s="31">
        <v>731085.20999998983</v>
      </c>
      <c r="L4512" s="31">
        <v>32700</v>
      </c>
      <c r="M4512" s="31">
        <v>763785.20999998983</v>
      </c>
      <c r="P4512"/>
      <c r="Q4512"/>
      <c r="R4512"/>
      <c r="S4512"/>
      <c r="T4512"/>
      <c r="U4512"/>
      <c r="V4512"/>
      <c r="W4512"/>
      <c r="X4512"/>
      <c r="Y4512"/>
      <c r="Z4512"/>
    </row>
    <row r="4513" spans="1:26" s="46" customFormat="1" x14ac:dyDescent="0.25">
      <c r="A4513" s="52">
        <v>4212809</v>
      </c>
      <c r="B4513" s="70" t="s">
        <v>1145</v>
      </c>
      <c r="C4513" s="70" t="s">
        <v>1047</v>
      </c>
      <c r="D4513" s="79">
        <v>1103499.7699997439</v>
      </c>
      <c r="E4513" s="31">
        <v>321627.2900000285</v>
      </c>
      <c r="F4513" s="31">
        <v>211676.93999996202</v>
      </c>
      <c r="G4513" s="31">
        <v>570195.53999975347</v>
      </c>
      <c r="H4513" s="31">
        <v>437038.43000021536</v>
      </c>
      <c r="I4513" s="31">
        <v>119623.23999997225</v>
      </c>
      <c r="J4513" s="31">
        <v>5043.4500000029802</v>
      </c>
      <c r="K4513" s="31">
        <v>1665204.8899999345</v>
      </c>
      <c r="L4513" s="31">
        <v>120445</v>
      </c>
      <c r="M4513" s="31">
        <v>1785649.8899999345</v>
      </c>
      <c r="P4513"/>
      <c r="Q4513"/>
      <c r="R4513"/>
      <c r="S4513"/>
      <c r="T4513"/>
      <c r="U4513"/>
      <c r="V4513"/>
      <c r="W4513"/>
      <c r="X4513"/>
      <c r="Y4513"/>
      <c r="Z4513"/>
    </row>
    <row r="4514" spans="1:26" s="46" customFormat="1" x14ac:dyDescent="0.25">
      <c r="A4514" s="52">
        <v>4212908</v>
      </c>
      <c r="B4514" s="70" t="s">
        <v>1144</v>
      </c>
      <c r="C4514" s="70" t="s">
        <v>1047</v>
      </c>
      <c r="D4514" s="79">
        <v>1739850.0899999798</v>
      </c>
      <c r="E4514" s="31">
        <v>911489.71000019601</v>
      </c>
      <c r="F4514" s="31">
        <v>204764.10000003249</v>
      </c>
      <c r="G4514" s="31">
        <v>623596.27999975136</v>
      </c>
      <c r="H4514" s="31">
        <v>504143.98999991227</v>
      </c>
      <c r="I4514" s="31">
        <v>281473.78999994794</v>
      </c>
      <c r="J4514" s="31">
        <v>6353.17000000179</v>
      </c>
      <c r="K4514" s="31">
        <v>2531821.0399998417</v>
      </c>
      <c r="L4514" s="31">
        <v>113753.5</v>
      </c>
      <c r="M4514" s="31">
        <v>2645574.5399998417</v>
      </c>
      <c r="P4514"/>
      <c r="Q4514"/>
      <c r="R4514"/>
      <c r="S4514"/>
      <c r="T4514"/>
      <c r="U4514"/>
      <c r="V4514"/>
      <c r="W4514"/>
      <c r="X4514"/>
      <c r="Y4514"/>
      <c r="Z4514"/>
    </row>
    <row r="4515" spans="1:26" s="46" customFormat="1" x14ac:dyDescent="0.25">
      <c r="A4515" s="52">
        <v>4213005</v>
      </c>
      <c r="B4515" s="70" t="s">
        <v>1143</v>
      </c>
      <c r="C4515" s="70" t="s">
        <v>1047</v>
      </c>
      <c r="D4515" s="79">
        <v>192937.01999996579</v>
      </c>
      <c r="E4515" s="31">
        <v>106329.189999975</v>
      </c>
      <c r="F4515" s="31">
        <v>27410.6099999994</v>
      </c>
      <c r="G4515" s="31">
        <v>59197.219999991401</v>
      </c>
      <c r="H4515" s="31">
        <v>56134.459999998078</v>
      </c>
      <c r="I4515" s="31">
        <v>41958.990000002028</v>
      </c>
      <c r="J4515" s="31">
        <v>1582.5299999993299</v>
      </c>
      <c r="K4515" s="31">
        <v>292612.99999996519</v>
      </c>
      <c r="L4515" s="31">
        <v>14824</v>
      </c>
      <c r="M4515" s="31">
        <v>307436.99999996519</v>
      </c>
      <c r="P4515"/>
      <c r="Q4515"/>
      <c r="R4515"/>
      <c r="S4515"/>
      <c r="T4515"/>
      <c r="U4515"/>
      <c r="V4515"/>
      <c r="W4515"/>
      <c r="X4515"/>
      <c r="Y4515"/>
      <c r="Z4515"/>
    </row>
    <row r="4516" spans="1:26" s="46" customFormat="1" x14ac:dyDescent="0.25">
      <c r="A4516" s="52">
        <v>4213104</v>
      </c>
      <c r="B4516" s="70" t="s">
        <v>1142</v>
      </c>
      <c r="C4516" s="70" t="s">
        <v>1047</v>
      </c>
      <c r="D4516" s="79">
        <v>589322.45000002871</v>
      </c>
      <c r="E4516" s="31">
        <v>312742.19999999547</v>
      </c>
      <c r="F4516" s="31">
        <v>77104.02000000891</v>
      </c>
      <c r="G4516" s="31">
        <v>199476.23000002431</v>
      </c>
      <c r="H4516" s="31">
        <v>162014.08999995902</v>
      </c>
      <c r="I4516" s="31">
        <v>113938.78999999535</v>
      </c>
      <c r="J4516" s="31">
        <v>4022.5</v>
      </c>
      <c r="K4516" s="31">
        <v>869297.82999998308</v>
      </c>
      <c r="L4516" s="31">
        <v>26705</v>
      </c>
      <c r="M4516" s="31">
        <v>896002.82999998308</v>
      </c>
      <c r="P4516"/>
      <c r="Q4516"/>
      <c r="R4516"/>
      <c r="S4516"/>
      <c r="T4516"/>
      <c r="U4516"/>
      <c r="V4516"/>
      <c r="W4516"/>
      <c r="X4516"/>
      <c r="Y4516"/>
      <c r="Z4516"/>
    </row>
    <row r="4517" spans="1:26" s="46" customFormat="1" x14ac:dyDescent="0.25">
      <c r="A4517" s="52">
        <v>4213153</v>
      </c>
      <c r="B4517" s="70" t="s">
        <v>1141</v>
      </c>
      <c r="C4517" s="70" t="s">
        <v>1047</v>
      </c>
      <c r="D4517" s="79">
        <v>159291.92999998387</v>
      </c>
      <c r="E4517" s="31">
        <v>99583.149999988294</v>
      </c>
      <c r="F4517" s="31">
        <v>32517.660000002026</v>
      </c>
      <c r="G4517" s="31">
        <v>27191.119999993549</v>
      </c>
      <c r="H4517" s="31">
        <v>39438.330000003829</v>
      </c>
      <c r="I4517" s="31">
        <v>104071.600000009</v>
      </c>
      <c r="J4517" s="31">
        <v>0</v>
      </c>
      <c r="K4517" s="31">
        <v>302801.85999999673</v>
      </c>
      <c r="L4517" s="31">
        <v>16350</v>
      </c>
      <c r="M4517" s="31">
        <v>319151.85999999673</v>
      </c>
      <c r="P4517"/>
      <c r="Q4517"/>
      <c r="R4517"/>
      <c r="S4517"/>
      <c r="T4517"/>
      <c r="U4517"/>
      <c r="V4517"/>
      <c r="W4517"/>
      <c r="X4517"/>
      <c r="Y4517"/>
      <c r="Z4517"/>
    </row>
    <row r="4518" spans="1:26" s="46" customFormat="1" x14ac:dyDescent="0.25">
      <c r="A4518" s="52">
        <v>4213203</v>
      </c>
      <c r="B4518" s="70" t="s">
        <v>1140</v>
      </c>
      <c r="C4518" s="70" t="s">
        <v>1047</v>
      </c>
      <c r="D4518" s="79">
        <v>4812054.830001384</v>
      </c>
      <c r="E4518" s="31">
        <v>891561.95000028599</v>
      </c>
      <c r="F4518" s="31">
        <v>447446.82999989419</v>
      </c>
      <c r="G4518" s="31">
        <v>3473046.0500012035</v>
      </c>
      <c r="H4518" s="31">
        <v>1098701.6299999019</v>
      </c>
      <c r="I4518" s="31">
        <v>416552.25999981316</v>
      </c>
      <c r="J4518" s="31">
        <v>1955.2599999997799</v>
      </c>
      <c r="K4518" s="31">
        <v>6329263.9800010994</v>
      </c>
      <c r="L4518" s="31">
        <v>44145</v>
      </c>
      <c r="M4518" s="31">
        <v>6373408.9800010994</v>
      </c>
      <c r="P4518"/>
      <c r="Q4518"/>
      <c r="R4518"/>
      <c r="S4518"/>
      <c r="T4518"/>
      <c r="U4518"/>
      <c r="V4518"/>
      <c r="W4518"/>
      <c r="X4518"/>
      <c r="Y4518"/>
      <c r="Z4518"/>
    </row>
    <row r="4519" spans="1:26" s="46" customFormat="1" x14ac:dyDescent="0.25">
      <c r="A4519" s="52">
        <v>4213302</v>
      </c>
      <c r="B4519" s="70" t="s">
        <v>1139</v>
      </c>
      <c r="C4519" s="70" t="s">
        <v>1047</v>
      </c>
      <c r="D4519" s="79">
        <v>346646.09999995434</v>
      </c>
      <c r="E4519" s="31">
        <v>138752.39000001334</v>
      </c>
      <c r="F4519" s="31">
        <v>118668.83999997351</v>
      </c>
      <c r="G4519" s="31">
        <v>89224.869999967472</v>
      </c>
      <c r="H4519" s="31">
        <v>141238.48000001023</v>
      </c>
      <c r="I4519" s="31">
        <v>52423.230000010713</v>
      </c>
      <c r="J4519" s="31">
        <v>661</v>
      </c>
      <c r="K4519" s="31">
        <v>540968.80999997526</v>
      </c>
      <c r="L4519" s="31">
        <v>49595</v>
      </c>
      <c r="M4519" s="31">
        <v>590563.80999997526</v>
      </c>
      <c r="P4519"/>
      <c r="Q4519"/>
      <c r="R4519"/>
      <c r="S4519"/>
      <c r="T4519"/>
      <c r="U4519"/>
      <c r="V4519"/>
      <c r="W4519"/>
      <c r="X4519"/>
      <c r="Y4519"/>
      <c r="Z4519"/>
    </row>
    <row r="4520" spans="1:26" s="46" customFormat="1" x14ac:dyDescent="0.25">
      <c r="A4520" s="52">
        <v>4213351</v>
      </c>
      <c r="B4520" s="70" t="s">
        <v>1138</v>
      </c>
      <c r="C4520" s="70" t="s">
        <v>1047</v>
      </c>
      <c r="D4520" s="79">
        <v>48114.49999999813</v>
      </c>
      <c r="E4520" s="31">
        <v>8530.4399999994803</v>
      </c>
      <c r="F4520" s="31">
        <v>19537.059999998652</v>
      </c>
      <c r="G4520" s="31">
        <v>20047</v>
      </c>
      <c r="H4520" s="31">
        <v>24544.280000001199</v>
      </c>
      <c r="I4520" s="31">
        <v>20437.59999999588</v>
      </c>
      <c r="J4520" s="31">
        <v>545</v>
      </c>
      <c r="K4520" s="31">
        <v>93641.379999995203</v>
      </c>
      <c r="L4520" s="31">
        <v>11990</v>
      </c>
      <c r="M4520" s="31">
        <v>105631.3799999952</v>
      </c>
      <c r="P4520"/>
      <c r="Q4520"/>
      <c r="R4520"/>
      <c r="S4520"/>
      <c r="T4520"/>
      <c r="U4520"/>
      <c r="V4520"/>
      <c r="W4520"/>
      <c r="X4520"/>
      <c r="Y4520"/>
      <c r="Z4520"/>
    </row>
    <row r="4521" spans="1:26" s="46" customFormat="1" x14ac:dyDescent="0.25">
      <c r="A4521" s="52">
        <v>4213401</v>
      </c>
      <c r="B4521" s="70" t="s">
        <v>1137</v>
      </c>
      <c r="C4521" s="70" t="s">
        <v>1047</v>
      </c>
      <c r="D4521" s="79">
        <v>685221.28000007756</v>
      </c>
      <c r="E4521" s="31">
        <v>313040.29000004352</v>
      </c>
      <c r="F4521" s="31">
        <v>85901.810000019133</v>
      </c>
      <c r="G4521" s="31">
        <v>286279.18000001489</v>
      </c>
      <c r="H4521" s="31">
        <v>318704.24000010651</v>
      </c>
      <c r="I4521" s="31">
        <v>88615.139999978157</v>
      </c>
      <c r="J4521" s="31">
        <v>3481.3700000010399</v>
      </c>
      <c r="K4521" s="31">
        <v>1096022.0300001632</v>
      </c>
      <c r="L4521" s="31">
        <v>127258</v>
      </c>
      <c r="M4521" s="31">
        <v>1223280.0300001632</v>
      </c>
      <c r="P4521"/>
      <c r="Q4521"/>
      <c r="R4521"/>
      <c r="S4521"/>
      <c r="T4521"/>
      <c r="U4521"/>
      <c r="V4521"/>
      <c r="W4521"/>
      <c r="X4521"/>
      <c r="Y4521"/>
      <c r="Z4521"/>
    </row>
    <row r="4522" spans="1:26" s="46" customFormat="1" x14ac:dyDescent="0.25">
      <c r="A4522" s="52">
        <v>4213500</v>
      </c>
      <c r="B4522" s="70" t="s">
        <v>1136</v>
      </c>
      <c r="C4522" s="70" t="s">
        <v>1047</v>
      </c>
      <c r="D4522" s="79">
        <v>980070.07999974489</v>
      </c>
      <c r="E4522" s="31">
        <v>300097.85999991</v>
      </c>
      <c r="F4522" s="31">
        <v>234433.95999994921</v>
      </c>
      <c r="G4522" s="31">
        <v>445538.25999988563</v>
      </c>
      <c r="H4522" s="31">
        <v>418885.75999983249</v>
      </c>
      <c r="I4522" s="31">
        <v>56713.249999988795</v>
      </c>
      <c r="J4522" s="31">
        <v>3566.5199999995498</v>
      </c>
      <c r="K4522" s="31">
        <v>1459235.6099995659</v>
      </c>
      <c r="L4522" s="31">
        <v>85021</v>
      </c>
      <c r="M4522" s="31">
        <v>1544256.6099995659</v>
      </c>
      <c r="P4522"/>
      <c r="Q4522"/>
      <c r="R4522"/>
      <c r="S4522"/>
      <c r="T4522"/>
      <c r="U4522"/>
      <c r="V4522"/>
      <c r="W4522"/>
      <c r="X4522"/>
      <c r="Y4522"/>
      <c r="Z4522"/>
    </row>
    <row r="4523" spans="1:26" s="46" customFormat="1" x14ac:dyDescent="0.25">
      <c r="A4523" s="52">
        <v>4213609</v>
      </c>
      <c r="B4523" s="70" t="s">
        <v>1135</v>
      </c>
      <c r="C4523" s="70" t="s">
        <v>1047</v>
      </c>
      <c r="D4523" s="79">
        <v>2955589.1200008644</v>
      </c>
      <c r="E4523" s="31">
        <v>910090.32999999612</v>
      </c>
      <c r="F4523" s="31">
        <v>486082.64999999816</v>
      </c>
      <c r="G4523" s="31">
        <v>1559416.1400008702</v>
      </c>
      <c r="H4523" s="31">
        <v>1330635.0100003723</v>
      </c>
      <c r="I4523" s="31">
        <v>421046.10999990103</v>
      </c>
      <c r="J4523" s="31">
        <v>13598.6800000072</v>
      </c>
      <c r="K4523" s="31">
        <v>4720868.9200011445</v>
      </c>
      <c r="L4523" s="31">
        <v>393168.01000006276</v>
      </c>
      <c r="M4523" s="31">
        <v>5114036.9300012076</v>
      </c>
      <c r="P4523"/>
      <c r="Q4523"/>
      <c r="R4523"/>
      <c r="S4523"/>
      <c r="T4523"/>
      <c r="U4523"/>
      <c r="V4523"/>
      <c r="W4523"/>
      <c r="X4523"/>
      <c r="Y4523"/>
      <c r="Z4523"/>
    </row>
    <row r="4524" spans="1:26" s="46" customFormat="1" x14ac:dyDescent="0.25">
      <c r="A4524" s="52">
        <v>4213708</v>
      </c>
      <c r="B4524" s="70" t="s">
        <v>1134</v>
      </c>
      <c r="C4524" s="70" t="s">
        <v>1047</v>
      </c>
      <c r="D4524" s="79">
        <v>1117659.4000001256</v>
      </c>
      <c r="E4524" s="31">
        <v>661613.41000027629</v>
      </c>
      <c r="F4524" s="31">
        <v>119876.71999995413</v>
      </c>
      <c r="G4524" s="31">
        <v>336169.26999989536</v>
      </c>
      <c r="H4524" s="31">
        <v>397629.82000008191</v>
      </c>
      <c r="I4524" s="31">
        <v>101882.259999983</v>
      </c>
      <c r="J4524" s="31">
        <v>6778.1099999994003</v>
      </c>
      <c r="K4524" s="31">
        <v>1623949.5900001898</v>
      </c>
      <c r="L4524" s="31">
        <v>70850</v>
      </c>
      <c r="M4524" s="31">
        <v>1694799.5900001898</v>
      </c>
      <c r="P4524"/>
      <c r="Q4524"/>
      <c r="R4524"/>
      <c r="S4524"/>
      <c r="T4524"/>
      <c r="U4524"/>
      <c r="V4524"/>
      <c r="W4524"/>
      <c r="X4524"/>
      <c r="Y4524"/>
      <c r="Z4524"/>
    </row>
    <row r="4525" spans="1:26" s="46" customFormat="1" x14ac:dyDescent="0.25">
      <c r="A4525" s="52">
        <v>4213807</v>
      </c>
      <c r="B4525" s="70" t="s">
        <v>1133</v>
      </c>
      <c r="C4525" s="70" t="s">
        <v>1047</v>
      </c>
      <c r="D4525" s="79">
        <v>727778.5700000294</v>
      </c>
      <c r="E4525" s="31">
        <v>456517.35000005132</v>
      </c>
      <c r="F4525" s="31">
        <v>134043.38999996486</v>
      </c>
      <c r="G4525" s="31">
        <v>137217.83000001317</v>
      </c>
      <c r="H4525" s="31">
        <v>270194.6300000177</v>
      </c>
      <c r="I4525" s="31">
        <v>63626.360000003151</v>
      </c>
      <c r="J4525" s="31">
        <v>3287.2900000009699</v>
      </c>
      <c r="K4525" s="31">
        <v>1064886.8500000513</v>
      </c>
      <c r="L4525" s="31">
        <v>57222.280000001199</v>
      </c>
      <c r="M4525" s="31">
        <v>1122109.1300000525</v>
      </c>
      <c r="P4525"/>
      <c r="Q4525"/>
      <c r="R4525"/>
      <c r="S4525"/>
      <c r="T4525"/>
      <c r="U4525"/>
      <c r="V4525"/>
      <c r="W4525"/>
      <c r="X4525"/>
      <c r="Y4525"/>
      <c r="Z4525"/>
    </row>
    <row r="4526" spans="1:26" s="46" customFormat="1" x14ac:dyDescent="0.25">
      <c r="A4526" s="52">
        <v>4213906</v>
      </c>
      <c r="B4526" s="70" t="s">
        <v>1132</v>
      </c>
      <c r="C4526" s="70" t="s">
        <v>1047</v>
      </c>
      <c r="D4526" s="79">
        <v>190315.23000004483</v>
      </c>
      <c r="E4526" s="31">
        <v>139203.020000057</v>
      </c>
      <c r="F4526" s="31">
        <v>15446.07000000213</v>
      </c>
      <c r="G4526" s="31">
        <v>35666.139999985702</v>
      </c>
      <c r="H4526" s="31">
        <v>43928.239999994599</v>
      </c>
      <c r="I4526" s="31">
        <v>11320.449999999722</v>
      </c>
      <c r="J4526" s="31">
        <v>1526</v>
      </c>
      <c r="K4526" s="31">
        <v>247089.92000003916</v>
      </c>
      <c r="L4526" s="31">
        <v>11990</v>
      </c>
      <c r="M4526" s="31">
        <v>259079.92000003916</v>
      </c>
      <c r="P4526"/>
      <c r="Q4526"/>
      <c r="R4526"/>
      <c r="S4526"/>
      <c r="T4526"/>
      <c r="U4526"/>
      <c r="V4526"/>
      <c r="W4526"/>
      <c r="X4526"/>
      <c r="Y4526"/>
      <c r="Z4526"/>
    </row>
    <row r="4527" spans="1:26" s="46" customFormat="1" x14ac:dyDescent="0.25">
      <c r="A4527" s="52">
        <v>4214003</v>
      </c>
      <c r="B4527" s="70" t="s">
        <v>1131</v>
      </c>
      <c r="C4527" s="70" t="s">
        <v>1047</v>
      </c>
      <c r="D4527" s="79">
        <v>1779299.0799995696</v>
      </c>
      <c r="E4527" s="31">
        <v>730461.10999983503</v>
      </c>
      <c r="F4527" s="31">
        <v>173001.75000003347</v>
      </c>
      <c r="G4527" s="31">
        <v>875836.21999970102</v>
      </c>
      <c r="H4527" s="31">
        <v>497784.50999987661</v>
      </c>
      <c r="I4527" s="31">
        <v>119565.34999995849</v>
      </c>
      <c r="J4527" s="31">
        <v>5010.8100000005197</v>
      </c>
      <c r="K4527" s="31">
        <v>2401659.7499994054</v>
      </c>
      <c r="L4527" s="31">
        <v>41246.550000000752</v>
      </c>
      <c r="M4527" s="31">
        <v>2442906.2999994061</v>
      </c>
      <c r="P4527"/>
      <c r="Q4527"/>
      <c r="R4527"/>
      <c r="S4527"/>
      <c r="T4527"/>
      <c r="U4527"/>
      <c r="V4527"/>
      <c r="W4527"/>
      <c r="X4527"/>
      <c r="Y4527"/>
      <c r="Z4527"/>
    </row>
    <row r="4528" spans="1:26" s="46" customFormat="1" x14ac:dyDescent="0.25">
      <c r="A4528" s="52">
        <v>4214102</v>
      </c>
      <c r="B4528" s="70" t="s">
        <v>1130</v>
      </c>
      <c r="C4528" s="70" t="s">
        <v>1047</v>
      </c>
      <c r="D4528" s="79">
        <v>235989.04000006319</v>
      </c>
      <c r="E4528" s="31">
        <v>153065.09000006301</v>
      </c>
      <c r="F4528" s="31">
        <v>21299.06000000333</v>
      </c>
      <c r="G4528" s="31">
        <v>61624.889999996856</v>
      </c>
      <c r="H4528" s="31">
        <v>51426.330000013077</v>
      </c>
      <c r="I4528" s="31">
        <v>13042.769999999291</v>
      </c>
      <c r="J4528" s="31">
        <v>0</v>
      </c>
      <c r="K4528" s="31">
        <v>300458.14000007557</v>
      </c>
      <c r="L4528" s="31">
        <v>10355</v>
      </c>
      <c r="M4528" s="31">
        <v>310813.14000007557</v>
      </c>
      <c r="P4528"/>
      <c r="Q4528"/>
      <c r="R4528"/>
      <c r="S4528"/>
      <c r="T4528"/>
      <c r="U4528"/>
      <c r="V4528"/>
      <c r="W4528"/>
      <c r="X4528"/>
      <c r="Y4528"/>
      <c r="Z4528"/>
    </row>
    <row r="4529" spans="1:26" s="46" customFormat="1" x14ac:dyDescent="0.25">
      <c r="A4529" s="52">
        <v>4214151</v>
      </c>
      <c r="B4529" s="70" t="s">
        <v>1129</v>
      </c>
      <c r="C4529" s="70" t="s">
        <v>1047</v>
      </c>
      <c r="D4529" s="79">
        <v>71828.219999995054</v>
      </c>
      <c r="E4529" s="31">
        <v>50531.939999997601</v>
      </c>
      <c r="F4529" s="31">
        <v>16240.6199999973</v>
      </c>
      <c r="G4529" s="31">
        <v>5055.6600000001499</v>
      </c>
      <c r="H4529" s="31">
        <v>16670.6099999957</v>
      </c>
      <c r="I4529" s="31">
        <v>35847.400000004309</v>
      </c>
      <c r="J4529" s="31">
        <v>1706.76000000047</v>
      </c>
      <c r="K4529" s="31">
        <v>126052.98999999554</v>
      </c>
      <c r="L4529" s="31">
        <v>4905</v>
      </c>
      <c r="M4529" s="31">
        <v>130957.98999999554</v>
      </c>
      <c r="P4529"/>
      <c r="Q4529"/>
      <c r="R4529"/>
      <c r="S4529"/>
      <c r="T4529"/>
      <c r="U4529"/>
      <c r="V4529"/>
      <c r="W4529"/>
      <c r="X4529"/>
      <c r="Y4529"/>
      <c r="Z4529"/>
    </row>
    <row r="4530" spans="1:26" s="46" customFormat="1" x14ac:dyDescent="0.25">
      <c r="A4530" s="52">
        <v>4214201</v>
      </c>
      <c r="B4530" s="70" t="s">
        <v>1128</v>
      </c>
      <c r="C4530" s="70" t="s">
        <v>1047</v>
      </c>
      <c r="D4530" s="79">
        <v>1370919.0899999847</v>
      </c>
      <c r="E4530" s="31">
        <v>967709.02999997162</v>
      </c>
      <c r="F4530" s="31">
        <v>171340.33999996629</v>
      </c>
      <c r="G4530" s="31">
        <v>231869.72000004677</v>
      </c>
      <c r="H4530" s="31">
        <v>366168.4299999628</v>
      </c>
      <c r="I4530" s="31">
        <v>220298.03000001694</v>
      </c>
      <c r="J4530" s="31">
        <v>4288.9299999997002</v>
      </c>
      <c r="K4530" s="31">
        <v>1961674.4799999641</v>
      </c>
      <c r="L4530" s="31">
        <v>66490</v>
      </c>
      <c r="M4530" s="31">
        <v>2028164.4799999641</v>
      </c>
      <c r="P4530"/>
      <c r="Q4530"/>
      <c r="R4530"/>
      <c r="S4530"/>
      <c r="T4530"/>
      <c r="U4530"/>
      <c r="V4530"/>
      <c r="W4530"/>
      <c r="X4530"/>
      <c r="Y4530"/>
      <c r="Z4530"/>
    </row>
    <row r="4531" spans="1:26" s="46" customFormat="1" x14ac:dyDescent="0.25">
      <c r="A4531" s="52">
        <v>4214300</v>
      </c>
      <c r="B4531" s="70" t="s">
        <v>1127</v>
      </c>
      <c r="C4531" s="70" t="s">
        <v>1047</v>
      </c>
      <c r="D4531" s="79">
        <v>250947.66000002105</v>
      </c>
      <c r="E4531" s="31">
        <v>147967.57000003048</v>
      </c>
      <c r="F4531" s="31">
        <v>61356.970000004425</v>
      </c>
      <c r="G4531" s="31">
        <v>41623.119999986149</v>
      </c>
      <c r="H4531" s="31">
        <v>72404.2299999893</v>
      </c>
      <c r="I4531" s="31">
        <v>11578.86999999918</v>
      </c>
      <c r="J4531" s="31">
        <v>1724.8000000007501</v>
      </c>
      <c r="K4531" s="31">
        <v>336655.5600000103</v>
      </c>
      <c r="L4531" s="31">
        <v>7085</v>
      </c>
      <c r="M4531" s="31">
        <v>343740.5600000103</v>
      </c>
      <c r="P4531"/>
      <c r="Q4531"/>
      <c r="R4531"/>
      <c r="S4531"/>
      <c r="T4531"/>
      <c r="U4531"/>
      <c r="V4531"/>
      <c r="W4531"/>
      <c r="X4531"/>
      <c r="Y4531"/>
      <c r="Z4531"/>
    </row>
    <row r="4532" spans="1:26" s="46" customFormat="1" x14ac:dyDescent="0.25">
      <c r="A4532" s="52">
        <v>4214409</v>
      </c>
      <c r="B4532" s="70" t="s">
        <v>1126</v>
      </c>
      <c r="C4532" s="70" t="s">
        <v>1047</v>
      </c>
      <c r="D4532" s="79">
        <v>359796.84999994386</v>
      </c>
      <c r="E4532" s="31">
        <v>220526.15999996301</v>
      </c>
      <c r="F4532" s="31">
        <v>57594.510000005394</v>
      </c>
      <c r="G4532" s="31">
        <v>81676.179999975488</v>
      </c>
      <c r="H4532" s="31">
        <v>115316.679999977</v>
      </c>
      <c r="I4532" s="31">
        <v>23381.929999998418</v>
      </c>
      <c r="J4532" s="31">
        <v>2529.79000000004</v>
      </c>
      <c r="K4532" s="31">
        <v>501025.24999991932</v>
      </c>
      <c r="L4532" s="31">
        <v>38150</v>
      </c>
      <c r="M4532" s="31">
        <v>539175.24999991932</v>
      </c>
      <c r="P4532"/>
      <c r="Q4532"/>
      <c r="R4532"/>
      <c r="S4532"/>
      <c r="T4532"/>
      <c r="U4532"/>
      <c r="V4532"/>
      <c r="W4532"/>
      <c r="X4532"/>
      <c r="Y4532"/>
      <c r="Z4532"/>
    </row>
    <row r="4533" spans="1:26" s="46" customFormat="1" x14ac:dyDescent="0.25">
      <c r="A4533" s="52">
        <v>4214508</v>
      </c>
      <c r="B4533" s="70" t="s">
        <v>1125</v>
      </c>
      <c r="C4533" s="70" t="s">
        <v>1047</v>
      </c>
      <c r="D4533" s="79">
        <v>714001.69000031368</v>
      </c>
      <c r="E4533" s="31">
        <v>548712.24000029173</v>
      </c>
      <c r="F4533" s="31">
        <v>58857.109999993321</v>
      </c>
      <c r="G4533" s="31">
        <v>106432.34000002859</v>
      </c>
      <c r="H4533" s="31">
        <v>257654.71000004362</v>
      </c>
      <c r="I4533" s="31">
        <v>54621.990000002079</v>
      </c>
      <c r="J4533" s="31">
        <v>1635</v>
      </c>
      <c r="K4533" s="31">
        <v>1027913.3900003594</v>
      </c>
      <c r="L4533" s="31">
        <v>47252</v>
      </c>
      <c r="M4533" s="31">
        <v>1075165.3900003594</v>
      </c>
      <c r="P4533"/>
      <c r="Q4533"/>
      <c r="R4533"/>
      <c r="S4533"/>
      <c r="T4533"/>
      <c r="U4533"/>
      <c r="V4533"/>
      <c r="W4533"/>
      <c r="X4533"/>
      <c r="Y4533"/>
      <c r="Z4533"/>
    </row>
    <row r="4534" spans="1:26" s="46" customFormat="1" x14ac:dyDescent="0.25">
      <c r="A4534" s="52">
        <v>4214607</v>
      </c>
      <c r="B4534" s="70" t="s">
        <v>1124</v>
      </c>
      <c r="C4534" s="70" t="s">
        <v>1047</v>
      </c>
      <c r="D4534" s="79">
        <v>685253.39000008046</v>
      </c>
      <c r="E4534" s="31">
        <v>435227.51999995101</v>
      </c>
      <c r="F4534" s="31">
        <v>57417.639999985717</v>
      </c>
      <c r="G4534" s="31">
        <v>192608.23000014381</v>
      </c>
      <c r="H4534" s="31">
        <v>214194.48999994982</v>
      </c>
      <c r="I4534" s="31">
        <v>42655.039999995352</v>
      </c>
      <c r="J4534" s="31">
        <v>4120.4100000001499</v>
      </c>
      <c r="K4534" s="31">
        <v>946223.3300000258</v>
      </c>
      <c r="L4534" s="31">
        <v>30605.560000002399</v>
      </c>
      <c r="M4534" s="31">
        <v>976828.89000002819</v>
      </c>
      <c r="P4534"/>
      <c r="Q4534"/>
      <c r="R4534"/>
      <c r="S4534"/>
      <c r="T4534"/>
      <c r="U4534"/>
      <c r="V4534"/>
      <c r="W4534"/>
      <c r="X4534"/>
      <c r="Y4534"/>
      <c r="Z4534"/>
    </row>
    <row r="4535" spans="1:26" s="46" customFormat="1" x14ac:dyDescent="0.25">
      <c r="A4535" s="52">
        <v>4214706</v>
      </c>
      <c r="B4535" s="70" t="s">
        <v>1123</v>
      </c>
      <c r="C4535" s="70" t="s">
        <v>1047</v>
      </c>
      <c r="D4535" s="79">
        <v>1220314.9599999173</v>
      </c>
      <c r="E4535" s="31">
        <v>482301.099999964</v>
      </c>
      <c r="F4535" s="31">
        <v>117904.399999958</v>
      </c>
      <c r="G4535" s="31">
        <v>620109.45999999531</v>
      </c>
      <c r="H4535" s="31">
        <v>337143.98999996949</v>
      </c>
      <c r="I4535" s="31">
        <v>132622.46000004461</v>
      </c>
      <c r="J4535" s="31">
        <v>1144.3200000003001</v>
      </c>
      <c r="K4535" s="31">
        <v>1691225.7299999318</v>
      </c>
      <c r="L4535" s="31">
        <v>27790</v>
      </c>
      <c r="M4535" s="31">
        <v>1719015.7299999318</v>
      </c>
      <c r="P4535"/>
      <c r="Q4535"/>
      <c r="R4535"/>
      <c r="S4535"/>
      <c r="T4535"/>
      <c r="U4535"/>
      <c r="V4535"/>
      <c r="W4535"/>
      <c r="X4535"/>
      <c r="Y4535"/>
      <c r="Z4535"/>
    </row>
    <row r="4536" spans="1:26" s="46" customFormat="1" x14ac:dyDescent="0.25">
      <c r="A4536" s="52">
        <v>4214805</v>
      </c>
      <c r="B4536" s="70" t="s">
        <v>1122</v>
      </c>
      <c r="C4536" s="70" t="s">
        <v>1047</v>
      </c>
      <c r="D4536" s="79">
        <v>6935625.0300000515</v>
      </c>
      <c r="E4536" s="31">
        <v>1667949.4200001641</v>
      </c>
      <c r="F4536" s="31">
        <v>643880.39000008174</v>
      </c>
      <c r="G4536" s="31">
        <v>4623795.219999806</v>
      </c>
      <c r="H4536" s="31">
        <v>2222271.0300009716</v>
      </c>
      <c r="I4536" s="31">
        <v>699164.45999993978</v>
      </c>
      <c r="J4536" s="31">
        <v>16149.030000001199</v>
      </c>
      <c r="K4536" s="31">
        <v>9873209.5500009637</v>
      </c>
      <c r="L4536" s="31">
        <v>274428.21000000089</v>
      </c>
      <c r="M4536" s="31">
        <v>10147637.760000965</v>
      </c>
      <c r="P4536"/>
      <c r="Q4536"/>
      <c r="R4536"/>
      <c r="S4536"/>
      <c r="T4536"/>
      <c r="U4536"/>
      <c r="V4536"/>
      <c r="W4536"/>
      <c r="X4536"/>
      <c r="Y4536"/>
      <c r="Z4536"/>
    </row>
    <row r="4537" spans="1:26" s="46" customFormat="1" x14ac:dyDescent="0.25">
      <c r="A4537" s="52">
        <v>4214904</v>
      </c>
      <c r="B4537" s="70" t="s">
        <v>1121</v>
      </c>
      <c r="C4537" s="70" t="s">
        <v>1047</v>
      </c>
      <c r="D4537" s="79">
        <v>518794.62000009103</v>
      </c>
      <c r="E4537" s="31">
        <v>263477.41000008601</v>
      </c>
      <c r="F4537" s="31">
        <v>59758.499999996246</v>
      </c>
      <c r="G4537" s="31">
        <v>195558.71000000881</v>
      </c>
      <c r="H4537" s="31">
        <v>127433.12999998081</v>
      </c>
      <c r="I4537" s="31">
        <v>22015.2200000025</v>
      </c>
      <c r="J4537" s="31">
        <v>3235</v>
      </c>
      <c r="K4537" s="31">
        <v>671477.97000007436</v>
      </c>
      <c r="L4537" s="31">
        <v>10350</v>
      </c>
      <c r="M4537" s="31">
        <v>681827.97000007436</v>
      </c>
      <c r="P4537"/>
      <c r="Q4537"/>
      <c r="R4537"/>
      <c r="S4537"/>
      <c r="T4537"/>
      <c r="U4537"/>
      <c r="V4537"/>
      <c r="W4537"/>
      <c r="X4537"/>
      <c r="Y4537"/>
      <c r="Z4537"/>
    </row>
    <row r="4538" spans="1:26" s="46" customFormat="1" x14ac:dyDescent="0.25">
      <c r="A4538" s="52">
        <v>4215000</v>
      </c>
      <c r="B4538" s="70" t="s">
        <v>1120</v>
      </c>
      <c r="C4538" s="70" t="s">
        <v>1047</v>
      </c>
      <c r="D4538" s="79">
        <v>2863252.1500008395</v>
      </c>
      <c r="E4538" s="31">
        <v>578233.00000009651</v>
      </c>
      <c r="F4538" s="31">
        <v>420803.96000004234</v>
      </c>
      <c r="G4538" s="31">
        <v>1864215.1900007005</v>
      </c>
      <c r="H4538" s="31">
        <v>1190375.1799997319</v>
      </c>
      <c r="I4538" s="31">
        <v>325534.89999986452</v>
      </c>
      <c r="J4538" s="31">
        <v>19354.870000006598</v>
      </c>
      <c r="K4538" s="31">
        <v>4398517.1000004429</v>
      </c>
      <c r="L4538" s="31">
        <v>212480.44999999559</v>
      </c>
      <c r="M4538" s="31">
        <v>4610997.5500004385</v>
      </c>
      <c r="P4538"/>
      <c r="Q4538"/>
      <c r="R4538"/>
      <c r="S4538"/>
      <c r="T4538"/>
      <c r="U4538"/>
      <c r="V4538"/>
      <c r="W4538"/>
      <c r="X4538"/>
      <c r="Y4538"/>
      <c r="Z4538"/>
    </row>
    <row r="4539" spans="1:26" s="46" customFormat="1" x14ac:dyDescent="0.25">
      <c r="A4539" s="52">
        <v>4215059</v>
      </c>
      <c r="B4539" s="70" t="s">
        <v>1119</v>
      </c>
      <c r="C4539" s="70" t="s">
        <v>1047</v>
      </c>
      <c r="D4539" s="79">
        <v>98797.210000025196</v>
      </c>
      <c r="E4539" s="31">
        <v>72183.290000021501</v>
      </c>
      <c r="F4539" s="31">
        <v>16734.9600000028</v>
      </c>
      <c r="G4539" s="31">
        <v>9878.9600000008904</v>
      </c>
      <c r="H4539" s="31">
        <v>23628.6099999994</v>
      </c>
      <c r="I4539" s="31">
        <v>11521.28999999911</v>
      </c>
      <c r="J4539" s="31">
        <v>530.58999999985099</v>
      </c>
      <c r="K4539" s="31">
        <v>134477.70000002356</v>
      </c>
      <c r="L4539" s="31">
        <v>9102</v>
      </c>
      <c r="M4539" s="31">
        <v>143579.70000002356</v>
      </c>
      <c r="P4539"/>
      <c r="Q4539"/>
      <c r="R4539"/>
      <c r="S4539"/>
      <c r="T4539"/>
      <c r="U4539"/>
      <c r="V4539"/>
      <c r="W4539"/>
      <c r="X4539"/>
      <c r="Y4539"/>
      <c r="Z4539"/>
    </row>
    <row r="4540" spans="1:26" s="46" customFormat="1" x14ac:dyDescent="0.25">
      <c r="A4540" s="52">
        <v>4215075</v>
      </c>
      <c r="B4540" s="70" t="s">
        <v>1118</v>
      </c>
      <c r="C4540" s="70" t="s">
        <v>1047</v>
      </c>
      <c r="D4540" s="79">
        <v>353185.09000002814</v>
      </c>
      <c r="E4540" s="31">
        <v>286063.47000001773</v>
      </c>
      <c r="F4540" s="31">
        <v>33784.710000006518</v>
      </c>
      <c r="G4540" s="31">
        <v>33336.910000003903</v>
      </c>
      <c r="H4540" s="31">
        <v>121973.01999998116</v>
      </c>
      <c r="I4540" s="31">
        <v>45538.25</v>
      </c>
      <c r="J4540" s="31">
        <v>2591</v>
      </c>
      <c r="K4540" s="31">
        <v>523287.3600000093</v>
      </c>
      <c r="L4540" s="31">
        <v>10573</v>
      </c>
      <c r="M4540" s="31">
        <v>533860.3600000093</v>
      </c>
      <c r="P4540"/>
      <c r="Q4540"/>
      <c r="R4540"/>
      <c r="S4540"/>
      <c r="T4540"/>
      <c r="U4540"/>
      <c r="V4540"/>
      <c r="W4540"/>
      <c r="X4540"/>
      <c r="Y4540"/>
      <c r="Z4540"/>
    </row>
    <row r="4541" spans="1:26" s="46" customFormat="1" x14ac:dyDescent="0.25">
      <c r="A4541" s="52">
        <v>4215109</v>
      </c>
      <c r="B4541" s="70" t="s">
        <v>1117</v>
      </c>
      <c r="C4541" s="70" t="s">
        <v>1047</v>
      </c>
      <c r="D4541" s="79">
        <v>1396175.3799997186</v>
      </c>
      <c r="E4541" s="31">
        <v>371587.10999996588</v>
      </c>
      <c r="F4541" s="31">
        <v>156587.07999997042</v>
      </c>
      <c r="G4541" s="31">
        <v>868001.18999978236</v>
      </c>
      <c r="H4541" s="31">
        <v>332133.43000012642</v>
      </c>
      <c r="I4541" s="31">
        <v>140504.52000003285</v>
      </c>
      <c r="J4541" s="31">
        <v>1816.4700000006701</v>
      </c>
      <c r="K4541" s="31">
        <v>1870629.7999998785</v>
      </c>
      <c r="L4541" s="31">
        <v>17985</v>
      </c>
      <c r="M4541" s="31">
        <v>1888614.7999998785</v>
      </c>
      <c r="P4541"/>
      <c r="Q4541"/>
      <c r="R4541"/>
      <c r="S4541"/>
      <c r="T4541"/>
      <c r="U4541"/>
      <c r="V4541"/>
      <c r="W4541"/>
      <c r="X4541"/>
      <c r="Y4541"/>
      <c r="Z4541"/>
    </row>
    <row r="4542" spans="1:26" s="46" customFormat="1" x14ac:dyDescent="0.25">
      <c r="A4542" s="52">
        <v>4215208</v>
      </c>
      <c r="B4542" s="70" t="s">
        <v>1116</v>
      </c>
      <c r="C4542" s="70" t="s">
        <v>1047</v>
      </c>
      <c r="D4542" s="79">
        <v>544559.85999999475</v>
      </c>
      <c r="E4542" s="31">
        <v>400606.34999999875</v>
      </c>
      <c r="F4542" s="31">
        <v>77911.289999997258</v>
      </c>
      <c r="G4542" s="31">
        <v>66042.219999998808</v>
      </c>
      <c r="H4542" s="31">
        <v>161347.28000003364</v>
      </c>
      <c r="I4542" s="31">
        <v>67521.400000000605</v>
      </c>
      <c r="J4542" s="31">
        <v>6586.9700000006696</v>
      </c>
      <c r="K4542" s="31">
        <v>780015.5100000297</v>
      </c>
      <c r="L4542" s="31">
        <v>25615</v>
      </c>
      <c r="M4542" s="31">
        <v>805630.5100000297</v>
      </c>
      <c r="P4542"/>
      <c r="Q4542"/>
      <c r="R4542"/>
      <c r="S4542"/>
      <c r="T4542"/>
      <c r="U4542"/>
      <c r="V4542"/>
      <c r="W4542"/>
      <c r="X4542"/>
      <c r="Y4542"/>
      <c r="Z4542"/>
    </row>
    <row r="4543" spans="1:26" s="46" customFormat="1" x14ac:dyDescent="0.25">
      <c r="A4543" s="52">
        <v>4215307</v>
      </c>
      <c r="B4543" s="70" t="s">
        <v>1115</v>
      </c>
      <c r="C4543" s="70" t="s">
        <v>1047</v>
      </c>
      <c r="D4543" s="79">
        <v>640725.44999996386</v>
      </c>
      <c r="E4543" s="31">
        <v>319785.21999996901</v>
      </c>
      <c r="F4543" s="31">
        <v>45039.099999999657</v>
      </c>
      <c r="G4543" s="31">
        <v>275901.12999999523</v>
      </c>
      <c r="H4543" s="31">
        <v>200477.77000004021</v>
      </c>
      <c r="I4543" s="31">
        <v>88154.620000002222</v>
      </c>
      <c r="J4543" s="31">
        <v>2152</v>
      </c>
      <c r="K4543" s="31">
        <v>931509.84000000625</v>
      </c>
      <c r="L4543" s="31">
        <v>21418.5</v>
      </c>
      <c r="M4543" s="31">
        <v>952928.34000000625</v>
      </c>
      <c r="P4543"/>
      <c r="Q4543"/>
      <c r="R4543"/>
      <c r="S4543"/>
      <c r="T4543"/>
      <c r="U4543"/>
      <c r="V4543"/>
      <c r="W4543"/>
      <c r="X4543"/>
      <c r="Y4543"/>
      <c r="Z4543"/>
    </row>
    <row r="4544" spans="1:26" s="46" customFormat="1" x14ac:dyDescent="0.25">
      <c r="A4544" s="52">
        <v>4215356</v>
      </c>
      <c r="B4544" s="70" t="s">
        <v>1114</v>
      </c>
      <c r="C4544" s="70" t="s">
        <v>1047</v>
      </c>
      <c r="D4544" s="79">
        <v>163225.78000002375</v>
      </c>
      <c r="E4544" s="31">
        <v>126313.29000001977</v>
      </c>
      <c r="F4544" s="31">
        <v>29133.980000004201</v>
      </c>
      <c r="G4544" s="31">
        <v>7778.5099999997801</v>
      </c>
      <c r="H4544" s="31">
        <v>31004.080000013098</v>
      </c>
      <c r="I4544" s="31">
        <v>29488.179999999702</v>
      </c>
      <c r="J4544" s="31">
        <v>1070.1900000005801</v>
      </c>
      <c r="K4544" s="31">
        <v>224788.23000003712</v>
      </c>
      <c r="L4544" s="31">
        <v>24373</v>
      </c>
      <c r="M4544" s="31">
        <v>249161.23000003712</v>
      </c>
      <c r="P4544"/>
      <c r="Q4544"/>
      <c r="R4544"/>
      <c r="S4544"/>
      <c r="T4544"/>
      <c r="U4544"/>
      <c r="V4544"/>
      <c r="W4544"/>
      <c r="X4544"/>
      <c r="Y4544"/>
      <c r="Z4544"/>
    </row>
    <row r="4545" spans="1:26" s="46" customFormat="1" x14ac:dyDescent="0.25">
      <c r="A4545" s="52">
        <v>4215406</v>
      </c>
      <c r="B4545" s="70" t="s">
        <v>1113</v>
      </c>
      <c r="C4545" s="70" t="s">
        <v>1047</v>
      </c>
      <c r="D4545" s="79">
        <v>348287.91000002658</v>
      </c>
      <c r="E4545" s="31">
        <v>150331.300000057</v>
      </c>
      <c r="F4545" s="31">
        <v>62896.930000007203</v>
      </c>
      <c r="G4545" s="31">
        <v>135059.67999996239</v>
      </c>
      <c r="H4545" s="31">
        <v>100643.33999997008</v>
      </c>
      <c r="I4545" s="31">
        <v>99549.410000011354</v>
      </c>
      <c r="J4545" s="31">
        <v>1038</v>
      </c>
      <c r="K4545" s="31">
        <v>549518.66000000795</v>
      </c>
      <c r="L4545" s="31">
        <v>31065</v>
      </c>
      <c r="M4545" s="31">
        <v>580583.66000000795</v>
      </c>
      <c r="P4545"/>
      <c r="Q4545"/>
      <c r="R4545"/>
      <c r="S4545"/>
      <c r="T4545"/>
      <c r="U4545"/>
      <c r="V4545"/>
      <c r="W4545"/>
      <c r="X4545"/>
      <c r="Y4545"/>
      <c r="Z4545"/>
    </row>
    <row r="4546" spans="1:26" s="46" customFormat="1" x14ac:dyDescent="0.25">
      <c r="A4546" s="52">
        <v>4215455</v>
      </c>
      <c r="B4546" s="70" t="s">
        <v>1112</v>
      </c>
      <c r="C4546" s="70" t="s">
        <v>1047</v>
      </c>
      <c r="D4546" s="79">
        <v>142947</v>
      </c>
      <c r="E4546" s="31">
        <v>78686</v>
      </c>
      <c r="F4546" s="31">
        <v>44307</v>
      </c>
      <c r="G4546" s="31">
        <v>19954</v>
      </c>
      <c r="H4546" s="31">
        <v>70218</v>
      </c>
      <c r="I4546" s="31">
        <v>88006.569999985397</v>
      </c>
      <c r="J4546" s="31">
        <v>4034.1900000013402</v>
      </c>
      <c r="K4546" s="31">
        <v>305205.75999998674</v>
      </c>
      <c r="L4546" s="31">
        <v>30925</v>
      </c>
      <c r="M4546" s="31">
        <v>336130.75999998674</v>
      </c>
      <c r="P4546"/>
      <c r="Q4546"/>
      <c r="R4546"/>
      <c r="S4546"/>
      <c r="T4546"/>
      <c r="U4546"/>
      <c r="V4546"/>
      <c r="W4546"/>
      <c r="X4546"/>
      <c r="Y4546"/>
      <c r="Z4546"/>
    </row>
    <row r="4547" spans="1:26" s="46" customFormat="1" x14ac:dyDescent="0.25">
      <c r="A4547" s="52">
        <v>4215505</v>
      </c>
      <c r="B4547" s="70" t="s">
        <v>1111</v>
      </c>
      <c r="C4547" s="70" t="s">
        <v>1047</v>
      </c>
      <c r="D4547" s="79">
        <v>803935.22000000637</v>
      </c>
      <c r="E4547" s="31">
        <v>224323.07999998005</v>
      </c>
      <c r="F4547" s="31">
        <v>249279.59999994465</v>
      </c>
      <c r="G4547" s="31">
        <v>330332.54000008164</v>
      </c>
      <c r="H4547" s="31">
        <v>361856.7000000563</v>
      </c>
      <c r="I4547" s="31">
        <v>112365.23999999641</v>
      </c>
      <c r="J4547" s="31">
        <v>3643.78999999911</v>
      </c>
      <c r="K4547" s="31">
        <v>1281800.9500000584</v>
      </c>
      <c r="L4547" s="31">
        <v>114990</v>
      </c>
      <c r="M4547" s="31">
        <v>1396790.9500000584</v>
      </c>
      <c r="P4547"/>
      <c r="Q4547"/>
      <c r="R4547"/>
      <c r="S4547"/>
      <c r="T4547"/>
      <c r="U4547"/>
      <c r="V4547"/>
      <c r="W4547"/>
      <c r="X4547"/>
      <c r="Y4547"/>
      <c r="Z4547"/>
    </row>
    <row r="4548" spans="1:26" s="46" customFormat="1" x14ac:dyDescent="0.25">
      <c r="A4548" s="52">
        <v>4215554</v>
      </c>
      <c r="B4548" s="70" t="s">
        <v>1110</v>
      </c>
      <c r="C4548" s="70" t="s">
        <v>1047</v>
      </c>
      <c r="D4548" s="79">
        <v>103998</v>
      </c>
      <c r="E4548" s="31">
        <v>73961</v>
      </c>
      <c r="F4548" s="31">
        <v>15021</v>
      </c>
      <c r="G4548" s="31">
        <v>15016</v>
      </c>
      <c r="H4548" s="31">
        <v>24382</v>
      </c>
      <c r="I4548" s="31">
        <v>23262.909999995045</v>
      </c>
      <c r="J4548" s="31">
        <v>526.04000000003703</v>
      </c>
      <c r="K4548" s="31">
        <v>152168.94999999509</v>
      </c>
      <c r="L4548" s="31">
        <v>7630</v>
      </c>
      <c r="M4548" s="31">
        <v>159798.94999999509</v>
      </c>
      <c r="P4548"/>
      <c r="Q4548"/>
      <c r="R4548"/>
      <c r="S4548"/>
      <c r="T4548"/>
      <c r="U4548"/>
      <c r="V4548"/>
      <c r="W4548"/>
      <c r="X4548"/>
      <c r="Y4548"/>
      <c r="Z4548"/>
    </row>
    <row r="4549" spans="1:26" s="46" customFormat="1" x14ac:dyDescent="0.25">
      <c r="A4549" s="52">
        <v>4215604</v>
      </c>
      <c r="B4549" s="70" t="s">
        <v>1109</v>
      </c>
      <c r="C4549" s="70" t="s">
        <v>1047</v>
      </c>
      <c r="D4549" s="79">
        <v>260891.92999999641</v>
      </c>
      <c r="E4549" s="31">
        <v>158942.41999999099</v>
      </c>
      <c r="F4549" s="31">
        <v>29151.960000000909</v>
      </c>
      <c r="G4549" s="31">
        <v>72797.550000004499</v>
      </c>
      <c r="H4549" s="31">
        <v>57654.970000013702</v>
      </c>
      <c r="I4549" s="31">
        <v>8928.4899999983609</v>
      </c>
      <c r="J4549" s="31">
        <v>545</v>
      </c>
      <c r="K4549" s="31">
        <v>328020.39000000845</v>
      </c>
      <c r="L4549" s="31">
        <v>3815</v>
      </c>
      <c r="M4549" s="31">
        <v>331835.39000000845</v>
      </c>
      <c r="P4549"/>
      <c r="Q4549"/>
      <c r="R4549"/>
      <c r="S4549"/>
      <c r="T4549"/>
      <c r="U4549"/>
      <c r="V4549"/>
      <c r="W4549"/>
      <c r="X4549"/>
      <c r="Y4549"/>
      <c r="Z4549"/>
    </row>
    <row r="4550" spans="1:26" s="46" customFormat="1" x14ac:dyDescent="0.25">
      <c r="A4550" s="52">
        <v>4215653</v>
      </c>
      <c r="B4550" s="70" t="s">
        <v>1108</v>
      </c>
      <c r="C4550" s="70" t="s">
        <v>1047</v>
      </c>
      <c r="D4550" s="79">
        <v>608697.52999998932</v>
      </c>
      <c r="E4550" s="31">
        <v>391691.65999993699</v>
      </c>
      <c r="F4550" s="31">
        <v>104441.91000003829</v>
      </c>
      <c r="G4550" s="31">
        <v>112563.96000001402</v>
      </c>
      <c r="H4550" s="31">
        <v>213305.68999997867</v>
      </c>
      <c r="I4550" s="31">
        <v>34089.139999992018</v>
      </c>
      <c r="J4550" s="31">
        <v>3595</v>
      </c>
      <c r="K4550" s="31">
        <v>859687.35999995994</v>
      </c>
      <c r="L4550" s="31">
        <v>49039.549999999814</v>
      </c>
      <c r="M4550" s="31">
        <v>908726.90999995975</v>
      </c>
      <c r="P4550"/>
      <c r="Q4550"/>
      <c r="R4550"/>
      <c r="S4550"/>
      <c r="T4550"/>
      <c r="U4550"/>
      <c r="V4550"/>
      <c r="W4550"/>
      <c r="X4550"/>
      <c r="Y4550"/>
      <c r="Z4550"/>
    </row>
    <row r="4551" spans="1:26" s="46" customFormat="1" x14ac:dyDescent="0.25">
      <c r="A4551" s="52">
        <v>4215679</v>
      </c>
      <c r="B4551" s="70" t="s">
        <v>351</v>
      </c>
      <c r="C4551" s="70" t="s">
        <v>1047</v>
      </c>
      <c r="D4551" s="79">
        <v>107225.04999999699</v>
      </c>
      <c r="E4551" s="31">
        <v>84575.060000002399</v>
      </c>
      <c r="F4551" s="31">
        <v>10099</v>
      </c>
      <c r="G4551" s="31">
        <v>12550.989999994599</v>
      </c>
      <c r="H4551" s="31">
        <v>31799.980000000451</v>
      </c>
      <c r="I4551" s="31">
        <v>22621.670000003673</v>
      </c>
      <c r="J4551" s="31">
        <v>2779.01000000164</v>
      </c>
      <c r="K4551" s="31">
        <v>164425.71000000276</v>
      </c>
      <c r="L4551" s="31">
        <v>10355</v>
      </c>
      <c r="M4551" s="31">
        <v>174780.71000000276</v>
      </c>
      <c r="P4551"/>
      <c r="Q4551"/>
      <c r="R4551"/>
      <c r="S4551"/>
      <c r="T4551"/>
      <c r="U4551"/>
      <c r="V4551"/>
      <c r="W4551"/>
      <c r="X4551"/>
      <c r="Y4551"/>
      <c r="Z4551"/>
    </row>
    <row r="4552" spans="1:26" s="46" customFormat="1" x14ac:dyDescent="0.25">
      <c r="A4552" s="52">
        <v>4215687</v>
      </c>
      <c r="B4552" s="70" t="s">
        <v>1107</v>
      </c>
      <c r="C4552" s="70" t="s">
        <v>1047</v>
      </c>
      <c r="D4552" s="79">
        <v>149216.7399999981</v>
      </c>
      <c r="E4552" s="31">
        <v>125610.129999995</v>
      </c>
      <c r="F4552" s="31">
        <v>19675.6100000031</v>
      </c>
      <c r="G4552" s="31">
        <v>3931</v>
      </c>
      <c r="H4552" s="31">
        <v>45706.489999983503</v>
      </c>
      <c r="I4552" s="31">
        <v>24213.859999997501</v>
      </c>
      <c r="J4552" s="31">
        <v>2815.6400000001299</v>
      </c>
      <c r="K4552" s="31">
        <v>221952.72999997923</v>
      </c>
      <c r="L4552" s="31">
        <v>14170</v>
      </c>
      <c r="M4552" s="31">
        <v>236122.72999997923</v>
      </c>
      <c r="P4552"/>
      <c r="Q4552"/>
      <c r="R4552"/>
      <c r="S4552"/>
      <c r="T4552"/>
      <c r="U4552"/>
      <c r="V4552"/>
      <c r="W4552"/>
      <c r="X4552"/>
      <c r="Y4552"/>
      <c r="Z4552"/>
    </row>
    <row r="4553" spans="1:26" s="46" customFormat="1" x14ac:dyDescent="0.25">
      <c r="A4553" s="52">
        <v>4215695</v>
      </c>
      <c r="B4553" s="70" t="s">
        <v>1106</v>
      </c>
      <c r="C4553" s="70" t="s">
        <v>1047</v>
      </c>
      <c r="D4553" s="79">
        <v>52927</v>
      </c>
      <c r="E4553" s="31">
        <v>38598</v>
      </c>
      <c r="F4553" s="31">
        <v>9674</v>
      </c>
      <c r="G4553" s="31">
        <v>4655</v>
      </c>
      <c r="H4553" s="31">
        <v>7603</v>
      </c>
      <c r="I4553" s="31">
        <v>18053.040000000918</v>
      </c>
      <c r="J4553" s="31">
        <v>0</v>
      </c>
      <c r="K4553" s="31">
        <v>78583.04000000091</v>
      </c>
      <c r="L4553" s="31">
        <v>2725</v>
      </c>
      <c r="M4553" s="31">
        <v>81308.04000000091</v>
      </c>
      <c r="P4553"/>
      <c r="Q4553"/>
      <c r="R4553"/>
      <c r="S4553"/>
      <c r="T4553"/>
      <c r="U4553"/>
      <c r="V4553"/>
      <c r="W4553"/>
      <c r="X4553"/>
      <c r="Y4553"/>
      <c r="Z4553"/>
    </row>
    <row r="4554" spans="1:26" s="46" customFormat="1" x14ac:dyDescent="0.25">
      <c r="A4554" s="52">
        <v>4215703</v>
      </c>
      <c r="B4554" s="70" t="s">
        <v>1105</v>
      </c>
      <c r="C4554" s="70" t="s">
        <v>1047</v>
      </c>
      <c r="D4554" s="79">
        <v>1626804.4600003758</v>
      </c>
      <c r="E4554" s="31">
        <v>505411.4800001682</v>
      </c>
      <c r="F4554" s="31">
        <v>628205.38000004925</v>
      </c>
      <c r="G4554" s="31">
        <v>493187.60000015842</v>
      </c>
      <c r="H4554" s="31">
        <v>516822.12999980146</v>
      </c>
      <c r="I4554" s="31">
        <v>221688.11000001064</v>
      </c>
      <c r="J4554" s="31">
        <v>6456.9099999964201</v>
      </c>
      <c r="K4554" s="31">
        <v>2371771.6100001843</v>
      </c>
      <c r="L4554" s="31">
        <v>56000</v>
      </c>
      <c r="M4554" s="31">
        <v>2427771.6100001843</v>
      </c>
      <c r="P4554"/>
      <c r="Q4554"/>
      <c r="R4554"/>
      <c r="S4554"/>
      <c r="T4554"/>
      <c r="U4554"/>
      <c r="V4554"/>
      <c r="W4554"/>
      <c r="X4554"/>
      <c r="Y4554"/>
      <c r="Z4554"/>
    </row>
    <row r="4555" spans="1:26" s="46" customFormat="1" x14ac:dyDescent="0.25">
      <c r="A4555" s="52">
        <v>4215752</v>
      </c>
      <c r="B4555" s="70" t="s">
        <v>1104</v>
      </c>
      <c r="C4555" s="70" t="s">
        <v>1047</v>
      </c>
      <c r="D4555" s="79">
        <v>140671.66000003822</v>
      </c>
      <c r="E4555" s="31">
        <v>116908.710000038</v>
      </c>
      <c r="F4555" s="31">
        <v>20492.050000001705</v>
      </c>
      <c r="G4555" s="31">
        <v>3270.8999999985099</v>
      </c>
      <c r="H4555" s="31">
        <v>39664.90000000591</v>
      </c>
      <c r="I4555" s="31">
        <v>20235.79000000381</v>
      </c>
      <c r="J4555" s="31">
        <v>3433.1999999992499</v>
      </c>
      <c r="K4555" s="31">
        <v>204005.55000004719</v>
      </c>
      <c r="L4555" s="31">
        <v>11841</v>
      </c>
      <c r="M4555" s="31">
        <v>215846.55000004719</v>
      </c>
      <c r="P4555"/>
      <c r="Q4555"/>
      <c r="R4555"/>
      <c r="S4555"/>
      <c r="T4555"/>
      <c r="U4555"/>
      <c r="V4555"/>
      <c r="W4555"/>
      <c r="X4555"/>
      <c r="Y4555"/>
      <c r="Z4555"/>
    </row>
    <row r="4556" spans="1:26" s="46" customFormat="1" x14ac:dyDescent="0.25">
      <c r="A4556" s="52">
        <v>4215802</v>
      </c>
      <c r="B4556" s="70" t="s">
        <v>1103</v>
      </c>
      <c r="C4556" s="70" t="s">
        <v>1047</v>
      </c>
      <c r="D4556" s="79">
        <v>7406138.1200040206</v>
      </c>
      <c r="E4556" s="31">
        <v>1092222.2100004</v>
      </c>
      <c r="F4556" s="31">
        <v>845205.80000023812</v>
      </c>
      <c r="G4556" s="31">
        <v>5468710.1100033829</v>
      </c>
      <c r="H4556" s="31">
        <v>2334755.0600009733</v>
      </c>
      <c r="I4556" s="31">
        <v>970680.29999974743</v>
      </c>
      <c r="J4556" s="31">
        <v>35549.940000021801</v>
      </c>
      <c r="K4556" s="31">
        <v>10747123.420004763</v>
      </c>
      <c r="L4556" s="31">
        <v>277153.5</v>
      </c>
      <c r="M4556" s="31">
        <v>11024276.920004763</v>
      </c>
      <c r="P4556"/>
      <c r="Q4556"/>
      <c r="R4556"/>
      <c r="S4556"/>
      <c r="T4556"/>
      <c r="U4556"/>
      <c r="V4556"/>
      <c r="W4556"/>
      <c r="X4556"/>
      <c r="Y4556"/>
      <c r="Z4556"/>
    </row>
    <row r="4557" spans="1:26" s="46" customFormat="1" x14ac:dyDescent="0.25">
      <c r="A4557" s="52">
        <v>4215901</v>
      </c>
      <c r="B4557" s="70" t="s">
        <v>1102</v>
      </c>
      <c r="C4557" s="70" t="s">
        <v>1047</v>
      </c>
      <c r="D4557" s="79">
        <v>422597.19999987632</v>
      </c>
      <c r="E4557" s="31">
        <v>227741.73999991271</v>
      </c>
      <c r="F4557" s="31">
        <v>94981.380000010104</v>
      </c>
      <c r="G4557" s="31">
        <v>99874.079999953494</v>
      </c>
      <c r="H4557" s="31">
        <v>114154.840000022</v>
      </c>
      <c r="I4557" s="31">
        <v>27268.480000002328</v>
      </c>
      <c r="J4557" s="31">
        <v>725.49000000022397</v>
      </c>
      <c r="K4557" s="31">
        <v>564746.00999990082</v>
      </c>
      <c r="L4557" s="31">
        <v>11990</v>
      </c>
      <c r="M4557" s="31">
        <v>576736.00999990082</v>
      </c>
      <c r="P4557"/>
      <c r="Q4557"/>
      <c r="R4557"/>
      <c r="S4557"/>
      <c r="T4557"/>
      <c r="U4557"/>
      <c r="V4557"/>
      <c r="W4557"/>
      <c r="X4557"/>
      <c r="Y4557"/>
      <c r="Z4557"/>
    </row>
    <row r="4558" spans="1:26" s="46" customFormat="1" x14ac:dyDescent="0.25">
      <c r="A4558" s="52">
        <v>4216008</v>
      </c>
      <c r="B4558" s="70" t="s">
        <v>1101</v>
      </c>
      <c r="C4558" s="70" t="s">
        <v>1047</v>
      </c>
      <c r="D4558" s="79">
        <v>1004438.2199996664</v>
      </c>
      <c r="E4558" s="31">
        <v>543606.43999974476</v>
      </c>
      <c r="F4558" s="31">
        <v>126203.56999998013</v>
      </c>
      <c r="G4558" s="31">
        <v>334628.20999994152</v>
      </c>
      <c r="H4558" s="31">
        <v>309838.93000003003</v>
      </c>
      <c r="I4558" s="31">
        <v>191932.18999999767</v>
      </c>
      <c r="J4558" s="31">
        <v>2685.9000000003698</v>
      </c>
      <c r="K4558" s="31">
        <v>1508895.2399996945</v>
      </c>
      <c r="L4558" s="31">
        <v>44145</v>
      </c>
      <c r="M4558" s="31">
        <v>1553040.2399996945</v>
      </c>
      <c r="P4558"/>
      <c r="Q4558"/>
      <c r="R4558"/>
      <c r="S4558"/>
      <c r="T4558"/>
      <c r="U4558"/>
      <c r="V4558"/>
      <c r="W4558"/>
      <c r="X4558"/>
      <c r="Y4558"/>
      <c r="Z4558"/>
    </row>
    <row r="4559" spans="1:26" s="46" customFormat="1" x14ac:dyDescent="0.25">
      <c r="A4559" s="52">
        <v>4216057</v>
      </c>
      <c r="B4559" s="70" t="s">
        <v>1100</v>
      </c>
      <c r="C4559" s="70" t="s">
        <v>1047</v>
      </c>
      <c r="D4559" s="79">
        <v>64930.150000005997</v>
      </c>
      <c r="E4559" s="31">
        <v>18690.510000005401</v>
      </c>
      <c r="F4559" s="31">
        <v>34976.640000000596</v>
      </c>
      <c r="G4559" s="31">
        <v>11263</v>
      </c>
      <c r="H4559" s="31">
        <v>27800.5</v>
      </c>
      <c r="I4559" s="31">
        <v>29558.000000003751</v>
      </c>
      <c r="J4559" s="31">
        <v>1517.3200000003001</v>
      </c>
      <c r="K4559" s="31">
        <v>123805.97000001004</v>
      </c>
      <c r="L4559" s="31">
        <v>33790</v>
      </c>
      <c r="M4559" s="31">
        <v>157595.97000001004</v>
      </c>
      <c r="P4559"/>
      <c r="Q4559"/>
      <c r="R4559"/>
      <c r="S4559"/>
      <c r="T4559"/>
      <c r="U4559"/>
      <c r="V4559"/>
      <c r="W4559"/>
      <c r="X4559"/>
      <c r="Y4559"/>
      <c r="Z4559"/>
    </row>
    <row r="4560" spans="1:26" s="46" customFormat="1" x14ac:dyDescent="0.25">
      <c r="A4560" s="52">
        <v>4216107</v>
      </c>
      <c r="B4560" s="70" t="s">
        <v>115</v>
      </c>
      <c r="C4560" s="70" t="s">
        <v>1047</v>
      </c>
      <c r="D4560" s="79">
        <v>988753.08999986819</v>
      </c>
      <c r="E4560" s="31">
        <v>700187.16999982286</v>
      </c>
      <c r="F4560" s="31">
        <v>107182.28000000777</v>
      </c>
      <c r="G4560" s="31">
        <v>181383.6400000375</v>
      </c>
      <c r="H4560" s="31">
        <v>315017.93999996543</v>
      </c>
      <c r="I4560" s="31">
        <v>121447.70999997111</v>
      </c>
      <c r="J4560" s="31">
        <v>5308.1600000001499</v>
      </c>
      <c r="K4560" s="31">
        <v>1430526.8999998048</v>
      </c>
      <c r="L4560" s="31">
        <v>83385</v>
      </c>
      <c r="M4560" s="31">
        <v>1513911.8999998048</v>
      </c>
      <c r="P4560"/>
      <c r="Q4560"/>
      <c r="R4560"/>
      <c r="S4560"/>
      <c r="T4560"/>
      <c r="U4560"/>
      <c r="V4560"/>
      <c r="W4560"/>
      <c r="X4560"/>
      <c r="Y4560"/>
      <c r="Z4560"/>
    </row>
    <row r="4561" spans="1:26" s="46" customFormat="1" x14ac:dyDescent="0.25">
      <c r="A4561" s="52">
        <v>4216206</v>
      </c>
      <c r="B4561" s="70" t="s">
        <v>1099</v>
      </c>
      <c r="C4561" s="70" t="s">
        <v>1047</v>
      </c>
      <c r="D4561" s="79">
        <v>3805287.7799998987</v>
      </c>
      <c r="E4561" s="31">
        <v>785906.33000024303</v>
      </c>
      <c r="F4561" s="31">
        <v>752133.01000007498</v>
      </c>
      <c r="G4561" s="31">
        <v>2267248.4399995808</v>
      </c>
      <c r="H4561" s="31">
        <v>1596480.9500005143</v>
      </c>
      <c r="I4561" s="31">
        <v>936168.52000008407</v>
      </c>
      <c r="J4561" s="31">
        <v>18456.489999986999</v>
      </c>
      <c r="K4561" s="31">
        <v>6356393.7400004845</v>
      </c>
      <c r="L4561" s="31">
        <v>477173.33999997738</v>
      </c>
      <c r="M4561" s="31">
        <v>6833567.080000462</v>
      </c>
      <c r="P4561"/>
      <c r="Q4561"/>
      <c r="R4561"/>
      <c r="S4561"/>
      <c r="T4561"/>
      <c r="U4561"/>
      <c r="V4561"/>
      <c r="W4561"/>
      <c r="X4561"/>
      <c r="Y4561"/>
      <c r="Z4561"/>
    </row>
    <row r="4562" spans="1:26" s="46" customFormat="1" x14ac:dyDescent="0.25">
      <c r="A4562" s="52">
        <v>4216255</v>
      </c>
      <c r="B4562" s="70" t="s">
        <v>1098</v>
      </c>
      <c r="C4562" s="70" t="s">
        <v>1047</v>
      </c>
      <c r="D4562" s="79">
        <v>313458.93999996211</v>
      </c>
      <c r="E4562" s="31">
        <v>219764.449999973</v>
      </c>
      <c r="F4562" s="31">
        <v>26791.940000005099</v>
      </c>
      <c r="G4562" s="31">
        <v>66902.549999983981</v>
      </c>
      <c r="H4562" s="31">
        <v>62913.650000005997</v>
      </c>
      <c r="I4562" s="31">
        <v>31229.879999997072</v>
      </c>
      <c r="J4562" s="31">
        <v>1090</v>
      </c>
      <c r="K4562" s="31">
        <v>408692.46999996522</v>
      </c>
      <c r="L4562" s="31">
        <v>7085</v>
      </c>
      <c r="M4562" s="31">
        <v>415777.46999996522</v>
      </c>
      <c r="P4562"/>
      <c r="Q4562"/>
      <c r="R4562"/>
      <c r="S4562"/>
      <c r="T4562"/>
      <c r="U4562"/>
      <c r="V4562"/>
      <c r="W4562"/>
      <c r="X4562"/>
      <c r="Y4562"/>
      <c r="Z4562"/>
    </row>
    <row r="4563" spans="1:26" s="46" customFormat="1" x14ac:dyDescent="0.25">
      <c r="A4563" s="52">
        <v>4216305</v>
      </c>
      <c r="B4563" s="70" t="s">
        <v>1097</v>
      </c>
      <c r="C4563" s="70" t="s">
        <v>1047</v>
      </c>
      <c r="D4563" s="79">
        <v>1366878.2999998555</v>
      </c>
      <c r="E4563" s="31">
        <v>482236.73999983101</v>
      </c>
      <c r="F4563" s="31">
        <v>398843.51999995811</v>
      </c>
      <c r="G4563" s="31">
        <v>485798.04000006639</v>
      </c>
      <c r="H4563" s="31">
        <v>479064.28000015748</v>
      </c>
      <c r="I4563" s="31">
        <v>255684.76000001791</v>
      </c>
      <c r="J4563" s="31">
        <v>9193.7999999970198</v>
      </c>
      <c r="K4563" s="31">
        <v>2110821.1400000276</v>
      </c>
      <c r="L4563" s="31">
        <v>126304.16000000015</v>
      </c>
      <c r="M4563" s="31">
        <v>2237125.3000000278</v>
      </c>
      <c r="P4563"/>
      <c r="Q4563"/>
      <c r="R4563"/>
      <c r="S4563"/>
      <c r="T4563"/>
      <c r="U4563"/>
      <c r="V4563"/>
      <c r="W4563"/>
      <c r="X4563"/>
      <c r="Y4563"/>
      <c r="Z4563"/>
    </row>
    <row r="4564" spans="1:26" s="46" customFormat="1" x14ac:dyDescent="0.25">
      <c r="A4564" s="52">
        <v>4216354</v>
      </c>
      <c r="B4564" s="70" t="s">
        <v>1096</v>
      </c>
      <c r="C4564" s="70" t="s">
        <v>1047</v>
      </c>
      <c r="D4564" s="79">
        <v>48712</v>
      </c>
      <c r="E4564" s="31">
        <v>31221</v>
      </c>
      <c r="F4564" s="31">
        <v>12366</v>
      </c>
      <c r="G4564" s="31">
        <v>5125</v>
      </c>
      <c r="H4564" s="31">
        <v>16715.219999998801</v>
      </c>
      <c r="I4564" s="31">
        <v>8168.1600000001499</v>
      </c>
      <c r="J4564" s="31">
        <v>509</v>
      </c>
      <c r="K4564" s="31">
        <v>74104.379999998957</v>
      </c>
      <c r="L4564" s="31">
        <v>7630</v>
      </c>
      <c r="M4564" s="31">
        <v>81734.379999998957</v>
      </c>
      <c r="P4564"/>
      <c r="Q4564"/>
      <c r="R4564"/>
      <c r="S4564"/>
      <c r="T4564"/>
      <c r="U4564"/>
      <c r="V4564"/>
      <c r="W4564"/>
      <c r="X4564"/>
      <c r="Y4564"/>
      <c r="Z4564"/>
    </row>
    <row r="4565" spans="1:26" s="46" customFormat="1" x14ac:dyDescent="0.25">
      <c r="A4565" s="52">
        <v>4216404</v>
      </c>
      <c r="B4565" s="70" t="s">
        <v>1095</v>
      </c>
      <c r="C4565" s="70" t="s">
        <v>1047</v>
      </c>
      <c r="D4565" s="79">
        <v>610785.80000000994</v>
      </c>
      <c r="E4565" s="31">
        <v>458541.289999992</v>
      </c>
      <c r="F4565" s="31">
        <v>73882.5699999793</v>
      </c>
      <c r="G4565" s="31">
        <v>78361.94000003855</v>
      </c>
      <c r="H4565" s="31">
        <v>185496.26999994181</v>
      </c>
      <c r="I4565" s="31">
        <v>17891.229999996223</v>
      </c>
      <c r="J4565" s="31">
        <v>4729.6799999997002</v>
      </c>
      <c r="K4565" s="31">
        <v>818902.97999994771</v>
      </c>
      <c r="L4565" s="31">
        <v>38695</v>
      </c>
      <c r="M4565" s="31">
        <v>857597.97999994771</v>
      </c>
      <c r="P4565"/>
      <c r="Q4565"/>
      <c r="R4565"/>
      <c r="S4565"/>
      <c r="T4565"/>
      <c r="U4565"/>
      <c r="V4565"/>
      <c r="W4565"/>
      <c r="X4565"/>
      <c r="Y4565"/>
      <c r="Z4565"/>
    </row>
    <row r="4566" spans="1:26" s="46" customFormat="1" x14ac:dyDescent="0.25">
      <c r="A4566" s="52">
        <v>4216503</v>
      </c>
      <c r="B4566" s="70" t="s">
        <v>1094</v>
      </c>
      <c r="C4566" s="70" t="s">
        <v>1047</v>
      </c>
      <c r="D4566" s="79">
        <v>1910748.1900002398</v>
      </c>
      <c r="E4566" s="31">
        <v>914458.30000016873</v>
      </c>
      <c r="F4566" s="31">
        <v>486661.89999997261</v>
      </c>
      <c r="G4566" s="31">
        <v>509627.99000009854</v>
      </c>
      <c r="H4566" s="31">
        <v>696821.10000004328</v>
      </c>
      <c r="I4566" s="31">
        <v>500867.74999990186</v>
      </c>
      <c r="J4566" s="31">
        <v>19766.060000002399</v>
      </c>
      <c r="K4566" s="31">
        <v>3128203.1000001873</v>
      </c>
      <c r="L4566" s="31">
        <v>135683.20000001791</v>
      </c>
      <c r="M4566" s="31">
        <v>3263886.3000002052</v>
      </c>
      <c r="P4566"/>
      <c r="Q4566"/>
      <c r="R4566"/>
      <c r="S4566"/>
      <c r="T4566"/>
      <c r="U4566"/>
      <c r="V4566"/>
      <c r="W4566"/>
      <c r="X4566"/>
      <c r="Y4566"/>
      <c r="Z4566"/>
    </row>
    <row r="4567" spans="1:26" s="46" customFormat="1" x14ac:dyDescent="0.25">
      <c r="A4567" s="52">
        <v>4216602</v>
      </c>
      <c r="B4567" s="70" t="s">
        <v>1093</v>
      </c>
      <c r="C4567" s="70" t="s">
        <v>1047</v>
      </c>
      <c r="D4567" s="79">
        <v>13897282.109996818</v>
      </c>
      <c r="E4567" s="31">
        <v>2478615.3499993701</v>
      </c>
      <c r="F4567" s="31">
        <v>4989753.7500000186</v>
      </c>
      <c r="G4567" s="31">
        <v>6428913.0099974303</v>
      </c>
      <c r="H4567" s="31">
        <v>4296300.1899987441</v>
      </c>
      <c r="I4567" s="31">
        <v>2078141.2800000145</v>
      </c>
      <c r="J4567" s="31">
        <v>87073.770000047603</v>
      </c>
      <c r="K4567" s="31">
        <v>20358797.349995628</v>
      </c>
      <c r="L4567" s="31">
        <v>912380.07000002521</v>
      </c>
      <c r="M4567" s="31">
        <v>21271177.419995654</v>
      </c>
      <c r="P4567"/>
      <c r="Q4567"/>
      <c r="R4567"/>
      <c r="S4567"/>
      <c r="T4567"/>
      <c r="U4567"/>
      <c r="V4567"/>
      <c r="W4567"/>
      <c r="X4567"/>
      <c r="Y4567"/>
      <c r="Z4567"/>
    </row>
    <row r="4568" spans="1:26" s="46" customFormat="1" x14ac:dyDescent="0.25">
      <c r="A4568" s="52">
        <v>4216701</v>
      </c>
      <c r="B4568" s="70" t="s">
        <v>1092</v>
      </c>
      <c r="C4568" s="70" t="s">
        <v>1047</v>
      </c>
      <c r="D4568" s="79">
        <v>1654130.8199998459</v>
      </c>
      <c r="E4568" s="31">
        <v>1015975.8499998527</v>
      </c>
      <c r="F4568" s="31">
        <v>231957.57999995942</v>
      </c>
      <c r="G4568" s="31">
        <v>406197.39000003395</v>
      </c>
      <c r="H4568" s="31">
        <v>495701.59000012046</v>
      </c>
      <c r="I4568" s="31">
        <v>310010.86999995215</v>
      </c>
      <c r="J4568" s="31">
        <v>4035.58000000007</v>
      </c>
      <c r="K4568" s="31">
        <v>2463878.8599999188</v>
      </c>
      <c r="L4568" s="31">
        <v>81750</v>
      </c>
      <c r="M4568" s="31">
        <v>2545628.8599999188</v>
      </c>
      <c r="P4568"/>
      <c r="Q4568"/>
      <c r="R4568"/>
      <c r="S4568"/>
      <c r="T4568"/>
      <c r="U4568"/>
      <c r="V4568"/>
      <c r="W4568"/>
      <c r="X4568"/>
      <c r="Y4568"/>
      <c r="Z4568"/>
    </row>
    <row r="4569" spans="1:26" s="46" customFormat="1" x14ac:dyDescent="0.25">
      <c r="A4569" s="52">
        <v>4216800</v>
      </c>
      <c r="B4569" s="70" t="s">
        <v>1091</v>
      </c>
      <c r="C4569" s="70" t="s">
        <v>1047</v>
      </c>
      <c r="D4569" s="79">
        <v>1051135.8400000967</v>
      </c>
      <c r="E4569" s="31">
        <v>742624.35000010964</v>
      </c>
      <c r="F4569" s="31">
        <v>163918.60999994382</v>
      </c>
      <c r="G4569" s="31">
        <v>144592.88000004322</v>
      </c>
      <c r="H4569" s="31">
        <v>298920.95999995008</v>
      </c>
      <c r="I4569" s="31">
        <v>104853.18000000804</v>
      </c>
      <c r="J4569" s="31">
        <v>3039.9500000001899</v>
      </c>
      <c r="K4569" s="31">
        <v>1457949.9300000551</v>
      </c>
      <c r="L4569" s="31">
        <v>97550</v>
      </c>
      <c r="M4569" s="31">
        <v>1555499.9300000551</v>
      </c>
      <c r="P4569"/>
      <c r="Q4569"/>
      <c r="R4569"/>
      <c r="S4569"/>
      <c r="T4569"/>
      <c r="U4569"/>
      <c r="V4569"/>
      <c r="W4569"/>
      <c r="X4569"/>
      <c r="Y4569"/>
      <c r="Z4569"/>
    </row>
    <row r="4570" spans="1:26" s="46" customFormat="1" x14ac:dyDescent="0.25">
      <c r="A4570" s="52">
        <v>4216909</v>
      </c>
      <c r="B4570" s="70" t="s">
        <v>1090</v>
      </c>
      <c r="C4570" s="70" t="s">
        <v>1047</v>
      </c>
      <c r="D4570" s="79">
        <v>2258398.2700000592</v>
      </c>
      <c r="E4570" s="31">
        <v>1288829.1399999228</v>
      </c>
      <c r="F4570" s="31">
        <v>372676.76000006509</v>
      </c>
      <c r="G4570" s="31">
        <v>596892.37000007159</v>
      </c>
      <c r="H4570" s="31">
        <v>696024.88000016822</v>
      </c>
      <c r="I4570" s="31">
        <v>308530.1300000131</v>
      </c>
      <c r="J4570" s="31">
        <v>13765.2900000066</v>
      </c>
      <c r="K4570" s="31">
        <v>3276718.5700002471</v>
      </c>
      <c r="L4570" s="31">
        <v>168573.90000001632</v>
      </c>
      <c r="M4570" s="31">
        <v>3445292.4700002633</v>
      </c>
      <c r="P4570"/>
      <c r="Q4570"/>
      <c r="R4570"/>
      <c r="S4570"/>
      <c r="T4570"/>
      <c r="U4570"/>
      <c r="V4570"/>
      <c r="W4570"/>
      <c r="X4570"/>
      <c r="Y4570"/>
      <c r="Z4570"/>
    </row>
    <row r="4571" spans="1:26" s="46" customFormat="1" x14ac:dyDescent="0.25">
      <c r="A4571" s="52">
        <v>4217006</v>
      </c>
      <c r="B4571" s="70" t="s">
        <v>1089</v>
      </c>
      <c r="C4571" s="70" t="s">
        <v>1047</v>
      </c>
      <c r="D4571" s="79">
        <v>762470.14999999851</v>
      </c>
      <c r="E4571" s="31">
        <v>264036.86000004399</v>
      </c>
      <c r="F4571" s="31">
        <v>201554.66000004121</v>
      </c>
      <c r="G4571" s="31">
        <v>296878.62999991333</v>
      </c>
      <c r="H4571" s="31">
        <v>246738.6199998894</v>
      </c>
      <c r="I4571" s="31">
        <v>68813.330000002839</v>
      </c>
      <c r="J4571" s="31">
        <v>3949.9500000011199</v>
      </c>
      <c r="K4571" s="31">
        <v>1081972.0499998918</v>
      </c>
      <c r="L4571" s="31">
        <v>21627</v>
      </c>
      <c r="M4571" s="31">
        <v>1103599.0499998918</v>
      </c>
      <c r="P4571"/>
      <c r="Q4571"/>
      <c r="R4571"/>
      <c r="S4571"/>
      <c r="T4571"/>
      <c r="U4571"/>
      <c r="V4571"/>
      <c r="W4571"/>
      <c r="X4571"/>
      <c r="Y4571"/>
      <c r="Z4571"/>
    </row>
    <row r="4572" spans="1:26" s="46" customFormat="1" x14ac:dyDescent="0.25">
      <c r="A4572" s="52">
        <v>4217105</v>
      </c>
      <c r="B4572" s="70" t="s">
        <v>644</v>
      </c>
      <c r="C4572" s="70" t="s">
        <v>1047</v>
      </c>
      <c r="D4572" s="79">
        <v>450663.40999991115</v>
      </c>
      <c r="E4572" s="31">
        <v>285827.73999994301</v>
      </c>
      <c r="F4572" s="31">
        <v>71767.219999991299</v>
      </c>
      <c r="G4572" s="31">
        <v>93068.44999997686</v>
      </c>
      <c r="H4572" s="31">
        <v>122455.39000000381</v>
      </c>
      <c r="I4572" s="31">
        <v>72273.26000002028</v>
      </c>
      <c r="J4572" s="31">
        <v>998.55999999958999</v>
      </c>
      <c r="K4572" s="31">
        <v>646390.6199999348</v>
      </c>
      <c r="L4572" s="31">
        <v>14715</v>
      </c>
      <c r="M4572" s="31">
        <v>661105.6199999348</v>
      </c>
      <c r="P4572"/>
      <c r="Q4572"/>
      <c r="R4572"/>
      <c r="S4572"/>
      <c r="T4572"/>
      <c r="U4572"/>
      <c r="V4572"/>
      <c r="W4572"/>
      <c r="X4572"/>
      <c r="Y4572"/>
      <c r="Z4572"/>
    </row>
    <row r="4573" spans="1:26" s="46" customFormat="1" x14ac:dyDescent="0.25">
      <c r="A4573" s="52">
        <v>4217154</v>
      </c>
      <c r="B4573" s="70" t="s">
        <v>1088</v>
      </c>
      <c r="C4573" s="70" t="s">
        <v>1047</v>
      </c>
      <c r="D4573" s="79">
        <v>91582.30000002867</v>
      </c>
      <c r="E4573" s="31">
        <v>74025.190000027404</v>
      </c>
      <c r="F4573" s="31">
        <v>10508.290000002826</v>
      </c>
      <c r="G4573" s="31">
        <v>7048.8199999984399</v>
      </c>
      <c r="H4573" s="31">
        <v>20680.76000000165</v>
      </c>
      <c r="I4573" s="31">
        <v>27734.110000002158</v>
      </c>
      <c r="J4573" s="31">
        <v>1580.3200000003001</v>
      </c>
      <c r="K4573" s="31">
        <v>141577.49000003279</v>
      </c>
      <c r="L4573" s="31">
        <v>4360</v>
      </c>
      <c r="M4573" s="31">
        <v>145937.49000003279</v>
      </c>
      <c r="P4573"/>
      <c r="Q4573"/>
      <c r="R4573"/>
      <c r="S4573"/>
      <c r="T4573"/>
      <c r="U4573"/>
      <c r="V4573"/>
      <c r="W4573"/>
      <c r="X4573"/>
      <c r="Y4573"/>
      <c r="Z4573"/>
    </row>
    <row r="4574" spans="1:26" s="46" customFormat="1" x14ac:dyDescent="0.25">
      <c r="A4574" s="52">
        <v>4217204</v>
      </c>
      <c r="B4574" s="70" t="s">
        <v>1087</v>
      </c>
      <c r="C4574" s="70" t="s">
        <v>1047</v>
      </c>
      <c r="D4574" s="79">
        <v>4326273.3600007277</v>
      </c>
      <c r="E4574" s="31">
        <v>1832510.679999921</v>
      </c>
      <c r="F4574" s="31">
        <v>528025.10999992245</v>
      </c>
      <c r="G4574" s="31">
        <v>1965737.5700008839</v>
      </c>
      <c r="H4574" s="31">
        <v>1287617.1999998535</v>
      </c>
      <c r="I4574" s="31">
        <v>671593.48000008974</v>
      </c>
      <c r="J4574" s="31">
        <v>13314.4700000058</v>
      </c>
      <c r="K4574" s="31">
        <v>6298798.5100006778</v>
      </c>
      <c r="L4574" s="31">
        <v>266164.33000000007</v>
      </c>
      <c r="M4574" s="31">
        <v>6564962.8400006779</v>
      </c>
      <c r="P4574"/>
      <c r="Q4574"/>
      <c r="R4574"/>
      <c r="S4574"/>
      <c r="T4574"/>
      <c r="U4574"/>
      <c r="V4574"/>
      <c r="W4574"/>
      <c r="X4574"/>
      <c r="Y4574"/>
      <c r="Z4574"/>
    </row>
    <row r="4575" spans="1:26" s="46" customFormat="1" x14ac:dyDescent="0.25">
      <c r="A4575" s="52">
        <v>4217253</v>
      </c>
      <c r="B4575" s="70" t="s">
        <v>1086</v>
      </c>
      <c r="C4575" s="70" t="s">
        <v>1047</v>
      </c>
      <c r="D4575" s="79">
        <v>117355.5199999809</v>
      </c>
      <c r="E4575" s="31">
        <v>62469.419999986902</v>
      </c>
      <c r="F4575" s="31">
        <v>40281.099999994003</v>
      </c>
      <c r="G4575" s="31">
        <v>14605</v>
      </c>
      <c r="H4575" s="31">
        <v>38611.830000013098</v>
      </c>
      <c r="I4575" s="31">
        <v>9380.7399999983609</v>
      </c>
      <c r="J4575" s="31">
        <v>0</v>
      </c>
      <c r="K4575" s="31">
        <v>165348.08999999234</v>
      </c>
      <c r="L4575" s="31">
        <v>18950.800000004499</v>
      </c>
      <c r="M4575" s="31">
        <v>184298.88999999684</v>
      </c>
      <c r="P4575"/>
      <c r="Q4575"/>
      <c r="R4575"/>
      <c r="S4575"/>
      <c r="T4575"/>
      <c r="U4575"/>
      <c r="V4575"/>
      <c r="W4575"/>
      <c r="X4575"/>
      <c r="Y4575"/>
      <c r="Z4575"/>
    </row>
    <row r="4576" spans="1:26" s="46" customFormat="1" x14ac:dyDescent="0.25">
      <c r="A4576" s="52">
        <v>4217303</v>
      </c>
      <c r="B4576" s="70" t="s">
        <v>1085</v>
      </c>
      <c r="C4576" s="70" t="s">
        <v>1047</v>
      </c>
      <c r="D4576" s="79">
        <v>577563.05000017793</v>
      </c>
      <c r="E4576" s="31">
        <v>381659.10000012437</v>
      </c>
      <c r="F4576" s="31">
        <v>59621.459999993407</v>
      </c>
      <c r="G4576" s="31">
        <v>136282.49000006024</v>
      </c>
      <c r="H4576" s="31">
        <v>180485.53999999183</v>
      </c>
      <c r="I4576" s="31">
        <v>85339.27000000143</v>
      </c>
      <c r="J4576" s="31">
        <v>5027.3600000012702</v>
      </c>
      <c r="K4576" s="31">
        <v>848415.2200001725</v>
      </c>
      <c r="L4576" s="31">
        <v>25070</v>
      </c>
      <c r="M4576" s="31">
        <v>873485.2200001725</v>
      </c>
      <c r="P4576"/>
      <c r="Q4576"/>
      <c r="R4576"/>
      <c r="S4576"/>
      <c r="T4576"/>
      <c r="U4576"/>
      <c r="V4576"/>
      <c r="W4576"/>
      <c r="X4576"/>
      <c r="Y4576"/>
      <c r="Z4576"/>
    </row>
    <row r="4577" spans="1:26" s="46" customFormat="1" x14ac:dyDescent="0.25">
      <c r="A4577" s="52">
        <v>4217402</v>
      </c>
      <c r="B4577" s="70" t="s">
        <v>1084</v>
      </c>
      <c r="C4577" s="70" t="s">
        <v>1047</v>
      </c>
      <c r="D4577" s="79">
        <v>1096603.0499999705</v>
      </c>
      <c r="E4577" s="31">
        <v>281962.96000009798</v>
      </c>
      <c r="F4577" s="31">
        <v>86654.430000018299</v>
      </c>
      <c r="G4577" s="31">
        <v>727985.65999985416</v>
      </c>
      <c r="H4577" s="31">
        <v>301289.79000002175</v>
      </c>
      <c r="I4577" s="31">
        <v>196331.81000002369</v>
      </c>
      <c r="J4577" s="31">
        <v>7309.9900000020898</v>
      </c>
      <c r="K4577" s="31">
        <v>1601534.6400000178</v>
      </c>
      <c r="L4577" s="31">
        <v>37060</v>
      </c>
      <c r="M4577" s="31">
        <v>1638594.6400000178</v>
      </c>
      <c r="P4577"/>
      <c r="Q4577"/>
      <c r="R4577"/>
      <c r="S4577"/>
      <c r="T4577"/>
      <c r="U4577"/>
      <c r="V4577"/>
      <c r="W4577"/>
      <c r="X4577"/>
      <c r="Y4577"/>
      <c r="Z4577"/>
    </row>
    <row r="4578" spans="1:26" s="46" customFormat="1" x14ac:dyDescent="0.25">
      <c r="A4578" s="52">
        <v>4217501</v>
      </c>
      <c r="B4578" s="70" t="s">
        <v>1083</v>
      </c>
      <c r="C4578" s="70" t="s">
        <v>1047</v>
      </c>
      <c r="D4578" s="79">
        <v>1884762.5099998587</v>
      </c>
      <c r="E4578" s="31">
        <v>970732.28000007232</v>
      </c>
      <c r="F4578" s="31">
        <v>189878.95999995864</v>
      </c>
      <c r="G4578" s="31">
        <v>724151.26999982772</v>
      </c>
      <c r="H4578" s="31">
        <v>457950.18999998982</v>
      </c>
      <c r="I4578" s="31">
        <v>172674.32999994446</v>
      </c>
      <c r="J4578" s="31">
        <v>5334.17000000179</v>
      </c>
      <c r="K4578" s="31">
        <v>2520721.1999997948</v>
      </c>
      <c r="L4578" s="31">
        <v>106138.75</v>
      </c>
      <c r="M4578" s="31">
        <v>2626859.9499997948</v>
      </c>
      <c r="P4578"/>
      <c r="Q4578"/>
      <c r="R4578"/>
      <c r="S4578"/>
      <c r="T4578"/>
      <c r="U4578"/>
      <c r="V4578"/>
      <c r="W4578"/>
      <c r="X4578"/>
      <c r="Y4578"/>
      <c r="Z4578"/>
    </row>
    <row r="4579" spans="1:26" s="46" customFormat="1" x14ac:dyDescent="0.25">
      <c r="A4579" s="52">
        <v>4217550</v>
      </c>
      <c r="B4579" s="70" t="s">
        <v>1082</v>
      </c>
      <c r="C4579" s="70" t="s">
        <v>1047</v>
      </c>
      <c r="D4579" s="79">
        <v>268097.88000002853</v>
      </c>
      <c r="E4579" s="31">
        <v>191406.15000000762</v>
      </c>
      <c r="F4579" s="31">
        <v>25552.019999997683</v>
      </c>
      <c r="G4579" s="31">
        <v>51139.710000023217</v>
      </c>
      <c r="H4579" s="31">
        <v>71369.350000001476</v>
      </c>
      <c r="I4579" s="31">
        <v>25891.010000009079</v>
      </c>
      <c r="J4579" s="31">
        <v>2429.3200000002998</v>
      </c>
      <c r="K4579" s="31">
        <v>367787.5600000394</v>
      </c>
      <c r="L4579" s="31">
        <v>11445</v>
      </c>
      <c r="M4579" s="31">
        <v>379232.5600000394</v>
      </c>
      <c r="P4579"/>
      <c r="Q4579"/>
      <c r="R4579"/>
      <c r="S4579"/>
      <c r="T4579"/>
      <c r="U4579"/>
      <c r="V4579"/>
      <c r="W4579"/>
      <c r="X4579"/>
      <c r="Y4579"/>
      <c r="Z4579"/>
    </row>
    <row r="4580" spans="1:26" s="46" customFormat="1" x14ac:dyDescent="0.25">
      <c r="A4580" s="52">
        <v>4217600</v>
      </c>
      <c r="B4580" s="70" t="s">
        <v>1081</v>
      </c>
      <c r="C4580" s="70" t="s">
        <v>1047</v>
      </c>
      <c r="D4580" s="79">
        <v>2336883.7100009136</v>
      </c>
      <c r="E4580" s="31">
        <v>481133.87000012398</v>
      </c>
      <c r="F4580" s="31">
        <v>310143.24000003189</v>
      </c>
      <c r="G4580" s="31">
        <v>1545606.6000007575</v>
      </c>
      <c r="H4580" s="31">
        <v>603089.50999989372</v>
      </c>
      <c r="I4580" s="31">
        <v>301070.94999999937</v>
      </c>
      <c r="J4580" s="31">
        <v>1940.34999999963</v>
      </c>
      <c r="K4580" s="31">
        <v>3242984.5200008061</v>
      </c>
      <c r="L4580" s="31">
        <v>43039.099999993996</v>
      </c>
      <c r="M4580" s="31">
        <v>3286023.6200008001</v>
      </c>
      <c r="P4580"/>
      <c r="Q4580"/>
      <c r="R4580"/>
      <c r="S4580"/>
      <c r="T4580"/>
      <c r="U4580"/>
      <c r="V4580"/>
      <c r="W4580"/>
      <c r="X4580"/>
      <c r="Y4580"/>
      <c r="Z4580"/>
    </row>
    <row r="4581" spans="1:26" s="46" customFormat="1" x14ac:dyDescent="0.25">
      <c r="A4581" s="52">
        <v>4217709</v>
      </c>
      <c r="B4581" s="70" t="s">
        <v>1080</v>
      </c>
      <c r="C4581" s="70" t="s">
        <v>1047</v>
      </c>
      <c r="D4581" s="79">
        <v>2298290.3400003272</v>
      </c>
      <c r="E4581" s="31">
        <v>1021497.2600001429</v>
      </c>
      <c r="F4581" s="31">
        <v>616570.94000013196</v>
      </c>
      <c r="G4581" s="31">
        <v>660222.1400000524</v>
      </c>
      <c r="H4581" s="31">
        <v>900080.38999983831</v>
      </c>
      <c r="I4581" s="31">
        <v>230026.51000004809</v>
      </c>
      <c r="J4581" s="31">
        <v>12270.099999994</v>
      </c>
      <c r="K4581" s="31">
        <v>3440667.3400002075</v>
      </c>
      <c r="L4581" s="31">
        <v>211314.39999994892</v>
      </c>
      <c r="M4581" s="31">
        <v>3651981.7400001567</v>
      </c>
      <c r="P4581"/>
      <c r="Q4581"/>
      <c r="R4581"/>
      <c r="S4581"/>
      <c r="T4581"/>
      <c r="U4581"/>
      <c r="V4581"/>
      <c r="W4581"/>
      <c r="X4581"/>
      <c r="Y4581"/>
      <c r="Z4581"/>
    </row>
    <row r="4582" spans="1:26" s="46" customFormat="1" x14ac:dyDescent="0.25">
      <c r="A4582" s="52">
        <v>4217758</v>
      </c>
      <c r="B4582" s="70" t="s">
        <v>1079</v>
      </c>
      <c r="C4582" s="70" t="s">
        <v>1047</v>
      </c>
      <c r="D4582" s="79">
        <v>98184.519999984637</v>
      </c>
      <c r="E4582" s="31">
        <v>76184.579999983296</v>
      </c>
      <c r="F4582" s="31">
        <v>13895</v>
      </c>
      <c r="G4582" s="31">
        <v>8104.9400000013402</v>
      </c>
      <c r="H4582" s="31">
        <v>20994.5299999975</v>
      </c>
      <c r="I4582" s="31">
        <v>25611.47000000254</v>
      </c>
      <c r="J4582" s="31">
        <v>2851.6400000006001</v>
      </c>
      <c r="K4582" s="31">
        <v>147642.15999998528</v>
      </c>
      <c r="L4582" s="31">
        <v>9265</v>
      </c>
      <c r="M4582" s="31">
        <v>156907.15999998528</v>
      </c>
      <c r="P4582"/>
      <c r="Q4582"/>
      <c r="R4582"/>
      <c r="S4582"/>
      <c r="T4582"/>
      <c r="U4582"/>
      <c r="V4582"/>
      <c r="W4582"/>
      <c r="X4582"/>
      <c r="Y4582"/>
      <c r="Z4582"/>
    </row>
    <row r="4583" spans="1:26" s="46" customFormat="1" x14ac:dyDescent="0.25">
      <c r="A4583" s="52">
        <v>4217808</v>
      </c>
      <c r="B4583" s="70" t="s">
        <v>1078</v>
      </c>
      <c r="C4583" s="70" t="s">
        <v>1047</v>
      </c>
      <c r="D4583" s="79">
        <v>1835177.3300004397</v>
      </c>
      <c r="E4583" s="31">
        <v>1005641.980000123</v>
      </c>
      <c r="F4583" s="31">
        <v>166690.77000004018</v>
      </c>
      <c r="G4583" s="31">
        <v>662844.58000027644</v>
      </c>
      <c r="H4583" s="31">
        <v>632643.08000016422</v>
      </c>
      <c r="I4583" s="31">
        <v>167128.22999999634</v>
      </c>
      <c r="J4583" s="31">
        <v>8585.7299999967199</v>
      </c>
      <c r="K4583" s="31">
        <v>2643534.3700005966</v>
      </c>
      <c r="L4583" s="31">
        <v>71422.25</v>
      </c>
      <c r="M4583" s="31">
        <v>2714956.6200005966</v>
      </c>
      <c r="P4583"/>
      <c r="Q4583"/>
      <c r="R4583"/>
      <c r="S4583"/>
      <c r="T4583"/>
      <c r="U4583"/>
      <c r="V4583"/>
      <c r="W4583"/>
      <c r="X4583"/>
      <c r="Y4583"/>
      <c r="Z4583"/>
    </row>
    <row r="4584" spans="1:26" s="46" customFormat="1" x14ac:dyDescent="0.25">
      <c r="A4584" s="52">
        <v>4217907</v>
      </c>
      <c r="B4584" s="70" t="s">
        <v>1077</v>
      </c>
      <c r="C4584" s="70" t="s">
        <v>1047</v>
      </c>
      <c r="D4584" s="79">
        <v>1047390.3599998171</v>
      </c>
      <c r="E4584" s="31">
        <v>553200.74999996996</v>
      </c>
      <c r="F4584" s="31">
        <v>148290.9600000084</v>
      </c>
      <c r="G4584" s="31">
        <v>345898.64999983873</v>
      </c>
      <c r="H4584" s="31">
        <v>297593.1900000574</v>
      </c>
      <c r="I4584" s="31">
        <v>228183.26000000758</v>
      </c>
      <c r="J4584" s="31">
        <v>4615.6099999994003</v>
      </c>
      <c r="K4584" s="31">
        <v>1577782.4199998816</v>
      </c>
      <c r="L4584" s="31">
        <v>81205</v>
      </c>
      <c r="M4584" s="31">
        <v>1658987.4199998816</v>
      </c>
      <c r="P4584"/>
      <c r="Q4584"/>
      <c r="R4584"/>
      <c r="S4584"/>
      <c r="T4584"/>
      <c r="U4584"/>
      <c r="V4584"/>
      <c r="W4584"/>
      <c r="X4584"/>
      <c r="Y4584"/>
      <c r="Z4584"/>
    </row>
    <row r="4585" spans="1:26" s="46" customFormat="1" x14ac:dyDescent="0.25">
      <c r="A4585" s="52">
        <v>4217956</v>
      </c>
      <c r="B4585" s="70" t="s">
        <v>1076</v>
      </c>
      <c r="C4585" s="70" t="s">
        <v>1047</v>
      </c>
      <c r="D4585" s="79">
        <v>26178</v>
      </c>
      <c r="E4585" s="31">
        <v>18820</v>
      </c>
      <c r="F4585" s="31">
        <v>4637</v>
      </c>
      <c r="G4585" s="31">
        <v>2721</v>
      </c>
      <c r="H4585" s="31">
        <v>7448</v>
      </c>
      <c r="I4585" s="31">
        <v>21105.61000000127</v>
      </c>
      <c r="J4585" s="31">
        <v>3246</v>
      </c>
      <c r="K4585" s="31">
        <v>57977.610000001267</v>
      </c>
      <c r="L4585" s="31">
        <v>3270</v>
      </c>
      <c r="M4585" s="31">
        <v>61247.610000001267</v>
      </c>
      <c r="P4585"/>
      <c r="Q4585"/>
      <c r="R4585"/>
      <c r="S4585"/>
      <c r="T4585"/>
      <c r="U4585"/>
      <c r="V4585"/>
      <c r="W4585"/>
      <c r="X4585"/>
      <c r="Y4585"/>
      <c r="Z4585"/>
    </row>
    <row r="4586" spans="1:26" s="46" customFormat="1" x14ac:dyDescent="0.25">
      <c r="A4586" s="52">
        <v>4218004</v>
      </c>
      <c r="B4586" s="70" t="s">
        <v>1075</v>
      </c>
      <c r="C4586" s="70" t="s">
        <v>1047</v>
      </c>
      <c r="D4586" s="79">
        <v>2902266.270000089</v>
      </c>
      <c r="E4586" s="31">
        <v>611562.38999994099</v>
      </c>
      <c r="F4586" s="31">
        <v>1145181.6300002937</v>
      </c>
      <c r="G4586" s="31">
        <v>1145522.249999854</v>
      </c>
      <c r="H4586" s="31">
        <v>975360.8700002213</v>
      </c>
      <c r="I4586" s="31">
        <v>691689.44000006013</v>
      </c>
      <c r="J4586" s="31">
        <v>6958.2100000008904</v>
      </c>
      <c r="K4586" s="31">
        <v>4576274.7900003716</v>
      </c>
      <c r="L4586" s="31">
        <v>201992.13999997734</v>
      </c>
      <c r="M4586" s="31">
        <v>4778266.9300003489</v>
      </c>
      <c r="P4586"/>
      <c r="Q4586"/>
      <c r="R4586"/>
      <c r="S4586"/>
      <c r="T4586"/>
      <c r="U4586"/>
      <c r="V4586"/>
      <c r="W4586"/>
      <c r="X4586"/>
      <c r="Y4586"/>
      <c r="Z4586"/>
    </row>
    <row r="4587" spans="1:26" s="46" customFormat="1" x14ac:dyDescent="0.25">
      <c r="A4587" s="52">
        <v>4218103</v>
      </c>
      <c r="B4587" s="70" t="s">
        <v>1074</v>
      </c>
      <c r="C4587" s="70" t="s">
        <v>1047</v>
      </c>
      <c r="D4587" s="79">
        <v>501900.77999997477</v>
      </c>
      <c r="E4587" s="31">
        <v>317043.1499999385</v>
      </c>
      <c r="F4587" s="31">
        <v>72017.369999989896</v>
      </c>
      <c r="G4587" s="31">
        <v>112840.26000004634</v>
      </c>
      <c r="H4587" s="31">
        <v>148408.8500000168</v>
      </c>
      <c r="I4587" s="31">
        <v>43877.079999999143</v>
      </c>
      <c r="J4587" s="31">
        <v>1616.4900000002201</v>
      </c>
      <c r="K4587" s="31">
        <v>695803.19999999087</v>
      </c>
      <c r="L4587" s="31">
        <v>34717</v>
      </c>
      <c r="M4587" s="31">
        <v>730520.19999999087</v>
      </c>
      <c r="P4587"/>
      <c r="Q4587"/>
      <c r="R4587"/>
      <c r="S4587"/>
      <c r="T4587"/>
      <c r="U4587"/>
      <c r="V4587"/>
      <c r="W4587"/>
      <c r="X4587"/>
      <c r="Y4587"/>
      <c r="Z4587"/>
    </row>
    <row r="4588" spans="1:26" s="46" customFormat="1" x14ac:dyDescent="0.25">
      <c r="A4588" s="52">
        <v>4218202</v>
      </c>
      <c r="B4588" s="70" t="s">
        <v>1073</v>
      </c>
      <c r="C4588" s="70" t="s">
        <v>1047</v>
      </c>
      <c r="D4588" s="79">
        <v>5501633.2299985737</v>
      </c>
      <c r="E4588" s="31">
        <v>946517.07000005199</v>
      </c>
      <c r="F4588" s="31">
        <v>616305.41999998351</v>
      </c>
      <c r="G4588" s="31">
        <v>3938810.739998538</v>
      </c>
      <c r="H4588" s="31">
        <v>1453615.690001009</v>
      </c>
      <c r="I4588" s="31">
        <v>867339.85000002384</v>
      </c>
      <c r="J4588" s="31">
        <v>27769.939999997601</v>
      </c>
      <c r="K4588" s="31">
        <v>7850358.7099996042</v>
      </c>
      <c r="L4588" s="31">
        <v>85329.35000000149</v>
      </c>
      <c r="M4588" s="31">
        <v>7935688.0599996056</v>
      </c>
      <c r="P4588"/>
      <c r="Q4588"/>
      <c r="R4588"/>
      <c r="S4588"/>
      <c r="T4588"/>
      <c r="U4588"/>
      <c r="V4588"/>
      <c r="W4588"/>
      <c r="X4588"/>
      <c r="Y4588"/>
      <c r="Z4588"/>
    </row>
    <row r="4589" spans="1:26" s="46" customFormat="1" x14ac:dyDescent="0.25">
      <c r="A4589" s="52">
        <v>4218251</v>
      </c>
      <c r="B4589" s="70" t="s">
        <v>1072</v>
      </c>
      <c r="C4589" s="70" t="s">
        <v>1047</v>
      </c>
      <c r="D4589" s="79">
        <v>278634.65999997663</v>
      </c>
      <c r="E4589" s="31">
        <v>167047.57999999801</v>
      </c>
      <c r="F4589" s="31">
        <v>52070.819999992811</v>
      </c>
      <c r="G4589" s="31">
        <v>59516.259999985821</v>
      </c>
      <c r="H4589" s="31">
        <v>98108.279999997452</v>
      </c>
      <c r="I4589" s="31">
        <v>31408.029999996539</v>
      </c>
      <c r="J4589" s="31">
        <v>943.840000000288</v>
      </c>
      <c r="K4589" s="31">
        <v>409094.80999997095</v>
      </c>
      <c r="L4589" s="31">
        <v>63765</v>
      </c>
      <c r="M4589" s="31">
        <v>472859.80999997095</v>
      </c>
      <c r="P4589"/>
      <c r="Q4589"/>
      <c r="R4589"/>
      <c r="S4589"/>
      <c r="T4589"/>
      <c r="U4589"/>
      <c r="V4589"/>
      <c r="W4589"/>
      <c r="X4589"/>
      <c r="Y4589"/>
      <c r="Z4589"/>
    </row>
    <row r="4590" spans="1:26" s="46" customFormat="1" x14ac:dyDescent="0.25">
      <c r="A4590" s="52">
        <v>4218301</v>
      </c>
      <c r="B4590" s="70" t="s">
        <v>1071</v>
      </c>
      <c r="C4590" s="70" t="s">
        <v>1047</v>
      </c>
      <c r="D4590" s="79">
        <v>849993.69000001927</v>
      </c>
      <c r="E4590" s="31">
        <v>186478.98999998489</v>
      </c>
      <c r="F4590" s="31">
        <v>62130.399999983638</v>
      </c>
      <c r="G4590" s="31">
        <v>601384.30000005069</v>
      </c>
      <c r="H4590" s="31">
        <v>232041.8400000986</v>
      </c>
      <c r="I4590" s="31">
        <v>67229.730000017138</v>
      </c>
      <c r="J4590" s="31">
        <v>0</v>
      </c>
      <c r="K4590" s="31">
        <v>1149265.2600001351</v>
      </c>
      <c r="L4590" s="31">
        <v>52345</v>
      </c>
      <c r="M4590" s="31">
        <v>1201610.2600001351</v>
      </c>
      <c r="P4590"/>
      <c r="Q4590"/>
      <c r="R4590"/>
      <c r="S4590"/>
      <c r="T4590"/>
      <c r="U4590"/>
      <c r="V4590"/>
      <c r="W4590"/>
      <c r="X4590"/>
      <c r="Y4590"/>
      <c r="Z4590"/>
    </row>
    <row r="4591" spans="1:26" s="46" customFormat="1" x14ac:dyDescent="0.25">
      <c r="A4591" s="52">
        <v>4218350</v>
      </c>
      <c r="B4591" s="70" t="s">
        <v>1070</v>
      </c>
      <c r="C4591" s="70" t="s">
        <v>1047</v>
      </c>
      <c r="D4591" s="79">
        <v>24290</v>
      </c>
      <c r="E4591" s="31">
        <v>8521</v>
      </c>
      <c r="F4591" s="31">
        <v>5291</v>
      </c>
      <c r="G4591" s="31">
        <v>10478</v>
      </c>
      <c r="H4591" s="31">
        <v>3827</v>
      </c>
      <c r="I4591" s="31">
        <v>14075.94999999553</v>
      </c>
      <c r="J4591" s="31">
        <v>594</v>
      </c>
      <c r="K4591" s="31">
        <v>42786.94999999553</v>
      </c>
      <c r="L4591" s="31">
        <v>0</v>
      </c>
      <c r="M4591" s="31">
        <v>42786.94999999553</v>
      </c>
      <c r="P4591"/>
      <c r="Q4591"/>
      <c r="R4591"/>
      <c r="S4591"/>
      <c r="T4591"/>
      <c r="U4591"/>
      <c r="V4591"/>
      <c r="W4591"/>
      <c r="X4591"/>
      <c r="Y4591"/>
      <c r="Z4591"/>
    </row>
    <row r="4592" spans="1:26" s="46" customFormat="1" x14ac:dyDescent="0.25">
      <c r="A4592" s="52">
        <v>4218400</v>
      </c>
      <c r="B4592" s="70" t="s">
        <v>1069</v>
      </c>
      <c r="C4592" s="70" t="s">
        <v>1047</v>
      </c>
      <c r="D4592" s="79">
        <v>579457.82999994769</v>
      </c>
      <c r="E4592" s="31">
        <v>334759.51999992097</v>
      </c>
      <c r="F4592" s="31">
        <v>97692.160000018805</v>
      </c>
      <c r="G4592" s="31">
        <v>147006.15000000791</v>
      </c>
      <c r="H4592" s="31">
        <v>184047.04999998672</v>
      </c>
      <c r="I4592" s="31">
        <v>67001.630000015721</v>
      </c>
      <c r="J4592" s="31">
        <v>1515.65999999992</v>
      </c>
      <c r="K4592" s="31">
        <v>832022.1699999501</v>
      </c>
      <c r="L4592" s="31">
        <v>25615</v>
      </c>
      <c r="M4592" s="31">
        <v>857637.1699999501</v>
      </c>
      <c r="P4592"/>
      <c r="Q4592"/>
      <c r="R4592"/>
      <c r="S4592"/>
      <c r="T4592"/>
      <c r="U4592"/>
      <c r="V4592"/>
      <c r="W4592"/>
      <c r="X4592"/>
      <c r="Y4592"/>
      <c r="Z4592"/>
    </row>
    <row r="4593" spans="1:26" s="46" customFormat="1" x14ac:dyDescent="0.25">
      <c r="A4593" s="52">
        <v>4218509</v>
      </c>
      <c r="B4593" s="70" t="s">
        <v>1068</v>
      </c>
      <c r="C4593" s="70" t="s">
        <v>1047</v>
      </c>
      <c r="D4593" s="79">
        <v>515438.79000012565</v>
      </c>
      <c r="E4593" s="31">
        <v>252440.56000009199</v>
      </c>
      <c r="F4593" s="31">
        <v>71769.469999998808</v>
      </c>
      <c r="G4593" s="31">
        <v>191228.76000003479</v>
      </c>
      <c r="H4593" s="31">
        <v>158374.85000005359</v>
      </c>
      <c r="I4593" s="31">
        <v>60928.54000000278</v>
      </c>
      <c r="J4593" s="31">
        <v>3029.4800000004502</v>
      </c>
      <c r="K4593" s="31">
        <v>737771.66000018246</v>
      </c>
      <c r="L4593" s="31">
        <v>26703</v>
      </c>
      <c r="M4593" s="31">
        <v>764474.66000018246</v>
      </c>
      <c r="P4593"/>
      <c r="Q4593"/>
      <c r="R4593"/>
      <c r="S4593"/>
      <c r="T4593"/>
      <c r="U4593"/>
      <c r="V4593"/>
      <c r="W4593"/>
      <c r="X4593"/>
      <c r="Y4593"/>
      <c r="Z4593"/>
    </row>
    <row r="4594" spans="1:26" s="46" customFormat="1" x14ac:dyDescent="0.25">
      <c r="A4594" s="52">
        <v>4218608</v>
      </c>
      <c r="B4594" s="70" t="s">
        <v>1067</v>
      </c>
      <c r="C4594" s="70" t="s">
        <v>1047</v>
      </c>
      <c r="D4594" s="79">
        <v>686888.57000020216</v>
      </c>
      <c r="E4594" s="31">
        <v>293800.00000006001</v>
      </c>
      <c r="F4594" s="31">
        <v>58661.9600000028</v>
      </c>
      <c r="G4594" s="31">
        <v>334426.61000013934</v>
      </c>
      <c r="H4594" s="31">
        <v>223780.03000011141</v>
      </c>
      <c r="I4594" s="31">
        <v>52813.020000002587</v>
      </c>
      <c r="J4594" s="31">
        <v>516</v>
      </c>
      <c r="K4594" s="31">
        <v>963997.62000031618</v>
      </c>
      <c r="L4594" s="31">
        <v>25070</v>
      </c>
      <c r="M4594" s="31">
        <v>989067.62000031618</v>
      </c>
      <c r="P4594"/>
      <c r="Q4594"/>
      <c r="R4594"/>
      <c r="S4594"/>
      <c r="T4594"/>
      <c r="U4594"/>
      <c r="V4594"/>
      <c r="W4594"/>
      <c r="X4594"/>
      <c r="Y4594"/>
      <c r="Z4594"/>
    </row>
    <row r="4595" spans="1:26" s="46" customFormat="1" x14ac:dyDescent="0.25">
      <c r="A4595" s="52">
        <v>4218707</v>
      </c>
      <c r="B4595" s="70" t="s">
        <v>1066</v>
      </c>
      <c r="C4595" s="70" t="s">
        <v>1047</v>
      </c>
      <c r="D4595" s="79">
        <v>12433435.3200013</v>
      </c>
      <c r="E4595" s="31">
        <v>2142921.3800004302</v>
      </c>
      <c r="F4595" s="31">
        <v>3404216.1299994709</v>
      </c>
      <c r="G4595" s="31">
        <v>6886297.8100014003</v>
      </c>
      <c r="H4595" s="31">
        <v>4318981.8299987726</v>
      </c>
      <c r="I4595" s="31">
        <v>3346514.2000004258</v>
      </c>
      <c r="J4595" s="31">
        <v>36234</v>
      </c>
      <c r="K4595" s="31">
        <v>20135165.350000501</v>
      </c>
      <c r="L4595" s="31">
        <v>430272.77999991586</v>
      </c>
      <c r="M4595" s="31">
        <v>20565438.130000416</v>
      </c>
      <c r="P4595"/>
      <c r="Q4595"/>
      <c r="R4595"/>
      <c r="S4595"/>
      <c r="T4595"/>
      <c r="U4595"/>
      <c r="V4595"/>
      <c r="W4595"/>
      <c r="X4595"/>
      <c r="Y4595"/>
      <c r="Z4595"/>
    </row>
    <row r="4596" spans="1:26" s="46" customFormat="1" x14ac:dyDescent="0.25">
      <c r="A4596" s="52">
        <v>4218756</v>
      </c>
      <c r="B4596" s="70" t="s">
        <v>1065</v>
      </c>
      <c r="C4596" s="70" t="s">
        <v>1047</v>
      </c>
      <c r="D4596" s="79">
        <v>493938.50999997824</v>
      </c>
      <c r="E4596" s="31">
        <v>323754.86999992299</v>
      </c>
      <c r="F4596" s="31">
        <v>49967.580000003822</v>
      </c>
      <c r="G4596" s="31">
        <v>120216.06000005148</v>
      </c>
      <c r="H4596" s="31">
        <v>121498.46000002931</v>
      </c>
      <c r="I4596" s="31">
        <v>53373.699999988101</v>
      </c>
      <c r="J4596" s="31">
        <v>2869</v>
      </c>
      <c r="K4596" s="31">
        <v>671679.66999999562</v>
      </c>
      <c r="L4596" s="31">
        <v>26160</v>
      </c>
      <c r="M4596" s="31">
        <v>697839.66999999562</v>
      </c>
      <c r="P4596"/>
      <c r="Q4596"/>
      <c r="R4596"/>
      <c r="S4596"/>
      <c r="T4596"/>
      <c r="U4596"/>
      <c r="V4596"/>
      <c r="W4596"/>
      <c r="X4596"/>
      <c r="Y4596"/>
      <c r="Z4596"/>
    </row>
    <row r="4597" spans="1:26" s="46" customFormat="1" x14ac:dyDescent="0.25">
      <c r="A4597" s="52">
        <v>4218806</v>
      </c>
      <c r="B4597" s="70" t="s">
        <v>1064</v>
      </c>
      <c r="C4597" s="70" t="s">
        <v>1047</v>
      </c>
      <c r="D4597" s="79">
        <v>1473777.3700000294</v>
      </c>
      <c r="E4597" s="31">
        <v>782936.46999996935</v>
      </c>
      <c r="F4597" s="31">
        <v>175007.32000003938</v>
      </c>
      <c r="G4597" s="31">
        <v>515833.58000002068</v>
      </c>
      <c r="H4597" s="31">
        <v>411056.599999987</v>
      </c>
      <c r="I4597" s="31">
        <v>138245.1199999745</v>
      </c>
      <c r="J4597" s="31">
        <v>3450.6400000006001</v>
      </c>
      <c r="K4597" s="31">
        <v>2026529.7299999916</v>
      </c>
      <c r="L4597" s="31">
        <v>73575</v>
      </c>
      <c r="M4597" s="31">
        <v>2100104.7299999916</v>
      </c>
      <c r="P4597"/>
      <c r="Q4597"/>
      <c r="R4597"/>
      <c r="S4597"/>
      <c r="T4597"/>
      <c r="U4597"/>
      <c r="V4597"/>
      <c r="W4597"/>
      <c r="X4597"/>
      <c r="Y4597"/>
      <c r="Z4597"/>
    </row>
    <row r="4598" spans="1:26" s="46" customFormat="1" x14ac:dyDescent="0.25">
      <c r="A4598" s="52">
        <v>4218855</v>
      </c>
      <c r="B4598" s="70" t="s">
        <v>1063</v>
      </c>
      <c r="C4598" s="70" t="s">
        <v>1047</v>
      </c>
      <c r="D4598" s="79">
        <v>346732.4299998724</v>
      </c>
      <c r="E4598" s="31">
        <v>280820.03999986907</v>
      </c>
      <c r="F4598" s="31">
        <v>33843.360000002162</v>
      </c>
      <c r="G4598" s="31">
        <v>32069.030000001199</v>
      </c>
      <c r="H4598" s="31">
        <v>98955.280000038503</v>
      </c>
      <c r="I4598" s="31">
        <v>37664.609999991764</v>
      </c>
      <c r="J4598" s="31">
        <v>2550.1099999993999</v>
      </c>
      <c r="K4598" s="31">
        <v>485902.42999990209</v>
      </c>
      <c r="L4598" s="31">
        <v>14170</v>
      </c>
      <c r="M4598" s="31">
        <v>500072.42999990209</v>
      </c>
      <c r="P4598"/>
      <c r="Q4598"/>
      <c r="R4598"/>
      <c r="S4598"/>
      <c r="T4598"/>
      <c r="U4598"/>
      <c r="V4598"/>
      <c r="W4598"/>
      <c r="X4598"/>
      <c r="Y4598"/>
      <c r="Z4598"/>
    </row>
    <row r="4599" spans="1:26" s="46" customFormat="1" x14ac:dyDescent="0.25">
      <c r="A4599" s="52">
        <v>4218905</v>
      </c>
      <c r="B4599" s="70" t="s">
        <v>1062</v>
      </c>
      <c r="C4599" s="70" t="s">
        <v>1047</v>
      </c>
      <c r="D4599" s="79">
        <v>865898.45000008284</v>
      </c>
      <c r="E4599" s="31">
        <v>474977.68999998778</v>
      </c>
      <c r="F4599" s="31">
        <v>199937.96999999322</v>
      </c>
      <c r="G4599" s="31">
        <v>190982.79000010178</v>
      </c>
      <c r="H4599" s="31">
        <v>322650.54000001412</v>
      </c>
      <c r="I4599" s="31">
        <v>142152.6299999881</v>
      </c>
      <c r="J4599" s="31">
        <v>3940.96000000089</v>
      </c>
      <c r="K4599" s="31">
        <v>1334642.580000086</v>
      </c>
      <c r="L4599" s="31">
        <v>39240</v>
      </c>
      <c r="M4599" s="31">
        <v>1373882.580000086</v>
      </c>
      <c r="P4599"/>
      <c r="Q4599"/>
      <c r="R4599"/>
      <c r="S4599"/>
      <c r="T4599"/>
      <c r="U4599"/>
      <c r="V4599"/>
      <c r="W4599"/>
      <c r="X4599"/>
      <c r="Y4599"/>
      <c r="Z4599"/>
    </row>
    <row r="4600" spans="1:26" s="46" customFormat="1" x14ac:dyDescent="0.25">
      <c r="A4600" s="52">
        <v>4218954</v>
      </c>
      <c r="B4600" s="70" t="s">
        <v>1061</v>
      </c>
      <c r="C4600" s="70" t="s">
        <v>1047</v>
      </c>
      <c r="D4600" s="79">
        <v>229724.31999994666</v>
      </c>
      <c r="E4600" s="31">
        <v>176247.09999995536</v>
      </c>
      <c r="F4600" s="31">
        <v>30098.839999996111</v>
      </c>
      <c r="G4600" s="31">
        <v>23378.379999995199</v>
      </c>
      <c r="H4600" s="31">
        <v>55978.770000003293</v>
      </c>
      <c r="I4600" s="31">
        <v>20176.429999995715</v>
      </c>
      <c r="J4600" s="31">
        <v>0</v>
      </c>
      <c r="K4600" s="31">
        <v>305879.51999994565</v>
      </c>
      <c r="L4600" s="31">
        <v>19075</v>
      </c>
      <c r="M4600" s="31">
        <v>324954.51999994565</v>
      </c>
      <c r="P4600"/>
      <c r="Q4600"/>
      <c r="R4600"/>
      <c r="S4600"/>
      <c r="T4600"/>
      <c r="U4600"/>
      <c r="V4600"/>
      <c r="W4600"/>
      <c r="X4600"/>
      <c r="Y4600"/>
      <c r="Z4600"/>
    </row>
    <row r="4601" spans="1:26" s="46" customFormat="1" x14ac:dyDescent="0.25">
      <c r="A4601" s="52">
        <v>4219002</v>
      </c>
      <c r="B4601" s="70" t="s">
        <v>1060</v>
      </c>
      <c r="C4601" s="70" t="s">
        <v>1047</v>
      </c>
      <c r="D4601" s="79">
        <v>4129261.2900002329</v>
      </c>
      <c r="E4601" s="31">
        <v>971479.75999991607</v>
      </c>
      <c r="F4601" s="31">
        <v>809205.9600003449</v>
      </c>
      <c r="G4601" s="31">
        <v>2348575.5699999719</v>
      </c>
      <c r="H4601" s="31">
        <v>1084041.4999999271</v>
      </c>
      <c r="I4601" s="31">
        <v>805357.75999968406</v>
      </c>
      <c r="J4601" s="31">
        <v>17116.259999997899</v>
      </c>
      <c r="K4601" s="31">
        <v>6035776.8099998422</v>
      </c>
      <c r="L4601" s="31">
        <v>50800.850000001497</v>
      </c>
      <c r="M4601" s="31">
        <v>6086577.6599998437</v>
      </c>
      <c r="P4601"/>
      <c r="Q4601"/>
      <c r="R4601"/>
      <c r="S4601"/>
      <c r="T4601"/>
      <c r="U4601"/>
      <c r="V4601"/>
      <c r="W4601"/>
      <c r="X4601"/>
      <c r="Y4601"/>
      <c r="Z4601"/>
    </row>
    <row r="4602" spans="1:26" s="46" customFormat="1" x14ac:dyDescent="0.25">
      <c r="A4602" s="52">
        <v>4219101</v>
      </c>
      <c r="B4602" s="70" t="s">
        <v>1059</v>
      </c>
      <c r="C4602" s="70" t="s">
        <v>1047</v>
      </c>
      <c r="D4602" s="79">
        <v>277651.89000004821</v>
      </c>
      <c r="E4602" s="31">
        <v>162751.71000004842</v>
      </c>
      <c r="F4602" s="31">
        <v>29523.120000004801</v>
      </c>
      <c r="G4602" s="31">
        <v>85377.059999994977</v>
      </c>
      <c r="H4602" s="31">
        <v>92102.429999975502</v>
      </c>
      <c r="I4602" s="31">
        <v>16705.239999998361</v>
      </c>
      <c r="J4602" s="31">
        <v>460.32000000000698</v>
      </c>
      <c r="K4602" s="31">
        <v>386919.88000002207</v>
      </c>
      <c r="L4602" s="31">
        <v>28885</v>
      </c>
      <c r="M4602" s="31">
        <v>415804.88000002207</v>
      </c>
      <c r="P4602"/>
      <c r="Q4602"/>
      <c r="R4602"/>
      <c r="S4602"/>
      <c r="T4602"/>
      <c r="U4602"/>
      <c r="V4602"/>
      <c r="W4602"/>
      <c r="X4602"/>
      <c r="Y4602"/>
      <c r="Z4602"/>
    </row>
    <row r="4603" spans="1:26" s="46" customFormat="1" x14ac:dyDescent="0.25">
      <c r="A4603" s="52">
        <v>4219150</v>
      </c>
      <c r="B4603" s="70" t="s">
        <v>1058</v>
      </c>
      <c r="C4603" s="70" t="s">
        <v>1047</v>
      </c>
      <c r="D4603" s="79">
        <v>89134.100000004328</v>
      </c>
      <c r="E4603" s="31">
        <v>60030.270000006116</v>
      </c>
      <c r="F4603" s="31">
        <v>24964</v>
      </c>
      <c r="G4603" s="31">
        <v>4139.82999999821</v>
      </c>
      <c r="H4603" s="31">
        <v>26769.489999998401</v>
      </c>
      <c r="I4603" s="31">
        <v>46731.979999987881</v>
      </c>
      <c r="J4603" s="31">
        <v>1216.3199999999499</v>
      </c>
      <c r="K4603" s="31">
        <v>163851.88999999056</v>
      </c>
      <c r="L4603" s="31">
        <v>14170</v>
      </c>
      <c r="M4603" s="31">
        <v>178021.88999999056</v>
      </c>
      <c r="P4603"/>
      <c r="Q4603"/>
      <c r="R4603"/>
      <c r="S4603"/>
      <c r="T4603"/>
      <c r="U4603"/>
      <c r="V4603"/>
      <c r="W4603"/>
      <c r="X4603"/>
      <c r="Y4603"/>
      <c r="Z4603"/>
    </row>
    <row r="4604" spans="1:26" s="46" customFormat="1" x14ac:dyDescent="0.25">
      <c r="A4604" s="52">
        <v>4219176</v>
      </c>
      <c r="B4604" s="70" t="s">
        <v>1057</v>
      </c>
      <c r="C4604" s="70" t="s">
        <v>1047</v>
      </c>
      <c r="D4604" s="79">
        <v>0</v>
      </c>
      <c r="E4604" s="31">
        <v>0</v>
      </c>
      <c r="F4604" s="31">
        <v>0</v>
      </c>
      <c r="G4604" s="31">
        <v>0</v>
      </c>
      <c r="H4604" s="31">
        <v>0</v>
      </c>
      <c r="I4604" s="31">
        <v>0</v>
      </c>
      <c r="J4604" s="31">
        <v>0</v>
      </c>
      <c r="K4604" s="31">
        <v>0</v>
      </c>
      <c r="L4604" s="31">
        <v>0</v>
      </c>
      <c r="M4604" s="31">
        <v>0</v>
      </c>
      <c r="P4604"/>
      <c r="Q4604"/>
      <c r="R4604"/>
      <c r="S4604"/>
      <c r="T4604"/>
      <c r="U4604"/>
      <c r="V4604"/>
      <c r="W4604"/>
      <c r="X4604"/>
      <c r="Y4604"/>
      <c r="Z4604"/>
    </row>
    <row r="4605" spans="1:26" s="46" customFormat="1" x14ac:dyDescent="0.25">
      <c r="A4605" s="52">
        <v>4219200</v>
      </c>
      <c r="B4605" s="70" t="s">
        <v>1056</v>
      </c>
      <c r="C4605" s="70" t="s">
        <v>1047</v>
      </c>
      <c r="D4605" s="79">
        <v>489517.50000016496</v>
      </c>
      <c r="E4605" s="31">
        <v>334807.47000014747</v>
      </c>
      <c r="F4605" s="31">
        <v>30086.130000002679</v>
      </c>
      <c r="G4605" s="31">
        <v>124623.90000001478</v>
      </c>
      <c r="H4605" s="31">
        <v>141136.60999999053</v>
      </c>
      <c r="I4605" s="31">
        <v>35785.540000000037</v>
      </c>
      <c r="J4605" s="31">
        <v>1089.3200000003001</v>
      </c>
      <c r="K4605" s="31">
        <v>667528.97000015585</v>
      </c>
      <c r="L4605" s="31">
        <v>14170</v>
      </c>
      <c r="M4605" s="31">
        <v>681698.97000015585</v>
      </c>
      <c r="P4605"/>
      <c r="Q4605"/>
      <c r="R4605"/>
      <c r="S4605"/>
      <c r="T4605"/>
      <c r="U4605"/>
      <c r="V4605"/>
      <c r="W4605"/>
      <c r="X4605"/>
      <c r="Y4605"/>
      <c r="Z4605"/>
    </row>
    <row r="4606" spans="1:26" s="46" customFormat="1" x14ac:dyDescent="0.25">
      <c r="A4606" s="52">
        <v>4219309</v>
      </c>
      <c r="B4606" s="70" t="s">
        <v>1055</v>
      </c>
      <c r="C4606" s="70" t="s">
        <v>1047</v>
      </c>
      <c r="D4606" s="79">
        <v>5830041.7199991196</v>
      </c>
      <c r="E4606" s="31">
        <v>1383665.919999887</v>
      </c>
      <c r="F4606" s="31">
        <v>1216233.5800000506</v>
      </c>
      <c r="G4606" s="31">
        <v>3230142.2199991825</v>
      </c>
      <c r="H4606" s="31">
        <v>1544773.0799996697</v>
      </c>
      <c r="I4606" s="31">
        <v>2083756.6899998281</v>
      </c>
      <c r="J4606" s="31">
        <v>23085.209999986</v>
      </c>
      <c r="K4606" s="31">
        <v>9481656.6999986023</v>
      </c>
      <c r="L4606" s="31">
        <v>416758.30000001861</v>
      </c>
      <c r="M4606" s="31">
        <v>9898414.9999986216</v>
      </c>
      <c r="P4606"/>
      <c r="Q4606"/>
      <c r="R4606"/>
      <c r="S4606"/>
      <c r="T4606"/>
      <c r="U4606"/>
      <c r="V4606"/>
      <c r="W4606"/>
      <c r="X4606"/>
      <c r="Y4606"/>
      <c r="Z4606"/>
    </row>
    <row r="4607" spans="1:26" s="46" customFormat="1" x14ac:dyDescent="0.25">
      <c r="A4607" s="52">
        <v>4219358</v>
      </c>
      <c r="B4607" s="70" t="s">
        <v>1054</v>
      </c>
      <c r="C4607" s="70" t="s">
        <v>1047</v>
      </c>
      <c r="D4607" s="79">
        <v>362397.94000003114</v>
      </c>
      <c r="E4607" s="31">
        <v>255734.7100000605</v>
      </c>
      <c r="F4607" s="31">
        <v>34289.519999992153</v>
      </c>
      <c r="G4607" s="31">
        <v>72373.709999978499</v>
      </c>
      <c r="H4607" s="31">
        <v>128037.38000004333</v>
      </c>
      <c r="I4607" s="31">
        <v>23866.980000004201</v>
      </c>
      <c r="J4607" s="31">
        <v>3152.4699999988102</v>
      </c>
      <c r="K4607" s="31">
        <v>517454.77000007743</v>
      </c>
      <c r="L4607" s="31">
        <v>27250</v>
      </c>
      <c r="M4607" s="31">
        <v>544704.77000007743</v>
      </c>
      <c r="P4607"/>
      <c r="Q4607"/>
      <c r="R4607"/>
      <c r="S4607"/>
      <c r="T4607"/>
      <c r="U4607"/>
      <c r="V4607"/>
      <c r="W4607"/>
      <c r="X4607"/>
      <c r="Y4607"/>
      <c r="Z4607"/>
    </row>
    <row r="4608" spans="1:26" s="46" customFormat="1" x14ac:dyDescent="0.25">
      <c r="A4608" s="52">
        <v>4219408</v>
      </c>
      <c r="B4608" s="70" t="s">
        <v>1053</v>
      </c>
      <c r="C4608" s="70" t="s">
        <v>1047</v>
      </c>
      <c r="D4608" s="79">
        <v>271581.03000004264</v>
      </c>
      <c r="E4608" s="31">
        <v>184468.23000005863</v>
      </c>
      <c r="F4608" s="31">
        <v>20937.679999997832</v>
      </c>
      <c r="G4608" s="31">
        <v>66175.119999986142</v>
      </c>
      <c r="H4608" s="31">
        <v>82327.39000000614</v>
      </c>
      <c r="I4608" s="31">
        <v>20369.509999995098</v>
      </c>
      <c r="J4608" s="31">
        <v>326.31999999983202</v>
      </c>
      <c r="K4608" s="31">
        <v>374604.25000004371</v>
      </c>
      <c r="L4608" s="31">
        <v>13625</v>
      </c>
      <c r="M4608" s="31">
        <v>388229.25000004371</v>
      </c>
      <c r="P4608"/>
      <c r="Q4608"/>
      <c r="R4608"/>
      <c r="S4608"/>
      <c r="T4608"/>
      <c r="U4608"/>
      <c r="V4608"/>
      <c r="W4608"/>
      <c r="X4608"/>
      <c r="Y4608"/>
      <c r="Z4608"/>
    </row>
    <row r="4609" spans="1:26" s="46" customFormat="1" x14ac:dyDescent="0.25">
      <c r="A4609" s="52">
        <v>4219507</v>
      </c>
      <c r="B4609" s="70" t="s">
        <v>1052</v>
      </c>
      <c r="C4609" s="70" t="s">
        <v>1047</v>
      </c>
      <c r="D4609" s="79">
        <v>3968499.4699998451</v>
      </c>
      <c r="E4609" s="31">
        <v>1563324.1199999335</v>
      </c>
      <c r="F4609" s="31">
        <v>580336.75999983214</v>
      </c>
      <c r="G4609" s="31">
        <v>1824838.5900000795</v>
      </c>
      <c r="H4609" s="31">
        <v>1312072.7500003038</v>
      </c>
      <c r="I4609" s="31">
        <v>675092.68999990402</v>
      </c>
      <c r="J4609" s="31">
        <v>20966.440000012499</v>
      </c>
      <c r="K4609" s="31">
        <v>5976631.3500000648</v>
      </c>
      <c r="L4609" s="31">
        <v>397847.95000001194</v>
      </c>
      <c r="M4609" s="31">
        <v>6374479.3000000771</v>
      </c>
      <c r="P4609"/>
      <c r="Q4609"/>
      <c r="R4609"/>
      <c r="S4609"/>
      <c r="T4609"/>
      <c r="U4609"/>
      <c r="V4609"/>
      <c r="W4609"/>
      <c r="X4609"/>
      <c r="Y4609"/>
      <c r="Z4609"/>
    </row>
    <row r="4610" spans="1:26" s="46" customFormat="1" x14ac:dyDescent="0.25">
      <c r="A4610" s="52">
        <v>4219606</v>
      </c>
      <c r="B4610" s="70" t="s">
        <v>1051</v>
      </c>
      <c r="C4610" s="70" t="s">
        <v>1047</v>
      </c>
      <c r="D4610" s="79">
        <v>479470.03000007983</v>
      </c>
      <c r="E4610" s="31">
        <v>346620.22000002902</v>
      </c>
      <c r="F4610" s="31">
        <v>33556.080000005648</v>
      </c>
      <c r="G4610" s="31">
        <v>99293.730000045151</v>
      </c>
      <c r="H4610" s="31">
        <v>98744.699999997421</v>
      </c>
      <c r="I4610" s="31">
        <v>30074.750000005573</v>
      </c>
      <c r="J4610" s="31">
        <v>2050.3700000001099</v>
      </c>
      <c r="K4610" s="31">
        <v>610339.85000008298</v>
      </c>
      <c r="L4610" s="31">
        <v>15805</v>
      </c>
      <c r="M4610" s="31">
        <v>626144.85000008298</v>
      </c>
      <c r="P4610"/>
      <c r="Q4610"/>
      <c r="R4610"/>
      <c r="S4610"/>
      <c r="T4610"/>
      <c r="U4610"/>
      <c r="V4610"/>
      <c r="W4610"/>
      <c r="X4610"/>
      <c r="Y4610"/>
      <c r="Z4610"/>
    </row>
    <row r="4611" spans="1:26" s="46" customFormat="1" x14ac:dyDescent="0.25">
      <c r="A4611" s="52">
        <v>4219705</v>
      </c>
      <c r="B4611" s="70" t="s">
        <v>1050</v>
      </c>
      <c r="C4611" s="70" t="s">
        <v>1047</v>
      </c>
      <c r="D4611" s="79">
        <v>2330708.1400001422</v>
      </c>
      <c r="E4611" s="31">
        <v>1152809.1299998986</v>
      </c>
      <c r="F4611" s="31">
        <v>266805.99999996094</v>
      </c>
      <c r="G4611" s="31">
        <v>911093.01000028243</v>
      </c>
      <c r="H4611" s="31">
        <v>692646.71999984933</v>
      </c>
      <c r="I4611" s="31">
        <v>458540.22999983717</v>
      </c>
      <c r="J4611" s="31">
        <v>18563.659999992698</v>
      </c>
      <c r="K4611" s="31">
        <v>3500458.7499998212</v>
      </c>
      <c r="L4611" s="31">
        <v>149058</v>
      </c>
      <c r="M4611" s="31">
        <v>3649516.7499998212</v>
      </c>
      <c r="P4611"/>
      <c r="Q4611"/>
      <c r="R4611"/>
      <c r="S4611"/>
      <c r="T4611"/>
      <c r="U4611"/>
      <c r="V4611"/>
      <c r="W4611"/>
      <c r="X4611"/>
      <c r="Y4611"/>
      <c r="Z4611"/>
    </row>
    <row r="4612" spans="1:26" s="46" customFormat="1" x14ac:dyDescent="0.25">
      <c r="A4612" s="52">
        <v>4219853</v>
      </c>
      <c r="B4612" s="70" t="s">
        <v>1049</v>
      </c>
      <c r="C4612" s="70" t="s">
        <v>1047</v>
      </c>
      <c r="D4612" s="79">
        <v>94304</v>
      </c>
      <c r="E4612" s="31">
        <v>45370</v>
      </c>
      <c r="F4612" s="31">
        <v>19758</v>
      </c>
      <c r="G4612" s="31">
        <v>29176</v>
      </c>
      <c r="H4612" s="31">
        <v>28212</v>
      </c>
      <c r="I4612" s="31">
        <v>75287.299999997107</v>
      </c>
      <c r="J4612" s="31">
        <v>2052</v>
      </c>
      <c r="K4612" s="31">
        <v>199855.29999999711</v>
      </c>
      <c r="L4612" s="31">
        <v>13080</v>
      </c>
      <c r="M4612" s="31">
        <v>212935.29999999711</v>
      </c>
      <c r="P4612"/>
      <c r="Q4612"/>
      <c r="R4612"/>
      <c r="S4612"/>
      <c r="T4612"/>
      <c r="U4612"/>
      <c r="V4612"/>
      <c r="W4612"/>
      <c r="X4612"/>
      <c r="Y4612"/>
      <c r="Z4612"/>
    </row>
    <row r="4613" spans="1:26" s="46" customFormat="1" x14ac:dyDescent="0.25">
      <c r="A4613" s="52">
        <v>4220000</v>
      </c>
      <c r="B4613" s="70" t="s">
        <v>1048</v>
      </c>
      <c r="C4613" s="70" t="s">
        <v>1047</v>
      </c>
      <c r="D4613" s="79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1">
        <v>0</v>
      </c>
      <c r="K4613" s="31">
        <v>0</v>
      </c>
      <c r="L4613" s="31">
        <v>0</v>
      </c>
      <c r="M4613" s="31">
        <v>0</v>
      </c>
      <c r="P4613"/>
      <c r="Q4613"/>
      <c r="R4613"/>
      <c r="S4613"/>
      <c r="T4613"/>
      <c r="U4613"/>
      <c r="V4613"/>
      <c r="W4613"/>
      <c r="X4613"/>
      <c r="Y4613"/>
      <c r="Z4613"/>
    </row>
    <row r="4614" spans="1:26" s="46" customFormat="1" x14ac:dyDescent="0.25">
      <c r="A4614" s="52">
        <v>4300034</v>
      </c>
      <c r="B4614" s="70" t="s">
        <v>1046</v>
      </c>
      <c r="C4614" s="70" t="s">
        <v>549</v>
      </c>
      <c r="D4614" s="79">
        <v>272160.0200000141</v>
      </c>
      <c r="E4614" s="31">
        <v>172277.770000016</v>
      </c>
      <c r="F4614" s="31">
        <v>15997.659999998299</v>
      </c>
      <c r="G4614" s="31">
        <v>83884.589999999807</v>
      </c>
      <c r="H4614" s="31">
        <v>66886.959999986007</v>
      </c>
      <c r="I4614" s="31">
        <v>16456.159999994983</v>
      </c>
      <c r="J4614" s="31">
        <v>0</v>
      </c>
      <c r="K4614" s="31">
        <v>355503.13999999507</v>
      </c>
      <c r="L4614" s="31">
        <v>46652</v>
      </c>
      <c r="M4614" s="31">
        <v>402155.13999999507</v>
      </c>
      <c r="P4614"/>
      <c r="Q4614"/>
      <c r="R4614"/>
      <c r="S4614"/>
      <c r="T4614"/>
      <c r="U4614"/>
      <c r="V4614"/>
      <c r="W4614"/>
      <c r="X4614"/>
      <c r="Y4614"/>
      <c r="Z4614"/>
    </row>
    <row r="4615" spans="1:26" s="46" customFormat="1" x14ac:dyDescent="0.25">
      <c r="A4615" s="52">
        <v>4300059</v>
      </c>
      <c r="B4615" s="70" t="s">
        <v>1045</v>
      </c>
      <c r="C4615" s="70" t="s">
        <v>549</v>
      </c>
      <c r="D4615" s="79">
        <v>322111.90000006906</v>
      </c>
      <c r="E4615" s="31">
        <v>267731.1500000626</v>
      </c>
      <c r="F4615" s="31">
        <v>30400.059999997713</v>
      </c>
      <c r="G4615" s="31">
        <v>23980.690000008752</v>
      </c>
      <c r="H4615" s="31">
        <v>84204.299999997005</v>
      </c>
      <c r="I4615" s="31">
        <v>26932.240000002112</v>
      </c>
      <c r="J4615" s="31">
        <v>545</v>
      </c>
      <c r="K4615" s="31">
        <v>433793.44000006816</v>
      </c>
      <c r="L4615" s="31">
        <v>14715</v>
      </c>
      <c r="M4615" s="31">
        <v>448508.44000006816</v>
      </c>
      <c r="P4615"/>
      <c r="Q4615"/>
      <c r="R4615"/>
      <c r="S4615"/>
      <c r="T4615"/>
      <c r="U4615"/>
      <c r="V4615"/>
      <c r="W4615"/>
      <c r="X4615"/>
      <c r="Y4615"/>
      <c r="Z4615"/>
    </row>
    <row r="4616" spans="1:26" s="46" customFormat="1" x14ac:dyDescent="0.25">
      <c r="A4616" s="52">
        <v>4300109</v>
      </c>
      <c r="B4616" s="70" t="s">
        <v>1044</v>
      </c>
      <c r="C4616" s="70" t="s">
        <v>549</v>
      </c>
      <c r="D4616" s="79">
        <v>1857341.2800005137</v>
      </c>
      <c r="E4616" s="31">
        <v>1203985.4600003574</v>
      </c>
      <c r="F4616" s="31">
        <v>177468.06000004109</v>
      </c>
      <c r="G4616" s="31">
        <v>475887.76000011532</v>
      </c>
      <c r="H4616" s="31">
        <v>605412.53000018361</v>
      </c>
      <c r="I4616" s="31">
        <v>65672.019999999829</v>
      </c>
      <c r="J4616" s="31">
        <v>5895.7700000032801</v>
      </c>
      <c r="K4616" s="31">
        <v>2534321.6000007004</v>
      </c>
      <c r="L4616" s="31">
        <v>130525.90000000037</v>
      </c>
      <c r="M4616" s="31">
        <v>2664847.5000007008</v>
      </c>
      <c r="P4616"/>
      <c r="Q4616"/>
      <c r="R4616"/>
      <c r="S4616"/>
      <c r="T4616"/>
      <c r="U4616"/>
      <c r="V4616"/>
      <c r="W4616"/>
      <c r="X4616"/>
      <c r="Y4616"/>
      <c r="Z4616"/>
    </row>
    <row r="4617" spans="1:26" s="46" customFormat="1" x14ac:dyDescent="0.25">
      <c r="A4617" s="52">
        <v>4300208</v>
      </c>
      <c r="B4617" s="70" t="s">
        <v>1043</v>
      </c>
      <c r="C4617" s="70" t="s">
        <v>549</v>
      </c>
      <c r="D4617" s="79">
        <v>887376.39999980002</v>
      </c>
      <c r="E4617" s="31">
        <v>634291.3299998052</v>
      </c>
      <c r="F4617" s="31">
        <v>43670.240000003985</v>
      </c>
      <c r="G4617" s="31">
        <v>209414.82999999085</v>
      </c>
      <c r="H4617" s="31">
        <v>257910.19000001278</v>
      </c>
      <c r="I4617" s="31">
        <v>34604.199999999211</v>
      </c>
      <c r="J4617" s="31">
        <v>3548.4300000006301</v>
      </c>
      <c r="K4617" s="31">
        <v>1183439.2199998128</v>
      </c>
      <c r="L4617" s="31">
        <v>83222</v>
      </c>
      <c r="M4617" s="31">
        <v>1266661.2199998128</v>
      </c>
      <c r="P4617"/>
      <c r="Q4617"/>
      <c r="R4617"/>
      <c r="S4617"/>
      <c r="T4617"/>
      <c r="U4617"/>
      <c r="V4617"/>
      <c r="W4617"/>
      <c r="X4617"/>
      <c r="Y4617"/>
      <c r="Z4617"/>
    </row>
    <row r="4618" spans="1:26" s="46" customFormat="1" x14ac:dyDescent="0.25">
      <c r="A4618" s="52">
        <v>4300307</v>
      </c>
      <c r="B4618" s="70" t="s">
        <v>1042</v>
      </c>
      <c r="C4618" s="70" t="s">
        <v>549</v>
      </c>
      <c r="D4618" s="79">
        <v>1037861.8199997733</v>
      </c>
      <c r="E4618" s="31">
        <v>796754.49999980303</v>
      </c>
      <c r="F4618" s="31">
        <v>78873.689999974798</v>
      </c>
      <c r="G4618" s="31">
        <v>162233.62999999549</v>
      </c>
      <c r="H4618" s="31">
        <v>303641.39999994956</v>
      </c>
      <c r="I4618" s="31">
        <v>136737.1799999988</v>
      </c>
      <c r="J4618" s="31">
        <v>3607.6400000006001</v>
      </c>
      <c r="K4618" s="31">
        <v>1481848.0399997223</v>
      </c>
      <c r="L4618" s="31">
        <v>72867</v>
      </c>
      <c r="M4618" s="31">
        <v>1554715.0399997223</v>
      </c>
      <c r="P4618"/>
      <c r="Q4618"/>
      <c r="R4618"/>
      <c r="S4618"/>
      <c r="T4618"/>
      <c r="U4618"/>
      <c r="V4618"/>
      <c r="W4618"/>
      <c r="X4618"/>
      <c r="Y4618"/>
      <c r="Z4618"/>
    </row>
    <row r="4619" spans="1:26" s="46" customFormat="1" x14ac:dyDescent="0.25">
      <c r="A4619" s="52">
        <v>4300406</v>
      </c>
      <c r="B4619" s="70" t="s">
        <v>1041</v>
      </c>
      <c r="C4619" s="70" t="s">
        <v>549</v>
      </c>
      <c r="D4619" s="79">
        <v>6023841.1999994619</v>
      </c>
      <c r="E4619" s="31">
        <v>2136461.9599992302</v>
      </c>
      <c r="F4619" s="31">
        <v>2018501.949999481</v>
      </c>
      <c r="G4619" s="31">
        <v>1868877.2900007509</v>
      </c>
      <c r="H4619" s="31">
        <v>2176040.3900001352</v>
      </c>
      <c r="I4619" s="31">
        <v>1219315.1600000013</v>
      </c>
      <c r="J4619" s="31">
        <v>6737.8200000002998</v>
      </c>
      <c r="K4619" s="31">
        <v>9425934.5699995998</v>
      </c>
      <c r="L4619" s="31">
        <v>1328392.7700000897</v>
      </c>
      <c r="M4619" s="31">
        <v>10754327.339999689</v>
      </c>
      <c r="P4619"/>
      <c r="Q4619"/>
      <c r="R4619"/>
      <c r="S4619"/>
      <c r="T4619"/>
      <c r="U4619"/>
      <c r="V4619"/>
      <c r="W4619"/>
      <c r="X4619"/>
      <c r="Y4619"/>
      <c r="Z4619"/>
    </row>
    <row r="4620" spans="1:26" s="46" customFormat="1" x14ac:dyDescent="0.25">
      <c r="A4620" s="52">
        <v>4300455</v>
      </c>
      <c r="B4620" s="70" t="s">
        <v>1040</v>
      </c>
      <c r="C4620" s="70" t="s">
        <v>549</v>
      </c>
      <c r="D4620" s="79">
        <v>461406.35999992985</v>
      </c>
      <c r="E4620" s="31">
        <v>411945.48999991658</v>
      </c>
      <c r="F4620" s="31">
        <v>19833.219999999768</v>
      </c>
      <c r="G4620" s="31">
        <v>29627.650000013447</v>
      </c>
      <c r="H4620" s="31">
        <v>124801.080000071</v>
      </c>
      <c r="I4620" s="31">
        <v>21951.129999998968</v>
      </c>
      <c r="J4620" s="31">
        <v>2621.6200000010399</v>
      </c>
      <c r="K4620" s="31">
        <v>610780.19000000088</v>
      </c>
      <c r="L4620" s="31">
        <v>25070</v>
      </c>
      <c r="M4620" s="31">
        <v>635850.19000000088</v>
      </c>
      <c r="P4620"/>
      <c r="Q4620"/>
      <c r="R4620"/>
      <c r="S4620"/>
      <c r="T4620"/>
      <c r="U4620"/>
      <c r="V4620"/>
      <c r="W4620"/>
      <c r="X4620"/>
      <c r="Y4620"/>
      <c r="Z4620"/>
    </row>
    <row r="4621" spans="1:26" s="46" customFormat="1" x14ac:dyDescent="0.25">
      <c r="A4621" s="52">
        <v>4300471</v>
      </c>
      <c r="B4621" s="70" t="s">
        <v>1039</v>
      </c>
      <c r="C4621" s="70" t="s">
        <v>549</v>
      </c>
      <c r="D4621" s="79">
        <v>135338.83000002801</v>
      </c>
      <c r="E4621" s="31">
        <v>89419.080000016795</v>
      </c>
      <c r="F4621" s="31">
        <v>16579.710000004601</v>
      </c>
      <c r="G4621" s="31">
        <v>29340.0400000066</v>
      </c>
      <c r="H4621" s="31">
        <v>30377.120000009378</v>
      </c>
      <c r="I4621" s="31">
        <v>10732.74000000116</v>
      </c>
      <c r="J4621" s="31">
        <v>0</v>
      </c>
      <c r="K4621" s="31">
        <v>176448.69000003854</v>
      </c>
      <c r="L4621" s="31">
        <v>2725</v>
      </c>
      <c r="M4621" s="31">
        <v>179173.69000003854</v>
      </c>
      <c r="P4621"/>
      <c r="Q4621"/>
      <c r="R4621"/>
      <c r="S4621"/>
      <c r="T4621"/>
      <c r="U4621"/>
      <c r="V4621"/>
      <c r="W4621"/>
      <c r="X4621"/>
      <c r="Y4621"/>
      <c r="Z4621"/>
    </row>
    <row r="4622" spans="1:26" s="46" customFormat="1" x14ac:dyDescent="0.25">
      <c r="A4622" s="52">
        <v>4300505</v>
      </c>
      <c r="B4622" s="70" t="s">
        <v>1038</v>
      </c>
      <c r="C4622" s="70" t="s">
        <v>549</v>
      </c>
      <c r="D4622" s="79">
        <v>885757.35999982001</v>
      </c>
      <c r="E4622" s="31">
        <v>736995.32999984024</v>
      </c>
      <c r="F4622" s="31">
        <v>54664.550000012889</v>
      </c>
      <c r="G4622" s="31">
        <v>94097.479999966876</v>
      </c>
      <c r="H4622" s="31">
        <v>282729.32000008941</v>
      </c>
      <c r="I4622" s="31">
        <v>41976.130000006167</v>
      </c>
      <c r="J4622" s="31">
        <v>4217.7899999991096</v>
      </c>
      <c r="K4622" s="31">
        <v>1214680.5999999146</v>
      </c>
      <c r="L4622" s="31">
        <v>40330</v>
      </c>
      <c r="M4622" s="31">
        <v>1255010.5999999146</v>
      </c>
      <c r="P4622"/>
      <c r="Q4622"/>
      <c r="R4622"/>
      <c r="S4622"/>
      <c r="T4622"/>
      <c r="U4622"/>
      <c r="V4622"/>
      <c r="W4622"/>
      <c r="X4622"/>
      <c r="Y4622"/>
      <c r="Z4622"/>
    </row>
    <row r="4623" spans="1:26" s="46" customFormat="1" x14ac:dyDescent="0.25">
      <c r="A4623" s="52">
        <v>4300554</v>
      </c>
      <c r="B4623" s="70" t="s">
        <v>1037</v>
      </c>
      <c r="C4623" s="70" t="s">
        <v>549</v>
      </c>
      <c r="D4623" s="79">
        <v>181876.50999999576</v>
      </c>
      <c r="E4623" s="31">
        <v>144839.81999999436</v>
      </c>
      <c r="F4623" s="31">
        <v>15883.870000002928</v>
      </c>
      <c r="G4623" s="31">
        <v>21152.819999998472</v>
      </c>
      <c r="H4623" s="31">
        <v>50081.669999992519</v>
      </c>
      <c r="I4623" s="31">
        <v>7716.1599999964201</v>
      </c>
      <c r="J4623" s="31">
        <v>908.32000000029802</v>
      </c>
      <c r="K4623" s="31">
        <v>240582.65999998502</v>
      </c>
      <c r="L4623" s="31">
        <v>8720</v>
      </c>
      <c r="M4623" s="31">
        <v>249302.65999998502</v>
      </c>
      <c r="P4623"/>
      <c r="Q4623"/>
      <c r="R4623"/>
      <c r="S4623"/>
      <c r="T4623"/>
      <c r="U4623"/>
      <c r="V4623"/>
      <c r="W4623"/>
      <c r="X4623"/>
      <c r="Y4623"/>
      <c r="Z4623"/>
    </row>
    <row r="4624" spans="1:26" s="46" customFormat="1" x14ac:dyDescent="0.25">
      <c r="A4624" s="52">
        <v>4300570</v>
      </c>
      <c r="B4624" s="70" t="s">
        <v>1036</v>
      </c>
      <c r="C4624" s="70" t="s">
        <v>549</v>
      </c>
      <c r="D4624" s="79">
        <v>189554.59000002561</v>
      </c>
      <c r="E4624" s="31">
        <v>116286.440000042</v>
      </c>
      <c r="F4624" s="31">
        <v>14946.6300000027</v>
      </c>
      <c r="G4624" s="31">
        <v>58321.519999980897</v>
      </c>
      <c r="H4624" s="31">
        <v>59256.459999978499</v>
      </c>
      <c r="I4624" s="31">
        <v>18417.079999994501</v>
      </c>
      <c r="J4624" s="31">
        <v>0</v>
      </c>
      <c r="K4624" s="31">
        <v>267228.12999999861</v>
      </c>
      <c r="L4624" s="31">
        <v>2180</v>
      </c>
      <c r="M4624" s="31">
        <v>269408.12999999861</v>
      </c>
      <c r="P4624"/>
      <c r="Q4624"/>
      <c r="R4624"/>
      <c r="S4624"/>
      <c r="T4624"/>
      <c r="U4624"/>
      <c r="V4624"/>
      <c r="W4624"/>
      <c r="X4624"/>
      <c r="Y4624"/>
      <c r="Z4624"/>
    </row>
    <row r="4625" spans="1:26" s="46" customFormat="1" x14ac:dyDescent="0.25">
      <c r="A4625" s="52">
        <v>4300604</v>
      </c>
      <c r="B4625" s="70" t="s">
        <v>1035</v>
      </c>
      <c r="C4625" s="70" t="s">
        <v>549</v>
      </c>
      <c r="D4625" s="79">
        <v>7452324.9999987883</v>
      </c>
      <c r="E4625" s="31">
        <v>1764365.0599990222</v>
      </c>
      <c r="F4625" s="31">
        <v>2600942.1200000634</v>
      </c>
      <c r="G4625" s="31">
        <v>3087017.8199997032</v>
      </c>
      <c r="H4625" s="31">
        <v>3379439.3200009731</v>
      </c>
      <c r="I4625" s="31">
        <v>2151710.3400000655</v>
      </c>
      <c r="J4625" s="31">
        <v>42826.160000026197</v>
      </c>
      <c r="K4625" s="31">
        <v>13026300.819999853</v>
      </c>
      <c r="L4625" s="31">
        <v>1537670.1899998747</v>
      </c>
      <c r="M4625" s="31">
        <v>14563971.009999728</v>
      </c>
      <c r="P4625"/>
      <c r="Q4625"/>
      <c r="R4625"/>
      <c r="S4625"/>
      <c r="T4625"/>
      <c r="U4625"/>
      <c r="V4625"/>
      <c r="W4625"/>
      <c r="X4625"/>
      <c r="Y4625"/>
      <c r="Z4625"/>
    </row>
    <row r="4626" spans="1:26" s="46" customFormat="1" x14ac:dyDescent="0.25">
      <c r="A4626" s="52">
        <v>4300638</v>
      </c>
      <c r="B4626" s="70" t="s">
        <v>1034</v>
      </c>
      <c r="C4626" s="70" t="s">
        <v>549</v>
      </c>
      <c r="D4626" s="79">
        <v>394639.63000003551</v>
      </c>
      <c r="E4626" s="31">
        <v>313778.79000002536</v>
      </c>
      <c r="F4626" s="31">
        <v>43646.650000006892</v>
      </c>
      <c r="G4626" s="31">
        <v>37214.190000003233</v>
      </c>
      <c r="H4626" s="31">
        <v>140973.57999996241</v>
      </c>
      <c r="I4626" s="31">
        <v>35447.129999998957</v>
      </c>
      <c r="J4626" s="31">
        <v>5667.3200000002998</v>
      </c>
      <c r="K4626" s="31">
        <v>576727.65999999712</v>
      </c>
      <c r="L4626" s="31">
        <v>23980</v>
      </c>
      <c r="M4626" s="31">
        <v>600707.65999999712</v>
      </c>
      <c r="P4626"/>
      <c r="Q4626"/>
      <c r="R4626"/>
      <c r="S4626"/>
      <c r="T4626"/>
      <c r="U4626"/>
      <c r="V4626"/>
      <c r="W4626"/>
      <c r="X4626"/>
      <c r="Y4626"/>
      <c r="Z4626"/>
    </row>
    <row r="4627" spans="1:26" s="46" customFormat="1" x14ac:dyDescent="0.25">
      <c r="A4627" s="52">
        <v>4300646</v>
      </c>
      <c r="B4627" s="70" t="s">
        <v>1033</v>
      </c>
      <c r="C4627" s="70" t="s">
        <v>549</v>
      </c>
      <c r="D4627" s="79">
        <v>487234.65999988926</v>
      </c>
      <c r="E4627" s="31">
        <v>399534.91999986809</v>
      </c>
      <c r="F4627" s="31">
        <v>48014.060000014084</v>
      </c>
      <c r="G4627" s="31">
        <v>39685.680000007109</v>
      </c>
      <c r="H4627" s="31">
        <v>166786.80999996499</v>
      </c>
      <c r="I4627" s="31">
        <v>33511.089999986834</v>
      </c>
      <c r="J4627" s="31">
        <v>1470.3000000007501</v>
      </c>
      <c r="K4627" s="31">
        <v>689002.85999984178</v>
      </c>
      <c r="L4627" s="31">
        <v>46325</v>
      </c>
      <c r="M4627" s="31">
        <v>735327.85999984178</v>
      </c>
      <c r="P4627"/>
      <c r="Q4627"/>
      <c r="R4627"/>
      <c r="S4627"/>
      <c r="T4627"/>
      <c r="U4627"/>
      <c r="V4627"/>
      <c r="W4627"/>
      <c r="X4627"/>
      <c r="Y4627"/>
      <c r="Z4627"/>
    </row>
    <row r="4628" spans="1:26" s="46" customFormat="1" x14ac:dyDescent="0.25">
      <c r="A4628" s="52">
        <v>4300661</v>
      </c>
      <c r="B4628" s="70" t="s">
        <v>1032</v>
      </c>
      <c r="C4628" s="70" t="s">
        <v>549</v>
      </c>
      <c r="D4628" s="79">
        <v>17951.780000001199</v>
      </c>
      <c r="E4628" s="31">
        <v>14477.6400000006</v>
      </c>
      <c r="F4628" s="31">
        <v>2096.5099999997801</v>
      </c>
      <c r="G4628" s="31">
        <v>1377.63000000082</v>
      </c>
      <c r="H4628" s="31">
        <v>6549.7700000014202</v>
      </c>
      <c r="I4628" s="31">
        <v>16044.38999999873</v>
      </c>
      <c r="J4628" s="31">
        <v>0</v>
      </c>
      <c r="K4628" s="31">
        <v>40545.940000001348</v>
      </c>
      <c r="L4628" s="31">
        <v>2725</v>
      </c>
      <c r="M4628" s="31">
        <v>43270.940000001348</v>
      </c>
      <c r="P4628"/>
      <c r="Q4628"/>
      <c r="R4628"/>
      <c r="S4628"/>
      <c r="T4628"/>
      <c r="U4628"/>
      <c r="V4628"/>
      <c r="W4628"/>
      <c r="X4628"/>
      <c r="Y4628"/>
      <c r="Z4628"/>
    </row>
    <row r="4629" spans="1:26" s="46" customFormat="1" x14ac:dyDescent="0.25">
      <c r="A4629" s="52">
        <v>4300703</v>
      </c>
      <c r="B4629" s="70" t="s">
        <v>1031</v>
      </c>
      <c r="C4629" s="70" t="s">
        <v>549</v>
      </c>
      <c r="D4629" s="79">
        <v>823698.65000016871</v>
      </c>
      <c r="E4629" s="31">
        <v>610074.70000019716</v>
      </c>
      <c r="F4629" s="31">
        <v>28332.789999999091</v>
      </c>
      <c r="G4629" s="31">
        <v>185291.15999997244</v>
      </c>
      <c r="H4629" s="31">
        <v>233842.190000067</v>
      </c>
      <c r="I4629" s="31">
        <v>33795.239999990481</v>
      </c>
      <c r="J4629" s="31">
        <v>3052.8599999993999</v>
      </c>
      <c r="K4629" s="31">
        <v>1094388.9400002256</v>
      </c>
      <c r="L4629" s="31">
        <v>21800</v>
      </c>
      <c r="M4629" s="31">
        <v>1116188.9400002256</v>
      </c>
      <c r="P4629"/>
      <c r="Q4629"/>
      <c r="R4629"/>
      <c r="S4629"/>
      <c r="T4629"/>
      <c r="U4629"/>
      <c r="V4629"/>
      <c r="W4629"/>
      <c r="X4629"/>
      <c r="Y4629"/>
      <c r="Z4629"/>
    </row>
    <row r="4630" spans="1:26" s="46" customFormat="1" x14ac:dyDescent="0.25">
      <c r="A4630" s="52">
        <v>4300802</v>
      </c>
      <c r="B4630" s="70" t="s">
        <v>1030</v>
      </c>
      <c r="C4630" s="70" t="s">
        <v>549</v>
      </c>
      <c r="D4630" s="79">
        <v>2042827.4100006605</v>
      </c>
      <c r="E4630" s="31">
        <v>769438.35000009823</v>
      </c>
      <c r="F4630" s="31">
        <v>194315.99000006128</v>
      </c>
      <c r="G4630" s="31">
        <v>1079073.0700005009</v>
      </c>
      <c r="H4630" s="31">
        <v>532439.90999998699</v>
      </c>
      <c r="I4630" s="31">
        <v>73111.669999985912</v>
      </c>
      <c r="J4630" s="31">
        <v>2558.9699999997401</v>
      </c>
      <c r="K4630" s="31">
        <v>2650937.9600006333</v>
      </c>
      <c r="L4630" s="31">
        <v>30520</v>
      </c>
      <c r="M4630" s="31">
        <v>2681457.9600006333</v>
      </c>
      <c r="P4630"/>
      <c r="Q4630"/>
      <c r="R4630"/>
      <c r="S4630"/>
      <c r="T4630"/>
      <c r="U4630"/>
      <c r="V4630"/>
      <c r="W4630"/>
      <c r="X4630"/>
      <c r="Y4630"/>
      <c r="Z4630"/>
    </row>
    <row r="4631" spans="1:26" s="46" customFormat="1" x14ac:dyDescent="0.25">
      <c r="A4631" s="52">
        <v>4300851</v>
      </c>
      <c r="B4631" s="70" t="s">
        <v>1029</v>
      </c>
      <c r="C4631" s="70" t="s">
        <v>549</v>
      </c>
      <c r="D4631" s="79">
        <v>8134.5099999997719</v>
      </c>
      <c r="E4631" s="31">
        <v>1566.3899999996599</v>
      </c>
      <c r="F4631" s="31">
        <v>6568.1200000001118</v>
      </c>
      <c r="G4631" s="31">
        <v>0</v>
      </c>
      <c r="H4631" s="31">
        <v>936.94000000041001</v>
      </c>
      <c r="I4631" s="31">
        <v>9466.1800000034309</v>
      </c>
      <c r="J4631" s="31">
        <v>0</v>
      </c>
      <c r="K4631" s="31">
        <v>18537.630000003614</v>
      </c>
      <c r="L4631" s="31">
        <v>11990</v>
      </c>
      <c r="M4631" s="31">
        <v>30527.630000003614</v>
      </c>
      <c r="P4631"/>
      <c r="Q4631"/>
      <c r="R4631"/>
      <c r="S4631"/>
      <c r="T4631"/>
      <c r="U4631"/>
      <c r="V4631"/>
      <c r="W4631"/>
      <c r="X4631"/>
      <c r="Y4631"/>
      <c r="Z4631"/>
    </row>
    <row r="4632" spans="1:26" s="46" customFormat="1" x14ac:dyDescent="0.25">
      <c r="A4632" s="52">
        <v>4300877</v>
      </c>
      <c r="B4632" s="70" t="s">
        <v>1028</v>
      </c>
      <c r="C4632" s="70" t="s">
        <v>549</v>
      </c>
      <c r="D4632" s="79">
        <v>32543.140000000552</v>
      </c>
      <c r="E4632" s="31">
        <v>17134.940000001301</v>
      </c>
      <c r="F4632" s="31">
        <v>7824.3499999977603</v>
      </c>
      <c r="G4632" s="31">
        <v>7583.8500000014901</v>
      </c>
      <c r="H4632" s="31">
        <v>32744.160000011299</v>
      </c>
      <c r="I4632" s="31">
        <v>33185.570000011503</v>
      </c>
      <c r="J4632" s="31">
        <v>1451</v>
      </c>
      <c r="K4632" s="31">
        <v>99923.870000023351</v>
      </c>
      <c r="L4632" s="31">
        <v>16350</v>
      </c>
      <c r="M4632" s="31">
        <v>116273.87000002335</v>
      </c>
      <c r="P4632"/>
      <c r="Q4632"/>
      <c r="R4632"/>
      <c r="S4632"/>
      <c r="T4632"/>
      <c r="U4632"/>
      <c r="V4632"/>
      <c r="W4632"/>
      <c r="X4632"/>
      <c r="Y4632"/>
      <c r="Z4632"/>
    </row>
    <row r="4633" spans="1:26" s="46" customFormat="1" x14ac:dyDescent="0.25">
      <c r="A4633" s="52">
        <v>4300901</v>
      </c>
      <c r="B4633" s="70" t="s">
        <v>1027</v>
      </c>
      <c r="C4633" s="70" t="s">
        <v>549</v>
      </c>
      <c r="D4633" s="79">
        <v>990087.89000019897</v>
      </c>
      <c r="E4633" s="31">
        <v>686143.77000018582</v>
      </c>
      <c r="F4633" s="31">
        <v>91577.850000012651</v>
      </c>
      <c r="G4633" s="31">
        <v>212366.27000000051</v>
      </c>
      <c r="H4633" s="31">
        <v>255435.03999994099</v>
      </c>
      <c r="I4633" s="31">
        <v>111012.52000000075</v>
      </c>
      <c r="J4633" s="31">
        <v>2505.4100000001499</v>
      </c>
      <c r="K4633" s="31">
        <v>1359040.8600001407</v>
      </c>
      <c r="L4633" s="31">
        <v>40330</v>
      </c>
      <c r="M4633" s="31">
        <v>1399370.8600001407</v>
      </c>
      <c r="P4633"/>
      <c r="Q4633"/>
      <c r="R4633"/>
      <c r="S4633"/>
      <c r="T4633"/>
      <c r="U4633"/>
      <c r="V4633"/>
      <c r="W4633"/>
      <c r="X4633"/>
      <c r="Y4633"/>
      <c r="Z4633"/>
    </row>
    <row r="4634" spans="1:26" s="46" customFormat="1" x14ac:dyDescent="0.25">
      <c r="A4634" s="52">
        <v>4301008</v>
      </c>
      <c r="B4634" s="70" t="s">
        <v>1026</v>
      </c>
      <c r="C4634" s="70" t="s">
        <v>549</v>
      </c>
      <c r="D4634" s="79">
        <v>2936622.390000565</v>
      </c>
      <c r="E4634" s="31">
        <v>1032651.9100001947</v>
      </c>
      <c r="F4634" s="31">
        <v>147903.94000000352</v>
      </c>
      <c r="G4634" s="31">
        <v>1756066.5400003665</v>
      </c>
      <c r="H4634" s="31">
        <v>733024.15000012482</v>
      </c>
      <c r="I4634" s="31">
        <v>212509.68999992881</v>
      </c>
      <c r="J4634" s="31">
        <v>6100.5499999970198</v>
      </c>
      <c r="K4634" s="31">
        <v>3888256.7800006154</v>
      </c>
      <c r="L4634" s="31">
        <v>53824.650000006004</v>
      </c>
      <c r="M4634" s="31">
        <v>3942081.4300006214</v>
      </c>
      <c r="P4634"/>
      <c r="Q4634"/>
      <c r="R4634"/>
      <c r="S4634"/>
      <c r="T4634"/>
      <c r="U4634"/>
      <c r="V4634"/>
      <c r="W4634"/>
      <c r="X4634"/>
      <c r="Y4634"/>
      <c r="Z4634"/>
    </row>
    <row r="4635" spans="1:26" s="46" customFormat="1" x14ac:dyDescent="0.25">
      <c r="A4635" s="52">
        <v>4301057</v>
      </c>
      <c r="B4635" s="70" t="s">
        <v>1025</v>
      </c>
      <c r="C4635" s="70" t="s">
        <v>549</v>
      </c>
      <c r="D4635" s="79">
        <v>462322.6899999482</v>
      </c>
      <c r="E4635" s="31">
        <v>156649.29000002099</v>
      </c>
      <c r="F4635" s="31">
        <v>91895.05999998287</v>
      </c>
      <c r="G4635" s="31">
        <v>213778.33999994432</v>
      </c>
      <c r="H4635" s="31">
        <v>166624.17999993698</v>
      </c>
      <c r="I4635" s="31">
        <v>59636.279999995124</v>
      </c>
      <c r="J4635" s="31">
        <v>2076.3200000002998</v>
      </c>
      <c r="K4635" s="31">
        <v>690659.46999988065</v>
      </c>
      <c r="L4635" s="31">
        <v>39948.5</v>
      </c>
      <c r="M4635" s="31">
        <v>730607.96999988065</v>
      </c>
      <c r="P4635"/>
      <c r="Q4635"/>
      <c r="R4635"/>
      <c r="S4635"/>
      <c r="T4635"/>
      <c r="U4635"/>
      <c r="V4635"/>
      <c r="W4635"/>
      <c r="X4635"/>
      <c r="Y4635"/>
      <c r="Z4635"/>
    </row>
    <row r="4636" spans="1:26" s="46" customFormat="1" x14ac:dyDescent="0.25">
      <c r="A4636" s="52">
        <v>4301073</v>
      </c>
      <c r="B4636" s="70" t="s">
        <v>1024</v>
      </c>
      <c r="C4636" s="70" t="s">
        <v>549</v>
      </c>
      <c r="D4636" s="79">
        <v>80986.519999965123</v>
      </c>
      <c r="E4636" s="31">
        <v>66626.029999967694</v>
      </c>
      <c r="F4636" s="31">
        <v>5613.0699999993703</v>
      </c>
      <c r="G4636" s="31">
        <v>8747.4199999980592</v>
      </c>
      <c r="H4636" s="31">
        <v>16322.8599999994</v>
      </c>
      <c r="I4636" s="31">
        <v>6190.5500000007496</v>
      </c>
      <c r="J4636" s="31">
        <v>0</v>
      </c>
      <c r="K4636" s="31">
        <v>103499.92999996527</v>
      </c>
      <c r="L4636" s="31">
        <v>4360</v>
      </c>
      <c r="M4636" s="31">
        <v>107859.92999996527</v>
      </c>
      <c r="P4636"/>
      <c r="Q4636"/>
      <c r="R4636"/>
      <c r="S4636"/>
      <c r="T4636"/>
      <c r="U4636"/>
      <c r="V4636"/>
      <c r="W4636"/>
      <c r="X4636"/>
      <c r="Y4636"/>
      <c r="Z4636"/>
    </row>
    <row r="4637" spans="1:26" s="46" customFormat="1" x14ac:dyDescent="0.25">
      <c r="A4637" s="52">
        <v>4301107</v>
      </c>
      <c r="B4637" s="70" t="s">
        <v>1023</v>
      </c>
      <c r="C4637" s="70" t="s">
        <v>549</v>
      </c>
      <c r="D4637" s="79">
        <v>1352888.9000001738</v>
      </c>
      <c r="E4637" s="31">
        <v>372650.18000002764</v>
      </c>
      <c r="F4637" s="31">
        <v>376296.6299999748</v>
      </c>
      <c r="G4637" s="31">
        <v>603942.09000017145</v>
      </c>
      <c r="H4637" s="31">
        <v>618271.54000005452</v>
      </c>
      <c r="I4637" s="31">
        <v>190861.88000004299</v>
      </c>
      <c r="J4637" s="31">
        <v>1720.33000000077</v>
      </c>
      <c r="K4637" s="31">
        <v>2163742.6500002719</v>
      </c>
      <c r="L4637" s="31">
        <v>146109.79000002515</v>
      </c>
      <c r="M4637" s="31">
        <v>2309852.440000297</v>
      </c>
      <c r="P4637"/>
      <c r="Q4637"/>
      <c r="R4637"/>
      <c r="S4637"/>
      <c r="T4637"/>
      <c r="U4637"/>
      <c r="V4637"/>
      <c r="W4637"/>
      <c r="X4637"/>
      <c r="Y4637"/>
      <c r="Z4637"/>
    </row>
    <row r="4638" spans="1:26" s="46" customFormat="1" x14ac:dyDescent="0.25">
      <c r="A4638" s="52">
        <v>4301206</v>
      </c>
      <c r="B4638" s="70" t="s">
        <v>1022</v>
      </c>
      <c r="C4638" s="70" t="s">
        <v>549</v>
      </c>
      <c r="D4638" s="79">
        <v>1342559.9300002186</v>
      </c>
      <c r="E4638" s="31">
        <v>923650.77000011085</v>
      </c>
      <c r="F4638" s="31">
        <v>95272.320000009568</v>
      </c>
      <c r="G4638" s="31">
        <v>323636.84000009822</v>
      </c>
      <c r="H4638" s="31">
        <v>443410.16999988968</v>
      </c>
      <c r="I4638" s="31">
        <v>78108.640000002488</v>
      </c>
      <c r="J4638" s="31">
        <v>5631.7099999990296</v>
      </c>
      <c r="K4638" s="31">
        <v>1869710.4500001096</v>
      </c>
      <c r="L4638" s="31">
        <v>52320.75</v>
      </c>
      <c r="M4638" s="31">
        <v>1922031.2000001096</v>
      </c>
      <c r="P4638"/>
      <c r="Q4638"/>
      <c r="R4638"/>
      <c r="S4638"/>
      <c r="T4638"/>
      <c r="U4638"/>
      <c r="V4638"/>
      <c r="W4638"/>
      <c r="X4638"/>
      <c r="Y4638"/>
      <c r="Z4638"/>
    </row>
    <row r="4639" spans="1:26" s="46" customFormat="1" x14ac:dyDescent="0.25">
      <c r="A4639" s="52">
        <v>4301305</v>
      </c>
      <c r="B4639" s="70" t="s">
        <v>1021</v>
      </c>
      <c r="C4639" s="70" t="s">
        <v>549</v>
      </c>
      <c r="D4639" s="79">
        <v>1558663.979999868</v>
      </c>
      <c r="E4639" s="31">
        <v>768060.63999995205</v>
      </c>
      <c r="F4639" s="31">
        <v>367650.36999997648</v>
      </c>
      <c r="G4639" s="31">
        <v>422952.96999993949</v>
      </c>
      <c r="H4639" s="31">
        <v>617465.26999998977</v>
      </c>
      <c r="I4639" s="31">
        <v>129331.18000000309</v>
      </c>
      <c r="J4639" s="31">
        <v>6989.7100000008904</v>
      </c>
      <c r="K4639" s="31">
        <v>2312450.1399998614</v>
      </c>
      <c r="L4639" s="31">
        <v>326809.25</v>
      </c>
      <c r="M4639" s="31">
        <v>2639259.3899998614</v>
      </c>
      <c r="P4639"/>
      <c r="Q4639"/>
      <c r="R4639"/>
      <c r="S4639"/>
      <c r="T4639"/>
      <c r="U4639"/>
      <c r="V4639"/>
      <c r="W4639"/>
      <c r="X4639"/>
      <c r="Y4639"/>
      <c r="Z4639"/>
    </row>
    <row r="4640" spans="1:26" s="46" customFormat="1" x14ac:dyDescent="0.25">
      <c r="A4640" s="52">
        <v>4301404</v>
      </c>
      <c r="B4640" s="70" t="s">
        <v>1020</v>
      </c>
      <c r="C4640" s="70" t="s">
        <v>549</v>
      </c>
      <c r="D4640" s="79">
        <v>1258760.1699998439</v>
      </c>
      <c r="E4640" s="31">
        <v>841541.2399998008</v>
      </c>
      <c r="F4640" s="31">
        <v>123084.57999999373</v>
      </c>
      <c r="G4640" s="31">
        <v>294134.35000004957</v>
      </c>
      <c r="H4640" s="31">
        <v>334524.73000001494</v>
      </c>
      <c r="I4640" s="31">
        <v>76095.149999980786</v>
      </c>
      <c r="J4640" s="31">
        <v>7658.1799999959803</v>
      </c>
      <c r="K4640" s="31">
        <v>1677038.2299998356</v>
      </c>
      <c r="L4640" s="31">
        <v>71395</v>
      </c>
      <c r="M4640" s="31">
        <v>1748433.2299998356</v>
      </c>
      <c r="P4640"/>
      <c r="Q4640"/>
      <c r="R4640"/>
      <c r="S4640"/>
      <c r="T4640"/>
      <c r="U4640"/>
      <c r="V4640"/>
      <c r="W4640"/>
      <c r="X4640"/>
      <c r="Y4640"/>
      <c r="Z4640"/>
    </row>
    <row r="4641" spans="1:26" s="46" customFormat="1" x14ac:dyDescent="0.25">
      <c r="A4641" s="52">
        <v>4301503</v>
      </c>
      <c r="B4641" s="70" t="s">
        <v>1019</v>
      </c>
      <c r="C4641" s="70" t="s">
        <v>549</v>
      </c>
      <c r="D4641" s="79">
        <v>1062859.6299997673</v>
      </c>
      <c r="E4641" s="31">
        <v>796017.27999981132</v>
      </c>
      <c r="F4641" s="31">
        <v>40908.490000001155</v>
      </c>
      <c r="G4641" s="31">
        <v>225933.85999995482</v>
      </c>
      <c r="H4641" s="31">
        <v>327355.25999989244</v>
      </c>
      <c r="I4641" s="31">
        <v>30113.149999997568</v>
      </c>
      <c r="J4641" s="31">
        <v>2665.8600000003398</v>
      </c>
      <c r="K4641" s="31">
        <v>1422993.8999996576</v>
      </c>
      <c r="L4641" s="31">
        <v>48505</v>
      </c>
      <c r="M4641" s="31">
        <v>1471498.8999996576</v>
      </c>
      <c r="P4641"/>
      <c r="Q4641"/>
      <c r="R4641"/>
      <c r="S4641"/>
      <c r="T4641"/>
      <c r="U4641"/>
      <c r="V4641"/>
      <c r="W4641"/>
      <c r="X4641"/>
      <c r="Y4641"/>
      <c r="Z4641"/>
    </row>
    <row r="4642" spans="1:26" s="46" customFormat="1" x14ac:dyDescent="0.25">
      <c r="A4642" s="52">
        <v>4301552</v>
      </c>
      <c r="B4642" s="70" t="s">
        <v>1018</v>
      </c>
      <c r="C4642" s="70" t="s">
        <v>549</v>
      </c>
      <c r="D4642" s="79">
        <v>489781.36000001489</v>
      </c>
      <c r="E4642" s="31">
        <v>379472.97000003379</v>
      </c>
      <c r="F4642" s="31">
        <v>54818.369999992712</v>
      </c>
      <c r="G4642" s="31">
        <v>55490.019999988406</v>
      </c>
      <c r="H4642" s="31">
        <v>142668.67999993291</v>
      </c>
      <c r="I4642" s="31">
        <v>45533.97999999296</v>
      </c>
      <c r="J4642" s="31">
        <v>3217.48999999836</v>
      </c>
      <c r="K4642" s="31">
        <v>681201.50999993912</v>
      </c>
      <c r="L4642" s="31">
        <v>16350</v>
      </c>
      <c r="M4642" s="31">
        <v>697551.50999993912</v>
      </c>
      <c r="P4642"/>
      <c r="Q4642"/>
      <c r="R4642"/>
      <c r="S4642"/>
      <c r="T4642"/>
      <c r="U4642"/>
      <c r="V4642"/>
      <c r="W4642"/>
      <c r="X4642"/>
      <c r="Y4642"/>
      <c r="Z4642"/>
    </row>
    <row r="4643" spans="1:26" s="46" customFormat="1" x14ac:dyDescent="0.25">
      <c r="A4643" s="52">
        <v>4301602</v>
      </c>
      <c r="B4643" s="70" t="s">
        <v>1017</v>
      </c>
      <c r="C4643" s="70" t="s">
        <v>549</v>
      </c>
      <c r="D4643" s="79">
        <v>9677929.8699989989</v>
      </c>
      <c r="E4643" s="31">
        <v>3094346.2299998915</v>
      </c>
      <c r="F4643" s="31">
        <v>1908345.9699995609</v>
      </c>
      <c r="G4643" s="31">
        <v>4675237.6699995473</v>
      </c>
      <c r="H4643" s="31">
        <v>4212019.799998478</v>
      </c>
      <c r="I4643" s="31">
        <v>1340883.8199997293</v>
      </c>
      <c r="J4643" s="31">
        <v>33840.049999996998</v>
      </c>
      <c r="K4643" s="31">
        <v>15264673.539997201</v>
      </c>
      <c r="L4643" s="31">
        <v>2054810.0300001504</v>
      </c>
      <c r="M4643" s="31">
        <v>17319483.569997352</v>
      </c>
      <c r="P4643"/>
      <c r="Q4643"/>
      <c r="R4643"/>
      <c r="S4643"/>
      <c r="T4643"/>
      <c r="U4643"/>
      <c r="V4643"/>
      <c r="W4643"/>
      <c r="X4643"/>
      <c r="Y4643"/>
      <c r="Z4643"/>
    </row>
    <row r="4644" spans="1:26" s="46" customFormat="1" x14ac:dyDescent="0.25">
      <c r="A4644" s="52">
        <v>4301636</v>
      </c>
      <c r="B4644" s="70" t="s">
        <v>1016</v>
      </c>
      <c r="C4644" s="70" t="s">
        <v>549</v>
      </c>
      <c r="D4644" s="79">
        <v>654750.04000011366</v>
      </c>
      <c r="E4644" s="31">
        <v>153761.35000005399</v>
      </c>
      <c r="F4644" s="31">
        <v>205583.7799999922</v>
      </c>
      <c r="G4644" s="31">
        <v>295404.91000006738</v>
      </c>
      <c r="H4644" s="31">
        <v>191091.37999993353</v>
      </c>
      <c r="I4644" s="31">
        <v>63237.509999991431</v>
      </c>
      <c r="J4644" s="31">
        <v>2095.6400000006001</v>
      </c>
      <c r="K4644" s="31">
        <v>911174.57000003918</v>
      </c>
      <c r="L4644" s="31">
        <v>91015</v>
      </c>
      <c r="M4644" s="31">
        <v>1002189.5700000392</v>
      </c>
      <c r="P4644"/>
      <c r="Q4644"/>
      <c r="R4644"/>
      <c r="S4644"/>
      <c r="T4644"/>
      <c r="U4644"/>
      <c r="V4644"/>
      <c r="W4644"/>
      <c r="X4644"/>
      <c r="Y4644"/>
      <c r="Z4644"/>
    </row>
    <row r="4645" spans="1:26" s="46" customFormat="1" x14ac:dyDescent="0.25">
      <c r="A4645" s="52">
        <v>4301651</v>
      </c>
      <c r="B4645" s="70" t="s">
        <v>1015</v>
      </c>
      <c r="C4645" s="70" t="s">
        <v>549</v>
      </c>
      <c r="D4645" s="79">
        <v>446604.77999997017</v>
      </c>
      <c r="E4645" s="31">
        <v>318846.779999986</v>
      </c>
      <c r="F4645" s="31">
        <v>33675.310000005207</v>
      </c>
      <c r="G4645" s="31">
        <v>94082.689999978946</v>
      </c>
      <c r="H4645" s="31">
        <v>147392.8000000047</v>
      </c>
      <c r="I4645" s="31">
        <v>23903.720000004392</v>
      </c>
      <c r="J4645" s="31">
        <v>0</v>
      </c>
      <c r="K4645" s="31">
        <v>617901.29999997932</v>
      </c>
      <c r="L4645" s="31">
        <v>10355</v>
      </c>
      <c r="M4645" s="31">
        <v>628256.29999997932</v>
      </c>
      <c r="P4645"/>
      <c r="Q4645"/>
      <c r="R4645"/>
      <c r="S4645"/>
      <c r="T4645"/>
      <c r="U4645"/>
      <c r="V4645"/>
      <c r="W4645"/>
      <c r="X4645"/>
      <c r="Y4645"/>
      <c r="Z4645"/>
    </row>
    <row r="4646" spans="1:26" s="46" customFormat="1" x14ac:dyDescent="0.25">
      <c r="A4646" s="52">
        <v>4301701</v>
      </c>
      <c r="B4646" s="70" t="s">
        <v>1014</v>
      </c>
      <c r="C4646" s="70" t="s">
        <v>549</v>
      </c>
      <c r="D4646" s="79">
        <v>826185.45000000356</v>
      </c>
      <c r="E4646" s="31">
        <v>539227.71000001032</v>
      </c>
      <c r="F4646" s="31">
        <v>78422.959999999963</v>
      </c>
      <c r="G4646" s="31">
        <v>208534.7799999933</v>
      </c>
      <c r="H4646" s="31">
        <v>227559.25999996118</v>
      </c>
      <c r="I4646" s="31">
        <v>65994.809999987032</v>
      </c>
      <c r="J4646" s="31">
        <v>981</v>
      </c>
      <c r="K4646" s="31">
        <v>1120720.5199999518</v>
      </c>
      <c r="L4646" s="31">
        <v>35970</v>
      </c>
      <c r="M4646" s="31">
        <v>1156690.5199999518</v>
      </c>
      <c r="P4646"/>
      <c r="Q4646"/>
      <c r="R4646"/>
      <c r="S4646"/>
      <c r="T4646"/>
      <c r="U4646"/>
      <c r="V4646"/>
      <c r="W4646"/>
      <c r="X4646"/>
      <c r="Y4646"/>
      <c r="Z4646"/>
    </row>
    <row r="4647" spans="1:26" s="46" customFormat="1" x14ac:dyDescent="0.25">
      <c r="A4647" s="52">
        <v>4301750</v>
      </c>
      <c r="B4647" s="70" t="s">
        <v>1013</v>
      </c>
      <c r="C4647" s="70" t="s">
        <v>549</v>
      </c>
      <c r="D4647" s="79">
        <v>383704.81999989564</v>
      </c>
      <c r="E4647" s="31">
        <v>289335.42999986903</v>
      </c>
      <c r="F4647" s="31">
        <v>60167.980000022755</v>
      </c>
      <c r="G4647" s="31">
        <v>34201.410000003874</v>
      </c>
      <c r="H4647" s="31">
        <v>131966.08999999659</v>
      </c>
      <c r="I4647" s="31">
        <v>62226.09000002309</v>
      </c>
      <c r="J4647" s="31">
        <v>3833.1000000014901</v>
      </c>
      <c r="K4647" s="31">
        <v>581730.09999991686</v>
      </c>
      <c r="L4647" s="31">
        <v>39785</v>
      </c>
      <c r="M4647" s="31">
        <v>621515.09999991686</v>
      </c>
      <c r="P4647"/>
      <c r="Q4647"/>
      <c r="R4647"/>
      <c r="S4647"/>
      <c r="T4647"/>
      <c r="U4647"/>
      <c r="V4647"/>
      <c r="W4647"/>
      <c r="X4647"/>
      <c r="Y4647"/>
      <c r="Z4647"/>
    </row>
    <row r="4648" spans="1:26" s="46" customFormat="1" x14ac:dyDescent="0.25">
      <c r="A4648" s="52">
        <v>4301800</v>
      </c>
      <c r="B4648" s="70" t="s">
        <v>1012</v>
      </c>
      <c r="C4648" s="70" t="s">
        <v>549</v>
      </c>
      <c r="D4648" s="79">
        <v>531772.81999999261</v>
      </c>
      <c r="E4648" s="31">
        <v>367635.78000001214</v>
      </c>
      <c r="F4648" s="31">
        <v>70616.719999985769</v>
      </c>
      <c r="G4648" s="31">
        <v>93520.319999994754</v>
      </c>
      <c r="H4648" s="31">
        <v>154326.72000004395</v>
      </c>
      <c r="I4648" s="31">
        <v>76526.039999997243</v>
      </c>
      <c r="J4648" s="31">
        <v>2553.7200000001999</v>
      </c>
      <c r="K4648" s="31">
        <v>765179.30000003404</v>
      </c>
      <c r="L4648" s="31">
        <v>40875</v>
      </c>
      <c r="M4648" s="31">
        <v>806054.30000003404</v>
      </c>
      <c r="P4648"/>
      <c r="Q4648"/>
      <c r="R4648"/>
      <c r="S4648"/>
      <c r="T4648"/>
      <c r="U4648"/>
      <c r="V4648"/>
      <c r="W4648"/>
      <c r="X4648"/>
      <c r="Y4648"/>
      <c r="Z4648"/>
    </row>
    <row r="4649" spans="1:26" s="46" customFormat="1" x14ac:dyDescent="0.25">
      <c r="A4649" s="52">
        <v>4301859</v>
      </c>
      <c r="B4649" s="70" t="s">
        <v>1011</v>
      </c>
      <c r="C4649" s="70" t="s">
        <v>549</v>
      </c>
      <c r="D4649" s="79">
        <v>158754.33999994432</v>
      </c>
      <c r="E4649" s="31">
        <v>122910.9199999574</v>
      </c>
      <c r="F4649" s="31">
        <v>5982.82999999821</v>
      </c>
      <c r="G4649" s="31">
        <v>29860.589999988701</v>
      </c>
      <c r="H4649" s="31">
        <v>43819.100000000588</v>
      </c>
      <c r="I4649" s="31">
        <v>18172.480000005089</v>
      </c>
      <c r="J4649" s="31">
        <v>0</v>
      </c>
      <c r="K4649" s="31">
        <v>220745.91999994998</v>
      </c>
      <c r="L4649" s="31">
        <v>16350</v>
      </c>
      <c r="M4649" s="31">
        <v>237095.91999994998</v>
      </c>
      <c r="P4649"/>
      <c r="Q4649"/>
      <c r="R4649"/>
      <c r="S4649"/>
      <c r="T4649"/>
      <c r="U4649"/>
      <c r="V4649"/>
      <c r="W4649"/>
      <c r="X4649"/>
      <c r="Y4649"/>
      <c r="Z4649"/>
    </row>
    <row r="4650" spans="1:26" s="46" customFormat="1" x14ac:dyDescent="0.25">
      <c r="A4650" s="52">
        <v>4301875</v>
      </c>
      <c r="B4650" s="70" t="s">
        <v>1010</v>
      </c>
      <c r="C4650" s="70" t="s">
        <v>549</v>
      </c>
      <c r="D4650" s="79">
        <v>15890.869999998249</v>
      </c>
      <c r="E4650" s="31">
        <v>9016.4799999967199</v>
      </c>
      <c r="F4650" s="31">
        <v>4580.9800000013802</v>
      </c>
      <c r="G4650" s="31">
        <v>2293.4100000001499</v>
      </c>
      <c r="H4650" s="31">
        <v>9214.1299999970906</v>
      </c>
      <c r="I4650" s="31">
        <v>13211.859999996719</v>
      </c>
      <c r="J4650" s="31">
        <v>0</v>
      </c>
      <c r="K4650" s="31">
        <v>38316.859999992055</v>
      </c>
      <c r="L4650" s="31">
        <v>46870</v>
      </c>
      <c r="M4650" s="31">
        <v>85186.859999992055</v>
      </c>
      <c r="P4650"/>
      <c r="Q4650"/>
      <c r="R4650"/>
      <c r="S4650"/>
      <c r="T4650"/>
      <c r="U4650"/>
      <c r="V4650"/>
      <c r="W4650"/>
      <c r="X4650"/>
      <c r="Y4650"/>
      <c r="Z4650"/>
    </row>
    <row r="4651" spans="1:26" s="46" customFormat="1" x14ac:dyDescent="0.25">
      <c r="A4651" s="52">
        <v>4301909</v>
      </c>
      <c r="B4651" s="70" t="s">
        <v>1009</v>
      </c>
      <c r="C4651" s="70" t="s">
        <v>549</v>
      </c>
      <c r="D4651" s="79">
        <v>1065215.0399996715</v>
      </c>
      <c r="E4651" s="31">
        <v>447301.26999989117</v>
      </c>
      <c r="F4651" s="31">
        <v>168751.4099999833</v>
      </c>
      <c r="G4651" s="31">
        <v>449162.35999979707</v>
      </c>
      <c r="H4651" s="31">
        <v>472181.90999997401</v>
      </c>
      <c r="I4651" s="31">
        <v>132594.07000006671</v>
      </c>
      <c r="J4651" s="31">
        <v>2452.86999999918</v>
      </c>
      <c r="K4651" s="31">
        <v>1672443.8899997114</v>
      </c>
      <c r="L4651" s="31">
        <v>88835</v>
      </c>
      <c r="M4651" s="31">
        <v>1761278.8899997114</v>
      </c>
      <c r="P4651"/>
      <c r="Q4651"/>
      <c r="R4651"/>
      <c r="S4651"/>
      <c r="T4651"/>
      <c r="U4651"/>
      <c r="V4651"/>
      <c r="W4651"/>
      <c r="X4651"/>
      <c r="Y4651"/>
      <c r="Z4651"/>
    </row>
    <row r="4652" spans="1:26" s="46" customFormat="1" x14ac:dyDescent="0.25">
      <c r="A4652" s="52">
        <v>4301925</v>
      </c>
      <c r="B4652" s="70" t="s">
        <v>1008</v>
      </c>
      <c r="C4652" s="70" t="s">
        <v>549</v>
      </c>
      <c r="D4652" s="79">
        <v>197436.90999997381</v>
      </c>
      <c r="E4652" s="31">
        <v>161171.86999997101</v>
      </c>
      <c r="F4652" s="31">
        <v>21760.75</v>
      </c>
      <c r="G4652" s="31">
        <v>14504.290000002809</v>
      </c>
      <c r="H4652" s="31">
        <v>44190.14999999851</v>
      </c>
      <c r="I4652" s="31">
        <v>40613.559999991157</v>
      </c>
      <c r="J4652" s="31">
        <v>545</v>
      </c>
      <c r="K4652" s="31">
        <v>282785.6199999635</v>
      </c>
      <c r="L4652" s="31">
        <v>5995</v>
      </c>
      <c r="M4652" s="31">
        <v>288780.6199999635</v>
      </c>
      <c r="P4652"/>
      <c r="Q4652"/>
      <c r="R4652"/>
      <c r="S4652"/>
      <c r="T4652"/>
      <c r="U4652"/>
      <c r="V4652"/>
      <c r="W4652"/>
      <c r="X4652"/>
      <c r="Y4652"/>
      <c r="Z4652"/>
    </row>
    <row r="4653" spans="1:26" s="46" customFormat="1" x14ac:dyDescent="0.25">
      <c r="A4653" s="52">
        <v>4301958</v>
      </c>
      <c r="B4653" s="70" t="s">
        <v>1007</v>
      </c>
      <c r="C4653" s="70" t="s">
        <v>549</v>
      </c>
      <c r="D4653" s="79">
        <v>214104.62000000864</v>
      </c>
      <c r="E4653" s="31">
        <v>149444.16999998703</v>
      </c>
      <c r="F4653" s="31">
        <v>27793.5000000037</v>
      </c>
      <c r="G4653" s="31">
        <v>36866.950000017903</v>
      </c>
      <c r="H4653" s="31">
        <v>65620.700000004872</v>
      </c>
      <c r="I4653" s="31">
        <v>24285.490000002104</v>
      </c>
      <c r="J4653" s="31">
        <v>1031</v>
      </c>
      <c r="K4653" s="31">
        <v>305041.8100000156</v>
      </c>
      <c r="L4653" s="31">
        <v>3815</v>
      </c>
      <c r="M4653" s="31">
        <v>308856.8100000156</v>
      </c>
      <c r="P4653"/>
      <c r="Q4653"/>
      <c r="R4653"/>
      <c r="S4653"/>
      <c r="T4653"/>
      <c r="U4653"/>
      <c r="V4653"/>
      <c r="W4653"/>
      <c r="X4653"/>
      <c r="Y4653"/>
      <c r="Z4653"/>
    </row>
    <row r="4654" spans="1:26" s="46" customFormat="1" x14ac:dyDescent="0.25">
      <c r="A4654" s="52">
        <v>4302006</v>
      </c>
      <c r="B4654" s="70" t="s">
        <v>1006</v>
      </c>
      <c r="C4654" s="70" t="s">
        <v>549</v>
      </c>
      <c r="D4654" s="79">
        <v>1156318.5999996655</v>
      </c>
      <c r="E4654" s="31">
        <v>832135.51999967161</v>
      </c>
      <c r="F4654" s="31">
        <v>134339.88999996058</v>
      </c>
      <c r="G4654" s="31">
        <v>189843.1900000333</v>
      </c>
      <c r="H4654" s="31">
        <v>412605.7800000385</v>
      </c>
      <c r="I4654" s="31">
        <v>63577.920000006954</v>
      </c>
      <c r="J4654" s="31">
        <v>9088.3499999977594</v>
      </c>
      <c r="K4654" s="31">
        <v>1641590.6499997086</v>
      </c>
      <c r="L4654" s="31">
        <v>96083.5</v>
      </c>
      <c r="M4654" s="31">
        <v>1737674.1499997086</v>
      </c>
      <c r="P4654"/>
      <c r="Q4654"/>
      <c r="R4654"/>
      <c r="S4654"/>
      <c r="T4654"/>
      <c r="U4654"/>
      <c r="V4654"/>
      <c r="W4654"/>
      <c r="X4654"/>
      <c r="Y4654"/>
      <c r="Z4654"/>
    </row>
    <row r="4655" spans="1:26" s="46" customFormat="1" x14ac:dyDescent="0.25">
      <c r="A4655" s="52">
        <v>4302055</v>
      </c>
      <c r="B4655" s="70" t="s">
        <v>1005</v>
      </c>
      <c r="C4655" s="70" t="s">
        <v>549</v>
      </c>
      <c r="D4655" s="79">
        <v>152693.67999996807</v>
      </c>
      <c r="E4655" s="31">
        <v>127014.45999996923</v>
      </c>
      <c r="F4655" s="31">
        <v>16976.06999999754</v>
      </c>
      <c r="G4655" s="31">
        <v>8703.1500000013057</v>
      </c>
      <c r="H4655" s="31">
        <v>40241.190000009286</v>
      </c>
      <c r="I4655" s="31">
        <v>16386.469999998801</v>
      </c>
      <c r="J4655" s="31">
        <v>981</v>
      </c>
      <c r="K4655" s="31">
        <v>210302.33999997616</v>
      </c>
      <c r="L4655" s="31">
        <v>7630</v>
      </c>
      <c r="M4655" s="31">
        <v>217932.33999997616</v>
      </c>
      <c r="P4655"/>
      <c r="Q4655"/>
      <c r="R4655"/>
      <c r="S4655"/>
      <c r="T4655"/>
      <c r="U4655"/>
      <c r="V4655"/>
      <c r="W4655"/>
      <c r="X4655"/>
      <c r="Y4655"/>
      <c r="Z4655"/>
    </row>
    <row r="4656" spans="1:26" s="46" customFormat="1" x14ac:dyDescent="0.25">
      <c r="A4656" s="52">
        <v>4302105</v>
      </c>
      <c r="B4656" s="70" t="s">
        <v>1004</v>
      </c>
      <c r="C4656" s="70" t="s">
        <v>549</v>
      </c>
      <c r="D4656" s="79">
        <v>18231776.170004766</v>
      </c>
      <c r="E4656" s="31">
        <v>3388421.9199994984</v>
      </c>
      <c r="F4656" s="31">
        <v>2582242.110000439</v>
      </c>
      <c r="G4656" s="31">
        <v>12261112.140004829</v>
      </c>
      <c r="H4656" s="31">
        <v>3972745.0199984848</v>
      </c>
      <c r="I4656" s="31">
        <v>1587063.360000283</v>
      </c>
      <c r="J4656" s="31">
        <v>44280.030000001199</v>
      </c>
      <c r="K4656" s="31">
        <v>23835864.580003534</v>
      </c>
      <c r="L4656" s="31">
        <v>267960.60000000888</v>
      </c>
      <c r="M4656" s="31">
        <v>24103825.180003542</v>
      </c>
      <c r="P4656"/>
      <c r="Q4656"/>
      <c r="R4656"/>
      <c r="S4656"/>
      <c r="T4656"/>
      <c r="U4656"/>
      <c r="V4656"/>
      <c r="W4656"/>
      <c r="X4656"/>
      <c r="Y4656"/>
      <c r="Z4656"/>
    </row>
    <row r="4657" spans="1:26" s="46" customFormat="1" x14ac:dyDescent="0.25">
      <c r="A4657" s="52">
        <v>4302154</v>
      </c>
      <c r="B4657" s="70" t="s">
        <v>1003</v>
      </c>
      <c r="C4657" s="70" t="s">
        <v>549</v>
      </c>
      <c r="D4657" s="79">
        <v>136508.49000000345</v>
      </c>
      <c r="E4657" s="31">
        <v>114976.82000000075</v>
      </c>
      <c r="F4657" s="31">
        <v>9386.4300000015683</v>
      </c>
      <c r="G4657" s="31">
        <v>12145.240000001151</v>
      </c>
      <c r="H4657" s="31">
        <v>36026.60999999004</v>
      </c>
      <c r="I4657" s="31">
        <v>9791.3499999996238</v>
      </c>
      <c r="J4657" s="31">
        <v>0</v>
      </c>
      <c r="K4657" s="31">
        <v>182326.44999999311</v>
      </c>
      <c r="L4657" s="31">
        <v>13516</v>
      </c>
      <c r="M4657" s="31">
        <v>195842.44999999311</v>
      </c>
      <c r="P4657"/>
      <c r="Q4657"/>
      <c r="R4657"/>
      <c r="S4657"/>
      <c r="T4657"/>
      <c r="U4657"/>
      <c r="V4657"/>
      <c r="W4657"/>
      <c r="X4657"/>
      <c r="Y4657"/>
      <c r="Z4657"/>
    </row>
    <row r="4658" spans="1:26" s="46" customFormat="1" x14ac:dyDescent="0.25">
      <c r="A4658" s="52">
        <v>4302204</v>
      </c>
      <c r="B4658" s="70" t="s">
        <v>1002</v>
      </c>
      <c r="C4658" s="70" t="s">
        <v>549</v>
      </c>
      <c r="D4658" s="79">
        <v>748744.47999991826</v>
      </c>
      <c r="E4658" s="31">
        <v>517479.23999993876</v>
      </c>
      <c r="F4658" s="31">
        <v>37500.819999991028</v>
      </c>
      <c r="G4658" s="31">
        <v>193764.41999998852</v>
      </c>
      <c r="H4658" s="31">
        <v>183224.08999997829</v>
      </c>
      <c r="I4658" s="31">
        <v>29577.110000003147</v>
      </c>
      <c r="J4658" s="31">
        <v>2487.57999999821</v>
      </c>
      <c r="K4658" s="31">
        <v>964033.25999989791</v>
      </c>
      <c r="L4658" s="31">
        <v>29975.5</v>
      </c>
      <c r="M4658" s="31">
        <v>994008.75999989791</v>
      </c>
      <c r="P4658"/>
      <c r="Q4658"/>
      <c r="R4658"/>
      <c r="S4658"/>
      <c r="T4658"/>
      <c r="U4658"/>
      <c r="V4658"/>
      <c r="W4658"/>
      <c r="X4658"/>
      <c r="Y4658"/>
      <c r="Z4658"/>
    </row>
    <row r="4659" spans="1:26" s="46" customFormat="1" x14ac:dyDescent="0.25">
      <c r="A4659" s="52">
        <v>4302220</v>
      </c>
      <c r="B4659" s="70" t="s">
        <v>1001</v>
      </c>
      <c r="C4659" s="70" t="s">
        <v>549</v>
      </c>
      <c r="D4659" s="79">
        <v>97605.540000006498</v>
      </c>
      <c r="E4659" s="31">
        <v>77012.320000011459</v>
      </c>
      <c r="F4659" s="31">
        <v>5411.5500000007496</v>
      </c>
      <c r="G4659" s="31">
        <v>15181.669999994299</v>
      </c>
      <c r="H4659" s="31">
        <v>26854.240000005848</v>
      </c>
      <c r="I4659" s="31">
        <v>9004.4500000029802</v>
      </c>
      <c r="J4659" s="31">
        <v>126.319999999949</v>
      </c>
      <c r="K4659" s="31">
        <v>133590.55000001527</v>
      </c>
      <c r="L4659" s="31">
        <v>5995</v>
      </c>
      <c r="M4659" s="31">
        <v>139585.55000001527</v>
      </c>
      <c r="P4659"/>
      <c r="Q4659"/>
      <c r="R4659"/>
      <c r="S4659"/>
      <c r="T4659"/>
      <c r="U4659"/>
      <c r="V4659"/>
      <c r="W4659"/>
      <c r="X4659"/>
      <c r="Y4659"/>
      <c r="Z4659"/>
    </row>
    <row r="4660" spans="1:26" s="46" customFormat="1" x14ac:dyDescent="0.25">
      <c r="A4660" s="52">
        <v>4302238</v>
      </c>
      <c r="B4660" s="70" t="s">
        <v>1000</v>
      </c>
      <c r="C4660" s="70" t="s">
        <v>549</v>
      </c>
      <c r="D4660" s="79">
        <v>135515.07999999102</v>
      </c>
      <c r="E4660" s="31">
        <v>112210.09999998874</v>
      </c>
      <c r="F4660" s="31">
        <v>8551.7999999970198</v>
      </c>
      <c r="G4660" s="31">
        <v>14753.18000000525</v>
      </c>
      <c r="H4660" s="31">
        <v>34699.389999999621</v>
      </c>
      <c r="I4660" s="31">
        <v>6866.0700000002998</v>
      </c>
      <c r="J4660" s="31">
        <v>1341.5900000003201</v>
      </c>
      <c r="K4660" s="31">
        <v>178422.12999999127</v>
      </c>
      <c r="L4660" s="31">
        <v>6540</v>
      </c>
      <c r="M4660" s="31">
        <v>184962.12999999127</v>
      </c>
      <c r="P4660"/>
      <c r="Q4660"/>
      <c r="R4660"/>
      <c r="S4660"/>
      <c r="T4660"/>
      <c r="U4660"/>
      <c r="V4660"/>
      <c r="W4660"/>
      <c r="X4660"/>
      <c r="Y4660"/>
      <c r="Z4660"/>
    </row>
    <row r="4661" spans="1:26" s="46" customFormat="1" x14ac:dyDescent="0.25">
      <c r="A4661" s="52">
        <v>4302253</v>
      </c>
      <c r="B4661" s="70" t="s">
        <v>999</v>
      </c>
      <c r="C4661" s="70" t="s">
        <v>549</v>
      </c>
      <c r="D4661" s="79">
        <v>117516.9500000179</v>
      </c>
      <c r="E4661" s="31">
        <v>95887.440000023693</v>
      </c>
      <c r="F4661" s="31">
        <v>9189.1099999994003</v>
      </c>
      <c r="G4661" s="31">
        <v>12440.399999994799</v>
      </c>
      <c r="H4661" s="31">
        <v>21755.579999997299</v>
      </c>
      <c r="I4661" s="31">
        <v>7117.1200000015106</v>
      </c>
      <c r="J4661" s="31">
        <v>1775.9399999994801</v>
      </c>
      <c r="K4661" s="31">
        <v>148165.59000001618</v>
      </c>
      <c r="L4661" s="31">
        <v>1090</v>
      </c>
      <c r="M4661" s="31">
        <v>149255.59000001618</v>
      </c>
      <c r="P4661"/>
      <c r="Q4661"/>
      <c r="R4661"/>
      <c r="S4661"/>
      <c r="T4661"/>
      <c r="U4661"/>
      <c r="V4661"/>
      <c r="W4661"/>
      <c r="X4661"/>
      <c r="Y4661"/>
      <c r="Z4661"/>
    </row>
    <row r="4662" spans="1:26" s="46" customFormat="1" x14ac:dyDescent="0.25">
      <c r="A4662" s="52">
        <v>4302303</v>
      </c>
      <c r="B4662" s="70" t="s">
        <v>998</v>
      </c>
      <c r="C4662" s="70" t="s">
        <v>549</v>
      </c>
      <c r="D4662" s="79">
        <v>1099553.5699999661</v>
      </c>
      <c r="E4662" s="31">
        <v>547488.14999995346</v>
      </c>
      <c r="F4662" s="31">
        <v>157713.10999998759</v>
      </c>
      <c r="G4662" s="31">
        <v>394352.31000002503</v>
      </c>
      <c r="H4662" s="31">
        <v>415844.19999997737</v>
      </c>
      <c r="I4662" s="31">
        <v>45683.939999988332</v>
      </c>
      <c r="J4662" s="31">
        <v>5228.8900000005997</v>
      </c>
      <c r="K4662" s="31">
        <v>1566310.5999999323</v>
      </c>
      <c r="L4662" s="31">
        <v>105730</v>
      </c>
      <c r="M4662" s="31">
        <v>1672040.5999999323</v>
      </c>
      <c r="P4662"/>
      <c r="Q4662"/>
      <c r="R4662"/>
      <c r="S4662"/>
      <c r="T4662"/>
      <c r="U4662"/>
      <c r="V4662"/>
      <c r="W4662"/>
      <c r="X4662"/>
      <c r="Y4662"/>
      <c r="Z4662"/>
    </row>
    <row r="4663" spans="1:26" s="46" customFormat="1" x14ac:dyDescent="0.25">
      <c r="A4663" s="52">
        <v>4302352</v>
      </c>
      <c r="B4663" s="70" t="s">
        <v>997</v>
      </c>
      <c r="C4663" s="70" t="s">
        <v>549</v>
      </c>
      <c r="D4663" s="79">
        <v>1240307.7199999425</v>
      </c>
      <c r="E4663" s="31">
        <v>520888.66000004852</v>
      </c>
      <c r="F4663" s="31">
        <v>85953.259999991438</v>
      </c>
      <c r="G4663" s="31">
        <v>633465.79999990249</v>
      </c>
      <c r="H4663" s="31">
        <v>330354.94999995822</v>
      </c>
      <c r="I4663" s="31">
        <v>120994.85000004909</v>
      </c>
      <c r="J4663" s="31">
        <v>3622</v>
      </c>
      <c r="K4663" s="31">
        <v>1695279.5199999497</v>
      </c>
      <c r="L4663" s="31">
        <v>22937.230000000451</v>
      </c>
      <c r="M4663" s="31">
        <v>1718216.7499999502</v>
      </c>
      <c r="P4663"/>
      <c r="Q4663"/>
      <c r="R4663"/>
      <c r="S4663"/>
      <c r="T4663"/>
      <c r="U4663"/>
      <c r="V4663"/>
      <c r="W4663"/>
      <c r="X4663"/>
      <c r="Y4663"/>
      <c r="Z4663"/>
    </row>
    <row r="4664" spans="1:26" s="46" customFormat="1" x14ac:dyDescent="0.25">
      <c r="A4664" s="52">
        <v>4302378</v>
      </c>
      <c r="B4664" s="70" t="s">
        <v>996</v>
      </c>
      <c r="C4664" s="70" t="s">
        <v>549</v>
      </c>
      <c r="D4664" s="79">
        <v>122596.23999998625</v>
      </c>
      <c r="E4664" s="31">
        <v>94152.019999985583</v>
      </c>
      <c r="F4664" s="31">
        <v>11973.480000000449</v>
      </c>
      <c r="G4664" s="31">
        <v>16470.740000000231</v>
      </c>
      <c r="H4664" s="31">
        <v>34001.680000018285</v>
      </c>
      <c r="I4664" s="31">
        <v>19150.249999992513</v>
      </c>
      <c r="J4664" s="31">
        <v>672.32000000029802</v>
      </c>
      <c r="K4664" s="31">
        <v>176420.48999999734</v>
      </c>
      <c r="L4664" s="31">
        <v>15260</v>
      </c>
      <c r="M4664" s="31">
        <v>191680.48999999734</v>
      </c>
      <c r="P4664"/>
      <c r="Q4664"/>
      <c r="R4664"/>
      <c r="S4664"/>
      <c r="T4664"/>
      <c r="U4664"/>
      <c r="V4664"/>
      <c r="W4664"/>
      <c r="X4664"/>
      <c r="Y4664"/>
      <c r="Z4664"/>
    </row>
    <row r="4665" spans="1:26" s="46" customFormat="1" x14ac:dyDescent="0.25">
      <c r="A4665" s="52">
        <v>4302402</v>
      </c>
      <c r="B4665" s="70" t="s">
        <v>995</v>
      </c>
      <c r="C4665" s="70" t="s">
        <v>549</v>
      </c>
      <c r="D4665" s="79">
        <v>1573449.9599997883</v>
      </c>
      <c r="E4665" s="31">
        <v>544569.51999996637</v>
      </c>
      <c r="F4665" s="31">
        <v>187800.36999996187</v>
      </c>
      <c r="G4665" s="31">
        <v>841080.06999986013</v>
      </c>
      <c r="H4665" s="31">
        <v>498175.89999986032</v>
      </c>
      <c r="I4665" s="31">
        <v>122001.56000002287</v>
      </c>
      <c r="J4665" s="31">
        <v>2757.2899999987599</v>
      </c>
      <c r="K4665" s="31">
        <v>2196384.7099996703</v>
      </c>
      <c r="L4665" s="31">
        <v>63220</v>
      </c>
      <c r="M4665" s="31">
        <v>2259604.7099996703</v>
      </c>
      <c r="P4665"/>
      <c r="Q4665"/>
      <c r="R4665"/>
      <c r="S4665"/>
      <c r="T4665"/>
      <c r="U4665"/>
      <c r="V4665"/>
      <c r="W4665"/>
      <c r="X4665"/>
      <c r="Y4665"/>
      <c r="Z4665"/>
    </row>
    <row r="4666" spans="1:26" s="46" customFormat="1" x14ac:dyDescent="0.25">
      <c r="A4666" s="52">
        <v>4302451</v>
      </c>
      <c r="B4666" s="70" t="s">
        <v>994</v>
      </c>
      <c r="C4666" s="70" t="s">
        <v>549</v>
      </c>
      <c r="D4666" s="79">
        <v>558690.66999999445</v>
      </c>
      <c r="E4666" s="31">
        <v>410595.05000000814</v>
      </c>
      <c r="F4666" s="31">
        <v>28008.28999999915</v>
      </c>
      <c r="G4666" s="31">
        <v>120087.32999998711</v>
      </c>
      <c r="H4666" s="31">
        <v>158809.35999998281</v>
      </c>
      <c r="I4666" s="31">
        <v>32295.75</v>
      </c>
      <c r="J4666" s="31">
        <v>6174.82999999821</v>
      </c>
      <c r="K4666" s="31">
        <v>755970.60999997542</v>
      </c>
      <c r="L4666" s="31">
        <v>21800</v>
      </c>
      <c r="M4666" s="31">
        <v>777770.60999997542</v>
      </c>
      <c r="P4666"/>
      <c r="Q4666"/>
      <c r="R4666"/>
      <c r="S4666"/>
      <c r="T4666"/>
      <c r="U4666"/>
      <c r="V4666"/>
      <c r="W4666"/>
      <c r="X4666"/>
      <c r="Y4666"/>
      <c r="Z4666"/>
    </row>
    <row r="4667" spans="1:26" s="46" customFormat="1" x14ac:dyDescent="0.25">
      <c r="A4667" s="52">
        <v>4302501</v>
      </c>
      <c r="B4667" s="70" t="s">
        <v>993</v>
      </c>
      <c r="C4667" s="70" t="s">
        <v>549</v>
      </c>
      <c r="D4667" s="79">
        <v>457232.1999998152</v>
      </c>
      <c r="E4667" s="31">
        <v>342641.18999985402</v>
      </c>
      <c r="F4667" s="31">
        <v>35799.049999989133</v>
      </c>
      <c r="G4667" s="31">
        <v>78791.959999972023</v>
      </c>
      <c r="H4667" s="31">
        <v>184292.87000001012</v>
      </c>
      <c r="I4667" s="31">
        <v>22532.949999999211</v>
      </c>
      <c r="J4667" s="31">
        <v>17.320000000006999</v>
      </c>
      <c r="K4667" s="31">
        <v>664075.33999982453</v>
      </c>
      <c r="L4667" s="31">
        <v>107899.1000000238</v>
      </c>
      <c r="M4667" s="31">
        <v>771974.43999984837</v>
      </c>
      <c r="P4667"/>
      <c r="Q4667"/>
      <c r="R4667"/>
      <c r="S4667"/>
      <c r="T4667"/>
      <c r="U4667"/>
      <c r="V4667"/>
      <c r="W4667"/>
      <c r="X4667"/>
      <c r="Y4667"/>
      <c r="Z4667"/>
    </row>
    <row r="4668" spans="1:26" s="46" customFormat="1" x14ac:dyDescent="0.25">
      <c r="A4668" s="52">
        <v>4302584</v>
      </c>
      <c r="B4668" s="70" t="s">
        <v>992</v>
      </c>
      <c r="C4668" s="70" t="s">
        <v>549</v>
      </c>
      <c r="D4668" s="79">
        <v>138189.28000001085</v>
      </c>
      <c r="E4668" s="31">
        <v>117187.57000000811</v>
      </c>
      <c r="F4668" s="31">
        <v>6680.5299999993304</v>
      </c>
      <c r="G4668" s="31">
        <v>14321.1800000034</v>
      </c>
      <c r="H4668" s="31">
        <v>29874.4100000039</v>
      </c>
      <c r="I4668" s="31">
        <v>5737.1900000013402</v>
      </c>
      <c r="J4668" s="31">
        <v>1090</v>
      </c>
      <c r="K4668" s="31">
        <v>174890.8800000161</v>
      </c>
      <c r="L4668" s="31">
        <v>7630</v>
      </c>
      <c r="M4668" s="31">
        <v>182520.8800000161</v>
      </c>
      <c r="P4668"/>
      <c r="Q4668"/>
      <c r="R4668"/>
      <c r="S4668"/>
      <c r="T4668"/>
      <c r="U4668"/>
      <c r="V4668"/>
      <c r="W4668"/>
      <c r="X4668"/>
      <c r="Y4668"/>
      <c r="Z4668"/>
    </row>
    <row r="4669" spans="1:26" s="46" customFormat="1" x14ac:dyDescent="0.25">
      <c r="A4669" s="52">
        <v>4302600</v>
      </c>
      <c r="B4669" s="70" t="s">
        <v>991</v>
      </c>
      <c r="C4669" s="70" t="s">
        <v>549</v>
      </c>
      <c r="D4669" s="79">
        <v>286084.9799999746</v>
      </c>
      <c r="E4669" s="31">
        <v>225712.66999997967</v>
      </c>
      <c r="F4669" s="31">
        <v>22372.499999996307</v>
      </c>
      <c r="G4669" s="31">
        <v>37999.809999998644</v>
      </c>
      <c r="H4669" s="31">
        <v>87182.330000001995</v>
      </c>
      <c r="I4669" s="31">
        <v>29539.399999992031</v>
      </c>
      <c r="J4669" s="31">
        <v>453.56000000005599</v>
      </c>
      <c r="K4669" s="31">
        <v>403260.2699999687</v>
      </c>
      <c r="L4669" s="31">
        <v>19696.75</v>
      </c>
      <c r="M4669" s="31">
        <v>422957.0199999687</v>
      </c>
      <c r="P4669"/>
      <c r="Q4669"/>
      <c r="R4669"/>
      <c r="S4669"/>
      <c r="T4669"/>
      <c r="U4669"/>
      <c r="V4669"/>
      <c r="W4669"/>
      <c r="X4669"/>
      <c r="Y4669"/>
      <c r="Z4669"/>
    </row>
    <row r="4670" spans="1:26" s="46" customFormat="1" x14ac:dyDescent="0.25">
      <c r="A4670" s="52">
        <v>4302659</v>
      </c>
      <c r="B4670" s="70" t="s">
        <v>990</v>
      </c>
      <c r="C4670" s="70" t="s">
        <v>549</v>
      </c>
      <c r="D4670" s="79">
        <v>573300.20000009332</v>
      </c>
      <c r="E4670" s="31">
        <v>433739.99000008684</v>
      </c>
      <c r="F4670" s="31">
        <v>39961.140000000603</v>
      </c>
      <c r="G4670" s="31">
        <v>99599.070000005915</v>
      </c>
      <c r="H4670" s="31">
        <v>157146.58999999697</v>
      </c>
      <c r="I4670" s="31">
        <v>35584.669999986902</v>
      </c>
      <c r="J4670" s="31">
        <v>0</v>
      </c>
      <c r="K4670" s="31">
        <v>766031.46000007715</v>
      </c>
      <c r="L4670" s="31">
        <v>14715</v>
      </c>
      <c r="M4670" s="31">
        <v>780746.46000007715</v>
      </c>
      <c r="P4670"/>
      <c r="Q4670"/>
      <c r="R4670"/>
      <c r="S4670"/>
      <c r="T4670"/>
      <c r="U4670"/>
      <c r="V4670"/>
      <c r="W4670"/>
      <c r="X4670"/>
      <c r="Y4670"/>
      <c r="Z4670"/>
    </row>
    <row r="4671" spans="1:26" s="46" customFormat="1" x14ac:dyDescent="0.25">
      <c r="A4671" s="52">
        <v>4302709</v>
      </c>
      <c r="B4671" s="70" t="s">
        <v>989</v>
      </c>
      <c r="C4671" s="70" t="s">
        <v>549</v>
      </c>
      <c r="D4671" s="79">
        <v>2342462.0999999447</v>
      </c>
      <c r="E4671" s="31">
        <v>457640.49000000604</v>
      </c>
      <c r="F4671" s="31">
        <v>556117.67000020621</v>
      </c>
      <c r="G4671" s="31">
        <v>1328703.9399997327</v>
      </c>
      <c r="H4671" s="31">
        <v>1006913.2699994956</v>
      </c>
      <c r="I4671" s="31">
        <v>390400.47999993199</v>
      </c>
      <c r="J4671" s="31">
        <v>3026.6000000014901</v>
      </c>
      <c r="K4671" s="31">
        <v>3742802.4499993739</v>
      </c>
      <c r="L4671" s="31">
        <v>249971.60999996547</v>
      </c>
      <c r="M4671" s="31">
        <v>3992774.0599993393</v>
      </c>
      <c r="P4671"/>
      <c r="Q4671"/>
      <c r="R4671"/>
      <c r="S4671"/>
      <c r="T4671"/>
      <c r="U4671"/>
      <c r="V4671"/>
      <c r="W4671"/>
      <c r="X4671"/>
      <c r="Y4671"/>
      <c r="Z4671"/>
    </row>
    <row r="4672" spans="1:26" s="46" customFormat="1" x14ac:dyDescent="0.25">
      <c r="A4672" s="52">
        <v>4302808</v>
      </c>
      <c r="B4672" s="70" t="s">
        <v>988</v>
      </c>
      <c r="C4672" s="70" t="s">
        <v>549</v>
      </c>
      <c r="D4672" s="79">
        <v>3635417.4799994901</v>
      </c>
      <c r="E4672" s="31">
        <v>1619854.0500000762</v>
      </c>
      <c r="F4672" s="31">
        <v>519015.46999979275</v>
      </c>
      <c r="G4672" s="31">
        <v>1496547.9599996211</v>
      </c>
      <c r="H4672" s="31">
        <v>1400987.9699996039</v>
      </c>
      <c r="I4672" s="31">
        <v>271316.44000002719</v>
      </c>
      <c r="J4672" s="31">
        <v>5878.5199999995502</v>
      </c>
      <c r="K4672" s="31">
        <v>5313600.409999121</v>
      </c>
      <c r="L4672" s="31">
        <v>450367.55000000075</v>
      </c>
      <c r="M4672" s="31">
        <v>5763967.9599991217</v>
      </c>
      <c r="P4672"/>
      <c r="Q4672"/>
      <c r="R4672"/>
      <c r="S4672"/>
      <c r="T4672"/>
      <c r="U4672"/>
      <c r="V4672"/>
      <c r="W4672"/>
      <c r="X4672"/>
      <c r="Y4672"/>
      <c r="Z4672"/>
    </row>
    <row r="4673" spans="1:26" s="46" customFormat="1" x14ac:dyDescent="0.25">
      <c r="A4673" s="52">
        <v>4302907</v>
      </c>
      <c r="B4673" s="70" t="s">
        <v>987</v>
      </c>
      <c r="C4673" s="70" t="s">
        <v>549</v>
      </c>
      <c r="D4673" s="79">
        <v>1002499.7200000605</v>
      </c>
      <c r="E4673" s="31">
        <v>383191.45999992837</v>
      </c>
      <c r="F4673" s="31">
        <v>163520.56000000189</v>
      </c>
      <c r="G4673" s="31">
        <v>455787.70000013022</v>
      </c>
      <c r="H4673" s="31">
        <v>449701.77000026242</v>
      </c>
      <c r="I4673" s="31">
        <v>70348.440000020462</v>
      </c>
      <c r="J4673" s="31">
        <v>2389.01000000164</v>
      </c>
      <c r="K4673" s="31">
        <v>1524938.940000345</v>
      </c>
      <c r="L4673" s="31">
        <v>154769.10000002378</v>
      </c>
      <c r="M4673" s="31">
        <v>1679708.0400003688</v>
      </c>
      <c r="P4673"/>
      <c r="Q4673"/>
      <c r="R4673"/>
      <c r="S4673"/>
      <c r="T4673"/>
      <c r="U4673"/>
      <c r="V4673"/>
      <c r="W4673"/>
      <c r="X4673"/>
      <c r="Y4673"/>
      <c r="Z4673"/>
    </row>
    <row r="4674" spans="1:26" s="46" customFormat="1" x14ac:dyDescent="0.25">
      <c r="A4674" s="52">
        <v>4303004</v>
      </c>
      <c r="B4674" s="70" t="s">
        <v>986</v>
      </c>
      <c r="C4674" s="70" t="s">
        <v>549</v>
      </c>
      <c r="D4674" s="79">
        <v>8611172.7600019202</v>
      </c>
      <c r="E4674" s="31">
        <v>3126100.2500009979</v>
      </c>
      <c r="F4674" s="31">
        <v>1473979.0200001157</v>
      </c>
      <c r="G4674" s="31">
        <v>4011093.4900008058</v>
      </c>
      <c r="H4674" s="31">
        <v>3479721.9900007048</v>
      </c>
      <c r="I4674" s="31">
        <v>535283.46000016748</v>
      </c>
      <c r="J4674" s="31">
        <v>23303.060000002399</v>
      </c>
      <c r="K4674" s="31">
        <v>12649481.270002794</v>
      </c>
      <c r="L4674" s="31">
        <v>1025199.7400001662</v>
      </c>
      <c r="M4674" s="31">
        <v>13674681.01000296</v>
      </c>
      <c r="P4674"/>
      <c r="Q4674"/>
      <c r="R4674"/>
      <c r="S4674"/>
      <c r="T4674"/>
      <c r="U4674"/>
      <c r="V4674"/>
      <c r="W4674"/>
      <c r="X4674"/>
      <c r="Y4674"/>
      <c r="Z4674"/>
    </row>
    <row r="4675" spans="1:26" s="46" customFormat="1" x14ac:dyDescent="0.25">
      <c r="A4675" s="52">
        <v>4303103</v>
      </c>
      <c r="B4675" s="70" t="s">
        <v>985</v>
      </c>
      <c r="C4675" s="70" t="s">
        <v>549</v>
      </c>
      <c r="D4675" s="79">
        <v>11222967.839997221</v>
      </c>
      <c r="E4675" s="31">
        <v>2220456.5399997472</v>
      </c>
      <c r="F4675" s="31">
        <v>3046345.2099990179</v>
      </c>
      <c r="G4675" s="31">
        <v>5956166.0899984557</v>
      </c>
      <c r="H4675" s="31">
        <v>3812971.6999987294</v>
      </c>
      <c r="I4675" s="31">
        <v>2528449.5500007388</v>
      </c>
      <c r="J4675" s="31">
        <v>21352.5099999905</v>
      </c>
      <c r="K4675" s="31">
        <v>17585741.599996679</v>
      </c>
      <c r="L4675" s="31">
        <v>959403.66999990621</v>
      </c>
      <c r="M4675" s="31">
        <v>18545145.269996583</v>
      </c>
      <c r="P4675"/>
      <c r="Q4675"/>
      <c r="R4675"/>
      <c r="S4675"/>
      <c r="T4675"/>
      <c r="U4675"/>
      <c r="V4675"/>
      <c r="W4675"/>
      <c r="X4675"/>
      <c r="Y4675"/>
      <c r="Z4675"/>
    </row>
    <row r="4676" spans="1:26" s="46" customFormat="1" x14ac:dyDescent="0.25">
      <c r="A4676" s="52">
        <v>4303202</v>
      </c>
      <c r="B4676" s="70" t="s">
        <v>984</v>
      </c>
      <c r="C4676" s="70" t="s">
        <v>549</v>
      </c>
      <c r="D4676" s="79">
        <v>480456.39999988291</v>
      </c>
      <c r="E4676" s="31">
        <v>371235.9199998714</v>
      </c>
      <c r="F4676" s="31">
        <v>43232.199999999211</v>
      </c>
      <c r="G4676" s="31">
        <v>65988.280000012339</v>
      </c>
      <c r="H4676" s="31">
        <v>141188.3700000071</v>
      </c>
      <c r="I4676" s="31">
        <v>40620.340000001743</v>
      </c>
      <c r="J4676" s="31">
        <v>981</v>
      </c>
      <c r="K4676" s="31">
        <v>663246.10999989172</v>
      </c>
      <c r="L4676" s="31">
        <v>25615</v>
      </c>
      <c r="M4676" s="31">
        <v>688861.10999989172</v>
      </c>
      <c r="P4676"/>
      <c r="Q4676"/>
      <c r="R4676"/>
      <c r="S4676"/>
      <c r="T4676"/>
      <c r="U4676"/>
      <c r="V4676"/>
      <c r="W4676"/>
      <c r="X4676"/>
      <c r="Y4676"/>
      <c r="Z4676"/>
    </row>
    <row r="4677" spans="1:26" s="46" customFormat="1" x14ac:dyDescent="0.25">
      <c r="A4677" s="52">
        <v>4303301</v>
      </c>
      <c r="B4677" s="70" t="s">
        <v>983</v>
      </c>
      <c r="C4677" s="70" t="s">
        <v>549</v>
      </c>
      <c r="D4677" s="79">
        <v>696098.42000016302</v>
      </c>
      <c r="E4677" s="31">
        <v>535649.35000009474</v>
      </c>
      <c r="F4677" s="31">
        <v>47333.540000003311</v>
      </c>
      <c r="G4677" s="31">
        <v>113115.53000006496</v>
      </c>
      <c r="H4677" s="31">
        <v>201053.79000003714</v>
      </c>
      <c r="I4677" s="31">
        <v>65293.669999990663</v>
      </c>
      <c r="J4677" s="31">
        <v>2785.96000000089</v>
      </c>
      <c r="K4677" s="31">
        <v>965231.8400001917</v>
      </c>
      <c r="L4677" s="31">
        <v>42510</v>
      </c>
      <c r="M4677" s="31">
        <v>1007741.8400001917</v>
      </c>
      <c r="P4677"/>
      <c r="Q4677"/>
      <c r="R4677"/>
      <c r="S4677"/>
      <c r="T4677"/>
      <c r="U4677"/>
      <c r="V4677"/>
      <c r="W4677"/>
      <c r="X4677"/>
      <c r="Y4677"/>
      <c r="Z4677"/>
    </row>
    <row r="4678" spans="1:26" s="46" customFormat="1" x14ac:dyDescent="0.25">
      <c r="A4678" s="52">
        <v>4303400</v>
      </c>
      <c r="B4678" s="70" t="s">
        <v>982</v>
      </c>
      <c r="C4678" s="70" t="s">
        <v>549</v>
      </c>
      <c r="D4678" s="79">
        <v>531959.15000022727</v>
      </c>
      <c r="E4678" s="31">
        <v>414050.72000020905</v>
      </c>
      <c r="F4678" s="31">
        <v>32610.160000007549</v>
      </c>
      <c r="G4678" s="31">
        <v>85298.2700000107</v>
      </c>
      <c r="H4678" s="31">
        <v>155373.05999995026</v>
      </c>
      <c r="I4678" s="31">
        <v>30502.389999992691</v>
      </c>
      <c r="J4678" s="31">
        <v>3282.7599999997801</v>
      </c>
      <c r="K4678" s="31">
        <v>721117.36000016995</v>
      </c>
      <c r="L4678" s="31">
        <v>28885</v>
      </c>
      <c r="M4678" s="31">
        <v>750002.36000016995</v>
      </c>
      <c r="P4678"/>
      <c r="Q4678"/>
      <c r="R4678"/>
      <c r="S4678"/>
      <c r="T4678"/>
      <c r="U4678"/>
      <c r="V4678"/>
      <c r="W4678"/>
      <c r="X4678"/>
      <c r="Y4678"/>
      <c r="Z4678"/>
    </row>
    <row r="4679" spans="1:26" s="46" customFormat="1" x14ac:dyDescent="0.25">
      <c r="A4679" s="52">
        <v>4303509</v>
      </c>
      <c r="B4679" s="70" t="s">
        <v>981</v>
      </c>
      <c r="C4679" s="70" t="s">
        <v>549</v>
      </c>
      <c r="D4679" s="79">
        <v>5924166.1399990283</v>
      </c>
      <c r="E4679" s="31">
        <v>2673631.2599983667</v>
      </c>
      <c r="F4679" s="31">
        <v>1216083.9299997801</v>
      </c>
      <c r="G4679" s="31">
        <v>2034450.950000881</v>
      </c>
      <c r="H4679" s="31">
        <v>2348880.7700000778</v>
      </c>
      <c r="I4679" s="31">
        <v>763080.87999991491</v>
      </c>
      <c r="J4679" s="31">
        <v>33498.679999992302</v>
      </c>
      <c r="K4679" s="31">
        <v>9069626.4699990135</v>
      </c>
      <c r="L4679" s="31">
        <v>860125.08000016201</v>
      </c>
      <c r="M4679" s="31">
        <v>9929751.5499991756</v>
      </c>
      <c r="P4679"/>
      <c r="Q4679"/>
      <c r="R4679"/>
      <c r="S4679"/>
      <c r="T4679"/>
      <c r="U4679"/>
      <c r="V4679"/>
      <c r="W4679"/>
      <c r="X4679"/>
      <c r="Y4679"/>
      <c r="Z4679"/>
    </row>
    <row r="4680" spans="1:26" s="46" customFormat="1" x14ac:dyDescent="0.25">
      <c r="A4680" s="52">
        <v>4303558</v>
      </c>
      <c r="B4680" s="70" t="s">
        <v>980</v>
      </c>
      <c r="C4680" s="70" t="s">
        <v>549</v>
      </c>
      <c r="D4680" s="79">
        <v>300248.27000004862</v>
      </c>
      <c r="E4680" s="31">
        <v>240169.58000005389</v>
      </c>
      <c r="F4680" s="31">
        <v>22760.510000001621</v>
      </c>
      <c r="G4680" s="31">
        <v>37318.179999993132</v>
      </c>
      <c r="H4680" s="31">
        <v>67873.569999996573</v>
      </c>
      <c r="I4680" s="31">
        <v>15343.80999999678</v>
      </c>
      <c r="J4680" s="31">
        <v>2651.6400000001299</v>
      </c>
      <c r="K4680" s="31">
        <v>386117.29000004212</v>
      </c>
      <c r="L4680" s="31">
        <v>11445</v>
      </c>
      <c r="M4680" s="31">
        <v>397562.29000004212</v>
      </c>
      <c r="P4680"/>
      <c r="Q4680"/>
      <c r="R4680"/>
      <c r="S4680"/>
      <c r="T4680"/>
      <c r="U4680"/>
      <c r="V4680"/>
      <c r="W4680"/>
      <c r="X4680"/>
      <c r="Y4680"/>
      <c r="Z4680"/>
    </row>
    <row r="4681" spans="1:26" s="46" customFormat="1" x14ac:dyDescent="0.25">
      <c r="A4681" s="52">
        <v>4303608</v>
      </c>
      <c r="B4681" s="70" t="s">
        <v>979</v>
      </c>
      <c r="C4681" s="70" t="s">
        <v>549</v>
      </c>
      <c r="D4681" s="79">
        <v>415545.33000004658</v>
      </c>
      <c r="E4681" s="31">
        <v>169219.06000002136</v>
      </c>
      <c r="F4681" s="31">
        <v>45235.319999990097</v>
      </c>
      <c r="G4681" s="31">
        <v>201090.95000003511</v>
      </c>
      <c r="H4681" s="31">
        <v>163211.17999997406</v>
      </c>
      <c r="I4681" s="31">
        <v>27187.97999999483</v>
      </c>
      <c r="J4681" s="31">
        <v>817.469999999739</v>
      </c>
      <c r="K4681" s="31">
        <v>606761.96000001521</v>
      </c>
      <c r="L4681" s="31">
        <v>26705</v>
      </c>
      <c r="M4681" s="31">
        <v>633466.96000001521</v>
      </c>
      <c r="P4681"/>
      <c r="Q4681"/>
      <c r="R4681"/>
      <c r="S4681"/>
      <c r="T4681"/>
      <c r="U4681"/>
      <c r="V4681"/>
      <c r="W4681"/>
      <c r="X4681"/>
      <c r="Y4681"/>
      <c r="Z4681"/>
    </row>
    <row r="4682" spans="1:26" s="46" customFormat="1" x14ac:dyDescent="0.25">
      <c r="A4682" s="52">
        <v>4303673</v>
      </c>
      <c r="B4682" s="70" t="s">
        <v>978</v>
      </c>
      <c r="C4682" s="70" t="s">
        <v>549</v>
      </c>
      <c r="D4682" s="79">
        <v>275915.16000004014</v>
      </c>
      <c r="E4682" s="31">
        <v>150558.149999991</v>
      </c>
      <c r="F4682" s="31">
        <v>30420.060000001435</v>
      </c>
      <c r="G4682" s="31">
        <v>94936.950000047713</v>
      </c>
      <c r="H4682" s="31">
        <v>67974.179999981105</v>
      </c>
      <c r="I4682" s="31">
        <v>17503.060000002351</v>
      </c>
      <c r="J4682" s="31">
        <v>545</v>
      </c>
      <c r="K4682" s="31">
        <v>361937.4000000236</v>
      </c>
      <c r="L4682" s="31">
        <v>9265</v>
      </c>
      <c r="M4682" s="31">
        <v>371202.4000000236</v>
      </c>
      <c r="P4682"/>
      <c r="Q4682"/>
      <c r="R4682"/>
      <c r="S4682"/>
      <c r="T4682"/>
      <c r="U4682"/>
      <c r="V4682"/>
      <c r="W4682"/>
      <c r="X4682"/>
      <c r="Y4682"/>
      <c r="Z4682"/>
    </row>
    <row r="4683" spans="1:26" s="46" customFormat="1" x14ac:dyDescent="0.25">
      <c r="A4683" s="52">
        <v>4303707</v>
      </c>
      <c r="B4683" s="70" t="s">
        <v>977</v>
      </c>
      <c r="C4683" s="70" t="s">
        <v>549</v>
      </c>
      <c r="D4683" s="79">
        <v>844293.48000009882</v>
      </c>
      <c r="E4683" s="31">
        <v>616780.89000008453</v>
      </c>
      <c r="F4683" s="31">
        <v>94431.039999979999</v>
      </c>
      <c r="G4683" s="31">
        <v>133081.5500000343</v>
      </c>
      <c r="H4683" s="31">
        <v>226943.76000000161</v>
      </c>
      <c r="I4683" s="31">
        <v>68511.609999990978</v>
      </c>
      <c r="J4683" s="31">
        <v>1634.4900000002201</v>
      </c>
      <c r="K4683" s="31">
        <v>1141383.3400000916</v>
      </c>
      <c r="L4683" s="31">
        <v>32155</v>
      </c>
      <c r="M4683" s="31">
        <v>1173538.3400000916</v>
      </c>
      <c r="P4683"/>
      <c r="Q4683"/>
      <c r="R4683"/>
      <c r="S4683"/>
      <c r="T4683"/>
      <c r="U4683"/>
      <c r="V4683"/>
      <c r="W4683"/>
      <c r="X4683"/>
      <c r="Y4683"/>
      <c r="Z4683"/>
    </row>
    <row r="4684" spans="1:26" s="46" customFormat="1" x14ac:dyDescent="0.25">
      <c r="A4684" s="52">
        <v>4303806</v>
      </c>
      <c r="B4684" s="70" t="s">
        <v>976</v>
      </c>
      <c r="C4684" s="70" t="s">
        <v>549</v>
      </c>
      <c r="D4684" s="79">
        <v>971134.53000000771</v>
      </c>
      <c r="E4684" s="31">
        <v>661714.00000014878</v>
      </c>
      <c r="F4684" s="31">
        <v>107497.90999998056</v>
      </c>
      <c r="G4684" s="31">
        <v>201922.61999987828</v>
      </c>
      <c r="H4684" s="31">
        <v>280228.75999997888</v>
      </c>
      <c r="I4684" s="31">
        <v>47012.479999998577</v>
      </c>
      <c r="J4684" s="31">
        <v>2453</v>
      </c>
      <c r="K4684" s="31">
        <v>1300828.7699999851</v>
      </c>
      <c r="L4684" s="31">
        <v>49050</v>
      </c>
      <c r="M4684" s="31">
        <v>1349878.7699999851</v>
      </c>
      <c r="P4684"/>
      <c r="Q4684"/>
      <c r="R4684"/>
      <c r="S4684"/>
      <c r="T4684"/>
      <c r="U4684"/>
      <c r="V4684"/>
      <c r="W4684"/>
      <c r="X4684"/>
      <c r="Y4684"/>
      <c r="Z4684"/>
    </row>
    <row r="4685" spans="1:26" s="46" customFormat="1" x14ac:dyDescent="0.25">
      <c r="A4685" s="52">
        <v>4303905</v>
      </c>
      <c r="B4685" s="70" t="s">
        <v>975</v>
      </c>
      <c r="C4685" s="70" t="s">
        <v>549</v>
      </c>
      <c r="D4685" s="79">
        <v>7040381.9899983676</v>
      </c>
      <c r="E4685" s="31">
        <v>953586.00000020862</v>
      </c>
      <c r="F4685" s="31">
        <v>863913.42999985837</v>
      </c>
      <c r="G4685" s="31">
        <v>5222882.5599983009</v>
      </c>
      <c r="H4685" s="31">
        <v>1964300.8299993775</v>
      </c>
      <c r="I4685" s="31">
        <v>1164344.7999997342</v>
      </c>
      <c r="J4685" s="31">
        <v>31582.449999988101</v>
      </c>
      <c r="K4685" s="31">
        <v>10200610.069997467</v>
      </c>
      <c r="L4685" s="31">
        <v>290833.60000001272</v>
      </c>
      <c r="M4685" s="31">
        <v>10491443.66999748</v>
      </c>
      <c r="P4685"/>
      <c r="Q4685"/>
      <c r="R4685"/>
      <c r="S4685"/>
      <c r="T4685"/>
      <c r="U4685"/>
      <c r="V4685"/>
      <c r="W4685"/>
      <c r="X4685"/>
      <c r="Y4685"/>
      <c r="Z4685"/>
    </row>
    <row r="4686" spans="1:26" s="46" customFormat="1" x14ac:dyDescent="0.25">
      <c r="A4686" s="52">
        <v>4304002</v>
      </c>
      <c r="B4686" s="70" t="s">
        <v>974</v>
      </c>
      <c r="C4686" s="70" t="s">
        <v>549</v>
      </c>
      <c r="D4686" s="79">
        <v>573294.45999994979</v>
      </c>
      <c r="E4686" s="31">
        <v>343836.47999995982</v>
      </c>
      <c r="F4686" s="31">
        <v>63206.4500000146</v>
      </c>
      <c r="G4686" s="31">
        <v>166251.52999997535</v>
      </c>
      <c r="H4686" s="31">
        <v>209420.98999995168</v>
      </c>
      <c r="I4686" s="31">
        <v>44666.370000004339</v>
      </c>
      <c r="J4686" s="31">
        <v>1580.4900000001101</v>
      </c>
      <c r="K4686" s="31">
        <v>828962.30999990588</v>
      </c>
      <c r="L4686" s="31">
        <v>70747.349999993996</v>
      </c>
      <c r="M4686" s="31">
        <v>899709.65999989992</v>
      </c>
      <c r="P4686"/>
      <c r="Q4686"/>
      <c r="R4686"/>
      <c r="S4686"/>
      <c r="T4686"/>
      <c r="U4686"/>
      <c r="V4686"/>
      <c r="W4686"/>
      <c r="X4686"/>
      <c r="Y4686"/>
      <c r="Z4686"/>
    </row>
    <row r="4687" spans="1:26" s="46" customFormat="1" x14ac:dyDescent="0.25">
      <c r="A4687" s="52">
        <v>4304101</v>
      </c>
      <c r="B4687" s="70" t="s">
        <v>973</v>
      </c>
      <c r="C4687" s="70" t="s">
        <v>549</v>
      </c>
      <c r="D4687" s="79">
        <v>313645.54999995069</v>
      </c>
      <c r="E4687" s="31">
        <v>228777.49999997052</v>
      </c>
      <c r="F4687" s="31">
        <v>33171.480000002288</v>
      </c>
      <c r="G4687" s="31">
        <v>51696.569999977903</v>
      </c>
      <c r="H4687" s="31">
        <v>93300.609999975146</v>
      </c>
      <c r="I4687" s="31">
        <v>14492.0400000028</v>
      </c>
      <c r="J4687" s="31">
        <v>2123.96000000089</v>
      </c>
      <c r="K4687" s="31">
        <v>423562.15999992948</v>
      </c>
      <c r="L4687" s="31">
        <v>33245</v>
      </c>
      <c r="M4687" s="31">
        <v>456807.15999992948</v>
      </c>
      <c r="P4687"/>
      <c r="Q4687"/>
      <c r="R4687"/>
      <c r="S4687"/>
      <c r="T4687"/>
      <c r="U4687"/>
      <c r="V4687"/>
      <c r="W4687"/>
      <c r="X4687"/>
      <c r="Y4687"/>
      <c r="Z4687"/>
    </row>
    <row r="4688" spans="1:26" s="46" customFormat="1" x14ac:dyDescent="0.25">
      <c r="A4688" s="52">
        <v>4304200</v>
      </c>
      <c r="B4688" s="70" t="s">
        <v>972</v>
      </c>
      <c r="C4688" s="70" t="s">
        <v>549</v>
      </c>
      <c r="D4688" s="79">
        <v>3298652.2699996741</v>
      </c>
      <c r="E4688" s="31">
        <v>2140651.109999496</v>
      </c>
      <c r="F4688" s="31">
        <v>386691.69999997958</v>
      </c>
      <c r="G4688" s="31">
        <v>771309.46000019822</v>
      </c>
      <c r="H4688" s="31">
        <v>1361280.7800000513</v>
      </c>
      <c r="I4688" s="31">
        <v>195599.61000006655</v>
      </c>
      <c r="J4688" s="31">
        <v>19294.6300000027</v>
      </c>
      <c r="K4688" s="31">
        <v>4874827.2899997942</v>
      </c>
      <c r="L4688" s="31">
        <v>197271.65000002453</v>
      </c>
      <c r="M4688" s="31">
        <v>5072098.9399998188</v>
      </c>
      <c r="P4688"/>
      <c r="Q4688"/>
      <c r="R4688"/>
      <c r="S4688"/>
      <c r="T4688"/>
      <c r="U4688"/>
      <c r="V4688"/>
      <c r="W4688"/>
      <c r="X4688"/>
      <c r="Y4688"/>
      <c r="Z4688"/>
    </row>
    <row r="4689" spans="1:26" s="46" customFormat="1" x14ac:dyDescent="0.25">
      <c r="A4689" s="52">
        <v>4304309</v>
      </c>
      <c r="B4689" s="70" t="s">
        <v>971</v>
      </c>
      <c r="C4689" s="70" t="s">
        <v>549</v>
      </c>
      <c r="D4689" s="79">
        <v>933829.55000002077</v>
      </c>
      <c r="E4689" s="31">
        <v>664839.81000006956</v>
      </c>
      <c r="F4689" s="31">
        <v>106172.26000000951</v>
      </c>
      <c r="G4689" s="31">
        <v>162817.4799999416</v>
      </c>
      <c r="H4689" s="31">
        <v>254516.9999999702</v>
      </c>
      <c r="I4689" s="31">
        <v>65292.240000000231</v>
      </c>
      <c r="J4689" s="31">
        <v>3378.6400000006001</v>
      </c>
      <c r="K4689" s="31">
        <v>1257017.4299999918</v>
      </c>
      <c r="L4689" s="31">
        <v>28340</v>
      </c>
      <c r="M4689" s="31">
        <v>1285357.4299999918</v>
      </c>
      <c r="P4689"/>
      <c r="Q4689"/>
      <c r="R4689"/>
      <c r="S4689"/>
      <c r="T4689"/>
      <c r="U4689"/>
      <c r="V4689"/>
      <c r="W4689"/>
      <c r="X4689"/>
      <c r="Y4689"/>
      <c r="Z4689"/>
    </row>
    <row r="4690" spans="1:26" s="46" customFormat="1" x14ac:dyDescent="0.25">
      <c r="A4690" s="52">
        <v>4304358</v>
      </c>
      <c r="B4690" s="70" t="s">
        <v>970</v>
      </c>
      <c r="C4690" s="70" t="s">
        <v>549</v>
      </c>
      <c r="D4690" s="79">
        <v>699201.38000003272</v>
      </c>
      <c r="E4690" s="31">
        <v>152336.44999999591</v>
      </c>
      <c r="F4690" s="31">
        <v>79956.339999996111</v>
      </c>
      <c r="G4690" s="31">
        <v>466908.59000004071</v>
      </c>
      <c r="H4690" s="31">
        <v>226006.16000008411</v>
      </c>
      <c r="I4690" s="31">
        <v>144905.35000002611</v>
      </c>
      <c r="J4690" s="31">
        <v>2146.2699999995498</v>
      </c>
      <c r="K4690" s="31">
        <v>1072259.1600001424</v>
      </c>
      <c r="L4690" s="31">
        <v>74665</v>
      </c>
      <c r="M4690" s="31">
        <v>1146924.1600001424</v>
      </c>
      <c r="P4690"/>
      <c r="Q4690"/>
      <c r="R4690"/>
      <c r="S4690"/>
      <c r="T4690"/>
      <c r="U4690"/>
      <c r="V4690"/>
      <c r="W4690"/>
      <c r="X4690"/>
      <c r="Y4690"/>
      <c r="Z4690"/>
    </row>
    <row r="4691" spans="1:26" s="46" customFormat="1" x14ac:dyDescent="0.25">
      <c r="A4691" s="52">
        <v>4304408</v>
      </c>
      <c r="B4691" s="70" t="s">
        <v>969</v>
      </c>
      <c r="C4691" s="70" t="s">
        <v>549</v>
      </c>
      <c r="D4691" s="79">
        <v>3264716.1499994197</v>
      </c>
      <c r="E4691" s="31">
        <v>752006.93000006699</v>
      </c>
      <c r="F4691" s="31">
        <v>633229.98999992339</v>
      </c>
      <c r="G4691" s="31">
        <v>1879479.2299994293</v>
      </c>
      <c r="H4691" s="31">
        <v>1252716.7500002377</v>
      </c>
      <c r="I4691" s="31">
        <v>573071.02000010945</v>
      </c>
      <c r="J4691" s="31">
        <v>14537.9599999934</v>
      </c>
      <c r="K4691" s="31">
        <v>5105041.8799997605</v>
      </c>
      <c r="L4691" s="31">
        <v>205253.40000000037</v>
      </c>
      <c r="M4691" s="31">
        <v>5310295.2799997609</v>
      </c>
      <c r="P4691"/>
      <c r="Q4691"/>
      <c r="R4691"/>
      <c r="S4691"/>
      <c r="T4691"/>
      <c r="U4691"/>
      <c r="V4691"/>
      <c r="W4691"/>
      <c r="X4691"/>
      <c r="Y4691"/>
      <c r="Z4691"/>
    </row>
    <row r="4692" spans="1:26" s="46" customFormat="1" x14ac:dyDescent="0.25">
      <c r="A4692" s="52">
        <v>4304507</v>
      </c>
      <c r="B4692" s="70" t="s">
        <v>968</v>
      </c>
      <c r="C4692" s="70" t="s">
        <v>549</v>
      </c>
      <c r="D4692" s="79">
        <v>6137647.5500005577</v>
      </c>
      <c r="E4692" s="31">
        <v>4385221.090000066</v>
      </c>
      <c r="F4692" s="31">
        <v>783557.55000011984</v>
      </c>
      <c r="G4692" s="31">
        <v>968868.91000037198</v>
      </c>
      <c r="H4692" s="31">
        <v>2037202.3100003244</v>
      </c>
      <c r="I4692" s="31">
        <v>553814.8599998689</v>
      </c>
      <c r="J4692" s="31">
        <v>39278.570000007698</v>
      </c>
      <c r="K4692" s="31">
        <v>8767943.2900007591</v>
      </c>
      <c r="L4692" s="31">
        <v>512513.59000001202</v>
      </c>
      <c r="M4692" s="31">
        <v>9280456.880000772</v>
      </c>
      <c r="P4692"/>
      <c r="Q4692"/>
      <c r="R4692"/>
      <c r="S4692"/>
      <c r="T4692"/>
      <c r="U4692"/>
      <c r="V4692"/>
      <c r="W4692"/>
      <c r="X4692"/>
      <c r="Y4692"/>
      <c r="Z4692"/>
    </row>
    <row r="4693" spans="1:26" s="46" customFormat="1" x14ac:dyDescent="0.25">
      <c r="A4693" s="52">
        <v>4304606</v>
      </c>
      <c r="B4693" s="70" t="s">
        <v>967</v>
      </c>
      <c r="C4693" s="70" t="s">
        <v>549</v>
      </c>
      <c r="D4693" s="79">
        <v>30277248.929997139</v>
      </c>
      <c r="E4693" s="31">
        <v>5323292.2199995015</v>
      </c>
      <c r="F4693" s="31">
        <v>6136632.2699983139</v>
      </c>
      <c r="G4693" s="31">
        <v>18817324.439999323</v>
      </c>
      <c r="H4693" s="31">
        <v>11402813.020006564</v>
      </c>
      <c r="I4693" s="31">
        <v>6184793.5699996948</v>
      </c>
      <c r="J4693" s="31">
        <v>41155.599999995407</v>
      </c>
      <c r="K4693" s="31">
        <v>47906011.120003387</v>
      </c>
      <c r="L4693" s="31">
        <v>2294913.0700001903</v>
      </c>
      <c r="M4693" s="31">
        <v>50200924.190003574</v>
      </c>
      <c r="P4693"/>
      <c r="Q4693"/>
      <c r="R4693"/>
      <c r="S4693"/>
      <c r="T4693"/>
      <c r="U4693"/>
      <c r="V4693"/>
      <c r="W4693"/>
      <c r="X4693"/>
      <c r="Y4693"/>
      <c r="Z4693"/>
    </row>
    <row r="4694" spans="1:26" s="46" customFormat="1" x14ac:dyDescent="0.25">
      <c r="A4694" s="52">
        <v>4304614</v>
      </c>
      <c r="B4694" s="70" t="s">
        <v>966</v>
      </c>
      <c r="C4694" s="70" t="s">
        <v>549</v>
      </c>
      <c r="D4694" s="79">
        <v>186717.68999994957</v>
      </c>
      <c r="E4694" s="31">
        <v>148835.489999955</v>
      </c>
      <c r="F4694" s="31">
        <v>7401.0399999991096</v>
      </c>
      <c r="G4694" s="31">
        <v>30481.15999999546</v>
      </c>
      <c r="H4694" s="31">
        <v>40845.859999995693</v>
      </c>
      <c r="I4694" s="31">
        <v>13551.2099999972</v>
      </c>
      <c r="J4694" s="31">
        <v>1090</v>
      </c>
      <c r="K4694" s="31">
        <v>242204.75999994247</v>
      </c>
      <c r="L4694" s="31">
        <v>7085</v>
      </c>
      <c r="M4694" s="31">
        <v>249289.75999994247</v>
      </c>
      <c r="P4694"/>
      <c r="Q4694"/>
      <c r="R4694"/>
      <c r="S4694"/>
      <c r="T4694"/>
      <c r="U4694"/>
      <c r="V4694"/>
      <c r="W4694"/>
      <c r="X4694"/>
      <c r="Y4694"/>
      <c r="Z4694"/>
    </row>
    <row r="4695" spans="1:26" s="46" customFormat="1" x14ac:dyDescent="0.25">
      <c r="A4695" s="52">
        <v>4304622</v>
      </c>
      <c r="B4695" s="70" t="s">
        <v>965</v>
      </c>
      <c r="C4695" s="70" t="s">
        <v>549</v>
      </c>
      <c r="D4695" s="79">
        <v>27534.800000005416</v>
      </c>
      <c r="E4695" s="31">
        <v>23731.570000005901</v>
      </c>
      <c r="F4695" s="31">
        <v>3333.0099999993099</v>
      </c>
      <c r="G4695" s="31">
        <v>470.220000000205</v>
      </c>
      <c r="H4695" s="31">
        <v>9542.6699999980592</v>
      </c>
      <c r="I4695" s="31">
        <v>3856.2800000002599</v>
      </c>
      <c r="J4695" s="31">
        <v>545</v>
      </c>
      <c r="K4695" s="31">
        <v>41478.75000000374</v>
      </c>
      <c r="L4695" s="31">
        <v>4360</v>
      </c>
      <c r="M4695" s="31">
        <v>45838.75000000374</v>
      </c>
      <c r="P4695"/>
      <c r="Q4695"/>
      <c r="R4695"/>
      <c r="S4695"/>
      <c r="T4695"/>
      <c r="U4695"/>
      <c r="V4695"/>
      <c r="W4695"/>
      <c r="X4695"/>
      <c r="Y4695"/>
      <c r="Z4695"/>
    </row>
    <row r="4696" spans="1:26" s="46" customFormat="1" x14ac:dyDescent="0.25">
      <c r="A4696" s="52">
        <v>4304630</v>
      </c>
      <c r="B4696" s="70" t="s">
        <v>964</v>
      </c>
      <c r="C4696" s="70" t="s">
        <v>549</v>
      </c>
      <c r="D4696" s="79">
        <v>2973743.8099998538</v>
      </c>
      <c r="E4696" s="31">
        <v>856404.57999972254</v>
      </c>
      <c r="F4696" s="31">
        <v>758904.40999988862</v>
      </c>
      <c r="G4696" s="31">
        <v>1358434.8200002427</v>
      </c>
      <c r="H4696" s="31">
        <v>1181518.4100003804</v>
      </c>
      <c r="I4696" s="31">
        <v>449874.33000003011</v>
      </c>
      <c r="J4696" s="31">
        <v>3385.5199999995498</v>
      </c>
      <c r="K4696" s="31">
        <v>4608522.0700002639</v>
      </c>
      <c r="L4696" s="31">
        <v>396312.24999992875</v>
      </c>
      <c r="M4696" s="31">
        <v>5004834.3200001922</v>
      </c>
      <c r="P4696"/>
      <c r="Q4696"/>
      <c r="R4696"/>
      <c r="S4696"/>
      <c r="T4696"/>
      <c r="U4696"/>
      <c r="V4696"/>
      <c r="W4696"/>
      <c r="X4696"/>
      <c r="Y4696"/>
      <c r="Z4696"/>
    </row>
    <row r="4697" spans="1:26" s="46" customFormat="1" x14ac:dyDescent="0.25">
      <c r="A4697" s="52">
        <v>4304655</v>
      </c>
      <c r="B4697" s="70" t="s">
        <v>963</v>
      </c>
      <c r="C4697" s="70" t="s">
        <v>549</v>
      </c>
      <c r="D4697" s="79">
        <v>120570.50999998843</v>
      </c>
      <c r="E4697" s="31">
        <v>105491.579999985</v>
      </c>
      <c r="F4697" s="31">
        <v>8492.5300000030547</v>
      </c>
      <c r="G4697" s="31">
        <v>6586.4000000003798</v>
      </c>
      <c r="H4697" s="31">
        <v>42125.970000000678</v>
      </c>
      <c r="I4697" s="31">
        <v>5686.3300000003092</v>
      </c>
      <c r="J4697" s="31">
        <v>0</v>
      </c>
      <c r="K4697" s="31">
        <v>168382.8099999894</v>
      </c>
      <c r="L4697" s="31">
        <v>12535</v>
      </c>
      <c r="M4697" s="31">
        <v>180917.8099999894</v>
      </c>
      <c r="P4697"/>
      <c r="Q4697"/>
      <c r="R4697"/>
      <c r="S4697"/>
      <c r="T4697"/>
      <c r="U4697"/>
      <c r="V4697"/>
      <c r="W4697"/>
      <c r="X4697"/>
      <c r="Y4697"/>
      <c r="Z4697"/>
    </row>
    <row r="4698" spans="1:26" s="46" customFormat="1" x14ac:dyDescent="0.25">
      <c r="A4698" s="52">
        <v>4304663</v>
      </c>
      <c r="B4698" s="70" t="s">
        <v>962</v>
      </c>
      <c r="C4698" s="70" t="s">
        <v>549</v>
      </c>
      <c r="D4698" s="79">
        <v>999807.98999986204</v>
      </c>
      <c r="E4698" s="31">
        <v>290634.50999984099</v>
      </c>
      <c r="F4698" s="31">
        <v>281412.31999983802</v>
      </c>
      <c r="G4698" s="31">
        <v>427761.16000018304</v>
      </c>
      <c r="H4698" s="31">
        <v>407175.19999989145</v>
      </c>
      <c r="I4698" s="31">
        <v>166630.93999996613</v>
      </c>
      <c r="J4698" s="31">
        <v>3116.8599999989401</v>
      </c>
      <c r="K4698" s="31">
        <v>1576730.9899997187</v>
      </c>
      <c r="L4698" s="31">
        <v>214920.75</v>
      </c>
      <c r="M4698" s="31">
        <v>1791651.7399997187</v>
      </c>
      <c r="P4698"/>
      <c r="Q4698"/>
      <c r="R4698"/>
      <c r="S4698"/>
      <c r="T4698"/>
      <c r="U4698"/>
      <c r="V4698"/>
      <c r="W4698"/>
      <c r="X4698"/>
      <c r="Y4698"/>
      <c r="Z4698"/>
    </row>
    <row r="4699" spans="1:26" s="46" customFormat="1" x14ac:dyDescent="0.25">
      <c r="A4699" s="52">
        <v>4304671</v>
      </c>
      <c r="B4699" s="70" t="s">
        <v>961</v>
      </c>
      <c r="C4699" s="70" t="s">
        <v>549</v>
      </c>
      <c r="D4699" s="79">
        <v>140455.7000000478</v>
      </c>
      <c r="E4699" s="31">
        <v>61402.8300000206</v>
      </c>
      <c r="F4699" s="31">
        <v>26906.990000009573</v>
      </c>
      <c r="G4699" s="31">
        <v>52145.880000017612</v>
      </c>
      <c r="H4699" s="31">
        <v>58103.679999992761</v>
      </c>
      <c r="I4699" s="31">
        <v>23279.050000002626</v>
      </c>
      <c r="J4699" s="31">
        <v>436</v>
      </c>
      <c r="K4699" s="31">
        <v>222274.43000004321</v>
      </c>
      <c r="L4699" s="31">
        <v>31610</v>
      </c>
      <c r="M4699" s="31">
        <v>253884.43000004321</v>
      </c>
      <c r="P4699"/>
      <c r="Q4699"/>
      <c r="R4699"/>
      <c r="S4699"/>
      <c r="T4699"/>
      <c r="U4699"/>
      <c r="V4699"/>
      <c r="W4699"/>
      <c r="X4699"/>
      <c r="Y4699"/>
      <c r="Z4699"/>
    </row>
    <row r="4700" spans="1:26" s="46" customFormat="1" x14ac:dyDescent="0.25">
      <c r="A4700" s="52">
        <v>4304689</v>
      </c>
      <c r="B4700" s="70" t="s">
        <v>960</v>
      </c>
      <c r="C4700" s="70" t="s">
        <v>549</v>
      </c>
      <c r="D4700" s="79">
        <v>234486.55999999441</v>
      </c>
      <c r="E4700" s="31">
        <v>71165.269999980897</v>
      </c>
      <c r="F4700" s="31">
        <v>59246.169999990569</v>
      </c>
      <c r="G4700" s="31">
        <v>104075.12000002296</v>
      </c>
      <c r="H4700" s="31">
        <v>87633.859999985405</v>
      </c>
      <c r="I4700" s="31">
        <v>62601.389999998282</v>
      </c>
      <c r="J4700" s="31">
        <v>0</v>
      </c>
      <c r="K4700" s="31">
        <v>384721.80999997805</v>
      </c>
      <c r="L4700" s="31">
        <v>33101.560000002399</v>
      </c>
      <c r="M4700" s="31">
        <v>417823.36999998044</v>
      </c>
      <c r="P4700"/>
      <c r="Q4700"/>
      <c r="R4700"/>
      <c r="S4700"/>
      <c r="T4700"/>
      <c r="U4700"/>
      <c r="V4700"/>
      <c r="W4700"/>
      <c r="X4700"/>
      <c r="Y4700"/>
      <c r="Z4700"/>
    </row>
    <row r="4701" spans="1:26" s="46" customFormat="1" x14ac:dyDescent="0.25">
      <c r="A4701" s="52">
        <v>4304697</v>
      </c>
      <c r="B4701" s="70" t="s">
        <v>959</v>
      </c>
      <c r="C4701" s="70" t="s">
        <v>549</v>
      </c>
      <c r="D4701" s="79">
        <v>308284.45999994734</v>
      </c>
      <c r="E4701" s="31">
        <v>179600.45999994499</v>
      </c>
      <c r="F4701" s="31">
        <v>22759.270000007</v>
      </c>
      <c r="G4701" s="31">
        <v>105924.72999999534</v>
      </c>
      <c r="H4701" s="31">
        <v>71344.109999982596</v>
      </c>
      <c r="I4701" s="31">
        <v>26025.790000003737</v>
      </c>
      <c r="J4701" s="31">
        <v>671.319999999949</v>
      </c>
      <c r="K4701" s="31">
        <v>406325.67999993364</v>
      </c>
      <c r="L4701" s="31">
        <v>7085</v>
      </c>
      <c r="M4701" s="31">
        <v>413410.67999993364</v>
      </c>
      <c r="P4701"/>
      <c r="Q4701"/>
      <c r="R4701"/>
      <c r="S4701"/>
      <c r="T4701"/>
      <c r="U4701"/>
      <c r="V4701"/>
      <c r="W4701"/>
      <c r="X4701"/>
      <c r="Y4701"/>
      <c r="Z4701"/>
    </row>
    <row r="4702" spans="1:26" s="46" customFormat="1" x14ac:dyDescent="0.25">
      <c r="A4702" s="52">
        <v>4304705</v>
      </c>
      <c r="B4702" s="70" t="s">
        <v>958</v>
      </c>
      <c r="C4702" s="70" t="s">
        <v>549</v>
      </c>
      <c r="D4702" s="79">
        <v>6289300.5999993216</v>
      </c>
      <c r="E4702" s="31">
        <v>1465676.8899994285</v>
      </c>
      <c r="F4702" s="31">
        <v>1629740.2400001185</v>
      </c>
      <c r="G4702" s="31">
        <v>3193883.4699997748</v>
      </c>
      <c r="H4702" s="31">
        <v>2421141.9500007713</v>
      </c>
      <c r="I4702" s="31">
        <v>983056.02000010316</v>
      </c>
      <c r="J4702" s="31">
        <v>17857.880000009201</v>
      </c>
      <c r="K4702" s="31">
        <v>9711356.4500002079</v>
      </c>
      <c r="L4702" s="31">
        <v>558612.90999996697</v>
      </c>
      <c r="M4702" s="31">
        <v>10269969.360000174</v>
      </c>
      <c r="P4702"/>
      <c r="Q4702"/>
      <c r="R4702"/>
      <c r="S4702"/>
      <c r="T4702"/>
      <c r="U4702"/>
      <c r="V4702"/>
      <c r="W4702"/>
      <c r="X4702"/>
      <c r="Y4702"/>
      <c r="Z4702"/>
    </row>
    <row r="4703" spans="1:26" s="46" customFormat="1" x14ac:dyDescent="0.25">
      <c r="A4703" s="52">
        <v>4304713</v>
      </c>
      <c r="B4703" s="70" t="s">
        <v>957</v>
      </c>
      <c r="C4703" s="70" t="s">
        <v>549</v>
      </c>
      <c r="D4703" s="79">
        <v>28719.219999998801</v>
      </c>
      <c r="E4703" s="31">
        <v>16741.689999997601</v>
      </c>
      <c r="F4703" s="31">
        <v>10273.530000001199</v>
      </c>
      <c r="G4703" s="31">
        <v>1704</v>
      </c>
      <c r="H4703" s="31">
        <v>8998.2500000018608</v>
      </c>
      <c r="I4703" s="31">
        <v>44282.909999996402</v>
      </c>
      <c r="J4703" s="31">
        <v>0</v>
      </c>
      <c r="K4703" s="31">
        <v>82000.379999997065</v>
      </c>
      <c r="L4703" s="31">
        <v>5995</v>
      </c>
      <c r="M4703" s="31">
        <v>87995.379999997065</v>
      </c>
      <c r="P4703"/>
      <c r="Q4703"/>
      <c r="R4703"/>
      <c r="S4703"/>
      <c r="T4703"/>
      <c r="U4703"/>
      <c r="V4703"/>
      <c r="W4703"/>
      <c r="X4703"/>
      <c r="Y4703"/>
      <c r="Z4703"/>
    </row>
    <row r="4704" spans="1:26" s="46" customFormat="1" x14ac:dyDescent="0.25">
      <c r="A4704" s="52">
        <v>4304804</v>
      </c>
      <c r="B4704" s="70" t="s">
        <v>956</v>
      </c>
      <c r="C4704" s="70" t="s">
        <v>549</v>
      </c>
      <c r="D4704" s="79">
        <v>4313084.6199990036</v>
      </c>
      <c r="E4704" s="31">
        <v>993933.18000019761</v>
      </c>
      <c r="F4704" s="31">
        <v>363719.00999999896</v>
      </c>
      <c r="G4704" s="31">
        <v>2955432.4299988071</v>
      </c>
      <c r="H4704" s="31">
        <v>824526.43999974057</v>
      </c>
      <c r="I4704" s="31">
        <v>306989.40000007034</v>
      </c>
      <c r="J4704" s="31">
        <v>9964.7400000016205</v>
      </c>
      <c r="K4704" s="31">
        <v>5454565.1999988165</v>
      </c>
      <c r="L4704" s="31">
        <v>34335</v>
      </c>
      <c r="M4704" s="31">
        <v>5488900.1999988165</v>
      </c>
      <c r="P4704"/>
      <c r="Q4704"/>
      <c r="R4704"/>
      <c r="S4704"/>
      <c r="T4704"/>
      <c r="U4704"/>
      <c r="V4704"/>
      <c r="W4704"/>
      <c r="X4704"/>
      <c r="Y4704"/>
      <c r="Z4704"/>
    </row>
    <row r="4705" spans="1:26" s="46" customFormat="1" x14ac:dyDescent="0.25">
      <c r="A4705" s="52">
        <v>4304853</v>
      </c>
      <c r="B4705" s="70" t="s">
        <v>955</v>
      </c>
      <c r="C4705" s="70" t="s">
        <v>549</v>
      </c>
      <c r="D4705" s="79">
        <v>19594.649999999441</v>
      </c>
      <c r="E4705" s="31">
        <v>10500.7899999991</v>
      </c>
      <c r="F4705" s="31">
        <v>8362.6400000005997</v>
      </c>
      <c r="G4705" s="31">
        <v>731.219999999739</v>
      </c>
      <c r="H4705" s="31">
        <v>6630.0899999998501</v>
      </c>
      <c r="I4705" s="31">
        <v>14616.57000000032</v>
      </c>
      <c r="J4705" s="31">
        <v>163.32000000006499</v>
      </c>
      <c r="K4705" s="31">
        <v>41004.629999999677</v>
      </c>
      <c r="L4705" s="31">
        <v>3270</v>
      </c>
      <c r="M4705" s="31">
        <v>44274.629999999677</v>
      </c>
      <c r="P4705"/>
      <c r="Q4705"/>
      <c r="R4705"/>
      <c r="S4705"/>
      <c r="T4705"/>
      <c r="U4705"/>
      <c r="V4705"/>
      <c r="W4705"/>
      <c r="X4705"/>
      <c r="Y4705"/>
      <c r="Z4705"/>
    </row>
    <row r="4706" spans="1:26" s="46" customFormat="1" x14ac:dyDescent="0.25">
      <c r="A4706" s="52">
        <v>4304903</v>
      </c>
      <c r="B4706" s="70" t="s">
        <v>954</v>
      </c>
      <c r="C4706" s="70" t="s">
        <v>549</v>
      </c>
      <c r="D4706" s="79">
        <v>1536674.3999998425</v>
      </c>
      <c r="E4706" s="31">
        <v>728626.37000006414</v>
      </c>
      <c r="F4706" s="31">
        <v>129319.53999996031</v>
      </c>
      <c r="G4706" s="31">
        <v>678728.48999981792</v>
      </c>
      <c r="H4706" s="31">
        <v>401837.06000004185</v>
      </c>
      <c r="I4706" s="31">
        <v>112350.2500000236</v>
      </c>
      <c r="J4706" s="31">
        <v>2677.5400000009699</v>
      </c>
      <c r="K4706" s="31">
        <v>2053539.249999909</v>
      </c>
      <c r="L4706" s="31">
        <v>40084.75</v>
      </c>
      <c r="M4706" s="31">
        <v>2093623.999999909</v>
      </c>
      <c r="P4706"/>
      <c r="Q4706"/>
      <c r="R4706"/>
      <c r="S4706"/>
      <c r="T4706"/>
      <c r="U4706"/>
      <c r="V4706"/>
      <c r="W4706"/>
      <c r="X4706"/>
      <c r="Y4706"/>
      <c r="Z4706"/>
    </row>
    <row r="4707" spans="1:26" s="46" customFormat="1" x14ac:dyDescent="0.25">
      <c r="A4707" s="52">
        <v>4304952</v>
      </c>
      <c r="B4707" s="70" t="s">
        <v>953</v>
      </c>
      <c r="C4707" s="70" t="s">
        <v>549</v>
      </c>
      <c r="D4707" s="79">
        <v>240624.34000003533</v>
      </c>
      <c r="E4707" s="31">
        <v>175417.250000028</v>
      </c>
      <c r="F4707" s="31">
        <v>31584.770000007022</v>
      </c>
      <c r="G4707" s="31">
        <v>33622.320000000298</v>
      </c>
      <c r="H4707" s="31">
        <v>73449.419999994294</v>
      </c>
      <c r="I4707" s="31">
        <v>15593.910000004367</v>
      </c>
      <c r="J4707" s="31">
        <v>720.36999999987904</v>
      </c>
      <c r="K4707" s="31">
        <v>330388.04000003386</v>
      </c>
      <c r="L4707" s="31">
        <v>14170</v>
      </c>
      <c r="M4707" s="31">
        <v>344558.04000003386</v>
      </c>
      <c r="P4707"/>
      <c r="Q4707"/>
      <c r="R4707"/>
      <c r="S4707"/>
      <c r="T4707"/>
      <c r="U4707"/>
      <c r="V4707"/>
      <c r="W4707"/>
      <c r="X4707"/>
      <c r="Y4707"/>
      <c r="Z4707"/>
    </row>
    <row r="4708" spans="1:26" s="46" customFormat="1" x14ac:dyDescent="0.25">
      <c r="A4708" s="52">
        <v>4305009</v>
      </c>
      <c r="B4708" s="70" t="s">
        <v>952</v>
      </c>
      <c r="C4708" s="70" t="s">
        <v>549</v>
      </c>
      <c r="D4708" s="79">
        <v>1168434.5500000094</v>
      </c>
      <c r="E4708" s="31">
        <v>796253.31000011391</v>
      </c>
      <c r="F4708" s="31">
        <v>83511.869999986142</v>
      </c>
      <c r="G4708" s="31">
        <v>288669.36999990931</v>
      </c>
      <c r="H4708" s="31">
        <v>359915.01999992103</v>
      </c>
      <c r="I4708" s="31">
        <v>51682.910000000164</v>
      </c>
      <c r="J4708" s="31">
        <v>1229.9399999994801</v>
      </c>
      <c r="K4708" s="31">
        <v>1581262.4199999301</v>
      </c>
      <c r="L4708" s="31">
        <v>102994.09999999401</v>
      </c>
      <c r="M4708" s="31">
        <v>1684256.5199999241</v>
      </c>
      <c r="P4708"/>
      <c r="Q4708"/>
      <c r="R4708"/>
      <c r="S4708"/>
      <c r="T4708"/>
      <c r="U4708"/>
      <c r="V4708"/>
      <c r="W4708"/>
      <c r="X4708"/>
      <c r="Y4708"/>
      <c r="Z4708"/>
    </row>
    <row r="4709" spans="1:26" s="46" customFormat="1" x14ac:dyDescent="0.25">
      <c r="A4709" s="52">
        <v>4305108</v>
      </c>
      <c r="B4709" s="70" t="s">
        <v>951</v>
      </c>
      <c r="C4709" s="70" t="s">
        <v>549</v>
      </c>
      <c r="D4709" s="79">
        <v>59938757.119987309</v>
      </c>
      <c r="E4709" s="31">
        <v>9972983.4200032242</v>
      </c>
      <c r="F4709" s="31">
        <v>8548704.2900022604</v>
      </c>
      <c r="G4709" s="31">
        <v>41417069.409981824</v>
      </c>
      <c r="H4709" s="31">
        <v>14253099.349994019</v>
      </c>
      <c r="I4709" s="31">
        <v>5997544.0400005449</v>
      </c>
      <c r="J4709" s="31">
        <v>156123.35000004686</v>
      </c>
      <c r="K4709" s="31">
        <v>80345523.859981924</v>
      </c>
      <c r="L4709" s="31">
        <v>1130736.569999889</v>
      </c>
      <c r="M4709" s="31">
        <v>81476260.429981813</v>
      </c>
      <c r="P4709"/>
      <c r="Q4709"/>
      <c r="R4709"/>
      <c r="S4709"/>
      <c r="T4709"/>
      <c r="U4709"/>
      <c r="V4709"/>
      <c r="W4709"/>
      <c r="X4709"/>
      <c r="Y4709"/>
      <c r="Z4709"/>
    </row>
    <row r="4710" spans="1:26" s="46" customFormat="1" x14ac:dyDescent="0.25">
      <c r="A4710" s="52">
        <v>4305116</v>
      </c>
      <c r="B4710" s="70" t="s">
        <v>950</v>
      </c>
      <c r="C4710" s="70" t="s">
        <v>549</v>
      </c>
      <c r="D4710" s="79">
        <v>337738.91999998328</v>
      </c>
      <c r="E4710" s="31">
        <v>271463.05999996897</v>
      </c>
      <c r="F4710" s="31">
        <v>34369.64000000801</v>
      </c>
      <c r="G4710" s="31">
        <v>31906.220000006299</v>
      </c>
      <c r="H4710" s="31">
        <v>86838.960000000909</v>
      </c>
      <c r="I4710" s="31">
        <v>32014.510000003462</v>
      </c>
      <c r="J4710" s="31">
        <v>3169.8900000017602</v>
      </c>
      <c r="K4710" s="31">
        <v>459762.27999998938</v>
      </c>
      <c r="L4710" s="31">
        <v>7630</v>
      </c>
      <c r="M4710" s="31">
        <v>467392.27999998938</v>
      </c>
      <c r="P4710"/>
      <c r="Q4710"/>
      <c r="R4710"/>
      <c r="S4710"/>
      <c r="T4710"/>
      <c r="U4710"/>
      <c r="V4710"/>
      <c r="W4710"/>
      <c r="X4710"/>
      <c r="Y4710"/>
      <c r="Z4710"/>
    </row>
    <row r="4711" spans="1:26" s="46" customFormat="1" x14ac:dyDescent="0.25">
      <c r="A4711" s="52">
        <v>4305124</v>
      </c>
      <c r="B4711" s="70" t="s">
        <v>949</v>
      </c>
      <c r="C4711" s="70" t="s">
        <v>549</v>
      </c>
      <c r="D4711" s="79">
        <v>434053.56999993982</v>
      </c>
      <c r="E4711" s="31">
        <v>220514.89999998317</v>
      </c>
      <c r="F4711" s="31">
        <v>101346.44000000088</v>
      </c>
      <c r="G4711" s="31">
        <v>112192.2299999558</v>
      </c>
      <c r="H4711" s="31">
        <v>171499.98999996285</v>
      </c>
      <c r="I4711" s="31">
        <v>24138.90999999734</v>
      </c>
      <c r="J4711" s="31">
        <v>0</v>
      </c>
      <c r="K4711" s="31">
        <v>629692.46999990009</v>
      </c>
      <c r="L4711" s="31">
        <v>49050</v>
      </c>
      <c r="M4711" s="31">
        <v>678742.46999990009</v>
      </c>
      <c r="P4711"/>
      <c r="Q4711"/>
      <c r="R4711"/>
      <c r="S4711"/>
      <c r="T4711"/>
      <c r="U4711"/>
      <c r="V4711"/>
      <c r="W4711"/>
      <c r="X4711"/>
      <c r="Y4711"/>
      <c r="Z4711"/>
    </row>
    <row r="4712" spans="1:26" s="46" customFormat="1" x14ac:dyDescent="0.25">
      <c r="A4712" s="52">
        <v>4305132</v>
      </c>
      <c r="B4712" s="70" t="s">
        <v>948</v>
      </c>
      <c r="C4712" s="70" t="s">
        <v>549</v>
      </c>
      <c r="D4712" s="79">
        <v>644893.06000012765</v>
      </c>
      <c r="E4712" s="31">
        <v>505091.99000012496</v>
      </c>
      <c r="F4712" s="31">
        <v>67025.639999988067</v>
      </c>
      <c r="G4712" s="31">
        <v>72775.430000014632</v>
      </c>
      <c r="H4712" s="31">
        <v>223679.26000001677</v>
      </c>
      <c r="I4712" s="31">
        <v>40091.009999997943</v>
      </c>
      <c r="J4712" s="31">
        <v>1090</v>
      </c>
      <c r="K4712" s="31">
        <v>909753.33000014233</v>
      </c>
      <c r="L4712" s="31">
        <v>23162.5</v>
      </c>
      <c r="M4712" s="31">
        <v>932915.83000014233</v>
      </c>
      <c r="P4712"/>
      <c r="Q4712"/>
      <c r="R4712"/>
      <c r="S4712"/>
      <c r="T4712"/>
      <c r="U4712"/>
      <c r="V4712"/>
      <c r="W4712"/>
      <c r="X4712"/>
      <c r="Y4712"/>
      <c r="Z4712"/>
    </row>
    <row r="4713" spans="1:26" s="46" customFormat="1" x14ac:dyDescent="0.25">
      <c r="A4713" s="52">
        <v>4305157</v>
      </c>
      <c r="B4713" s="70" t="s">
        <v>947</v>
      </c>
      <c r="C4713" s="70" t="s">
        <v>549</v>
      </c>
      <c r="D4713" s="79">
        <v>223675.36000008011</v>
      </c>
      <c r="E4713" s="31">
        <v>198966.46000007738</v>
      </c>
      <c r="F4713" s="31">
        <v>12905.950000003464</v>
      </c>
      <c r="G4713" s="31">
        <v>11802.949999999259</v>
      </c>
      <c r="H4713" s="31">
        <v>64904.890000000632</v>
      </c>
      <c r="I4713" s="31">
        <v>9177.2999999998101</v>
      </c>
      <c r="J4713" s="31">
        <v>2180</v>
      </c>
      <c r="K4713" s="31">
        <v>299937.55000008055</v>
      </c>
      <c r="L4713" s="31">
        <v>20165</v>
      </c>
      <c r="M4713" s="31">
        <v>320102.55000008055</v>
      </c>
      <c r="P4713"/>
      <c r="Q4713"/>
      <c r="R4713"/>
      <c r="S4713"/>
      <c r="T4713"/>
      <c r="U4713"/>
      <c r="V4713"/>
      <c r="W4713"/>
      <c r="X4713"/>
      <c r="Y4713"/>
      <c r="Z4713"/>
    </row>
    <row r="4714" spans="1:26" s="46" customFormat="1" x14ac:dyDescent="0.25">
      <c r="A4714" s="52">
        <v>4305173</v>
      </c>
      <c r="B4714" s="70" t="s">
        <v>946</v>
      </c>
      <c r="C4714" s="70" t="s">
        <v>549</v>
      </c>
      <c r="D4714" s="79">
        <v>595062.21999985387</v>
      </c>
      <c r="E4714" s="31">
        <v>451006.64999986847</v>
      </c>
      <c r="F4714" s="31">
        <v>97590.60999999191</v>
      </c>
      <c r="G4714" s="31">
        <v>46464.959999993414</v>
      </c>
      <c r="H4714" s="31">
        <v>205294.13999996381</v>
      </c>
      <c r="I4714" s="31">
        <v>71826.789999993009</v>
      </c>
      <c r="J4714" s="31">
        <v>7572.8100000023796</v>
      </c>
      <c r="K4714" s="31">
        <v>879755.95999981312</v>
      </c>
      <c r="L4714" s="31">
        <v>65018.5</v>
      </c>
      <c r="M4714" s="31">
        <v>944774.45999981312</v>
      </c>
      <c r="P4714"/>
      <c r="Q4714"/>
      <c r="R4714"/>
      <c r="S4714"/>
      <c r="T4714"/>
      <c r="U4714"/>
      <c r="V4714"/>
      <c r="W4714"/>
      <c r="X4714"/>
      <c r="Y4714"/>
      <c r="Z4714"/>
    </row>
    <row r="4715" spans="1:26" s="46" customFormat="1" x14ac:dyDescent="0.25">
      <c r="A4715" s="52">
        <v>4305207</v>
      </c>
      <c r="B4715" s="70" t="s">
        <v>945</v>
      </c>
      <c r="C4715" s="70" t="s">
        <v>549</v>
      </c>
      <c r="D4715" s="79">
        <v>2010620.1400003256</v>
      </c>
      <c r="E4715" s="31">
        <v>1062955.730000359</v>
      </c>
      <c r="F4715" s="31">
        <v>212472.87999994546</v>
      </c>
      <c r="G4715" s="31">
        <v>735191.53000002122</v>
      </c>
      <c r="H4715" s="31">
        <v>598563.34999987762</v>
      </c>
      <c r="I4715" s="31">
        <v>210169.03999996081</v>
      </c>
      <c r="J4715" s="31">
        <v>6471.2100000008904</v>
      </c>
      <c r="K4715" s="31">
        <v>2825823.7400001651</v>
      </c>
      <c r="L4715" s="31">
        <v>137225.55000001189</v>
      </c>
      <c r="M4715" s="31">
        <v>2963049.290000177</v>
      </c>
      <c r="P4715"/>
      <c r="Q4715"/>
      <c r="R4715"/>
      <c r="S4715"/>
      <c r="T4715"/>
      <c r="U4715"/>
      <c r="V4715"/>
      <c r="W4715"/>
      <c r="X4715"/>
      <c r="Y4715"/>
      <c r="Z4715"/>
    </row>
    <row r="4716" spans="1:26" s="46" customFormat="1" x14ac:dyDescent="0.25">
      <c r="A4716" s="52">
        <v>4305306</v>
      </c>
      <c r="B4716" s="70" t="s">
        <v>944</v>
      </c>
      <c r="C4716" s="70" t="s">
        <v>549</v>
      </c>
      <c r="D4716" s="79">
        <v>1139103.9599999543</v>
      </c>
      <c r="E4716" s="31">
        <v>790062.87000009802</v>
      </c>
      <c r="F4716" s="31">
        <v>111319.53999996274</v>
      </c>
      <c r="G4716" s="31">
        <v>237721.54999989353</v>
      </c>
      <c r="H4716" s="31">
        <v>369285.87000008323</v>
      </c>
      <c r="I4716" s="31">
        <v>54865.269999999437</v>
      </c>
      <c r="J4716" s="31">
        <v>2143</v>
      </c>
      <c r="K4716" s="31">
        <v>1565398.1000000369</v>
      </c>
      <c r="L4716" s="31">
        <v>49595</v>
      </c>
      <c r="M4716" s="31">
        <v>1614993.1000000369</v>
      </c>
      <c r="P4716"/>
      <c r="Q4716"/>
      <c r="R4716"/>
      <c r="S4716"/>
      <c r="T4716"/>
      <c r="U4716"/>
      <c r="V4716"/>
      <c r="W4716"/>
      <c r="X4716"/>
      <c r="Y4716"/>
      <c r="Z4716"/>
    </row>
    <row r="4717" spans="1:26" s="46" customFormat="1" x14ac:dyDescent="0.25">
      <c r="A4717" s="52">
        <v>4305355</v>
      </c>
      <c r="B4717" s="70" t="s">
        <v>943</v>
      </c>
      <c r="C4717" s="70" t="s">
        <v>549</v>
      </c>
      <c r="D4717" s="79">
        <v>3219521.2300006351</v>
      </c>
      <c r="E4717" s="31">
        <v>400002.199999884</v>
      </c>
      <c r="F4717" s="31">
        <v>566271.17000013229</v>
      </c>
      <c r="G4717" s="31">
        <v>2253247.8600006187</v>
      </c>
      <c r="H4717" s="31">
        <v>1057075.610000174</v>
      </c>
      <c r="I4717" s="31">
        <v>608338.60000017146</v>
      </c>
      <c r="J4717" s="31">
        <v>11741.2099999934</v>
      </c>
      <c r="K4717" s="31">
        <v>4896676.6500009745</v>
      </c>
      <c r="L4717" s="31">
        <v>166765</v>
      </c>
      <c r="M4717" s="31">
        <v>5063441.6500009745</v>
      </c>
      <c r="P4717"/>
      <c r="Q4717"/>
      <c r="R4717"/>
      <c r="S4717"/>
      <c r="T4717"/>
      <c r="U4717"/>
      <c r="V4717"/>
      <c r="W4717"/>
      <c r="X4717"/>
      <c r="Y4717"/>
      <c r="Z4717"/>
    </row>
    <row r="4718" spans="1:26" s="46" customFormat="1" x14ac:dyDescent="0.25">
      <c r="A4718" s="52">
        <v>4305371</v>
      </c>
      <c r="B4718" s="70" t="s">
        <v>942</v>
      </c>
      <c r="C4718" s="70" t="s">
        <v>549</v>
      </c>
      <c r="D4718" s="79">
        <v>225765.62999991374</v>
      </c>
      <c r="E4718" s="31">
        <v>192605.66999992399</v>
      </c>
      <c r="F4718" s="31">
        <v>10250.6400000006</v>
      </c>
      <c r="G4718" s="31">
        <v>22909.31999998914</v>
      </c>
      <c r="H4718" s="31">
        <v>48216.7400000095</v>
      </c>
      <c r="I4718" s="31">
        <v>14204.36999999917</v>
      </c>
      <c r="J4718" s="31">
        <v>2180</v>
      </c>
      <c r="K4718" s="31">
        <v>290366.7399999224</v>
      </c>
      <c r="L4718" s="31">
        <v>9810</v>
      </c>
      <c r="M4718" s="31">
        <v>300176.7399999224</v>
      </c>
      <c r="P4718"/>
      <c r="Q4718"/>
      <c r="R4718"/>
      <c r="S4718"/>
      <c r="T4718"/>
      <c r="U4718"/>
      <c r="V4718"/>
      <c r="W4718"/>
      <c r="X4718"/>
      <c r="Y4718"/>
      <c r="Z4718"/>
    </row>
    <row r="4719" spans="1:26" s="46" customFormat="1" x14ac:dyDescent="0.25">
      <c r="A4719" s="52">
        <v>4305405</v>
      </c>
      <c r="B4719" s="70" t="s">
        <v>941</v>
      </c>
      <c r="C4719" s="70" t="s">
        <v>549</v>
      </c>
      <c r="D4719" s="79">
        <v>422393.60000001744</v>
      </c>
      <c r="E4719" s="31">
        <v>305196.11000005715</v>
      </c>
      <c r="F4719" s="31">
        <v>31546.259999991438</v>
      </c>
      <c r="G4719" s="31">
        <v>85651.229999968826</v>
      </c>
      <c r="H4719" s="31">
        <v>121247.43000002763</v>
      </c>
      <c r="I4719" s="31">
        <v>20543.90999999236</v>
      </c>
      <c r="J4719" s="31">
        <v>1090</v>
      </c>
      <c r="K4719" s="31">
        <v>565274.94000003743</v>
      </c>
      <c r="L4719" s="31">
        <v>40330</v>
      </c>
      <c r="M4719" s="31">
        <v>605604.94000003743</v>
      </c>
      <c r="P4719"/>
      <c r="Q4719"/>
      <c r="R4719"/>
      <c r="S4719"/>
      <c r="T4719"/>
      <c r="U4719"/>
      <c r="V4719"/>
      <c r="W4719"/>
      <c r="X4719"/>
      <c r="Y4719"/>
      <c r="Z4719"/>
    </row>
    <row r="4720" spans="1:26" s="46" customFormat="1" x14ac:dyDescent="0.25">
      <c r="A4720" s="52">
        <v>4305439</v>
      </c>
      <c r="B4720" s="70" t="s">
        <v>940</v>
      </c>
      <c r="C4720" s="70" t="s">
        <v>549</v>
      </c>
      <c r="D4720" s="79">
        <v>222664.64999997625</v>
      </c>
      <c r="E4720" s="31">
        <v>113656.859999999</v>
      </c>
      <c r="F4720" s="31">
        <v>37157.630000007834</v>
      </c>
      <c r="G4720" s="31">
        <v>71850.159999969415</v>
      </c>
      <c r="H4720" s="31">
        <v>109811.50999999819</v>
      </c>
      <c r="I4720" s="31">
        <v>19858.719999991401</v>
      </c>
      <c r="J4720" s="31">
        <v>0</v>
      </c>
      <c r="K4720" s="31">
        <v>352334.87999996584</v>
      </c>
      <c r="L4720" s="31">
        <v>214648</v>
      </c>
      <c r="M4720" s="31">
        <v>566982.87999996589</v>
      </c>
      <c r="P4720"/>
      <c r="Q4720"/>
      <c r="R4720"/>
      <c r="S4720"/>
      <c r="T4720"/>
      <c r="U4720"/>
      <c r="V4720"/>
      <c r="W4720"/>
      <c r="X4720"/>
      <c r="Y4720"/>
      <c r="Z4720"/>
    </row>
    <row r="4721" spans="1:26" s="46" customFormat="1" x14ac:dyDescent="0.25">
      <c r="A4721" s="52">
        <v>4305447</v>
      </c>
      <c r="B4721" s="70" t="s">
        <v>939</v>
      </c>
      <c r="C4721" s="70" t="s">
        <v>549</v>
      </c>
      <c r="D4721" s="79">
        <v>179143.49999996999</v>
      </c>
      <c r="E4721" s="31">
        <v>140876.349999964</v>
      </c>
      <c r="F4721" s="31">
        <v>25274.5</v>
      </c>
      <c r="G4721" s="31">
        <v>12992.650000006</v>
      </c>
      <c r="H4721" s="31">
        <v>50563.829999990798</v>
      </c>
      <c r="I4721" s="31">
        <v>38577.31999999196</v>
      </c>
      <c r="J4721" s="31">
        <v>5412.2800000011903</v>
      </c>
      <c r="K4721" s="31">
        <v>273696.92999995395</v>
      </c>
      <c r="L4721" s="31">
        <v>19620</v>
      </c>
      <c r="M4721" s="31">
        <v>293316.92999995395</v>
      </c>
      <c r="P4721"/>
      <c r="Q4721"/>
      <c r="R4721"/>
      <c r="S4721"/>
      <c r="T4721"/>
      <c r="U4721"/>
      <c r="V4721"/>
      <c r="W4721"/>
      <c r="X4721"/>
      <c r="Y4721"/>
      <c r="Z4721"/>
    </row>
    <row r="4722" spans="1:26" s="46" customFormat="1" x14ac:dyDescent="0.25">
      <c r="A4722" s="52">
        <v>4305454</v>
      </c>
      <c r="B4722" s="70" t="s">
        <v>938</v>
      </c>
      <c r="C4722" s="70" t="s">
        <v>549</v>
      </c>
      <c r="D4722" s="79">
        <v>764089.3399999016</v>
      </c>
      <c r="E4722" s="31">
        <v>221269.17999997138</v>
      </c>
      <c r="F4722" s="31">
        <v>213496.15999993499</v>
      </c>
      <c r="G4722" s="31">
        <v>329323.99999999517</v>
      </c>
      <c r="H4722" s="31">
        <v>282264.24000000954</v>
      </c>
      <c r="I4722" s="31">
        <v>90884.170000027865</v>
      </c>
      <c r="J4722" s="31">
        <v>434</v>
      </c>
      <c r="K4722" s="31">
        <v>1137671.749999939</v>
      </c>
      <c r="L4722" s="31">
        <v>146327.54999999981</v>
      </c>
      <c r="M4722" s="31">
        <v>1283999.2999999388</v>
      </c>
      <c r="P4722"/>
      <c r="Q4722"/>
      <c r="R4722"/>
      <c r="S4722"/>
      <c r="T4722"/>
      <c r="U4722"/>
      <c r="V4722"/>
      <c r="W4722"/>
      <c r="X4722"/>
      <c r="Y4722"/>
      <c r="Z4722"/>
    </row>
    <row r="4723" spans="1:26" s="46" customFormat="1" x14ac:dyDescent="0.25">
      <c r="A4723" s="52">
        <v>4305504</v>
      </c>
      <c r="B4723" s="70" t="s">
        <v>937</v>
      </c>
      <c r="C4723" s="70" t="s">
        <v>549</v>
      </c>
      <c r="D4723" s="79">
        <v>642798.28999993671</v>
      </c>
      <c r="E4723" s="31">
        <v>452980.86999990605</v>
      </c>
      <c r="F4723" s="31">
        <v>88443.720000010886</v>
      </c>
      <c r="G4723" s="31">
        <v>101373.70000001974</v>
      </c>
      <c r="H4723" s="31">
        <v>164308.83999997735</v>
      </c>
      <c r="I4723" s="31">
        <v>53398.030000001192</v>
      </c>
      <c r="J4723" s="31">
        <v>975.64000000013004</v>
      </c>
      <c r="K4723" s="31">
        <v>861480.79999991541</v>
      </c>
      <c r="L4723" s="31">
        <v>23980</v>
      </c>
      <c r="M4723" s="31">
        <v>885460.79999991541</v>
      </c>
      <c r="P4723"/>
      <c r="Q4723"/>
      <c r="R4723"/>
      <c r="S4723"/>
      <c r="T4723"/>
      <c r="U4723"/>
      <c r="V4723"/>
      <c r="W4723"/>
      <c r="X4723"/>
      <c r="Y4723"/>
      <c r="Z4723"/>
    </row>
    <row r="4724" spans="1:26" s="46" customFormat="1" x14ac:dyDescent="0.25">
      <c r="A4724" s="52">
        <v>4305587</v>
      </c>
      <c r="B4724" s="70" t="s">
        <v>936</v>
      </c>
      <c r="C4724" s="70" t="s">
        <v>549</v>
      </c>
      <c r="D4724" s="79">
        <v>123348.82999996839</v>
      </c>
      <c r="E4724" s="31">
        <v>70328.749999962703</v>
      </c>
      <c r="F4724" s="31">
        <v>14260.7100000009</v>
      </c>
      <c r="G4724" s="31">
        <v>38759.370000004797</v>
      </c>
      <c r="H4724" s="31">
        <v>26840.070000000302</v>
      </c>
      <c r="I4724" s="31">
        <v>13678.770000005101</v>
      </c>
      <c r="J4724" s="31">
        <v>417.31999999983202</v>
      </c>
      <c r="K4724" s="31">
        <v>164284.98999997365</v>
      </c>
      <c r="L4724" s="31">
        <v>2180</v>
      </c>
      <c r="M4724" s="31">
        <v>166464.98999997365</v>
      </c>
      <c r="P4724"/>
      <c r="Q4724"/>
      <c r="R4724"/>
      <c r="S4724"/>
      <c r="T4724"/>
      <c r="U4724"/>
      <c r="V4724"/>
      <c r="W4724"/>
      <c r="X4724"/>
      <c r="Y4724"/>
      <c r="Z4724"/>
    </row>
    <row r="4725" spans="1:26" s="46" customFormat="1" x14ac:dyDescent="0.25">
      <c r="A4725" s="52">
        <v>4305603</v>
      </c>
      <c r="B4725" s="70" t="s">
        <v>935</v>
      </c>
      <c r="C4725" s="70" t="s">
        <v>549</v>
      </c>
      <c r="D4725" s="79">
        <v>454548.18999997852</v>
      </c>
      <c r="E4725" s="31">
        <v>327346.5600000266</v>
      </c>
      <c r="F4725" s="31">
        <v>27669.7599999956</v>
      </c>
      <c r="G4725" s="31">
        <v>99531.869999956369</v>
      </c>
      <c r="H4725" s="31">
        <v>124158.15999995066</v>
      </c>
      <c r="I4725" s="31">
        <v>6342.3299999991432</v>
      </c>
      <c r="J4725" s="31">
        <v>1033.4100000001499</v>
      </c>
      <c r="K4725" s="31">
        <v>586082.08999992849</v>
      </c>
      <c r="L4725" s="31">
        <v>20165</v>
      </c>
      <c r="M4725" s="31">
        <v>606247.08999992849</v>
      </c>
      <c r="P4725"/>
      <c r="Q4725"/>
      <c r="R4725"/>
      <c r="S4725"/>
      <c r="T4725"/>
      <c r="U4725"/>
      <c r="V4725"/>
      <c r="W4725"/>
      <c r="X4725"/>
      <c r="Y4725"/>
      <c r="Z4725"/>
    </row>
    <row r="4726" spans="1:26" s="46" customFormat="1" x14ac:dyDescent="0.25">
      <c r="A4726" s="52">
        <v>4305702</v>
      </c>
      <c r="B4726" s="70" t="s">
        <v>934</v>
      </c>
      <c r="C4726" s="70" t="s">
        <v>549</v>
      </c>
      <c r="D4726" s="79">
        <v>574746.0200000169</v>
      </c>
      <c r="E4726" s="31">
        <v>375239.41000007698</v>
      </c>
      <c r="F4726" s="31">
        <v>40032.069999981235</v>
      </c>
      <c r="G4726" s="31">
        <v>159474.53999995871</v>
      </c>
      <c r="H4726" s="31">
        <v>203938.42999992147</v>
      </c>
      <c r="I4726" s="31">
        <v>21316.240000003014</v>
      </c>
      <c r="J4726" s="31">
        <v>1914.23000000045</v>
      </c>
      <c r="K4726" s="31">
        <v>801914.91999994183</v>
      </c>
      <c r="L4726" s="31">
        <v>40869.549999999814</v>
      </c>
      <c r="M4726" s="31">
        <v>842784.46999994165</v>
      </c>
      <c r="P4726"/>
      <c r="Q4726"/>
      <c r="R4726"/>
      <c r="S4726"/>
      <c r="T4726"/>
      <c r="U4726"/>
      <c r="V4726"/>
      <c r="W4726"/>
      <c r="X4726"/>
      <c r="Y4726"/>
      <c r="Z4726"/>
    </row>
    <row r="4727" spans="1:26" s="46" customFormat="1" x14ac:dyDescent="0.25">
      <c r="A4727" s="52">
        <v>4305801</v>
      </c>
      <c r="B4727" s="70" t="s">
        <v>933</v>
      </c>
      <c r="C4727" s="70" t="s">
        <v>549</v>
      </c>
      <c r="D4727" s="79">
        <v>1549814.8699999219</v>
      </c>
      <c r="E4727" s="31">
        <v>1073302.3899999191</v>
      </c>
      <c r="F4727" s="31">
        <v>209481.05999999313</v>
      </c>
      <c r="G4727" s="31">
        <v>267031.4200000097</v>
      </c>
      <c r="H4727" s="31">
        <v>441990.41000009555</v>
      </c>
      <c r="I4727" s="31">
        <v>142722.7499999468</v>
      </c>
      <c r="J4727" s="31">
        <v>4720.3199999984399</v>
      </c>
      <c r="K4727" s="31">
        <v>2139248.3499999628</v>
      </c>
      <c r="L4727" s="31">
        <v>54354.639999994033</v>
      </c>
      <c r="M4727" s="31">
        <v>2193602.9899999569</v>
      </c>
      <c r="P4727"/>
      <c r="Q4727"/>
      <c r="R4727"/>
      <c r="S4727"/>
      <c r="T4727"/>
      <c r="U4727"/>
      <c r="V4727"/>
      <c r="W4727"/>
      <c r="X4727"/>
      <c r="Y4727"/>
      <c r="Z4727"/>
    </row>
    <row r="4728" spans="1:26" s="46" customFormat="1" x14ac:dyDescent="0.25">
      <c r="A4728" s="52">
        <v>4305835</v>
      </c>
      <c r="B4728" s="70" t="s">
        <v>932</v>
      </c>
      <c r="C4728" s="70" t="s">
        <v>549</v>
      </c>
      <c r="D4728" s="79">
        <v>197467.95999996594</v>
      </c>
      <c r="E4728" s="31">
        <v>157816.88999997501</v>
      </c>
      <c r="F4728" s="31">
        <v>13857.7899999991</v>
      </c>
      <c r="G4728" s="31">
        <v>25793.279999991828</v>
      </c>
      <c r="H4728" s="31">
        <v>40779.589999992349</v>
      </c>
      <c r="I4728" s="31">
        <v>9270.40999999829</v>
      </c>
      <c r="J4728" s="31">
        <v>1579.36999999918</v>
      </c>
      <c r="K4728" s="31">
        <v>249097.32999995575</v>
      </c>
      <c r="L4728" s="31">
        <v>5995</v>
      </c>
      <c r="M4728" s="31">
        <v>255092.32999995575</v>
      </c>
      <c r="P4728"/>
      <c r="Q4728"/>
      <c r="R4728"/>
      <c r="S4728"/>
      <c r="T4728"/>
      <c r="U4728"/>
      <c r="V4728"/>
      <c r="W4728"/>
      <c r="X4728"/>
      <c r="Y4728"/>
      <c r="Z4728"/>
    </row>
    <row r="4729" spans="1:26" s="46" customFormat="1" x14ac:dyDescent="0.25">
      <c r="A4729" s="52">
        <v>4305850</v>
      </c>
      <c r="B4729" s="70" t="s">
        <v>931</v>
      </c>
      <c r="C4729" s="70" t="s">
        <v>549</v>
      </c>
      <c r="D4729" s="79">
        <v>237845.75000008554</v>
      </c>
      <c r="E4729" s="31">
        <v>193444.96000008273</v>
      </c>
      <c r="F4729" s="31">
        <v>26925.910000000149</v>
      </c>
      <c r="G4729" s="31">
        <v>17474.880000002653</v>
      </c>
      <c r="H4729" s="31">
        <v>58543.420000005521</v>
      </c>
      <c r="I4729" s="31">
        <v>7545.0400000009704</v>
      </c>
      <c r="J4729" s="31">
        <v>871.81999999983202</v>
      </c>
      <c r="K4729" s="31">
        <v>304806.03000009188</v>
      </c>
      <c r="L4729" s="31">
        <v>5450</v>
      </c>
      <c r="M4729" s="31">
        <v>310256.03000009188</v>
      </c>
      <c r="P4729"/>
      <c r="Q4729"/>
      <c r="R4729"/>
      <c r="S4729"/>
      <c r="T4729"/>
      <c r="U4729"/>
      <c r="V4729"/>
      <c r="W4729"/>
      <c r="X4729"/>
      <c r="Y4729"/>
      <c r="Z4729"/>
    </row>
    <row r="4730" spans="1:26" s="46" customFormat="1" x14ac:dyDescent="0.25">
      <c r="A4730" s="52">
        <v>4305871</v>
      </c>
      <c r="B4730" s="70" t="s">
        <v>930</v>
      </c>
      <c r="C4730" s="70" t="s">
        <v>549</v>
      </c>
      <c r="D4730" s="79">
        <v>217434.33999998469</v>
      </c>
      <c r="E4730" s="31">
        <v>186123.22999998898</v>
      </c>
      <c r="F4730" s="31">
        <v>6666.0999999996275</v>
      </c>
      <c r="G4730" s="31">
        <v>24645.009999996069</v>
      </c>
      <c r="H4730" s="31">
        <v>57228.170000001803</v>
      </c>
      <c r="I4730" s="31">
        <v>7508.4900000002199</v>
      </c>
      <c r="J4730" s="31">
        <v>3052.8399999998501</v>
      </c>
      <c r="K4730" s="31">
        <v>285223.83999998658</v>
      </c>
      <c r="L4730" s="31">
        <v>5450</v>
      </c>
      <c r="M4730" s="31">
        <v>290673.83999998658</v>
      </c>
      <c r="P4730"/>
      <c r="Q4730"/>
      <c r="R4730"/>
      <c r="S4730"/>
      <c r="T4730"/>
      <c r="U4730"/>
      <c r="V4730"/>
      <c r="W4730"/>
      <c r="X4730"/>
      <c r="Y4730"/>
      <c r="Z4730"/>
    </row>
    <row r="4731" spans="1:26" s="46" customFormat="1" x14ac:dyDescent="0.25">
      <c r="A4731" s="52">
        <v>4305900</v>
      </c>
      <c r="B4731" s="70" t="s">
        <v>929</v>
      </c>
      <c r="C4731" s="70" t="s">
        <v>549</v>
      </c>
      <c r="D4731" s="79">
        <v>684181.73999991431</v>
      </c>
      <c r="E4731" s="31">
        <v>515947.79999987781</v>
      </c>
      <c r="F4731" s="31">
        <v>57602.199999999233</v>
      </c>
      <c r="G4731" s="31">
        <v>110631.74000003729</v>
      </c>
      <c r="H4731" s="31">
        <v>257340.7099999862</v>
      </c>
      <c r="I4731" s="31">
        <v>59985.810000002391</v>
      </c>
      <c r="J4731" s="31">
        <v>1239.45000000083</v>
      </c>
      <c r="K4731" s="31">
        <v>1002747.7099999038</v>
      </c>
      <c r="L4731" s="31">
        <v>88290</v>
      </c>
      <c r="M4731" s="31">
        <v>1091037.7099999038</v>
      </c>
      <c r="P4731"/>
      <c r="Q4731"/>
      <c r="R4731"/>
      <c r="S4731"/>
      <c r="T4731"/>
      <c r="U4731"/>
      <c r="V4731"/>
      <c r="W4731"/>
      <c r="X4731"/>
      <c r="Y4731"/>
      <c r="Z4731"/>
    </row>
    <row r="4732" spans="1:26" s="46" customFormat="1" x14ac:dyDescent="0.25">
      <c r="A4732" s="52">
        <v>4305934</v>
      </c>
      <c r="B4732" s="70" t="s">
        <v>928</v>
      </c>
      <c r="C4732" s="70" t="s">
        <v>549</v>
      </c>
      <c r="D4732" s="79">
        <v>71646.890000021609</v>
      </c>
      <c r="E4732" s="31">
        <v>55519.570000015199</v>
      </c>
      <c r="F4732" s="31">
        <v>4344.7799999997997</v>
      </c>
      <c r="G4732" s="31">
        <v>11782.5400000066</v>
      </c>
      <c r="H4732" s="31">
        <v>12891.580000005701</v>
      </c>
      <c r="I4732" s="31">
        <v>9428.4299999983086</v>
      </c>
      <c r="J4732" s="31">
        <v>1775.9699999997399</v>
      </c>
      <c r="K4732" s="31">
        <v>95742.870000025359</v>
      </c>
      <c r="L4732" s="31">
        <v>1090</v>
      </c>
      <c r="M4732" s="31">
        <v>96832.870000025359</v>
      </c>
      <c r="P4732"/>
      <c r="Q4732"/>
      <c r="R4732"/>
      <c r="S4732"/>
      <c r="T4732"/>
      <c r="U4732"/>
      <c r="V4732"/>
      <c r="W4732"/>
      <c r="X4732"/>
      <c r="Y4732"/>
      <c r="Z4732"/>
    </row>
    <row r="4733" spans="1:26" s="46" customFormat="1" x14ac:dyDescent="0.25">
      <c r="A4733" s="52">
        <v>4305959</v>
      </c>
      <c r="B4733" s="70" t="s">
        <v>927</v>
      </c>
      <c r="C4733" s="70" t="s">
        <v>549</v>
      </c>
      <c r="D4733" s="79">
        <v>593612.71999989066</v>
      </c>
      <c r="E4733" s="31">
        <v>345313.53999995452</v>
      </c>
      <c r="F4733" s="31">
        <v>48713.539999995344</v>
      </c>
      <c r="G4733" s="31">
        <v>199585.63999994082</v>
      </c>
      <c r="H4733" s="31">
        <v>177714.9999999477</v>
      </c>
      <c r="I4733" s="31">
        <v>28952.720000006291</v>
      </c>
      <c r="J4733" s="31">
        <v>350.93999999994401</v>
      </c>
      <c r="K4733" s="31">
        <v>800631.37999984459</v>
      </c>
      <c r="L4733" s="31">
        <v>6540</v>
      </c>
      <c r="M4733" s="31">
        <v>807171.37999984459</v>
      </c>
      <c r="P4733"/>
      <c r="Q4733"/>
      <c r="R4733"/>
      <c r="S4733"/>
      <c r="T4733"/>
      <c r="U4733"/>
      <c r="V4733"/>
      <c r="W4733"/>
      <c r="X4733"/>
      <c r="Y4733"/>
      <c r="Z4733"/>
    </row>
    <row r="4734" spans="1:26" s="46" customFormat="1" x14ac:dyDescent="0.25">
      <c r="A4734" s="52">
        <v>4305975</v>
      </c>
      <c r="B4734" s="70" t="s">
        <v>926</v>
      </c>
      <c r="C4734" s="70" t="s">
        <v>549</v>
      </c>
      <c r="D4734" s="79">
        <v>136223.78999998051</v>
      </c>
      <c r="E4734" s="31">
        <v>84190.499999985099</v>
      </c>
      <c r="F4734" s="31">
        <v>15261.589999999849</v>
      </c>
      <c r="G4734" s="31">
        <v>36771.699999995551</v>
      </c>
      <c r="H4734" s="31">
        <v>41778.69999999924</v>
      </c>
      <c r="I4734" s="31">
        <v>23296.269999995809</v>
      </c>
      <c r="J4734" s="31">
        <v>1106.6400000005999</v>
      </c>
      <c r="K4734" s="31">
        <v>202405.39999997613</v>
      </c>
      <c r="L4734" s="31">
        <v>28885</v>
      </c>
      <c r="M4734" s="31">
        <v>231290.39999997613</v>
      </c>
      <c r="P4734"/>
      <c r="Q4734"/>
      <c r="R4734"/>
      <c r="S4734"/>
      <c r="T4734"/>
      <c r="U4734"/>
      <c r="V4734"/>
      <c r="W4734"/>
      <c r="X4734"/>
      <c r="Y4734"/>
      <c r="Z4734"/>
    </row>
    <row r="4735" spans="1:26" s="46" customFormat="1" x14ac:dyDescent="0.25">
      <c r="A4735" s="52">
        <v>4306007</v>
      </c>
      <c r="B4735" s="70" t="s">
        <v>925</v>
      </c>
      <c r="C4735" s="70" t="s">
        <v>549</v>
      </c>
      <c r="D4735" s="79">
        <v>2020248.7999994755</v>
      </c>
      <c r="E4735" s="31">
        <v>1335144.7799996026</v>
      </c>
      <c r="F4735" s="31">
        <v>171214.13000001057</v>
      </c>
      <c r="G4735" s="31">
        <v>513889.88999986241</v>
      </c>
      <c r="H4735" s="31">
        <v>579181.43000014883</v>
      </c>
      <c r="I4735" s="31">
        <v>170639.59999999587</v>
      </c>
      <c r="J4735" s="31">
        <v>4316.3599999994003</v>
      </c>
      <c r="K4735" s="31">
        <v>2774386.1899996195</v>
      </c>
      <c r="L4735" s="31">
        <v>103550</v>
      </c>
      <c r="M4735" s="31">
        <v>2877936.1899996195</v>
      </c>
      <c r="P4735"/>
      <c r="Q4735"/>
      <c r="R4735"/>
      <c r="S4735"/>
      <c r="T4735"/>
      <c r="U4735"/>
      <c r="V4735"/>
      <c r="W4735"/>
      <c r="X4735"/>
      <c r="Y4735"/>
      <c r="Z4735"/>
    </row>
    <row r="4736" spans="1:26" s="46" customFormat="1" x14ac:dyDescent="0.25">
      <c r="A4736" s="52">
        <v>4306056</v>
      </c>
      <c r="B4736" s="70" t="s">
        <v>924</v>
      </c>
      <c r="C4736" s="70" t="s">
        <v>549</v>
      </c>
      <c r="D4736" s="79">
        <v>394271.80999998312</v>
      </c>
      <c r="E4736" s="31">
        <v>251287.18999998301</v>
      </c>
      <c r="F4736" s="31">
        <v>81724.609999966793</v>
      </c>
      <c r="G4736" s="31">
        <v>61260.010000033319</v>
      </c>
      <c r="H4736" s="31">
        <v>138949.57000003217</v>
      </c>
      <c r="I4736" s="31">
        <v>44876.340000010059</v>
      </c>
      <c r="J4736" s="31">
        <v>2487.6200000010399</v>
      </c>
      <c r="K4736" s="31">
        <v>580585.34000002639</v>
      </c>
      <c r="L4736" s="31">
        <v>70850</v>
      </c>
      <c r="M4736" s="31">
        <v>651435.34000002639</v>
      </c>
      <c r="P4736"/>
      <c r="Q4736"/>
      <c r="R4736"/>
      <c r="S4736"/>
      <c r="T4736"/>
      <c r="U4736"/>
      <c r="V4736"/>
      <c r="W4736"/>
      <c r="X4736"/>
      <c r="Y4736"/>
      <c r="Z4736"/>
    </row>
    <row r="4737" spans="1:26" s="46" customFormat="1" x14ac:dyDescent="0.25">
      <c r="A4737" s="52">
        <v>4306072</v>
      </c>
      <c r="B4737" s="70" t="s">
        <v>923</v>
      </c>
      <c r="C4737" s="70" t="s">
        <v>549</v>
      </c>
      <c r="D4737" s="79">
        <v>206861.3400000637</v>
      </c>
      <c r="E4737" s="31">
        <v>189693.90000006423</v>
      </c>
      <c r="F4737" s="31">
        <v>12083.54000000097</v>
      </c>
      <c r="G4737" s="31">
        <v>5083.8999999985099</v>
      </c>
      <c r="H4737" s="31">
        <v>68924.609999984488</v>
      </c>
      <c r="I4737" s="31">
        <v>8400.2599999997765</v>
      </c>
      <c r="J4737" s="31">
        <v>1507.3200000003001</v>
      </c>
      <c r="K4737" s="31">
        <v>285693.53000004828</v>
      </c>
      <c r="L4737" s="31">
        <v>14715</v>
      </c>
      <c r="M4737" s="31">
        <v>300408.53000004828</v>
      </c>
      <c r="P4737"/>
      <c r="Q4737"/>
      <c r="R4737"/>
      <c r="S4737"/>
      <c r="T4737"/>
      <c r="U4737"/>
      <c r="V4737"/>
      <c r="W4737"/>
      <c r="X4737"/>
      <c r="Y4737"/>
      <c r="Z4737"/>
    </row>
    <row r="4738" spans="1:26" s="46" customFormat="1" x14ac:dyDescent="0.25">
      <c r="A4738" s="52">
        <v>4306106</v>
      </c>
      <c r="B4738" s="70" t="s">
        <v>922</v>
      </c>
      <c r="C4738" s="70" t="s">
        <v>549</v>
      </c>
      <c r="D4738" s="79">
        <v>5103536.4700007942</v>
      </c>
      <c r="E4738" s="31">
        <v>1478071.909999866</v>
      </c>
      <c r="F4738" s="31">
        <v>623433.38000005926</v>
      </c>
      <c r="G4738" s="31">
        <v>3002031.1800008682</v>
      </c>
      <c r="H4738" s="31">
        <v>2269885.3100003684</v>
      </c>
      <c r="I4738" s="31">
        <v>397967.339999997</v>
      </c>
      <c r="J4738" s="31">
        <v>9681.94000000507</v>
      </c>
      <c r="K4738" s="31">
        <v>7781071.0600011647</v>
      </c>
      <c r="L4738" s="31">
        <v>758140.34000006621</v>
      </c>
      <c r="M4738" s="31">
        <v>8539211.4000012316</v>
      </c>
      <c r="P4738"/>
      <c r="Q4738"/>
      <c r="R4738"/>
      <c r="S4738"/>
      <c r="T4738"/>
      <c r="U4738"/>
      <c r="V4738"/>
      <c r="W4738"/>
      <c r="X4738"/>
      <c r="Y4738"/>
      <c r="Z4738"/>
    </row>
    <row r="4739" spans="1:26" s="46" customFormat="1" x14ac:dyDescent="0.25">
      <c r="A4739" s="52">
        <v>4306130</v>
      </c>
      <c r="B4739" s="70" t="s">
        <v>921</v>
      </c>
      <c r="C4739" s="70" t="s">
        <v>549</v>
      </c>
      <c r="D4739" s="79">
        <v>43916.020000008357</v>
      </c>
      <c r="E4739" s="31">
        <v>39190.100000008897</v>
      </c>
      <c r="F4739" s="31">
        <v>3347.7499999995298</v>
      </c>
      <c r="G4739" s="31">
        <v>1378.16999999993</v>
      </c>
      <c r="H4739" s="31">
        <v>9045.1999999992513</v>
      </c>
      <c r="I4739" s="31">
        <v>15225.31999999564</v>
      </c>
      <c r="J4739" s="31">
        <v>1339</v>
      </c>
      <c r="K4739" s="31">
        <v>69525.540000003253</v>
      </c>
      <c r="L4739" s="31">
        <v>3270</v>
      </c>
      <c r="M4739" s="31">
        <v>72795.540000003253</v>
      </c>
      <c r="P4739"/>
      <c r="Q4739"/>
      <c r="R4739"/>
      <c r="S4739"/>
      <c r="T4739"/>
      <c r="U4739"/>
      <c r="V4739"/>
      <c r="W4739"/>
      <c r="X4739"/>
      <c r="Y4739"/>
      <c r="Z4739"/>
    </row>
    <row r="4740" spans="1:26" s="46" customFormat="1" x14ac:dyDescent="0.25">
      <c r="A4740" s="52">
        <v>4306205</v>
      </c>
      <c r="B4740" s="70" t="s">
        <v>920</v>
      </c>
      <c r="C4740" s="70" t="s">
        <v>549</v>
      </c>
      <c r="D4740" s="79">
        <v>1601280.1000001491</v>
      </c>
      <c r="E4740" s="31">
        <v>646737.78000003099</v>
      </c>
      <c r="F4740" s="31">
        <v>105561.87999996454</v>
      </c>
      <c r="G4740" s="31">
        <v>848980.44000015373</v>
      </c>
      <c r="H4740" s="31">
        <v>460865.76999998139</v>
      </c>
      <c r="I4740" s="31">
        <v>125384.47999996081</v>
      </c>
      <c r="J4740" s="31">
        <v>4520.0499999967897</v>
      </c>
      <c r="K4740" s="31">
        <v>2192050.4000000884</v>
      </c>
      <c r="L4740" s="31">
        <v>47513.100000001497</v>
      </c>
      <c r="M4740" s="31">
        <v>2239563.5000000899</v>
      </c>
      <c r="P4740"/>
      <c r="Q4740"/>
      <c r="R4740"/>
      <c r="S4740"/>
      <c r="T4740"/>
      <c r="U4740"/>
      <c r="V4740"/>
      <c r="W4740"/>
      <c r="X4740"/>
      <c r="Y4740"/>
      <c r="Z4740"/>
    </row>
    <row r="4741" spans="1:26" s="46" customFormat="1" x14ac:dyDescent="0.25">
      <c r="A4741" s="52">
        <v>4306304</v>
      </c>
      <c r="B4741" s="70" t="s">
        <v>919</v>
      </c>
      <c r="C4741" s="70" t="s">
        <v>549</v>
      </c>
      <c r="D4741" s="79">
        <v>644418.23000007309</v>
      </c>
      <c r="E4741" s="31">
        <v>424855.95000004536</v>
      </c>
      <c r="F4741" s="31">
        <v>114611.87000000529</v>
      </c>
      <c r="G4741" s="31">
        <v>104950.41000002246</v>
      </c>
      <c r="H4741" s="31">
        <v>166969.66000003577</v>
      </c>
      <c r="I4741" s="31">
        <v>63529.839999996111</v>
      </c>
      <c r="J4741" s="31">
        <v>3560.6600000001499</v>
      </c>
      <c r="K4741" s="31">
        <v>878478.39000010514</v>
      </c>
      <c r="L4741" s="31">
        <v>26979.160000000149</v>
      </c>
      <c r="M4741" s="31">
        <v>905457.55000010529</v>
      </c>
      <c r="P4741"/>
      <c r="Q4741"/>
      <c r="R4741"/>
      <c r="S4741"/>
      <c r="T4741"/>
      <c r="U4741"/>
      <c r="V4741"/>
      <c r="W4741"/>
      <c r="X4741"/>
      <c r="Y4741"/>
      <c r="Z4741"/>
    </row>
    <row r="4742" spans="1:26" s="46" customFormat="1" x14ac:dyDescent="0.25">
      <c r="A4742" s="52">
        <v>4306320</v>
      </c>
      <c r="B4742" s="70" t="s">
        <v>918</v>
      </c>
      <c r="C4742" s="70" t="s">
        <v>549</v>
      </c>
      <c r="D4742" s="79">
        <v>167070.65000001231</v>
      </c>
      <c r="E4742" s="31">
        <v>144608.370000005</v>
      </c>
      <c r="F4742" s="31">
        <v>11703.0400000052</v>
      </c>
      <c r="G4742" s="31">
        <v>10759.240000002101</v>
      </c>
      <c r="H4742" s="31">
        <v>55496.810000012607</v>
      </c>
      <c r="I4742" s="31">
        <v>23881.719999998852</v>
      </c>
      <c r="J4742" s="31">
        <v>1053.34999999963</v>
      </c>
      <c r="K4742" s="31">
        <v>247502.53000002337</v>
      </c>
      <c r="L4742" s="31">
        <v>12535</v>
      </c>
      <c r="M4742" s="31">
        <v>260037.53000002337</v>
      </c>
      <c r="P4742"/>
      <c r="Q4742"/>
      <c r="R4742"/>
      <c r="S4742"/>
      <c r="T4742"/>
      <c r="U4742"/>
      <c r="V4742"/>
      <c r="W4742"/>
      <c r="X4742"/>
      <c r="Y4742"/>
      <c r="Z4742"/>
    </row>
    <row r="4743" spans="1:26" s="46" customFormat="1" x14ac:dyDescent="0.25">
      <c r="A4743" s="52">
        <v>4306353</v>
      </c>
      <c r="B4743" s="70" t="s">
        <v>917</v>
      </c>
      <c r="C4743" s="70" t="s">
        <v>549</v>
      </c>
      <c r="D4743" s="79">
        <v>318906.06000010594</v>
      </c>
      <c r="E4743" s="31">
        <v>279595.2300001026</v>
      </c>
      <c r="F4743" s="31">
        <v>25587.7199999974</v>
      </c>
      <c r="G4743" s="31">
        <v>13723.110000005938</v>
      </c>
      <c r="H4743" s="31">
        <v>91350.3999999855</v>
      </c>
      <c r="I4743" s="31">
        <v>16511.87999999991</v>
      </c>
      <c r="J4743" s="31">
        <v>1416.88000000082</v>
      </c>
      <c r="K4743" s="31">
        <v>428185.22000009217</v>
      </c>
      <c r="L4743" s="31">
        <v>26160</v>
      </c>
      <c r="M4743" s="31">
        <v>454345.22000009217</v>
      </c>
      <c r="P4743"/>
      <c r="Q4743"/>
      <c r="R4743"/>
      <c r="S4743"/>
      <c r="T4743"/>
      <c r="U4743"/>
      <c r="V4743"/>
      <c r="W4743"/>
      <c r="X4743"/>
      <c r="Y4743"/>
      <c r="Z4743"/>
    </row>
    <row r="4744" spans="1:26" s="46" customFormat="1" x14ac:dyDescent="0.25">
      <c r="A4744" s="52">
        <v>4306379</v>
      </c>
      <c r="B4744" s="70" t="s">
        <v>916</v>
      </c>
      <c r="C4744" s="70" t="s">
        <v>549</v>
      </c>
      <c r="D4744" s="79">
        <v>0</v>
      </c>
      <c r="E4744" s="31">
        <v>0</v>
      </c>
      <c r="F4744" s="31">
        <v>0</v>
      </c>
      <c r="G4744" s="31">
        <v>0</v>
      </c>
      <c r="H4744" s="31">
        <v>0</v>
      </c>
      <c r="I4744" s="31">
        <v>7163.1999999992604</v>
      </c>
      <c r="J4744" s="31">
        <v>0</v>
      </c>
      <c r="K4744" s="31">
        <v>7163.1999999992604</v>
      </c>
      <c r="L4744" s="31">
        <v>4360</v>
      </c>
      <c r="M4744" s="31">
        <v>11523.19999999926</v>
      </c>
      <c r="P4744"/>
      <c r="Q4744"/>
      <c r="R4744"/>
      <c r="S4744"/>
      <c r="T4744"/>
      <c r="U4744"/>
      <c r="V4744"/>
      <c r="W4744"/>
      <c r="X4744"/>
      <c r="Y4744"/>
      <c r="Z4744"/>
    </row>
    <row r="4745" spans="1:26" s="46" customFormat="1" x14ac:dyDescent="0.25">
      <c r="A4745" s="52">
        <v>4306403</v>
      </c>
      <c r="B4745" s="70" t="s">
        <v>915</v>
      </c>
      <c r="C4745" s="70" t="s">
        <v>549</v>
      </c>
      <c r="D4745" s="79">
        <v>4071899.8499995703</v>
      </c>
      <c r="E4745" s="31">
        <v>723024.41000006197</v>
      </c>
      <c r="F4745" s="31">
        <v>286166.50000001292</v>
      </c>
      <c r="G4745" s="31">
        <v>3062708.9399994956</v>
      </c>
      <c r="H4745" s="31">
        <v>920716.550000377</v>
      </c>
      <c r="I4745" s="31">
        <v>331774.40999998181</v>
      </c>
      <c r="J4745" s="31">
        <v>10115.030000001199</v>
      </c>
      <c r="K4745" s="31">
        <v>5334505.83999993</v>
      </c>
      <c r="L4745" s="31">
        <v>70844.550000011892</v>
      </c>
      <c r="M4745" s="31">
        <v>5405350.3899999419</v>
      </c>
      <c r="P4745"/>
      <c r="Q4745"/>
      <c r="R4745"/>
      <c r="S4745"/>
      <c r="T4745"/>
      <c r="U4745"/>
      <c r="V4745"/>
      <c r="W4745"/>
      <c r="X4745"/>
      <c r="Y4745"/>
      <c r="Z4745"/>
    </row>
    <row r="4746" spans="1:26" s="46" customFormat="1" x14ac:dyDescent="0.25">
      <c r="A4746" s="52">
        <v>4306429</v>
      </c>
      <c r="B4746" s="70" t="s">
        <v>914</v>
      </c>
      <c r="C4746" s="70" t="s">
        <v>549</v>
      </c>
      <c r="D4746" s="79">
        <v>53321.170000001759</v>
      </c>
      <c r="E4746" s="31">
        <v>48011.14000000243</v>
      </c>
      <c r="F4746" s="31">
        <v>1405.6600000001499</v>
      </c>
      <c r="G4746" s="31">
        <v>3904.36999999918</v>
      </c>
      <c r="H4746" s="31">
        <v>12473.639999998728</v>
      </c>
      <c r="I4746" s="31">
        <v>1812.25</v>
      </c>
      <c r="J4746" s="31">
        <v>217.62000000011199</v>
      </c>
      <c r="K4746" s="31">
        <v>67824.680000000604</v>
      </c>
      <c r="L4746" s="31">
        <v>9810</v>
      </c>
      <c r="M4746" s="31">
        <v>77634.680000000604</v>
      </c>
      <c r="P4746"/>
      <c r="Q4746"/>
      <c r="R4746"/>
      <c r="S4746"/>
      <c r="T4746"/>
      <c r="U4746"/>
      <c r="V4746"/>
      <c r="W4746"/>
      <c r="X4746"/>
      <c r="Y4746"/>
      <c r="Z4746"/>
    </row>
    <row r="4747" spans="1:26" s="46" customFormat="1" x14ac:dyDescent="0.25">
      <c r="A4747" s="52">
        <v>4306452</v>
      </c>
      <c r="B4747" s="70" t="s">
        <v>913</v>
      </c>
      <c r="C4747" s="70" t="s">
        <v>549</v>
      </c>
      <c r="D4747" s="79">
        <v>686348.93000020983</v>
      </c>
      <c r="E4747" s="31">
        <v>449951.02000013751</v>
      </c>
      <c r="F4747" s="31">
        <v>46447.529999995582</v>
      </c>
      <c r="G4747" s="31">
        <v>189950.38000007669</v>
      </c>
      <c r="H4747" s="31">
        <v>188349.190000039</v>
      </c>
      <c r="I4747" s="31">
        <v>22448.210000000399</v>
      </c>
      <c r="J4747" s="31">
        <v>1071.4900000002201</v>
      </c>
      <c r="K4747" s="31">
        <v>898217.82000024943</v>
      </c>
      <c r="L4747" s="31">
        <v>15124.160000000149</v>
      </c>
      <c r="M4747" s="31">
        <v>913341.98000024958</v>
      </c>
      <c r="P4747"/>
      <c r="Q4747"/>
      <c r="R4747"/>
      <c r="S4747"/>
      <c r="T4747"/>
      <c r="U4747"/>
      <c r="V4747"/>
      <c r="W4747"/>
      <c r="X4747"/>
      <c r="Y4747"/>
      <c r="Z4747"/>
    </row>
    <row r="4748" spans="1:26" s="46" customFormat="1" x14ac:dyDescent="0.25">
      <c r="A4748" s="52">
        <v>4306502</v>
      </c>
      <c r="B4748" s="70" t="s">
        <v>912</v>
      </c>
      <c r="C4748" s="70" t="s">
        <v>549</v>
      </c>
      <c r="D4748" s="79">
        <v>1075195.700000305</v>
      </c>
      <c r="E4748" s="31">
        <v>813020.94000022078</v>
      </c>
      <c r="F4748" s="31">
        <v>143876.05000003101</v>
      </c>
      <c r="G4748" s="31">
        <v>118298.71000005321</v>
      </c>
      <c r="H4748" s="31">
        <v>378239.51999991585</v>
      </c>
      <c r="I4748" s="31">
        <v>132751.3300000056</v>
      </c>
      <c r="J4748" s="31">
        <v>16602.810000006099</v>
      </c>
      <c r="K4748" s="31">
        <v>1602789.3600002327</v>
      </c>
      <c r="L4748" s="31">
        <v>137177</v>
      </c>
      <c r="M4748" s="31">
        <v>1739966.3600002327</v>
      </c>
      <c r="P4748"/>
      <c r="Q4748"/>
      <c r="R4748"/>
      <c r="S4748"/>
      <c r="T4748"/>
      <c r="U4748"/>
      <c r="V4748"/>
      <c r="W4748"/>
      <c r="X4748"/>
      <c r="Y4748"/>
      <c r="Z4748"/>
    </row>
    <row r="4749" spans="1:26" s="46" customFormat="1" x14ac:dyDescent="0.25">
      <c r="A4749" s="52">
        <v>4306551</v>
      </c>
      <c r="B4749" s="70" t="s">
        <v>911</v>
      </c>
      <c r="C4749" s="70" t="s">
        <v>549</v>
      </c>
      <c r="D4749" s="79">
        <v>8499.6799999997002</v>
      </c>
      <c r="E4749" s="31">
        <v>0</v>
      </c>
      <c r="F4749" s="31">
        <v>8499.6799999997002</v>
      </c>
      <c r="G4749" s="31">
        <v>0</v>
      </c>
      <c r="H4749" s="31">
        <v>0</v>
      </c>
      <c r="I4749" s="31">
        <v>12045.6600000001</v>
      </c>
      <c r="J4749" s="31">
        <v>0</v>
      </c>
      <c r="K4749" s="31">
        <v>20545.3399999998</v>
      </c>
      <c r="L4749" s="31">
        <v>3815</v>
      </c>
      <c r="M4749" s="31">
        <v>24360.3399999998</v>
      </c>
      <c r="P4749"/>
      <c r="Q4749"/>
      <c r="R4749"/>
      <c r="S4749"/>
      <c r="T4749"/>
      <c r="U4749"/>
      <c r="V4749"/>
      <c r="W4749"/>
      <c r="X4749"/>
      <c r="Y4749"/>
      <c r="Z4749"/>
    </row>
    <row r="4750" spans="1:26" s="46" customFormat="1" x14ac:dyDescent="0.25">
      <c r="A4750" s="52">
        <v>4306601</v>
      </c>
      <c r="B4750" s="70" t="s">
        <v>910</v>
      </c>
      <c r="C4750" s="70" t="s">
        <v>549</v>
      </c>
      <c r="D4750" s="79">
        <v>2811028.2799994918</v>
      </c>
      <c r="E4750" s="31">
        <v>1257248.1599997247</v>
      </c>
      <c r="F4750" s="31">
        <v>733017.57999997982</v>
      </c>
      <c r="G4750" s="31">
        <v>820762.539999787</v>
      </c>
      <c r="H4750" s="31">
        <v>1208767.6599999217</v>
      </c>
      <c r="I4750" s="31">
        <v>570978.35999995912</v>
      </c>
      <c r="J4750" s="31">
        <v>3553.4800000004502</v>
      </c>
      <c r="K4750" s="31">
        <v>4594327.7799993735</v>
      </c>
      <c r="L4750" s="31">
        <v>528296.25</v>
      </c>
      <c r="M4750" s="31">
        <v>5122624.0299993735</v>
      </c>
      <c r="P4750"/>
      <c r="Q4750"/>
      <c r="R4750"/>
      <c r="S4750"/>
      <c r="T4750"/>
      <c r="U4750"/>
      <c r="V4750"/>
      <c r="W4750"/>
      <c r="X4750"/>
      <c r="Y4750"/>
      <c r="Z4750"/>
    </row>
    <row r="4751" spans="1:26" s="46" customFormat="1" x14ac:dyDescent="0.25">
      <c r="A4751" s="52">
        <v>4306700</v>
      </c>
      <c r="B4751" s="70" t="s">
        <v>909</v>
      </c>
      <c r="C4751" s="70" t="s">
        <v>549</v>
      </c>
      <c r="D4751" s="79">
        <v>336325.41000013822</v>
      </c>
      <c r="E4751" s="31">
        <v>244269.26000012245</v>
      </c>
      <c r="F4751" s="31">
        <v>35625.719999995519</v>
      </c>
      <c r="G4751" s="31">
        <v>56430.430000020227</v>
      </c>
      <c r="H4751" s="31">
        <v>123649.0099999982</v>
      </c>
      <c r="I4751" s="31">
        <v>38231.059999997706</v>
      </c>
      <c r="J4751" s="31">
        <v>1817.8100000005199</v>
      </c>
      <c r="K4751" s="31">
        <v>500023.29000013467</v>
      </c>
      <c r="L4751" s="31">
        <v>25504.570000000302</v>
      </c>
      <c r="M4751" s="31">
        <v>525527.86000013503</v>
      </c>
      <c r="P4751"/>
      <c r="Q4751"/>
      <c r="R4751"/>
      <c r="S4751"/>
      <c r="T4751"/>
      <c r="U4751"/>
      <c r="V4751"/>
      <c r="W4751"/>
      <c r="X4751"/>
      <c r="Y4751"/>
      <c r="Z4751"/>
    </row>
    <row r="4752" spans="1:26" s="46" customFormat="1" x14ac:dyDescent="0.25">
      <c r="A4752" s="52">
        <v>4306734</v>
      </c>
      <c r="B4752" s="70" t="s">
        <v>908</v>
      </c>
      <c r="C4752" s="70" t="s">
        <v>549</v>
      </c>
      <c r="D4752" s="79">
        <v>732375.75000019453</v>
      </c>
      <c r="E4752" s="31">
        <v>574172.92000023311</v>
      </c>
      <c r="F4752" s="31">
        <v>63023.449999992226</v>
      </c>
      <c r="G4752" s="31">
        <v>95179.379999969198</v>
      </c>
      <c r="H4752" s="31">
        <v>216386.22000000047</v>
      </c>
      <c r="I4752" s="31">
        <v>37094.050000004259</v>
      </c>
      <c r="J4752" s="31">
        <v>545</v>
      </c>
      <c r="K4752" s="31">
        <v>986401.02000019921</v>
      </c>
      <c r="L4752" s="31">
        <v>46216</v>
      </c>
      <c r="M4752" s="31">
        <v>1032617.0200001992</v>
      </c>
      <c r="P4752"/>
      <c r="Q4752"/>
      <c r="R4752"/>
      <c r="S4752"/>
      <c r="T4752"/>
      <c r="U4752"/>
      <c r="V4752"/>
      <c r="W4752"/>
      <c r="X4752"/>
      <c r="Y4752"/>
      <c r="Z4752"/>
    </row>
    <row r="4753" spans="1:26" s="46" customFormat="1" x14ac:dyDescent="0.25">
      <c r="A4753" s="52">
        <v>4306759</v>
      </c>
      <c r="B4753" s="70" t="s">
        <v>907</v>
      </c>
      <c r="C4753" s="70" t="s">
        <v>549</v>
      </c>
      <c r="D4753" s="79">
        <v>144694.09999996817</v>
      </c>
      <c r="E4753" s="31">
        <v>114023.829999963</v>
      </c>
      <c r="F4753" s="31">
        <v>5013.2300000004498</v>
      </c>
      <c r="G4753" s="31">
        <v>25657.040000004723</v>
      </c>
      <c r="H4753" s="31">
        <v>45750.659999999203</v>
      </c>
      <c r="I4753" s="31">
        <v>13856.400000002201</v>
      </c>
      <c r="J4753" s="31">
        <v>0</v>
      </c>
      <c r="K4753" s="31">
        <v>204301.15999996956</v>
      </c>
      <c r="L4753" s="31">
        <v>4905</v>
      </c>
      <c r="M4753" s="31">
        <v>209206.15999996956</v>
      </c>
      <c r="P4753"/>
      <c r="Q4753"/>
      <c r="R4753"/>
      <c r="S4753"/>
      <c r="T4753"/>
      <c r="U4753"/>
      <c r="V4753"/>
      <c r="W4753"/>
      <c r="X4753"/>
      <c r="Y4753"/>
      <c r="Z4753"/>
    </row>
    <row r="4754" spans="1:26" s="46" customFormat="1" x14ac:dyDescent="0.25">
      <c r="A4754" s="52">
        <v>4306767</v>
      </c>
      <c r="B4754" s="70" t="s">
        <v>906</v>
      </c>
      <c r="C4754" s="70" t="s">
        <v>549</v>
      </c>
      <c r="D4754" s="79">
        <v>1078754.7699999346</v>
      </c>
      <c r="E4754" s="31">
        <v>294653.490000099</v>
      </c>
      <c r="F4754" s="31">
        <v>286127.74999994092</v>
      </c>
      <c r="G4754" s="31">
        <v>497973.52999989473</v>
      </c>
      <c r="H4754" s="31">
        <v>448198.79999991175</v>
      </c>
      <c r="I4754" s="31">
        <v>301299.54000009998</v>
      </c>
      <c r="J4754" s="31">
        <v>4085.9699999988102</v>
      </c>
      <c r="K4754" s="31">
        <v>1832339.0799999451</v>
      </c>
      <c r="L4754" s="31">
        <v>162911.40000003582</v>
      </c>
      <c r="M4754" s="31">
        <v>1995250.4799999809</v>
      </c>
      <c r="P4754"/>
      <c r="Q4754"/>
      <c r="R4754"/>
      <c r="S4754"/>
      <c r="T4754"/>
      <c r="U4754"/>
      <c r="V4754"/>
      <c r="W4754"/>
      <c r="X4754"/>
      <c r="Y4754"/>
      <c r="Z4754"/>
    </row>
    <row r="4755" spans="1:26" s="46" customFormat="1" x14ac:dyDescent="0.25">
      <c r="A4755" s="52">
        <v>4306809</v>
      </c>
      <c r="B4755" s="70" t="s">
        <v>905</v>
      </c>
      <c r="C4755" s="70" t="s">
        <v>549</v>
      </c>
      <c r="D4755" s="79">
        <v>3301892.0000006454</v>
      </c>
      <c r="E4755" s="31">
        <v>1023860.5400002075</v>
      </c>
      <c r="F4755" s="31">
        <v>213326.27999996301</v>
      </c>
      <c r="G4755" s="31">
        <v>2064705.1800004749</v>
      </c>
      <c r="H4755" s="31">
        <v>903168.83999954141</v>
      </c>
      <c r="I4755" s="31">
        <v>423491.1299997702</v>
      </c>
      <c r="J4755" s="31">
        <v>4398.1099999994003</v>
      </c>
      <c r="K4755" s="31">
        <v>4632950.0799999563</v>
      </c>
      <c r="L4755" s="31">
        <v>106275.5</v>
      </c>
      <c r="M4755" s="31">
        <v>4739225.5799999563</v>
      </c>
      <c r="P4755"/>
      <c r="Q4755"/>
      <c r="R4755"/>
      <c r="S4755"/>
      <c r="T4755"/>
      <c r="U4755"/>
      <c r="V4755"/>
      <c r="W4755"/>
      <c r="X4755"/>
      <c r="Y4755"/>
      <c r="Z4755"/>
    </row>
    <row r="4756" spans="1:26" s="46" customFormat="1" x14ac:dyDescent="0.25">
      <c r="A4756" s="52">
        <v>4306908</v>
      </c>
      <c r="B4756" s="70" t="s">
        <v>904</v>
      </c>
      <c r="C4756" s="70" t="s">
        <v>549</v>
      </c>
      <c r="D4756" s="79">
        <v>2290503.5600004471</v>
      </c>
      <c r="E4756" s="31">
        <v>1473523.2200005318</v>
      </c>
      <c r="F4756" s="31">
        <v>260765.50999999139</v>
      </c>
      <c r="G4756" s="31">
        <v>556214.82999992382</v>
      </c>
      <c r="H4756" s="31">
        <v>936167.72999993677</v>
      </c>
      <c r="I4756" s="31">
        <v>146307.60000000801</v>
      </c>
      <c r="J4756" s="31">
        <v>6512</v>
      </c>
      <c r="K4756" s="31">
        <v>3379490.8900003918</v>
      </c>
      <c r="L4756" s="31">
        <v>279318.40000000974</v>
      </c>
      <c r="M4756" s="31">
        <v>3658809.2900004014</v>
      </c>
      <c r="P4756"/>
      <c r="Q4756"/>
      <c r="R4756"/>
      <c r="S4756"/>
      <c r="T4756"/>
      <c r="U4756"/>
      <c r="V4756"/>
      <c r="W4756"/>
      <c r="X4756"/>
      <c r="Y4756"/>
      <c r="Z4756"/>
    </row>
    <row r="4757" spans="1:26" s="46" customFormat="1" x14ac:dyDescent="0.25">
      <c r="A4757" s="52">
        <v>4306924</v>
      </c>
      <c r="B4757" s="70" t="s">
        <v>903</v>
      </c>
      <c r="C4757" s="70" t="s">
        <v>549</v>
      </c>
      <c r="D4757" s="79">
        <v>74860.049999976487</v>
      </c>
      <c r="E4757" s="31">
        <v>56192.709999978499</v>
      </c>
      <c r="F4757" s="31">
        <v>9754.3699999991804</v>
      </c>
      <c r="G4757" s="31">
        <v>8912.9699999988097</v>
      </c>
      <c r="H4757" s="31">
        <v>23590.410000003911</v>
      </c>
      <c r="I4757" s="31">
        <v>8043.310000000286</v>
      </c>
      <c r="J4757" s="31">
        <v>1090</v>
      </c>
      <c r="K4757" s="31">
        <v>107583.76999998069</v>
      </c>
      <c r="L4757" s="31">
        <v>5450</v>
      </c>
      <c r="M4757" s="31">
        <v>113033.76999998069</v>
      </c>
      <c r="P4757"/>
      <c r="Q4757"/>
      <c r="R4757"/>
      <c r="S4757"/>
      <c r="T4757"/>
      <c r="U4757"/>
      <c r="V4757"/>
      <c r="W4757"/>
      <c r="X4757"/>
      <c r="Y4757"/>
      <c r="Z4757"/>
    </row>
    <row r="4758" spans="1:26" s="46" customFormat="1" x14ac:dyDescent="0.25">
      <c r="A4758" s="52">
        <v>4306932</v>
      </c>
      <c r="B4758" s="70" t="s">
        <v>902</v>
      </c>
      <c r="C4758" s="70" t="s">
        <v>549</v>
      </c>
      <c r="D4758" s="79">
        <v>802441.58999989077</v>
      </c>
      <c r="E4758" s="31">
        <v>610184.28999986756</v>
      </c>
      <c r="F4758" s="31">
        <v>71243.200000000201</v>
      </c>
      <c r="G4758" s="31">
        <v>121014.10000002303</v>
      </c>
      <c r="H4758" s="31">
        <v>254844.29999999344</v>
      </c>
      <c r="I4758" s="31">
        <v>73734.289999979519</v>
      </c>
      <c r="J4758" s="31">
        <v>1960.83000000007</v>
      </c>
      <c r="K4758" s="31">
        <v>1132981.0099998638</v>
      </c>
      <c r="L4758" s="31">
        <v>57415.75</v>
      </c>
      <c r="M4758" s="31">
        <v>1190396.7599998638</v>
      </c>
      <c r="P4758"/>
      <c r="Q4758"/>
      <c r="R4758"/>
      <c r="S4758"/>
      <c r="T4758"/>
      <c r="U4758"/>
      <c r="V4758"/>
      <c r="W4758"/>
      <c r="X4758"/>
      <c r="Y4758"/>
      <c r="Z4758"/>
    </row>
    <row r="4759" spans="1:26" s="46" customFormat="1" x14ac:dyDescent="0.25">
      <c r="A4759" s="52">
        <v>4306957</v>
      </c>
      <c r="B4759" s="70" t="s">
        <v>901</v>
      </c>
      <c r="C4759" s="70" t="s">
        <v>549</v>
      </c>
      <c r="D4759" s="79">
        <v>402069.7100001002</v>
      </c>
      <c r="E4759" s="31">
        <v>256386.29000016538</v>
      </c>
      <c r="F4759" s="31">
        <v>47222.639999989442</v>
      </c>
      <c r="G4759" s="31">
        <v>98460.779999945342</v>
      </c>
      <c r="H4759" s="31">
        <v>102966.51999999581</v>
      </c>
      <c r="I4759" s="31">
        <v>34138.269999998658</v>
      </c>
      <c r="J4759" s="31">
        <v>569.75999999977603</v>
      </c>
      <c r="K4759" s="31">
        <v>539744.26000009442</v>
      </c>
      <c r="L4759" s="31">
        <v>28476.25</v>
      </c>
      <c r="M4759" s="31">
        <v>568220.51000009442</v>
      </c>
      <c r="P4759"/>
      <c r="Q4759"/>
      <c r="R4759"/>
      <c r="S4759"/>
      <c r="T4759"/>
      <c r="U4759"/>
      <c r="V4759"/>
      <c r="W4759"/>
      <c r="X4759"/>
      <c r="Y4759"/>
      <c r="Z4759"/>
    </row>
    <row r="4760" spans="1:26" s="46" customFormat="1" x14ac:dyDescent="0.25">
      <c r="A4760" s="52">
        <v>4306973</v>
      </c>
      <c r="B4760" s="70" t="s">
        <v>900</v>
      </c>
      <c r="C4760" s="70" t="s">
        <v>549</v>
      </c>
      <c r="D4760" s="79">
        <v>212376.38999999306</v>
      </c>
      <c r="E4760" s="31">
        <v>123423.65999996659</v>
      </c>
      <c r="F4760" s="31">
        <v>21725.150000002199</v>
      </c>
      <c r="G4760" s="31">
        <v>67227.58000002426</v>
      </c>
      <c r="H4760" s="31">
        <v>76172.570000015156</v>
      </c>
      <c r="I4760" s="31">
        <v>12126.450000001118</v>
      </c>
      <c r="J4760" s="31">
        <v>2990.8200000002998</v>
      </c>
      <c r="K4760" s="31">
        <v>303666.23000000964</v>
      </c>
      <c r="L4760" s="31">
        <v>27795</v>
      </c>
      <c r="M4760" s="31">
        <v>331461.23000000964</v>
      </c>
      <c r="P4760"/>
      <c r="Q4760"/>
      <c r="R4760"/>
      <c r="S4760"/>
      <c r="T4760"/>
      <c r="U4760"/>
      <c r="V4760"/>
      <c r="W4760"/>
      <c r="X4760"/>
      <c r="Y4760"/>
      <c r="Z4760"/>
    </row>
    <row r="4761" spans="1:26" s="46" customFormat="1" x14ac:dyDescent="0.25">
      <c r="A4761" s="52">
        <v>4307005</v>
      </c>
      <c r="B4761" s="70" t="s">
        <v>899</v>
      </c>
      <c r="C4761" s="70" t="s">
        <v>549</v>
      </c>
      <c r="D4761" s="79">
        <v>12062084.380002841</v>
      </c>
      <c r="E4761" s="31">
        <v>3082870.2900008261</v>
      </c>
      <c r="F4761" s="31">
        <v>1983689.7600002354</v>
      </c>
      <c r="G4761" s="31">
        <v>6995524.3300017808</v>
      </c>
      <c r="H4761" s="31">
        <v>3349241.4499989003</v>
      </c>
      <c r="I4761" s="31">
        <v>2012277.1100003254</v>
      </c>
      <c r="J4761" s="31">
        <v>44120.699999988101</v>
      </c>
      <c r="K4761" s="31">
        <v>17467723.640002057</v>
      </c>
      <c r="L4761" s="31">
        <v>756778.35999989498</v>
      </c>
      <c r="M4761" s="31">
        <v>18224502.000001952</v>
      </c>
      <c r="P4761"/>
      <c r="Q4761"/>
      <c r="R4761"/>
      <c r="S4761"/>
      <c r="T4761"/>
      <c r="U4761"/>
      <c r="V4761"/>
      <c r="W4761"/>
      <c r="X4761"/>
      <c r="Y4761"/>
      <c r="Z4761"/>
    </row>
    <row r="4762" spans="1:26" s="46" customFormat="1" x14ac:dyDescent="0.25">
      <c r="A4762" s="52">
        <v>4307054</v>
      </c>
      <c r="B4762" s="70" t="s">
        <v>898</v>
      </c>
      <c r="C4762" s="70" t="s">
        <v>549</v>
      </c>
      <c r="D4762" s="79">
        <v>349411.51000012993</v>
      </c>
      <c r="E4762" s="31">
        <v>256083.76000012064</v>
      </c>
      <c r="F4762" s="31">
        <v>38152.219999998801</v>
      </c>
      <c r="G4762" s="31">
        <v>55175.530000010505</v>
      </c>
      <c r="H4762" s="31">
        <v>93537.219999975554</v>
      </c>
      <c r="I4762" s="31">
        <v>33930.940000006965</v>
      </c>
      <c r="J4762" s="31">
        <v>1325.48000000045</v>
      </c>
      <c r="K4762" s="31">
        <v>478205.15000011289</v>
      </c>
      <c r="L4762" s="31">
        <v>9265</v>
      </c>
      <c r="M4762" s="31">
        <v>487470.15000011289</v>
      </c>
      <c r="P4762"/>
      <c r="Q4762"/>
      <c r="R4762"/>
      <c r="S4762"/>
      <c r="T4762"/>
      <c r="U4762"/>
      <c r="V4762"/>
      <c r="W4762"/>
      <c r="X4762"/>
      <c r="Y4762"/>
      <c r="Z4762"/>
    </row>
    <row r="4763" spans="1:26" s="46" customFormat="1" x14ac:dyDescent="0.25">
      <c r="A4763" s="52">
        <v>4307104</v>
      </c>
      <c r="B4763" s="70" t="s">
        <v>897</v>
      </c>
      <c r="C4763" s="70" t="s">
        <v>549</v>
      </c>
      <c r="D4763" s="79">
        <v>693956.66000008583</v>
      </c>
      <c r="E4763" s="31">
        <v>474537.30000006407</v>
      </c>
      <c r="F4763" s="31">
        <v>107935.2599999774</v>
      </c>
      <c r="G4763" s="31">
        <v>111484.10000004435</v>
      </c>
      <c r="H4763" s="31">
        <v>245006.21000001955</v>
      </c>
      <c r="I4763" s="31">
        <v>27647.300000006373</v>
      </c>
      <c r="J4763" s="31">
        <v>4253.7299999985798</v>
      </c>
      <c r="K4763" s="31">
        <v>970863.90000011027</v>
      </c>
      <c r="L4763" s="31">
        <v>110090</v>
      </c>
      <c r="M4763" s="31">
        <v>1080953.9000001103</v>
      </c>
      <c r="P4763"/>
      <c r="Q4763"/>
      <c r="R4763"/>
      <c r="S4763"/>
      <c r="T4763"/>
      <c r="U4763"/>
      <c r="V4763"/>
      <c r="W4763"/>
      <c r="X4763"/>
      <c r="Y4763"/>
      <c r="Z4763"/>
    </row>
    <row r="4764" spans="1:26" s="46" customFormat="1" x14ac:dyDescent="0.25">
      <c r="A4764" s="52">
        <v>4307203</v>
      </c>
      <c r="B4764" s="70" t="s">
        <v>896</v>
      </c>
      <c r="C4764" s="70" t="s">
        <v>549</v>
      </c>
      <c r="D4764" s="79">
        <v>558165.5900001378</v>
      </c>
      <c r="E4764" s="31">
        <v>419518.72000013856</v>
      </c>
      <c r="F4764" s="31">
        <v>56871.589999997981</v>
      </c>
      <c r="G4764" s="31">
        <v>81775.280000001221</v>
      </c>
      <c r="H4764" s="31">
        <v>152080.66000003784</v>
      </c>
      <c r="I4764" s="31">
        <v>48986.149999991962</v>
      </c>
      <c r="J4764" s="31">
        <v>5158.2700000028099</v>
      </c>
      <c r="K4764" s="31">
        <v>764390.67000017047</v>
      </c>
      <c r="L4764" s="31">
        <v>55045</v>
      </c>
      <c r="M4764" s="31">
        <v>819435.67000017047</v>
      </c>
      <c r="P4764"/>
      <c r="Q4764"/>
      <c r="R4764"/>
      <c r="S4764"/>
      <c r="T4764"/>
      <c r="U4764"/>
      <c r="V4764"/>
      <c r="W4764"/>
      <c r="X4764"/>
      <c r="Y4764"/>
      <c r="Z4764"/>
    </row>
    <row r="4765" spans="1:26" s="46" customFormat="1" x14ac:dyDescent="0.25">
      <c r="A4765" s="52">
        <v>4307302</v>
      </c>
      <c r="B4765" s="70" t="s">
        <v>895</v>
      </c>
      <c r="C4765" s="70" t="s">
        <v>549</v>
      </c>
      <c r="D4765" s="79">
        <v>944928.26999997988</v>
      </c>
      <c r="E4765" s="31">
        <v>738350.04000003822</v>
      </c>
      <c r="F4765" s="31">
        <v>46900.479999984622</v>
      </c>
      <c r="G4765" s="31">
        <v>159677.74999995707</v>
      </c>
      <c r="H4765" s="31">
        <v>299685.90999996947</v>
      </c>
      <c r="I4765" s="31">
        <v>38350.210000007377</v>
      </c>
      <c r="J4765" s="31">
        <v>1805.0800000003101</v>
      </c>
      <c r="K4765" s="31">
        <v>1284769.4699999571</v>
      </c>
      <c r="L4765" s="31">
        <v>50924.79999999702</v>
      </c>
      <c r="M4765" s="31">
        <v>1335694.2699999542</v>
      </c>
      <c r="P4765"/>
      <c r="Q4765"/>
      <c r="R4765"/>
      <c r="S4765"/>
      <c r="T4765"/>
      <c r="U4765"/>
      <c r="V4765"/>
      <c r="W4765"/>
      <c r="X4765"/>
      <c r="Y4765"/>
      <c r="Z4765"/>
    </row>
    <row r="4766" spans="1:26" s="46" customFormat="1" x14ac:dyDescent="0.25">
      <c r="A4766" s="52">
        <v>4307401</v>
      </c>
      <c r="B4766" s="70" t="s">
        <v>894</v>
      </c>
      <c r="C4766" s="70" t="s">
        <v>549</v>
      </c>
      <c r="D4766" s="79">
        <v>561523.97000011685</v>
      </c>
      <c r="E4766" s="31">
        <v>399077.38000007271</v>
      </c>
      <c r="F4766" s="31">
        <v>56786.799999985851</v>
      </c>
      <c r="G4766" s="31">
        <v>105659.7900000583</v>
      </c>
      <c r="H4766" s="31">
        <v>179625.09999996252</v>
      </c>
      <c r="I4766" s="31">
        <v>12489.110000001261</v>
      </c>
      <c r="J4766" s="31">
        <v>0</v>
      </c>
      <c r="K4766" s="31">
        <v>753638.18000008061</v>
      </c>
      <c r="L4766" s="31">
        <v>29975</v>
      </c>
      <c r="M4766" s="31">
        <v>783613.18000008061</v>
      </c>
      <c r="P4766"/>
      <c r="Q4766"/>
      <c r="R4766"/>
      <c r="S4766"/>
      <c r="T4766"/>
      <c r="U4766"/>
      <c r="V4766"/>
      <c r="W4766"/>
      <c r="X4766"/>
      <c r="Y4766"/>
      <c r="Z4766"/>
    </row>
    <row r="4767" spans="1:26" s="46" customFormat="1" x14ac:dyDescent="0.25">
      <c r="A4767" s="52">
        <v>4307450</v>
      </c>
      <c r="B4767" s="70" t="s">
        <v>893</v>
      </c>
      <c r="C4767" s="70" t="s">
        <v>549</v>
      </c>
      <c r="D4767" s="79">
        <v>316707.4000000229</v>
      </c>
      <c r="E4767" s="31">
        <v>279332.39000001899</v>
      </c>
      <c r="F4767" s="31">
        <v>26809.180000000128</v>
      </c>
      <c r="G4767" s="31">
        <v>10565.830000003803</v>
      </c>
      <c r="H4767" s="31">
        <v>88669.369999978706</v>
      </c>
      <c r="I4767" s="31">
        <v>46998.600000001512</v>
      </c>
      <c r="J4767" s="31">
        <v>999.64000000001397</v>
      </c>
      <c r="K4767" s="31">
        <v>453375.01000000309</v>
      </c>
      <c r="L4767" s="31">
        <v>19620</v>
      </c>
      <c r="M4767" s="31">
        <v>472995.01000000309</v>
      </c>
      <c r="P4767"/>
      <c r="Q4767"/>
      <c r="R4767"/>
      <c r="S4767"/>
      <c r="T4767"/>
      <c r="U4767"/>
      <c r="V4767"/>
      <c r="W4767"/>
      <c r="X4767"/>
      <c r="Y4767"/>
      <c r="Z4767"/>
    </row>
    <row r="4768" spans="1:26" s="46" customFormat="1" x14ac:dyDescent="0.25">
      <c r="A4768" s="52">
        <v>4307500</v>
      </c>
      <c r="B4768" s="70" t="s">
        <v>892</v>
      </c>
      <c r="C4768" s="70" t="s">
        <v>549</v>
      </c>
      <c r="D4768" s="79">
        <v>1868943.9799997634</v>
      </c>
      <c r="E4768" s="31">
        <v>1065984.0699995032</v>
      </c>
      <c r="F4768" s="31">
        <v>227834.15999997762</v>
      </c>
      <c r="G4768" s="31">
        <v>575125.75000028277</v>
      </c>
      <c r="H4768" s="31">
        <v>626402.47999989393</v>
      </c>
      <c r="I4768" s="31">
        <v>182061.53999996572</v>
      </c>
      <c r="J4768" s="31">
        <v>6584.3599999994003</v>
      </c>
      <c r="K4768" s="31">
        <v>2683992.3599996222</v>
      </c>
      <c r="L4768" s="31">
        <v>163547.65000001152</v>
      </c>
      <c r="M4768" s="31">
        <v>2847540.0099996338</v>
      </c>
      <c r="P4768"/>
      <c r="Q4768"/>
      <c r="R4768"/>
      <c r="S4768"/>
      <c r="T4768"/>
      <c r="U4768"/>
      <c r="V4768"/>
      <c r="W4768"/>
      <c r="X4768"/>
      <c r="Y4768"/>
      <c r="Z4768"/>
    </row>
    <row r="4769" spans="1:26" s="46" customFormat="1" x14ac:dyDescent="0.25">
      <c r="A4769" s="52">
        <v>4307559</v>
      </c>
      <c r="B4769" s="70" t="s">
        <v>891</v>
      </c>
      <c r="C4769" s="70" t="s">
        <v>549</v>
      </c>
      <c r="D4769" s="79">
        <v>360720.65999997017</v>
      </c>
      <c r="E4769" s="31">
        <v>104046.43000000701</v>
      </c>
      <c r="F4769" s="31">
        <v>36887.12999999895</v>
      </c>
      <c r="G4769" s="31">
        <v>219787.09999996421</v>
      </c>
      <c r="H4769" s="31">
        <v>109292.37999998</v>
      </c>
      <c r="I4769" s="31">
        <v>35584.699999999459</v>
      </c>
      <c r="J4769" s="31">
        <v>474.79999999998802</v>
      </c>
      <c r="K4769" s="31">
        <v>506072.53999994957</v>
      </c>
      <c r="L4769" s="31">
        <v>35425</v>
      </c>
      <c r="M4769" s="31">
        <v>541497.53999994951</v>
      </c>
      <c r="P4769"/>
      <c r="Q4769"/>
      <c r="R4769"/>
      <c r="S4769"/>
      <c r="T4769"/>
      <c r="U4769"/>
      <c r="V4769"/>
      <c r="W4769"/>
      <c r="X4769"/>
      <c r="Y4769"/>
      <c r="Z4769"/>
    </row>
    <row r="4770" spans="1:26" s="46" customFormat="1" x14ac:dyDescent="0.25">
      <c r="A4770" s="52">
        <v>4307609</v>
      </c>
      <c r="B4770" s="70" t="s">
        <v>890</v>
      </c>
      <c r="C4770" s="70" t="s">
        <v>549</v>
      </c>
      <c r="D4770" s="79">
        <v>3854255.9299995904</v>
      </c>
      <c r="E4770" s="31">
        <v>677161.23999994667</v>
      </c>
      <c r="F4770" s="31">
        <v>374511.29000001447</v>
      </c>
      <c r="G4770" s="31">
        <v>2802583.3999996292</v>
      </c>
      <c r="H4770" s="31">
        <v>1205476.1899999499</v>
      </c>
      <c r="I4770" s="31">
        <v>401750.59999994416</v>
      </c>
      <c r="J4770" s="31">
        <v>6825.7299999967199</v>
      </c>
      <c r="K4770" s="31">
        <v>5468308.4499994805</v>
      </c>
      <c r="L4770" s="31">
        <v>175311.80000001192</v>
      </c>
      <c r="M4770" s="31">
        <v>5643620.2499994924</v>
      </c>
      <c r="P4770"/>
      <c r="Q4770"/>
      <c r="R4770"/>
      <c r="S4770"/>
      <c r="T4770"/>
      <c r="U4770"/>
      <c r="V4770"/>
      <c r="W4770"/>
      <c r="X4770"/>
      <c r="Y4770"/>
      <c r="Z4770"/>
    </row>
    <row r="4771" spans="1:26" s="46" customFormat="1" x14ac:dyDescent="0.25">
      <c r="A4771" s="52">
        <v>4307708</v>
      </c>
      <c r="B4771" s="70" t="s">
        <v>889</v>
      </c>
      <c r="C4771" s="70" t="s">
        <v>549</v>
      </c>
      <c r="D4771" s="79">
        <v>9610544.8800003659</v>
      </c>
      <c r="E4771" s="31">
        <v>1540114.1500004299</v>
      </c>
      <c r="F4771" s="31">
        <v>1709113.3200003935</v>
      </c>
      <c r="G4771" s="31">
        <v>6361317.4099995419</v>
      </c>
      <c r="H4771" s="31">
        <v>3218234.8499994986</v>
      </c>
      <c r="I4771" s="31">
        <v>1868124.7599991101</v>
      </c>
      <c r="J4771" s="31">
        <v>13671.1599999964</v>
      </c>
      <c r="K4771" s="31">
        <v>14710575.64999897</v>
      </c>
      <c r="L4771" s="31">
        <v>629439.11999990453</v>
      </c>
      <c r="M4771" s="31">
        <v>15340014.769998875</v>
      </c>
      <c r="P4771"/>
      <c r="Q4771"/>
      <c r="R4771"/>
      <c r="S4771"/>
      <c r="T4771"/>
      <c r="U4771"/>
      <c r="V4771"/>
      <c r="W4771"/>
      <c r="X4771"/>
      <c r="Y4771"/>
      <c r="Z4771"/>
    </row>
    <row r="4772" spans="1:26" s="46" customFormat="1" x14ac:dyDescent="0.25">
      <c r="A4772" s="52">
        <v>4307807</v>
      </c>
      <c r="B4772" s="70" t="s">
        <v>888</v>
      </c>
      <c r="C4772" s="70" t="s">
        <v>549</v>
      </c>
      <c r="D4772" s="79">
        <v>4853759.4600020768</v>
      </c>
      <c r="E4772" s="31">
        <v>1386300.3800000527</v>
      </c>
      <c r="F4772" s="31">
        <v>336740.27000004618</v>
      </c>
      <c r="G4772" s="31">
        <v>3130718.8100019782</v>
      </c>
      <c r="H4772" s="31">
        <v>1380932.5300004173</v>
      </c>
      <c r="I4772" s="31">
        <v>300598.97999996919</v>
      </c>
      <c r="J4772" s="31">
        <v>6801.82999999821</v>
      </c>
      <c r="K4772" s="31">
        <v>6542092.8000024613</v>
      </c>
      <c r="L4772" s="31">
        <v>143538.34999999401</v>
      </c>
      <c r="M4772" s="31">
        <v>6685631.1500024553</v>
      </c>
      <c r="P4772"/>
      <c r="Q4772"/>
      <c r="R4772"/>
      <c r="S4772"/>
      <c r="T4772"/>
      <c r="U4772"/>
      <c r="V4772"/>
      <c r="W4772"/>
      <c r="X4772"/>
      <c r="Y4772"/>
      <c r="Z4772"/>
    </row>
    <row r="4773" spans="1:26" s="46" customFormat="1" x14ac:dyDescent="0.25">
      <c r="A4773" s="52">
        <v>4307815</v>
      </c>
      <c r="B4773" s="70" t="s">
        <v>887</v>
      </c>
      <c r="C4773" s="70" t="s">
        <v>549</v>
      </c>
      <c r="D4773" s="79">
        <v>232690.46000006376</v>
      </c>
      <c r="E4773" s="31">
        <v>203203.84000005896</v>
      </c>
      <c r="F4773" s="31">
        <v>14521.879999999001</v>
      </c>
      <c r="G4773" s="31">
        <v>14964.740000005801</v>
      </c>
      <c r="H4773" s="31">
        <v>61111.540000002838</v>
      </c>
      <c r="I4773" s="31">
        <v>18969.860000002638</v>
      </c>
      <c r="J4773" s="31">
        <v>1470.6400000005999</v>
      </c>
      <c r="K4773" s="31">
        <v>314242.50000006985</v>
      </c>
      <c r="L4773" s="31">
        <v>16895</v>
      </c>
      <c r="M4773" s="31">
        <v>331137.50000006985</v>
      </c>
      <c r="P4773"/>
      <c r="Q4773"/>
      <c r="R4773"/>
      <c r="S4773"/>
      <c r="T4773"/>
      <c r="U4773"/>
      <c r="V4773"/>
      <c r="W4773"/>
      <c r="X4773"/>
      <c r="Y4773"/>
      <c r="Z4773"/>
    </row>
    <row r="4774" spans="1:26" s="46" customFormat="1" x14ac:dyDescent="0.25">
      <c r="A4774" s="52">
        <v>4307831</v>
      </c>
      <c r="B4774" s="70" t="s">
        <v>886</v>
      </c>
      <c r="C4774" s="70" t="s">
        <v>549</v>
      </c>
      <c r="D4774" s="79">
        <v>290304.43999999959</v>
      </c>
      <c r="E4774" s="31">
        <v>254775.81000000995</v>
      </c>
      <c r="F4774" s="31">
        <v>22071.899999992951</v>
      </c>
      <c r="G4774" s="31">
        <v>13456.729999996709</v>
      </c>
      <c r="H4774" s="31">
        <v>97450.530000016108</v>
      </c>
      <c r="I4774" s="31">
        <v>22063.870000001967</v>
      </c>
      <c r="J4774" s="31">
        <v>2179.9899999999898</v>
      </c>
      <c r="K4774" s="31">
        <v>411998.83000001765</v>
      </c>
      <c r="L4774" s="31">
        <v>26160</v>
      </c>
      <c r="M4774" s="31">
        <v>438158.83000001765</v>
      </c>
      <c r="P4774"/>
      <c r="Q4774"/>
      <c r="R4774"/>
      <c r="S4774"/>
      <c r="T4774"/>
      <c r="U4774"/>
      <c r="V4774"/>
      <c r="W4774"/>
      <c r="X4774"/>
      <c r="Y4774"/>
      <c r="Z4774"/>
    </row>
    <row r="4775" spans="1:26" s="46" customFormat="1" x14ac:dyDescent="0.25">
      <c r="A4775" s="52">
        <v>4307864</v>
      </c>
      <c r="B4775" s="70" t="s">
        <v>885</v>
      </c>
      <c r="C4775" s="70" t="s">
        <v>549</v>
      </c>
      <c r="D4775" s="79">
        <v>337551.79000004043</v>
      </c>
      <c r="E4775" s="31">
        <v>219450.46000004601</v>
      </c>
      <c r="F4775" s="31">
        <v>37448.160000000142</v>
      </c>
      <c r="G4775" s="31">
        <v>80653.169999994294</v>
      </c>
      <c r="H4775" s="31">
        <v>84940.859999999404</v>
      </c>
      <c r="I4775" s="31">
        <v>11778.030000001188</v>
      </c>
      <c r="J4775" s="31">
        <v>1090</v>
      </c>
      <c r="K4775" s="31">
        <v>435360.68000004103</v>
      </c>
      <c r="L4775" s="31">
        <v>3815</v>
      </c>
      <c r="M4775" s="31">
        <v>439175.68000004103</v>
      </c>
      <c r="P4775"/>
      <c r="Q4775"/>
      <c r="R4775"/>
      <c r="S4775"/>
      <c r="T4775"/>
      <c r="U4775"/>
      <c r="V4775"/>
      <c r="W4775"/>
      <c r="X4775"/>
      <c r="Y4775"/>
      <c r="Z4775"/>
    </row>
    <row r="4776" spans="1:26" s="46" customFormat="1" x14ac:dyDescent="0.25">
      <c r="A4776" s="52">
        <v>4307906</v>
      </c>
      <c r="B4776" s="70" t="s">
        <v>884</v>
      </c>
      <c r="C4776" s="70" t="s">
        <v>549</v>
      </c>
      <c r="D4776" s="79">
        <v>8418071.9199998174</v>
      </c>
      <c r="E4776" s="31">
        <v>2048361.8500001207</v>
      </c>
      <c r="F4776" s="31">
        <v>1007972.8000001038</v>
      </c>
      <c r="G4776" s="31">
        <v>5361737.2699995926</v>
      </c>
      <c r="H4776" s="31">
        <v>2110705.070000194</v>
      </c>
      <c r="I4776" s="31">
        <v>670587.50000021234</v>
      </c>
      <c r="J4776" s="31">
        <v>34196.2700000107</v>
      </c>
      <c r="K4776" s="31">
        <v>11233560.760000234</v>
      </c>
      <c r="L4776" s="31">
        <v>200932.1000000239</v>
      </c>
      <c r="M4776" s="31">
        <v>11434492.860000258</v>
      </c>
      <c r="P4776"/>
      <c r="Q4776"/>
      <c r="R4776"/>
      <c r="S4776"/>
      <c r="T4776"/>
      <c r="U4776"/>
      <c r="V4776"/>
      <c r="W4776"/>
      <c r="X4776"/>
      <c r="Y4776"/>
      <c r="Z4776"/>
    </row>
    <row r="4777" spans="1:26" s="46" customFormat="1" x14ac:dyDescent="0.25">
      <c r="A4777" s="52">
        <v>4308003</v>
      </c>
      <c r="B4777" s="70" t="s">
        <v>883</v>
      </c>
      <c r="C4777" s="70" t="s">
        <v>549</v>
      </c>
      <c r="D4777" s="79">
        <v>1195855.2000002847</v>
      </c>
      <c r="E4777" s="31">
        <v>726130.55000028934</v>
      </c>
      <c r="F4777" s="31">
        <v>128242.57999999472</v>
      </c>
      <c r="G4777" s="31">
        <v>341482.07000000065</v>
      </c>
      <c r="H4777" s="31">
        <v>343620.21999991289</v>
      </c>
      <c r="I4777" s="31">
        <v>81558.490000016987</v>
      </c>
      <c r="J4777" s="31">
        <v>491.16999999992498</v>
      </c>
      <c r="K4777" s="31">
        <v>1621525.0800002145</v>
      </c>
      <c r="L4777" s="31">
        <v>63220</v>
      </c>
      <c r="M4777" s="31">
        <v>1684745.0800002145</v>
      </c>
      <c r="P4777"/>
      <c r="Q4777"/>
      <c r="R4777"/>
      <c r="S4777"/>
      <c r="T4777"/>
      <c r="U4777"/>
      <c r="V4777"/>
      <c r="W4777"/>
      <c r="X4777"/>
      <c r="Y4777"/>
      <c r="Z4777"/>
    </row>
    <row r="4778" spans="1:26" s="46" customFormat="1" x14ac:dyDescent="0.25">
      <c r="A4778" s="52">
        <v>4308052</v>
      </c>
      <c r="B4778" s="70" t="s">
        <v>882</v>
      </c>
      <c r="C4778" s="70" t="s">
        <v>549</v>
      </c>
      <c r="D4778" s="79">
        <v>210677.80000007857</v>
      </c>
      <c r="E4778" s="31">
        <v>163963.39000007836</v>
      </c>
      <c r="F4778" s="31">
        <v>23758.549999993302</v>
      </c>
      <c r="G4778" s="31">
        <v>22955.860000006898</v>
      </c>
      <c r="H4778" s="31">
        <v>52597.180000007182</v>
      </c>
      <c r="I4778" s="31">
        <v>17432.799999996063</v>
      </c>
      <c r="J4778" s="31">
        <v>0</v>
      </c>
      <c r="K4778" s="31">
        <v>280707.78000008187</v>
      </c>
      <c r="L4778" s="31">
        <v>22890</v>
      </c>
      <c r="M4778" s="31">
        <v>303597.78000008187</v>
      </c>
      <c r="P4778"/>
      <c r="Q4778"/>
      <c r="R4778"/>
      <c r="S4778"/>
      <c r="T4778"/>
      <c r="U4778"/>
      <c r="V4778"/>
      <c r="W4778"/>
      <c r="X4778"/>
      <c r="Y4778"/>
      <c r="Z4778"/>
    </row>
    <row r="4779" spans="1:26" s="46" customFormat="1" x14ac:dyDescent="0.25">
      <c r="A4779" s="52">
        <v>4308078</v>
      </c>
      <c r="B4779" s="70" t="s">
        <v>881</v>
      </c>
      <c r="C4779" s="70" t="s">
        <v>549</v>
      </c>
      <c r="D4779" s="79">
        <v>33459.549999998424</v>
      </c>
      <c r="E4779" s="31">
        <v>21096.75</v>
      </c>
      <c r="F4779" s="31">
        <v>3913.6700000003898</v>
      </c>
      <c r="G4779" s="31">
        <v>8449.1299999980311</v>
      </c>
      <c r="H4779" s="31">
        <v>8808.3400000035799</v>
      </c>
      <c r="I4779" s="31">
        <v>19165.319999996598</v>
      </c>
      <c r="J4779" s="31">
        <v>736</v>
      </c>
      <c r="K4779" s="31">
        <v>62169.209999998609</v>
      </c>
      <c r="L4779" s="31">
        <v>3815</v>
      </c>
      <c r="M4779" s="31">
        <v>65984.209999998609</v>
      </c>
      <c r="P4779"/>
      <c r="Q4779"/>
      <c r="R4779"/>
      <c r="S4779"/>
      <c r="T4779"/>
      <c r="U4779"/>
      <c r="V4779"/>
      <c r="W4779"/>
      <c r="X4779"/>
      <c r="Y4779"/>
      <c r="Z4779"/>
    </row>
    <row r="4780" spans="1:26" s="46" customFormat="1" x14ac:dyDescent="0.25">
      <c r="A4780" s="52">
        <v>4308102</v>
      </c>
      <c r="B4780" s="70" t="s">
        <v>880</v>
      </c>
      <c r="C4780" s="70" t="s">
        <v>549</v>
      </c>
      <c r="D4780" s="79">
        <v>2195738.0499999295</v>
      </c>
      <c r="E4780" s="31">
        <v>827815.56999999296</v>
      </c>
      <c r="F4780" s="31">
        <v>201210.42000006372</v>
      </c>
      <c r="G4780" s="31">
        <v>1166712.0599998727</v>
      </c>
      <c r="H4780" s="31">
        <v>631535.98000005307</v>
      </c>
      <c r="I4780" s="31">
        <v>151922.03999998537</v>
      </c>
      <c r="J4780" s="31">
        <v>2383.46000000089</v>
      </c>
      <c r="K4780" s="31">
        <v>2981579.5299999686</v>
      </c>
      <c r="L4780" s="31">
        <v>30520</v>
      </c>
      <c r="M4780" s="31">
        <v>3012099.5299999686</v>
      </c>
      <c r="P4780"/>
      <c r="Q4780"/>
      <c r="R4780"/>
      <c r="S4780"/>
      <c r="T4780"/>
      <c r="U4780"/>
      <c r="V4780"/>
      <c r="W4780"/>
      <c r="X4780"/>
      <c r="Y4780"/>
      <c r="Z4780"/>
    </row>
    <row r="4781" spans="1:26" s="46" customFormat="1" x14ac:dyDescent="0.25">
      <c r="A4781" s="52">
        <v>4308201</v>
      </c>
      <c r="B4781" s="70" t="s">
        <v>879</v>
      </c>
      <c r="C4781" s="70" t="s">
        <v>549</v>
      </c>
      <c r="D4781" s="79">
        <v>3587815.350000632</v>
      </c>
      <c r="E4781" s="31">
        <v>1173580.7600001364</v>
      </c>
      <c r="F4781" s="31">
        <v>406874.75999994599</v>
      </c>
      <c r="G4781" s="31">
        <v>2007359.8300005493</v>
      </c>
      <c r="H4781" s="31">
        <v>849010.1000003221</v>
      </c>
      <c r="I4781" s="31">
        <v>205549.59000007663</v>
      </c>
      <c r="J4781" s="31">
        <v>4565.0499999988797</v>
      </c>
      <c r="K4781" s="31">
        <v>4646940.090001029</v>
      </c>
      <c r="L4781" s="31">
        <v>57770</v>
      </c>
      <c r="M4781" s="31">
        <v>4704710.090001029</v>
      </c>
      <c r="P4781"/>
      <c r="Q4781"/>
      <c r="R4781"/>
      <c r="S4781"/>
      <c r="T4781"/>
      <c r="U4781"/>
      <c r="V4781"/>
      <c r="W4781"/>
      <c r="X4781"/>
      <c r="Y4781"/>
      <c r="Z4781"/>
    </row>
    <row r="4782" spans="1:26" s="46" customFormat="1" x14ac:dyDescent="0.25">
      <c r="A4782" s="52">
        <v>4308250</v>
      </c>
      <c r="B4782" s="70" t="s">
        <v>878</v>
      </c>
      <c r="C4782" s="70" t="s">
        <v>549</v>
      </c>
      <c r="D4782" s="79">
        <v>140805.39000002312</v>
      </c>
      <c r="E4782" s="31">
        <v>124645.350000024</v>
      </c>
      <c r="F4782" s="31">
        <v>8597</v>
      </c>
      <c r="G4782" s="31">
        <v>7563.0399999991005</v>
      </c>
      <c r="H4782" s="31">
        <v>31855</v>
      </c>
      <c r="I4782" s="31">
        <v>11829.36999999732</v>
      </c>
      <c r="J4782" s="31">
        <v>3088.3200000002998</v>
      </c>
      <c r="K4782" s="31">
        <v>187578.08000002074</v>
      </c>
      <c r="L4782" s="31">
        <v>5995</v>
      </c>
      <c r="M4782" s="31">
        <v>193573.08000002074</v>
      </c>
      <c r="P4782"/>
      <c r="Q4782"/>
      <c r="R4782"/>
      <c r="S4782"/>
      <c r="T4782"/>
      <c r="U4782"/>
      <c r="V4782"/>
      <c r="W4782"/>
      <c r="X4782"/>
      <c r="Y4782"/>
      <c r="Z4782"/>
    </row>
    <row r="4783" spans="1:26" s="46" customFormat="1" x14ac:dyDescent="0.25">
      <c r="A4783" s="52">
        <v>4308300</v>
      </c>
      <c r="B4783" s="70" t="s">
        <v>877</v>
      </c>
      <c r="C4783" s="70" t="s">
        <v>549</v>
      </c>
      <c r="D4783" s="79">
        <v>1119110.5899998154</v>
      </c>
      <c r="E4783" s="31">
        <v>771196.09999992652</v>
      </c>
      <c r="F4783" s="31">
        <v>162923.32999996725</v>
      </c>
      <c r="G4783" s="31">
        <v>184991.1599999216</v>
      </c>
      <c r="H4783" s="31">
        <v>377748.37999992212</v>
      </c>
      <c r="I4783" s="31">
        <v>98419.269999979078</v>
      </c>
      <c r="J4783" s="31">
        <v>7946.1300000026804</v>
      </c>
      <c r="K4783" s="31">
        <v>1603224.3699997193</v>
      </c>
      <c r="L4783" s="31">
        <v>106651.5</v>
      </c>
      <c r="M4783" s="31">
        <v>1709875.8699997193</v>
      </c>
      <c r="P4783"/>
      <c r="Q4783"/>
      <c r="R4783"/>
      <c r="S4783"/>
      <c r="T4783"/>
      <c r="U4783"/>
      <c r="V4783"/>
      <c r="W4783"/>
      <c r="X4783"/>
      <c r="Y4783"/>
      <c r="Z4783"/>
    </row>
    <row r="4784" spans="1:26" s="46" customFormat="1" x14ac:dyDescent="0.25">
      <c r="A4784" s="52">
        <v>4308409</v>
      </c>
      <c r="B4784" s="70" t="s">
        <v>876</v>
      </c>
      <c r="C4784" s="70" t="s">
        <v>549</v>
      </c>
      <c r="D4784" s="79">
        <v>795183.24999997509</v>
      </c>
      <c r="E4784" s="31">
        <v>619449.37999995076</v>
      </c>
      <c r="F4784" s="31">
        <v>94222.670000007798</v>
      </c>
      <c r="G4784" s="31">
        <v>81511.20000001647</v>
      </c>
      <c r="H4784" s="31">
        <v>249713.96999998775</v>
      </c>
      <c r="I4784" s="31">
        <v>33157.050000004499</v>
      </c>
      <c r="J4784" s="31">
        <v>1089.36999999918</v>
      </c>
      <c r="K4784" s="31">
        <v>1079143.6399999666</v>
      </c>
      <c r="L4784" s="31">
        <v>52865</v>
      </c>
      <c r="M4784" s="31">
        <v>1132008.6399999666</v>
      </c>
      <c r="P4784"/>
      <c r="Q4784"/>
      <c r="R4784"/>
      <c r="S4784"/>
      <c r="T4784"/>
      <c r="U4784"/>
      <c r="V4784"/>
      <c r="W4784"/>
      <c r="X4784"/>
      <c r="Y4784"/>
      <c r="Z4784"/>
    </row>
    <row r="4785" spans="1:26" s="46" customFormat="1" x14ac:dyDescent="0.25">
      <c r="A4785" s="52">
        <v>4308433</v>
      </c>
      <c r="B4785" s="70" t="s">
        <v>875</v>
      </c>
      <c r="C4785" s="70" t="s">
        <v>549</v>
      </c>
      <c r="D4785" s="79">
        <v>73647.06000000982</v>
      </c>
      <c r="E4785" s="31">
        <v>55506.240000003898</v>
      </c>
      <c r="F4785" s="31">
        <v>2458.38000000082</v>
      </c>
      <c r="G4785" s="31">
        <v>15682.440000005099</v>
      </c>
      <c r="H4785" s="31">
        <v>17744.330000007576</v>
      </c>
      <c r="I4785" s="31">
        <v>11350.760000000713</v>
      </c>
      <c r="J4785" s="31">
        <v>981</v>
      </c>
      <c r="K4785" s="31">
        <v>103723.1500000181</v>
      </c>
      <c r="L4785" s="31">
        <v>1635</v>
      </c>
      <c r="M4785" s="31">
        <v>105358.1500000181</v>
      </c>
      <c r="P4785"/>
      <c r="Q4785"/>
      <c r="R4785"/>
      <c r="S4785"/>
      <c r="T4785"/>
      <c r="U4785"/>
      <c r="V4785"/>
      <c r="W4785"/>
      <c r="X4785"/>
      <c r="Y4785"/>
      <c r="Z4785"/>
    </row>
    <row r="4786" spans="1:26" s="46" customFormat="1" x14ac:dyDescent="0.25">
      <c r="A4786" s="52">
        <v>4308458</v>
      </c>
      <c r="B4786" s="70" t="s">
        <v>874</v>
      </c>
      <c r="C4786" s="70" t="s">
        <v>549</v>
      </c>
      <c r="D4786" s="79">
        <v>351964.4100001062</v>
      </c>
      <c r="E4786" s="31">
        <v>261600.37000009403</v>
      </c>
      <c r="F4786" s="31">
        <v>30412.700000008528</v>
      </c>
      <c r="G4786" s="31">
        <v>59951.340000003605</v>
      </c>
      <c r="H4786" s="31">
        <v>144630.16000002532</v>
      </c>
      <c r="I4786" s="31">
        <v>15099.160000001038</v>
      </c>
      <c r="J4786" s="31">
        <v>545</v>
      </c>
      <c r="K4786" s="31">
        <v>512238.73000013252</v>
      </c>
      <c r="L4786" s="31">
        <v>32700</v>
      </c>
      <c r="M4786" s="31">
        <v>544938.73000013246</v>
      </c>
      <c r="P4786"/>
      <c r="Q4786"/>
      <c r="R4786"/>
      <c r="S4786"/>
      <c r="T4786"/>
      <c r="U4786"/>
      <c r="V4786"/>
      <c r="W4786"/>
      <c r="X4786"/>
      <c r="Y4786"/>
      <c r="Z4786"/>
    </row>
    <row r="4787" spans="1:26" s="46" customFormat="1" x14ac:dyDescent="0.25">
      <c r="A4787" s="52">
        <v>4308508</v>
      </c>
      <c r="B4787" s="70" t="s">
        <v>873</v>
      </c>
      <c r="C4787" s="70" t="s">
        <v>549</v>
      </c>
      <c r="D4787" s="79">
        <v>3164346.5299995877</v>
      </c>
      <c r="E4787" s="31">
        <v>1404748.159999788</v>
      </c>
      <c r="F4787" s="31">
        <v>209318.59999997256</v>
      </c>
      <c r="G4787" s="31">
        <v>1550279.769999827</v>
      </c>
      <c r="H4787" s="31">
        <v>1001626.8699997839</v>
      </c>
      <c r="I4787" s="31">
        <v>219250.00000005474</v>
      </c>
      <c r="J4787" s="31">
        <v>13136.5200000033</v>
      </c>
      <c r="K4787" s="31">
        <v>4398359.91999943</v>
      </c>
      <c r="L4787" s="31">
        <v>229344.84999996418</v>
      </c>
      <c r="M4787" s="31">
        <v>4627704.7699993942</v>
      </c>
      <c r="P4787"/>
      <c r="Q4787"/>
      <c r="R4787"/>
      <c r="S4787"/>
      <c r="T4787"/>
      <c r="U4787"/>
      <c r="V4787"/>
      <c r="W4787"/>
      <c r="X4787"/>
      <c r="Y4787"/>
      <c r="Z4787"/>
    </row>
    <row r="4788" spans="1:26" s="46" customFormat="1" x14ac:dyDescent="0.25">
      <c r="A4788" s="52">
        <v>4308607</v>
      </c>
      <c r="B4788" s="70" t="s">
        <v>872</v>
      </c>
      <c r="C4788" s="70" t="s">
        <v>549</v>
      </c>
      <c r="D4788" s="79">
        <v>5171954.6700007329</v>
      </c>
      <c r="E4788" s="31">
        <v>1503508.8399996799</v>
      </c>
      <c r="F4788" s="31">
        <v>541898.74999991467</v>
      </c>
      <c r="G4788" s="31">
        <v>3126547.0800011382</v>
      </c>
      <c r="H4788" s="31">
        <v>1249996.9100000798</v>
      </c>
      <c r="I4788" s="31">
        <v>418943.3600000377</v>
      </c>
      <c r="J4788" s="31">
        <v>9500.8499999940395</v>
      </c>
      <c r="K4788" s="31">
        <v>6850395.7900008438</v>
      </c>
      <c r="L4788" s="31">
        <v>62124.549999997005</v>
      </c>
      <c r="M4788" s="31">
        <v>6912520.3400008408</v>
      </c>
      <c r="P4788"/>
      <c r="Q4788"/>
      <c r="R4788"/>
      <c r="S4788"/>
      <c r="T4788"/>
      <c r="U4788"/>
      <c r="V4788"/>
      <c r="W4788"/>
      <c r="X4788"/>
      <c r="Y4788"/>
      <c r="Z4788"/>
    </row>
    <row r="4789" spans="1:26" s="46" customFormat="1" x14ac:dyDescent="0.25">
      <c r="A4789" s="52">
        <v>4308656</v>
      </c>
      <c r="B4789" s="70" t="s">
        <v>871</v>
      </c>
      <c r="C4789" s="70" t="s">
        <v>549</v>
      </c>
      <c r="D4789" s="79">
        <v>12002.900000001304</v>
      </c>
      <c r="E4789" s="31">
        <v>9849.9000000013039</v>
      </c>
      <c r="F4789" s="31">
        <v>1608</v>
      </c>
      <c r="G4789" s="31">
        <v>545</v>
      </c>
      <c r="H4789" s="31">
        <v>5154.5900000007796</v>
      </c>
      <c r="I4789" s="31">
        <v>0</v>
      </c>
      <c r="J4789" s="31">
        <v>0</v>
      </c>
      <c r="K4789" s="31">
        <v>17157.490000002083</v>
      </c>
      <c r="L4789" s="31">
        <v>5445</v>
      </c>
      <c r="M4789" s="31">
        <v>22602.490000002083</v>
      </c>
      <c r="P4789"/>
      <c r="Q4789"/>
      <c r="R4789"/>
      <c r="S4789"/>
      <c r="T4789"/>
      <c r="U4789"/>
      <c r="V4789"/>
      <c r="W4789"/>
      <c r="X4789"/>
      <c r="Y4789"/>
      <c r="Z4789"/>
    </row>
    <row r="4790" spans="1:26" s="46" customFormat="1" x14ac:dyDescent="0.25">
      <c r="A4790" s="52">
        <v>4308706</v>
      </c>
      <c r="B4790" s="70" t="s">
        <v>870</v>
      </c>
      <c r="C4790" s="70" t="s">
        <v>549</v>
      </c>
      <c r="D4790" s="79">
        <v>884505.02000005101</v>
      </c>
      <c r="E4790" s="31">
        <v>512262.18000005203</v>
      </c>
      <c r="F4790" s="31">
        <v>80963.340000013821</v>
      </c>
      <c r="G4790" s="31">
        <v>291279.49999998504</v>
      </c>
      <c r="H4790" s="31">
        <v>225379.91999999766</v>
      </c>
      <c r="I4790" s="31">
        <v>76097.300000002622</v>
      </c>
      <c r="J4790" s="31">
        <v>2423.32999999821</v>
      </c>
      <c r="K4790" s="31">
        <v>1188405.5700000494</v>
      </c>
      <c r="L4790" s="31">
        <v>35043.5</v>
      </c>
      <c r="M4790" s="31">
        <v>1223449.0700000494</v>
      </c>
      <c r="P4790"/>
      <c r="Q4790"/>
      <c r="R4790"/>
      <c r="S4790"/>
      <c r="T4790"/>
      <c r="U4790"/>
      <c r="V4790"/>
      <c r="W4790"/>
      <c r="X4790"/>
      <c r="Y4790"/>
      <c r="Z4790"/>
    </row>
    <row r="4791" spans="1:26" s="46" customFormat="1" x14ac:dyDescent="0.25">
      <c r="A4791" s="52">
        <v>4308805</v>
      </c>
      <c r="B4791" s="70" t="s">
        <v>869</v>
      </c>
      <c r="C4791" s="70" t="s">
        <v>549</v>
      </c>
      <c r="D4791" s="79">
        <v>815717.97999986028</v>
      </c>
      <c r="E4791" s="31">
        <v>387024.05999994301</v>
      </c>
      <c r="F4791" s="31">
        <v>149043.19999999349</v>
      </c>
      <c r="G4791" s="31">
        <v>279650.71999992384</v>
      </c>
      <c r="H4791" s="31">
        <v>322905.81999995362</v>
      </c>
      <c r="I4791" s="31">
        <v>80340.53999998841</v>
      </c>
      <c r="J4791" s="31">
        <v>962.63999999966495</v>
      </c>
      <c r="K4791" s="31">
        <v>1219926.9799998021</v>
      </c>
      <c r="L4791" s="31">
        <v>61585</v>
      </c>
      <c r="M4791" s="31">
        <v>1281511.9799998021</v>
      </c>
      <c r="P4791"/>
      <c r="Q4791"/>
      <c r="R4791"/>
      <c r="S4791"/>
      <c r="T4791"/>
      <c r="U4791"/>
      <c r="V4791"/>
      <c r="W4791"/>
      <c r="X4791"/>
      <c r="Y4791"/>
      <c r="Z4791"/>
    </row>
    <row r="4792" spans="1:26" s="46" customFormat="1" x14ac:dyDescent="0.25">
      <c r="A4792" s="52">
        <v>4308854</v>
      </c>
      <c r="B4792" s="70" t="s">
        <v>868</v>
      </c>
      <c r="C4792" s="70" t="s">
        <v>549</v>
      </c>
      <c r="D4792" s="79">
        <v>160940.8999999584</v>
      </c>
      <c r="E4792" s="31">
        <v>120889.22999995711</v>
      </c>
      <c r="F4792" s="31">
        <v>19977.680000001106</v>
      </c>
      <c r="G4792" s="31">
        <v>20073.99000000018</v>
      </c>
      <c r="H4792" s="31">
        <v>40451.639999987521</v>
      </c>
      <c r="I4792" s="31">
        <v>13577.36999999918</v>
      </c>
      <c r="J4792" s="31">
        <v>163.32000000006499</v>
      </c>
      <c r="K4792" s="31">
        <v>215133.22999994518</v>
      </c>
      <c r="L4792" s="31">
        <v>3270</v>
      </c>
      <c r="M4792" s="31">
        <v>218403.22999994518</v>
      </c>
      <c r="P4792"/>
      <c r="Q4792"/>
      <c r="R4792"/>
      <c r="S4792"/>
      <c r="T4792"/>
      <c r="U4792"/>
      <c r="V4792"/>
      <c r="W4792"/>
      <c r="X4792"/>
      <c r="Y4792"/>
      <c r="Z4792"/>
    </row>
    <row r="4793" spans="1:26" s="46" customFormat="1" x14ac:dyDescent="0.25">
      <c r="A4793" s="52">
        <v>4308904</v>
      </c>
      <c r="B4793" s="70" t="s">
        <v>867</v>
      </c>
      <c r="C4793" s="70" t="s">
        <v>549</v>
      </c>
      <c r="D4793" s="79">
        <v>2669286.5100004403</v>
      </c>
      <c r="E4793" s="31">
        <v>1140375.9800004149</v>
      </c>
      <c r="F4793" s="31">
        <v>265251.10000002256</v>
      </c>
      <c r="G4793" s="31">
        <v>1263659.430000003</v>
      </c>
      <c r="H4793" s="31">
        <v>827742.02999979816</v>
      </c>
      <c r="I4793" s="31">
        <v>179034.24000003343</v>
      </c>
      <c r="J4793" s="31">
        <v>10364.6099999994</v>
      </c>
      <c r="K4793" s="31">
        <v>3686427.3900002711</v>
      </c>
      <c r="L4793" s="31">
        <v>145654.55999998841</v>
      </c>
      <c r="M4793" s="31">
        <v>3832081.9500002596</v>
      </c>
      <c r="P4793"/>
      <c r="Q4793"/>
      <c r="R4793"/>
      <c r="S4793"/>
      <c r="T4793"/>
      <c r="U4793"/>
      <c r="V4793"/>
      <c r="W4793"/>
      <c r="X4793"/>
      <c r="Y4793"/>
      <c r="Z4793"/>
    </row>
    <row r="4794" spans="1:26" s="46" customFormat="1" x14ac:dyDescent="0.25">
      <c r="A4794" s="52">
        <v>4309001</v>
      </c>
      <c r="B4794" s="70" t="s">
        <v>866</v>
      </c>
      <c r="C4794" s="70" t="s">
        <v>549</v>
      </c>
      <c r="D4794" s="79">
        <v>1755274.3099998413</v>
      </c>
      <c r="E4794" s="31">
        <v>970430.21999985748</v>
      </c>
      <c r="F4794" s="31">
        <v>223817.9699999844</v>
      </c>
      <c r="G4794" s="31">
        <v>561026.11999999941</v>
      </c>
      <c r="H4794" s="31">
        <v>658155.18999989575</v>
      </c>
      <c r="I4794" s="31">
        <v>200968.30000003622</v>
      </c>
      <c r="J4794" s="31">
        <v>6793.7700000032801</v>
      </c>
      <c r="K4794" s="31">
        <v>2621191.5699997763</v>
      </c>
      <c r="L4794" s="31">
        <v>299519.41999999993</v>
      </c>
      <c r="M4794" s="31">
        <v>2920710.9899997762</v>
      </c>
      <c r="P4794"/>
      <c r="Q4794"/>
      <c r="R4794"/>
      <c r="S4794"/>
      <c r="T4794"/>
      <c r="U4794"/>
      <c r="V4794"/>
      <c r="W4794"/>
      <c r="X4794"/>
      <c r="Y4794"/>
      <c r="Z4794"/>
    </row>
    <row r="4795" spans="1:26" s="46" customFormat="1" x14ac:dyDescent="0.25">
      <c r="A4795" s="52">
        <v>4309050</v>
      </c>
      <c r="B4795" s="70" t="s">
        <v>865</v>
      </c>
      <c r="C4795" s="70" t="s">
        <v>549</v>
      </c>
      <c r="D4795" s="79">
        <v>162445.81999995554</v>
      </c>
      <c r="E4795" s="31">
        <v>69926.709999978499</v>
      </c>
      <c r="F4795" s="31">
        <v>31815.2200000025</v>
      </c>
      <c r="G4795" s="31">
        <v>60703.889999974548</v>
      </c>
      <c r="H4795" s="31">
        <v>56386.449999999299</v>
      </c>
      <c r="I4795" s="31">
        <v>31794.900000005997</v>
      </c>
      <c r="J4795" s="31">
        <v>0</v>
      </c>
      <c r="K4795" s="31">
        <v>250627.16999996084</v>
      </c>
      <c r="L4795" s="31">
        <v>26705</v>
      </c>
      <c r="M4795" s="31">
        <v>277332.16999996081</v>
      </c>
      <c r="P4795"/>
      <c r="Q4795"/>
      <c r="R4795"/>
      <c r="S4795"/>
      <c r="T4795"/>
      <c r="U4795"/>
      <c r="V4795"/>
      <c r="W4795"/>
      <c r="X4795"/>
      <c r="Y4795"/>
      <c r="Z4795"/>
    </row>
    <row r="4796" spans="1:26" s="46" customFormat="1" x14ac:dyDescent="0.25">
      <c r="A4796" s="52">
        <v>4309100</v>
      </c>
      <c r="B4796" s="70" t="s">
        <v>864</v>
      </c>
      <c r="C4796" s="70" t="s">
        <v>549</v>
      </c>
      <c r="D4796" s="79">
        <v>3941431.5300007341</v>
      </c>
      <c r="E4796" s="31">
        <v>1066859.5400002126</v>
      </c>
      <c r="F4796" s="31">
        <v>413670.44000010949</v>
      </c>
      <c r="G4796" s="31">
        <v>2460901.5500004119</v>
      </c>
      <c r="H4796" s="31">
        <v>1138821.9899998468</v>
      </c>
      <c r="I4796" s="31">
        <v>262125.62000000052</v>
      </c>
      <c r="J4796" s="31">
        <v>18090.2700000107</v>
      </c>
      <c r="K4796" s="31">
        <v>5360469.4100005915</v>
      </c>
      <c r="L4796" s="31">
        <v>108989.54999999981</v>
      </c>
      <c r="M4796" s="31">
        <v>5469458.9600005914</v>
      </c>
      <c r="P4796"/>
      <c r="Q4796"/>
      <c r="R4796"/>
      <c r="S4796"/>
      <c r="T4796"/>
      <c r="U4796"/>
      <c r="V4796"/>
      <c r="W4796"/>
      <c r="X4796"/>
      <c r="Y4796"/>
      <c r="Z4796"/>
    </row>
    <row r="4797" spans="1:26" s="46" customFormat="1" x14ac:dyDescent="0.25">
      <c r="A4797" s="52">
        <v>4309126</v>
      </c>
      <c r="B4797" s="70" t="s">
        <v>863</v>
      </c>
      <c r="C4797" s="70" t="s">
        <v>549</v>
      </c>
      <c r="D4797" s="79">
        <v>34711.510000005394</v>
      </c>
      <c r="E4797" s="31">
        <v>26006.480000004201</v>
      </c>
      <c r="F4797" s="31">
        <v>7579.0300000011903</v>
      </c>
      <c r="G4797" s="31">
        <v>1126</v>
      </c>
      <c r="H4797" s="31">
        <v>7561.0499999970198</v>
      </c>
      <c r="I4797" s="31">
        <v>5041</v>
      </c>
      <c r="J4797" s="31">
        <v>944.32000000029802</v>
      </c>
      <c r="K4797" s="31">
        <v>48257.880000002711</v>
      </c>
      <c r="L4797" s="31">
        <v>3815</v>
      </c>
      <c r="M4797" s="31">
        <v>52072.880000002711</v>
      </c>
      <c r="P4797"/>
      <c r="Q4797"/>
      <c r="R4797"/>
      <c r="S4797"/>
      <c r="T4797"/>
      <c r="U4797"/>
      <c r="V4797"/>
      <c r="W4797"/>
      <c r="X4797"/>
      <c r="Y4797"/>
      <c r="Z4797"/>
    </row>
    <row r="4798" spans="1:26" s="46" customFormat="1" x14ac:dyDescent="0.25">
      <c r="A4798" s="52">
        <v>4309159</v>
      </c>
      <c r="B4798" s="70" t="s">
        <v>862</v>
      </c>
      <c r="C4798" s="70" t="s">
        <v>549</v>
      </c>
      <c r="D4798" s="79">
        <v>163022.89999994176</v>
      </c>
      <c r="E4798" s="31">
        <v>137264.86999993963</v>
      </c>
      <c r="F4798" s="31">
        <v>10650.8600000022</v>
      </c>
      <c r="G4798" s="31">
        <v>15107.16999999994</v>
      </c>
      <c r="H4798" s="31">
        <v>50279.090000011049</v>
      </c>
      <c r="I4798" s="31">
        <v>14364.029999996499</v>
      </c>
      <c r="J4798" s="31">
        <v>162.87000000011199</v>
      </c>
      <c r="K4798" s="31">
        <v>227828.88999994943</v>
      </c>
      <c r="L4798" s="31">
        <v>5450</v>
      </c>
      <c r="M4798" s="31">
        <v>233278.88999994943</v>
      </c>
      <c r="P4798"/>
      <c r="Q4798"/>
      <c r="R4798"/>
      <c r="S4798"/>
      <c r="T4798"/>
      <c r="U4798"/>
      <c r="V4798"/>
      <c r="W4798"/>
      <c r="X4798"/>
      <c r="Y4798"/>
      <c r="Z4798"/>
    </row>
    <row r="4799" spans="1:26" s="46" customFormat="1" x14ac:dyDescent="0.25">
      <c r="A4799" s="52">
        <v>4309209</v>
      </c>
      <c r="B4799" s="70" t="s">
        <v>861</v>
      </c>
      <c r="C4799" s="70" t="s">
        <v>549</v>
      </c>
      <c r="D4799" s="79">
        <v>17244146.439997829</v>
      </c>
      <c r="E4799" s="31">
        <v>3353388.6500002774</v>
      </c>
      <c r="F4799" s="31">
        <v>4844115.6199983228</v>
      </c>
      <c r="G4799" s="31">
        <v>9046642.1699992269</v>
      </c>
      <c r="H4799" s="31">
        <v>6230378.5200018436</v>
      </c>
      <c r="I4799" s="31">
        <v>4846527.3499987312</v>
      </c>
      <c r="J4799" s="31">
        <v>31636.700000007218</v>
      </c>
      <c r="K4799" s="31">
        <v>28352689.009998411</v>
      </c>
      <c r="L4799" s="31">
        <v>1529299.3499998031</v>
      </c>
      <c r="M4799" s="31">
        <v>29881988.359998215</v>
      </c>
      <c r="P4799"/>
      <c r="Q4799"/>
      <c r="R4799"/>
      <c r="S4799"/>
      <c r="T4799"/>
      <c r="U4799"/>
      <c r="V4799"/>
      <c r="W4799"/>
      <c r="X4799"/>
      <c r="Y4799"/>
      <c r="Z4799"/>
    </row>
    <row r="4800" spans="1:26" s="46" customFormat="1" x14ac:dyDescent="0.25">
      <c r="A4800" s="52">
        <v>4309258</v>
      </c>
      <c r="B4800" s="70" t="s">
        <v>860</v>
      </c>
      <c r="C4800" s="70" t="s">
        <v>549</v>
      </c>
      <c r="D4800" s="79">
        <v>98632.459999972023</v>
      </c>
      <c r="E4800" s="31">
        <v>71380.869999974995</v>
      </c>
      <c r="F4800" s="31">
        <v>5060.1600000010794</v>
      </c>
      <c r="G4800" s="31">
        <v>22191.429999995951</v>
      </c>
      <c r="H4800" s="31">
        <v>17477.050000004499</v>
      </c>
      <c r="I4800" s="31">
        <v>4810.6300000008196</v>
      </c>
      <c r="J4800" s="31">
        <v>486</v>
      </c>
      <c r="K4800" s="31">
        <v>121406.13999997734</v>
      </c>
      <c r="L4800" s="31">
        <v>4763.2999999998101</v>
      </c>
      <c r="M4800" s="31">
        <v>126169.43999997716</v>
      </c>
      <c r="P4800"/>
      <c r="Q4800"/>
      <c r="R4800"/>
      <c r="S4800"/>
      <c r="T4800"/>
      <c r="U4800"/>
      <c r="V4800"/>
      <c r="W4800"/>
      <c r="X4800"/>
      <c r="Y4800"/>
      <c r="Z4800"/>
    </row>
    <row r="4801" spans="1:26" s="46" customFormat="1" x14ac:dyDescent="0.25">
      <c r="A4801" s="52">
        <v>4309308</v>
      </c>
      <c r="B4801" s="70" t="s">
        <v>859</v>
      </c>
      <c r="C4801" s="70" t="s">
        <v>549</v>
      </c>
      <c r="D4801" s="79">
        <v>8072487.1899995562</v>
      </c>
      <c r="E4801" s="31">
        <v>1702803.3099999295</v>
      </c>
      <c r="F4801" s="31">
        <v>1761593.6700006898</v>
      </c>
      <c r="G4801" s="31">
        <v>4608090.2099989373</v>
      </c>
      <c r="H4801" s="31">
        <v>3124907.3500017649</v>
      </c>
      <c r="I4801" s="31">
        <v>2241872.520000414</v>
      </c>
      <c r="J4801" s="31">
        <v>18348.0699999928</v>
      </c>
      <c r="K4801" s="31">
        <v>13457615.130001727</v>
      </c>
      <c r="L4801" s="31">
        <v>832896.59999990498</v>
      </c>
      <c r="M4801" s="31">
        <v>14290511.730001632</v>
      </c>
      <c r="P4801"/>
      <c r="Q4801"/>
      <c r="R4801"/>
      <c r="S4801"/>
      <c r="T4801"/>
      <c r="U4801"/>
      <c r="V4801"/>
      <c r="W4801"/>
      <c r="X4801"/>
      <c r="Y4801"/>
      <c r="Z4801"/>
    </row>
    <row r="4802" spans="1:26" s="46" customFormat="1" x14ac:dyDescent="0.25">
      <c r="A4802" s="52">
        <v>4309407</v>
      </c>
      <c r="B4802" s="70" t="s">
        <v>858</v>
      </c>
      <c r="C4802" s="70" t="s">
        <v>549</v>
      </c>
      <c r="D4802" s="79">
        <v>3391893.8699998744</v>
      </c>
      <c r="E4802" s="31">
        <v>1044615.6000002436</v>
      </c>
      <c r="F4802" s="31">
        <v>209489.14000006558</v>
      </c>
      <c r="G4802" s="31">
        <v>2137789.129999565</v>
      </c>
      <c r="H4802" s="31">
        <v>988238.80999948923</v>
      </c>
      <c r="I4802" s="31">
        <v>183026.80999999354</v>
      </c>
      <c r="J4802" s="31">
        <v>8932.9500000029802</v>
      </c>
      <c r="K4802" s="31">
        <v>4572092.4399993606</v>
      </c>
      <c r="L4802" s="31">
        <v>92061.40000000225</v>
      </c>
      <c r="M4802" s="31">
        <v>4664153.8399993628</v>
      </c>
      <c r="P4802"/>
      <c r="Q4802"/>
      <c r="R4802"/>
      <c r="S4802"/>
      <c r="T4802"/>
      <c r="U4802"/>
      <c r="V4802"/>
      <c r="W4802"/>
      <c r="X4802"/>
      <c r="Y4802"/>
      <c r="Z4802"/>
    </row>
    <row r="4803" spans="1:26" s="46" customFormat="1" x14ac:dyDescent="0.25">
      <c r="A4803" s="52">
        <v>4309506</v>
      </c>
      <c r="B4803" s="70" t="s">
        <v>857</v>
      </c>
      <c r="C4803" s="70" t="s">
        <v>549</v>
      </c>
      <c r="D4803" s="79">
        <v>1095932.3300001214</v>
      </c>
      <c r="E4803" s="31">
        <v>794909.44000010018</v>
      </c>
      <c r="F4803" s="31">
        <v>82475.910000035525</v>
      </c>
      <c r="G4803" s="31">
        <v>218546.97999998566</v>
      </c>
      <c r="H4803" s="31">
        <v>382938.43000001204</v>
      </c>
      <c r="I4803" s="31">
        <v>85591.329999998663</v>
      </c>
      <c r="J4803" s="31">
        <v>2639</v>
      </c>
      <c r="K4803" s="31">
        <v>1567101.0900001321</v>
      </c>
      <c r="L4803" s="31">
        <v>85401.5</v>
      </c>
      <c r="M4803" s="31">
        <v>1652502.5900001321</v>
      </c>
      <c r="P4803"/>
      <c r="Q4803"/>
      <c r="R4803"/>
      <c r="S4803"/>
      <c r="T4803"/>
      <c r="U4803"/>
      <c r="V4803"/>
      <c r="W4803"/>
      <c r="X4803"/>
      <c r="Y4803"/>
      <c r="Z4803"/>
    </row>
    <row r="4804" spans="1:26" s="46" customFormat="1" x14ac:dyDescent="0.25">
      <c r="A4804" s="52">
        <v>4309555</v>
      </c>
      <c r="B4804" s="70" t="s">
        <v>856</v>
      </c>
      <c r="C4804" s="70" t="s">
        <v>549</v>
      </c>
      <c r="D4804" s="79">
        <v>436889.95999993064</v>
      </c>
      <c r="E4804" s="31">
        <v>238392.32999992001</v>
      </c>
      <c r="F4804" s="31">
        <v>34733.210000000901</v>
      </c>
      <c r="G4804" s="31">
        <v>163764.4200000097</v>
      </c>
      <c r="H4804" s="31">
        <v>120267.03000001579</v>
      </c>
      <c r="I4804" s="31">
        <v>27607.479999992949</v>
      </c>
      <c r="J4804" s="31">
        <v>0</v>
      </c>
      <c r="K4804" s="31">
        <v>584764.46999993944</v>
      </c>
      <c r="L4804" s="31">
        <v>6540</v>
      </c>
      <c r="M4804" s="31">
        <v>591304.46999993944</v>
      </c>
      <c r="P4804"/>
      <c r="Q4804"/>
      <c r="R4804"/>
      <c r="S4804"/>
      <c r="T4804"/>
      <c r="U4804"/>
      <c r="V4804"/>
      <c r="W4804"/>
      <c r="X4804"/>
      <c r="Y4804"/>
      <c r="Z4804"/>
    </row>
    <row r="4805" spans="1:26" s="46" customFormat="1" x14ac:dyDescent="0.25">
      <c r="A4805" s="52">
        <v>4309571</v>
      </c>
      <c r="B4805" s="70" t="s">
        <v>855</v>
      </c>
      <c r="C4805" s="70" t="s">
        <v>549</v>
      </c>
      <c r="D4805" s="79">
        <v>182151.82000002684</v>
      </c>
      <c r="E4805" s="31">
        <v>145460.65000003538</v>
      </c>
      <c r="F4805" s="31">
        <v>15212.429999998727</v>
      </c>
      <c r="G4805" s="31">
        <v>21478.739999992729</v>
      </c>
      <c r="H4805" s="31">
        <v>59864.409999977375</v>
      </c>
      <c r="I4805" s="31">
        <v>10552.299999997016</v>
      </c>
      <c r="J4805" s="31">
        <v>3069.0599999986598</v>
      </c>
      <c r="K4805" s="31">
        <v>255637.58999999991</v>
      </c>
      <c r="L4805" s="31">
        <v>6540</v>
      </c>
      <c r="M4805" s="31">
        <v>262177.58999999991</v>
      </c>
      <c r="P4805"/>
      <c r="Q4805"/>
      <c r="R4805"/>
      <c r="S4805"/>
      <c r="T4805"/>
      <c r="U4805"/>
      <c r="V4805"/>
      <c r="W4805"/>
      <c r="X4805"/>
      <c r="Y4805"/>
      <c r="Z4805"/>
    </row>
    <row r="4806" spans="1:26" s="46" customFormat="1" x14ac:dyDescent="0.25">
      <c r="A4806" s="52">
        <v>4309605</v>
      </c>
      <c r="B4806" s="70" t="s">
        <v>854</v>
      </c>
      <c r="C4806" s="70" t="s">
        <v>549</v>
      </c>
      <c r="D4806" s="79">
        <v>2397926.280000139</v>
      </c>
      <c r="E4806" s="31">
        <v>802163.73000001942</v>
      </c>
      <c r="F4806" s="31">
        <v>173124.87999996773</v>
      </c>
      <c r="G4806" s="31">
        <v>1422637.670000152</v>
      </c>
      <c r="H4806" s="31">
        <v>711168.90999981773</v>
      </c>
      <c r="I4806" s="31">
        <v>298953.48000012309</v>
      </c>
      <c r="J4806" s="31">
        <v>9232.0199999976903</v>
      </c>
      <c r="K4806" s="31">
        <v>3417280.6900000772</v>
      </c>
      <c r="L4806" s="31">
        <v>114450</v>
      </c>
      <c r="M4806" s="31">
        <v>3531730.6900000772</v>
      </c>
      <c r="P4806"/>
      <c r="Q4806"/>
      <c r="R4806"/>
      <c r="S4806"/>
      <c r="T4806"/>
      <c r="U4806"/>
      <c r="V4806"/>
      <c r="W4806"/>
      <c r="X4806"/>
      <c r="Y4806"/>
      <c r="Z4806"/>
    </row>
    <row r="4807" spans="1:26" s="46" customFormat="1" x14ac:dyDescent="0.25">
      <c r="A4807" s="52">
        <v>4309654</v>
      </c>
      <c r="B4807" s="70" t="s">
        <v>853</v>
      </c>
      <c r="C4807" s="70" t="s">
        <v>549</v>
      </c>
      <c r="D4807" s="79">
        <v>227215.74000005407</v>
      </c>
      <c r="E4807" s="31">
        <v>140690.23000001899</v>
      </c>
      <c r="F4807" s="31">
        <v>38347.820000007719</v>
      </c>
      <c r="G4807" s="31">
        <v>48177.690000027374</v>
      </c>
      <c r="H4807" s="31">
        <v>74516.999999983236</v>
      </c>
      <c r="I4807" s="31">
        <v>55305.630000013894</v>
      </c>
      <c r="J4807" s="31">
        <v>0</v>
      </c>
      <c r="K4807" s="31">
        <v>357038.37000005122</v>
      </c>
      <c r="L4807" s="31">
        <v>41420</v>
      </c>
      <c r="M4807" s="31">
        <v>398458.37000005122</v>
      </c>
      <c r="P4807"/>
      <c r="Q4807"/>
      <c r="R4807"/>
      <c r="S4807"/>
      <c r="T4807"/>
      <c r="U4807"/>
      <c r="V4807"/>
      <c r="W4807"/>
      <c r="X4807"/>
      <c r="Y4807"/>
      <c r="Z4807"/>
    </row>
    <row r="4808" spans="1:26" s="46" customFormat="1" x14ac:dyDescent="0.25">
      <c r="A4808" s="52">
        <v>4309704</v>
      </c>
      <c r="B4808" s="70" t="s">
        <v>852</v>
      </c>
      <c r="C4808" s="70" t="s">
        <v>549</v>
      </c>
      <c r="D4808" s="79">
        <v>718934.59999991069</v>
      </c>
      <c r="E4808" s="31">
        <v>495924.31999986951</v>
      </c>
      <c r="F4808" s="31">
        <v>61979.910000002914</v>
      </c>
      <c r="G4808" s="31">
        <v>161030.37000003835</v>
      </c>
      <c r="H4808" s="31">
        <v>233485.06000003268</v>
      </c>
      <c r="I4808" s="31">
        <v>97008.780000002618</v>
      </c>
      <c r="J4808" s="31">
        <v>2050.71000000089</v>
      </c>
      <c r="K4808" s="31">
        <v>1051479.1499999468</v>
      </c>
      <c r="L4808" s="31">
        <v>50303.5</v>
      </c>
      <c r="M4808" s="31">
        <v>1101782.6499999468</v>
      </c>
      <c r="P4808"/>
      <c r="Q4808"/>
      <c r="R4808"/>
      <c r="S4808"/>
      <c r="T4808"/>
      <c r="U4808"/>
      <c r="V4808"/>
      <c r="W4808"/>
      <c r="X4808"/>
      <c r="Y4808"/>
      <c r="Z4808"/>
    </row>
    <row r="4809" spans="1:26" s="46" customFormat="1" x14ac:dyDescent="0.25">
      <c r="A4809" s="52">
        <v>4309753</v>
      </c>
      <c r="B4809" s="70" t="s">
        <v>851</v>
      </c>
      <c r="C4809" s="70" t="s">
        <v>549</v>
      </c>
      <c r="D4809" s="79">
        <v>278999.27000003128</v>
      </c>
      <c r="E4809" s="31">
        <v>234325.090000039</v>
      </c>
      <c r="F4809" s="31">
        <v>14498.7300000042</v>
      </c>
      <c r="G4809" s="31">
        <v>30175.449999988101</v>
      </c>
      <c r="H4809" s="31">
        <v>88485.640000025713</v>
      </c>
      <c r="I4809" s="31">
        <v>8428.5100000011789</v>
      </c>
      <c r="J4809" s="31">
        <v>0</v>
      </c>
      <c r="K4809" s="31">
        <v>375913.42000005813</v>
      </c>
      <c r="L4809" s="31">
        <v>11445</v>
      </c>
      <c r="M4809" s="31">
        <v>387358.42000005813</v>
      </c>
      <c r="P4809"/>
      <c r="Q4809"/>
      <c r="R4809"/>
      <c r="S4809"/>
      <c r="T4809"/>
      <c r="U4809"/>
      <c r="V4809"/>
      <c r="W4809"/>
      <c r="X4809"/>
      <c r="Y4809"/>
      <c r="Z4809"/>
    </row>
    <row r="4810" spans="1:26" s="46" customFormat="1" x14ac:dyDescent="0.25">
      <c r="A4810" s="52">
        <v>4309803</v>
      </c>
      <c r="B4810" s="70" t="s">
        <v>850</v>
      </c>
      <c r="C4810" s="70" t="s">
        <v>549</v>
      </c>
      <c r="D4810" s="79">
        <v>527755.13999996381</v>
      </c>
      <c r="E4810" s="31">
        <v>409207.4999999702</v>
      </c>
      <c r="F4810" s="31">
        <v>38302.460000005114</v>
      </c>
      <c r="G4810" s="31">
        <v>80245.17999998857</v>
      </c>
      <c r="H4810" s="31">
        <v>155871.35999998305</v>
      </c>
      <c r="I4810" s="31">
        <v>13238.540000000969</v>
      </c>
      <c r="J4810" s="31">
        <v>1593.02000000002</v>
      </c>
      <c r="K4810" s="31">
        <v>698458.0599999479</v>
      </c>
      <c r="L4810" s="31">
        <v>25070</v>
      </c>
      <c r="M4810" s="31">
        <v>723528.0599999479</v>
      </c>
      <c r="P4810"/>
      <c r="Q4810"/>
      <c r="R4810"/>
      <c r="S4810"/>
      <c r="T4810"/>
      <c r="U4810"/>
      <c r="V4810"/>
      <c r="W4810"/>
      <c r="X4810"/>
      <c r="Y4810"/>
      <c r="Z4810"/>
    </row>
    <row r="4811" spans="1:26" s="46" customFormat="1" x14ac:dyDescent="0.25">
      <c r="A4811" s="52">
        <v>4309902</v>
      </c>
      <c r="B4811" s="70" t="s">
        <v>849</v>
      </c>
      <c r="C4811" s="70" t="s">
        <v>549</v>
      </c>
      <c r="D4811" s="79">
        <v>762444.6200002695</v>
      </c>
      <c r="E4811" s="31">
        <v>508266.84000025701</v>
      </c>
      <c r="F4811" s="31">
        <v>109821.84000002593</v>
      </c>
      <c r="G4811" s="31">
        <v>144355.93999998659</v>
      </c>
      <c r="H4811" s="31">
        <v>200624.6800000185</v>
      </c>
      <c r="I4811" s="31">
        <v>74531.539999998146</v>
      </c>
      <c r="J4811" s="31">
        <v>3860.3899999987302</v>
      </c>
      <c r="K4811" s="31">
        <v>1041461.230000285</v>
      </c>
      <c r="L4811" s="31">
        <v>51094.160000000149</v>
      </c>
      <c r="M4811" s="31">
        <v>1092555.3900002851</v>
      </c>
      <c r="P4811"/>
      <c r="Q4811"/>
      <c r="R4811"/>
      <c r="S4811"/>
      <c r="T4811"/>
      <c r="U4811"/>
      <c r="V4811"/>
      <c r="W4811"/>
      <c r="X4811"/>
      <c r="Y4811"/>
      <c r="Z4811"/>
    </row>
    <row r="4812" spans="1:26" s="46" customFormat="1" x14ac:dyDescent="0.25">
      <c r="A4812" s="52">
        <v>4309951</v>
      </c>
      <c r="B4812" s="70" t="s">
        <v>848</v>
      </c>
      <c r="C4812" s="70" t="s">
        <v>549</v>
      </c>
      <c r="D4812" s="79">
        <v>452770.51000005385</v>
      </c>
      <c r="E4812" s="31">
        <v>348488.82000003383</v>
      </c>
      <c r="F4812" s="31">
        <v>53142.269999999553</v>
      </c>
      <c r="G4812" s="31">
        <v>51139.420000020451</v>
      </c>
      <c r="H4812" s="31">
        <v>122623.5699999932</v>
      </c>
      <c r="I4812" s="31">
        <v>43252.050000006137</v>
      </c>
      <c r="J4812" s="31">
        <v>1834.36999999918</v>
      </c>
      <c r="K4812" s="31">
        <v>620480.50000005239</v>
      </c>
      <c r="L4812" s="31">
        <v>53410</v>
      </c>
      <c r="M4812" s="31">
        <v>673890.50000005239</v>
      </c>
      <c r="P4812"/>
      <c r="Q4812"/>
      <c r="R4812"/>
      <c r="S4812"/>
      <c r="T4812"/>
      <c r="U4812"/>
      <c r="V4812"/>
      <c r="W4812"/>
      <c r="X4812"/>
      <c r="Y4812"/>
      <c r="Z4812"/>
    </row>
    <row r="4813" spans="1:26" s="46" customFormat="1" x14ac:dyDescent="0.25">
      <c r="A4813" s="52">
        <v>4310009</v>
      </c>
      <c r="B4813" s="70" t="s">
        <v>847</v>
      </c>
      <c r="C4813" s="70" t="s">
        <v>549</v>
      </c>
      <c r="D4813" s="79">
        <v>2389139.3000003947</v>
      </c>
      <c r="E4813" s="31">
        <v>1076566.280000027</v>
      </c>
      <c r="F4813" s="31">
        <v>182956.92000004492</v>
      </c>
      <c r="G4813" s="31">
        <v>1129616.1000003228</v>
      </c>
      <c r="H4813" s="31">
        <v>745792.08000011812</v>
      </c>
      <c r="I4813" s="31">
        <v>84618.660000005737</v>
      </c>
      <c r="J4813" s="31">
        <v>11477.8400000036</v>
      </c>
      <c r="K4813" s="31">
        <v>3231027.8800005224</v>
      </c>
      <c r="L4813" s="31">
        <v>114596.04000000004</v>
      </c>
      <c r="M4813" s="31">
        <v>3345623.9200005224</v>
      </c>
      <c r="P4813"/>
      <c r="Q4813"/>
      <c r="R4813"/>
      <c r="S4813"/>
      <c r="T4813"/>
      <c r="U4813"/>
      <c r="V4813"/>
      <c r="W4813"/>
      <c r="X4813"/>
      <c r="Y4813"/>
      <c r="Z4813"/>
    </row>
    <row r="4814" spans="1:26" s="46" customFormat="1" x14ac:dyDescent="0.25">
      <c r="A4814" s="52">
        <v>4310108</v>
      </c>
      <c r="B4814" s="70" t="s">
        <v>846</v>
      </c>
      <c r="C4814" s="70" t="s">
        <v>549</v>
      </c>
      <c r="D4814" s="79">
        <v>2661680.0600000895</v>
      </c>
      <c r="E4814" s="31">
        <v>624338.29000017606</v>
      </c>
      <c r="F4814" s="31">
        <v>261072.06999999334</v>
      </c>
      <c r="G4814" s="31">
        <v>1776269.6999999201</v>
      </c>
      <c r="H4814" s="31">
        <v>937728.63000012178</v>
      </c>
      <c r="I4814" s="31">
        <v>239819.57999998878</v>
      </c>
      <c r="J4814" s="31">
        <v>11911.989999994599</v>
      </c>
      <c r="K4814" s="31">
        <v>3851140.2600001949</v>
      </c>
      <c r="L4814" s="31">
        <v>156810.61000000034</v>
      </c>
      <c r="M4814" s="31">
        <v>4007950.8700001952</v>
      </c>
      <c r="P4814"/>
      <c r="Q4814"/>
      <c r="R4814"/>
      <c r="S4814"/>
      <c r="T4814"/>
      <c r="U4814"/>
      <c r="V4814"/>
      <c r="W4814"/>
      <c r="X4814"/>
      <c r="Y4814"/>
      <c r="Z4814"/>
    </row>
    <row r="4815" spans="1:26" s="46" customFormat="1" x14ac:dyDescent="0.25">
      <c r="A4815" s="52">
        <v>4310207</v>
      </c>
      <c r="B4815" s="70" t="s">
        <v>845</v>
      </c>
      <c r="C4815" s="70" t="s">
        <v>549</v>
      </c>
      <c r="D4815" s="79">
        <v>8168734.1400008425</v>
      </c>
      <c r="E4815" s="31">
        <v>2840024.8199998285</v>
      </c>
      <c r="F4815" s="31">
        <v>760413.47000006353</v>
      </c>
      <c r="G4815" s="31">
        <v>4568295.8500009505</v>
      </c>
      <c r="H4815" s="31">
        <v>2652852.0200008494</v>
      </c>
      <c r="I4815" s="31">
        <v>629719.96000012045</v>
      </c>
      <c r="J4815" s="31">
        <v>26157.3800000027</v>
      </c>
      <c r="K4815" s="31">
        <v>11477463.500001814</v>
      </c>
      <c r="L4815" s="31">
        <v>847701.9599998761</v>
      </c>
      <c r="M4815" s="31">
        <v>12325165.46000169</v>
      </c>
      <c r="P4815"/>
      <c r="Q4815"/>
      <c r="R4815"/>
      <c r="S4815"/>
      <c r="T4815"/>
      <c r="U4815"/>
      <c r="V4815"/>
      <c r="W4815"/>
      <c r="X4815"/>
      <c r="Y4815"/>
      <c r="Z4815"/>
    </row>
    <row r="4816" spans="1:26" s="46" customFormat="1" x14ac:dyDescent="0.25">
      <c r="A4816" s="52">
        <v>4310306</v>
      </c>
      <c r="B4816" s="70" t="s">
        <v>844</v>
      </c>
      <c r="C4816" s="70" t="s">
        <v>549</v>
      </c>
      <c r="D4816" s="79">
        <v>443151.69999996427</v>
      </c>
      <c r="E4816" s="31">
        <v>314855.38999994512</v>
      </c>
      <c r="F4816" s="31">
        <v>25988.89000000247</v>
      </c>
      <c r="G4816" s="31">
        <v>102307.42000001667</v>
      </c>
      <c r="H4816" s="31">
        <v>108188.51999997528</v>
      </c>
      <c r="I4816" s="31">
        <v>20952.38000000218</v>
      </c>
      <c r="J4816" s="31">
        <v>2623</v>
      </c>
      <c r="K4816" s="31">
        <v>574915.59999994177</v>
      </c>
      <c r="L4816" s="31">
        <v>17440</v>
      </c>
      <c r="M4816" s="31">
        <v>592355.59999994177</v>
      </c>
      <c r="P4816"/>
      <c r="Q4816"/>
      <c r="R4816"/>
      <c r="S4816"/>
      <c r="T4816"/>
      <c r="U4816"/>
      <c r="V4816"/>
      <c r="W4816"/>
      <c r="X4816"/>
      <c r="Y4816"/>
      <c r="Z4816"/>
    </row>
    <row r="4817" spans="1:26" s="46" customFormat="1" x14ac:dyDescent="0.25">
      <c r="A4817" s="52">
        <v>4310330</v>
      </c>
      <c r="B4817" s="70" t="s">
        <v>843</v>
      </c>
      <c r="C4817" s="70" t="s">
        <v>549</v>
      </c>
      <c r="D4817" s="79">
        <v>731744.0900002087</v>
      </c>
      <c r="E4817" s="31">
        <v>225607.940000075</v>
      </c>
      <c r="F4817" s="31">
        <v>180165.77000008119</v>
      </c>
      <c r="G4817" s="31">
        <v>325970.38000005257</v>
      </c>
      <c r="H4817" s="31">
        <v>279433.73999989283</v>
      </c>
      <c r="I4817" s="31">
        <v>95842.899999955713</v>
      </c>
      <c r="J4817" s="31">
        <v>2288</v>
      </c>
      <c r="K4817" s="31">
        <v>1109308.7300000573</v>
      </c>
      <c r="L4817" s="31">
        <v>137296</v>
      </c>
      <c r="M4817" s="31">
        <v>1246604.7300000573</v>
      </c>
      <c r="P4817"/>
      <c r="Q4817"/>
      <c r="R4817"/>
      <c r="S4817"/>
      <c r="T4817"/>
      <c r="U4817"/>
      <c r="V4817"/>
      <c r="W4817"/>
      <c r="X4817"/>
      <c r="Y4817"/>
      <c r="Z4817"/>
    </row>
    <row r="4818" spans="1:26" s="46" customFormat="1" x14ac:dyDescent="0.25">
      <c r="A4818" s="52">
        <v>4310363</v>
      </c>
      <c r="B4818" s="70" t="s">
        <v>842</v>
      </c>
      <c r="C4818" s="70" t="s">
        <v>549</v>
      </c>
      <c r="D4818" s="79">
        <v>628814.83000002254</v>
      </c>
      <c r="E4818" s="31">
        <v>361465.78000005346</v>
      </c>
      <c r="F4818" s="31">
        <v>39132.030000004903</v>
      </c>
      <c r="G4818" s="31">
        <v>228217.01999996419</v>
      </c>
      <c r="H4818" s="31">
        <v>158318.17000001442</v>
      </c>
      <c r="I4818" s="31">
        <v>18708.700000003944</v>
      </c>
      <c r="J4818" s="31">
        <v>1188.3200000003001</v>
      </c>
      <c r="K4818" s="31">
        <v>807030.02000004123</v>
      </c>
      <c r="L4818" s="31">
        <v>7085</v>
      </c>
      <c r="M4818" s="31">
        <v>814115.02000004123</v>
      </c>
      <c r="P4818"/>
      <c r="Q4818"/>
      <c r="R4818"/>
      <c r="S4818"/>
      <c r="T4818"/>
      <c r="U4818"/>
      <c r="V4818"/>
      <c r="W4818"/>
      <c r="X4818"/>
      <c r="Y4818"/>
      <c r="Z4818"/>
    </row>
    <row r="4819" spans="1:26" s="46" customFormat="1" x14ac:dyDescent="0.25">
      <c r="A4819" s="52">
        <v>4310405</v>
      </c>
      <c r="B4819" s="70" t="s">
        <v>841</v>
      </c>
      <c r="C4819" s="70" t="s">
        <v>549</v>
      </c>
      <c r="D4819" s="79">
        <v>629956.3499999505</v>
      </c>
      <c r="E4819" s="31">
        <v>504201.83999992558</v>
      </c>
      <c r="F4819" s="31">
        <v>45638.730000006995</v>
      </c>
      <c r="G4819" s="31">
        <v>80115.780000017912</v>
      </c>
      <c r="H4819" s="31">
        <v>204329.34000001333</v>
      </c>
      <c r="I4819" s="31">
        <v>34322.930000006265</v>
      </c>
      <c r="J4819" s="31">
        <v>1216.1899999994801</v>
      </c>
      <c r="K4819" s="31">
        <v>869824.80999996956</v>
      </c>
      <c r="L4819" s="31">
        <v>56680</v>
      </c>
      <c r="M4819" s="31">
        <v>926504.80999996956</v>
      </c>
      <c r="P4819"/>
      <c r="Q4819"/>
      <c r="R4819"/>
      <c r="S4819"/>
      <c r="T4819"/>
      <c r="U4819"/>
      <c r="V4819"/>
      <c r="W4819"/>
      <c r="X4819"/>
      <c r="Y4819"/>
      <c r="Z4819"/>
    </row>
    <row r="4820" spans="1:26" s="46" customFormat="1" x14ac:dyDescent="0.25">
      <c r="A4820" s="52">
        <v>4310413</v>
      </c>
      <c r="B4820" s="70" t="s">
        <v>840</v>
      </c>
      <c r="C4820" s="70" t="s">
        <v>549</v>
      </c>
      <c r="D4820" s="79">
        <v>146910.36999998605</v>
      </c>
      <c r="E4820" s="31">
        <v>122548.74999998312</v>
      </c>
      <c r="F4820" s="31">
        <v>7063.5899999998501</v>
      </c>
      <c r="G4820" s="31">
        <v>17298.03000000308</v>
      </c>
      <c r="H4820" s="31">
        <v>38766.850000008948</v>
      </c>
      <c r="I4820" s="31">
        <v>15327.679999996</v>
      </c>
      <c r="J4820" s="31">
        <v>545</v>
      </c>
      <c r="K4820" s="31">
        <v>201549.899999991</v>
      </c>
      <c r="L4820" s="31">
        <v>21255</v>
      </c>
      <c r="M4820" s="31">
        <v>222804.899999991</v>
      </c>
      <c r="P4820"/>
      <c r="Q4820"/>
      <c r="R4820"/>
      <c r="S4820"/>
      <c r="T4820"/>
      <c r="U4820"/>
      <c r="V4820"/>
      <c r="W4820"/>
      <c r="X4820"/>
      <c r="Y4820"/>
      <c r="Z4820"/>
    </row>
    <row r="4821" spans="1:26" s="46" customFormat="1" x14ac:dyDescent="0.25">
      <c r="A4821" s="52">
        <v>4310439</v>
      </c>
      <c r="B4821" s="70" t="s">
        <v>839</v>
      </c>
      <c r="C4821" s="70" t="s">
        <v>549</v>
      </c>
      <c r="D4821" s="79">
        <v>739501.22000020568</v>
      </c>
      <c r="E4821" s="31">
        <v>454794.38000017399</v>
      </c>
      <c r="F4821" s="31">
        <v>83217.200000016019</v>
      </c>
      <c r="G4821" s="31">
        <v>201489.64000001558</v>
      </c>
      <c r="H4821" s="31">
        <v>196087.65000011001</v>
      </c>
      <c r="I4821" s="31">
        <v>25014.279999999319</v>
      </c>
      <c r="J4821" s="31">
        <v>1597.2800000008999</v>
      </c>
      <c r="K4821" s="31">
        <v>962200.43000031589</v>
      </c>
      <c r="L4821" s="31">
        <v>17985</v>
      </c>
      <c r="M4821" s="31">
        <v>980185.43000031589</v>
      </c>
      <c r="P4821"/>
      <c r="Q4821"/>
      <c r="R4821"/>
      <c r="S4821"/>
      <c r="T4821"/>
      <c r="U4821"/>
      <c r="V4821"/>
      <c r="W4821"/>
      <c r="X4821"/>
      <c r="Y4821"/>
      <c r="Z4821"/>
    </row>
    <row r="4822" spans="1:26" s="46" customFormat="1" x14ac:dyDescent="0.25">
      <c r="A4822" s="52">
        <v>4310462</v>
      </c>
      <c r="B4822" s="70" t="s">
        <v>838</v>
      </c>
      <c r="C4822" s="70" t="s">
        <v>549</v>
      </c>
      <c r="D4822" s="79">
        <v>245520.64000000648</v>
      </c>
      <c r="E4822" s="31">
        <v>192503.500000011</v>
      </c>
      <c r="F4822" s="31">
        <v>15768.31000000801</v>
      </c>
      <c r="G4822" s="31">
        <v>37248.829999987473</v>
      </c>
      <c r="H4822" s="31">
        <v>59567.840000003576</v>
      </c>
      <c r="I4822" s="31">
        <v>8740.2699999986198</v>
      </c>
      <c r="J4822" s="31">
        <v>981</v>
      </c>
      <c r="K4822" s="31">
        <v>314809.75000000867</v>
      </c>
      <c r="L4822" s="31">
        <v>7085</v>
      </c>
      <c r="M4822" s="31">
        <v>321894.75000000867</v>
      </c>
      <c r="P4822"/>
      <c r="Q4822"/>
      <c r="R4822"/>
      <c r="S4822"/>
      <c r="T4822"/>
      <c r="U4822"/>
      <c r="V4822"/>
      <c r="W4822"/>
      <c r="X4822"/>
      <c r="Y4822"/>
      <c r="Z4822"/>
    </row>
    <row r="4823" spans="1:26" s="46" customFormat="1" x14ac:dyDescent="0.25">
      <c r="A4823" s="52">
        <v>4310504</v>
      </c>
      <c r="B4823" s="70" t="s">
        <v>837</v>
      </c>
      <c r="C4823" s="70" t="s">
        <v>549</v>
      </c>
      <c r="D4823" s="79">
        <v>851906.94999983825</v>
      </c>
      <c r="E4823" s="31">
        <v>546838.62999985891</v>
      </c>
      <c r="F4823" s="31">
        <v>76193.099999988481</v>
      </c>
      <c r="G4823" s="31">
        <v>228875.21999999089</v>
      </c>
      <c r="H4823" s="31">
        <v>260421.38999996465</v>
      </c>
      <c r="I4823" s="31">
        <v>60236.710000007442</v>
      </c>
      <c r="J4823" s="31">
        <v>2452.3200000002998</v>
      </c>
      <c r="K4823" s="31">
        <v>1175017.3699998106</v>
      </c>
      <c r="L4823" s="31">
        <v>103713.5</v>
      </c>
      <c r="M4823" s="31">
        <v>1278730.8699998106</v>
      </c>
      <c r="P4823"/>
      <c r="Q4823"/>
      <c r="R4823"/>
      <c r="S4823"/>
      <c r="T4823"/>
      <c r="U4823"/>
      <c r="V4823"/>
      <c r="W4823"/>
      <c r="X4823"/>
      <c r="Y4823"/>
      <c r="Z4823"/>
    </row>
    <row r="4824" spans="1:26" s="46" customFormat="1" x14ac:dyDescent="0.25">
      <c r="A4824" s="52">
        <v>4310538</v>
      </c>
      <c r="B4824" s="70" t="s">
        <v>836</v>
      </c>
      <c r="C4824" s="70" t="s">
        <v>549</v>
      </c>
      <c r="D4824" s="79">
        <v>199016.55000002353</v>
      </c>
      <c r="E4824" s="31">
        <v>98197.579999983296</v>
      </c>
      <c r="F4824" s="31">
        <v>34061.450000010918</v>
      </c>
      <c r="G4824" s="31">
        <v>66757.520000029326</v>
      </c>
      <c r="H4824" s="31">
        <v>61145.480000017225</v>
      </c>
      <c r="I4824" s="31">
        <v>26498.07999999445</v>
      </c>
      <c r="J4824" s="31">
        <v>272.37999999988801</v>
      </c>
      <c r="K4824" s="31">
        <v>286932.49000003509</v>
      </c>
      <c r="L4824" s="31">
        <v>35425</v>
      </c>
      <c r="M4824" s="31">
        <v>322357.49000003509</v>
      </c>
      <c r="P4824"/>
      <c r="Q4824"/>
      <c r="R4824"/>
      <c r="S4824"/>
      <c r="T4824"/>
      <c r="U4824"/>
      <c r="V4824"/>
      <c r="W4824"/>
      <c r="X4824"/>
      <c r="Y4824"/>
      <c r="Z4824"/>
    </row>
    <row r="4825" spans="1:26" s="46" customFormat="1" x14ac:dyDescent="0.25">
      <c r="A4825" s="52">
        <v>4310553</v>
      </c>
      <c r="B4825" s="70" t="s">
        <v>835</v>
      </c>
      <c r="C4825" s="70" t="s">
        <v>549</v>
      </c>
      <c r="D4825" s="79">
        <v>208880.77999997599</v>
      </c>
      <c r="E4825" s="31">
        <v>179835.80999997488</v>
      </c>
      <c r="F4825" s="31">
        <v>21304.960000001338</v>
      </c>
      <c r="G4825" s="31">
        <v>7740.0099999997728</v>
      </c>
      <c r="H4825" s="31">
        <v>50778.859999999411</v>
      </c>
      <c r="I4825" s="31">
        <v>8936.8499999996293</v>
      </c>
      <c r="J4825" s="31">
        <v>2432.96000000089</v>
      </c>
      <c r="K4825" s="31">
        <v>271029.44999997591</v>
      </c>
      <c r="L4825" s="31">
        <v>22903.459999997169</v>
      </c>
      <c r="M4825" s="31">
        <v>293932.90999997308</v>
      </c>
      <c r="P4825"/>
      <c r="Q4825"/>
      <c r="R4825"/>
      <c r="S4825"/>
      <c r="T4825"/>
      <c r="U4825"/>
      <c r="V4825"/>
      <c r="W4825"/>
      <c r="X4825"/>
      <c r="Y4825"/>
      <c r="Z4825"/>
    </row>
    <row r="4826" spans="1:26" s="46" customFormat="1" x14ac:dyDescent="0.25">
      <c r="A4826" s="52">
        <v>4310579</v>
      </c>
      <c r="B4826" s="70" t="s">
        <v>834</v>
      </c>
      <c r="C4826" s="70" t="s">
        <v>549</v>
      </c>
      <c r="D4826" s="79">
        <v>149547.45000006448</v>
      </c>
      <c r="E4826" s="31">
        <v>117558.310000062</v>
      </c>
      <c r="F4826" s="31">
        <v>17809.7700000033</v>
      </c>
      <c r="G4826" s="31">
        <v>14179.369999999171</v>
      </c>
      <c r="H4826" s="31">
        <v>36495.7299999893</v>
      </c>
      <c r="I4826" s="31">
        <v>12983.469999996951</v>
      </c>
      <c r="J4826" s="31">
        <v>3376.48999999836</v>
      </c>
      <c r="K4826" s="31">
        <v>202403.14000004908</v>
      </c>
      <c r="L4826" s="31">
        <v>14715</v>
      </c>
      <c r="M4826" s="31">
        <v>217118.14000004908</v>
      </c>
      <c r="P4826"/>
      <c r="Q4826"/>
      <c r="R4826"/>
      <c r="S4826"/>
      <c r="T4826"/>
      <c r="U4826"/>
      <c r="V4826"/>
      <c r="W4826"/>
      <c r="X4826"/>
      <c r="Y4826"/>
      <c r="Z4826"/>
    </row>
    <row r="4827" spans="1:26" s="46" customFormat="1" x14ac:dyDescent="0.25">
      <c r="A4827" s="52">
        <v>4310603</v>
      </c>
      <c r="B4827" s="70" t="s">
        <v>833</v>
      </c>
      <c r="C4827" s="70" t="s">
        <v>549</v>
      </c>
      <c r="D4827" s="79">
        <v>1970142.9100003885</v>
      </c>
      <c r="E4827" s="31">
        <v>692026.15000013262</v>
      </c>
      <c r="F4827" s="31">
        <v>760594.20000009181</v>
      </c>
      <c r="G4827" s="31">
        <v>517522.56000016403</v>
      </c>
      <c r="H4827" s="31">
        <v>927298.72000029066</v>
      </c>
      <c r="I4827" s="31">
        <v>443662.13999990193</v>
      </c>
      <c r="J4827" s="31">
        <v>4485.7299999967199</v>
      </c>
      <c r="K4827" s="31">
        <v>3345589.5000005779</v>
      </c>
      <c r="L4827" s="31">
        <v>804064.73999991361</v>
      </c>
      <c r="M4827" s="31">
        <v>4149654.2400004915</v>
      </c>
      <c r="P4827"/>
      <c r="Q4827"/>
      <c r="R4827"/>
      <c r="S4827"/>
      <c r="T4827"/>
      <c r="U4827"/>
      <c r="V4827"/>
      <c r="W4827"/>
      <c r="X4827"/>
      <c r="Y4827"/>
      <c r="Z4827"/>
    </row>
    <row r="4828" spans="1:26" s="46" customFormat="1" x14ac:dyDescent="0.25">
      <c r="A4828" s="52">
        <v>4310652</v>
      </c>
      <c r="B4828" s="70" t="s">
        <v>832</v>
      </c>
      <c r="C4828" s="70" t="s">
        <v>549</v>
      </c>
      <c r="D4828" s="79">
        <v>97513.770000003278</v>
      </c>
      <c r="E4828" s="31">
        <v>71233.329999998197</v>
      </c>
      <c r="F4828" s="31">
        <v>8769.2400000020898</v>
      </c>
      <c r="G4828" s="31">
        <v>17511.200000002998</v>
      </c>
      <c r="H4828" s="31">
        <v>36683.810000002399</v>
      </c>
      <c r="I4828" s="31">
        <v>31961.720000004894</v>
      </c>
      <c r="J4828" s="31">
        <v>0</v>
      </c>
      <c r="K4828" s="31">
        <v>166159.30000001055</v>
      </c>
      <c r="L4828" s="31">
        <v>6540</v>
      </c>
      <c r="M4828" s="31">
        <v>172699.30000001055</v>
      </c>
      <c r="P4828"/>
      <c r="Q4828"/>
      <c r="R4828"/>
      <c r="S4828"/>
      <c r="T4828"/>
      <c r="U4828"/>
      <c r="V4828"/>
      <c r="W4828"/>
      <c r="X4828"/>
      <c r="Y4828"/>
      <c r="Z4828"/>
    </row>
    <row r="4829" spans="1:26" s="46" customFormat="1" x14ac:dyDescent="0.25">
      <c r="A4829" s="52">
        <v>4310702</v>
      </c>
      <c r="B4829" s="70" t="s">
        <v>831</v>
      </c>
      <c r="C4829" s="70" t="s">
        <v>549</v>
      </c>
      <c r="D4829" s="79">
        <v>562456.47999993782</v>
      </c>
      <c r="E4829" s="31">
        <v>422868.0199999733</v>
      </c>
      <c r="F4829" s="31">
        <v>63108.059999987447</v>
      </c>
      <c r="G4829" s="31">
        <v>76480.399999977046</v>
      </c>
      <c r="H4829" s="31">
        <v>132083.92999996766</v>
      </c>
      <c r="I4829" s="31">
        <v>66506.519999990283</v>
      </c>
      <c r="J4829" s="31">
        <v>2414.6400000006001</v>
      </c>
      <c r="K4829" s="31">
        <v>763461.56999989634</v>
      </c>
      <c r="L4829" s="31">
        <v>41167.980000000447</v>
      </c>
      <c r="M4829" s="31">
        <v>804629.54999989679</v>
      </c>
      <c r="P4829"/>
      <c r="Q4829"/>
      <c r="R4829"/>
      <c r="S4829"/>
      <c r="T4829"/>
      <c r="U4829"/>
      <c r="V4829"/>
      <c r="W4829"/>
      <c r="X4829"/>
      <c r="Y4829"/>
      <c r="Z4829"/>
    </row>
    <row r="4830" spans="1:26" s="46" customFormat="1" x14ac:dyDescent="0.25">
      <c r="A4830" s="52">
        <v>4310751</v>
      </c>
      <c r="B4830" s="70" t="s">
        <v>830</v>
      </c>
      <c r="C4830" s="70" t="s">
        <v>549</v>
      </c>
      <c r="D4830" s="79">
        <v>152629.5600000241</v>
      </c>
      <c r="E4830" s="31">
        <v>118810.600000027</v>
      </c>
      <c r="F4830" s="31">
        <v>15788.76999999952</v>
      </c>
      <c r="G4830" s="31">
        <v>18030.189999997601</v>
      </c>
      <c r="H4830" s="31">
        <v>40640.509999996029</v>
      </c>
      <c r="I4830" s="31">
        <v>4217.9000000003762</v>
      </c>
      <c r="J4830" s="31">
        <v>0</v>
      </c>
      <c r="K4830" s="31">
        <v>197487.97000002049</v>
      </c>
      <c r="L4830" s="31">
        <v>2180</v>
      </c>
      <c r="M4830" s="31">
        <v>199667.97000002049</v>
      </c>
      <c r="P4830"/>
      <c r="Q4830"/>
      <c r="R4830"/>
      <c r="S4830"/>
      <c r="T4830"/>
      <c r="U4830"/>
      <c r="V4830"/>
      <c r="W4830"/>
      <c r="X4830"/>
      <c r="Y4830"/>
      <c r="Z4830"/>
    </row>
    <row r="4831" spans="1:26" s="46" customFormat="1" x14ac:dyDescent="0.25">
      <c r="A4831" s="52">
        <v>4310801</v>
      </c>
      <c r="B4831" s="70" t="s">
        <v>829</v>
      </c>
      <c r="C4831" s="70" t="s">
        <v>549</v>
      </c>
      <c r="D4831" s="79">
        <v>2833231.0499997349</v>
      </c>
      <c r="E4831" s="31">
        <v>612525.10999984271</v>
      </c>
      <c r="F4831" s="31">
        <v>170855.93999997192</v>
      </c>
      <c r="G4831" s="31">
        <v>2049849.9999999204</v>
      </c>
      <c r="H4831" s="31">
        <v>718069.51000009477</v>
      </c>
      <c r="I4831" s="31">
        <v>258395.64000000572</v>
      </c>
      <c r="J4831" s="31">
        <v>12241.060000002401</v>
      </c>
      <c r="K4831" s="31">
        <v>3821937.2599998377</v>
      </c>
      <c r="L4831" s="31">
        <v>61040</v>
      </c>
      <c r="M4831" s="31">
        <v>3882977.2599998377</v>
      </c>
      <c r="P4831"/>
      <c r="Q4831"/>
      <c r="R4831"/>
      <c r="S4831"/>
      <c r="T4831"/>
      <c r="U4831"/>
      <c r="V4831"/>
      <c r="W4831"/>
      <c r="X4831"/>
      <c r="Y4831"/>
      <c r="Z4831"/>
    </row>
    <row r="4832" spans="1:26" s="46" customFormat="1" x14ac:dyDescent="0.25">
      <c r="A4832" s="52">
        <v>4310850</v>
      </c>
      <c r="B4832" s="70" t="s">
        <v>828</v>
      </c>
      <c r="C4832" s="70" t="s">
        <v>549</v>
      </c>
      <c r="D4832" s="79">
        <v>146613.04999995654</v>
      </c>
      <c r="E4832" s="31">
        <v>126298.829999954</v>
      </c>
      <c r="F4832" s="31">
        <v>9409.7000000029802</v>
      </c>
      <c r="G4832" s="31">
        <v>10904.519999999549</v>
      </c>
      <c r="H4832" s="31">
        <v>37719.679999995948</v>
      </c>
      <c r="I4832" s="31">
        <v>8974.6299999989606</v>
      </c>
      <c r="J4832" s="31">
        <v>997.50999999977603</v>
      </c>
      <c r="K4832" s="31">
        <v>194304.86999995122</v>
      </c>
      <c r="L4832" s="31">
        <v>11990</v>
      </c>
      <c r="M4832" s="31">
        <v>206294.86999995122</v>
      </c>
      <c r="P4832"/>
      <c r="Q4832"/>
      <c r="R4832"/>
      <c r="S4832"/>
      <c r="T4832"/>
      <c r="U4832"/>
      <c r="V4832"/>
      <c r="W4832"/>
      <c r="X4832"/>
      <c r="Y4832"/>
      <c r="Z4832"/>
    </row>
    <row r="4833" spans="1:26" s="46" customFormat="1" x14ac:dyDescent="0.25">
      <c r="A4833" s="52">
        <v>4310876</v>
      </c>
      <c r="B4833" s="70" t="s">
        <v>827</v>
      </c>
      <c r="C4833" s="70" t="s">
        <v>549</v>
      </c>
      <c r="D4833" s="79">
        <v>8330.0399999991096</v>
      </c>
      <c r="E4833" s="31">
        <v>7279.0399999991096</v>
      </c>
      <c r="F4833" s="31">
        <v>0</v>
      </c>
      <c r="G4833" s="31">
        <v>1051</v>
      </c>
      <c r="H4833" s="31">
        <v>1471.7000000001899</v>
      </c>
      <c r="I4833" s="31">
        <v>2073.2199999997401</v>
      </c>
      <c r="J4833" s="31">
        <v>1325.3200000003001</v>
      </c>
      <c r="K4833" s="31">
        <v>13200.279999999339</v>
      </c>
      <c r="L4833" s="31">
        <v>3270</v>
      </c>
      <c r="M4833" s="31">
        <v>16470.279999999337</v>
      </c>
      <c r="P4833"/>
      <c r="Q4833"/>
      <c r="R4833"/>
      <c r="S4833"/>
      <c r="T4833"/>
      <c r="U4833"/>
      <c r="V4833"/>
      <c r="W4833"/>
      <c r="X4833"/>
      <c r="Y4833"/>
      <c r="Z4833"/>
    </row>
    <row r="4834" spans="1:26" s="46" customFormat="1" x14ac:dyDescent="0.25">
      <c r="A4834" s="52">
        <v>4310900</v>
      </c>
      <c r="B4834" s="70" t="s">
        <v>826</v>
      </c>
      <c r="C4834" s="70" t="s">
        <v>549</v>
      </c>
      <c r="D4834" s="79">
        <v>671708.02999984717</v>
      </c>
      <c r="E4834" s="31">
        <v>471068.69999988575</v>
      </c>
      <c r="F4834" s="31">
        <v>62734.079999999136</v>
      </c>
      <c r="G4834" s="31">
        <v>137905.24999996231</v>
      </c>
      <c r="H4834" s="31">
        <v>180630.41999994835</v>
      </c>
      <c r="I4834" s="31">
        <v>31918.639999991326</v>
      </c>
      <c r="J4834" s="31">
        <v>736.90999999991595</v>
      </c>
      <c r="K4834" s="31">
        <v>884993.99999978673</v>
      </c>
      <c r="L4834" s="31">
        <v>22345</v>
      </c>
      <c r="M4834" s="31">
        <v>907338.99999978673</v>
      </c>
      <c r="P4834"/>
      <c r="Q4834"/>
      <c r="R4834"/>
      <c r="S4834"/>
      <c r="T4834"/>
      <c r="U4834"/>
      <c r="V4834"/>
      <c r="W4834"/>
      <c r="X4834"/>
      <c r="Y4834"/>
      <c r="Z4834"/>
    </row>
    <row r="4835" spans="1:26" s="46" customFormat="1" x14ac:dyDescent="0.25">
      <c r="A4835" s="52">
        <v>4311007</v>
      </c>
      <c r="B4835" s="70" t="s">
        <v>825</v>
      </c>
      <c r="C4835" s="70" t="s">
        <v>549</v>
      </c>
      <c r="D4835" s="79">
        <v>2493072.5900001316</v>
      </c>
      <c r="E4835" s="31">
        <v>992923.10999970895</v>
      </c>
      <c r="F4835" s="31">
        <v>621183.18000020238</v>
      </c>
      <c r="G4835" s="31">
        <v>878966.30000022042</v>
      </c>
      <c r="H4835" s="31">
        <v>1030276.6399999778</v>
      </c>
      <c r="I4835" s="31">
        <v>209585.63000006296</v>
      </c>
      <c r="J4835" s="31">
        <v>4484.2899999991096</v>
      </c>
      <c r="K4835" s="31">
        <v>3737419.1500001713</v>
      </c>
      <c r="L4835" s="31">
        <v>621411.25</v>
      </c>
      <c r="M4835" s="31">
        <v>4358830.4000001717</v>
      </c>
      <c r="P4835"/>
      <c r="Q4835"/>
      <c r="R4835"/>
      <c r="S4835"/>
      <c r="T4835"/>
      <c r="U4835"/>
      <c r="V4835"/>
      <c r="W4835"/>
      <c r="X4835"/>
      <c r="Y4835"/>
      <c r="Z4835"/>
    </row>
    <row r="4836" spans="1:26" s="46" customFormat="1" x14ac:dyDescent="0.25">
      <c r="A4836" s="52">
        <v>4311106</v>
      </c>
      <c r="B4836" s="70" t="s">
        <v>824</v>
      </c>
      <c r="C4836" s="70" t="s">
        <v>549</v>
      </c>
      <c r="D4836" s="79">
        <v>1679236.2599999397</v>
      </c>
      <c r="E4836" s="31">
        <v>1005154.2600000729</v>
      </c>
      <c r="F4836" s="31">
        <v>177163.1499999912</v>
      </c>
      <c r="G4836" s="31">
        <v>496918.84999987553</v>
      </c>
      <c r="H4836" s="31">
        <v>506181.43000012619</v>
      </c>
      <c r="I4836" s="31">
        <v>53234.32999999632</v>
      </c>
      <c r="J4836" s="31">
        <v>6424.5999999977603</v>
      </c>
      <c r="K4836" s="31">
        <v>2245076.6200000602</v>
      </c>
      <c r="L4836" s="31">
        <v>142239.55000001189</v>
      </c>
      <c r="M4836" s="31">
        <v>2387316.1700000721</v>
      </c>
      <c r="P4836"/>
      <c r="Q4836"/>
      <c r="R4836"/>
      <c r="S4836"/>
      <c r="T4836"/>
      <c r="U4836"/>
      <c r="V4836"/>
      <c r="W4836"/>
      <c r="X4836"/>
      <c r="Y4836"/>
      <c r="Z4836"/>
    </row>
    <row r="4837" spans="1:26" s="46" customFormat="1" x14ac:dyDescent="0.25">
      <c r="A4837" s="52">
        <v>4311122</v>
      </c>
      <c r="B4837" s="70" t="s">
        <v>823</v>
      </c>
      <c r="C4837" s="70" t="s">
        <v>549</v>
      </c>
      <c r="D4837" s="79">
        <v>259001.53999997015</v>
      </c>
      <c r="E4837" s="31">
        <v>165878.71999996711</v>
      </c>
      <c r="F4837" s="31">
        <v>31648.880000004501</v>
      </c>
      <c r="G4837" s="31">
        <v>61473.939999998511</v>
      </c>
      <c r="H4837" s="31">
        <v>93391.659999998286</v>
      </c>
      <c r="I4837" s="31">
        <v>9991.7200000006706</v>
      </c>
      <c r="J4837" s="31">
        <v>353.150000000023</v>
      </c>
      <c r="K4837" s="31">
        <v>362738.0699999691</v>
      </c>
      <c r="L4837" s="31">
        <v>20710</v>
      </c>
      <c r="M4837" s="31">
        <v>383448.0699999691</v>
      </c>
      <c r="P4837"/>
      <c r="Q4837"/>
      <c r="R4837"/>
      <c r="S4837"/>
      <c r="T4837"/>
      <c r="U4837"/>
      <c r="V4837"/>
      <c r="W4837"/>
      <c r="X4837"/>
      <c r="Y4837"/>
      <c r="Z4837"/>
    </row>
    <row r="4838" spans="1:26" s="46" customFormat="1" x14ac:dyDescent="0.25">
      <c r="A4838" s="52">
        <v>4311130</v>
      </c>
      <c r="B4838" s="70" t="s">
        <v>822</v>
      </c>
      <c r="C4838" s="70" t="s">
        <v>549</v>
      </c>
      <c r="D4838" s="79">
        <v>43658.309999997713</v>
      </c>
      <c r="E4838" s="31">
        <v>34682.289999998167</v>
      </c>
      <c r="F4838" s="31">
        <v>8976.0199999995493</v>
      </c>
      <c r="G4838" s="31">
        <v>0</v>
      </c>
      <c r="H4838" s="31">
        <v>11233.79999999702</v>
      </c>
      <c r="I4838" s="31">
        <v>3270</v>
      </c>
      <c r="J4838" s="31">
        <v>0</v>
      </c>
      <c r="K4838" s="31">
        <v>58162.109999994733</v>
      </c>
      <c r="L4838" s="31">
        <v>5450</v>
      </c>
      <c r="M4838" s="31">
        <v>63612.109999994733</v>
      </c>
      <c r="P4838"/>
      <c r="Q4838"/>
      <c r="R4838"/>
      <c r="S4838"/>
      <c r="T4838"/>
      <c r="U4838"/>
      <c r="V4838"/>
      <c r="W4838"/>
      <c r="X4838"/>
      <c r="Y4838"/>
      <c r="Z4838"/>
    </row>
    <row r="4839" spans="1:26" s="46" customFormat="1" x14ac:dyDescent="0.25">
      <c r="A4839" s="52">
        <v>4311155</v>
      </c>
      <c r="B4839" s="70" t="s">
        <v>821</v>
      </c>
      <c r="C4839" s="70" t="s">
        <v>549</v>
      </c>
      <c r="D4839" s="79">
        <v>574982.46999986342</v>
      </c>
      <c r="E4839" s="31">
        <v>465931.42999982979</v>
      </c>
      <c r="F4839" s="31">
        <v>43924.150000003181</v>
      </c>
      <c r="G4839" s="31">
        <v>65126.890000030442</v>
      </c>
      <c r="H4839" s="31">
        <v>183037.89999996556</v>
      </c>
      <c r="I4839" s="31">
        <v>46155.819999992782</v>
      </c>
      <c r="J4839" s="31">
        <v>3268.5199999995498</v>
      </c>
      <c r="K4839" s="31">
        <v>807444.70999982127</v>
      </c>
      <c r="L4839" s="31">
        <v>73842.549999997005</v>
      </c>
      <c r="M4839" s="31">
        <v>881287.25999981828</v>
      </c>
      <c r="P4839"/>
      <c r="Q4839"/>
      <c r="R4839"/>
      <c r="S4839"/>
      <c r="T4839"/>
      <c r="U4839"/>
      <c r="V4839"/>
      <c r="W4839"/>
      <c r="X4839"/>
      <c r="Y4839"/>
      <c r="Z4839"/>
    </row>
    <row r="4840" spans="1:26" s="46" customFormat="1" x14ac:dyDescent="0.25">
      <c r="A4840" s="52">
        <v>4311205</v>
      </c>
      <c r="B4840" s="70" t="s">
        <v>820</v>
      </c>
      <c r="C4840" s="70" t="s">
        <v>549</v>
      </c>
      <c r="D4840" s="79">
        <v>1592464.8000001416</v>
      </c>
      <c r="E4840" s="31">
        <v>743223.81000023347</v>
      </c>
      <c r="F4840" s="31">
        <v>212805.21999999942</v>
      </c>
      <c r="G4840" s="31">
        <v>636435.76999990875</v>
      </c>
      <c r="H4840" s="31">
        <v>668930.2800001693</v>
      </c>
      <c r="I4840" s="31">
        <v>110804.93000000434</v>
      </c>
      <c r="J4840" s="31">
        <v>4253.6999999992504</v>
      </c>
      <c r="K4840" s="31">
        <v>2376453.7100003147</v>
      </c>
      <c r="L4840" s="31">
        <v>276628.25</v>
      </c>
      <c r="M4840" s="31">
        <v>2653081.9600003147</v>
      </c>
      <c r="P4840"/>
      <c r="Q4840"/>
      <c r="R4840"/>
      <c r="S4840"/>
      <c r="T4840"/>
      <c r="U4840"/>
      <c r="V4840"/>
      <c r="W4840"/>
      <c r="X4840"/>
      <c r="Y4840"/>
      <c r="Z4840"/>
    </row>
    <row r="4841" spans="1:26" s="46" customFormat="1" x14ac:dyDescent="0.25">
      <c r="A4841" s="52">
        <v>4311239</v>
      </c>
      <c r="B4841" s="70" t="s">
        <v>819</v>
      </c>
      <c r="C4841" s="70" t="s">
        <v>549</v>
      </c>
      <c r="D4841" s="79">
        <v>17453.9599999934</v>
      </c>
      <c r="E4841" s="31">
        <v>15818.9599999934</v>
      </c>
      <c r="F4841" s="31">
        <v>545</v>
      </c>
      <c r="G4841" s="31">
        <v>1090</v>
      </c>
      <c r="H4841" s="31">
        <v>5343.2600000007096</v>
      </c>
      <c r="I4841" s="31">
        <v>1907.339999999851</v>
      </c>
      <c r="J4841" s="31">
        <v>0</v>
      </c>
      <c r="K4841" s="31">
        <v>24704.559999993959</v>
      </c>
      <c r="L4841" s="31">
        <v>1090</v>
      </c>
      <c r="M4841" s="31">
        <v>25794.559999993959</v>
      </c>
      <c r="P4841"/>
      <c r="Q4841"/>
      <c r="R4841"/>
      <c r="S4841"/>
      <c r="T4841"/>
      <c r="U4841"/>
      <c r="V4841"/>
      <c r="W4841"/>
      <c r="X4841"/>
      <c r="Y4841"/>
      <c r="Z4841"/>
    </row>
    <row r="4842" spans="1:26" s="46" customFormat="1" x14ac:dyDescent="0.25">
      <c r="A4842" s="52">
        <v>4311254</v>
      </c>
      <c r="B4842" s="70" t="s">
        <v>818</v>
      </c>
      <c r="C4842" s="70" t="s">
        <v>549</v>
      </c>
      <c r="D4842" s="79">
        <v>447665.72999997128</v>
      </c>
      <c r="E4842" s="31">
        <v>388155.81999995949</v>
      </c>
      <c r="F4842" s="31">
        <v>38792.220000010479</v>
      </c>
      <c r="G4842" s="31">
        <v>20717.690000001301</v>
      </c>
      <c r="H4842" s="31">
        <v>160300.23999999062</v>
      </c>
      <c r="I4842" s="31">
        <v>16868.579999995396</v>
      </c>
      <c r="J4842" s="31">
        <v>6030.6400000005997</v>
      </c>
      <c r="K4842" s="31">
        <v>630865.18999995792</v>
      </c>
      <c r="L4842" s="31">
        <v>52685.150000005997</v>
      </c>
      <c r="M4842" s="31">
        <v>683550.33999996388</v>
      </c>
      <c r="P4842"/>
      <c r="Q4842"/>
      <c r="R4842"/>
      <c r="S4842"/>
      <c r="T4842"/>
      <c r="U4842"/>
      <c r="V4842"/>
      <c r="W4842"/>
      <c r="X4842"/>
      <c r="Y4842"/>
      <c r="Z4842"/>
    </row>
    <row r="4843" spans="1:26" s="46" customFormat="1" x14ac:dyDescent="0.25">
      <c r="A4843" s="52">
        <v>4311270</v>
      </c>
      <c r="B4843" s="70" t="s">
        <v>817</v>
      </c>
      <c r="C4843" s="70" t="s">
        <v>549</v>
      </c>
      <c r="D4843" s="79">
        <v>143609.6800000114</v>
      </c>
      <c r="E4843" s="31">
        <v>103584.33000000899</v>
      </c>
      <c r="F4843" s="31">
        <v>9295.1300000026804</v>
      </c>
      <c r="G4843" s="31">
        <v>30730.219999999736</v>
      </c>
      <c r="H4843" s="31">
        <v>32455.199999996439</v>
      </c>
      <c r="I4843" s="31">
        <v>2330.1299999998901</v>
      </c>
      <c r="J4843" s="31">
        <v>1789.2200000006701</v>
      </c>
      <c r="K4843" s="31">
        <v>180184.23000000839</v>
      </c>
      <c r="L4843" s="31">
        <v>2180</v>
      </c>
      <c r="M4843" s="31">
        <v>182364.23000000839</v>
      </c>
      <c r="P4843"/>
      <c r="Q4843"/>
      <c r="R4843"/>
      <c r="S4843"/>
      <c r="T4843"/>
      <c r="U4843"/>
      <c r="V4843"/>
      <c r="W4843"/>
      <c r="X4843"/>
      <c r="Y4843"/>
      <c r="Z4843"/>
    </row>
    <row r="4844" spans="1:26" s="46" customFormat="1" x14ac:dyDescent="0.25">
      <c r="A4844" s="52">
        <v>4311304</v>
      </c>
      <c r="B4844" s="70" t="s">
        <v>816</v>
      </c>
      <c r="C4844" s="70" t="s">
        <v>549</v>
      </c>
      <c r="D4844" s="79">
        <v>2595567.7399997422</v>
      </c>
      <c r="E4844" s="31">
        <v>1213506.5999999365</v>
      </c>
      <c r="F4844" s="31">
        <v>441910.22000010678</v>
      </c>
      <c r="G4844" s="31">
        <v>940150.91999969899</v>
      </c>
      <c r="H4844" s="31">
        <v>1010911.5500001442</v>
      </c>
      <c r="I4844" s="31">
        <v>364798.69999987894</v>
      </c>
      <c r="J4844" s="31">
        <v>7749.5300000011903</v>
      </c>
      <c r="K4844" s="31">
        <v>3979027.5199997667</v>
      </c>
      <c r="L4844" s="31">
        <v>325201.3200000237</v>
      </c>
      <c r="M4844" s="31">
        <v>4304228.8399997903</v>
      </c>
      <c r="P4844"/>
      <c r="Q4844"/>
      <c r="R4844"/>
      <c r="S4844"/>
      <c r="T4844"/>
      <c r="U4844"/>
      <c r="V4844"/>
      <c r="W4844"/>
      <c r="X4844"/>
      <c r="Y4844"/>
      <c r="Z4844"/>
    </row>
    <row r="4845" spans="1:26" s="46" customFormat="1" x14ac:dyDescent="0.25">
      <c r="A4845" s="52">
        <v>4311403</v>
      </c>
      <c r="B4845" s="70" t="s">
        <v>815</v>
      </c>
      <c r="C4845" s="70" t="s">
        <v>549</v>
      </c>
      <c r="D4845" s="79">
        <v>10341817.949997699</v>
      </c>
      <c r="E4845" s="31">
        <v>2663726.3300000443</v>
      </c>
      <c r="F4845" s="31">
        <v>643005.35000005341</v>
      </c>
      <c r="G4845" s="31">
        <v>7035086.2699976014</v>
      </c>
      <c r="H4845" s="31">
        <v>3038186.6200006464</v>
      </c>
      <c r="I4845" s="31">
        <v>1218609.9200000479</v>
      </c>
      <c r="J4845" s="31">
        <v>28838.3199999928</v>
      </c>
      <c r="K4845" s="31">
        <v>14627452.809998387</v>
      </c>
      <c r="L4845" s="31">
        <v>349465.64999996475</v>
      </c>
      <c r="M4845" s="31">
        <v>14976918.459998352</v>
      </c>
      <c r="P4845"/>
      <c r="Q4845"/>
      <c r="R4845"/>
      <c r="S4845"/>
      <c r="T4845"/>
      <c r="U4845"/>
      <c r="V4845"/>
      <c r="W4845"/>
      <c r="X4845"/>
      <c r="Y4845"/>
      <c r="Z4845"/>
    </row>
    <row r="4846" spans="1:26" s="46" customFormat="1" x14ac:dyDescent="0.25">
      <c r="A4846" s="52">
        <v>4311429</v>
      </c>
      <c r="B4846" s="70" t="s">
        <v>814</v>
      </c>
      <c r="C4846" s="70" t="s">
        <v>549</v>
      </c>
      <c r="D4846" s="79">
        <v>117450.77999999232</v>
      </c>
      <c r="E4846" s="31">
        <v>98831.959999993414</v>
      </c>
      <c r="F4846" s="31">
        <v>9868.7799999997933</v>
      </c>
      <c r="G4846" s="31">
        <v>8750.0399999991005</v>
      </c>
      <c r="H4846" s="31">
        <v>27766.889999989853</v>
      </c>
      <c r="I4846" s="31">
        <v>8008.9900000002199</v>
      </c>
      <c r="J4846" s="31">
        <v>1633.88000000082</v>
      </c>
      <c r="K4846" s="31">
        <v>154860.53999998322</v>
      </c>
      <c r="L4846" s="31">
        <v>13625</v>
      </c>
      <c r="M4846" s="31">
        <v>168485.53999998322</v>
      </c>
      <c r="P4846"/>
      <c r="Q4846"/>
      <c r="R4846"/>
      <c r="S4846"/>
      <c r="T4846"/>
      <c r="U4846"/>
      <c r="V4846"/>
      <c r="W4846"/>
      <c r="X4846"/>
      <c r="Y4846"/>
      <c r="Z4846"/>
    </row>
    <row r="4847" spans="1:26" s="46" customFormat="1" x14ac:dyDescent="0.25">
      <c r="A4847" s="52">
        <v>4311502</v>
      </c>
      <c r="B4847" s="70" t="s">
        <v>813</v>
      </c>
      <c r="C4847" s="70" t="s">
        <v>549</v>
      </c>
      <c r="D4847" s="79">
        <v>651722.00999991596</v>
      </c>
      <c r="E4847" s="31">
        <v>366389.85999994562</v>
      </c>
      <c r="F4847" s="31">
        <v>116037.9300000143</v>
      </c>
      <c r="G4847" s="31">
        <v>169294.21999995608</v>
      </c>
      <c r="H4847" s="31">
        <v>265844.77999998064</v>
      </c>
      <c r="I4847" s="31">
        <v>36556.560000005156</v>
      </c>
      <c r="J4847" s="31">
        <v>2827.6600000001499</v>
      </c>
      <c r="K4847" s="31">
        <v>956951.00999990199</v>
      </c>
      <c r="L4847" s="31">
        <v>119333.6500000208</v>
      </c>
      <c r="M4847" s="31">
        <v>1076284.6599999228</v>
      </c>
      <c r="P4847"/>
      <c r="Q4847"/>
      <c r="R4847"/>
      <c r="S4847"/>
      <c r="T4847"/>
      <c r="U4847"/>
      <c r="V4847"/>
      <c r="W4847"/>
      <c r="X4847"/>
      <c r="Y4847"/>
      <c r="Z4847"/>
    </row>
    <row r="4848" spans="1:26" s="46" customFormat="1" x14ac:dyDescent="0.25">
      <c r="A4848" s="52">
        <v>4311601</v>
      </c>
      <c r="B4848" s="70" t="s">
        <v>812</v>
      </c>
      <c r="C4848" s="70" t="s">
        <v>549</v>
      </c>
      <c r="D4848" s="79">
        <v>596659.94000029843</v>
      </c>
      <c r="E4848" s="31">
        <v>467307.60000029579</v>
      </c>
      <c r="F4848" s="31">
        <v>75463.979999996751</v>
      </c>
      <c r="G4848" s="31">
        <v>53888.360000005974</v>
      </c>
      <c r="H4848" s="31">
        <v>176331.38999992982</v>
      </c>
      <c r="I4848" s="31">
        <v>79618.380000023128</v>
      </c>
      <c r="J4848" s="31">
        <v>3161</v>
      </c>
      <c r="K4848" s="31">
        <v>855770.71000025142</v>
      </c>
      <c r="L4848" s="31">
        <v>31065</v>
      </c>
      <c r="M4848" s="31">
        <v>886835.71000025142</v>
      </c>
      <c r="P4848"/>
      <c r="Q4848"/>
      <c r="R4848"/>
      <c r="S4848"/>
      <c r="T4848"/>
      <c r="U4848"/>
      <c r="V4848"/>
      <c r="W4848"/>
      <c r="X4848"/>
      <c r="Y4848"/>
      <c r="Z4848"/>
    </row>
    <row r="4849" spans="1:26" s="46" customFormat="1" x14ac:dyDescent="0.25">
      <c r="A4849" s="52">
        <v>4311627</v>
      </c>
      <c r="B4849" s="70" t="s">
        <v>811</v>
      </c>
      <c r="C4849" s="70" t="s">
        <v>549</v>
      </c>
      <c r="D4849" s="79">
        <v>31694.859999984488</v>
      </c>
      <c r="E4849" s="31">
        <v>5573.26000000164</v>
      </c>
      <c r="F4849" s="31">
        <v>4268.0199999995493</v>
      </c>
      <c r="G4849" s="31">
        <v>21853.5799999833</v>
      </c>
      <c r="H4849" s="31">
        <v>4636.8799999989596</v>
      </c>
      <c r="I4849" s="31">
        <v>43426.989999994614</v>
      </c>
      <c r="J4849" s="31">
        <v>0</v>
      </c>
      <c r="K4849" s="31">
        <v>79758.729999978066</v>
      </c>
      <c r="L4849" s="31">
        <v>15805</v>
      </c>
      <c r="M4849" s="31">
        <v>95563.729999978066</v>
      </c>
      <c r="P4849"/>
      <c r="Q4849"/>
      <c r="R4849"/>
      <c r="S4849"/>
      <c r="T4849"/>
      <c r="U4849"/>
      <c r="V4849"/>
      <c r="W4849"/>
      <c r="X4849"/>
      <c r="Y4849"/>
      <c r="Z4849"/>
    </row>
    <row r="4850" spans="1:26" s="46" customFormat="1" x14ac:dyDescent="0.25">
      <c r="A4850" s="52">
        <v>4311643</v>
      </c>
      <c r="B4850" s="70" t="s">
        <v>810</v>
      </c>
      <c r="C4850" s="70" t="s">
        <v>549</v>
      </c>
      <c r="D4850" s="79">
        <v>177913.24000001271</v>
      </c>
      <c r="E4850" s="31">
        <v>117232.52000002599</v>
      </c>
      <c r="F4850" s="31">
        <v>12866.769999998618</v>
      </c>
      <c r="G4850" s="31">
        <v>47813.949999988101</v>
      </c>
      <c r="H4850" s="31">
        <v>52680.330000000075</v>
      </c>
      <c r="I4850" s="31">
        <v>3037.5</v>
      </c>
      <c r="J4850" s="31">
        <v>0</v>
      </c>
      <c r="K4850" s="31">
        <v>233631.07000001278</v>
      </c>
      <c r="L4850" s="31">
        <v>2725</v>
      </c>
      <c r="M4850" s="31">
        <v>236356.07000001278</v>
      </c>
      <c r="P4850"/>
      <c r="Q4850"/>
      <c r="R4850"/>
      <c r="S4850"/>
      <c r="T4850"/>
      <c r="U4850"/>
      <c r="V4850"/>
      <c r="W4850"/>
      <c r="X4850"/>
      <c r="Y4850"/>
      <c r="Z4850"/>
    </row>
    <row r="4851" spans="1:26" s="46" customFormat="1" x14ac:dyDescent="0.25">
      <c r="A4851" s="52">
        <v>4311700</v>
      </c>
      <c r="B4851" s="70" t="s">
        <v>809</v>
      </c>
      <c r="C4851" s="70" t="s">
        <v>549</v>
      </c>
      <c r="D4851" s="79">
        <v>578194.72000021872</v>
      </c>
      <c r="E4851" s="31">
        <v>411899.62000018189</v>
      </c>
      <c r="F4851" s="31">
        <v>73411.670000016704</v>
      </c>
      <c r="G4851" s="31">
        <v>92883.430000020162</v>
      </c>
      <c r="H4851" s="31">
        <v>181254.51000003322</v>
      </c>
      <c r="I4851" s="31">
        <v>67062.980000000447</v>
      </c>
      <c r="J4851" s="31">
        <v>545</v>
      </c>
      <c r="K4851" s="31">
        <v>827057.21000025235</v>
      </c>
      <c r="L4851" s="31">
        <v>42510</v>
      </c>
      <c r="M4851" s="31">
        <v>869567.21000025235</v>
      </c>
      <c r="P4851"/>
      <c r="Q4851"/>
      <c r="R4851"/>
      <c r="S4851"/>
      <c r="T4851"/>
      <c r="U4851"/>
      <c r="V4851"/>
      <c r="W4851"/>
      <c r="X4851"/>
      <c r="Y4851"/>
      <c r="Z4851"/>
    </row>
    <row r="4852" spans="1:26" s="46" customFormat="1" x14ac:dyDescent="0.25">
      <c r="A4852" s="52">
        <v>4311718</v>
      </c>
      <c r="B4852" s="70" t="s">
        <v>808</v>
      </c>
      <c r="C4852" s="70" t="s">
        <v>549</v>
      </c>
      <c r="D4852" s="79">
        <v>7451.4100000020189</v>
      </c>
      <c r="E4852" s="31">
        <v>2479.5700000002998</v>
      </c>
      <c r="F4852" s="31">
        <v>2714.2000000011199</v>
      </c>
      <c r="G4852" s="31">
        <v>2257.6400000006001</v>
      </c>
      <c r="H4852" s="31">
        <v>1946.17000000086</v>
      </c>
      <c r="I4852" s="31">
        <v>2666.9900000002199</v>
      </c>
      <c r="J4852" s="31">
        <v>0</v>
      </c>
      <c r="K4852" s="31">
        <v>12064.570000003099</v>
      </c>
      <c r="L4852" s="31">
        <v>12535</v>
      </c>
      <c r="M4852" s="31">
        <v>24599.570000003099</v>
      </c>
      <c r="P4852"/>
      <c r="Q4852"/>
      <c r="R4852"/>
      <c r="S4852"/>
      <c r="T4852"/>
      <c r="U4852"/>
      <c r="V4852"/>
      <c r="W4852"/>
      <c r="X4852"/>
      <c r="Y4852"/>
      <c r="Z4852"/>
    </row>
    <row r="4853" spans="1:26" s="46" customFormat="1" x14ac:dyDescent="0.25">
      <c r="A4853" s="52">
        <v>4311734</v>
      </c>
      <c r="B4853" s="70" t="s">
        <v>807</v>
      </c>
      <c r="C4853" s="70" t="s">
        <v>549</v>
      </c>
      <c r="D4853" s="79">
        <v>545</v>
      </c>
      <c r="E4853" s="31">
        <v>0</v>
      </c>
      <c r="F4853" s="31">
        <v>545</v>
      </c>
      <c r="G4853" s="31">
        <v>0</v>
      </c>
      <c r="H4853" s="31">
        <v>545</v>
      </c>
      <c r="I4853" s="31">
        <v>0</v>
      </c>
      <c r="J4853" s="31">
        <v>0</v>
      </c>
      <c r="K4853" s="31">
        <v>1090</v>
      </c>
      <c r="L4853" s="31">
        <v>0</v>
      </c>
      <c r="M4853" s="31">
        <v>1090</v>
      </c>
      <c r="P4853"/>
      <c r="Q4853"/>
      <c r="R4853"/>
      <c r="S4853"/>
      <c r="T4853"/>
      <c r="U4853"/>
      <c r="V4853"/>
      <c r="W4853"/>
      <c r="X4853"/>
      <c r="Y4853"/>
      <c r="Z4853"/>
    </row>
    <row r="4854" spans="1:26" s="46" customFormat="1" x14ac:dyDescent="0.25">
      <c r="A4854" s="52">
        <v>4311759</v>
      </c>
      <c r="B4854" s="70" t="s">
        <v>806</v>
      </c>
      <c r="C4854" s="70" t="s">
        <v>549</v>
      </c>
      <c r="D4854" s="79">
        <v>479641.06000001624</v>
      </c>
      <c r="E4854" s="31">
        <v>260340.00000000701</v>
      </c>
      <c r="F4854" s="31">
        <v>163408.89000001675</v>
      </c>
      <c r="G4854" s="31">
        <v>55892.169999992475</v>
      </c>
      <c r="H4854" s="31">
        <v>171842.75999999206</v>
      </c>
      <c r="I4854" s="31">
        <v>80154.58999999243</v>
      </c>
      <c r="J4854" s="31">
        <v>974.33000000007496</v>
      </c>
      <c r="K4854" s="31">
        <v>732612.74000000081</v>
      </c>
      <c r="L4854" s="31">
        <v>104640</v>
      </c>
      <c r="M4854" s="31">
        <v>837252.74000000081</v>
      </c>
      <c r="P4854"/>
      <c r="Q4854"/>
      <c r="R4854"/>
      <c r="S4854"/>
      <c r="T4854"/>
      <c r="U4854"/>
      <c r="V4854"/>
      <c r="W4854"/>
      <c r="X4854"/>
      <c r="Y4854"/>
      <c r="Z4854"/>
    </row>
    <row r="4855" spans="1:26" s="46" customFormat="1" x14ac:dyDescent="0.25">
      <c r="A4855" s="52">
        <v>4311775</v>
      </c>
      <c r="B4855" s="70" t="s">
        <v>805</v>
      </c>
      <c r="C4855" s="70" t="s">
        <v>549</v>
      </c>
      <c r="D4855" s="79">
        <v>529715.99000015669</v>
      </c>
      <c r="E4855" s="31">
        <v>358606.99000015901</v>
      </c>
      <c r="F4855" s="31">
        <v>61595.469999995999</v>
      </c>
      <c r="G4855" s="31">
        <v>109513.53000000166</v>
      </c>
      <c r="H4855" s="31">
        <v>167477.4900000467</v>
      </c>
      <c r="I4855" s="31">
        <v>51968.069999992797</v>
      </c>
      <c r="J4855" s="31">
        <v>1031</v>
      </c>
      <c r="K4855" s="31">
        <v>750192.55000019621</v>
      </c>
      <c r="L4855" s="31">
        <v>31065</v>
      </c>
      <c r="M4855" s="31">
        <v>781257.55000019621</v>
      </c>
      <c r="P4855"/>
      <c r="Q4855"/>
      <c r="R4855"/>
      <c r="S4855"/>
      <c r="T4855"/>
      <c r="U4855"/>
      <c r="V4855"/>
      <c r="W4855"/>
      <c r="X4855"/>
      <c r="Y4855"/>
      <c r="Z4855"/>
    </row>
    <row r="4856" spans="1:26" s="46" customFormat="1" x14ac:dyDescent="0.25">
      <c r="A4856" s="52">
        <v>4311791</v>
      </c>
      <c r="B4856" s="70" t="s">
        <v>804</v>
      </c>
      <c r="C4856" s="70" t="s">
        <v>549</v>
      </c>
      <c r="D4856" s="79">
        <v>114902.83999996255</v>
      </c>
      <c r="E4856" s="31">
        <v>95152.849999964194</v>
      </c>
      <c r="F4856" s="31">
        <v>6953.6299999989596</v>
      </c>
      <c r="G4856" s="31">
        <v>12796.3599999994</v>
      </c>
      <c r="H4856" s="31">
        <v>28036.810000002399</v>
      </c>
      <c r="I4856" s="31">
        <v>13302.86000000029</v>
      </c>
      <c r="J4856" s="31">
        <v>0</v>
      </c>
      <c r="K4856" s="31">
        <v>156242.50999996523</v>
      </c>
      <c r="L4856" s="31">
        <v>4360</v>
      </c>
      <c r="M4856" s="31">
        <v>160602.50999996523</v>
      </c>
      <c r="P4856"/>
      <c r="Q4856"/>
      <c r="R4856"/>
      <c r="S4856"/>
      <c r="T4856"/>
      <c r="U4856"/>
      <c r="V4856"/>
      <c r="W4856"/>
      <c r="X4856"/>
      <c r="Y4856"/>
      <c r="Z4856"/>
    </row>
    <row r="4857" spans="1:26" s="46" customFormat="1" x14ac:dyDescent="0.25">
      <c r="A4857" s="52">
        <v>4311809</v>
      </c>
      <c r="B4857" s="70" t="s">
        <v>803</v>
      </c>
      <c r="C4857" s="70" t="s">
        <v>549</v>
      </c>
      <c r="D4857" s="79">
        <v>4168637.9299994437</v>
      </c>
      <c r="E4857" s="31">
        <v>1254030.7100002244</v>
      </c>
      <c r="F4857" s="31">
        <v>680887.24000030034</v>
      </c>
      <c r="G4857" s="31">
        <v>2233719.9799989192</v>
      </c>
      <c r="H4857" s="31">
        <v>1094830.5800002199</v>
      </c>
      <c r="I4857" s="31">
        <v>551570.82000005001</v>
      </c>
      <c r="J4857" s="31">
        <v>17254.659999996398</v>
      </c>
      <c r="K4857" s="31">
        <v>5832293.9899997097</v>
      </c>
      <c r="L4857" s="31">
        <v>173310</v>
      </c>
      <c r="M4857" s="31">
        <v>6005603.9899997097</v>
      </c>
      <c r="P4857"/>
      <c r="Q4857"/>
      <c r="R4857"/>
      <c r="S4857"/>
      <c r="T4857"/>
      <c r="U4857"/>
      <c r="V4857"/>
      <c r="W4857"/>
      <c r="X4857"/>
      <c r="Y4857"/>
      <c r="Z4857"/>
    </row>
    <row r="4858" spans="1:26" s="46" customFormat="1" x14ac:dyDescent="0.25">
      <c r="A4858" s="52">
        <v>4311908</v>
      </c>
      <c r="B4858" s="70" t="s">
        <v>802</v>
      </c>
      <c r="C4858" s="70" t="s">
        <v>549</v>
      </c>
      <c r="D4858" s="79">
        <v>668515.00999990012</v>
      </c>
      <c r="E4858" s="31">
        <v>421083.99999982852</v>
      </c>
      <c r="F4858" s="31">
        <v>52366.549999988667</v>
      </c>
      <c r="G4858" s="31">
        <v>195064.460000083</v>
      </c>
      <c r="H4858" s="31">
        <v>218596.71999993752</v>
      </c>
      <c r="I4858" s="31">
        <v>53708.150000002199</v>
      </c>
      <c r="J4858" s="31">
        <v>3101.3200000002998</v>
      </c>
      <c r="K4858" s="31">
        <v>943921.19999984023</v>
      </c>
      <c r="L4858" s="31">
        <v>40875</v>
      </c>
      <c r="M4858" s="31">
        <v>984796.19999984023</v>
      </c>
      <c r="P4858"/>
      <c r="Q4858"/>
      <c r="R4858"/>
      <c r="S4858"/>
      <c r="T4858"/>
      <c r="U4858"/>
      <c r="V4858"/>
      <c r="W4858"/>
      <c r="X4858"/>
      <c r="Y4858"/>
      <c r="Z4858"/>
    </row>
    <row r="4859" spans="1:26" s="46" customFormat="1" x14ac:dyDescent="0.25">
      <c r="A4859" s="52">
        <v>4311981</v>
      </c>
      <c r="B4859" s="70" t="s">
        <v>801</v>
      </c>
      <c r="C4859" s="70" t="s">
        <v>549</v>
      </c>
      <c r="D4859" s="79">
        <v>184250.29999998063</v>
      </c>
      <c r="E4859" s="31">
        <v>133342.79999998063</v>
      </c>
      <c r="F4859" s="31">
        <v>26484.689999997601</v>
      </c>
      <c r="G4859" s="31">
        <v>24422.810000002413</v>
      </c>
      <c r="H4859" s="31">
        <v>62723.479999993957</v>
      </c>
      <c r="I4859" s="31">
        <v>33858.01000000722</v>
      </c>
      <c r="J4859" s="31">
        <v>1064.7100000001999</v>
      </c>
      <c r="K4859" s="31">
        <v>281896.49999998201</v>
      </c>
      <c r="L4859" s="31">
        <v>18530</v>
      </c>
      <c r="M4859" s="31">
        <v>300426.49999998201</v>
      </c>
      <c r="P4859"/>
      <c r="Q4859"/>
      <c r="R4859"/>
      <c r="S4859"/>
      <c r="T4859"/>
      <c r="U4859"/>
      <c r="V4859"/>
      <c r="W4859"/>
      <c r="X4859"/>
      <c r="Y4859"/>
      <c r="Z4859"/>
    </row>
    <row r="4860" spans="1:26" s="46" customFormat="1" x14ac:dyDescent="0.25">
      <c r="A4860" s="52">
        <v>4312005</v>
      </c>
      <c r="B4860" s="70" t="s">
        <v>800</v>
      </c>
      <c r="C4860" s="70" t="s">
        <v>549</v>
      </c>
      <c r="D4860" s="79">
        <v>291489.96999993513</v>
      </c>
      <c r="E4860" s="31">
        <v>210153.53999996523</v>
      </c>
      <c r="F4860" s="31">
        <v>26318.0899999961</v>
      </c>
      <c r="G4860" s="31">
        <v>55018.33999997381</v>
      </c>
      <c r="H4860" s="31">
        <v>82431.539999976798</v>
      </c>
      <c r="I4860" s="31">
        <v>24075.359999999451</v>
      </c>
      <c r="J4860" s="31">
        <v>0</v>
      </c>
      <c r="K4860" s="31">
        <v>397996.8699999114</v>
      </c>
      <c r="L4860" s="31">
        <v>9310</v>
      </c>
      <c r="M4860" s="31">
        <v>407306.8699999114</v>
      </c>
      <c r="P4860"/>
      <c r="Q4860"/>
      <c r="R4860"/>
      <c r="S4860"/>
      <c r="T4860"/>
      <c r="U4860"/>
      <c r="V4860"/>
      <c r="W4860"/>
      <c r="X4860"/>
      <c r="Y4860"/>
      <c r="Z4860"/>
    </row>
    <row r="4861" spans="1:26" s="46" customFormat="1" x14ac:dyDescent="0.25">
      <c r="A4861" s="52">
        <v>4312054</v>
      </c>
      <c r="B4861" s="70" t="s">
        <v>799</v>
      </c>
      <c r="C4861" s="70" t="s">
        <v>549</v>
      </c>
      <c r="D4861" s="79">
        <v>482970.58999995911</v>
      </c>
      <c r="E4861" s="31">
        <v>297933.11999996402</v>
      </c>
      <c r="F4861" s="31">
        <v>28118.279999995579</v>
      </c>
      <c r="G4861" s="31">
        <v>156919.18999999948</v>
      </c>
      <c r="H4861" s="31">
        <v>131604.5199999662</v>
      </c>
      <c r="I4861" s="31">
        <v>22919.819999996318</v>
      </c>
      <c r="J4861" s="31">
        <v>1248.59999999963</v>
      </c>
      <c r="K4861" s="31">
        <v>638743.52999992133</v>
      </c>
      <c r="L4861" s="31">
        <v>19075</v>
      </c>
      <c r="M4861" s="31">
        <v>657818.52999992133</v>
      </c>
      <c r="P4861"/>
      <c r="Q4861"/>
      <c r="R4861"/>
      <c r="S4861"/>
      <c r="T4861"/>
      <c r="U4861"/>
      <c r="V4861"/>
      <c r="W4861"/>
      <c r="X4861"/>
      <c r="Y4861"/>
      <c r="Z4861"/>
    </row>
    <row r="4862" spans="1:26" s="46" customFormat="1" x14ac:dyDescent="0.25">
      <c r="A4862" s="52">
        <v>4312104</v>
      </c>
      <c r="B4862" s="70" t="s">
        <v>798</v>
      </c>
      <c r="C4862" s="70" t="s">
        <v>549</v>
      </c>
      <c r="D4862" s="79">
        <v>516262.07999993913</v>
      </c>
      <c r="E4862" s="31">
        <v>388504.18999997951</v>
      </c>
      <c r="F4862" s="31">
        <v>45565.66999998875</v>
      </c>
      <c r="G4862" s="31">
        <v>82192.219999970883</v>
      </c>
      <c r="H4862" s="31">
        <v>166136.51000005269</v>
      </c>
      <c r="I4862" s="31">
        <v>19522.170000007369</v>
      </c>
      <c r="J4862" s="31">
        <v>1454.8799999998901</v>
      </c>
      <c r="K4862" s="31">
        <v>703375.63999999908</v>
      </c>
      <c r="L4862" s="31">
        <v>34308</v>
      </c>
      <c r="M4862" s="31">
        <v>737683.63999999908</v>
      </c>
      <c r="P4862"/>
      <c r="Q4862"/>
      <c r="R4862"/>
      <c r="S4862"/>
      <c r="T4862"/>
      <c r="U4862"/>
      <c r="V4862"/>
      <c r="W4862"/>
      <c r="X4862"/>
      <c r="Y4862"/>
      <c r="Z4862"/>
    </row>
    <row r="4863" spans="1:26" s="46" customFormat="1" x14ac:dyDescent="0.25">
      <c r="A4863" s="52">
        <v>4312138</v>
      </c>
      <c r="B4863" s="70" t="s">
        <v>797</v>
      </c>
      <c r="C4863" s="70" t="s">
        <v>549</v>
      </c>
      <c r="D4863" s="79">
        <v>205845.70000002725</v>
      </c>
      <c r="E4863" s="31">
        <v>156700.86000003864</v>
      </c>
      <c r="F4863" s="31">
        <v>20584.639999993102</v>
      </c>
      <c r="G4863" s="31">
        <v>28560.199999995541</v>
      </c>
      <c r="H4863" s="31">
        <v>67813.349999989427</v>
      </c>
      <c r="I4863" s="31">
        <v>22110.060000004272</v>
      </c>
      <c r="J4863" s="31">
        <v>2794.3599999993999</v>
      </c>
      <c r="K4863" s="31">
        <v>298563.47000002034</v>
      </c>
      <c r="L4863" s="31">
        <v>9265</v>
      </c>
      <c r="M4863" s="31">
        <v>307828.47000002034</v>
      </c>
      <c r="P4863"/>
      <c r="Q4863"/>
      <c r="R4863"/>
      <c r="S4863"/>
      <c r="T4863"/>
      <c r="U4863"/>
      <c r="V4863"/>
      <c r="W4863"/>
      <c r="X4863"/>
      <c r="Y4863"/>
      <c r="Z4863"/>
    </row>
    <row r="4864" spans="1:26" s="46" customFormat="1" x14ac:dyDescent="0.25">
      <c r="A4864" s="52">
        <v>4312153</v>
      </c>
      <c r="B4864" s="70" t="s">
        <v>796</v>
      </c>
      <c r="C4864" s="70" t="s">
        <v>549</v>
      </c>
      <c r="D4864" s="79">
        <v>274292.27999994659</v>
      </c>
      <c r="E4864" s="31">
        <v>184117.059999958</v>
      </c>
      <c r="F4864" s="31">
        <v>24661.34000000079</v>
      </c>
      <c r="G4864" s="31">
        <v>65513.87999998781</v>
      </c>
      <c r="H4864" s="31">
        <v>84196.809999965102</v>
      </c>
      <c r="I4864" s="31">
        <v>19544.660000003849</v>
      </c>
      <c r="J4864" s="31">
        <v>0</v>
      </c>
      <c r="K4864" s="31">
        <v>378033.7499999156</v>
      </c>
      <c r="L4864" s="31">
        <v>9810</v>
      </c>
      <c r="M4864" s="31">
        <v>387843.7499999156</v>
      </c>
      <c r="P4864"/>
      <c r="Q4864"/>
      <c r="R4864"/>
      <c r="S4864"/>
      <c r="T4864"/>
      <c r="U4864"/>
      <c r="V4864"/>
      <c r="W4864"/>
      <c r="X4864"/>
      <c r="Y4864"/>
      <c r="Z4864"/>
    </row>
    <row r="4865" spans="1:26" s="46" customFormat="1" x14ac:dyDescent="0.25">
      <c r="A4865" s="52">
        <v>4312179</v>
      </c>
      <c r="B4865" s="70" t="s">
        <v>795</v>
      </c>
      <c r="C4865" s="70" t="s">
        <v>549</v>
      </c>
      <c r="D4865" s="79">
        <v>13706.699999996439</v>
      </c>
      <c r="E4865" s="31">
        <v>10696.9099999964</v>
      </c>
      <c r="F4865" s="31">
        <v>1988</v>
      </c>
      <c r="G4865" s="31">
        <v>1021.79000000004</v>
      </c>
      <c r="H4865" s="31">
        <v>2725</v>
      </c>
      <c r="I4865" s="31">
        <v>5212.0300000002599</v>
      </c>
      <c r="J4865" s="31">
        <v>1024.33000000007</v>
      </c>
      <c r="K4865" s="31">
        <v>22668.059999996771</v>
      </c>
      <c r="L4865" s="31">
        <v>1090</v>
      </c>
      <c r="M4865" s="31">
        <v>23758.059999996771</v>
      </c>
      <c r="P4865"/>
      <c r="Q4865"/>
      <c r="R4865"/>
      <c r="S4865"/>
      <c r="T4865"/>
      <c r="U4865"/>
      <c r="V4865"/>
      <c r="W4865"/>
      <c r="X4865"/>
      <c r="Y4865"/>
      <c r="Z4865"/>
    </row>
    <row r="4866" spans="1:26" s="46" customFormat="1" x14ac:dyDescent="0.25">
      <c r="A4866" s="52">
        <v>4312203</v>
      </c>
      <c r="B4866" s="70" t="s">
        <v>794</v>
      </c>
      <c r="C4866" s="70" t="s">
        <v>549</v>
      </c>
      <c r="D4866" s="79">
        <v>575722.249999878</v>
      </c>
      <c r="E4866" s="31">
        <v>399344.77999995695</v>
      </c>
      <c r="F4866" s="31">
        <v>66975.949999969962</v>
      </c>
      <c r="G4866" s="31">
        <v>109401.51999995111</v>
      </c>
      <c r="H4866" s="31">
        <v>171807.40999993091</v>
      </c>
      <c r="I4866" s="31">
        <v>113914.64000000246</v>
      </c>
      <c r="J4866" s="31">
        <v>4830.2300000023097</v>
      </c>
      <c r="K4866" s="31">
        <v>866274.52999981365</v>
      </c>
      <c r="L4866" s="31">
        <v>25615</v>
      </c>
      <c r="M4866" s="31">
        <v>891889.52999981365</v>
      </c>
      <c r="P4866"/>
      <c r="Q4866"/>
      <c r="R4866"/>
      <c r="S4866"/>
      <c r="T4866"/>
      <c r="U4866"/>
      <c r="V4866"/>
      <c r="W4866"/>
      <c r="X4866"/>
      <c r="Y4866"/>
      <c r="Z4866"/>
    </row>
    <row r="4867" spans="1:26" s="46" customFormat="1" x14ac:dyDescent="0.25">
      <c r="A4867" s="52">
        <v>4312252</v>
      </c>
      <c r="B4867" s="70" t="s">
        <v>793</v>
      </c>
      <c r="C4867" s="70" t="s">
        <v>549</v>
      </c>
      <c r="D4867" s="79">
        <v>430140.6699999267</v>
      </c>
      <c r="E4867" s="31">
        <v>81801.380000006451</v>
      </c>
      <c r="F4867" s="31">
        <v>74818.230000011201</v>
      </c>
      <c r="G4867" s="31">
        <v>273521.05999990902</v>
      </c>
      <c r="H4867" s="31">
        <v>145276.96999994596</v>
      </c>
      <c r="I4867" s="31">
        <v>88360.589999985998</v>
      </c>
      <c r="J4867" s="31">
        <v>272.5</v>
      </c>
      <c r="K4867" s="31">
        <v>664050.72999985865</v>
      </c>
      <c r="L4867" s="31">
        <v>53938.649999997564</v>
      </c>
      <c r="M4867" s="31">
        <v>717989.37999985623</v>
      </c>
      <c r="P4867"/>
      <c r="Q4867"/>
      <c r="R4867"/>
      <c r="S4867"/>
      <c r="T4867"/>
      <c r="U4867"/>
      <c r="V4867"/>
      <c r="W4867"/>
      <c r="X4867"/>
      <c r="Y4867"/>
      <c r="Z4867"/>
    </row>
    <row r="4868" spans="1:26" s="46" customFormat="1" x14ac:dyDescent="0.25">
      <c r="A4868" s="52">
        <v>4312302</v>
      </c>
      <c r="B4868" s="70" t="s">
        <v>792</v>
      </c>
      <c r="C4868" s="70" t="s">
        <v>549</v>
      </c>
      <c r="D4868" s="79">
        <v>570805.57000012521</v>
      </c>
      <c r="E4868" s="31">
        <v>463676.97000009252</v>
      </c>
      <c r="F4868" s="31">
        <v>49252.810000010271</v>
      </c>
      <c r="G4868" s="31">
        <v>57875.790000022425</v>
      </c>
      <c r="H4868" s="31">
        <v>211072.89999996909</v>
      </c>
      <c r="I4868" s="31">
        <v>50104.440000001341</v>
      </c>
      <c r="J4868" s="31">
        <v>3431.9900000002199</v>
      </c>
      <c r="K4868" s="31">
        <v>835414.90000009583</v>
      </c>
      <c r="L4868" s="31">
        <v>56135</v>
      </c>
      <c r="M4868" s="31">
        <v>891549.90000009583</v>
      </c>
      <c r="P4868"/>
      <c r="Q4868"/>
      <c r="R4868"/>
      <c r="S4868"/>
      <c r="T4868"/>
      <c r="U4868"/>
      <c r="V4868"/>
      <c r="W4868"/>
      <c r="X4868"/>
      <c r="Y4868"/>
      <c r="Z4868"/>
    </row>
    <row r="4869" spans="1:26" s="46" customFormat="1" x14ac:dyDescent="0.25">
      <c r="A4869" s="52">
        <v>4312351</v>
      </c>
      <c r="B4869" s="70" t="s">
        <v>791</v>
      </c>
      <c r="C4869" s="70" t="s">
        <v>549</v>
      </c>
      <c r="D4869" s="79">
        <v>174008.23999994644</v>
      </c>
      <c r="E4869" s="31">
        <v>136946.0099999535</v>
      </c>
      <c r="F4869" s="31">
        <v>14608.139999996851</v>
      </c>
      <c r="G4869" s="31">
        <v>22454.0899999961</v>
      </c>
      <c r="H4869" s="31">
        <v>35081.340000011936</v>
      </c>
      <c r="I4869" s="31">
        <v>11633.880000001751</v>
      </c>
      <c r="J4869" s="31">
        <v>0</v>
      </c>
      <c r="K4869" s="31">
        <v>220723.45999996012</v>
      </c>
      <c r="L4869" s="31">
        <v>3270</v>
      </c>
      <c r="M4869" s="31">
        <v>223993.45999996012</v>
      </c>
      <c r="P4869"/>
      <c r="Q4869"/>
      <c r="R4869"/>
      <c r="S4869"/>
      <c r="T4869"/>
      <c r="U4869"/>
      <c r="V4869"/>
      <c r="W4869"/>
      <c r="X4869"/>
      <c r="Y4869"/>
      <c r="Z4869"/>
    </row>
    <row r="4870" spans="1:26" s="46" customFormat="1" x14ac:dyDescent="0.25">
      <c r="A4870" s="52">
        <v>4312377</v>
      </c>
      <c r="B4870" s="70" t="s">
        <v>790</v>
      </c>
      <c r="C4870" s="70" t="s">
        <v>549</v>
      </c>
      <c r="D4870" s="79">
        <v>88982.039999995817</v>
      </c>
      <c r="E4870" s="31">
        <v>77200.239999994606</v>
      </c>
      <c r="F4870" s="31">
        <v>7439.2700000004797</v>
      </c>
      <c r="G4870" s="31">
        <v>4342.530000000731</v>
      </c>
      <c r="H4870" s="31">
        <v>22553.849999994</v>
      </c>
      <c r="I4870" s="31">
        <v>4165.0700000002416</v>
      </c>
      <c r="J4870" s="31">
        <v>3142.6200000010399</v>
      </c>
      <c r="K4870" s="31">
        <v>118843.5799999911</v>
      </c>
      <c r="L4870" s="31">
        <v>7630</v>
      </c>
      <c r="M4870" s="31">
        <v>126473.5799999911</v>
      </c>
      <c r="P4870"/>
      <c r="Q4870"/>
      <c r="R4870"/>
      <c r="S4870"/>
      <c r="T4870"/>
      <c r="U4870"/>
      <c r="V4870"/>
      <c r="W4870"/>
      <c r="X4870"/>
      <c r="Y4870"/>
      <c r="Z4870"/>
    </row>
    <row r="4871" spans="1:26" s="46" customFormat="1" x14ac:dyDescent="0.25">
      <c r="A4871" s="52">
        <v>4312385</v>
      </c>
      <c r="B4871" s="70" t="s">
        <v>789</v>
      </c>
      <c r="C4871" s="70" t="s">
        <v>549</v>
      </c>
      <c r="D4871" s="79">
        <v>367598.91000001552</v>
      </c>
      <c r="E4871" s="31">
        <v>225005.16999999099</v>
      </c>
      <c r="F4871" s="31">
        <v>47715.699999988101</v>
      </c>
      <c r="G4871" s="31">
        <v>94878.040000036402</v>
      </c>
      <c r="H4871" s="31">
        <v>87269.889999983789</v>
      </c>
      <c r="I4871" s="31">
        <v>22018.909999997388</v>
      </c>
      <c r="J4871" s="31">
        <v>0</v>
      </c>
      <c r="K4871" s="31">
        <v>476887.7099999967</v>
      </c>
      <c r="L4871" s="31">
        <v>13625</v>
      </c>
      <c r="M4871" s="31">
        <v>490512.7099999967</v>
      </c>
      <c r="P4871"/>
      <c r="Q4871"/>
      <c r="R4871"/>
      <c r="S4871"/>
      <c r="T4871"/>
      <c r="U4871"/>
      <c r="V4871"/>
      <c r="W4871"/>
      <c r="X4871"/>
      <c r="Y4871"/>
      <c r="Z4871"/>
    </row>
    <row r="4872" spans="1:26" s="46" customFormat="1" x14ac:dyDescent="0.25">
      <c r="A4872" s="52">
        <v>4312401</v>
      </c>
      <c r="B4872" s="70" t="s">
        <v>788</v>
      </c>
      <c r="C4872" s="70" t="s">
        <v>549</v>
      </c>
      <c r="D4872" s="79">
        <v>6779890.2900015051</v>
      </c>
      <c r="E4872" s="31">
        <v>2029750.9699992647</v>
      </c>
      <c r="F4872" s="31">
        <v>957779.03999992681</v>
      </c>
      <c r="G4872" s="31">
        <v>3792360.2800023137</v>
      </c>
      <c r="H4872" s="31">
        <v>2658363.5000001104</v>
      </c>
      <c r="I4872" s="31">
        <v>1145761.1100000702</v>
      </c>
      <c r="J4872" s="31">
        <v>26630.950000002998</v>
      </c>
      <c r="K4872" s="31">
        <v>10610645.850001689</v>
      </c>
      <c r="L4872" s="31">
        <v>427884.34000000358</v>
      </c>
      <c r="M4872" s="31">
        <v>11038530.190001693</v>
      </c>
      <c r="P4872"/>
      <c r="Q4872"/>
      <c r="R4872"/>
      <c r="S4872"/>
      <c r="T4872"/>
      <c r="U4872"/>
      <c r="V4872"/>
      <c r="W4872"/>
      <c r="X4872"/>
      <c r="Y4872"/>
      <c r="Z4872"/>
    </row>
    <row r="4873" spans="1:26" s="46" customFormat="1" x14ac:dyDescent="0.25">
      <c r="A4873" s="52">
        <v>4312427</v>
      </c>
      <c r="B4873" s="70" t="s">
        <v>787</v>
      </c>
      <c r="C4873" s="70" t="s">
        <v>549</v>
      </c>
      <c r="D4873" s="79">
        <v>210971.51999999947</v>
      </c>
      <c r="E4873" s="31">
        <v>160799.45000000001</v>
      </c>
      <c r="F4873" s="31">
        <v>25082.079999991736</v>
      </c>
      <c r="G4873" s="31">
        <v>25089.9900000077</v>
      </c>
      <c r="H4873" s="31">
        <v>61450.64000000251</v>
      </c>
      <c r="I4873" s="31">
        <v>19312.060000002635</v>
      </c>
      <c r="J4873" s="31">
        <v>835.32000000029802</v>
      </c>
      <c r="K4873" s="31">
        <v>292569.54000000487</v>
      </c>
      <c r="L4873" s="31">
        <v>16350</v>
      </c>
      <c r="M4873" s="31">
        <v>308919.54000000487</v>
      </c>
      <c r="P4873"/>
      <c r="Q4873"/>
      <c r="R4873"/>
      <c r="S4873"/>
      <c r="T4873"/>
      <c r="U4873"/>
      <c r="V4873"/>
      <c r="W4873"/>
      <c r="X4873"/>
      <c r="Y4873"/>
      <c r="Z4873"/>
    </row>
    <row r="4874" spans="1:26" s="46" customFormat="1" x14ac:dyDescent="0.25">
      <c r="A4874" s="52">
        <v>4312443</v>
      </c>
      <c r="B4874" s="70" t="s">
        <v>786</v>
      </c>
      <c r="C4874" s="70" t="s">
        <v>549</v>
      </c>
      <c r="D4874" s="79">
        <v>66858.680000022039</v>
      </c>
      <c r="E4874" s="31">
        <v>59912.100000023827</v>
      </c>
      <c r="F4874" s="31">
        <v>4753</v>
      </c>
      <c r="G4874" s="31">
        <v>2193.57999999821</v>
      </c>
      <c r="H4874" s="31">
        <v>13147.619999997327</v>
      </c>
      <c r="I4874" s="31">
        <v>18545.6100000031</v>
      </c>
      <c r="J4874" s="31">
        <v>545</v>
      </c>
      <c r="K4874" s="31">
        <v>99096.910000022472</v>
      </c>
      <c r="L4874" s="31">
        <v>3270</v>
      </c>
      <c r="M4874" s="31">
        <v>102366.91000002247</v>
      </c>
      <c r="P4874"/>
      <c r="Q4874"/>
      <c r="R4874"/>
      <c r="S4874"/>
      <c r="T4874"/>
      <c r="U4874"/>
      <c r="V4874"/>
      <c r="W4874"/>
      <c r="X4874"/>
      <c r="Y4874"/>
      <c r="Z4874"/>
    </row>
    <row r="4875" spans="1:26" s="46" customFormat="1" x14ac:dyDescent="0.25">
      <c r="A4875" s="52">
        <v>4312450</v>
      </c>
      <c r="B4875" s="70" t="s">
        <v>785</v>
      </c>
      <c r="C4875" s="70" t="s">
        <v>549</v>
      </c>
      <c r="D4875" s="79">
        <v>413025.6500000268</v>
      </c>
      <c r="E4875" s="31">
        <v>267000.50999999081</v>
      </c>
      <c r="F4875" s="31">
        <v>49383.960000004641</v>
      </c>
      <c r="G4875" s="31">
        <v>96641.180000031367</v>
      </c>
      <c r="H4875" s="31">
        <v>129371.76000000689</v>
      </c>
      <c r="I4875" s="31">
        <v>21780.559999999583</v>
      </c>
      <c r="J4875" s="31">
        <v>508.66000000014901</v>
      </c>
      <c r="K4875" s="31">
        <v>564686.63000003342</v>
      </c>
      <c r="L4875" s="31">
        <v>28885</v>
      </c>
      <c r="M4875" s="31">
        <v>593571.63000003342</v>
      </c>
      <c r="P4875"/>
      <c r="Q4875"/>
      <c r="R4875"/>
      <c r="S4875"/>
      <c r="T4875"/>
      <c r="U4875"/>
      <c r="V4875"/>
      <c r="W4875"/>
      <c r="X4875"/>
      <c r="Y4875"/>
      <c r="Z4875"/>
    </row>
    <row r="4876" spans="1:26" s="46" customFormat="1" x14ac:dyDescent="0.25">
      <c r="A4876" s="52">
        <v>4312476</v>
      </c>
      <c r="B4876" s="70" t="s">
        <v>784</v>
      </c>
      <c r="C4876" s="70" t="s">
        <v>549</v>
      </c>
      <c r="D4876" s="79">
        <v>486153.61999992252</v>
      </c>
      <c r="E4876" s="31">
        <v>157744.43999999564</v>
      </c>
      <c r="F4876" s="31">
        <v>45303.470000013702</v>
      </c>
      <c r="G4876" s="31">
        <v>283105.70999991318</v>
      </c>
      <c r="H4876" s="31">
        <v>147292.33999999819</v>
      </c>
      <c r="I4876" s="31">
        <v>23568.610000009601</v>
      </c>
      <c r="J4876" s="31">
        <v>2803.75</v>
      </c>
      <c r="K4876" s="31">
        <v>659818.31999993033</v>
      </c>
      <c r="L4876" s="31">
        <v>7085</v>
      </c>
      <c r="M4876" s="31">
        <v>666903.31999993033</v>
      </c>
      <c r="P4876"/>
      <c r="Q4876"/>
      <c r="R4876"/>
      <c r="S4876"/>
      <c r="T4876"/>
      <c r="U4876"/>
      <c r="V4876"/>
      <c r="W4876"/>
      <c r="X4876"/>
      <c r="Y4876"/>
      <c r="Z4876"/>
    </row>
    <row r="4877" spans="1:26" s="46" customFormat="1" x14ac:dyDescent="0.25">
      <c r="A4877" s="52">
        <v>4312500</v>
      </c>
      <c r="B4877" s="70" t="s">
        <v>783</v>
      </c>
      <c r="C4877" s="70" t="s">
        <v>549</v>
      </c>
      <c r="D4877" s="79">
        <v>774071.23000010976</v>
      </c>
      <c r="E4877" s="31">
        <v>566086.78000011144</v>
      </c>
      <c r="F4877" s="31">
        <v>104375.48000001302</v>
      </c>
      <c r="G4877" s="31">
        <v>103608.9699999853</v>
      </c>
      <c r="H4877" s="31">
        <v>316240.57999998564</v>
      </c>
      <c r="I4877" s="31">
        <v>38727.899999989226</v>
      </c>
      <c r="J4877" s="31">
        <v>1228</v>
      </c>
      <c r="K4877" s="31">
        <v>1130267.7100000847</v>
      </c>
      <c r="L4877" s="31">
        <v>128457</v>
      </c>
      <c r="M4877" s="31">
        <v>1258724.7100000847</v>
      </c>
      <c r="P4877"/>
      <c r="Q4877"/>
      <c r="R4877"/>
      <c r="S4877"/>
      <c r="T4877"/>
      <c r="U4877"/>
      <c r="V4877"/>
      <c r="W4877"/>
      <c r="X4877"/>
      <c r="Y4877"/>
      <c r="Z4877"/>
    </row>
    <row r="4878" spans="1:26" s="46" customFormat="1" x14ac:dyDescent="0.25">
      <c r="A4878" s="52">
        <v>4312609</v>
      </c>
      <c r="B4878" s="70" t="s">
        <v>782</v>
      </c>
      <c r="C4878" s="70" t="s">
        <v>549</v>
      </c>
      <c r="D4878" s="79">
        <v>1304353.0999994662</v>
      </c>
      <c r="E4878" s="31">
        <v>568032.44999968819</v>
      </c>
      <c r="F4878" s="31">
        <v>68747.829999997266</v>
      </c>
      <c r="G4878" s="31">
        <v>667572.81999978074</v>
      </c>
      <c r="H4878" s="31">
        <v>356474.34000011132</v>
      </c>
      <c r="I4878" s="31">
        <v>76093.849999995902</v>
      </c>
      <c r="J4878" s="31">
        <v>1366</v>
      </c>
      <c r="K4878" s="31">
        <v>1738287.2899995735</v>
      </c>
      <c r="L4878" s="31">
        <v>27359</v>
      </c>
      <c r="M4878" s="31">
        <v>1765646.2899995735</v>
      </c>
      <c r="P4878"/>
      <c r="Q4878"/>
      <c r="R4878"/>
      <c r="S4878"/>
      <c r="T4878"/>
      <c r="U4878"/>
      <c r="V4878"/>
      <c r="W4878"/>
      <c r="X4878"/>
      <c r="Y4878"/>
      <c r="Z4878"/>
    </row>
    <row r="4879" spans="1:26" s="46" customFormat="1" x14ac:dyDescent="0.25">
      <c r="A4879" s="52">
        <v>4312617</v>
      </c>
      <c r="B4879" s="70" t="s">
        <v>781</v>
      </c>
      <c r="C4879" s="70" t="s">
        <v>549</v>
      </c>
      <c r="D4879" s="79">
        <v>86349.570000000298</v>
      </c>
      <c r="E4879" s="31">
        <v>63367.409999996402</v>
      </c>
      <c r="F4879" s="31">
        <v>15518.9800000042</v>
      </c>
      <c r="G4879" s="31">
        <v>7463.1799999997002</v>
      </c>
      <c r="H4879" s="31">
        <v>34461.839999999895</v>
      </c>
      <c r="I4879" s="31">
        <v>3723</v>
      </c>
      <c r="J4879" s="31">
        <v>1358</v>
      </c>
      <c r="K4879" s="31">
        <v>125892.41000000019</v>
      </c>
      <c r="L4879" s="31">
        <v>7630</v>
      </c>
      <c r="M4879" s="31">
        <v>133522.41000000021</v>
      </c>
      <c r="P4879"/>
      <c r="Q4879"/>
      <c r="R4879"/>
      <c r="S4879"/>
      <c r="T4879"/>
      <c r="U4879"/>
      <c r="V4879"/>
      <c r="W4879"/>
      <c r="X4879"/>
      <c r="Y4879"/>
      <c r="Z4879"/>
    </row>
    <row r="4880" spans="1:26" s="46" customFormat="1" x14ac:dyDescent="0.25">
      <c r="A4880" s="52">
        <v>4312625</v>
      </c>
      <c r="B4880" s="70" t="s">
        <v>780</v>
      </c>
      <c r="C4880" s="70" t="s">
        <v>549</v>
      </c>
      <c r="D4880" s="79">
        <v>102759.50999999043</v>
      </c>
      <c r="E4880" s="31">
        <v>79221.419999986902</v>
      </c>
      <c r="F4880" s="31">
        <v>13849.78000000115</v>
      </c>
      <c r="G4880" s="31">
        <v>9688.3100000023805</v>
      </c>
      <c r="H4880" s="31">
        <v>29669.32000000028</v>
      </c>
      <c r="I4880" s="31">
        <v>6148.2799999993304</v>
      </c>
      <c r="J4880" s="31">
        <v>0</v>
      </c>
      <c r="K4880" s="31">
        <v>138577.10999999003</v>
      </c>
      <c r="L4880" s="31">
        <v>10355</v>
      </c>
      <c r="M4880" s="31">
        <v>148932.10999999003</v>
      </c>
      <c r="P4880"/>
      <c r="Q4880"/>
      <c r="R4880"/>
      <c r="S4880"/>
      <c r="T4880"/>
      <c r="U4880"/>
      <c r="V4880"/>
      <c r="W4880"/>
      <c r="X4880"/>
      <c r="Y4880"/>
      <c r="Z4880"/>
    </row>
    <row r="4881" spans="1:26" s="46" customFormat="1" x14ac:dyDescent="0.25">
      <c r="A4881" s="52">
        <v>4312658</v>
      </c>
      <c r="B4881" s="70" t="s">
        <v>779</v>
      </c>
      <c r="C4881" s="70" t="s">
        <v>549</v>
      </c>
      <c r="D4881" s="79">
        <v>1801705.970000112</v>
      </c>
      <c r="E4881" s="31">
        <v>680859.83999965328</v>
      </c>
      <c r="F4881" s="31">
        <v>266024.66999996471</v>
      </c>
      <c r="G4881" s="31">
        <v>854821.46000049415</v>
      </c>
      <c r="H4881" s="31">
        <v>526400.63999994891</v>
      </c>
      <c r="I4881" s="31">
        <v>128645.92999994941</v>
      </c>
      <c r="J4881" s="31">
        <v>6230.3100000023796</v>
      </c>
      <c r="K4881" s="31">
        <v>2462982.8500000127</v>
      </c>
      <c r="L4881" s="31">
        <v>83930</v>
      </c>
      <c r="M4881" s="31">
        <v>2546912.8500000127</v>
      </c>
      <c r="P4881"/>
      <c r="Q4881"/>
      <c r="R4881"/>
      <c r="S4881"/>
      <c r="T4881"/>
      <c r="U4881"/>
      <c r="V4881"/>
      <c r="W4881"/>
      <c r="X4881"/>
      <c r="Y4881"/>
      <c r="Z4881"/>
    </row>
    <row r="4882" spans="1:26" s="46" customFormat="1" x14ac:dyDescent="0.25">
      <c r="A4882" s="52">
        <v>4312674</v>
      </c>
      <c r="B4882" s="70" t="s">
        <v>778</v>
      </c>
      <c r="C4882" s="70" t="s">
        <v>549</v>
      </c>
      <c r="D4882" s="79">
        <v>194080.54000001738</v>
      </c>
      <c r="E4882" s="31">
        <v>146311.61000001401</v>
      </c>
      <c r="F4882" s="31">
        <v>23929.879999995232</v>
      </c>
      <c r="G4882" s="31">
        <v>23839.050000008148</v>
      </c>
      <c r="H4882" s="31">
        <v>56422.549999997005</v>
      </c>
      <c r="I4882" s="31">
        <v>15040.05999999869</v>
      </c>
      <c r="J4882" s="31">
        <v>562</v>
      </c>
      <c r="K4882" s="31">
        <v>266105.15000001312</v>
      </c>
      <c r="L4882" s="31">
        <v>3815</v>
      </c>
      <c r="M4882" s="31">
        <v>269920.15000001312</v>
      </c>
      <c r="P4882"/>
      <c r="Q4882"/>
      <c r="R4882"/>
      <c r="S4882"/>
      <c r="T4882"/>
      <c r="U4882"/>
      <c r="V4882"/>
      <c r="W4882"/>
      <c r="X4882"/>
      <c r="Y4882"/>
      <c r="Z4882"/>
    </row>
    <row r="4883" spans="1:26" s="46" customFormat="1" x14ac:dyDescent="0.25">
      <c r="A4883" s="52">
        <v>4312708</v>
      </c>
      <c r="B4883" s="70" t="s">
        <v>777</v>
      </c>
      <c r="C4883" s="70" t="s">
        <v>549</v>
      </c>
      <c r="D4883" s="79">
        <v>1587717.5699998836</v>
      </c>
      <c r="E4883" s="31">
        <v>1146960.8100000024</v>
      </c>
      <c r="F4883" s="31">
        <v>145555.15000000197</v>
      </c>
      <c r="G4883" s="31">
        <v>295201.60999987926</v>
      </c>
      <c r="H4883" s="31">
        <v>494197.7200000381</v>
      </c>
      <c r="I4883" s="31">
        <v>91266.049999993265</v>
      </c>
      <c r="J4883" s="31">
        <v>2838.38000000082</v>
      </c>
      <c r="K4883" s="31">
        <v>2176019.7199999159</v>
      </c>
      <c r="L4883" s="31">
        <v>164753.5</v>
      </c>
      <c r="M4883" s="31">
        <v>2340773.2199999159</v>
      </c>
      <c r="P4883"/>
      <c r="Q4883"/>
      <c r="R4883"/>
      <c r="S4883"/>
      <c r="T4883"/>
      <c r="U4883"/>
      <c r="V4883"/>
      <c r="W4883"/>
      <c r="X4883"/>
      <c r="Y4883"/>
      <c r="Z4883"/>
    </row>
    <row r="4884" spans="1:26" s="46" customFormat="1" x14ac:dyDescent="0.25">
      <c r="A4884" s="52">
        <v>4312757</v>
      </c>
      <c r="B4884" s="70" t="s">
        <v>776</v>
      </c>
      <c r="C4884" s="70" t="s">
        <v>549</v>
      </c>
      <c r="D4884" s="79">
        <v>355355.51999993884</v>
      </c>
      <c r="E4884" s="31">
        <v>264957.20999992912</v>
      </c>
      <c r="F4884" s="31">
        <v>40012.339999999807</v>
      </c>
      <c r="G4884" s="31">
        <v>50385.970000009947</v>
      </c>
      <c r="H4884" s="31">
        <v>94276.860000010638</v>
      </c>
      <c r="I4884" s="31">
        <v>25877.049999997049</v>
      </c>
      <c r="J4884" s="31">
        <v>1548.3200000003001</v>
      </c>
      <c r="K4884" s="31">
        <v>477057.7499999468</v>
      </c>
      <c r="L4884" s="31">
        <v>23980</v>
      </c>
      <c r="M4884" s="31">
        <v>501037.7499999468</v>
      </c>
      <c r="P4884"/>
      <c r="Q4884"/>
      <c r="R4884"/>
      <c r="S4884"/>
      <c r="T4884"/>
      <c r="U4884"/>
      <c r="V4884"/>
      <c r="W4884"/>
      <c r="X4884"/>
      <c r="Y4884"/>
      <c r="Z4884"/>
    </row>
    <row r="4885" spans="1:26" s="46" customFormat="1" x14ac:dyDescent="0.25">
      <c r="A4885" s="52">
        <v>4312807</v>
      </c>
      <c r="B4885" s="70" t="s">
        <v>775</v>
      </c>
      <c r="C4885" s="70" t="s">
        <v>549</v>
      </c>
      <c r="D4885" s="79">
        <v>471874.08999985887</v>
      </c>
      <c r="E4885" s="31">
        <v>239065.47999997399</v>
      </c>
      <c r="F4885" s="31">
        <v>38602.25999999229</v>
      </c>
      <c r="G4885" s="31">
        <v>194206.34999989261</v>
      </c>
      <c r="H4885" s="31">
        <v>114252.79999996682</v>
      </c>
      <c r="I4885" s="31">
        <v>48703.109999999433</v>
      </c>
      <c r="J4885" s="31">
        <v>997.33999999985099</v>
      </c>
      <c r="K4885" s="31">
        <v>635827.339999825</v>
      </c>
      <c r="L4885" s="31">
        <v>8175</v>
      </c>
      <c r="M4885" s="31">
        <v>644002.339999825</v>
      </c>
      <c r="P4885"/>
      <c r="Q4885"/>
      <c r="R4885"/>
      <c r="S4885"/>
      <c r="T4885"/>
      <c r="U4885"/>
      <c r="V4885"/>
      <c r="W4885"/>
      <c r="X4885"/>
      <c r="Y4885"/>
      <c r="Z4885"/>
    </row>
    <row r="4886" spans="1:26" s="46" customFormat="1" x14ac:dyDescent="0.25">
      <c r="A4886" s="52">
        <v>4312906</v>
      </c>
      <c r="B4886" s="70" t="s">
        <v>774</v>
      </c>
      <c r="C4886" s="70" t="s">
        <v>549</v>
      </c>
      <c r="D4886" s="79">
        <v>1318106.2700003078</v>
      </c>
      <c r="E4886" s="31">
        <v>542059.21000004897</v>
      </c>
      <c r="F4886" s="31">
        <v>189468.89000000432</v>
      </c>
      <c r="G4886" s="31">
        <v>586578.17000025464</v>
      </c>
      <c r="H4886" s="31">
        <v>305674.29999993701</v>
      </c>
      <c r="I4886" s="31">
        <v>179688.84000002567</v>
      </c>
      <c r="J4886" s="31">
        <v>3283.8399999998501</v>
      </c>
      <c r="K4886" s="31">
        <v>1806753.2500002703</v>
      </c>
      <c r="L4886" s="31">
        <v>18530</v>
      </c>
      <c r="M4886" s="31">
        <v>1825283.2500002703</v>
      </c>
      <c r="P4886"/>
      <c r="Q4886"/>
      <c r="R4886"/>
      <c r="S4886"/>
      <c r="T4886"/>
      <c r="U4886"/>
      <c r="V4886"/>
      <c r="W4886"/>
      <c r="X4886"/>
      <c r="Y4886"/>
      <c r="Z4886"/>
    </row>
    <row r="4887" spans="1:26" s="46" customFormat="1" x14ac:dyDescent="0.25">
      <c r="A4887" s="52">
        <v>4312955</v>
      </c>
      <c r="B4887" s="70" t="s">
        <v>773</v>
      </c>
      <c r="C4887" s="70" t="s">
        <v>549</v>
      </c>
      <c r="D4887" s="79">
        <v>190005.4199999808</v>
      </c>
      <c r="E4887" s="31">
        <v>161094.93999998411</v>
      </c>
      <c r="F4887" s="31">
        <v>8782.8900000005997</v>
      </c>
      <c r="G4887" s="31">
        <v>20127.5899999961</v>
      </c>
      <c r="H4887" s="31">
        <v>59754.029999993792</v>
      </c>
      <c r="I4887" s="31">
        <v>12527.109999999402</v>
      </c>
      <c r="J4887" s="31">
        <v>1107.4299999996999</v>
      </c>
      <c r="K4887" s="31">
        <v>263393.98999997368</v>
      </c>
      <c r="L4887" s="31">
        <v>2720</v>
      </c>
      <c r="M4887" s="31">
        <v>266113.98999997368</v>
      </c>
      <c r="P4887"/>
      <c r="Q4887"/>
      <c r="R4887"/>
      <c r="S4887"/>
      <c r="T4887"/>
      <c r="U4887"/>
      <c r="V4887"/>
      <c r="W4887"/>
      <c r="X4887"/>
      <c r="Y4887"/>
      <c r="Z4887"/>
    </row>
    <row r="4888" spans="1:26" s="46" customFormat="1" x14ac:dyDescent="0.25">
      <c r="A4888" s="52">
        <v>4313003</v>
      </c>
      <c r="B4888" s="70" t="s">
        <v>772</v>
      </c>
      <c r="C4888" s="70" t="s">
        <v>549</v>
      </c>
      <c r="D4888" s="79">
        <v>638221.97999991744</v>
      </c>
      <c r="E4888" s="31">
        <v>410833.529999986</v>
      </c>
      <c r="F4888" s="31">
        <v>35130.789999993496</v>
      </c>
      <c r="G4888" s="31">
        <v>192257.65999993793</v>
      </c>
      <c r="H4888" s="31">
        <v>157789.40999994369</v>
      </c>
      <c r="I4888" s="31">
        <v>31275.749999997191</v>
      </c>
      <c r="J4888" s="31">
        <v>1887.66999999993</v>
      </c>
      <c r="K4888" s="31">
        <v>829174.80999985826</v>
      </c>
      <c r="L4888" s="31">
        <v>9265</v>
      </c>
      <c r="M4888" s="31">
        <v>838439.80999985826</v>
      </c>
      <c r="P4888"/>
      <c r="Q4888"/>
      <c r="R4888"/>
      <c r="S4888"/>
      <c r="T4888"/>
      <c r="U4888"/>
      <c r="V4888"/>
      <c r="W4888"/>
      <c r="X4888"/>
      <c r="Y4888"/>
      <c r="Z4888"/>
    </row>
    <row r="4889" spans="1:26" s="46" customFormat="1" x14ac:dyDescent="0.25">
      <c r="A4889" s="52">
        <v>4313011</v>
      </c>
      <c r="B4889" s="70" t="s">
        <v>771</v>
      </c>
      <c r="C4889" s="70" t="s">
        <v>549</v>
      </c>
      <c r="D4889" s="79">
        <v>264467.30000002327</v>
      </c>
      <c r="E4889" s="31">
        <v>235675.85000002399</v>
      </c>
      <c r="F4889" s="31">
        <v>4349.0999999996302</v>
      </c>
      <c r="G4889" s="31">
        <v>24442.349999999631</v>
      </c>
      <c r="H4889" s="31">
        <v>61796.920000009297</v>
      </c>
      <c r="I4889" s="31">
        <v>9520.1499999985153</v>
      </c>
      <c r="J4889" s="31">
        <v>762.46999999997195</v>
      </c>
      <c r="K4889" s="31">
        <v>336546.84000003105</v>
      </c>
      <c r="L4889" s="31">
        <v>5450</v>
      </c>
      <c r="M4889" s="31">
        <v>341996.84000003105</v>
      </c>
      <c r="P4889"/>
      <c r="Q4889"/>
      <c r="R4889"/>
      <c r="S4889"/>
      <c r="T4889"/>
      <c r="U4889"/>
      <c r="V4889"/>
      <c r="W4889"/>
      <c r="X4889"/>
      <c r="Y4889"/>
      <c r="Z4889"/>
    </row>
    <row r="4890" spans="1:26" s="46" customFormat="1" x14ac:dyDescent="0.25">
      <c r="A4890" s="52">
        <v>4313037</v>
      </c>
      <c r="B4890" s="70" t="s">
        <v>770</v>
      </c>
      <c r="C4890" s="70" t="s">
        <v>549</v>
      </c>
      <c r="D4890" s="79">
        <v>411729.9300000373</v>
      </c>
      <c r="E4890" s="31">
        <v>226046.84000001801</v>
      </c>
      <c r="F4890" s="31">
        <v>53580.050000010997</v>
      </c>
      <c r="G4890" s="31">
        <v>132103.0400000083</v>
      </c>
      <c r="H4890" s="31">
        <v>108739.07999996837</v>
      </c>
      <c r="I4890" s="31">
        <v>53506.82999999934</v>
      </c>
      <c r="J4890" s="31">
        <v>253.459999999963</v>
      </c>
      <c r="K4890" s="31">
        <v>574229.30000000494</v>
      </c>
      <c r="L4890" s="31">
        <v>20165</v>
      </c>
      <c r="M4890" s="31">
        <v>594394.30000000494</v>
      </c>
      <c r="P4890"/>
      <c r="Q4890"/>
      <c r="R4890"/>
      <c r="S4890"/>
      <c r="T4890"/>
      <c r="U4890"/>
      <c r="V4890"/>
      <c r="W4890"/>
      <c r="X4890"/>
      <c r="Y4890"/>
      <c r="Z4890"/>
    </row>
    <row r="4891" spans="1:26" s="46" customFormat="1" x14ac:dyDescent="0.25">
      <c r="A4891" s="52">
        <v>4313060</v>
      </c>
      <c r="B4891" s="70" t="s">
        <v>769</v>
      </c>
      <c r="C4891" s="70" t="s">
        <v>549</v>
      </c>
      <c r="D4891" s="79">
        <v>1225221.3300003423</v>
      </c>
      <c r="E4891" s="31">
        <v>288595.58000004297</v>
      </c>
      <c r="F4891" s="31">
        <v>139945.4300000162</v>
      </c>
      <c r="G4891" s="31">
        <v>796680.3200002833</v>
      </c>
      <c r="H4891" s="31">
        <v>404175.49000003561</v>
      </c>
      <c r="I4891" s="31">
        <v>215124.77000001326</v>
      </c>
      <c r="J4891" s="31">
        <v>5230.6400000005997</v>
      </c>
      <c r="K4891" s="31">
        <v>1849752.2300003918</v>
      </c>
      <c r="L4891" s="31">
        <v>79183.549999999814</v>
      </c>
      <c r="M4891" s="31">
        <v>1928935.7800003916</v>
      </c>
      <c r="P4891"/>
      <c r="Q4891"/>
      <c r="R4891"/>
      <c r="S4891"/>
      <c r="T4891"/>
      <c r="U4891"/>
      <c r="V4891"/>
      <c r="W4891"/>
      <c r="X4891"/>
      <c r="Y4891"/>
      <c r="Z4891"/>
    </row>
    <row r="4892" spans="1:26" s="46" customFormat="1" x14ac:dyDescent="0.25">
      <c r="A4892" s="52">
        <v>4313086</v>
      </c>
      <c r="B4892" s="70" t="s">
        <v>768</v>
      </c>
      <c r="C4892" s="70" t="s">
        <v>549</v>
      </c>
      <c r="D4892" s="79">
        <v>318853.89999999327</v>
      </c>
      <c r="E4892" s="31">
        <v>200454.18999999799</v>
      </c>
      <c r="F4892" s="31">
        <v>26811.189999997601</v>
      </c>
      <c r="G4892" s="31">
        <v>91588.519999997676</v>
      </c>
      <c r="H4892" s="31">
        <v>61406.249999972097</v>
      </c>
      <c r="I4892" s="31">
        <v>9340.2700000028126</v>
      </c>
      <c r="J4892" s="31">
        <v>1090</v>
      </c>
      <c r="K4892" s="31">
        <v>390690.4199999682</v>
      </c>
      <c r="L4892" s="31">
        <v>3270</v>
      </c>
      <c r="M4892" s="31">
        <v>393960.4199999682</v>
      </c>
      <c r="P4892"/>
      <c r="Q4892"/>
      <c r="R4892"/>
      <c r="S4892"/>
      <c r="T4892"/>
      <c r="U4892"/>
      <c r="V4892"/>
      <c r="W4892"/>
      <c r="X4892"/>
      <c r="Y4892"/>
      <c r="Z4892"/>
    </row>
    <row r="4893" spans="1:26" s="46" customFormat="1" x14ac:dyDescent="0.25">
      <c r="A4893" s="52">
        <v>4313102</v>
      </c>
      <c r="B4893" s="70" t="s">
        <v>767</v>
      </c>
      <c r="C4893" s="70" t="s">
        <v>549</v>
      </c>
      <c r="D4893" s="79">
        <v>681772.8299999967</v>
      </c>
      <c r="E4893" s="31">
        <v>464903.14000003377</v>
      </c>
      <c r="F4893" s="31">
        <v>76915.950000005716</v>
      </c>
      <c r="G4893" s="31">
        <v>139953.7399999573</v>
      </c>
      <c r="H4893" s="31">
        <v>201338.88000004002</v>
      </c>
      <c r="I4893" s="31">
        <v>44370.609999995642</v>
      </c>
      <c r="J4893" s="31">
        <v>484.02000000001902</v>
      </c>
      <c r="K4893" s="31">
        <v>927966.34000003245</v>
      </c>
      <c r="L4893" s="31">
        <v>37605</v>
      </c>
      <c r="M4893" s="31">
        <v>965571.34000003245</v>
      </c>
      <c r="P4893"/>
      <c r="Q4893"/>
      <c r="R4893"/>
      <c r="S4893"/>
      <c r="T4893"/>
      <c r="U4893"/>
      <c r="V4893"/>
      <c r="W4893"/>
      <c r="X4893"/>
      <c r="Y4893"/>
      <c r="Z4893"/>
    </row>
    <row r="4894" spans="1:26" s="46" customFormat="1" x14ac:dyDescent="0.25">
      <c r="A4894" s="52">
        <v>4313201</v>
      </c>
      <c r="B4894" s="70" t="s">
        <v>766</v>
      </c>
      <c r="C4894" s="70" t="s">
        <v>549</v>
      </c>
      <c r="D4894" s="79">
        <v>3750779.300000235</v>
      </c>
      <c r="E4894" s="31">
        <v>1227314.21999979</v>
      </c>
      <c r="F4894" s="31">
        <v>385744.96999996121</v>
      </c>
      <c r="G4894" s="31">
        <v>2137720.1100004837</v>
      </c>
      <c r="H4894" s="31">
        <v>932743.31999959063</v>
      </c>
      <c r="I4894" s="31">
        <v>191327.44000003312</v>
      </c>
      <c r="J4894" s="31">
        <v>6649.3300000019399</v>
      </c>
      <c r="K4894" s="31">
        <v>4881499.3899998609</v>
      </c>
      <c r="L4894" s="31">
        <v>35425</v>
      </c>
      <c r="M4894" s="31">
        <v>4916924.3899998609</v>
      </c>
      <c r="P4894"/>
      <c r="Q4894"/>
      <c r="R4894"/>
      <c r="S4894"/>
      <c r="T4894"/>
      <c r="U4894"/>
      <c r="V4894"/>
      <c r="W4894"/>
      <c r="X4894"/>
      <c r="Y4894"/>
      <c r="Z4894"/>
    </row>
    <row r="4895" spans="1:26" s="46" customFormat="1" x14ac:dyDescent="0.25">
      <c r="A4895" s="52">
        <v>4313300</v>
      </c>
      <c r="B4895" s="70" t="s">
        <v>765</v>
      </c>
      <c r="C4895" s="70" t="s">
        <v>549</v>
      </c>
      <c r="D4895" s="79">
        <v>3058988.5399988452</v>
      </c>
      <c r="E4895" s="31">
        <v>976301.04999991891</v>
      </c>
      <c r="F4895" s="31">
        <v>345222.77999997872</v>
      </c>
      <c r="G4895" s="31">
        <v>1737464.7099989476</v>
      </c>
      <c r="H4895" s="31">
        <v>869804.97000026517</v>
      </c>
      <c r="I4895" s="31">
        <v>679806.70000020205</v>
      </c>
      <c r="J4895" s="31">
        <v>5027.3799999989596</v>
      </c>
      <c r="K4895" s="31">
        <v>4613627.5899993116</v>
      </c>
      <c r="L4895" s="31">
        <v>81750</v>
      </c>
      <c r="M4895" s="31">
        <v>4695377.5899993116</v>
      </c>
      <c r="P4895"/>
      <c r="Q4895"/>
      <c r="R4895"/>
      <c r="S4895"/>
      <c r="T4895"/>
      <c r="U4895"/>
      <c r="V4895"/>
      <c r="W4895"/>
      <c r="X4895"/>
      <c r="Y4895"/>
      <c r="Z4895"/>
    </row>
    <row r="4896" spans="1:26" s="46" customFormat="1" x14ac:dyDescent="0.25">
      <c r="A4896" s="52">
        <v>4313334</v>
      </c>
      <c r="B4896" s="70" t="s">
        <v>764</v>
      </c>
      <c r="C4896" s="70" t="s">
        <v>549</v>
      </c>
      <c r="D4896" s="79">
        <v>213378.59999997335</v>
      </c>
      <c r="E4896" s="31">
        <v>182927.199999973</v>
      </c>
      <c r="F4896" s="31">
        <v>12796.7100000009</v>
      </c>
      <c r="G4896" s="31">
        <v>17654.689999999449</v>
      </c>
      <c r="H4896" s="31">
        <v>49519.489999983867</v>
      </c>
      <c r="I4896" s="31">
        <v>15900.219999999712</v>
      </c>
      <c r="J4896" s="31">
        <v>0</v>
      </c>
      <c r="K4896" s="31">
        <v>278798.30999995698</v>
      </c>
      <c r="L4896" s="31">
        <v>14715</v>
      </c>
      <c r="M4896" s="31">
        <v>293513.30999995698</v>
      </c>
      <c r="P4896"/>
      <c r="Q4896"/>
      <c r="R4896"/>
      <c r="S4896"/>
      <c r="T4896"/>
      <c r="U4896"/>
      <c r="V4896"/>
      <c r="W4896"/>
      <c r="X4896"/>
      <c r="Y4896"/>
      <c r="Z4896"/>
    </row>
    <row r="4897" spans="1:26" s="46" customFormat="1" x14ac:dyDescent="0.25">
      <c r="A4897" s="52">
        <v>4313359</v>
      </c>
      <c r="B4897" s="70" t="s">
        <v>763</v>
      </c>
      <c r="C4897" s="70" t="s">
        <v>549</v>
      </c>
      <c r="D4897" s="79">
        <v>382326.90999987302</v>
      </c>
      <c r="E4897" s="31">
        <v>260352.029999889</v>
      </c>
      <c r="F4897" s="31">
        <v>34360.939999993847</v>
      </c>
      <c r="G4897" s="31">
        <v>87613.93999999018</v>
      </c>
      <c r="H4897" s="31">
        <v>90955.229999996707</v>
      </c>
      <c r="I4897" s="31">
        <v>10928.959999999955</v>
      </c>
      <c r="J4897" s="31">
        <v>1090</v>
      </c>
      <c r="K4897" s="31">
        <v>485301.09999986971</v>
      </c>
      <c r="L4897" s="31">
        <v>6540</v>
      </c>
      <c r="M4897" s="31">
        <v>491841.09999986971</v>
      </c>
      <c r="P4897"/>
      <c r="Q4897"/>
      <c r="R4897"/>
      <c r="S4897"/>
      <c r="T4897"/>
      <c r="U4897"/>
      <c r="V4897"/>
      <c r="W4897"/>
      <c r="X4897"/>
      <c r="Y4897"/>
      <c r="Z4897"/>
    </row>
    <row r="4898" spans="1:26" s="46" customFormat="1" x14ac:dyDescent="0.25">
      <c r="A4898" s="52">
        <v>4313375</v>
      </c>
      <c r="B4898" s="70" t="s">
        <v>762</v>
      </c>
      <c r="C4898" s="70" t="s">
        <v>549</v>
      </c>
      <c r="D4898" s="79">
        <v>640290.68000018573</v>
      </c>
      <c r="E4898" s="31">
        <v>187448.54000002099</v>
      </c>
      <c r="F4898" s="31">
        <v>178094.59000003946</v>
      </c>
      <c r="G4898" s="31">
        <v>274747.55000012537</v>
      </c>
      <c r="H4898" s="31">
        <v>278861.74999988591</v>
      </c>
      <c r="I4898" s="31">
        <v>200781.15999998053</v>
      </c>
      <c r="J4898" s="31">
        <v>1539.4700000006701</v>
      </c>
      <c r="K4898" s="31">
        <v>1121473.0600000529</v>
      </c>
      <c r="L4898" s="31">
        <v>106083.3000000194</v>
      </c>
      <c r="M4898" s="31">
        <v>1227556.3600000723</v>
      </c>
      <c r="P4898"/>
      <c r="Q4898"/>
      <c r="R4898"/>
      <c r="S4898"/>
      <c r="T4898"/>
      <c r="U4898"/>
      <c r="V4898"/>
      <c r="W4898"/>
      <c r="X4898"/>
      <c r="Y4898"/>
      <c r="Z4898"/>
    </row>
    <row r="4899" spans="1:26" s="46" customFormat="1" x14ac:dyDescent="0.25">
      <c r="A4899" s="52">
        <v>4313391</v>
      </c>
      <c r="B4899" s="70" t="s">
        <v>761</v>
      </c>
      <c r="C4899" s="70" t="s">
        <v>549</v>
      </c>
      <c r="D4899" s="79">
        <v>76429.800000027783</v>
      </c>
      <c r="E4899" s="31">
        <v>61409.3700000346</v>
      </c>
      <c r="F4899" s="31">
        <v>12365.5499999933</v>
      </c>
      <c r="G4899" s="31">
        <v>2654.8799999998901</v>
      </c>
      <c r="H4899" s="31">
        <v>16416.459999997198</v>
      </c>
      <c r="I4899" s="31">
        <v>17855.210000000909</v>
      </c>
      <c r="J4899" s="31">
        <v>3831.2800000011898</v>
      </c>
      <c r="K4899" s="31">
        <v>114532.75000002708</v>
      </c>
      <c r="L4899" s="31">
        <v>5450</v>
      </c>
      <c r="M4899" s="31">
        <v>119982.75000002708</v>
      </c>
      <c r="P4899"/>
      <c r="Q4899"/>
      <c r="R4899"/>
      <c r="S4899"/>
      <c r="T4899"/>
      <c r="U4899"/>
      <c r="V4899"/>
      <c r="W4899"/>
      <c r="X4899"/>
      <c r="Y4899"/>
      <c r="Z4899"/>
    </row>
    <row r="4900" spans="1:26" s="46" customFormat="1" x14ac:dyDescent="0.25">
      <c r="A4900" s="52">
        <v>4313409</v>
      </c>
      <c r="B4900" s="70" t="s">
        <v>760</v>
      </c>
      <c r="C4900" s="70" t="s">
        <v>549</v>
      </c>
      <c r="D4900" s="79">
        <v>24178180.770000026</v>
      </c>
      <c r="E4900" s="31">
        <v>4459107.9900008589</v>
      </c>
      <c r="F4900" s="31">
        <v>2943717.4700009068</v>
      </c>
      <c r="G4900" s="31">
        <v>16775355.309998261</v>
      </c>
      <c r="H4900" s="31">
        <v>8506058.760003129</v>
      </c>
      <c r="I4900" s="31">
        <v>3307720.970000891</v>
      </c>
      <c r="J4900" s="31">
        <v>78557.780000038401</v>
      </c>
      <c r="K4900" s="31">
        <v>36070518.280004084</v>
      </c>
      <c r="L4900" s="31">
        <v>1387148.660000484</v>
      </c>
      <c r="M4900" s="31">
        <v>37457666.940004565</v>
      </c>
      <c r="P4900"/>
      <c r="Q4900"/>
      <c r="R4900"/>
      <c r="S4900"/>
      <c r="T4900"/>
      <c r="U4900"/>
      <c r="V4900"/>
      <c r="W4900"/>
      <c r="X4900"/>
      <c r="Y4900"/>
      <c r="Z4900"/>
    </row>
    <row r="4901" spans="1:26" s="46" customFormat="1" x14ac:dyDescent="0.25">
      <c r="A4901" s="52">
        <v>4313425</v>
      </c>
      <c r="B4901" s="70" t="s">
        <v>759</v>
      </c>
      <c r="C4901" s="70" t="s">
        <v>549</v>
      </c>
      <c r="D4901" s="79">
        <v>342426.96999999648</v>
      </c>
      <c r="E4901" s="31">
        <v>301956.50999999465</v>
      </c>
      <c r="F4901" s="31">
        <v>29214.399999995716</v>
      </c>
      <c r="G4901" s="31">
        <v>11256.0600000061</v>
      </c>
      <c r="H4901" s="31">
        <v>94649.69999999179</v>
      </c>
      <c r="I4901" s="31">
        <v>21343.349999994072</v>
      </c>
      <c r="J4901" s="31">
        <v>1851.96000000089</v>
      </c>
      <c r="K4901" s="31">
        <v>460271.97999998328</v>
      </c>
      <c r="L4901" s="31">
        <v>19456.5</v>
      </c>
      <c r="M4901" s="31">
        <v>479728.47999998328</v>
      </c>
      <c r="P4901"/>
      <c r="Q4901"/>
      <c r="R4901"/>
      <c r="S4901"/>
      <c r="T4901"/>
      <c r="U4901"/>
      <c r="V4901"/>
      <c r="W4901"/>
      <c r="X4901"/>
      <c r="Y4901"/>
      <c r="Z4901"/>
    </row>
    <row r="4902" spans="1:26" s="46" customFormat="1" x14ac:dyDescent="0.25">
      <c r="A4902" s="52">
        <v>4313441</v>
      </c>
      <c r="B4902" s="70" t="s">
        <v>758</v>
      </c>
      <c r="C4902" s="70" t="s">
        <v>549</v>
      </c>
      <c r="D4902" s="79">
        <v>161923.45999999138</v>
      </c>
      <c r="E4902" s="31">
        <v>137657.22999999463</v>
      </c>
      <c r="F4902" s="31">
        <v>13705.039999999151</v>
      </c>
      <c r="G4902" s="31">
        <v>10561.189999997599</v>
      </c>
      <c r="H4902" s="31">
        <v>44094.330000011701</v>
      </c>
      <c r="I4902" s="31">
        <v>10466.2899999991</v>
      </c>
      <c r="J4902" s="31">
        <v>0</v>
      </c>
      <c r="K4902" s="31">
        <v>216484.08000000217</v>
      </c>
      <c r="L4902" s="31">
        <v>6540</v>
      </c>
      <c r="M4902" s="31">
        <v>223024.08000000217</v>
      </c>
      <c r="P4902"/>
      <c r="Q4902"/>
      <c r="R4902"/>
      <c r="S4902"/>
      <c r="T4902"/>
      <c r="U4902"/>
      <c r="V4902"/>
      <c r="W4902"/>
      <c r="X4902"/>
      <c r="Y4902"/>
      <c r="Z4902"/>
    </row>
    <row r="4903" spans="1:26" s="46" customFormat="1" x14ac:dyDescent="0.25">
      <c r="A4903" s="52">
        <v>4313466</v>
      </c>
      <c r="B4903" s="70" t="s">
        <v>757</v>
      </c>
      <c r="C4903" s="70" t="s">
        <v>549</v>
      </c>
      <c r="D4903" s="79">
        <v>20597.359999995708</v>
      </c>
      <c r="E4903" s="31">
        <v>10788.8899999969</v>
      </c>
      <c r="F4903" s="31">
        <v>8940.4699999988097</v>
      </c>
      <c r="G4903" s="31">
        <v>868</v>
      </c>
      <c r="H4903" s="31">
        <v>3377.17000000086</v>
      </c>
      <c r="I4903" s="31">
        <v>16624.95999999718</v>
      </c>
      <c r="J4903" s="31">
        <v>417.31999999983202</v>
      </c>
      <c r="K4903" s="31">
        <v>41016.80999999358</v>
      </c>
      <c r="L4903" s="31">
        <v>0</v>
      </c>
      <c r="M4903" s="31">
        <v>41016.80999999358</v>
      </c>
      <c r="P4903"/>
      <c r="Q4903"/>
      <c r="R4903"/>
      <c r="S4903"/>
      <c r="T4903"/>
      <c r="U4903"/>
      <c r="V4903"/>
      <c r="W4903"/>
      <c r="X4903"/>
      <c r="Y4903"/>
      <c r="Z4903"/>
    </row>
    <row r="4904" spans="1:26" s="46" customFormat="1" x14ac:dyDescent="0.25">
      <c r="A4904" s="52">
        <v>4313490</v>
      </c>
      <c r="B4904" s="70" t="s">
        <v>756</v>
      </c>
      <c r="C4904" s="70" t="s">
        <v>549</v>
      </c>
      <c r="D4904" s="79">
        <v>260181.02000012755</v>
      </c>
      <c r="E4904" s="31">
        <v>233906.39000013049</v>
      </c>
      <c r="F4904" s="31">
        <v>15598.4099999964</v>
      </c>
      <c r="G4904" s="31">
        <v>10676.220000000671</v>
      </c>
      <c r="H4904" s="31">
        <v>82014.030000003055</v>
      </c>
      <c r="I4904" s="31">
        <v>12896.950000000888</v>
      </c>
      <c r="J4904" s="31">
        <v>1751.8899999996599</v>
      </c>
      <c r="K4904" s="31">
        <v>356843.89000013116</v>
      </c>
      <c r="L4904" s="31">
        <v>21255</v>
      </c>
      <c r="M4904" s="31">
        <v>378098.89000013116</v>
      </c>
      <c r="P4904"/>
      <c r="Q4904"/>
      <c r="R4904"/>
      <c r="S4904"/>
      <c r="T4904"/>
      <c r="U4904"/>
      <c r="V4904"/>
      <c r="W4904"/>
      <c r="X4904"/>
      <c r="Y4904"/>
      <c r="Z4904"/>
    </row>
    <row r="4905" spans="1:26" s="46" customFormat="1" x14ac:dyDescent="0.25">
      <c r="A4905" s="52">
        <v>4313508</v>
      </c>
      <c r="B4905" s="70" t="s">
        <v>755</v>
      </c>
      <c r="C4905" s="70" t="s">
        <v>549</v>
      </c>
      <c r="D4905" s="79">
        <v>3674335.5099994172</v>
      </c>
      <c r="E4905" s="31">
        <v>1257589.3799996972</v>
      </c>
      <c r="F4905" s="31">
        <v>688643.95000006107</v>
      </c>
      <c r="G4905" s="31">
        <v>1728102.1799996588</v>
      </c>
      <c r="H4905" s="31">
        <v>1416918.3999999699</v>
      </c>
      <c r="I4905" s="31">
        <v>477941.85000003106</v>
      </c>
      <c r="J4905" s="31">
        <v>8669.5599999945807</v>
      </c>
      <c r="K4905" s="31">
        <v>5577865.3199994136</v>
      </c>
      <c r="L4905" s="31">
        <v>366049.14999996102</v>
      </c>
      <c r="M4905" s="31">
        <v>5943914.4699993748</v>
      </c>
      <c r="P4905"/>
      <c r="Q4905"/>
      <c r="R4905"/>
      <c r="S4905"/>
      <c r="T4905"/>
      <c r="U4905"/>
      <c r="V4905"/>
      <c r="W4905"/>
      <c r="X4905"/>
      <c r="Y4905"/>
      <c r="Z4905"/>
    </row>
    <row r="4906" spans="1:26" s="46" customFormat="1" x14ac:dyDescent="0.25">
      <c r="A4906" s="52">
        <v>4313607</v>
      </c>
      <c r="B4906" s="70" t="s">
        <v>754</v>
      </c>
      <c r="C4906" s="70" t="s">
        <v>549</v>
      </c>
      <c r="D4906" s="79">
        <v>491494.78999991587</v>
      </c>
      <c r="E4906" s="31">
        <v>360126.94999992102</v>
      </c>
      <c r="F4906" s="31">
        <v>50145.399999993475</v>
      </c>
      <c r="G4906" s="31">
        <v>81222.440000001356</v>
      </c>
      <c r="H4906" s="31">
        <v>139388.90999998566</v>
      </c>
      <c r="I4906" s="31">
        <v>53991.289999984219</v>
      </c>
      <c r="J4906" s="31">
        <v>1663.5500000007501</v>
      </c>
      <c r="K4906" s="31">
        <v>686538.53999988642</v>
      </c>
      <c r="L4906" s="31">
        <v>22890</v>
      </c>
      <c r="M4906" s="31">
        <v>709428.53999988642</v>
      </c>
      <c r="P4906"/>
      <c r="Q4906"/>
      <c r="R4906"/>
      <c r="S4906"/>
      <c r="T4906"/>
      <c r="U4906"/>
      <c r="V4906"/>
      <c r="W4906"/>
      <c r="X4906"/>
      <c r="Y4906"/>
      <c r="Z4906"/>
    </row>
    <row r="4907" spans="1:26" s="46" customFormat="1" x14ac:dyDescent="0.25">
      <c r="A4907" s="52">
        <v>4313656</v>
      </c>
      <c r="B4907" s="70" t="s">
        <v>753</v>
      </c>
      <c r="C4907" s="70" t="s">
        <v>549</v>
      </c>
      <c r="D4907" s="79">
        <v>636999.72999982722</v>
      </c>
      <c r="E4907" s="31">
        <v>321622.8399999481</v>
      </c>
      <c r="F4907" s="31">
        <v>99354.499999960928</v>
      </c>
      <c r="G4907" s="31">
        <v>216022.38999991817</v>
      </c>
      <c r="H4907" s="31">
        <v>292952.74999990099</v>
      </c>
      <c r="I4907" s="31">
        <v>58446.460000030689</v>
      </c>
      <c r="J4907" s="31">
        <v>508.31999999983202</v>
      </c>
      <c r="K4907" s="31">
        <v>988907.2599997588</v>
      </c>
      <c r="L4907" s="31">
        <v>129829.9000000059</v>
      </c>
      <c r="M4907" s="31">
        <v>1118737.1599997648</v>
      </c>
      <c r="P4907"/>
      <c r="Q4907"/>
      <c r="R4907"/>
      <c r="S4907"/>
      <c r="T4907"/>
      <c r="U4907"/>
      <c r="V4907"/>
      <c r="W4907"/>
      <c r="X4907"/>
      <c r="Y4907"/>
      <c r="Z4907"/>
    </row>
    <row r="4908" spans="1:26" s="46" customFormat="1" x14ac:dyDescent="0.25">
      <c r="A4908" s="52">
        <v>4313706</v>
      </c>
      <c r="B4908" s="70" t="s">
        <v>752</v>
      </c>
      <c r="C4908" s="70" t="s">
        <v>549</v>
      </c>
      <c r="D4908" s="79">
        <v>2974180.8500001626</v>
      </c>
      <c r="E4908" s="31">
        <v>1730824.1700002528</v>
      </c>
      <c r="F4908" s="31">
        <v>290996.86000012473</v>
      </c>
      <c r="G4908" s="31">
        <v>952359.81999978516</v>
      </c>
      <c r="H4908" s="31">
        <v>1170136.8999999547</v>
      </c>
      <c r="I4908" s="31">
        <v>197801.21999992724</v>
      </c>
      <c r="J4908" s="31">
        <v>14632.479999993</v>
      </c>
      <c r="K4908" s="31">
        <v>4356751.4500000374</v>
      </c>
      <c r="L4908" s="31">
        <v>626897.90000006498</v>
      </c>
      <c r="M4908" s="31">
        <v>4983649.3500001021</v>
      </c>
      <c r="P4908"/>
      <c r="Q4908"/>
      <c r="R4908"/>
      <c r="S4908"/>
      <c r="T4908"/>
      <c r="U4908"/>
      <c r="V4908"/>
      <c r="W4908"/>
      <c r="X4908"/>
      <c r="Y4908"/>
      <c r="Z4908"/>
    </row>
    <row r="4909" spans="1:26" s="46" customFormat="1" x14ac:dyDescent="0.25">
      <c r="A4909" s="52">
        <v>4313805</v>
      </c>
      <c r="B4909" s="70" t="s">
        <v>751</v>
      </c>
      <c r="C4909" s="70" t="s">
        <v>549</v>
      </c>
      <c r="D4909" s="79">
        <v>769734.05999982276</v>
      </c>
      <c r="E4909" s="31">
        <v>577572.87999989616</v>
      </c>
      <c r="F4909" s="31">
        <v>37038.320000008665</v>
      </c>
      <c r="G4909" s="31">
        <v>155122.85999991788</v>
      </c>
      <c r="H4909" s="31">
        <v>240468.16999999082</v>
      </c>
      <c r="I4909" s="31">
        <v>38501.700000004887</v>
      </c>
      <c r="J4909" s="31">
        <v>6169.9400000013402</v>
      </c>
      <c r="K4909" s="31">
        <v>1054873.8699998199</v>
      </c>
      <c r="L4909" s="31">
        <v>56843.5</v>
      </c>
      <c r="M4909" s="31">
        <v>1111717.3699998199</v>
      </c>
      <c r="P4909"/>
      <c r="Q4909"/>
      <c r="R4909"/>
      <c r="S4909"/>
      <c r="T4909"/>
      <c r="U4909"/>
      <c r="V4909"/>
      <c r="W4909"/>
      <c r="X4909"/>
      <c r="Y4909"/>
      <c r="Z4909"/>
    </row>
    <row r="4910" spans="1:26" s="46" customFormat="1" x14ac:dyDescent="0.25">
      <c r="A4910" s="52">
        <v>4313904</v>
      </c>
      <c r="B4910" s="70" t="s">
        <v>750</v>
      </c>
      <c r="C4910" s="70" t="s">
        <v>549</v>
      </c>
      <c r="D4910" s="79">
        <v>4179774.29000015</v>
      </c>
      <c r="E4910" s="31">
        <v>1228891.3999998949</v>
      </c>
      <c r="F4910" s="31">
        <v>317931.68999998993</v>
      </c>
      <c r="G4910" s="31">
        <v>2632951.2000002651</v>
      </c>
      <c r="H4910" s="31">
        <v>1214412.9700001071</v>
      </c>
      <c r="I4910" s="31">
        <v>311610.33000001428</v>
      </c>
      <c r="J4910" s="31">
        <v>7153.2700000032801</v>
      </c>
      <c r="K4910" s="31">
        <v>5712950.8600002741</v>
      </c>
      <c r="L4910" s="31">
        <v>201993.85000002378</v>
      </c>
      <c r="M4910" s="31">
        <v>5914944.710000298</v>
      </c>
      <c r="P4910"/>
      <c r="Q4910"/>
      <c r="R4910"/>
      <c r="S4910"/>
      <c r="T4910"/>
      <c r="U4910"/>
      <c r="V4910"/>
      <c r="W4910"/>
      <c r="X4910"/>
      <c r="Y4910"/>
      <c r="Z4910"/>
    </row>
    <row r="4911" spans="1:26" s="46" customFormat="1" x14ac:dyDescent="0.25">
      <c r="A4911" s="52">
        <v>4313953</v>
      </c>
      <c r="B4911" s="70" t="s">
        <v>749</v>
      </c>
      <c r="C4911" s="70" t="s">
        <v>549</v>
      </c>
      <c r="D4911" s="79">
        <v>565314.07000013907</v>
      </c>
      <c r="E4911" s="31">
        <v>234516.80999999377</v>
      </c>
      <c r="F4911" s="31">
        <v>99020.500000018626</v>
      </c>
      <c r="G4911" s="31">
        <v>231776.76000012673</v>
      </c>
      <c r="H4911" s="31">
        <v>313849.98999997327</v>
      </c>
      <c r="I4911" s="31">
        <v>27026.49999999391</v>
      </c>
      <c r="J4911" s="31">
        <v>0</v>
      </c>
      <c r="K4911" s="31">
        <v>906190.56000010623</v>
      </c>
      <c r="L4911" s="31">
        <v>135125.94000000041</v>
      </c>
      <c r="M4911" s="31">
        <v>1041316.5000001066</v>
      </c>
      <c r="P4911"/>
      <c r="Q4911"/>
      <c r="R4911"/>
      <c r="S4911"/>
      <c r="T4911"/>
      <c r="U4911"/>
      <c r="V4911"/>
      <c r="W4911"/>
      <c r="X4911"/>
      <c r="Y4911"/>
      <c r="Z4911"/>
    </row>
    <row r="4912" spans="1:26" s="46" customFormat="1" x14ac:dyDescent="0.25">
      <c r="A4912" s="52">
        <v>4314001</v>
      </c>
      <c r="B4912" s="70" t="s">
        <v>748</v>
      </c>
      <c r="C4912" s="70" t="s">
        <v>549</v>
      </c>
      <c r="D4912" s="79">
        <v>747421.80999995256</v>
      </c>
      <c r="E4912" s="31">
        <v>397608.89999996912</v>
      </c>
      <c r="F4912" s="31">
        <v>47343.090000005475</v>
      </c>
      <c r="G4912" s="31">
        <v>302469.819999978</v>
      </c>
      <c r="H4912" s="31">
        <v>195372.93999999031</v>
      </c>
      <c r="I4912" s="31">
        <v>40459.359999990011</v>
      </c>
      <c r="J4912" s="31">
        <v>0</v>
      </c>
      <c r="K4912" s="31">
        <v>983254.10999993281</v>
      </c>
      <c r="L4912" s="31">
        <v>18442.800000000749</v>
      </c>
      <c r="M4912" s="31">
        <v>1001696.9099999336</v>
      </c>
      <c r="P4912"/>
      <c r="Q4912"/>
      <c r="R4912"/>
      <c r="S4912"/>
      <c r="T4912"/>
      <c r="U4912"/>
      <c r="V4912"/>
      <c r="W4912"/>
      <c r="X4912"/>
      <c r="Y4912"/>
      <c r="Z4912"/>
    </row>
    <row r="4913" spans="1:26" s="46" customFormat="1" x14ac:dyDescent="0.25">
      <c r="A4913" s="52">
        <v>4314027</v>
      </c>
      <c r="B4913" s="70" t="s">
        <v>747</v>
      </c>
      <c r="C4913" s="70" t="s">
        <v>549</v>
      </c>
      <c r="D4913" s="79">
        <v>832516.10999967449</v>
      </c>
      <c r="E4913" s="31">
        <v>646689.15999971342</v>
      </c>
      <c r="F4913" s="31">
        <v>85197.749999995329</v>
      </c>
      <c r="G4913" s="31">
        <v>100629.19999996576</v>
      </c>
      <c r="H4913" s="31">
        <v>286325.6399999258</v>
      </c>
      <c r="I4913" s="31">
        <v>26027.190000006052</v>
      </c>
      <c r="J4913" s="31">
        <v>5957.8200000002998</v>
      </c>
      <c r="K4913" s="31">
        <v>1150826.7599996065</v>
      </c>
      <c r="L4913" s="31">
        <v>43600</v>
      </c>
      <c r="M4913" s="31">
        <v>1194426.7599996065</v>
      </c>
      <c r="P4913"/>
      <c r="Q4913"/>
      <c r="R4913"/>
      <c r="S4913"/>
      <c r="T4913"/>
      <c r="U4913"/>
      <c r="V4913"/>
      <c r="W4913"/>
      <c r="X4913"/>
      <c r="Y4913"/>
      <c r="Z4913"/>
    </row>
    <row r="4914" spans="1:26" s="46" customFormat="1" x14ac:dyDescent="0.25">
      <c r="A4914" s="52">
        <v>4314035</v>
      </c>
      <c r="B4914" s="70" t="s">
        <v>746</v>
      </c>
      <c r="C4914" s="70" t="s">
        <v>549</v>
      </c>
      <c r="D4914" s="79">
        <v>143993.89999998358</v>
      </c>
      <c r="E4914" s="31">
        <v>89203.029999990002</v>
      </c>
      <c r="F4914" s="31">
        <v>8765.5899999979902</v>
      </c>
      <c r="G4914" s="31">
        <v>46025.279999995582</v>
      </c>
      <c r="H4914" s="31">
        <v>49492.200000006698</v>
      </c>
      <c r="I4914" s="31">
        <v>11000.430000003431</v>
      </c>
      <c r="J4914" s="31">
        <v>0</v>
      </c>
      <c r="K4914" s="31">
        <v>204486.52999999371</v>
      </c>
      <c r="L4914" s="31">
        <v>4905</v>
      </c>
      <c r="M4914" s="31">
        <v>209391.52999999371</v>
      </c>
      <c r="P4914"/>
      <c r="Q4914"/>
      <c r="R4914"/>
      <c r="S4914"/>
      <c r="T4914"/>
      <c r="U4914"/>
      <c r="V4914"/>
      <c r="W4914"/>
      <c r="X4914"/>
      <c r="Y4914"/>
      <c r="Z4914"/>
    </row>
    <row r="4915" spans="1:26" s="46" customFormat="1" x14ac:dyDescent="0.25">
      <c r="A4915" s="52">
        <v>4314050</v>
      </c>
      <c r="B4915" s="70" t="s">
        <v>745</v>
      </c>
      <c r="C4915" s="70" t="s">
        <v>549</v>
      </c>
      <c r="D4915" s="79">
        <v>3520992.740000247</v>
      </c>
      <c r="E4915" s="31">
        <v>657253.53999990935</v>
      </c>
      <c r="F4915" s="31">
        <v>492800.06999973219</v>
      </c>
      <c r="G4915" s="31">
        <v>2370939.1300006052</v>
      </c>
      <c r="H4915" s="31">
        <v>1145847.4800003413</v>
      </c>
      <c r="I4915" s="31">
        <v>683243.26999987988</v>
      </c>
      <c r="J4915" s="31">
        <v>18714.210000008301</v>
      </c>
      <c r="K4915" s="31">
        <v>5368797.7000004761</v>
      </c>
      <c r="L4915" s="31">
        <v>341563.70999995212</v>
      </c>
      <c r="M4915" s="31">
        <v>5710361.4100004286</v>
      </c>
      <c r="P4915"/>
      <c r="Q4915"/>
      <c r="R4915"/>
      <c r="S4915"/>
      <c r="T4915"/>
      <c r="U4915"/>
      <c r="V4915"/>
      <c r="W4915"/>
      <c r="X4915"/>
      <c r="Y4915"/>
      <c r="Z4915"/>
    </row>
    <row r="4916" spans="1:26" s="46" customFormat="1" x14ac:dyDescent="0.25">
      <c r="A4916" s="52">
        <v>4314068</v>
      </c>
      <c r="B4916" s="70" t="s">
        <v>744</v>
      </c>
      <c r="C4916" s="70" t="s">
        <v>549</v>
      </c>
      <c r="D4916" s="79">
        <v>57210.850000000093</v>
      </c>
      <c r="E4916" s="31">
        <v>50956.75</v>
      </c>
      <c r="F4916" s="31">
        <v>4423.1000000000904</v>
      </c>
      <c r="G4916" s="31">
        <v>1831</v>
      </c>
      <c r="H4916" s="31">
        <v>9869.2199999988097</v>
      </c>
      <c r="I4916" s="31">
        <v>7808.7700000009499</v>
      </c>
      <c r="J4916" s="31">
        <v>671.32000000029802</v>
      </c>
      <c r="K4916" s="31">
        <v>75560.160000000149</v>
      </c>
      <c r="L4916" s="31">
        <v>6540</v>
      </c>
      <c r="M4916" s="31">
        <v>82100.160000000149</v>
      </c>
      <c r="P4916"/>
      <c r="Q4916"/>
      <c r="R4916"/>
      <c r="S4916"/>
      <c r="T4916"/>
      <c r="U4916"/>
      <c r="V4916"/>
      <c r="W4916"/>
      <c r="X4916"/>
      <c r="Y4916"/>
      <c r="Z4916"/>
    </row>
    <row r="4917" spans="1:26" s="46" customFormat="1" x14ac:dyDescent="0.25">
      <c r="A4917" s="52">
        <v>4314076</v>
      </c>
      <c r="B4917" s="70" t="s">
        <v>743</v>
      </c>
      <c r="C4917" s="70" t="s">
        <v>549</v>
      </c>
      <c r="D4917" s="79">
        <v>352408.94999997481</v>
      </c>
      <c r="E4917" s="31">
        <v>260239.33999998524</v>
      </c>
      <c r="F4917" s="31">
        <v>36052.870000002411</v>
      </c>
      <c r="G4917" s="31">
        <v>56116.7399999872</v>
      </c>
      <c r="H4917" s="31">
        <v>107617.5399999856</v>
      </c>
      <c r="I4917" s="31">
        <v>45635.41000001318</v>
      </c>
      <c r="J4917" s="31">
        <v>2923.88000000082</v>
      </c>
      <c r="K4917" s="31">
        <v>508585.77999997442</v>
      </c>
      <c r="L4917" s="31">
        <v>9810</v>
      </c>
      <c r="M4917" s="31">
        <v>518395.77999997442</v>
      </c>
      <c r="P4917"/>
      <c r="Q4917"/>
      <c r="R4917"/>
      <c r="S4917"/>
      <c r="T4917"/>
      <c r="U4917"/>
      <c r="V4917"/>
      <c r="W4917"/>
      <c r="X4917"/>
      <c r="Y4917"/>
      <c r="Z4917"/>
    </row>
    <row r="4918" spans="1:26" s="46" customFormat="1" x14ac:dyDescent="0.25">
      <c r="A4918" s="52">
        <v>4314100</v>
      </c>
      <c r="B4918" s="70" t="s">
        <v>742</v>
      </c>
      <c r="C4918" s="70" t="s">
        <v>549</v>
      </c>
      <c r="D4918" s="79">
        <v>17772623.40000347</v>
      </c>
      <c r="E4918" s="31">
        <v>3998367.5800013798</v>
      </c>
      <c r="F4918" s="31">
        <v>3525602.5199993178</v>
      </c>
      <c r="G4918" s="31">
        <v>10248653.300002772</v>
      </c>
      <c r="H4918" s="31">
        <v>6067655.2599982964</v>
      </c>
      <c r="I4918" s="31">
        <v>5260511.1499977829</v>
      </c>
      <c r="J4918" s="31">
        <v>74308.920000024096</v>
      </c>
      <c r="K4918" s="31">
        <v>29175098.729999572</v>
      </c>
      <c r="L4918" s="31">
        <v>1318670.6700002849</v>
      </c>
      <c r="M4918" s="31">
        <v>30493769.399999857</v>
      </c>
      <c r="P4918"/>
      <c r="Q4918"/>
      <c r="R4918"/>
      <c r="S4918"/>
      <c r="T4918"/>
      <c r="U4918"/>
      <c r="V4918"/>
      <c r="W4918"/>
      <c r="X4918"/>
      <c r="Y4918"/>
      <c r="Z4918"/>
    </row>
    <row r="4919" spans="1:26" s="46" customFormat="1" x14ac:dyDescent="0.25">
      <c r="A4919" s="52">
        <v>4314134</v>
      </c>
      <c r="B4919" s="70" t="s">
        <v>741</v>
      </c>
      <c r="C4919" s="70" t="s">
        <v>549</v>
      </c>
      <c r="D4919" s="79">
        <v>163690.29000004055</v>
      </c>
      <c r="E4919" s="31">
        <v>121114.020000041</v>
      </c>
      <c r="F4919" s="31">
        <v>21601.419999999929</v>
      </c>
      <c r="G4919" s="31">
        <v>20974.84999999962</v>
      </c>
      <c r="H4919" s="31">
        <v>46533.570000009611</v>
      </c>
      <c r="I4919" s="31">
        <v>13718.889999996911</v>
      </c>
      <c r="J4919" s="31">
        <v>2052.3200000002998</v>
      </c>
      <c r="K4919" s="31">
        <v>225995.07000004736</v>
      </c>
      <c r="L4919" s="31">
        <v>7085</v>
      </c>
      <c r="M4919" s="31">
        <v>233080.07000004736</v>
      </c>
      <c r="P4919"/>
      <c r="Q4919"/>
      <c r="R4919"/>
      <c r="S4919"/>
      <c r="T4919"/>
      <c r="U4919"/>
      <c r="V4919"/>
      <c r="W4919"/>
      <c r="X4919"/>
      <c r="Y4919"/>
      <c r="Z4919"/>
    </row>
    <row r="4920" spans="1:26" s="46" customFormat="1" x14ac:dyDescent="0.25">
      <c r="A4920" s="52">
        <v>4314159</v>
      </c>
      <c r="B4920" s="70" t="s">
        <v>740</v>
      </c>
      <c r="C4920" s="70" t="s">
        <v>549</v>
      </c>
      <c r="D4920" s="79">
        <v>735930.35000003921</v>
      </c>
      <c r="E4920" s="31">
        <v>439353.73000009026</v>
      </c>
      <c r="F4920" s="31">
        <v>74586.209999992003</v>
      </c>
      <c r="G4920" s="31">
        <v>221990.40999995699</v>
      </c>
      <c r="H4920" s="31">
        <v>229055.38000000114</v>
      </c>
      <c r="I4920" s="31">
        <v>57213.959999993865</v>
      </c>
      <c r="J4920" s="31">
        <v>1510.1800000006299</v>
      </c>
      <c r="K4920" s="31">
        <v>1023709.8700000349</v>
      </c>
      <c r="L4920" s="31">
        <v>35425</v>
      </c>
      <c r="M4920" s="31">
        <v>1059134.870000035</v>
      </c>
      <c r="P4920"/>
      <c r="Q4920"/>
      <c r="R4920"/>
      <c r="S4920"/>
      <c r="T4920"/>
      <c r="U4920"/>
      <c r="V4920"/>
      <c r="W4920"/>
      <c r="X4920"/>
      <c r="Y4920"/>
      <c r="Z4920"/>
    </row>
    <row r="4921" spans="1:26" s="46" customFormat="1" x14ac:dyDescent="0.25">
      <c r="A4921" s="52">
        <v>4314175</v>
      </c>
      <c r="B4921" s="70" t="s">
        <v>739</v>
      </c>
      <c r="C4921" s="70" t="s">
        <v>549</v>
      </c>
      <c r="D4921" s="79">
        <v>14866.260000002527</v>
      </c>
      <c r="E4921" s="31">
        <v>10389.0500000007</v>
      </c>
      <c r="F4921" s="31">
        <v>3932.2100000018272</v>
      </c>
      <c r="G4921" s="31">
        <v>545</v>
      </c>
      <c r="H4921" s="31">
        <v>4098.3000000007496</v>
      </c>
      <c r="I4921" s="31">
        <v>6866.0200000008299</v>
      </c>
      <c r="J4921" s="31">
        <v>0</v>
      </c>
      <c r="K4921" s="31">
        <v>25830.580000004105</v>
      </c>
      <c r="L4921" s="31">
        <v>7630</v>
      </c>
      <c r="M4921" s="31">
        <v>33460.580000004105</v>
      </c>
      <c r="P4921"/>
      <c r="Q4921"/>
      <c r="R4921"/>
      <c r="S4921"/>
      <c r="T4921"/>
      <c r="U4921"/>
      <c r="V4921"/>
      <c r="W4921"/>
      <c r="X4921"/>
      <c r="Y4921"/>
      <c r="Z4921"/>
    </row>
    <row r="4922" spans="1:26" s="46" customFormat="1" x14ac:dyDescent="0.25">
      <c r="A4922" s="52">
        <v>4314209</v>
      </c>
      <c r="B4922" s="70" t="s">
        <v>738</v>
      </c>
      <c r="C4922" s="70" t="s">
        <v>549</v>
      </c>
      <c r="D4922" s="79">
        <v>1116545.3600000478</v>
      </c>
      <c r="E4922" s="31">
        <v>497503.85999993212</v>
      </c>
      <c r="F4922" s="31">
        <v>200678.10000007221</v>
      </c>
      <c r="G4922" s="31">
        <v>418363.40000004333</v>
      </c>
      <c r="H4922" s="31">
        <v>493104.95000011456</v>
      </c>
      <c r="I4922" s="31">
        <v>47685.449999999248</v>
      </c>
      <c r="J4922" s="31">
        <v>0</v>
      </c>
      <c r="K4922" s="31">
        <v>1657335.7600001616</v>
      </c>
      <c r="L4922" s="31">
        <v>133416</v>
      </c>
      <c r="M4922" s="31">
        <v>1790751.7600001616</v>
      </c>
      <c r="P4922"/>
      <c r="Q4922"/>
      <c r="R4922"/>
      <c r="S4922"/>
      <c r="T4922"/>
      <c r="U4922"/>
      <c r="V4922"/>
      <c r="W4922"/>
      <c r="X4922"/>
      <c r="Y4922"/>
      <c r="Z4922"/>
    </row>
    <row r="4923" spans="1:26" s="46" customFormat="1" x14ac:dyDescent="0.25">
      <c r="A4923" s="52">
        <v>4314308</v>
      </c>
      <c r="B4923" s="70" t="s">
        <v>737</v>
      </c>
      <c r="C4923" s="70" t="s">
        <v>549</v>
      </c>
      <c r="D4923" s="79">
        <v>346036.79000006412</v>
      </c>
      <c r="E4923" s="31">
        <v>215967.37000004834</v>
      </c>
      <c r="F4923" s="31">
        <v>24076.890000002481</v>
      </c>
      <c r="G4923" s="31">
        <v>105992.53000001328</v>
      </c>
      <c r="H4923" s="31">
        <v>121105.70000003843</v>
      </c>
      <c r="I4923" s="31">
        <v>15271.520000001368</v>
      </c>
      <c r="J4923" s="31">
        <v>0</v>
      </c>
      <c r="K4923" s="31">
        <v>482414.01000010391</v>
      </c>
      <c r="L4923" s="31">
        <v>22345</v>
      </c>
      <c r="M4923" s="31">
        <v>504759.01000010391</v>
      </c>
      <c r="P4923"/>
      <c r="Q4923"/>
      <c r="R4923"/>
      <c r="S4923"/>
      <c r="T4923"/>
      <c r="U4923"/>
      <c r="V4923"/>
      <c r="W4923"/>
      <c r="X4923"/>
      <c r="Y4923"/>
      <c r="Z4923"/>
    </row>
    <row r="4924" spans="1:26" s="46" customFormat="1" x14ac:dyDescent="0.25">
      <c r="A4924" s="52">
        <v>4314407</v>
      </c>
      <c r="B4924" s="70" t="s">
        <v>736</v>
      </c>
      <c r="C4924" s="70" t="s">
        <v>549</v>
      </c>
      <c r="D4924" s="79">
        <v>33659157.090002954</v>
      </c>
      <c r="E4924" s="31">
        <v>10126724.349999715</v>
      </c>
      <c r="F4924" s="31">
        <v>6526227.7199993925</v>
      </c>
      <c r="G4924" s="31">
        <v>17006205.020003852</v>
      </c>
      <c r="H4924" s="31">
        <v>13437956.060006028</v>
      </c>
      <c r="I4924" s="31">
        <v>4297560.6300014956</v>
      </c>
      <c r="J4924" s="31">
        <v>83403.049999982104</v>
      </c>
      <c r="K4924" s="31">
        <v>51478076.830010459</v>
      </c>
      <c r="L4924" s="31">
        <v>3802568.0299994284</v>
      </c>
      <c r="M4924" s="31">
        <v>55280644.860009886</v>
      </c>
      <c r="P4924"/>
      <c r="Q4924"/>
      <c r="R4924"/>
      <c r="S4924"/>
      <c r="T4924"/>
      <c r="U4924"/>
      <c r="V4924"/>
      <c r="W4924"/>
      <c r="X4924"/>
      <c r="Y4924"/>
      <c r="Z4924"/>
    </row>
    <row r="4925" spans="1:26" s="46" customFormat="1" x14ac:dyDescent="0.25">
      <c r="A4925" s="52">
        <v>4314423</v>
      </c>
      <c r="B4925" s="70" t="s">
        <v>735</v>
      </c>
      <c r="C4925" s="70" t="s">
        <v>549</v>
      </c>
      <c r="D4925" s="79">
        <v>713347.75000011188</v>
      </c>
      <c r="E4925" s="31">
        <v>155483.10000006101</v>
      </c>
      <c r="F4925" s="31">
        <v>22333.070000007705</v>
      </c>
      <c r="G4925" s="31">
        <v>535531.58000004315</v>
      </c>
      <c r="H4925" s="31">
        <v>127819.81000003449</v>
      </c>
      <c r="I4925" s="31">
        <v>36087.240000006735</v>
      </c>
      <c r="J4925" s="31">
        <v>0</v>
      </c>
      <c r="K4925" s="31">
        <v>877254.80000015313</v>
      </c>
      <c r="L4925" s="31">
        <v>9265</v>
      </c>
      <c r="M4925" s="31">
        <v>886519.80000015313</v>
      </c>
      <c r="P4925"/>
      <c r="Q4925"/>
      <c r="R4925"/>
      <c r="S4925"/>
      <c r="T4925"/>
      <c r="U4925"/>
      <c r="V4925"/>
      <c r="W4925"/>
      <c r="X4925"/>
      <c r="Y4925"/>
      <c r="Z4925"/>
    </row>
    <row r="4926" spans="1:26" s="46" customFormat="1" x14ac:dyDescent="0.25">
      <c r="A4926" s="52">
        <v>4314456</v>
      </c>
      <c r="B4926" s="70" t="s">
        <v>734</v>
      </c>
      <c r="C4926" s="70" t="s">
        <v>549</v>
      </c>
      <c r="D4926" s="79">
        <v>190207.93000002281</v>
      </c>
      <c r="E4926" s="31">
        <v>145371.72000000975</v>
      </c>
      <c r="F4926" s="31">
        <v>15632.119999998249</v>
      </c>
      <c r="G4926" s="31">
        <v>29204.090000014799</v>
      </c>
      <c r="H4926" s="31">
        <v>53829.849999979109</v>
      </c>
      <c r="I4926" s="31">
        <v>6650.8799999998837</v>
      </c>
      <c r="J4926" s="31">
        <v>998</v>
      </c>
      <c r="K4926" s="31">
        <v>251686.66000000181</v>
      </c>
      <c r="L4926" s="31">
        <v>8175</v>
      </c>
      <c r="M4926" s="31">
        <v>259861.66000000181</v>
      </c>
      <c r="P4926"/>
      <c r="Q4926"/>
      <c r="R4926"/>
      <c r="S4926"/>
      <c r="T4926"/>
      <c r="U4926"/>
      <c r="V4926"/>
      <c r="W4926"/>
      <c r="X4926"/>
      <c r="Y4926"/>
      <c r="Z4926"/>
    </row>
    <row r="4927" spans="1:26" s="46" customFormat="1" x14ac:dyDescent="0.25">
      <c r="A4927" s="52">
        <v>4314464</v>
      </c>
      <c r="B4927" s="70" t="s">
        <v>733</v>
      </c>
      <c r="C4927" s="70" t="s">
        <v>549</v>
      </c>
      <c r="D4927" s="79">
        <v>17813.960000000901</v>
      </c>
      <c r="E4927" s="31">
        <v>17431.960000000901</v>
      </c>
      <c r="F4927" s="31">
        <v>382</v>
      </c>
      <c r="G4927" s="31">
        <v>0</v>
      </c>
      <c r="H4927" s="31">
        <v>8309.75</v>
      </c>
      <c r="I4927" s="31">
        <v>1867.05999999959</v>
      </c>
      <c r="J4927" s="31">
        <v>552.63999999983901</v>
      </c>
      <c r="K4927" s="31">
        <v>28543.410000000331</v>
      </c>
      <c r="L4927" s="31">
        <v>2725</v>
      </c>
      <c r="M4927" s="31">
        <v>31268.410000000331</v>
      </c>
      <c r="P4927"/>
      <c r="Q4927"/>
      <c r="R4927"/>
      <c r="S4927"/>
      <c r="T4927"/>
      <c r="U4927"/>
      <c r="V4927"/>
      <c r="W4927"/>
      <c r="X4927"/>
      <c r="Y4927"/>
      <c r="Z4927"/>
    </row>
    <row r="4928" spans="1:26" s="46" customFormat="1" x14ac:dyDescent="0.25">
      <c r="A4928" s="52">
        <v>4314472</v>
      </c>
      <c r="B4928" s="70" t="s">
        <v>732</v>
      </c>
      <c r="C4928" s="70" t="s">
        <v>549</v>
      </c>
      <c r="D4928" s="79">
        <v>372315.75999987271</v>
      </c>
      <c r="E4928" s="31">
        <v>308348.55999986047</v>
      </c>
      <c r="F4928" s="31">
        <v>27756.830000000049</v>
      </c>
      <c r="G4928" s="31">
        <v>36210.370000012175</v>
      </c>
      <c r="H4928" s="31">
        <v>99886.189999973401</v>
      </c>
      <c r="I4928" s="31">
        <v>24606.799999996998</v>
      </c>
      <c r="J4928" s="31">
        <v>671.11000000033505</v>
      </c>
      <c r="K4928" s="31">
        <v>497479.85999984347</v>
      </c>
      <c r="L4928" s="31">
        <v>32155</v>
      </c>
      <c r="M4928" s="31">
        <v>529634.85999984341</v>
      </c>
      <c r="P4928"/>
      <c r="Q4928"/>
      <c r="R4928"/>
      <c r="S4928"/>
      <c r="T4928"/>
      <c r="U4928"/>
      <c r="V4928"/>
      <c r="W4928"/>
      <c r="X4928"/>
      <c r="Y4928"/>
      <c r="Z4928"/>
    </row>
    <row r="4929" spans="1:26" s="46" customFormat="1" x14ac:dyDescent="0.25">
      <c r="A4929" s="52">
        <v>4314498</v>
      </c>
      <c r="B4929" s="70" t="s">
        <v>731</v>
      </c>
      <c r="C4929" s="70" t="s">
        <v>549</v>
      </c>
      <c r="D4929" s="79">
        <v>338016.21999994782</v>
      </c>
      <c r="E4929" s="31">
        <v>256606.7399999405</v>
      </c>
      <c r="F4929" s="31">
        <v>26650.289999999532</v>
      </c>
      <c r="G4929" s="31">
        <v>54759.190000007809</v>
      </c>
      <c r="H4929" s="31">
        <v>95901.049999983035</v>
      </c>
      <c r="I4929" s="31">
        <v>16693.809999998179</v>
      </c>
      <c r="J4929" s="31">
        <v>1555</v>
      </c>
      <c r="K4929" s="31">
        <v>452166.07999992906</v>
      </c>
      <c r="L4929" s="31">
        <v>19075</v>
      </c>
      <c r="M4929" s="31">
        <v>471241.07999992906</v>
      </c>
      <c r="P4929"/>
      <c r="Q4929"/>
      <c r="R4929"/>
      <c r="S4929"/>
      <c r="T4929"/>
      <c r="U4929"/>
      <c r="V4929"/>
      <c r="W4929"/>
      <c r="X4929"/>
      <c r="Y4929"/>
      <c r="Z4929"/>
    </row>
    <row r="4930" spans="1:26" s="46" customFormat="1" x14ac:dyDescent="0.25">
      <c r="A4930" s="52">
        <v>4314506</v>
      </c>
      <c r="B4930" s="70" t="s">
        <v>730</v>
      </c>
      <c r="C4930" s="70" t="s">
        <v>549</v>
      </c>
      <c r="D4930" s="79">
        <v>1508091.5100001935</v>
      </c>
      <c r="E4930" s="31">
        <v>766127.93999993301</v>
      </c>
      <c r="F4930" s="31">
        <v>209020.42000007589</v>
      </c>
      <c r="G4930" s="31">
        <v>532943.15000018466</v>
      </c>
      <c r="H4930" s="31">
        <v>576056.50999991829</v>
      </c>
      <c r="I4930" s="31">
        <v>96351.170000007347</v>
      </c>
      <c r="J4930" s="31">
        <v>4116.3399999998501</v>
      </c>
      <c r="K4930" s="31">
        <v>2184615.530000119</v>
      </c>
      <c r="L4930" s="31">
        <v>209416.25</v>
      </c>
      <c r="M4930" s="31">
        <v>2394031.780000119</v>
      </c>
      <c r="P4930"/>
      <c r="Q4930"/>
      <c r="R4930"/>
      <c r="S4930"/>
      <c r="T4930"/>
      <c r="U4930"/>
      <c r="V4930"/>
      <c r="W4930"/>
      <c r="X4930"/>
      <c r="Y4930"/>
      <c r="Z4930"/>
    </row>
    <row r="4931" spans="1:26" s="46" customFormat="1" x14ac:dyDescent="0.25">
      <c r="A4931" s="52">
        <v>4314548</v>
      </c>
      <c r="B4931" s="70" t="s">
        <v>729</v>
      </c>
      <c r="C4931" s="70" t="s">
        <v>549</v>
      </c>
      <c r="D4931" s="79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1">
        <v>0</v>
      </c>
      <c r="K4931" s="31">
        <v>0</v>
      </c>
      <c r="L4931" s="31">
        <v>0</v>
      </c>
      <c r="M4931" s="31">
        <v>0</v>
      </c>
      <c r="P4931"/>
      <c r="Q4931"/>
      <c r="R4931"/>
      <c r="S4931"/>
      <c r="T4931"/>
      <c r="U4931"/>
      <c r="V4931"/>
      <c r="W4931"/>
      <c r="X4931"/>
      <c r="Y4931"/>
      <c r="Z4931"/>
    </row>
    <row r="4932" spans="1:26" s="46" customFormat="1" x14ac:dyDescent="0.25">
      <c r="A4932" s="52">
        <v>4314555</v>
      </c>
      <c r="B4932" s="70" t="s">
        <v>728</v>
      </c>
      <c r="C4932" s="70" t="s">
        <v>549</v>
      </c>
      <c r="D4932" s="79">
        <v>298901.30999998766</v>
      </c>
      <c r="E4932" s="31">
        <v>252234.64999998329</v>
      </c>
      <c r="F4932" s="31">
        <v>24187.039999997694</v>
      </c>
      <c r="G4932" s="31">
        <v>22479.620000006671</v>
      </c>
      <c r="H4932" s="31">
        <v>95728.349999994098</v>
      </c>
      <c r="I4932" s="31">
        <v>13386.150000002201</v>
      </c>
      <c r="J4932" s="31">
        <v>802.45999999996297</v>
      </c>
      <c r="K4932" s="31">
        <v>408818.2699999839</v>
      </c>
      <c r="L4932" s="31">
        <v>26705</v>
      </c>
      <c r="M4932" s="31">
        <v>435523.2699999839</v>
      </c>
      <c r="P4932"/>
      <c r="Q4932"/>
      <c r="R4932"/>
      <c r="S4932"/>
      <c r="T4932"/>
      <c r="U4932"/>
      <c r="V4932"/>
      <c r="W4932"/>
      <c r="X4932"/>
      <c r="Y4932"/>
      <c r="Z4932"/>
    </row>
    <row r="4933" spans="1:26" s="46" customFormat="1" x14ac:dyDescent="0.25">
      <c r="A4933" s="52">
        <v>4314605</v>
      </c>
      <c r="B4933" s="70" t="s">
        <v>727</v>
      </c>
      <c r="C4933" s="70" t="s">
        <v>549</v>
      </c>
      <c r="D4933" s="79">
        <v>1802188.8799999428</v>
      </c>
      <c r="E4933" s="31">
        <v>1167435.0099998987</v>
      </c>
      <c r="F4933" s="31">
        <v>278441.63999995263</v>
      </c>
      <c r="G4933" s="31">
        <v>356312.23000009143</v>
      </c>
      <c r="H4933" s="31">
        <v>679845.35000004806</v>
      </c>
      <c r="I4933" s="31">
        <v>106278.66000003371</v>
      </c>
      <c r="J4933" s="31">
        <v>2503.6400000006001</v>
      </c>
      <c r="K4933" s="31">
        <v>2590816.5300000254</v>
      </c>
      <c r="L4933" s="31">
        <v>228900</v>
      </c>
      <c r="M4933" s="31">
        <v>2819716.5300000254</v>
      </c>
      <c r="P4933"/>
      <c r="Q4933"/>
      <c r="R4933"/>
      <c r="S4933"/>
      <c r="T4933"/>
      <c r="U4933"/>
      <c r="V4933"/>
      <c r="W4933"/>
      <c r="X4933"/>
      <c r="Y4933"/>
      <c r="Z4933"/>
    </row>
    <row r="4934" spans="1:26" s="46" customFormat="1" x14ac:dyDescent="0.25">
      <c r="A4934" s="52">
        <v>4314704</v>
      </c>
      <c r="B4934" s="70" t="s">
        <v>726</v>
      </c>
      <c r="C4934" s="70" t="s">
        <v>549</v>
      </c>
      <c r="D4934" s="79">
        <v>1085459.8299999207</v>
      </c>
      <c r="E4934" s="31">
        <v>774867.62999996252</v>
      </c>
      <c r="F4934" s="31">
        <v>90053.899999990637</v>
      </c>
      <c r="G4934" s="31">
        <v>220538.29999996757</v>
      </c>
      <c r="H4934" s="31">
        <v>361608.38000001357</v>
      </c>
      <c r="I4934" s="31">
        <v>43461.96</v>
      </c>
      <c r="J4934" s="31">
        <v>3763.9900000002199</v>
      </c>
      <c r="K4934" s="31">
        <v>1494294.1599999345</v>
      </c>
      <c r="L4934" s="31">
        <v>54104.9799999893</v>
      </c>
      <c r="M4934" s="31">
        <v>1548399.1399999238</v>
      </c>
      <c r="P4934"/>
      <c r="Q4934"/>
      <c r="R4934"/>
      <c r="S4934"/>
      <c r="T4934"/>
      <c r="U4934"/>
      <c r="V4934"/>
      <c r="W4934"/>
      <c r="X4934"/>
      <c r="Y4934"/>
      <c r="Z4934"/>
    </row>
    <row r="4935" spans="1:26" s="46" customFormat="1" x14ac:dyDescent="0.25">
      <c r="A4935" s="52">
        <v>4314753</v>
      </c>
      <c r="B4935" s="70" t="s">
        <v>725</v>
      </c>
      <c r="C4935" s="70" t="s">
        <v>549</v>
      </c>
      <c r="D4935" s="79">
        <v>263045.90000000177</v>
      </c>
      <c r="E4935" s="31">
        <v>203778.01000001701</v>
      </c>
      <c r="F4935" s="31">
        <v>5701.4499999992495</v>
      </c>
      <c r="G4935" s="31">
        <v>53566.439999985516</v>
      </c>
      <c r="H4935" s="31">
        <v>72220.690000016213</v>
      </c>
      <c r="I4935" s="31">
        <v>14333.299999997</v>
      </c>
      <c r="J4935" s="31">
        <v>747.32000000029802</v>
      </c>
      <c r="K4935" s="31">
        <v>350347.21000001533</v>
      </c>
      <c r="L4935" s="31">
        <v>3815</v>
      </c>
      <c r="M4935" s="31">
        <v>354162.21000001533</v>
      </c>
      <c r="P4935"/>
      <c r="Q4935"/>
      <c r="R4935"/>
      <c r="S4935"/>
      <c r="T4935"/>
      <c r="U4935"/>
      <c r="V4935"/>
      <c r="W4935"/>
      <c r="X4935"/>
      <c r="Y4935"/>
      <c r="Z4935"/>
    </row>
    <row r="4936" spans="1:26" s="46" customFormat="1" x14ac:dyDescent="0.25">
      <c r="A4936" s="52">
        <v>4314779</v>
      </c>
      <c r="B4936" s="70" t="s">
        <v>724</v>
      </c>
      <c r="C4936" s="70" t="s">
        <v>549</v>
      </c>
      <c r="D4936" s="79">
        <v>173627.56999994288</v>
      </c>
      <c r="E4936" s="31">
        <v>137610.61999994176</v>
      </c>
      <c r="F4936" s="31">
        <v>22187.919999994301</v>
      </c>
      <c r="G4936" s="31">
        <v>13829.0300000068</v>
      </c>
      <c r="H4936" s="31">
        <v>47029.040000006549</v>
      </c>
      <c r="I4936" s="31">
        <v>33334.419999999925</v>
      </c>
      <c r="J4936" s="31">
        <v>2779.1100000003398</v>
      </c>
      <c r="K4936" s="31">
        <v>256770.13999994969</v>
      </c>
      <c r="L4936" s="31">
        <v>10355</v>
      </c>
      <c r="M4936" s="31">
        <v>267125.13999994972</v>
      </c>
      <c r="P4936"/>
      <c r="Q4936"/>
      <c r="R4936"/>
      <c r="S4936"/>
      <c r="T4936"/>
      <c r="U4936"/>
      <c r="V4936"/>
      <c r="W4936"/>
      <c r="X4936"/>
      <c r="Y4936"/>
      <c r="Z4936"/>
    </row>
    <row r="4937" spans="1:26" s="46" customFormat="1" x14ac:dyDescent="0.25">
      <c r="A4937" s="52">
        <v>4314787</v>
      </c>
      <c r="B4937" s="70" t="s">
        <v>723</v>
      </c>
      <c r="C4937" s="70" t="s">
        <v>549</v>
      </c>
      <c r="D4937" s="79">
        <v>68709.189999999464</v>
      </c>
      <c r="E4937" s="31">
        <v>55840.219999998801</v>
      </c>
      <c r="F4937" s="31">
        <v>6201.2900000009704</v>
      </c>
      <c r="G4937" s="31">
        <v>6667.6799999997002</v>
      </c>
      <c r="H4937" s="31">
        <v>15064.0400000028</v>
      </c>
      <c r="I4937" s="31">
        <v>13731.38999999873</v>
      </c>
      <c r="J4937" s="31">
        <v>454.16000000014901</v>
      </c>
      <c r="K4937" s="31">
        <v>97958.780000001148</v>
      </c>
      <c r="L4937" s="31">
        <v>1635</v>
      </c>
      <c r="M4937" s="31">
        <v>99593.780000001148</v>
      </c>
      <c r="P4937"/>
      <c r="Q4937"/>
      <c r="R4937"/>
      <c r="S4937"/>
      <c r="T4937"/>
      <c r="U4937"/>
      <c r="V4937"/>
      <c r="W4937"/>
      <c r="X4937"/>
      <c r="Y4937"/>
      <c r="Z4937"/>
    </row>
    <row r="4938" spans="1:26" s="46" customFormat="1" x14ac:dyDescent="0.25">
      <c r="A4938" s="52">
        <v>4314803</v>
      </c>
      <c r="B4938" s="70" t="s">
        <v>722</v>
      </c>
      <c r="C4938" s="70" t="s">
        <v>549</v>
      </c>
      <c r="D4938" s="79">
        <v>2348781.0099999341</v>
      </c>
      <c r="E4938" s="31">
        <v>511786.74000007298</v>
      </c>
      <c r="F4938" s="31">
        <v>366761.10999995313</v>
      </c>
      <c r="G4938" s="31">
        <v>1470233.1599999079</v>
      </c>
      <c r="H4938" s="31">
        <v>954752.36000016285</v>
      </c>
      <c r="I4938" s="31">
        <v>311941.63000015897</v>
      </c>
      <c r="J4938" s="31">
        <v>8031.17000000179</v>
      </c>
      <c r="K4938" s="31">
        <v>3623506.1700002579</v>
      </c>
      <c r="L4938" s="31">
        <v>197900.39999997622</v>
      </c>
      <c r="M4938" s="31">
        <v>3821406.5700002341</v>
      </c>
      <c r="P4938"/>
      <c r="Q4938"/>
      <c r="R4938"/>
      <c r="S4938"/>
      <c r="T4938"/>
      <c r="U4938"/>
      <c r="V4938"/>
      <c r="W4938"/>
      <c r="X4938"/>
      <c r="Y4938"/>
      <c r="Z4938"/>
    </row>
    <row r="4939" spans="1:26" s="46" customFormat="1" x14ac:dyDescent="0.25">
      <c r="A4939" s="52">
        <v>4314902</v>
      </c>
      <c r="B4939" s="70" t="s">
        <v>721</v>
      </c>
      <c r="C4939" s="70" t="s">
        <v>549</v>
      </c>
      <c r="D4939" s="79">
        <v>217242856.67001465</v>
      </c>
      <c r="E4939" s="31">
        <v>42367316.070013285</v>
      </c>
      <c r="F4939" s="31">
        <v>36194552.450003266</v>
      </c>
      <c r="G4939" s="31">
        <v>138680988.1499981</v>
      </c>
      <c r="H4939" s="31">
        <v>65363784.739979923</v>
      </c>
      <c r="I4939" s="31">
        <v>23913482.48999149</v>
      </c>
      <c r="J4939" s="31">
        <v>331144.81999990426</v>
      </c>
      <c r="K4939" s="31">
        <v>306851268.71998602</v>
      </c>
      <c r="L4939" s="31">
        <v>13344536.549997242</v>
      </c>
      <c r="M4939" s="31">
        <v>320195805.26998329</v>
      </c>
      <c r="P4939"/>
      <c r="Q4939"/>
      <c r="R4939"/>
      <c r="S4939"/>
      <c r="T4939"/>
      <c r="U4939"/>
      <c r="V4939"/>
      <c r="W4939"/>
      <c r="X4939"/>
      <c r="Y4939"/>
      <c r="Z4939"/>
    </row>
    <row r="4940" spans="1:26" s="46" customFormat="1" x14ac:dyDescent="0.25">
      <c r="A4940" s="52">
        <v>4315008</v>
      </c>
      <c r="B4940" s="70" t="s">
        <v>720</v>
      </c>
      <c r="C4940" s="70" t="s">
        <v>549</v>
      </c>
      <c r="D4940" s="79">
        <v>962151.60000013991</v>
      </c>
      <c r="E4940" s="31">
        <v>730979.4600000853</v>
      </c>
      <c r="F4940" s="31">
        <v>74925.980000011594</v>
      </c>
      <c r="G4940" s="31">
        <v>156246.16000004299</v>
      </c>
      <c r="H4940" s="31">
        <v>278037.54999997461</v>
      </c>
      <c r="I4940" s="31">
        <v>67850.4200000032</v>
      </c>
      <c r="J4940" s="31">
        <v>3245.7999999988801</v>
      </c>
      <c r="K4940" s="31">
        <v>1311285.3700001165</v>
      </c>
      <c r="L4940" s="31">
        <v>41011.25</v>
      </c>
      <c r="M4940" s="31">
        <v>1352296.6200001165</v>
      </c>
      <c r="P4940"/>
      <c r="Q4940"/>
      <c r="R4940"/>
      <c r="S4940"/>
      <c r="T4940"/>
      <c r="U4940"/>
      <c r="V4940"/>
      <c r="W4940"/>
      <c r="X4940"/>
      <c r="Y4940"/>
      <c r="Z4940"/>
    </row>
    <row r="4941" spans="1:26" s="46" customFormat="1" x14ac:dyDescent="0.25">
      <c r="A4941" s="52">
        <v>4315057</v>
      </c>
      <c r="B4941" s="70" t="s">
        <v>719</v>
      </c>
      <c r="C4941" s="70" t="s">
        <v>549</v>
      </c>
      <c r="D4941" s="79">
        <v>165672.51000000181</v>
      </c>
      <c r="E4941" s="31">
        <v>135085.440000009</v>
      </c>
      <c r="F4941" s="31">
        <v>10017.669999998059</v>
      </c>
      <c r="G4941" s="31">
        <v>20569.399999994748</v>
      </c>
      <c r="H4941" s="31">
        <v>43602.300000004499</v>
      </c>
      <c r="I4941" s="31">
        <v>14284.599999997799</v>
      </c>
      <c r="J4941" s="31">
        <v>1467.3799999998901</v>
      </c>
      <c r="K4941" s="31">
        <v>225026.790000004</v>
      </c>
      <c r="L4941" s="31">
        <v>18530</v>
      </c>
      <c r="M4941" s="31">
        <v>243556.790000004</v>
      </c>
      <c r="P4941"/>
      <c r="Q4941"/>
      <c r="R4941"/>
      <c r="S4941"/>
      <c r="T4941"/>
      <c r="U4941"/>
      <c r="V4941"/>
      <c r="W4941"/>
      <c r="X4941"/>
      <c r="Y4941"/>
      <c r="Z4941"/>
    </row>
    <row r="4942" spans="1:26" s="46" customFormat="1" x14ac:dyDescent="0.25">
      <c r="A4942" s="52">
        <v>4315073</v>
      </c>
      <c r="B4942" s="70" t="s">
        <v>718</v>
      </c>
      <c r="C4942" s="70" t="s">
        <v>549</v>
      </c>
      <c r="D4942" s="79">
        <v>18760.179999999698</v>
      </c>
      <c r="E4942" s="31">
        <v>16580.179999999698</v>
      </c>
      <c r="F4942" s="31">
        <v>1635</v>
      </c>
      <c r="G4942" s="31">
        <v>545</v>
      </c>
      <c r="H4942" s="31">
        <v>5487.3900000024596</v>
      </c>
      <c r="I4942" s="31">
        <v>14059.949999995501</v>
      </c>
      <c r="J4942" s="31">
        <v>1090</v>
      </c>
      <c r="K4942" s="31">
        <v>39397.519999997661</v>
      </c>
      <c r="L4942" s="31">
        <v>3815</v>
      </c>
      <c r="M4942" s="31">
        <v>43212.519999997661</v>
      </c>
      <c r="P4942"/>
      <c r="Q4942"/>
      <c r="R4942"/>
      <c r="S4942"/>
      <c r="T4942"/>
      <c r="U4942"/>
      <c r="V4942"/>
      <c r="W4942"/>
      <c r="X4942"/>
      <c r="Y4942"/>
      <c r="Z4942"/>
    </row>
    <row r="4943" spans="1:26" s="46" customFormat="1" x14ac:dyDescent="0.25">
      <c r="A4943" s="52">
        <v>4315107</v>
      </c>
      <c r="B4943" s="70" t="s">
        <v>717</v>
      </c>
      <c r="C4943" s="70" t="s">
        <v>549</v>
      </c>
      <c r="D4943" s="79">
        <v>1059220.0099996238</v>
      </c>
      <c r="E4943" s="31">
        <v>782754.21999962593</v>
      </c>
      <c r="F4943" s="31">
        <v>100675.62999998959</v>
      </c>
      <c r="G4943" s="31">
        <v>175790.16000000839</v>
      </c>
      <c r="H4943" s="31">
        <v>321650.81999988807</v>
      </c>
      <c r="I4943" s="31">
        <v>106378.06999998254</v>
      </c>
      <c r="J4943" s="31">
        <v>5530.4000000022397</v>
      </c>
      <c r="K4943" s="31">
        <v>1492779.2999994967</v>
      </c>
      <c r="L4943" s="31">
        <v>174236.5</v>
      </c>
      <c r="M4943" s="31">
        <v>1667015.7999994967</v>
      </c>
      <c r="P4943"/>
      <c r="Q4943"/>
      <c r="R4943"/>
      <c r="S4943"/>
      <c r="T4943"/>
      <c r="U4943"/>
      <c r="V4943"/>
      <c r="W4943"/>
      <c r="X4943"/>
      <c r="Y4943"/>
      <c r="Z4943"/>
    </row>
    <row r="4944" spans="1:26" s="46" customFormat="1" x14ac:dyDescent="0.25">
      <c r="A4944" s="52">
        <v>4315131</v>
      </c>
      <c r="B4944" s="70" t="s">
        <v>716</v>
      </c>
      <c r="C4944" s="70" t="s">
        <v>549</v>
      </c>
      <c r="D4944" s="79">
        <v>277186.27000001993</v>
      </c>
      <c r="E4944" s="31">
        <v>200357.690000031</v>
      </c>
      <c r="F4944" s="31">
        <v>11147.95999999903</v>
      </c>
      <c r="G4944" s="31">
        <v>65680.619999989911</v>
      </c>
      <c r="H4944" s="31">
        <v>70928.650000017151</v>
      </c>
      <c r="I4944" s="31">
        <v>16169.550000000709</v>
      </c>
      <c r="J4944" s="31">
        <v>0</v>
      </c>
      <c r="K4944" s="31">
        <v>364284.47000003775</v>
      </c>
      <c r="L4944" s="31">
        <v>10355</v>
      </c>
      <c r="M4944" s="31">
        <v>374639.47000003775</v>
      </c>
      <c r="P4944"/>
      <c r="Q4944"/>
      <c r="R4944"/>
      <c r="S4944"/>
      <c r="T4944"/>
      <c r="U4944"/>
      <c r="V4944"/>
      <c r="W4944"/>
      <c r="X4944"/>
      <c r="Y4944"/>
      <c r="Z4944"/>
    </row>
    <row r="4945" spans="1:26" s="46" customFormat="1" x14ac:dyDescent="0.25">
      <c r="A4945" s="52">
        <v>4315149</v>
      </c>
      <c r="B4945" s="70" t="s">
        <v>715</v>
      </c>
      <c r="C4945" s="70" t="s">
        <v>549</v>
      </c>
      <c r="D4945" s="79">
        <v>183853.0000000018</v>
      </c>
      <c r="E4945" s="31">
        <v>80438.879999995203</v>
      </c>
      <c r="F4945" s="31">
        <v>10598.259999999771</v>
      </c>
      <c r="G4945" s="31">
        <v>92815.860000006825</v>
      </c>
      <c r="H4945" s="31">
        <v>48161.790000017703</v>
      </c>
      <c r="I4945" s="31">
        <v>9965.6299999952298</v>
      </c>
      <c r="J4945" s="31">
        <v>0</v>
      </c>
      <c r="K4945" s="31">
        <v>241980.42000001474</v>
      </c>
      <c r="L4945" s="31">
        <v>3270</v>
      </c>
      <c r="M4945" s="31">
        <v>245250.42000001474</v>
      </c>
      <c r="P4945"/>
      <c r="Q4945"/>
      <c r="R4945"/>
      <c r="S4945"/>
      <c r="T4945"/>
      <c r="U4945"/>
      <c r="V4945"/>
      <c r="W4945"/>
      <c r="X4945"/>
      <c r="Y4945"/>
      <c r="Z4945"/>
    </row>
    <row r="4946" spans="1:26" s="46" customFormat="1" x14ac:dyDescent="0.25">
      <c r="A4946" s="52">
        <v>4315156</v>
      </c>
      <c r="B4946" s="70" t="s">
        <v>714</v>
      </c>
      <c r="C4946" s="70" t="s">
        <v>549</v>
      </c>
      <c r="D4946" s="79">
        <v>698782.63000021141</v>
      </c>
      <c r="E4946" s="31">
        <v>531940.2400001788</v>
      </c>
      <c r="F4946" s="31">
        <v>32572.080000003825</v>
      </c>
      <c r="G4946" s="31">
        <v>134270.31000002884</v>
      </c>
      <c r="H4946" s="31">
        <v>225500.14999999519</v>
      </c>
      <c r="I4946" s="31">
        <v>32635.519999991215</v>
      </c>
      <c r="J4946" s="31">
        <v>5880.3399999998501</v>
      </c>
      <c r="K4946" s="31">
        <v>962798.64000019757</v>
      </c>
      <c r="L4946" s="31">
        <v>29975</v>
      </c>
      <c r="M4946" s="31">
        <v>992773.64000019757</v>
      </c>
      <c r="P4946"/>
      <c r="Q4946"/>
      <c r="R4946"/>
      <c r="S4946"/>
      <c r="T4946"/>
      <c r="U4946"/>
      <c r="V4946"/>
      <c r="W4946"/>
      <c r="X4946"/>
      <c r="Y4946"/>
      <c r="Z4946"/>
    </row>
    <row r="4947" spans="1:26" s="46" customFormat="1" x14ac:dyDescent="0.25">
      <c r="A4947" s="52">
        <v>4315172</v>
      </c>
      <c r="B4947" s="70" t="s">
        <v>713</v>
      </c>
      <c r="C4947" s="70" t="s">
        <v>549</v>
      </c>
      <c r="D4947" s="79">
        <v>136496.60000000789</v>
      </c>
      <c r="E4947" s="31">
        <v>93563.319999998406</v>
      </c>
      <c r="F4947" s="31">
        <v>23677.890000001491</v>
      </c>
      <c r="G4947" s="31">
        <v>19255.390000007999</v>
      </c>
      <c r="H4947" s="31">
        <v>20279.949999995501</v>
      </c>
      <c r="I4947" s="31">
        <v>21388.430000001601</v>
      </c>
      <c r="J4947" s="31">
        <v>308.31999999983202</v>
      </c>
      <c r="K4947" s="31">
        <v>178473.30000000482</v>
      </c>
      <c r="L4947" s="31">
        <v>2725</v>
      </c>
      <c r="M4947" s="31">
        <v>181198.30000000482</v>
      </c>
      <c r="P4947"/>
      <c r="Q4947"/>
      <c r="R4947"/>
      <c r="S4947"/>
      <c r="T4947"/>
      <c r="U4947"/>
      <c r="V4947"/>
      <c r="W4947"/>
      <c r="X4947"/>
      <c r="Y4947"/>
      <c r="Z4947"/>
    </row>
    <row r="4948" spans="1:26" s="46" customFormat="1" x14ac:dyDescent="0.25">
      <c r="A4948" s="52">
        <v>4315206</v>
      </c>
      <c r="B4948" s="70" t="s">
        <v>712</v>
      </c>
      <c r="C4948" s="70" t="s">
        <v>549</v>
      </c>
      <c r="D4948" s="79">
        <v>574345.65999996674</v>
      </c>
      <c r="E4948" s="31">
        <v>454128.43999996607</v>
      </c>
      <c r="F4948" s="31">
        <v>33903.860000001325</v>
      </c>
      <c r="G4948" s="31">
        <v>86313.359999999375</v>
      </c>
      <c r="H4948" s="31">
        <v>161574.3900000453</v>
      </c>
      <c r="I4948" s="31">
        <v>25852.079999992624</v>
      </c>
      <c r="J4948" s="31">
        <v>0</v>
      </c>
      <c r="K4948" s="31">
        <v>761772.13000000466</v>
      </c>
      <c r="L4948" s="31">
        <v>19620</v>
      </c>
      <c r="M4948" s="31">
        <v>781392.13000000466</v>
      </c>
      <c r="P4948"/>
      <c r="Q4948"/>
      <c r="R4948"/>
      <c r="S4948"/>
      <c r="T4948"/>
      <c r="U4948"/>
      <c r="V4948"/>
      <c r="W4948"/>
      <c r="X4948"/>
      <c r="Y4948"/>
      <c r="Z4948"/>
    </row>
    <row r="4949" spans="1:26" s="46" customFormat="1" x14ac:dyDescent="0.25">
      <c r="A4949" s="52">
        <v>4315305</v>
      </c>
      <c r="B4949" s="70" t="s">
        <v>711</v>
      </c>
      <c r="C4949" s="70" t="s">
        <v>549</v>
      </c>
      <c r="D4949" s="79">
        <v>1449358.5200002838</v>
      </c>
      <c r="E4949" s="31">
        <v>750987.92000014009</v>
      </c>
      <c r="F4949" s="31">
        <v>270267.57999995002</v>
      </c>
      <c r="G4949" s="31">
        <v>428103.02000019379</v>
      </c>
      <c r="H4949" s="31">
        <v>622556.41000010236</v>
      </c>
      <c r="I4949" s="31">
        <v>215220.0999999847</v>
      </c>
      <c r="J4949" s="31">
        <v>723.40000000037298</v>
      </c>
      <c r="K4949" s="31">
        <v>2287858.4300003713</v>
      </c>
      <c r="L4949" s="31">
        <v>900503.94999987632</v>
      </c>
      <c r="M4949" s="31">
        <v>3188362.3800002476</v>
      </c>
      <c r="P4949"/>
      <c r="Q4949"/>
      <c r="R4949"/>
      <c r="S4949"/>
      <c r="T4949"/>
      <c r="U4949"/>
      <c r="V4949"/>
      <c r="W4949"/>
      <c r="X4949"/>
      <c r="Y4949"/>
      <c r="Z4949"/>
    </row>
    <row r="4950" spans="1:26" s="46" customFormat="1" x14ac:dyDescent="0.25">
      <c r="A4950" s="52">
        <v>4315313</v>
      </c>
      <c r="B4950" s="70" t="s">
        <v>710</v>
      </c>
      <c r="C4950" s="70" t="s">
        <v>549</v>
      </c>
      <c r="D4950" s="79">
        <v>77426.490000003876</v>
      </c>
      <c r="E4950" s="31">
        <v>54650.6400000043</v>
      </c>
      <c r="F4950" s="31">
        <v>8299.6199999991804</v>
      </c>
      <c r="G4950" s="31">
        <v>14476.2300000004</v>
      </c>
      <c r="H4950" s="31">
        <v>26524.279999993701</v>
      </c>
      <c r="I4950" s="31">
        <v>16389.4799999965</v>
      </c>
      <c r="J4950" s="31">
        <v>0</v>
      </c>
      <c r="K4950" s="31">
        <v>120340.24999999408</v>
      </c>
      <c r="L4950" s="31">
        <v>14715</v>
      </c>
      <c r="M4950" s="31">
        <v>135055.24999999406</v>
      </c>
      <c r="P4950"/>
      <c r="Q4950"/>
      <c r="R4950"/>
      <c r="S4950"/>
      <c r="T4950"/>
      <c r="U4950"/>
      <c r="V4950"/>
      <c r="W4950"/>
      <c r="X4950"/>
      <c r="Y4950"/>
      <c r="Z4950"/>
    </row>
    <row r="4951" spans="1:26" s="46" customFormat="1" x14ac:dyDescent="0.25">
      <c r="A4951" s="52">
        <v>4315321</v>
      </c>
      <c r="B4951" s="70" t="s">
        <v>709</v>
      </c>
      <c r="C4951" s="70" t="s">
        <v>549</v>
      </c>
      <c r="D4951" s="79">
        <v>37165.120000017829</v>
      </c>
      <c r="E4951" s="31">
        <v>32499.590000018499</v>
      </c>
      <c r="F4951" s="31">
        <v>2725</v>
      </c>
      <c r="G4951" s="31">
        <v>1940.5299999993299</v>
      </c>
      <c r="H4951" s="31">
        <v>7332.1400000005997</v>
      </c>
      <c r="I4951" s="31">
        <v>3723.8200000002998</v>
      </c>
      <c r="J4951" s="31">
        <v>0</v>
      </c>
      <c r="K4951" s="31">
        <v>48221.08000001873</v>
      </c>
      <c r="L4951" s="31">
        <v>1090</v>
      </c>
      <c r="M4951" s="31">
        <v>49311.08000001873</v>
      </c>
      <c r="P4951"/>
      <c r="Q4951"/>
      <c r="R4951"/>
      <c r="S4951"/>
      <c r="T4951"/>
      <c r="U4951"/>
      <c r="V4951"/>
      <c r="W4951"/>
      <c r="X4951"/>
      <c r="Y4951"/>
      <c r="Z4951"/>
    </row>
    <row r="4952" spans="1:26" s="46" customFormat="1" x14ac:dyDescent="0.25">
      <c r="A4952" s="52">
        <v>4315354</v>
      </c>
      <c r="B4952" s="70" t="s">
        <v>708</v>
      </c>
      <c r="C4952" s="70" t="s">
        <v>549</v>
      </c>
      <c r="D4952" s="79">
        <v>397366.61999994901</v>
      </c>
      <c r="E4952" s="31">
        <v>317209.14999998</v>
      </c>
      <c r="F4952" s="31">
        <v>12875.1199999973</v>
      </c>
      <c r="G4952" s="31">
        <v>67282.349999971702</v>
      </c>
      <c r="H4952" s="31">
        <v>103928.24000002914</v>
      </c>
      <c r="I4952" s="31">
        <v>8969.4100000010858</v>
      </c>
      <c r="J4952" s="31">
        <v>2094</v>
      </c>
      <c r="K4952" s="31">
        <v>512358.26999997924</v>
      </c>
      <c r="L4952" s="31">
        <v>7630</v>
      </c>
      <c r="M4952" s="31">
        <v>519988.26999997924</v>
      </c>
      <c r="P4952"/>
      <c r="Q4952"/>
      <c r="R4952"/>
      <c r="S4952"/>
      <c r="T4952"/>
      <c r="U4952"/>
      <c r="V4952"/>
      <c r="W4952"/>
      <c r="X4952"/>
      <c r="Y4952"/>
      <c r="Z4952"/>
    </row>
    <row r="4953" spans="1:26" s="46" customFormat="1" x14ac:dyDescent="0.25">
      <c r="A4953" s="52">
        <v>4315404</v>
      </c>
      <c r="B4953" s="70" t="s">
        <v>707</v>
      </c>
      <c r="C4953" s="70" t="s">
        <v>549</v>
      </c>
      <c r="D4953" s="79">
        <v>522885.84999982495</v>
      </c>
      <c r="E4953" s="31">
        <v>420960.21999979625</v>
      </c>
      <c r="F4953" s="31">
        <v>35850.830000005648</v>
      </c>
      <c r="G4953" s="31">
        <v>66074.800000023053</v>
      </c>
      <c r="H4953" s="31">
        <v>170837.20999997115</v>
      </c>
      <c r="I4953" s="31">
        <v>45522.130000010096</v>
      </c>
      <c r="J4953" s="31">
        <v>5753.5700000021598</v>
      </c>
      <c r="K4953" s="31">
        <v>744998.75999980839</v>
      </c>
      <c r="L4953" s="31">
        <v>72660.250000022308</v>
      </c>
      <c r="M4953" s="31">
        <v>817659.00999983074</v>
      </c>
      <c r="P4953"/>
      <c r="Q4953"/>
      <c r="R4953"/>
      <c r="S4953"/>
      <c r="T4953"/>
      <c r="U4953"/>
      <c r="V4953"/>
      <c r="W4953"/>
      <c r="X4953"/>
      <c r="Y4953"/>
      <c r="Z4953"/>
    </row>
    <row r="4954" spans="1:26" s="46" customFormat="1" x14ac:dyDescent="0.25">
      <c r="A4954" s="52">
        <v>4315453</v>
      </c>
      <c r="B4954" s="70" t="s">
        <v>706</v>
      </c>
      <c r="C4954" s="70" t="s">
        <v>549</v>
      </c>
      <c r="D4954" s="79">
        <v>393054.83000010479</v>
      </c>
      <c r="E4954" s="31">
        <v>288445.35000006901</v>
      </c>
      <c r="F4954" s="31">
        <v>10529.25</v>
      </c>
      <c r="G4954" s="31">
        <v>94080.230000035794</v>
      </c>
      <c r="H4954" s="31">
        <v>82117.519999982804</v>
      </c>
      <c r="I4954" s="31">
        <v>17969.830000005699</v>
      </c>
      <c r="J4954" s="31">
        <v>0</v>
      </c>
      <c r="K4954" s="31">
        <v>493142.1800000933</v>
      </c>
      <c r="L4954" s="31">
        <v>6540</v>
      </c>
      <c r="M4954" s="31">
        <v>499682.1800000933</v>
      </c>
      <c r="P4954"/>
      <c r="Q4954"/>
      <c r="R4954"/>
      <c r="S4954"/>
      <c r="T4954"/>
      <c r="U4954"/>
      <c r="V4954"/>
      <c r="W4954"/>
      <c r="X4954"/>
      <c r="Y4954"/>
      <c r="Z4954"/>
    </row>
    <row r="4955" spans="1:26" s="46" customFormat="1" x14ac:dyDescent="0.25">
      <c r="A4955" s="52">
        <v>4315503</v>
      </c>
      <c r="B4955" s="70" t="s">
        <v>705</v>
      </c>
      <c r="C4955" s="70" t="s">
        <v>549</v>
      </c>
      <c r="D4955" s="79">
        <v>1572456.7299999741</v>
      </c>
      <c r="E4955" s="31">
        <v>951695.57999982161</v>
      </c>
      <c r="F4955" s="31">
        <v>174099.13000002687</v>
      </c>
      <c r="G4955" s="31">
        <v>446662.02000012581</v>
      </c>
      <c r="H4955" s="31">
        <v>520887.82999981928</v>
      </c>
      <c r="I4955" s="31">
        <v>87225.570000004038</v>
      </c>
      <c r="J4955" s="31">
        <v>1313.3700000001099</v>
      </c>
      <c r="K4955" s="31">
        <v>2181883.4999997974</v>
      </c>
      <c r="L4955" s="31">
        <v>140104</v>
      </c>
      <c r="M4955" s="31">
        <v>2321987.4999997974</v>
      </c>
      <c r="P4955"/>
      <c r="Q4955"/>
      <c r="R4955"/>
      <c r="S4955"/>
      <c r="T4955"/>
      <c r="U4955"/>
      <c r="V4955"/>
      <c r="W4955"/>
      <c r="X4955"/>
      <c r="Y4955"/>
      <c r="Z4955"/>
    </row>
    <row r="4956" spans="1:26" s="46" customFormat="1" x14ac:dyDescent="0.25">
      <c r="A4956" s="52">
        <v>4315552</v>
      </c>
      <c r="B4956" s="70" t="s">
        <v>704</v>
      </c>
      <c r="C4956" s="70" t="s">
        <v>549</v>
      </c>
      <c r="D4956" s="79">
        <v>52297.669999990663</v>
      </c>
      <c r="E4956" s="31">
        <v>40604.039999991699</v>
      </c>
      <c r="F4956" s="31">
        <v>9148.4599999999627</v>
      </c>
      <c r="G4956" s="31">
        <v>2545.1699999990001</v>
      </c>
      <c r="H4956" s="31">
        <v>8429.0399999991096</v>
      </c>
      <c r="I4956" s="31">
        <v>17595.010000002592</v>
      </c>
      <c r="J4956" s="31">
        <v>0</v>
      </c>
      <c r="K4956" s="31">
        <v>78321.719999992376</v>
      </c>
      <c r="L4956" s="31">
        <v>6540</v>
      </c>
      <c r="M4956" s="31">
        <v>84861.719999992376</v>
      </c>
      <c r="P4956"/>
      <c r="Q4956"/>
      <c r="R4956"/>
      <c r="S4956"/>
      <c r="T4956"/>
      <c r="U4956"/>
      <c r="V4956"/>
      <c r="W4956"/>
      <c r="X4956"/>
      <c r="Y4956"/>
      <c r="Z4956"/>
    </row>
    <row r="4957" spans="1:26" s="46" customFormat="1" x14ac:dyDescent="0.25">
      <c r="A4957" s="52">
        <v>4315602</v>
      </c>
      <c r="B4957" s="70" t="s">
        <v>703</v>
      </c>
      <c r="C4957" s="70" t="s">
        <v>549</v>
      </c>
      <c r="D4957" s="79">
        <v>21903626.480005</v>
      </c>
      <c r="E4957" s="31">
        <v>4077537.2400014405</v>
      </c>
      <c r="F4957" s="31">
        <v>5479443.2300002621</v>
      </c>
      <c r="G4957" s="31">
        <v>12346646.010003297</v>
      </c>
      <c r="H4957" s="31">
        <v>9124518.0200023577</v>
      </c>
      <c r="I4957" s="31">
        <v>2156900.8000006019</v>
      </c>
      <c r="J4957" s="31">
        <v>25202.670000014801</v>
      </c>
      <c r="K4957" s="31">
        <v>33210247.970007971</v>
      </c>
      <c r="L4957" s="31">
        <v>1967105.6699995659</v>
      </c>
      <c r="M4957" s="31">
        <v>35177353.640007541</v>
      </c>
      <c r="P4957"/>
      <c r="Q4957"/>
      <c r="R4957"/>
      <c r="S4957"/>
      <c r="T4957"/>
      <c r="U4957"/>
      <c r="V4957"/>
      <c r="W4957"/>
      <c r="X4957"/>
      <c r="Y4957"/>
      <c r="Z4957"/>
    </row>
    <row r="4958" spans="1:26" s="46" customFormat="1" x14ac:dyDescent="0.25">
      <c r="A4958" s="52">
        <v>4315701</v>
      </c>
      <c r="B4958" s="70" t="s">
        <v>702</v>
      </c>
      <c r="C4958" s="70" t="s">
        <v>549</v>
      </c>
      <c r="D4958" s="79">
        <v>3516881.7899993095</v>
      </c>
      <c r="E4958" s="31">
        <v>1556745.809999557</v>
      </c>
      <c r="F4958" s="31">
        <v>505849.51999991882</v>
      </c>
      <c r="G4958" s="31">
        <v>1454286.4599998337</v>
      </c>
      <c r="H4958" s="31">
        <v>1470536.2500003777</v>
      </c>
      <c r="I4958" s="31">
        <v>276902.60000001767</v>
      </c>
      <c r="J4958" s="31">
        <v>5560.16999999993</v>
      </c>
      <c r="K4958" s="31">
        <v>5269880.8099997044</v>
      </c>
      <c r="L4958" s="31">
        <v>350200.32000004995</v>
      </c>
      <c r="M4958" s="31">
        <v>5620081.129999754</v>
      </c>
      <c r="P4958"/>
      <c r="Q4958"/>
      <c r="R4958"/>
      <c r="S4958"/>
      <c r="T4958"/>
      <c r="U4958"/>
      <c r="V4958"/>
      <c r="W4958"/>
      <c r="X4958"/>
      <c r="Y4958"/>
      <c r="Z4958"/>
    </row>
    <row r="4959" spans="1:26" s="46" customFormat="1" x14ac:dyDescent="0.25">
      <c r="A4959" s="52">
        <v>4315750</v>
      </c>
      <c r="B4959" s="70" t="s">
        <v>701</v>
      </c>
      <c r="C4959" s="70" t="s">
        <v>549</v>
      </c>
      <c r="D4959" s="79">
        <v>299825.27999991761</v>
      </c>
      <c r="E4959" s="31">
        <v>129539.42000000201</v>
      </c>
      <c r="F4959" s="31">
        <v>19847.319999996598</v>
      </c>
      <c r="G4959" s="31">
        <v>150438.53999991904</v>
      </c>
      <c r="H4959" s="31">
        <v>60098.449999999248</v>
      </c>
      <c r="I4959" s="31">
        <v>23730.599999994705</v>
      </c>
      <c r="J4959" s="31">
        <v>0</v>
      </c>
      <c r="K4959" s="31">
        <v>383654.32999991154</v>
      </c>
      <c r="L4959" s="31">
        <v>14170</v>
      </c>
      <c r="M4959" s="31">
        <v>397824.32999991154</v>
      </c>
      <c r="P4959"/>
      <c r="Q4959"/>
      <c r="R4959"/>
      <c r="S4959"/>
      <c r="T4959"/>
      <c r="U4959"/>
      <c r="V4959"/>
      <c r="W4959"/>
      <c r="X4959"/>
      <c r="Y4959"/>
      <c r="Z4959"/>
    </row>
    <row r="4960" spans="1:26" s="46" customFormat="1" x14ac:dyDescent="0.25">
      <c r="A4960" s="52">
        <v>4315800</v>
      </c>
      <c r="B4960" s="70" t="s">
        <v>700</v>
      </c>
      <c r="C4960" s="70" t="s">
        <v>549</v>
      </c>
      <c r="D4960" s="79">
        <v>1495256.1699998998</v>
      </c>
      <c r="E4960" s="31">
        <v>690049.48000008613</v>
      </c>
      <c r="F4960" s="31">
        <v>105954.1600000122</v>
      </c>
      <c r="G4960" s="31">
        <v>699252.52999980154</v>
      </c>
      <c r="H4960" s="31">
        <v>462170.51999993122</v>
      </c>
      <c r="I4960" s="31">
        <v>194218.73999997624</v>
      </c>
      <c r="J4960" s="31">
        <v>3728.4699999988102</v>
      </c>
      <c r="K4960" s="31">
        <v>2155373.8999998057</v>
      </c>
      <c r="L4960" s="31">
        <v>45235</v>
      </c>
      <c r="M4960" s="31">
        <v>2200608.8999998057</v>
      </c>
      <c r="P4960"/>
      <c r="Q4960"/>
      <c r="R4960"/>
      <c r="S4960"/>
      <c r="T4960"/>
      <c r="U4960"/>
      <c r="V4960"/>
      <c r="W4960"/>
      <c r="X4960"/>
      <c r="Y4960"/>
      <c r="Z4960"/>
    </row>
    <row r="4961" spans="1:26" s="46" customFormat="1" x14ac:dyDescent="0.25">
      <c r="A4961" s="52">
        <v>4315909</v>
      </c>
      <c r="B4961" s="70" t="s">
        <v>699</v>
      </c>
      <c r="C4961" s="70" t="s">
        <v>549</v>
      </c>
      <c r="D4961" s="79">
        <v>805496.19000030088</v>
      </c>
      <c r="E4961" s="31">
        <v>559515.00000026787</v>
      </c>
      <c r="F4961" s="31">
        <v>66918.750000000015</v>
      </c>
      <c r="G4961" s="31">
        <v>179062.44000003301</v>
      </c>
      <c r="H4961" s="31">
        <v>242359.72000006057</v>
      </c>
      <c r="I4961" s="31">
        <v>35843.820000004795</v>
      </c>
      <c r="J4961" s="31">
        <v>1550.54000000004</v>
      </c>
      <c r="K4961" s="31">
        <v>1085250.2700003663</v>
      </c>
      <c r="L4961" s="31">
        <v>37463.710000000901</v>
      </c>
      <c r="M4961" s="31">
        <v>1122713.9800003672</v>
      </c>
      <c r="P4961"/>
      <c r="Q4961"/>
      <c r="R4961"/>
      <c r="S4961"/>
      <c r="T4961"/>
      <c r="U4961"/>
      <c r="V4961"/>
      <c r="W4961"/>
      <c r="X4961"/>
      <c r="Y4961"/>
      <c r="Z4961"/>
    </row>
    <row r="4962" spans="1:26" s="46" customFormat="1" x14ac:dyDescent="0.25">
      <c r="A4962" s="52">
        <v>4315958</v>
      </c>
      <c r="B4962" s="70" t="s">
        <v>698</v>
      </c>
      <c r="C4962" s="70" t="s">
        <v>549</v>
      </c>
      <c r="D4962" s="79">
        <v>40259.9200000032</v>
      </c>
      <c r="E4962" s="31">
        <v>34205.560000003803</v>
      </c>
      <c r="F4962" s="31">
        <v>3243.25</v>
      </c>
      <c r="G4962" s="31">
        <v>2811.1099999993999</v>
      </c>
      <c r="H4962" s="31">
        <v>5351.2200000006696</v>
      </c>
      <c r="I4962" s="31">
        <v>6109.2300000004498</v>
      </c>
      <c r="J4962" s="31">
        <v>1053.48000000045</v>
      </c>
      <c r="K4962" s="31">
        <v>52773.850000004764</v>
      </c>
      <c r="L4962" s="31">
        <v>4360</v>
      </c>
      <c r="M4962" s="31">
        <v>57133.850000004764</v>
      </c>
      <c r="P4962"/>
      <c r="Q4962"/>
      <c r="R4962"/>
      <c r="S4962"/>
      <c r="T4962"/>
      <c r="U4962"/>
      <c r="V4962"/>
      <c r="W4962"/>
      <c r="X4962"/>
      <c r="Y4962"/>
      <c r="Z4962"/>
    </row>
    <row r="4963" spans="1:26" s="46" customFormat="1" x14ac:dyDescent="0.25">
      <c r="A4963" s="52">
        <v>4316006</v>
      </c>
      <c r="B4963" s="70" t="s">
        <v>697</v>
      </c>
      <c r="C4963" s="70" t="s">
        <v>549</v>
      </c>
      <c r="D4963" s="79">
        <v>2324184.9300000602</v>
      </c>
      <c r="E4963" s="31">
        <v>930947.47000019834</v>
      </c>
      <c r="F4963" s="31">
        <v>210983.61000001043</v>
      </c>
      <c r="G4963" s="31">
        <v>1182253.8499998513</v>
      </c>
      <c r="H4963" s="31">
        <v>665984.73000005621</v>
      </c>
      <c r="I4963" s="31">
        <v>139357.47999999332</v>
      </c>
      <c r="J4963" s="31">
        <v>3414.4299999997002</v>
      </c>
      <c r="K4963" s="31">
        <v>3132941.5700001097</v>
      </c>
      <c r="L4963" s="31">
        <v>93740</v>
      </c>
      <c r="M4963" s="31">
        <v>3226681.5700001097</v>
      </c>
      <c r="P4963"/>
      <c r="Q4963"/>
      <c r="R4963"/>
      <c r="S4963"/>
      <c r="T4963"/>
      <c r="U4963"/>
      <c r="V4963"/>
      <c r="W4963"/>
      <c r="X4963"/>
      <c r="Y4963"/>
      <c r="Z4963"/>
    </row>
    <row r="4964" spans="1:26" s="46" customFormat="1" x14ac:dyDescent="0.25">
      <c r="A4964" s="52">
        <v>4316105</v>
      </c>
      <c r="B4964" s="70" t="s">
        <v>696</v>
      </c>
      <c r="C4964" s="70" t="s">
        <v>549</v>
      </c>
      <c r="D4964" s="79">
        <v>1137761.5400000596</v>
      </c>
      <c r="E4964" s="31">
        <v>786131.89000015217</v>
      </c>
      <c r="F4964" s="31">
        <v>127960.86000001972</v>
      </c>
      <c r="G4964" s="31">
        <v>223668.78999988778</v>
      </c>
      <c r="H4964" s="31">
        <v>369432.92000001098</v>
      </c>
      <c r="I4964" s="31">
        <v>79231.819999991028</v>
      </c>
      <c r="J4964" s="31">
        <v>4904.6200000010404</v>
      </c>
      <c r="K4964" s="31">
        <v>1591330.9000000628</v>
      </c>
      <c r="L4964" s="31">
        <v>50140</v>
      </c>
      <c r="M4964" s="31">
        <v>1641470.9000000628</v>
      </c>
      <c r="P4964"/>
      <c r="Q4964"/>
      <c r="R4964"/>
      <c r="S4964"/>
      <c r="T4964"/>
      <c r="U4964"/>
      <c r="V4964"/>
      <c r="W4964"/>
      <c r="X4964"/>
      <c r="Y4964"/>
      <c r="Z4964"/>
    </row>
    <row r="4965" spans="1:26" s="46" customFormat="1" x14ac:dyDescent="0.25">
      <c r="A4965" s="52">
        <v>4316204</v>
      </c>
      <c r="B4965" s="70" t="s">
        <v>695</v>
      </c>
      <c r="C4965" s="70" t="s">
        <v>549</v>
      </c>
      <c r="D4965" s="79">
        <v>772404.79999995301</v>
      </c>
      <c r="E4965" s="31">
        <v>570556.60999991605</v>
      </c>
      <c r="F4965" s="31">
        <v>50283.260000010916</v>
      </c>
      <c r="G4965" s="31">
        <v>151564.93000002607</v>
      </c>
      <c r="H4965" s="31">
        <v>182158.25999996136</v>
      </c>
      <c r="I4965" s="31">
        <v>39488.259999998845</v>
      </c>
      <c r="J4965" s="31">
        <v>2307.1600000001499</v>
      </c>
      <c r="K4965" s="31">
        <v>996358.47999991337</v>
      </c>
      <c r="L4965" s="31">
        <v>21800</v>
      </c>
      <c r="M4965" s="31">
        <v>1018158.4799999134</v>
      </c>
      <c r="P4965"/>
      <c r="Q4965"/>
      <c r="R4965"/>
      <c r="S4965"/>
      <c r="T4965"/>
      <c r="U4965"/>
      <c r="V4965"/>
      <c r="W4965"/>
      <c r="X4965"/>
      <c r="Y4965"/>
      <c r="Z4965"/>
    </row>
    <row r="4966" spans="1:26" s="46" customFormat="1" x14ac:dyDescent="0.25">
      <c r="A4966" s="52">
        <v>4316303</v>
      </c>
      <c r="B4966" s="70" t="s">
        <v>694</v>
      </c>
      <c r="C4966" s="70" t="s">
        <v>549</v>
      </c>
      <c r="D4966" s="79">
        <v>785575.16999969608</v>
      </c>
      <c r="E4966" s="31">
        <v>600782.71999973385</v>
      </c>
      <c r="F4966" s="31">
        <v>74356.069999989064</v>
      </c>
      <c r="G4966" s="31">
        <v>110436.37999997311</v>
      </c>
      <c r="H4966" s="31">
        <v>240734.23999992202</v>
      </c>
      <c r="I4966" s="31">
        <v>68978.769999993921</v>
      </c>
      <c r="J4966" s="31">
        <v>3273.51000000164</v>
      </c>
      <c r="K4966" s="31">
        <v>1098561.6899996137</v>
      </c>
      <c r="L4966" s="31">
        <v>44145</v>
      </c>
      <c r="M4966" s="31">
        <v>1142706.6899996137</v>
      </c>
      <c r="P4966"/>
      <c r="Q4966"/>
      <c r="R4966"/>
      <c r="S4966"/>
      <c r="T4966"/>
      <c r="U4966"/>
      <c r="V4966"/>
      <c r="W4966"/>
      <c r="X4966"/>
      <c r="Y4966"/>
      <c r="Z4966"/>
    </row>
    <row r="4967" spans="1:26" s="46" customFormat="1" x14ac:dyDescent="0.25">
      <c r="A4967" s="52">
        <v>4316402</v>
      </c>
      <c r="B4967" s="70" t="s">
        <v>693</v>
      </c>
      <c r="C4967" s="70" t="s">
        <v>549</v>
      </c>
      <c r="D4967" s="79">
        <v>3271745.4299996155</v>
      </c>
      <c r="E4967" s="31">
        <v>1323708.1899998982</v>
      </c>
      <c r="F4967" s="31">
        <v>1045784.1400000639</v>
      </c>
      <c r="G4967" s="31">
        <v>902253.09999965364</v>
      </c>
      <c r="H4967" s="31">
        <v>1351813.9799998405</v>
      </c>
      <c r="I4967" s="31">
        <v>550998.59000004258</v>
      </c>
      <c r="J4967" s="31">
        <v>11697.4900000016</v>
      </c>
      <c r="K4967" s="31">
        <v>5186255.4899995001</v>
      </c>
      <c r="L4967" s="31">
        <v>660361.04999995197</v>
      </c>
      <c r="M4967" s="31">
        <v>5846616.5399994524</v>
      </c>
      <c r="P4967"/>
      <c r="Q4967"/>
      <c r="R4967"/>
      <c r="S4967"/>
      <c r="T4967"/>
      <c r="U4967"/>
      <c r="V4967"/>
      <c r="W4967"/>
      <c r="X4967"/>
      <c r="Y4967"/>
      <c r="Z4967"/>
    </row>
    <row r="4968" spans="1:26" s="46" customFormat="1" x14ac:dyDescent="0.25">
      <c r="A4968" s="52">
        <v>4316428</v>
      </c>
      <c r="B4968" s="70" t="s">
        <v>692</v>
      </c>
      <c r="C4968" s="70" t="s">
        <v>549</v>
      </c>
      <c r="D4968" s="79">
        <v>213896.39000002344</v>
      </c>
      <c r="E4968" s="31">
        <v>178369.7400000268</v>
      </c>
      <c r="F4968" s="31">
        <v>20382.52000000143</v>
      </c>
      <c r="G4968" s="31">
        <v>15144.12999999519</v>
      </c>
      <c r="H4968" s="31">
        <v>48912.590000009586</v>
      </c>
      <c r="I4968" s="31">
        <v>6472</v>
      </c>
      <c r="J4968" s="31">
        <v>781.04999999981396</v>
      </c>
      <c r="K4968" s="31">
        <v>270062.03000003286</v>
      </c>
      <c r="L4968" s="31">
        <v>29157.5</v>
      </c>
      <c r="M4968" s="31">
        <v>299219.53000003286</v>
      </c>
      <c r="P4968"/>
      <c r="Q4968"/>
      <c r="R4968"/>
      <c r="S4968"/>
      <c r="T4968"/>
      <c r="U4968"/>
      <c r="V4968"/>
      <c r="W4968"/>
      <c r="X4968"/>
      <c r="Y4968"/>
      <c r="Z4968"/>
    </row>
    <row r="4969" spans="1:26" s="46" customFormat="1" x14ac:dyDescent="0.25">
      <c r="A4969" s="52">
        <v>4316436</v>
      </c>
      <c r="B4969" s="70" t="s">
        <v>691</v>
      </c>
      <c r="C4969" s="70" t="s">
        <v>549</v>
      </c>
      <c r="D4969" s="79">
        <v>323731.39000001934</v>
      </c>
      <c r="E4969" s="31">
        <v>235805.45000002539</v>
      </c>
      <c r="F4969" s="31">
        <v>23220.699999995548</v>
      </c>
      <c r="G4969" s="31">
        <v>64705.239999998412</v>
      </c>
      <c r="H4969" s="31">
        <v>101091.14999996031</v>
      </c>
      <c r="I4969" s="31">
        <v>11917.5</v>
      </c>
      <c r="J4969" s="31">
        <v>440</v>
      </c>
      <c r="K4969" s="31">
        <v>437180.03999997966</v>
      </c>
      <c r="L4969" s="31">
        <v>18530</v>
      </c>
      <c r="M4969" s="31">
        <v>455710.03999997966</v>
      </c>
      <c r="P4969"/>
      <c r="Q4969"/>
      <c r="R4969"/>
      <c r="S4969"/>
      <c r="T4969"/>
      <c r="U4969"/>
      <c r="V4969"/>
      <c r="W4969"/>
      <c r="X4969"/>
      <c r="Y4969"/>
      <c r="Z4969"/>
    </row>
    <row r="4970" spans="1:26" s="46" customFormat="1" x14ac:dyDescent="0.25">
      <c r="A4970" s="52">
        <v>4316451</v>
      </c>
      <c r="B4970" s="70" t="s">
        <v>690</v>
      </c>
      <c r="C4970" s="70" t="s">
        <v>549</v>
      </c>
      <c r="D4970" s="79">
        <v>910657.06000000332</v>
      </c>
      <c r="E4970" s="31">
        <v>416100.13000004552</v>
      </c>
      <c r="F4970" s="31">
        <v>105099.88000002176</v>
      </c>
      <c r="G4970" s="31">
        <v>389457.04999993602</v>
      </c>
      <c r="H4970" s="31">
        <v>391846.48999995791</v>
      </c>
      <c r="I4970" s="31">
        <v>74559.009999989503</v>
      </c>
      <c r="J4970" s="31">
        <v>3617.96000000089</v>
      </c>
      <c r="K4970" s="31">
        <v>1380680.5199999516</v>
      </c>
      <c r="L4970" s="31">
        <v>125350</v>
      </c>
      <c r="M4970" s="31">
        <v>1506030.5199999516</v>
      </c>
      <c r="P4970"/>
      <c r="Q4970"/>
      <c r="R4970"/>
      <c r="S4970"/>
      <c r="T4970"/>
      <c r="U4970"/>
      <c r="V4970"/>
      <c r="W4970"/>
      <c r="X4970"/>
      <c r="Y4970"/>
      <c r="Z4970"/>
    </row>
    <row r="4971" spans="1:26" s="46" customFormat="1" x14ac:dyDescent="0.25">
      <c r="A4971" s="52">
        <v>4316477</v>
      </c>
      <c r="B4971" s="70" t="s">
        <v>689</v>
      </c>
      <c r="C4971" s="70" t="s">
        <v>549</v>
      </c>
      <c r="D4971" s="79">
        <v>273938.93000000017</v>
      </c>
      <c r="E4971" s="31">
        <v>212681.71999998248</v>
      </c>
      <c r="F4971" s="31">
        <v>18264.43000000159</v>
      </c>
      <c r="G4971" s="31">
        <v>42992.780000016101</v>
      </c>
      <c r="H4971" s="31">
        <v>63464.800000006333</v>
      </c>
      <c r="I4971" s="31">
        <v>23527.589999993288</v>
      </c>
      <c r="J4971" s="31">
        <v>1635</v>
      </c>
      <c r="K4971" s="31">
        <v>362566.31999999977</v>
      </c>
      <c r="L4971" s="31">
        <v>4360</v>
      </c>
      <c r="M4971" s="31">
        <v>366926.31999999977</v>
      </c>
      <c r="P4971"/>
      <c r="Q4971"/>
      <c r="R4971"/>
      <c r="S4971"/>
      <c r="T4971"/>
      <c r="U4971"/>
      <c r="V4971"/>
      <c r="W4971"/>
      <c r="X4971"/>
      <c r="Y4971"/>
      <c r="Z4971"/>
    </row>
    <row r="4972" spans="1:26" s="46" customFormat="1" x14ac:dyDescent="0.25">
      <c r="A4972" s="52">
        <v>4316501</v>
      </c>
      <c r="B4972" s="70" t="s">
        <v>688</v>
      </c>
      <c r="C4972" s="70" t="s">
        <v>549</v>
      </c>
      <c r="D4972" s="79">
        <v>1190706.319999889</v>
      </c>
      <c r="E4972" s="31">
        <v>568563.66999983799</v>
      </c>
      <c r="F4972" s="31">
        <v>92992.349999979182</v>
      </c>
      <c r="G4972" s="31">
        <v>529150.30000007176</v>
      </c>
      <c r="H4972" s="31">
        <v>302846.98999997415</v>
      </c>
      <c r="I4972" s="31">
        <v>69750.210000014864</v>
      </c>
      <c r="J4972" s="31">
        <v>707.63999999966495</v>
      </c>
      <c r="K4972" s="31">
        <v>1564011.1599998777</v>
      </c>
      <c r="L4972" s="31">
        <v>16350</v>
      </c>
      <c r="M4972" s="31">
        <v>1580361.1599998777</v>
      </c>
      <c r="P4972"/>
      <c r="Q4972"/>
      <c r="R4972"/>
      <c r="S4972"/>
      <c r="T4972"/>
      <c r="U4972"/>
      <c r="V4972"/>
      <c r="W4972"/>
      <c r="X4972"/>
      <c r="Y4972"/>
      <c r="Z4972"/>
    </row>
    <row r="4973" spans="1:26" s="46" customFormat="1" x14ac:dyDescent="0.25">
      <c r="A4973" s="52">
        <v>4316600</v>
      </c>
      <c r="B4973" s="70" t="s">
        <v>687</v>
      </c>
      <c r="C4973" s="70" t="s">
        <v>549</v>
      </c>
      <c r="D4973" s="79">
        <v>2234614.1500000623</v>
      </c>
      <c r="E4973" s="31">
        <v>1273619.2900002801</v>
      </c>
      <c r="F4973" s="31">
        <v>213650.14000003415</v>
      </c>
      <c r="G4973" s="31">
        <v>747344.71999974793</v>
      </c>
      <c r="H4973" s="31">
        <v>585520.37999998662</v>
      </c>
      <c r="I4973" s="31">
        <v>148615.12999997058</v>
      </c>
      <c r="J4973" s="31">
        <v>10213.1300000027</v>
      </c>
      <c r="K4973" s="31">
        <v>2978962.7900000219</v>
      </c>
      <c r="L4973" s="31">
        <v>109545</v>
      </c>
      <c r="M4973" s="31">
        <v>3088507.7900000219</v>
      </c>
      <c r="P4973"/>
      <c r="Q4973"/>
      <c r="R4973"/>
      <c r="S4973"/>
      <c r="T4973"/>
      <c r="U4973"/>
      <c r="V4973"/>
      <c r="W4973"/>
      <c r="X4973"/>
      <c r="Y4973"/>
      <c r="Z4973"/>
    </row>
    <row r="4974" spans="1:26" s="46" customFormat="1" x14ac:dyDescent="0.25">
      <c r="A4974" s="52">
        <v>4316709</v>
      </c>
      <c r="B4974" s="70" t="s">
        <v>686</v>
      </c>
      <c r="C4974" s="70" t="s">
        <v>549</v>
      </c>
      <c r="D4974" s="79">
        <v>655523.14999994263</v>
      </c>
      <c r="E4974" s="31">
        <v>290325.8099999972</v>
      </c>
      <c r="F4974" s="31">
        <v>61698.270000007986</v>
      </c>
      <c r="G4974" s="31">
        <v>303499.06999993743</v>
      </c>
      <c r="H4974" s="31">
        <v>253969.39000001753</v>
      </c>
      <c r="I4974" s="31">
        <v>17773.809999998703</v>
      </c>
      <c r="J4974" s="31">
        <v>1158.1600000001499</v>
      </c>
      <c r="K4974" s="31">
        <v>928424.50999995903</v>
      </c>
      <c r="L4974" s="31">
        <v>84703.90000000599</v>
      </c>
      <c r="M4974" s="31">
        <v>1013128.409999965</v>
      </c>
      <c r="P4974"/>
      <c r="Q4974"/>
      <c r="R4974"/>
      <c r="S4974"/>
      <c r="T4974"/>
      <c r="U4974"/>
      <c r="V4974"/>
      <c r="W4974"/>
      <c r="X4974"/>
      <c r="Y4974"/>
      <c r="Z4974"/>
    </row>
    <row r="4975" spans="1:26" s="46" customFormat="1" x14ac:dyDescent="0.25">
      <c r="A4975" s="52">
        <v>4316733</v>
      </c>
      <c r="B4975" s="70" t="s">
        <v>685</v>
      </c>
      <c r="C4975" s="70" t="s">
        <v>549</v>
      </c>
      <c r="D4975" s="79">
        <v>106824.56000001449</v>
      </c>
      <c r="E4975" s="31">
        <v>97083.990000014193</v>
      </c>
      <c r="F4975" s="31">
        <v>7303.0999999996302</v>
      </c>
      <c r="G4975" s="31">
        <v>2437.4700000006701</v>
      </c>
      <c r="H4975" s="31">
        <v>15666.590000002629</v>
      </c>
      <c r="I4975" s="31">
        <v>17690.680000001579</v>
      </c>
      <c r="J4975" s="31">
        <v>545</v>
      </c>
      <c r="K4975" s="31">
        <v>140726.8300000187</v>
      </c>
      <c r="L4975" s="31">
        <v>1090</v>
      </c>
      <c r="M4975" s="31">
        <v>141816.8300000187</v>
      </c>
      <c r="P4975"/>
      <c r="Q4975"/>
      <c r="R4975"/>
      <c r="S4975"/>
      <c r="T4975"/>
      <c r="U4975"/>
      <c r="V4975"/>
      <c r="W4975"/>
      <c r="X4975"/>
      <c r="Y4975"/>
      <c r="Z4975"/>
    </row>
    <row r="4976" spans="1:26" s="46" customFormat="1" x14ac:dyDescent="0.25">
      <c r="A4976" s="52">
        <v>4316758</v>
      </c>
      <c r="B4976" s="70" t="s">
        <v>684</v>
      </c>
      <c r="C4976" s="70" t="s">
        <v>549</v>
      </c>
      <c r="D4976" s="79">
        <v>868049.9100002317</v>
      </c>
      <c r="E4976" s="31">
        <v>460540.79000025202</v>
      </c>
      <c r="F4976" s="31">
        <v>29550.9300000072</v>
      </c>
      <c r="G4976" s="31">
        <v>377958.18999997247</v>
      </c>
      <c r="H4976" s="31">
        <v>213932.0899999442</v>
      </c>
      <c r="I4976" s="31">
        <v>44107.820000007807</v>
      </c>
      <c r="J4976" s="31">
        <v>3177.66999999993</v>
      </c>
      <c r="K4976" s="31">
        <v>1129267.4900001837</v>
      </c>
      <c r="L4976" s="31">
        <v>8720</v>
      </c>
      <c r="M4976" s="31">
        <v>1137987.4900001837</v>
      </c>
      <c r="P4976"/>
      <c r="Q4976"/>
      <c r="R4976"/>
      <c r="S4976"/>
      <c r="T4976"/>
      <c r="U4976"/>
      <c r="V4976"/>
      <c r="W4976"/>
      <c r="X4976"/>
      <c r="Y4976"/>
      <c r="Z4976"/>
    </row>
    <row r="4977" spans="1:26" s="46" customFormat="1" x14ac:dyDescent="0.25">
      <c r="A4977" s="52">
        <v>4316808</v>
      </c>
      <c r="B4977" s="70" t="s">
        <v>683</v>
      </c>
      <c r="C4977" s="70" t="s">
        <v>549</v>
      </c>
      <c r="D4977" s="79">
        <v>18256202.249997836</v>
      </c>
      <c r="E4977" s="31">
        <v>4469435.8700001268</v>
      </c>
      <c r="F4977" s="31">
        <v>2745190.1800011899</v>
      </c>
      <c r="G4977" s="31">
        <v>11041576.199996518</v>
      </c>
      <c r="H4977" s="31">
        <v>4984672.5700014113</v>
      </c>
      <c r="I4977" s="31">
        <v>1322264.5800000734</v>
      </c>
      <c r="J4977" s="31">
        <v>45399.970000021203</v>
      </c>
      <c r="K4977" s="31">
        <v>24608539.369999342</v>
      </c>
      <c r="L4977" s="31">
        <v>472169.44999999925</v>
      </c>
      <c r="M4977" s="31">
        <v>25080708.819999341</v>
      </c>
      <c r="P4977"/>
      <c r="Q4977"/>
      <c r="R4977"/>
      <c r="S4977"/>
      <c r="T4977"/>
      <c r="U4977"/>
      <c r="V4977"/>
      <c r="W4977"/>
      <c r="X4977"/>
      <c r="Y4977"/>
      <c r="Z4977"/>
    </row>
    <row r="4978" spans="1:26" s="46" customFormat="1" x14ac:dyDescent="0.25">
      <c r="A4978" s="52">
        <v>4316907</v>
      </c>
      <c r="B4978" s="70" t="s">
        <v>682</v>
      </c>
      <c r="C4978" s="70" t="s">
        <v>549</v>
      </c>
      <c r="D4978" s="79">
        <v>22030215.729998283</v>
      </c>
      <c r="E4978" s="31">
        <v>6213859.5800004769</v>
      </c>
      <c r="F4978" s="31">
        <v>3579123.8700006115</v>
      </c>
      <c r="G4978" s="31">
        <v>12237232.279997194</v>
      </c>
      <c r="H4978" s="31">
        <v>8218907.2999984818</v>
      </c>
      <c r="I4978" s="31">
        <v>2380861.8699999568</v>
      </c>
      <c r="J4978" s="31">
        <v>44168.020000029399</v>
      </c>
      <c r="K4978" s="31">
        <v>32674152.91999675</v>
      </c>
      <c r="L4978" s="31">
        <v>2113855.6300002653</v>
      </c>
      <c r="M4978" s="31">
        <v>34788008.549997017</v>
      </c>
      <c r="P4978"/>
      <c r="Q4978"/>
      <c r="R4978"/>
      <c r="S4978"/>
      <c r="T4978"/>
      <c r="U4978"/>
      <c r="V4978"/>
      <c r="W4978"/>
      <c r="X4978"/>
      <c r="Y4978"/>
      <c r="Z4978"/>
    </row>
    <row r="4979" spans="1:26" s="46" customFormat="1" x14ac:dyDescent="0.25">
      <c r="A4979" s="52">
        <v>4316956</v>
      </c>
      <c r="B4979" s="70" t="s">
        <v>681</v>
      </c>
      <c r="C4979" s="70" t="s">
        <v>549</v>
      </c>
      <c r="D4979" s="79">
        <v>567729.99999988533</v>
      </c>
      <c r="E4979" s="31">
        <v>285797.13999993401</v>
      </c>
      <c r="F4979" s="31">
        <v>45613.969999983899</v>
      </c>
      <c r="G4979" s="31">
        <v>236318.88999996745</v>
      </c>
      <c r="H4979" s="31">
        <v>159437.11999996356</v>
      </c>
      <c r="I4979" s="31">
        <v>37677.210000012055</v>
      </c>
      <c r="J4979" s="31">
        <v>0</v>
      </c>
      <c r="K4979" s="31">
        <v>764844.32999986096</v>
      </c>
      <c r="L4979" s="31">
        <v>7630</v>
      </c>
      <c r="M4979" s="31">
        <v>772474.32999986096</v>
      </c>
      <c r="P4979"/>
      <c r="Q4979"/>
      <c r="R4979"/>
      <c r="S4979"/>
      <c r="T4979"/>
      <c r="U4979"/>
      <c r="V4979"/>
      <c r="W4979"/>
      <c r="X4979"/>
      <c r="Y4979"/>
      <c r="Z4979"/>
    </row>
    <row r="4980" spans="1:26" s="46" customFormat="1" x14ac:dyDescent="0.25">
      <c r="A4980" s="52">
        <v>4316972</v>
      </c>
      <c r="B4980" s="70" t="s">
        <v>680</v>
      </c>
      <c r="C4980" s="70" t="s">
        <v>549</v>
      </c>
      <c r="D4980" s="79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1">
        <v>0</v>
      </c>
      <c r="K4980" s="31">
        <v>0</v>
      </c>
      <c r="L4980" s="31">
        <v>0</v>
      </c>
      <c r="M4980" s="31">
        <v>0</v>
      </c>
      <c r="P4980"/>
      <c r="Q4980"/>
      <c r="R4980"/>
      <c r="S4980"/>
      <c r="T4980"/>
      <c r="U4980"/>
      <c r="V4980"/>
      <c r="W4980"/>
      <c r="X4980"/>
      <c r="Y4980"/>
      <c r="Z4980"/>
    </row>
    <row r="4981" spans="1:26" s="46" customFormat="1" x14ac:dyDescent="0.25">
      <c r="A4981" s="52">
        <v>4317004</v>
      </c>
      <c r="B4981" s="70" t="s">
        <v>679</v>
      </c>
      <c r="C4981" s="70" t="s">
        <v>549</v>
      </c>
      <c r="D4981" s="79">
        <v>881839.93000018434</v>
      </c>
      <c r="E4981" s="31">
        <v>665138.64000009769</v>
      </c>
      <c r="F4981" s="31">
        <v>77426.640000021114</v>
      </c>
      <c r="G4981" s="31">
        <v>139274.65000006551</v>
      </c>
      <c r="H4981" s="31">
        <v>314977.72000001045</v>
      </c>
      <c r="I4981" s="31">
        <v>38554.549999995128</v>
      </c>
      <c r="J4981" s="31">
        <v>545</v>
      </c>
      <c r="K4981" s="31">
        <v>1235917.2000001899</v>
      </c>
      <c r="L4981" s="31">
        <v>75755</v>
      </c>
      <c r="M4981" s="31">
        <v>1311672.2000001899</v>
      </c>
      <c r="P4981"/>
      <c r="Q4981"/>
      <c r="R4981"/>
      <c r="S4981"/>
      <c r="T4981"/>
      <c r="U4981"/>
      <c r="V4981"/>
      <c r="W4981"/>
      <c r="X4981"/>
      <c r="Y4981"/>
      <c r="Z4981"/>
    </row>
    <row r="4982" spans="1:26" s="46" customFormat="1" x14ac:dyDescent="0.25">
      <c r="A4982" s="52">
        <v>4317103</v>
      </c>
      <c r="B4982" s="70" t="s">
        <v>678</v>
      </c>
      <c r="C4982" s="70" t="s">
        <v>549</v>
      </c>
      <c r="D4982" s="79">
        <v>5680007.4699980607</v>
      </c>
      <c r="E4982" s="31">
        <v>2532294.069999218</v>
      </c>
      <c r="F4982" s="31">
        <v>772804.23000005516</v>
      </c>
      <c r="G4982" s="31">
        <v>2374909.1699987873</v>
      </c>
      <c r="H4982" s="31">
        <v>2431597.1799999783</v>
      </c>
      <c r="I4982" s="31">
        <v>355010.02999998198</v>
      </c>
      <c r="J4982" s="31">
        <v>12900.190000001299</v>
      </c>
      <c r="K4982" s="31">
        <v>8479514.8699980229</v>
      </c>
      <c r="L4982" s="31">
        <v>2060332.450000088</v>
      </c>
      <c r="M4982" s="31">
        <v>10539847.319998112</v>
      </c>
      <c r="P4982"/>
      <c r="Q4982"/>
      <c r="R4982"/>
      <c r="S4982"/>
      <c r="T4982"/>
      <c r="U4982"/>
      <c r="V4982"/>
      <c r="W4982"/>
      <c r="X4982"/>
      <c r="Y4982"/>
      <c r="Z4982"/>
    </row>
    <row r="4983" spans="1:26" s="46" customFormat="1" x14ac:dyDescent="0.25">
      <c r="A4983" s="52">
        <v>4317202</v>
      </c>
      <c r="B4983" s="70" t="s">
        <v>677</v>
      </c>
      <c r="C4983" s="70" t="s">
        <v>549</v>
      </c>
      <c r="D4983" s="79">
        <v>6762721.1099997982</v>
      </c>
      <c r="E4983" s="31">
        <v>1933542.7499997502</v>
      </c>
      <c r="F4983" s="31">
        <v>909453.82000007341</v>
      </c>
      <c r="G4983" s="31">
        <v>3919724.5399999744</v>
      </c>
      <c r="H4983" s="31">
        <v>2071962.7000002505</v>
      </c>
      <c r="I4983" s="31">
        <v>911646.10000024154</v>
      </c>
      <c r="J4983" s="31">
        <v>25037.8499999866</v>
      </c>
      <c r="K4983" s="31">
        <v>9771367.7600002773</v>
      </c>
      <c r="L4983" s="31">
        <v>678218.34000003885</v>
      </c>
      <c r="M4983" s="31">
        <v>10449586.100000316</v>
      </c>
      <c r="P4983"/>
      <c r="Q4983"/>
      <c r="R4983"/>
      <c r="S4983"/>
      <c r="T4983"/>
      <c r="U4983"/>
      <c r="V4983"/>
      <c r="W4983"/>
      <c r="X4983"/>
      <c r="Y4983"/>
      <c r="Z4983"/>
    </row>
    <row r="4984" spans="1:26" s="46" customFormat="1" x14ac:dyDescent="0.25">
      <c r="A4984" s="52">
        <v>4317251</v>
      </c>
      <c r="B4984" s="70" t="s">
        <v>676</v>
      </c>
      <c r="C4984" s="70" t="s">
        <v>549</v>
      </c>
      <c r="D4984" s="79">
        <v>43061.920000002778</v>
      </c>
      <c r="E4984" s="31">
        <v>23401.629999999899</v>
      </c>
      <c r="F4984" s="31">
        <v>8738.2700000032801</v>
      </c>
      <c r="G4984" s="31">
        <v>10922.0199999996</v>
      </c>
      <c r="H4984" s="31">
        <v>12943.7100000009</v>
      </c>
      <c r="I4984" s="31">
        <v>6480.1699999994598</v>
      </c>
      <c r="J4984" s="31">
        <v>0</v>
      </c>
      <c r="K4984" s="31">
        <v>62485.800000003139</v>
      </c>
      <c r="L4984" s="31">
        <v>2180</v>
      </c>
      <c r="M4984" s="31">
        <v>64665.800000003139</v>
      </c>
      <c r="P4984"/>
      <c r="Q4984"/>
      <c r="R4984"/>
      <c r="S4984"/>
      <c r="T4984"/>
      <c r="U4984"/>
      <c r="V4984"/>
      <c r="W4984"/>
      <c r="X4984"/>
      <c r="Y4984"/>
      <c r="Z4984"/>
    </row>
    <row r="4985" spans="1:26" s="46" customFormat="1" x14ac:dyDescent="0.25">
      <c r="A4985" s="52">
        <v>4317301</v>
      </c>
      <c r="B4985" s="70" t="s">
        <v>675</v>
      </c>
      <c r="C4985" s="70" t="s">
        <v>549</v>
      </c>
      <c r="D4985" s="79">
        <v>2752508.7199999527</v>
      </c>
      <c r="E4985" s="31">
        <v>1066797.7100003604</v>
      </c>
      <c r="F4985" s="31">
        <v>786892.48999999638</v>
      </c>
      <c r="G4985" s="31">
        <v>898818.51999959571</v>
      </c>
      <c r="H4985" s="31">
        <v>919021.55000028573</v>
      </c>
      <c r="I4985" s="31">
        <v>264000.75000000553</v>
      </c>
      <c r="J4985" s="31">
        <v>5731.3999999985099</v>
      </c>
      <c r="K4985" s="31">
        <v>3941262.4200002425</v>
      </c>
      <c r="L4985" s="31">
        <v>528602</v>
      </c>
      <c r="M4985" s="31">
        <v>4469864.4200002421</v>
      </c>
      <c r="P4985"/>
      <c r="Q4985"/>
      <c r="R4985"/>
      <c r="S4985"/>
      <c r="T4985"/>
      <c r="U4985"/>
      <c r="V4985"/>
      <c r="W4985"/>
      <c r="X4985"/>
      <c r="Y4985"/>
      <c r="Z4985"/>
    </row>
    <row r="4986" spans="1:26" s="46" customFormat="1" x14ac:dyDescent="0.25">
      <c r="A4986" s="52">
        <v>4317400</v>
      </c>
      <c r="B4986" s="70" t="s">
        <v>674</v>
      </c>
      <c r="C4986" s="70" t="s">
        <v>549</v>
      </c>
      <c r="D4986" s="79">
        <v>4224846.2099995278</v>
      </c>
      <c r="E4986" s="31">
        <v>2072179.5300000745</v>
      </c>
      <c r="F4986" s="31">
        <v>597443.4799999852</v>
      </c>
      <c r="G4986" s="31">
        <v>1555223.1999994677</v>
      </c>
      <c r="H4986" s="31">
        <v>1727916.3099998501</v>
      </c>
      <c r="I4986" s="31">
        <v>471554.32000008883</v>
      </c>
      <c r="J4986" s="31">
        <v>8964.0300000011903</v>
      </c>
      <c r="K4986" s="31">
        <v>6433280.8699994674</v>
      </c>
      <c r="L4986" s="31">
        <v>706326.06999997795</v>
      </c>
      <c r="M4986" s="31">
        <v>7139606.9399994453</v>
      </c>
      <c r="P4986"/>
      <c r="Q4986"/>
      <c r="R4986"/>
      <c r="S4986"/>
      <c r="T4986"/>
      <c r="U4986"/>
      <c r="V4986"/>
      <c r="W4986"/>
      <c r="X4986"/>
      <c r="Y4986"/>
      <c r="Z4986"/>
    </row>
    <row r="4987" spans="1:26" s="46" customFormat="1" x14ac:dyDescent="0.25">
      <c r="A4987" s="52">
        <v>4317509</v>
      </c>
      <c r="B4987" s="70" t="s">
        <v>673</v>
      </c>
      <c r="C4987" s="70" t="s">
        <v>549</v>
      </c>
      <c r="D4987" s="79">
        <v>7637218.3299991535</v>
      </c>
      <c r="E4987" s="31">
        <v>2672450.3300002366</v>
      </c>
      <c r="F4987" s="31">
        <v>1101008.8700002846</v>
      </c>
      <c r="G4987" s="31">
        <v>3863759.1299986322</v>
      </c>
      <c r="H4987" s="31">
        <v>2724057.4200006304</v>
      </c>
      <c r="I4987" s="31">
        <v>1113106.4800003392</v>
      </c>
      <c r="J4987" s="31">
        <v>18812.060000009798</v>
      </c>
      <c r="K4987" s="31">
        <v>11493194.290000133</v>
      </c>
      <c r="L4987" s="31">
        <v>912441.50999999</v>
      </c>
      <c r="M4987" s="31">
        <v>12405635.800000124</v>
      </c>
      <c r="P4987"/>
      <c r="Q4987"/>
      <c r="R4987"/>
      <c r="S4987"/>
      <c r="T4987"/>
      <c r="U4987"/>
      <c r="V4987"/>
      <c r="W4987"/>
      <c r="X4987"/>
      <c r="Y4987"/>
      <c r="Z4987"/>
    </row>
    <row r="4988" spans="1:26" s="46" customFormat="1" x14ac:dyDescent="0.25">
      <c r="A4988" s="52">
        <v>4317558</v>
      </c>
      <c r="B4988" s="70" t="s">
        <v>672</v>
      </c>
      <c r="C4988" s="70" t="s">
        <v>549</v>
      </c>
      <c r="D4988" s="79">
        <v>199649.02000004167</v>
      </c>
      <c r="E4988" s="31">
        <v>157665.730000051</v>
      </c>
      <c r="F4988" s="31">
        <v>22608.529999993701</v>
      </c>
      <c r="G4988" s="31">
        <v>19374.759999996964</v>
      </c>
      <c r="H4988" s="31">
        <v>61747.409999993586</v>
      </c>
      <c r="I4988" s="31">
        <v>8836.1599999992104</v>
      </c>
      <c r="J4988" s="31">
        <v>926.16000000014901</v>
      </c>
      <c r="K4988" s="31">
        <v>271158.75000003463</v>
      </c>
      <c r="L4988" s="31">
        <v>2725</v>
      </c>
      <c r="M4988" s="31">
        <v>273883.75000003463</v>
      </c>
      <c r="P4988"/>
      <c r="Q4988"/>
      <c r="R4988"/>
      <c r="S4988"/>
      <c r="T4988"/>
      <c r="U4988"/>
      <c r="V4988"/>
      <c r="W4988"/>
      <c r="X4988"/>
      <c r="Y4988"/>
      <c r="Z4988"/>
    </row>
    <row r="4989" spans="1:26" s="46" customFormat="1" x14ac:dyDescent="0.25">
      <c r="A4989" s="52">
        <v>4317608</v>
      </c>
      <c r="B4989" s="70" t="s">
        <v>671</v>
      </c>
      <c r="C4989" s="70" t="s">
        <v>549</v>
      </c>
      <c r="D4989" s="79">
        <v>4998661.2599997586</v>
      </c>
      <c r="E4989" s="31">
        <v>2598408.9399992982</v>
      </c>
      <c r="F4989" s="31">
        <v>820648.22999999882</v>
      </c>
      <c r="G4989" s="31">
        <v>1579604.0900004618</v>
      </c>
      <c r="H4989" s="31">
        <v>1636792.7899999418</v>
      </c>
      <c r="I4989" s="31">
        <v>563609.06999993476</v>
      </c>
      <c r="J4989" s="31">
        <v>10213.260000005401</v>
      </c>
      <c r="K4989" s="31">
        <v>7209276.3799996413</v>
      </c>
      <c r="L4989" s="31">
        <v>463081.1799999997</v>
      </c>
      <c r="M4989" s="31">
        <v>7672357.559999641</v>
      </c>
      <c r="P4989"/>
      <c r="Q4989"/>
      <c r="R4989"/>
      <c r="S4989"/>
      <c r="T4989"/>
      <c r="U4989"/>
      <c r="V4989"/>
      <c r="W4989"/>
      <c r="X4989"/>
      <c r="Y4989"/>
      <c r="Z4989"/>
    </row>
    <row r="4990" spans="1:26" s="46" customFormat="1" x14ac:dyDescent="0.25">
      <c r="A4990" s="52">
        <v>4317707</v>
      </c>
      <c r="B4990" s="70" t="s">
        <v>670</v>
      </c>
      <c r="C4990" s="70" t="s">
        <v>549</v>
      </c>
      <c r="D4990" s="79">
        <v>1026093.209999979</v>
      </c>
      <c r="E4990" s="31">
        <v>885343.85999999987</v>
      </c>
      <c r="F4990" s="31">
        <v>73658.349999977247</v>
      </c>
      <c r="G4990" s="31">
        <v>67091.000000001804</v>
      </c>
      <c r="H4990" s="31">
        <v>379609.71000003919</v>
      </c>
      <c r="I4990" s="31">
        <v>38303.10999999474</v>
      </c>
      <c r="J4990" s="31">
        <v>2032.84999999963</v>
      </c>
      <c r="K4990" s="31">
        <v>1446038.8800000125</v>
      </c>
      <c r="L4990" s="31">
        <v>176776.20000002446</v>
      </c>
      <c r="M4990" s="31">
        <v>1622815.0800000369</v>
      </c>
      <c r="P4990"/>
      <c r="Q4990"/>
      <c r="R4990"/>
      <c r="S4990"/>
      <c r="T4990"/>
      <c r="U4990"/>
      <c r="V4990"/>
      <c r="W4990"/>
      <c r="X4990"/>
      <c r="Y4990"/>
      <c r="Z4990"/>
    </row>
    <row r="4991" spans="1:26" s="46" customFormat="1" x14ac:dyDescent="0.25">
      <c r="A4991" s="52">
        <v>4317756</v>
      </c>
      <c r="B4991" s="70" t="s">
        <v>669</v>
      </c>
      <c r="C4991" s="70" t="s">
        <v>549</v>
      </c>
      <c r="D4991" s="79">
        <v>181744.17999998719</v>
      </c>
      <c r="E4991" s="31">
        <v>120463.65999997825</v>
      </c>
      <c r="F4991" s="31">
        <v>23165.839999994303</v>
      </c>
      <c r="G4991" s="31">
        <v>38114.680000014618</v>
      </c>
      <c r="H4991" s="31">
        <v>61470.459999991632</v>
      </c>
      <c r="I4991" s="31">
        <v>9824.2599999979102</v>
      </c>
      <c r="J4991" s="31">
        <v>1718.3399999998501</v>
      </c>
      <c r="K4991" s="31">
        <v>254757.23999997659</v>
      </c>
      <c r="L4991" s="31">
        <v>8175</v>
      </c>
      <c r="M4991" s="31">
        <v>262932.23999997659</v>
      </c>
      <c r="P4991"/>
      <c r="Q4991"/>
      <c r="R4991"/>
      <c r="S4991"/>
      <c r="T4991"/>
      <c r="U4991"/>
      <c r="V4991"/>
      <c r="W4991"/>
      <c r="X4991"/>
      <c r="Y4991"/>
      <c r="Z4991"/>
    </row>
    <row r="4992" spans="1:26" s="46" customFormat="1" x14ac:dyDescent="0.25">
      <c r="A4992" s="52">
        <v>4317806</v>
      </c>
      <c r="B4992" s="70" t="s">
        <v>668</v>
      </c>
      <c r="C4992" s="70" t="s">
        <v>549</v>
      </c>
      <c r="D4992" s="79">
        <v>1298122.8100000997</v>
      </c>
      <c r="E4992" s="31">
        <v>771619.6400001127</v>
      </c>
      <c r="F4992" s="31">
        <v>119446.71999994274</v>
      </c>
      <c r="G4992" s="31">
        <v>407056.45000004419</v>
      </c>
      <c r="H4992" s="31">
        <v>429682.07999991212</v>
      </c>
      <c r="I4992" s="31">
        <v>110755.92000000036</v>
      </c>
      <c r="J4992" s="31">
        <v>2397.27000000002</v>
      </c>
      <c r="K4992" s="31">
        <v>1840958.0800000122</v>
      </c>
      <c r="L4992" s="31">
        <v>223984.10000002378</v>
      </c>
      <c r="M4992" s="31">
        <v>2064942.180000036</v>
      </c>
      <c r="P4992"/>
      <c r="Q4992"/>
      <c r="R4992"/>
      <c r="S4992"/>
      <c r="T4992"/>
      <c r="U4992"/>
      <c r="V4992"/>
      <c r="W4992"/>
      <c r="X4992"/>
      <c r="Y4992"/>
      <c r="Z4992"/>
    </row>
    <row r="4993" spans="1:26" s="46" customFormat="1" x14ac:dyDescent="0.25">
      <c r="A4993" s="52">
        <v>4317905</v>
      </c>
      <c r="B4993" s="70" t="s">
        <v>667</v>
      </c>
      <c r="C4993" s="70" t="s">
        <v>549</v>
      </c>
      <c r="D4993" s="79">
        <v>1930068.630000297</v>
      </c>
      <c r="E4993" s="31">
        <v>1232707.6200003419</v>
      </c>
      <c r="F4993" s="31">
        <v>147918.82999999425</v>
      </c>
      <c r="G4993" s="31">
        <v>549442.17999996094</v>
      </c>
      <c r="H4993" s="31">
        <v>535624.92999988399</v>
      </c>
      <c r="I4993" s="31">
        <v>160809.87999999785</v>
      </c>
      <c r="J4993" s="31">
        <v>8207.7699999995493</v>
      </c>
      <c r="K4993" s="31">
        <v>2634711.2100001788</v>
      </c>
      <c r="L4993" s="31">
        <v>67629.85000000149</v>
      </c>
      <c r="M4993" s="31">
        <v>2702341.0600001803</v>
      </c>
      <c r="P4993"/>
      <c r="Q4993"/>
      <c r="R4993"/>
      <c r="S4993"/>
      <c r="T4993"/>
      <c r="U4993"/>
      <c r="V4993"/>
      <c r="W4993"/>
      <c r="X4993"/>
      <c r="Y4993"/>
      <c r="Z4993"/>
    </row>
    <row r="4994" spans="1:26" s="46" customFormat="1" x14ac:dyDescent="0.25">
      <c r="A4994" s="52">
        <v>4317954</v>
      </c>
      <c r="B4994" s="70" t="s">
        <v>666</v>
      </c>
      <c r="C4994" s="70" t="s">
        <v>549</v>
      </c>
      <c r="D4994" s="79">
        <v>233138.46999997253</v>
      </c>
      <c r="E4994" s="31">
        <v>197326.25999997163</v>
      </c>
      <c r="F4994" s="31">
        <v>19840.440000005099</v>
      </c>
      <c r="G4994" s="31">
        <v>15971.7699999958</v>
      </c>
      <c r="H4994" s="31">
        <v>59270.689999995768</v>
      </c>
      <c r="I4994" s="31">
        <v>13714.900000000373</v>
      </c>
      <c r="J4994" s="31">
        <v>1343.21000000089</v>
      </c>
      <c r="K4994" s="31">
        <v>307467.26999996958</v>
      </c>
      <c r="L4994" s="31">
        <v>9265</v>
      </c>
      <c r="M4994" s="31">
        <v>316732.26999996958</v>
      </c>
      <c r="P4994"/>
      <c r="Q4994"/>
      <c r="R4994"/>
      <c r="S4994"/>
      <c r="T4994"/>
      <c r="U4994"/>
      <c r="V4994"/>
      <c r="W4994"/>
      <c r="X4994"/>
      <c r="Y4994"/>
      <c r="Z4994"/>
    </row>
    <row r="4995" spans="1:26" s="46" customFormat="1" x14ac:dyDescent="0.25">
      <c r="A4995" s="52">
        <v>4318002</v>
      </c>
      <c r="B4995" s="70" t="s">
        <v>665</v>
      </c>
      <c r="C4995" s="70" t="s">
        <v>549</v>
      </c>
      <c r="D4995" s="79">
        <v>3681707.6199998055</v>
      </c>
      <c r="E4995" s="31">
        <v>1527034.8499999242</v>
      </c>
      <c r="F4995" s="31">
        <v>970892.47000023932</v>
      </c>
      <c r="G4995" s="31">
        <v>1183780.2999996422</v>
      </c>
      <c r="H4995" s="31">
        <v>1560027.6700002681</v>
      </c>
      <c r="I4995" s="31">
        <v>666908.20999987831</v>
      </c>
      <c r="J4995" s="31">
        <v>5002.92000000179</v>
      </c>
      <c r="K4995" s="31">
        <v>5913646.4199999534</v>
      </c>
      <c r="L4995" s="31">
        <v>1873070.6100000758</v>
      </c>
      <c r="M4995" s="31">
        <v>7786717.0300000291</v>
      </c>
      <c r="P4995"/>
      <c r="Q4995"/>
      <c r="R4995"/>
      <c r="S4995"/>
      <c r="T4995"/>
      <c r="U4995"/>
      <c r="V4995"/>
      <c r="W4995"/>
      <c r="X4995"/>
      <c r="Y4995"/>
      <c r="Z4995"/>
    </row>
    <row r="4996" spans="1:26" s="46" customFormat="1" x14ac:dyDescent="0.25">
      <c r="A4996" s="52">
        <v>4318051</v>
      </c>
      <c r="B4996" s="70" t="s">
        <v>664</v>
      </c>
      <c r="C4996" s="70" t="s">
        <v>549</v>
      </c>
      <c r="D4996" s="79">
        <v>344377.75999997469</v>
      </c>
      <c r="E4996" s="31">
        <v>205045.669999976</v>
      </c>
      <c r="F4996" s="31">
        <v>28783.880000003628</v>
      </c>
      <c r="G4996" s="31">
        <v>110548.20999999507</v>
      </c>
      <c r="H4996" s="31">
        <v>81611.840000007345</v>
      </c>
      <c r="I4996" s="31">
        <v>14794.05999999491</v>
      </c>
      <c r="J4996" s="31">
        <v>1895.59999999963</v>
      </c>
      <c r="K4996" s="31">
        <v>442679.25999997661</v>
      </c>
      <c r="L4996" s="31">
        <v>7085</v>
      </c>
      <c r="M4996" s="31">
        <v>449764.25999997661</v>
      </c>
      <c r="P4996"/>
      <c r="Q4996"/>
      <c r="R4996"/>
      <c r="S4996"/>
      <c r="T4996"/>
      <c r="U4996"/>
      <c r="V4996"/>
      <c r="W4996"/>
      <c r="X4996"/>
      <c r="Y4996"/>
      <c r="Z4996"/>
    </row>
    <row r="4997" spans="1:26" s="46" customFormat="1" x14ac:dyDescent="0.25">
      <c r="A4997" s="52">
        <v>4318101</v>
      </c>
      <c r="B4997" s="70" t="s">
        <v>663</v>
      </c>
      <c r="C4997" s="70" t="s">
        <v>549</v>
      </c>
      <c r="D4997" s="79">
        <v>1918792.7899999961</v>
      </c>
      <c r="E4997" s="31">
        <v>1171957.8099999614</v>
      </c>
      <c r="F4997" s="31">
        <v>409396.11999992316</v>
      </c>
      <c r="G4997" s="31">
        <v>337438.86000011145</v>
      </c>
      <c r="H4997" s="31">
        <v>653039.93999999529</v>
      </c>
      <c r="I4997" s="31">
        <v>227132.65000003442</v>
      </c>
      <c r="J4997" s="31">
        <v>9480.7999999970198</v>
      </c>
      <c r="K4997" s="31">
        <v>2808446.1800000225</v>
      </c>
      <c r="L4997" s="31">
        <v>291390.60000002378</v>
      </c>
      <c r="M4997" s="31">
        <v>3099836.7800000464</v>
      </c>
      <c r="P4997"/>
      <c r="Q4997"/>
      <c r="R4997"/>
      <c r="S4997"/>
      <c r="T4997"/>
      <c r="U4997"/>
      <c r="V4997"/>
      <c r="W4997"/>
      <c r="X4997"/>
      <c r="Y4997"/>
      <c r="Z4997"/>
    </row>
    <row r="4998" spans="1:26" s="46" customFormat="1" x14ac:dyDescent="0.25">
      <c r="A4998" s="52">
        <v>4318200</v>
      </c>
      <c r="B4998" s="70" t="s">
        <v>662</v>
      </c>
      <c r="C4998" s="70" t="s">
        <v>549</v>
      </c>
      <c r="D4998" s="79">
        <v>1783415.0500001293</v>
      </c>
      <c r="E4998" s="31">
        <v>849264.24000005063</v>
      </c>
      <c r="F4998" s="31">
        <v>177158.74000003419</v>
      </c>
      <c r="G4998" s="31">
        <v>756992.07000004454</v>
      </c>
      <c r="H4998" s="31">
        <v>695154.4299997387</v>
      </c>
      <c r="I4998" s="31">
        <v>113361.27999998997</v>
      </c>
      <c r="J4998" s="31">
        <v>9179.05999999493</v>
      </c>
      <c r="K4998" s="31">
        <v>2601109.8199998531</v>
      </c>
      <c r="L4998" s="31">
        <v>126205.94999999925</v>
      </c>
      <c r="M4998" s="31">
        <v>2727315.7699998524</v>
      </c>
      <c r="P4998"/>
      <c r="Q4998"/>
      <c r="R4998"/>
      <c r="S4998"/>
      <c r="T4998"/>
      <c r="U4998"/>
      <c r="V4998"/>
      <c r="W4998"/>
      <c r="X4998"/>
      <c r="Y4998"/>
      <c r="Z4998"/>
    </row>
    <row r="4999" spans="1:26" s="46" customFormat="1" x14ac:dyDescent="0.25">
      <c r="A4999" s="52">
        <v>4318309</v>
      </c>
      <c r="B4999" s="70" t="s">
        <v>661</v>
      </c>
      <c r="C4999" s="70" t="s">
        <v>549</v>
      </c>
      <c r="D4999" s="79">
        <v>4546316.5099998377</v>
      </c>
      <c r="E4999" s="31">
        <v>1995190.3000002645</v>
      </c>
      <c r="F4999" s="31">
        <v>981096.30000029481</v>
      </c>
      <c r="G4999" s="31">
        <v>1570029.9099992788</v>
      </c>
      <c r="H4999" s="31">
        <v>1844500.9499994554</v>
      </c>
      <c r="I4999" s="31">
        <v>663950.99000006798</v>
      </c>
      <c r="J4999" s="31">
        <v>9806</v>
      </c>
      <c r="K4999" s="31">
        <v>7064574.4499993613</v>
      </c>
      <c r="L4999" s="31">
        <v>1188799.250000353</v>
      </c>
      <c r="M4999" s="31">
        <v>8253373.6999997143</v>
      </c>
      <c r="P4999"/>
      <c r="Q4999"/>
      <c r="R4999"/>
      <c r="S4999"/>
      <c r="T4999"/>
      <c r="U4999"/>
      <c r="V4999"/>
      <c r="W4999"/>
      <c r="X4999"/>
      <c r="Y4999"/>
      <c r="Z4999"/>
    </row>
    <row r="5000" spans="1:26" s="46" customFormat="1" x14ac:dyDescent="0.25">
      <c r="A5000" s="52">
        <v>4318408</v>
      </c>
      <c r="B5000" s="70" t="s">
        <v>660</v>
      </c>
      <c r="C5000" s="70" t="s">
        <v>549</v>
      </c>
      <c r="D5000" s="79">
        <v>2343972.9399997564</v>
      </c>
      <c r="E5000" s="31">
        <v>710800.40000015171</v>
      </c>
      <c r="F5000" s="31">
        <v>465601.72000000277</v>
      </c>
      <c r="G5000" s="31">
        <v>1167570.8199996017</v>
      </c>
      <c r="H5000" s="31">
        <v>930945.11999967729</v>
      </c>
      <c r="I5000" s="31">
        <v>376826.95999995695</v>
      </c>
      <c r="J5000" s="31">
        <v>6252.3800000026804</v>
      </c>
      <c r="K5000" s="31">
        <v>3657997.3999993936</v>
      </c>
      <c r="L5000" s="31">
        <v>209666.65000000084</v>
      </c>
      <c r="M5000" s="31">
        <v>3867664.0499993945</v>
      </c>
      <c r="P5000"/>
      <c r="Q5000"/>
      <c r="R5000"/>
      <c r="S5000"/>
      <c r="T5000"/>
      <c r="U5000"/>
      <c r="V5000"/>
      <c r="W5000"/>
      <c r="X5000"/>
      <c r="Y5000"/>
      <c r="Z5000"/>
    </row>
    <row r="5001" spans="1:26" s="46" customFormat="1" x14ac:dyDescent="0.25">
      <c r="A5001" s="52">
        <v>4318424</v>
      </c>
      <c r="B5001" s="70" t="s">
        <v>659</v>
      </c>
      <c r="C5001" s="70" t="s">
        <v>549</v>
      </c>
      <c r="D5001" s="79">
        <v>530011.91999993334</v>
      </c>
      <c r="E5001" s="31">
        <v>410735.41999991197</v>
      </c>
      <c r="F5001" s="31">
        <v>42695.28999999442</v>
      </c>
      <c r="G5001" s="31">
        <v>76581.210000026942</v>
      </c>
      <c r="H5001" s="31">
        <v>136407.73000002286</v>
      </c>
      <c r="I5001" s="31">
        <v>66794.919999998048</v>
      </c>
      <c r="J5001" s="31">
        <v>1071.0800000003101</v>
      </c>
      <c r="K5001" s="31">
        <v>734285.6499999545</v>
      </c>
      <c r="L5001" s="31">
        <v>15260</v>
      </c>
      <c r="M5001" s="31">
        <v>749545.6499999545</v>
      </c>
      <c r="P5001"/>
      <c r="Q5001"/>
      <c r="R5001"/>
      <c r="S5001"/>
      <c r="T5001"/>
      <c r="U5001"/>
      <c r="V5001"/>
      <c r="W5001"/>
      <c r="X5001"/>
      <c r="Y5001"/>
      <c r="Z5001"/>
    </row>
    <row r="5002" spans="1:26" s="46" customFormat="1" x14ac:dyDescent="0.25">
      <c r="A5002" s="52">
        <v>4318432</v>
      </c>
      <c r="B5002" s="70" t="s">
        <v>658</v>
      </c>
      <c r="C5002" s="70" t="s">
        <v>549</v>
      </c>
      <c r="D5002" s="79">
        <v>266073.64999994379</v>
      </c>
      <c r="E5002" s="31">
        <v>190623.8099999355</v>
      </c>
      <c r="F5002" s="31">
        <v>16952.220000003479</v>
      </c>
      <c r="G5002" s="31">
        <v>58497.620000004797</v>
      </c>
      <c r="H5002" s="31">
        <v>74229.959999993429</v>
      </c>
      <c r="I5002" s="31">
        <v>12848.899999999489</v>
      </c>
      <c r="J5002" s="31">
        <v>253.469999999972</v>
      </c>
      <c r="K5002" s="31">
        <v>353405.97999993671</v>
      </c>
      <c r="L5002" s="31">
        <v>3815</v>
      </c>
      <c r="M5002" s="31">
        <v>357220.97999993671</v>
      </c>
      <c r="P5002"/>
      <c r="Q5002"/>
      <c r="R5002"/>
      <c r="S5002"/>
      <c r="T5002"/>
      <c r="U5002"/>
      <c r="V5002"/>
      <c r="W5002"/>
      <c r="X5002"/>
      <c r="Y5002"/>
      <c r="Z5002"/>
    </row>
    <row r="5003" spans="1:26" s="46" customFormat="1" x14ac:dyDescent="0.25">
      <c r="A5003" s="52">
        <v>4318440</v>
      </c>
      <c r="B5003" s="70" t="s">
        <v>657</v>
      </c>
      <c r="C5003" s="70" t="s">
        <v>549</v>
      </c>
      <c r="D5003" s="79">
        <v>495140.91999979777</v>
      </c>
      <c r="E5003" s="31">
        <v>331112.90999987512</v>
      </c>
      <c r="F5003" s="31">
        <v>41241.549999985851</v>
      </c>
      <c r="G5003" s="31">
        <v>122786.45999993681</v>
      </c>
      <c r="H5003" s="31">
        <v>122551.00000001313</v>
      </c>
      <c r="I5003" s="31">
        <v>21070.45999999905</v>
      </c>
      <c r="J5003" s="31">
        <v>1506.61999999918</v>
      </c>
      <c r="K5003" s="31">
        <v>640268.99999980908</v>
      </c>
      <c r="L5003" s="31">
        <v>8175</v>
      </c>
      <c r="M5003" s="31">
        <v>648443.99999980908</v>
      </c>
      <c r="P5003"/>
      <c r="Q5003"/>
      <c r="R5003"/>
      <c r="S5003"/>
      <c r="T5003"/>
      <c r="U5003"/>
      <c r="V5003"/>
      <c r="W5003"/>
      <c r="X5003"/>
      <c r="Y5003"/>
      <c r="Z5003"/>
    </row>
    <row r="5004" spans="1:26" s="46" customFormat="1" x14ac:dyDescent="0.25">
      <c r="A5004" s="52">
        <v>4318457</v>
      </c>
      <c r="B5004" s="70" t="s">
        <v>656</v>
      </c>
      <c r="C5004" s="70" t="s">
        <v>549</v>
      </c>
      <c r="D5004" s="79">
        <v>194578.44999999803</v>
      </c>
      <c r="E5004" s="31">
        <v>167332.4200000015</v>
      </c>
      <c r="F5004" s="31">
        <v>19775.629999994311</v>
      </c>
      <c r="G5004" s="31">
        <v>7470.4000000022315</v>
      </c>
      <c r="H5004" s="31">
        <v>47469.680000022032</v>
      </c>
      <c r="I5004" s="31">
        <v>9787.3500000000895</v>
      </c>
      <c r="J5004" s="31">
        <v>545</v>
      </c>
      <c r="K5004" s="31">
        <v>252380.48000002015</v>
      </c>
      <c r="L5004" s="31">
        <v>15805</v>
      </c>
      <c r="M5004" s="31">
        <v>268185.48000002012</v>
      </c>
      <c r="P5004"/>
      <c r="Q5004"/>
      <c r="R5004"/>
      <c r="S5004"/>
      <c r="T5004"/>
      <c r="U5004"/>
      <c r="V5004"/>
      <c r="W5004"/>
      <c r="X5004"/>
      <c r="Y5004"/>
      <c r="Z5004"/>
    </row>
    <row r="5005" spans="1:26" s="46" customFormat="1" x14ac:dyDescent="0.25">
      <c r="A5005" s="52">
        <v>4318465</v>
      </c>
      <c r="B5005" s="70" t="s">
        <v>655</v>
      </c>
      <c r="C5005" s="70" t="s">
        <v>549</v>
      </c>
      <c r="D5005" s="79">
        <v>154072.95999995474</v>
      </c>
      <c r="E5005" s="31">
        <v>109466.10999995892</v>
      </c>
      <c r="F5005" s="31">
        <v>22115.299999995132</v>
      </c>
      <c r="G5005" s="31">
        <v>22491.550000000701</v>
      </c>
      <c r="H5005" s="31">
        <v>61310.019999995828</v>
      </c>
      <c r="I5005" s="31">
        <v>9767.3499999977703</v>
      </c>
      <c r="J5005" s="31">
        <v>1780.32000000007</v>
      </c>
      <c r="K5005" s="31">
        <v>226930.64999994839</v>
      </c>
      <c r="L5005" s="31">
        <v>10900</v>
      </c>
      <c r="M5005" s="31">
        <v>237830.64999994839</v>
      </c>
      <c r="P5005"/>
      <c r="Q5005"/>
      <c r="R5005"/>
      <c r="S5005"/>
      <c r="T5005"/>
      <c r="U5005"/>
      <c r="V5005"/>
      <c r="W5005"/>
      <c r="X5005"/>
      <c r="Y5005"/>
      <c r="Z5005"/>
    </row>
    <row r="5006" spans="1:26" s="46" customFormat="1" x14ac:dyDescent="0.25">
      <c r="A5006" s="52">
        <v>4318481</v>
      </c>
      <c r="B5006" s="70" t="s">
        <v>654</v>
      </c>
      <c r="C5006" s="70" t="s">
        <v>549</v>
      </c>
      <c r="D5006" s="79">
        <v>382565.12999995798</v>
      </c>
      <c r="E5006" s="31">
        <v>189398.769999921</v>
      </c>
      <c r="F5006" s="31">
        <v>25832.960000008301</v>
      </c>
      <c r="G5006" s="31">
        <v>167333.40000002869</v>
      </c>
      <c r="H5006" s="31">
        <v>101200.79000002515</v>
      </c>
      <c r="I5006" s="31">
        <v>38027.909999992742</v>
      </c>
      <c r="J5006" s="31">
        <v>181.32000000006499</v>
      </c>
      <c r="K5006" s="31">
        <v>521975.14999997598</v>
      </c>
      <c r="L5006" s="31">
        <v>6540</v>
      </c>
      <c r="M5006" s="31">
        <v>528515.14999997593</v>
      </c>
      <c r="P5006"/>
      <c r="Q5006"/>
      <c r="R5006"/>
      <c r="S5006"/>
      <c r="T5006"/>
      <c r="U5006"/>
      <c r="V5006"/>
      <c r="W5006"/>
      <c r="X5006"/>
      <c r="Y5006"/>
      <c r="Z5006"/>
    </row>
    <row r="5007" spans="1:26" s="46" customFormat="1" x14ac:dyDescent="0.25">
      <c r="A5007" s="52">
        <v>4318499</v>
      </c>
      <c r="B5007" s="70" t="s">
        <v>653</v>
      </c>
      <c r="C5007" s="70" t="s">
        <v>549</v>
      </c>
      <c r="D5007" s="79">
        <v>252682.38000000216</v>
      </c>
      <c r="E5007" s="31">
        <v>224452.1900000055</v>
      </c>
      <c r="F5007" s="31">
        <v>11894.510000001639</v>
      </c>
      <c r="G5007" s="31">
        <v>16335.679999995013</v>
      </c>
      <c r="H5007" s="31">
        <v>59398.090000010976</v>
      </c>
      <c r="I5007" s="31">
        <v>9987.3500000004497</v>
      </c>
      <c r="J5007" s="31">
        <v>585.82000000000698</v>
      </c>
      <c r="K5007" s="31">
        <v>322653.64000001358</v>
      </c>
      <c r="L5007" s="31">
        <v>3815</v>
      </c>
      <c r="M5007" s="31">
        <v>326468.64000001358</v>
      </c>
      <c r="P5007"/>
      <c r="Q5007"/>
      <c r="R5007"/>
      <c r="S5007"/>
      <c r="T5007"/>
      <c r="U5007"/>
      <c r="V5007"/>
      <c r="W5007"/>
      <c r="X5007"/>
      <c r="Y5007"/>
      <c r="Z5007"/>
    </row>
    <row r="5008" spans="1:26" s="46" customFormat="1" x14ac:dyDescent="0.25">
      <c r="A5008" s="52">
        <v>4318507</v>
      </c>
      <c r="B5008" s="70" t="s">
        <v>652</v>
      </c>
      <c r="C5008" s="70" t="s">
        <v>549</v>
      </c>
      <c r="D5008" s="79">
        <v>2282367.4000000339</v>
      </c>
      <c r="E5008" s="31">
        <v>1351297.8399999831</v>
      </c>
      <c r="F5008" s="31">
        <v>530261.28999994462</v>
      </c>
      <c r="G5008" s="31">
        <v>400808.27000010636</v>
      </c>
      <c r="H5008" s="31">
        <v>835650.44000007177</v>
      </c>
      <c r="I5008" s="31">
        <v>163696.4200000127</v>
      </c>
      <c r="J5008" s="31">
        <v>6354.7900000009704</v>
      </c>
      <c r="K5008" s="31">
        <v>3288069.050000119</v>
      </c>
      <c r="L5008" s="31">
        <v>355857.75</v>
      </c>
      <c r="M5008" s="31">
        <v>3643926.800000119</v>
      </c>
      <c r="P5008"/>
      <c r="Q5008"/>
      <c r="R5008"/>
      <c r="S5008"/>
      <c r="T5008"/>
      <c r="U5008"/>
      <c r="V5008"/>
      <c r="W5008"/>
      <c r="X5008"/>
      <c r="Y5008"/>
      <c r="Z5008"/>
    </row>
    <row r="5009" spans="1:26" s="46" customFormat="1" x14ac:dyDescent="0.25">
      <c r="A5009" s="52">
        <v>4318606</v>
      </c>
      <c r="B5009" s="70" t="s">
        <v>651</v>
      </c>
      <c r="C5009" s="70" t="s">
        <v>549</v>
      </c>
      <c r="D5009" s="79">
        <v>808155.87000002223</v>
      </c>
      <c r="E5009" s="31">
        <v>478601.90999993938</v>
      </c>
      <c r="F5009" s="31">
        <v>82254.779999998864</v>
      </c>
      <c r="G5009" s="31">
        <v>247299.18000008402</v>
      </c>
      <c r="H5009" s="31">
        <v>252131.62000001929</v>
      </c>
      <c r="I5009" s="31">
        <v>64547.649999983129</v>
      </c>
      <c r="J5009" s="31">
        <v>3643.01000000164</v>
      </c>
      <c r="K5009" s="31">
        <v>1128478.1500000262</v>
      </c>
      <c r="L5009" s="31">
        <v>47524</v>
      </c>
      <c r="M5009" s="31">
        <v>1176002.1500000262</v>
      </c>
      <c r="P5009"/>
      <c r="Q5009"/>
      <c r="R5009"/>
      <c r="S5009"/>
      <c r="T5009"/>
      <c r="U5009"/>
      <c r="V5009"/>
      <c r="W5009"/>
      <c r="X5009"/>
      <c r="Y5009"/>
      <c r="Z5009"/>
    </row>
    <row r="5010" spans="1:26" s="46" customFormat="1" x14ac:dyDescent="0.25">
      <c r="A5010" s="52">
        <v>4318614</v>
      </c>
      <c r="B5010" s="70" t="s">
        <v>650</v>
      </c>
      <c r="C5010" s="70" t="s">
        <v>549</v>
      </c>
      <c r="D5010" s="79">
        <v>30419.980000002361</v>
      </c>
      <c r="E5010" s="31">
        <v>22878.780000003098</v>
      </c>
      <c r="F5010" s="31">
        <v>1512.73000000045</v>
      </c>
      <c r="G5010" s="31">
        <v>6028.4699999988097</v>
      </c>
      <c r="H5010" s="31">
        <v>3815</v>
      </c>
      <c r="I5010" s="31">
        <v>4868</v>
      </c>
      <c r="J5010" s="31">
        <v>0</v>
      </c>
      <c r="K5010" s="31">
        <v>39102.980000002361</v>
      </c>
      <c r="L5010" s="31">
        <v>2180</v>
      </c>
      <c r="M5010" s="31">
        <v>41282.980000002361</v>
      </c>
      <c r="P5010"/>
      <c r="Q5010"/>
      <c r="R5010"/>
      <c r="S5010"/>
      <c r="T5010"/>
      <c r="U5010"/>
      <c r="V5010"/>
      <c r="W5010"/>
      <c r="X5010"/>
      <c r="Y5010"/>
      <c r="Z5010"/>
    </row>
    <row r="5011" spans="1:26" s="46" customFormat="1" x14ac:dyDescent="0.25">
      <c r="A5011" s="52">
        <v>4318622</v>
      </c>
      <c r="B5011" s="70" t="s">
        <v>649</v>
      </c>
      <c r="C5011" s="70" t="s">
        <v>549</v>
      </c>
      <c r="D5011" s="79">
        <v>135692.24000002071</v>
      </c>
      <c r="E5011" s="31">
        <v>98421.150000013396</v>
      </c>
      <c r="F5011" s="31">
        <v>14285.3600000031</v>
      </c>
      <c r="G5011" s="31">
        <v>22985.730000004201</v>
      </c>
      <c r="H5011" s="31">
        <v>52451.630000010111</v>
      </c>
      <c r="I5011" s="31">
        <v>5809.5499999988797</v>
      </c>
      <c r="J5011" s="31">
        <v>1302.8900000005999</v>
      </c>
      <c r="K5011" s="31">
        <v>195256.31000003029</v>
      </c>
      <c r="L5011" s="31">
        <v>14170</v>
      </c>
      <c r="M5011" s="31">
        <v>209426.31000003029</v>
      </c>
      <c r="P5011"/>
      <c r="Q5011"/>
      <c r="R5011"/>
      <c r="S5011"/>
      <c r="T5011"/>
      <c r="U5011"/>
      <c r="V5011"/>
      <c r="W5011"/>
      <c r="X5011"/>
      <c r="Y5011"/>
      <c r="Z5011"/>
    </row>
    <row r="5012" spans="1:26" s="46" customFormat="1" x14ac:dyDescent="0.25">
      <c r="A5012" s="52">
        <v>4318705</v>
      </c>
      <c r="B5012" s="70" t="s">
        <v>648</v>
      </c>
      <c r="C5012" s="70" t="s">
        <v>549</v>
      </c>
      <c r="D5012" s="79">
        <v>21952565.719997443</v>
      </c>
      <c r="E5012" s="31">
        <v>3938686.4100004737</v>
      </c>
      <c r="F5012" s="31">
        <v>2876788.8899988178</v>
      </c>
      <c r="G5012" s="31">
        <v>15137090.41999815</v>
      </c>
      <c r="H5012" s="31">
        <v>7256119.5800028695</v>
      </c>
      <c r="I5012" s="31">
        <v>3212766.0800002646</v>
      </c>
      <c r="J5012" s="31">
        <v>50770.230000019103</v>
      </c>
      <c r="K5012" s="31">
        <v>32472221.610000595</v>
      </c>
      <c r="L5012" s="31">
        <v>1371947.8499998543</v>
      </c>
      <c r="M5012" s="31">
        <v>33844169.460000448</v>
      </c>
      <c r="P5012"/>
      <c r="Q5012"/>
      <c r="R5012"/>
      <c r="S5012"/>
      <c r="T5012"/>
      <c r="U5012"/>
      <c r="V5012"/>
      <c r="W5012"/>
      <c r="X5012"/>
      <c r="Y5012"/>
      <c r="Z5012"/>
    </row>
    <row r="5013" spans="1:26" s="46" customFormat="1" x14ac:dyDescent="0.25">
      <c r="A5013" s="52">
        <v>4318804</v>
      </c>
      <c r="B5013" s="70" t="s">
        <v>647</v>
      </c>
      <c r="C5013" s="70" t="s">
        <v>549</v>
      </c>
      <c r="D5013" s="79">
        <v>4800752.1800007466</v>
      </c>
      <c r="E5013" s="31">
        <v>2679323.4100006372</v>
      </c>
      <c r="F5013" s="31">
        <v>656870.24000004132</v>
      </c>
      <c r="G5013" s="31">
        <v>1464558.530000068</v>
      </c>
      <c r="H5013" s="31">
        <v>1678212.7499995285</v>
      </c>
      <c r="I5013" s="31">
        <v>366922.93000004994</v>
      </c>
      <c r="J5013" s="31">
        <v>15938.219999998801</v>
      </c>
      <c r="K5013" s="31">
        <v>6861826.0800003242</v>
      </c>
      <c r="L5013" s="31">
        <v>378946.42999997886</v>
      </c>
      <c r="M5013" s="31">
        <v>7240772.5100003034</v>
      </c>
      <c r="P5013"/>
      <c r="Q5013"/>
      <c r="R5013"/>
      <c r="S5013"/>
      <c r="T5013"/>
      <c r="U5013"/>
      <c r="V5013"/>
      <c r="W5013"/>
      <c r="X5013"/>
      <c r="Y5013"/>
      <c r="Z5013"/>
    </row>
    <row r="5014" spans="1:26" s="46" customFormat="1" x14ac:dyDescent="0.25">
      <c r="A5014" s="52">
        <v>4318903</v>
      </c>
      <c r="B5014" s="70" t="s">
        <v>646</v>
      </c>
      <c r="C5014" s="70" t="s">
        <v>549</v>
      </c>
      <c r="D5014" s="79">
        <v>3080595.7900006883</v>
      </c>
      <c r="E5014" s="31">
        <v>1491266.5400007081</v>
      </c>
      <c r="F5014" s="31">
        <v>388890.43999988132</v>
      </c>
      <c r="G5014" s="31">
        <v>1200438.810000099</v>
      </c>
      <c r="H5014" s="31">
        <v>1204488.379999564</v>
      </c>
      <c r="I5014" s="31">
        <v>310270.85999998939</v>
      </c>
      <c r="J5014" s="31">
        <v>5004.82999999821</v>
      </c>
      <c r="K5014" s="31">
        <v>4600359.8600002397</v>
      </c>
      <c r="L5014" s="31">
        <v>695164.86999988602</v>
      </c>
      <c r="M5014" s="31">
        <v>5295524.7300001252</v>
      </c>
      <c r="P5014"/>
      <c r="Q5014"/>
      <c r="R5014"/>
      <c r="S5014"/>
      <c r="T5014"/>
      <c r="U5014"/>
      <c r="V5014"/>
      <c r="W5014"/>
      <c r="X5014"/>
      <c r="Y5014"/>
      <c r="Z5014"/>
    </row>
    <row r="5015" spans="1:26" s="46" customFormat="1" x14ac:dyDescent="0.25">
      <c r="A5015" s="52">
        <v>4319000</v>
      </c>
      <c r="B5015" s="70" t="s">
        <v>645</v>
      </c>
      <c r="C5015" s="70" t="s">
        <v>549</v>
      </c>
      <c r="D5015" s="79">
        <v>3245317.700001304</v>
      </c>
      <c r="E5015" s="31">
        <v>893774.41000012308</v>
      </c>
      <c r="F5015" s="31">
        <v>419858.96000006679</v>
      </c>
      <c r="G5015" s="31">
        <v>1931684.3300011142</v>
      </c>
      <c r="H5015" s="31">
        <v>844539.32999977516</v>
      </c>
      <c r="I5015" s="31">
        <v>220955.83000007618</v>
      </c>
      <c r="J5015" s="31">
        <v>3142.6799999997002</v>
      </c>
      <c r="K5015" s="31">
        <v>4313955.5400011549</v>
      </c>
      <c r="L5015" s="31">
        <v>75210</v>
      </c>
      <c r="M5015" s="31">
        <v>4389165.5400011549</v>
      </c>
      <c r="P5015"/>
      <c r="Q5015"/>
      <c r="R5015"/>
      <c r="S5015"/>
      <c r="T5015"/>
      <c r="U5015"/>
      <c r="V5015"/>
      <c r="W5015"/>
      <c r="X5015"/>
      <c r="Y5015"/>
      <c r="Z5015"/>
    </row>
    <row r="5016" spans="1:26" s="46" customFormat="1" x14ac:dyDescent="0.25">
      <c r="A5016" s="52">
        <v>4319109</v>
      </c>
      <c r="B5016" s="70" t="s">
        <v>644</v>
      </c>
      <c r="C5016" s="70" t="s">
        <v>549</v>
      </c>
      <c r="D5016" s="79">
        <v>696199.94000021869</v>
      </c>
      <c r="E5016" s="31">
        <v>501536.24000015558</v>
      </c>
      <c r="F5016" s="31">
        <v>43971.710000001367</v>
      </c>
      <c r="G5016" s="31">
        <v>150691.99000006169</v>
      </c>
      <c r="H5016" s="31">
        <v>200106.13000002856</v>
      </c>
      <c r="I5016" s="31">
        <v>38836.909999989024</v>
      </c>
      <c r="J5016" s="31">
        <v>3474</v>
      </c>
      <c r="K5016" s="31">
        <v>938616.98000023619</v>
      </c>
      <c r="L5016" s="31">
        <v>28176.5</v>
      </c>
      <c r="M5016" s="31">
        <v>966793.48000023619</v>
      </c>
      <c r="P5016"/>
      <c r="Q5016"/>
      <c r="R5016"/>
      <c r="S5016"/>
      <c r="T5016"/>
      <c r="U5016"/>
      <c r="V5016"/>
      <c r="W5016"/>
      <c r="X5016"/>
      <c r="Y5016"/>
      <c r="Z5016"/>
    </row>
    <row r="5017" spans="1:26" s="46" customFormat="1" x14ac:dyDescent="0.25">
      <c r="A5017" s="52">
        <v>4319125</v>
      </c>
      <c r="B5017" s="70" t="s">
        <v>643</v>
      </c>
      <c r="C5017" s="70" t="s">
        <v>549</v>
      </c>
      <c r="D5017" s="79">
        <v>144181.32999997039</v>
      </c>
      <c r="E5017" s="31">
        <v>113360.85999996599</v>
      </c>
      <c r="F5017" s="31">
        <v>18202.679999999698</v>
      </c>
      <c r="G5017" s="31">
        <v>12617.790000004699</v>
      </c>
      <c r="H5017" s="31">
        <v>28295.660000004798</v>
      </c>
      <c r="I5017" s="31">
        <v>7929.809999998658</v>
      </c>
      <c r="J5017" s="31">
        <v>108.109999999986</v>
      </c>
      <c r="K5017" s="31">
        <v>180514.90999997384</v>
      </c>
      <c r="L5017" s="31">
        <v>7085</v>
      </c>
      <c r="M5017" s="31">
        <v>187599.90999997384</v>
      </c>
      <c r="P5017"/>
      <c r="Q5017"/>
      <c r="R5017"/>
      <c r="S5017"/>
      <c r="T5017"/>
      <c r="U5017"/>
      <c r="V5017"/>
      <c r="W5017"/>
      <c r="X5017"/>
      <c r="Y5017"/>
      <c r="Z5017"/>
    </row>
    <row r="5018" spans="1:26" s="46" customFormat="1" x14ac:dyDescent="0.25">
      <c r="A5018" s="52">
        <v>4319158</v>
      </c>
      <c r="B5018" s="70" t="s">
        <v>642</v>
      </c>
      <c r="C5018" s="70" t="s">
        <v>549</v>
      </c>
      <c r="D5018" s="79">
        <v>472795.57999988069</v>
      </c>
      <c r="E5018" s="31">
        <v>380459.7599998748</v>
      </c>
      <c r="F5018" s="31">
        <v>51684.640000002473</v>
      </c>
      <c r="G5018" s="31">
        <v>40651.180000003442</v>
      </c>
      <c r="H5018" s="31">
        <v>114554.42999999042</v>
      </c>
      <c r="I5018" s="31">
        <v>49892.009999994145</v>
      </c>
      <c r="J5018" s="31">
        <v>443.43999999994401</v>
      </c>
      <c r="K5018" s="31">
        <v>637685.45999986527</v>
      </c>
      <c r="L5018" s="31">
        <v>40330</v>
      </c>
      <c r="M5018" s="31">
        <v>678015.45999986527</v>
      </c>
      <c r="P5018"/>
      <c r="Q5018"/>
      <c r="R5018"/>
      <c r="S5018"/>
      <c r="T5018"/>
      <c r="U5018"/>
      <c r="V5018"/>
      <c r="W5018"/>
      <c r="X5018"/>
      <c r="Y5018"/>
      <c r="Z5018"/>
    </row>
    <row r="5019" spans="1:26" s="46" customFormat="1" x14ac:dyDescent="0.25">
      <c r="A5019" s="52">
        <v>4319208</v>
      </c>
      <c r="B5019" s="70" t="s">
        <v>641</v>
      </c>
      <c r="C5019" s="70" t="s">
        <v>549</v>
      </c>
      <c r="D5019" s="79">
        <v>630409.52999999106</v>
      </c>
      <c r="E5019" s="31">
        <v>539879.58999998879</v>
      </c>
      <c r="F5019" s="31">
        <v>51822.25999999886</v>
      </c>
      <c r="G5019" s="31">
        <v>38707.680000003376</v>
      </c>
      <c r="H5019" s="31">
        <v>236754.22999999681</v>
      </c>
      <c r="I5019" s="31">
        <v>34205.019999996803</v>
      </c>
      <c r="J5019" s="31">
        <v>545</v>
      </c>
      <c r="K5019" s="31">
        <v>901913.77999998466</v>
      </c>
      <c r="L5019" s="31">
        <v>70299.549999997005</v>
      </c>
      <c r="M5019" s="31">
        <v>972213.32999998168</v>
      </c>
      <c r="P5019"/>
      <c r="Q5019"/>
      <c r="R5019"/>
      <c r="S5019"/>
      <c r="T5019"/>
      <c r="U5019"/>
      <c r="V5019"/>
      <c r="W5019"/>
      <c r="X5019"/>
      <c r="Y5019"/>
      <c r="Z5019"/>
    </row>
    <row r="5020" spans="1:26" s="46" customFormat="1" x14ac:dyDescent="0.25">
      <c r="A5020" s="52">
        <v>4319307</v>
      </c>
      <c r="B5020" s="70" t="s">
        <v>640</v>
      </c>
      <c r="C5020" s="70" t="s">
        <v>549</v>
      </c>
      <c r="D5020" s="79">
        <v>817906.60000006098</v>
      </c>
      <c r="E5020" s="31">
        <v>614323.12999999686</v>
      </c>
      <c r="F5020" s="31">
        <v>105486.17000004098</v>
      </c>
      <c r="G5020" s="31">
        <v>98097.300000023126</v>
      </c>
      <c r="H5020" s="31">
        <v>218163.12999999971</v>
      </c>
      <c r="I5020" s="31">
        <v>92343.530000008672</v>
      </c>
      <c r="J5020" s="31">
        <v>2180</v>
      </c>
      <c r="K5020" s="31">
        <v>1130593.2600000694</v>
      </c>
      <c r="L5020" s="31">
        <v>38313.5</v>
      </c>
      <c r="M5020" s="31">
        <v>1168906.7600000694</v>
      </c>
      <c r="P5020"/>
      <c r="Q5020"/>
      <c r="R5020"/>
      <c r="S5020"/>
      <c r="T5020"/>
      <c r="U5020"/>
      <c r="V5020"/>
      <c r="W5020"/>
      <c r="X5020"/>
      <c r="Y5020"/>
      <c r="Z5020"/>
    </row>
    <row r="5021" spans="1:26" s="46" customFormat="1" x14ac:dyDescent="0.25">
      <c r="A5021" s="52">
        <v>4319356</v>
      </c>
      <c r="B5021" s="70" t="s">
        <v>639</v>
      </c>
      <c r="C5021" s="70" t="s">
        <v>549</v>
      </c>
      <c r="D5021" s="79">
        <v>87506.730000007839</v>
      </c>
      <c r="E5021" s="31">
        <v>26814.219999998801</v>
      </c>
      <c r="F5021" s="31">
        <v>14151.9600000009</v>
      </c>
      <c r="G5021" s="31">
        <v>46540.550000008145</v>
      </c>
      <c r="H5021" s="31">
        <v>15366.7500000037</v>
      </c>
      <c r="I5021" s="31">
        <v>7905.9599999997863</v>
      </c>
      <c r="J5021" s="31">
        <v>0</v>
      </c>
      <c r="K5021" s="31">
        <v>110779.44000001132</v>
      </c>
      <c r="L5021" s="31">
        <v>1635</v>
      </c>
      <c r="M5021" s="31">
        <v>112414.44000001132</v>
      </c>
      <c r="P5021"/>
      <c r="Q5021"/>
      <c r="R5021"/>
      <c r="S5021"/>
      <c r="T5021"/>
      <c r="U5021"/>
      <c r="V5021"/>
      <c r="W5021"/>
      <c r="X5021"/>
      <c r="Y5021"/>
      <c r="Z5021"/>
    </row>
    <row r="5022" spans="1:26" s="46" customFormat="1" x14ac:dyDescent="0.25">
      <c r="A5022" s="52">
        <v>4319364</v>
      </c>
      <c r="B5022" s="70" t="s">
        <v>638</v>
      </c>
      <c r="C5022" s="70" t="s">
        <v>549</v>
      </c>
      <c r="D5022" s="79">
        <v>88295.50999998489</v>
      </c>
      <c r="E5022" s="31">
        <v>78486.699999988094</v>
      </c>
      <c r="F5022" s="31">
        <v>7198.8199999984345</v>
      </c>
      <c r="G5022" s="31">
        <v>2609.98999999836</v>
      </c>
      <c r="H5022" s="31">
        <v>22033.819999996598</v>
      </c>
      <c r="I5022" s="31">
        <v>3722.1800000001681</v>
      </c>
      <c r="J5022" s="31">
        <v>1592</v>
      </c>
      <c r="K5022" s="31">
        <v>115643.50999998166</v>
      </c>
      <c r="L5022" s="31">
        <v>10355</v>
      </c>
      <c r="M5022" s="31">
        <v>125998.50999998166</v>
      </c>
      <c r="P5022"/>
      <c r="Q5022"/>
      <c r="R5022"/>
      <c r="S5022"/>
      <c r="T5022"/>
      <c r="U5022"/>
      <c r="V5022"/>
      <c r="W5022"/>
      <c r="X5022"/>
      <c r="Y5022"/>
      <c r="Z5022"/>
    </row>
    <row r="5023" spans="1:26" s="46" customFormat="1" x14ac:dyDescent="0.25">
      <c r="A5023" s="52">
        <v>4319372</v>
      </c>
      <c r="B5023" s="70" t="s">
        <v>637</v>
      </c>
      <c r="C5023" s="70" t="s">
        <v>549</v>
      </c>
      <c r="D5023" s="79">
        <v>269822.17999994726</v>
      </c>
      <c r="E5023" s="31">
        <v>206427.39999995724</v>
      </c>
      <c r="F5023" s="31">
        <v>22251.520000000473</v>
      </c>
      <c r="G5023" s="31">
        <v>41143.259999989532</v>
      </c>
      <c r="H5023" s="31">
        <v>66487.490000000209</v>
      </c>
      <c r="I5023" s="31">
        <v>22328.930000003886</v>
      </c>
      <c r="J5023" s="31">
        <v>1047</v>
      </c>
      <c r="K5023" s="31">
        <v>359685.59999995137</v>
      </c>
      <c r="L5023" s="31">
        <v>7085</v>
      </c>
      <c r="M5023" s="31">
        <v>366770.59999995137</v>
      </c>
      <c r="P5023"/>
      <c r="Q5023"/>
      <c r="R5023"/>
      <c r="S5023"/>
      <c r="T5023"/>
      <c r="U5023"/>
      <c r="V5023"/>
      <c r="W5023"/>
      <c r="X5023"/>
      <c r="Y5023"/>
      <c r="Z5023"/>
    </row>
    <row r="5024" spans="1:26" s="46" customFormat="1" x14ac:dyDescent="0.25">
      <c r="A5024" s="52">
        <v>4319406</v>
      </c>
      <c r="B5024" s="70" t="s">
        <v>636</v>
      </c>
      <c r="C5024" s="70" t="s">
        <v>549</v>
      </c>
      <c r="D5024" s="79">
        <v>2515678.0800002366</v>
      </c>
      <c r="E5024" s="31">
        <v>1538735.6000003451</v>
      </c>
      <c r="F5024" s="31">
        <v>370348.42000004154</v>
      </c>
      <c r="G5024" s="31">
        <v>606594.05999984976</v>
      </c>
      <c r="H5024" s="31">
        <v>896302.10999971349</v>
      </c>
      <c r="I5024" s="31">
        <v>170286.86999999188</v>
      </c>
      <c r="J5024" s="31">
        <v>3610.6400000006001</v>
      </c>
      <c r="K5024" s="31">
        <v>3585877.6999999424</v>
      </c>
      <c r="L5024" s="31">
        <v>249637.25</v>
      </c>
      <c r="M5024" s="31">
        <v>3835514.9499999424</v>
      </c>
      <c r="P5024"/>
      <c r="Q5024"/>
      <c r="R5024"/>
      <c r="S5024"/>
      <c r="T5024"/>
      <c r="U5024"/>
      <c r="V5024"/>
      <c r="W5024"/>
      <c r="X5024"/>
      <c r="Y5024"/>
      <c r="Z5024"/>
    </row>
    <row r="5025" spans="1:26" s="46" customFormat="1" x14ac:dyDescent="0.25">
      <c r="A5025" s="52">
        <v>4319505</v>
      </c>
      <c r="B5025" s="70" t="s">
        <v>635</v>
      </c>
      <c r="C5025" s="70" t="s">
        <v>549</v>
      </c>
      <c r="D5025" s="79">
        <v>2938095.6700006714</v>
      </c>
      <c r="E5025" s="31">
        <v>802057.1500001502</v>
      </c>
      <c r="F5025" s="31">
        <v>450571.54999996681</v>
      </c>
      <c r="G5025" s="31">
        <v>1685466.9700005541</v>
      </c>
      <c r="H5025" s="31">
        <v>1031065.6700000088</v>
      </c>
      <c r="I5025" s="31">
        <v>709617.19999985071</v>
      </c>
      <c r="J5025" s="31">
        <v>8876.2700000032801</v>
      </c>
      <c r="K5025" s="31">
        <v>4687654.8100005342</v>
      </c>
      <c r="L5025" s="31">
        <v>181905.53999996977</v>
      </c>
      <c r="M5025" s="31">
        <v>4869560.3500005044</v>
      </c>
      <c r="P5025"/>
      <c r="Q5025"/>
      <c r="R5025"/>
      <c r="S5025"/>
      <c r="T5025"/>
      <c r="U5025"/>
      <c r="V5025"/>
      <c r="W5025"/>
      <c r="X5025"/>
      <c r="Y5025"/>
      <c r="Z5025"/>
    </row>
    <row r="5026" spans="1:26" s="46" customFormat="1" x14ac:dyDescent="0.25">
      <c r="A5026" s="52">
        <v>4319604</v>
      </c>
      <c r="B5026" s="70" t="s">
        <v>634</v>
      </c>
      <c r="C5026" s="70" t="s">
        <v>549</v>
      </c>
      <c r="D5026" s="79">
        <v>2101967.4100002358</v>
      </c>
      <c r="E5026" s="31">
        <v>1190286.8700000362</v>
      </c>
      <c r="F5026" s="31">
        <v>270850.02999999677</v>
      </c>
      <c r="G5026" s="31">
        <v>640830.51000020269</v>
      </c>
      <c r="H5026" s="31">
        <v>861553.84000017808</v>
      </c>
      <c r="I5026" s="31">
        <v>155583.93999999992</v>
      </c>
      <c r="J5026" s="31">
        <v>2406.0700000002998</v>
      </c>
      <c r="K5026" s="31">
        <v>3121511.2600004142</v>
      </c>
      <c r="L5026" s="31">
        <v>321834.65000002476</v>
      </c>
      <c r="M5026" s="31">
        <v>3443345.9100004388</v>
      </c>
      <c r="P5026"/>
      <c r="Q5026"/>
      <c r="R5026"/>
      <c r="S5026"/>
      <c r="T5026"/>
      <c r="U5026"/>
      <c r="V5026"/>
      <c r="W5026"/>
      <c r="X5026"/>
      <c r="Y5026"/>
      <c r="Z5026"/>
    </row>
    <row r="5027" spans="1:26" s="46" customFormat="1" x14ac:dyDescent="0.25">
      <c r="A5027" s="52">
        <v>4319703</v>
      </c>
      <c r="B5027" s="70" t="s">
        <v>633</v>
      </c>
      <c r="C5027" s="70" t="s">
        <v>549</v>
      </c>
      <c r="D5027" s="79">
        <v>590486.39999991457</v>
      </c>
      <c r="E5027" s="31">
        <v>410474.6599999537</v>
      </c>
      <c r="F5027" s="31">
        <v>53650.070000004052</v>
      </c>
      <c r="G5027" s="31">
        <v>126361.6699999569</v>
      </c>
      <c r="H5027" s="31">
        <v>147544.72999994265</v>
      </c>
      <c r="I5027" s="31">
        <v>41809.09999999775</v>
      </c>
      <c r="J5027" s="31">
        <v>1090</v>
      </c>
      <c r="K5027" s="31">
        <v>780930.22999985493</v>
      </c>
      <c r="L5027" s="31">
        <v>38548</v>
      </c>
      <c r="M5027" s="31">
        <v>819478.22999985493</v>
      </c>
      <c r="P5027"/>
      <c r="Q5027"/>
      <c r="R5027"/>
      <c r="S5027"/>
      <c r="T5027"/>
      <c r="U5027"/>
      <c r="V5027"/>
      <c r="W5027"/>
      <c r="X5027"/>
      <c r="Y5027"/>
      <c r="Z5027"/>
    </row>
    <row r="5028" spans="1:26" s="46" customFormat="1" x14ac:dyDescent="0.25">
      <c r="A5028" s="52">
        <v>4319711</v>
      </c>
      <c r="B5028" s="70" t="s">
        <v>632</v>
      </c>
      <c r="C5028" s="70" t="s">
        <v>549</v>
      </c>
      <c r="D5028" s="79">
        <v>146391.97999998368</v>
      </c>
      <c r="E5028" s="31">
        <v>89184.139999985695</v>
      </c>
      <c r="F5028" s="31">
        <v>21250.900000007779</v>
      </c>
      <c r="G5028" s="31">
        <v>35956.939999990202</v>
      </c>
      <c r="H5028" s="31">
        <v>35822.929999991786</v>
      </c>
      <c r="I5028" s="31">
        <v>7000.5500000007432</v>
      </c>
      <c r="J5028" s="31">
        <v>1090</v>
      </c>
      <c r="K5028" s="31">
        <v>190305.45999997621</v>
      </c>
      <c r="L5028" s="31">
        <v>1635</v>
      </c>
      <c r="M5028" s="31">
        <v>191940.45999997621</v>
      </c>
      <c r="P5028"/>
      <c r="Q5028"/>
      <c r="R5028"/>
      <c r="S5028"/>
      <c r="T5028"/>
      <c r="U5028"/>
      <c r="V5028"/>
      <c r="W5028"/>
      <c r="X5028"/>
      <c r="Y5028"/>
      <c r="Z5028"/>
    </row>
    <row r="5029" spans="1:26" s="46" customFormat="1" x14ac:dyDescent="0.25">
      <c r="A5029" s="52">
        <v>4319737</v>
      </c>
      <c r="B5029" s="70" t="s">
        <v>631</v>
      </c>
      <c r="C5029" s="70" t="s">
        <v>549</v>
      </c>
      <c r="D5029" s="79">
        <v>73057.570000017557</v>
      </c>
      <c r="E5029" s="31">
        <v>64385.760000019829</v>
      </c>
      <c r="F5029" s="31">
        <v>5030.3399999989197</v>
      </c>
      <c r="G5029" s="31">
        <v>3641.4699999988102</v>
      </c>
      <c r="H5029" s="31">
        <v>28975.160000000149</v>
      </c>
      <c r="I5029" s="31">
        <v>6422.83999999961</v>
      </c>
      <c r="J5029" s="31">
        <v>545</v>
      </c>
      <c r="K5029" s="31">
        <v>109000.57000001731</v>
      </c>
      <c r="L5029" s="31">
        <v>5995</v>
      </c>
      <c r="M5029" s="31">
        <v>114995.57000001731</v>
      </c>
      <c r="P5029"/>
      <c r="Q5029"/>
      <c r="R5029"/>
      <c r="S5029"/>
      <c r="T5029"/>
      <c r="U5029"/>
      <c r="V5029"/>
      <c r="W5029"/>
      <c r="X5029"/>
      <c r="Y5029"/>
      <c r="Z5029"/>
    </row>
    <row r="5030" spans="1:26" s="46" customFormat="1" x14ac:dyDescent="0.25">
      <c r="A5030" s="52">
        <v>4319752</v>
      </c>
      <c r="B5030" s="70" t="s">
        <v>630</v>
      </c>
      <c r="C5030" s="70" t="s">
        <v>549</v>
      </c>
      <c r="D5030" s="79">
        <v>173531.13000000225</v>
      </c>
      <c r="E5030" s="31">
        <v>102053.96999999879</v>
      </c>
      <c r="F5030" s="31">
        <v>11130.109999997072</v>
      </c>
      <c r="G5030" s="31">
        <v>60347.050000006369</v>
      </c>
      <c r="H5030" s="31">
        <v>38755.120000014103</v>
      </c>
      <c r="I5030" s="31">
        <v>12050.010000003056</v>
      </c>
      <c r="J5030" s="31">
        <v>0</v>
      </c>
      <c r="K5030" s="31">
        <v>224336.26000001942</v>
      </c>
      <c r="L5030" s="31">
        <v>2180</v>
      </c>
      <c r="M5030" s="31">
        <v>226516.26000001942</v>
      </c>
      <c r="P5030"/>
      <c r="Q5030"/>
      <c r="R5030"/>
      <c r="S5030"/>
      <c r="T5030"/>
      <c r="U5030"/>
      <c r="V5030"/>
      <c r="W5030"/>
      <c r="X5030"/>
      <c r="Y5030"/>
      <c r="Z5030"/>
    </row>
    <row r="5031" spans="1:26" s="46" customFormat="1" x14ac:dyDescent="0.25">
      <c r="A5031" s="52">
        <v>4319802</v>
      </c>
      <c r="B5031" s="70" t="s">
        <v>629</v>
      </c>
      <c r="C5031" s="70" t="s">
        <v>549</v>
      </c>
      <c r="D5031" s="79">
        <v>704585.88999985554</v>
      </c>
      <c r="E5031" s="31">
        <v>428536.21999986831</v>
      </c>
      <c r="F5031" s="31">
        <v>84031.300000008152</v>
      </c>
      <c r="G5031" s="31">
        <v>192018.3699999791</v>
      </c>
      <c r="H5031" s="31">
        <v>253210.00999999771</v>
      </c>
      <c r="I5031" s="31">
        <v>36462.490000004917</v>
      </c>
      <c r="J5031" s="31">
        <v>1434.6400000005999</v>
      </c>
      <c r="K5031" s="31">
        <v>995693.0299998587</v>
      </c>
      <c r="L5031" s="31">
        <v>83930</v>
      </c>
      <c r="M5031" s="31">
        <v>1079623.0299998587</v>
      </c>
      <c r="P5031"/>
      <c r="Q5031"/>
      <c r="R5031"/>
      <c r="S5031"/>
      <c r="T5031"/>
      <c r="U5031"/>
      <c r="V5031"/>
      <c r="W5031"/>
      <c r="X5031"/>
      <c r="Y5031"/>
      <c r="Z5031"/>
    </row>
    <row r="5032" spans="1:26" s="46" customFormat="1" x14ac:dyDescent="0.25">
      <c r="A5032" s="52">
        <v>4319901</v>
      </c>
      <c r="B5032" s="70" t="s">
        <v>628</v>
      </c>
      <c r="C5032" s="70" t="s">
        <v>549</v>
      </c>
      <c r="D5032" s="79">
        <v>6724282.35000013</v>
      </c>
      <c r="E5032" s="31">
        <v>1295263.4799995595</v>
      </c>
      <c r="F5032" s="31">
        <v>820345.36000006238</v>
      </c>
      <c r="G5032" s="31">
        <v>4608673.5100005083</v>
      </c>
      <c r="H5032" s="31">
        <v>2372287.9700001008</v>
      </c>
      <c r="I5032" s="31">
        <v>1122349.4900000566</v>
      </c>
      <c r="J5032" s="31">
        <v>34766.0600000095</v>
      </c>
      <c r="K5032" s="31">
        <v>10253685.870000297</v>
      </c>
      <c r="L5032" s="31">
        <v>524841.96000004967</v>
      </c>
      <c r="M5032" s="31">
        <v>10778527.830000347</v>
      </c>
      <c r="P5032"/>
      <c r="Q5032"/>
      <c r="R5032"/>
      <c r="S5032"/>
      <c r="T5032"/>
      <c r="U5032"/>
      <c r="V5032"/>
      <c r="W5032"/>
      <c r="X5032"/>
      <c r="Y5032"/>
      <c r="Z5032"/>
    </row>
    <row r="5033" spans="1:26" s="46" customFormat="1" x14ac:dyDescent="0.25">
      <c r="A5033" s="52">
        <v>4320008</v>
      </c>
      <c r="B5033" s="70" t="s">
        <v>627</v>
      </c>
      <c r="C5033" s="70" t="s">
        <v>549</v>
      </c>
      <c r="D5033" s="79">
        <v>10473222.270001803</v>
      </c>
      <c r="E5033" s="31">
        <v>1599397.9299996255</v>
      </c>
      <c r="F5033" s="31">
        <v>1939161.8200006762</v>
      </c>
      <c r="G5033" s="31">
        <v>6934662.5200015008</v>
      </c>
      <c r="H5033" s="31">
        <v>3682982.9000015752</v>
      </c>
      <c r="I5033" s="31">
        <v>1432736.8000001472</v>
      </c>
      <c r="J5033" s="31">
        <v>15753.420000001801</v>
      </c>
      <c r="K5033" s="31">
        <v>15604695.390003527</v>
      </c>
      <c r="L5033" s="31">
        <v>745785.71999994316</v>
      </c>
      <c r="M5033" s="31">
        <v>16350481.11000347</v>
      </c>
      <c r="P5033"/>
      <c r="Q5033"/>
      <c r="R5033"/>
      <c r="S5033"/>
      <c r="T5033"/>
      <c r="U5033"/>
      <c r="V5033"/>
      <c r="W5033"/>
      <c r="X5033"/>
      <c r="Y5033"/>
      <c r="Z5033"/>
    </row>
    <row r="5034" spans="1:26" s="46" customFormat="1" x14ac:dyDescent="0.25">
      <c r="A5034" s="52">
        <v>4320107</v>
      </c>
      <c r="B5034" s="70" t="s">
        <v>626</v>
      </c>
      <c r="C5034" s="70" t="s">
        <v>549</v>
      </c>
      <c r="D5034" s="79">
        <v>2431123.5700002946</v>
      </c>
      <c r="E5034" s="31">
        <v>1117406.6100005365</v>
      </c>
      <c r="F5034" s="31">
        <v>364146.81999992958</v>
      </c>
      <c r="G5034" s="31">
        <v>949570.13999982877</v>
      </c>
      <c r="H5034" s="31">
        <v>748202.23999982188</v>
      </c>
      <c r="I5034" s="31">
        <v>297514.69999999407</v>
      </c>
      <c r="J5034" s="31">
        <v>5364.2700000032801</v>
      </c>
      <c r="K5034" s="31">
        <v>3482204.7800001139</v>
      </c>
      <c r="L5034" s="31">
        <v>135540.08000000101</v>
      </c>
      <c r="M5034" s="31">
        <v>3617744.8600001149</v>
      </c>
      <c r="P5034"/>
      <c r="Q5034"/>
      <c r="R5034"/>
      <c r="S5034"/>
      <c r="T5034"/>
      <c r="U5034"/>
      <c r="V5034"/>
      <c r="W5034"/>
      <c r="X5034"/>
      <c r="Y5034"/>
      <c r="Z5034"/>
    </row>
    <row r="5035" spans="1:26" s="46" customFormat="1" x14ac:dyDescent="0.25">
      <c r="A5035" s="52">
        <v>4320206</v>
      </c>
      <c r="B5035" s="70" t="s">
        <v>625</v>
      </c>
      <c r="C5035" s="70" t="s">
        <v>549</v>
      </c>
      <c r="D5035" s="79">
        <v>1188560.0099997935</v>
      </c>
      <c r="E5035" s="31">
        <v>869771.98999962781</v>
      </c>
      <c r="F5035" s="31">
        <v>71412.399999992267</v>
      </c>
      <c r="G5035" s="31">
        <v>247375.62000017337</v>
      </c>
      <c r="H5035" s="31">
        <v>400798.24999994074</v>
      </c>
      <c r="I5035" s="31">
        <v>50619.850000008977</v>
      </c>
      <c r="J5035" s="31">
        <v>4684.1099999994003</v>
      </c>
      <c r="K5035" s="31">
        <v>1644662.2199997427</v>
      </c>
      <c r="L5035" s="31">
        <v>76392.650000005902</v>
      </c>
      <c r="M5035" s="31">
        <v>1721054.8699997487</v>
      </c>
      <c r="P5035"/>
      <c r="Q5035"/>
      <c r="R5035"/>
      <c r="S5035"/>
      <c r="T5035"/>
      <c r="U5035"/>
      <c r="V5035"/>
      <c r="W5035"/>
      <c r="X5035"/>
      <c r="Y5035"/>
      <c r="Z5035"/>
    </row>
    <row r="5036" spans="1:26" s="46" customFormat="1" x14ac:dyDescent="0.25">
      <c r="A5036" s="52">
        <v>4320230</v>
      </c>
      <c r="B5036" s="70" t="s">
        <v>624</v>
      </c>
      <c r="C5036" s="70" t="s">
        <v>549</v>
      </c>
      <c r="D5036" s="79">
        <v>131675.90000000189</v>
      </c>
      <c r="E5036" s="31">
        <v>103562.96999999849</v>
      </c>
      <c r="F5036" s="31">
        <v>12891.4299999997</v>
      </c>
      <c r="G5036" s="31">
        <v>15221.5000000037</v>
      </c>
      <c r="H5036" s="31">
        <v>44366.620000001058</v>
      </c>
      <c r="I5036" s="31">
        <v>29705.760000003527</v>
      </c>
      <c r="J5036" s="31">
        <v>2966.92000000086</v>
      </c>
      <c r="K5036" s="31">
        <v>208715.20000000732</v>
      </c>
      <c r="L5036" s="31">
        <v>14170</v>
      </c>
      <c r="M5036" s="31">
        <v>222885.20000000732</v>
      </c>
      <c r="P5036"/>
      <c r="Q5036"/>
      <c r="R5036"/>
      <c r="S5036"/>
      <c r="T5036"/>
      <c r="U5036"/>
      <c r="V5036"/>
      <c r="W5036"/>
      <c r="X5036"/>
      <c r="Y5036"/>
      <c r="Z5036"/>
    </row>
    <row r="5037" spans="1:26" s="46" customFormat="1" x14ac:dyDescent="0.25">
      <c r="A5037" s="52">
        <v>4320263</v>
      </c>
      <c r="B5037" s="70" t="s">
        <v>623</v>
      </c>
      <c r="C5037" s="70" t="s">
        <v>549</v>
      </c>
      <c r="D5037" s="79">
        <v>443904.27999985492</v>
      </c>
      <c r="E5037" s="31">
        <v>381920.11999985942</v>
      </c>
      <c r="F5037" s="31">
        <v>29887.499999999065</v>
      </c>
      <c r="G5037" s="31">
        <v>32096.659999996398</v>
      </c>
      <c r="H5037" s="31">
        <v>137146.96000002741</v>
      </c>
      <c r="I5037" s="31">
        <v>28467.299999997049</v>
      </c>
      <c r="J5037" s="31">
        <v>3595.4499999992499</v>
      </c>
      <c r="K5037" s="31">
        <v>613113.98999987857</v>
      </c>
      <c r="L5037" s="31">
        <v>29430</v>
      </c>
      <c r="M5037" s="31">
        <v>642543.98999987857</v>
      </c>
      <c r="P5037"/>
      <c r="Q5037"/>
      <c r="R5037"/>
      <c r="S5037"/>
      <c r="T5037"/>
      <c r="U5037"/>
      <c r="V5037"/>
      <c r="W5037"/>
      <c r="X5037"/>
      <c r="Y5037"/>
      <c r="Z5037"/>
    </row>
    <row r="5038" spans="1:26" s="46" customFormat="1" x14ac:dyDescent="0.25">
      <c r="A5038" s="52">
        <v>4320305</v>
      </c>
      <c r="B5038" s="70" t="s">
        <v>622</v>
      </c>
      <c r="C5038" s="70" t="s">
        <v>549</v>
      </c>
      <c r="D5038" s="79">
        <v>529018.83999978239</v>
      </c>
      <c r="E5038" s="31">
        <v>335846.57999985502</v>
      </c>
      <c r="F5038" s="31">
        <v>23546.320000004001</v>
      </c>
      <c r="G5038" s="31">
        <v>169625.93999992328</v>
      </c>
      <c r="H5038" s="31">
        <v>162961.02000000561</v>
      </c>
      <c r="I5038" s="31">
        <v>18278.049999997955</v>
      </c>
      <c r="J5038" s="31">
        <v>545</v>
      </c>
      <c r="K5038" s="31">
        <v>710802.90999978594</v>
      </c>
      <c r="L5038" s="31">
        <v>23435</v>
      </c>
      <c r="M5038" s="31">
        <v>734237.90999978594</v>
      </c>
      <c r="P5038"/>
      <c r="Q5038"/>
      <c r="R5038"/>
      <c r="S5038"/>
      <c r="T5038"/>
      <c r="U5038"/>
      <c r="V5038"/>
      <c r="W5038"/>
      <c r="X5038"/>
      <c r="Y5038"/>
      <c r="Z5038"/>
    </row>
    <row r="5039" spans="1:26" s="46" customFormat="1" x14ac:dyDescent="0.25">
      <c r="A5039" s="52">
        <v>4320321</v>
      </c>
      <c r="B5039" s="70" t="s">
        <v>621</v>
      </c>
      <c r="C5039" s="70" t="s">
        <v>549</v>
      </c>
      <c r="D5039" s="79">
        <v>124837.29999996329</v>
      </c>
      <c r="E5039" s="31">
        <v>106217.599999964</v>
      </c>
      <c r="F5039" s="31">
        <v>7980.0899999979865</v>
      </c>
      <c r="G5039" s="31">
        <v>10639.610000001299</v>
      </c>
      <c r="H5039" s="31">
        <v>46157.350000008992</v>
      </c>
      <c r="I5039" s="31">
        <v>16616.120000000999</v>
      </c>
      <c r="J5039" s="31">
        <v>1253.3200000003001</v>
      </c>
      <c r="K5039" s="31">
        <v>188864.0899999736</v>
      </c>
      <c r="L5039" s="31">
        <v>10900</v>
      </c>
      <c r="M5039" s="31">
        <v>199764.0899999736</v>
      </c>
      <c r="P5039"/>
      <c r="Q5039"/>
      <c r="R5039"/>
      <c r="S5039"/>
      <c r="T5039"/>
      <c r="U5039"/>
      <c r="V5039"/>
      <c r="W5039"/>
      <c r="X5039"/>
      <c r="Y5039"/>
      <c r="Z5039"/>
    </row>
    <row r="5040" spans="1:26" s="46" customFormat="1" x14ac:dyDescent="0.25">
      <c r="A5040" s="52">
        <v>4320354</v>
      </c>
      <c r="B5040" s="70" t="s">
        <v>620</v>
      </c>
      <c r="C5040" s="70" t="s">
        <v>549</v>
      </c>
      <c r="D5040" s="79">
        <v>54326.920000001846</v>
      </c>
      <c r="E5040" s="31">
        <v>37938.240000002101</v>
      </c>
      <c r="F5040" s="31">
        <v>11373.979999998628</v>
      </c>
      <c r="G5040" s="31">
        <v>5014.7000000011203</v>
      </c>
      <c r="H5040" s="31">
        <v>16458.5599999968</v>
      </c>
      <c r="I5040" s="31">
        <v>41422.740000009493</v>
      </c>
      <c r="J5040" s="31">
        <v>3012.6400000006001</v>
      </c>
      <c r="K5040" s="31">
        <v>115220.86000000873</v>
      </c>
      <c r="L5040" s="31">
        <v>9265</v>
      </c>
      <c r="M5040" s="31">
        <v>124485.86000000873</v>
      </c>
      <c r="P5040"/>
      <c r="Q5040"/>
      <c r="R5040"/>
      <c r="S5040"/>
      <c r="T5040"/>
      <c r="U5040"/>
      <c r="V5040"/>
      <c r="W5040"/>
      <c r="X5040"/>
      <c r="Y5040"/>
      <c r="Z5040"/>
    </row>
    <row r="5041" spans="1:26" s="46" customFormat="1" x14ac:dyDescent="0.25">
      <c r="A5041" s="52">
        <v>4320404</v>
      </c>
      <c r="B5041" s="70" t="s">
        <v>619</v>
      </c>
      <c r="C5041" s="70" t="s">
        <v>549</v>
      </c>
      <c r="D5041" s="79">
        <v>2001541.4499998768</v>
      </c>
      <c r="E5041" s="31">
        <v>732052.31000020728</v>
      </c>
      <c r="F5041" s="31">
        <v>175230.30999998449</v>
      </c>
      <c r="G5041" s="31">
        <v>1094258.8299996851</v>
      </c>
      <c r="H5041" s="31">
        <v>533440.67000018025</v>
      </c>
      <c r="I5041" s="31">
        <v>297236.86000007525</v>
      </c>
      <c r="J5041" s="31">
        <v>8984.2199999988097</v>
      </c>
      <c r="K5041" s="31">
        <v>2841203.200000131</v>
      </c>
      <c r="L5041" s="31">
        <v>50685</v>
      </c>
      <c r="M5041" s="31">
        <v>2891888.200000131</v>
      </c>
      <c r="P5041"/>
      <c r="Q5041"/>
      <c r="R5041"/>
      <c r="S5041"/>
      <c r="T5041"/>
      <c r="U5041"/>
      <c r="V5041"/>
      <c r="W5041"/>
      <c r="X5041"/>
      <c r="Y5041"/>
      <c r="Z5041"/>
    </row>
    <row r="5042" spans="1:26" s="46" customFormat="1" x14ac:dyDescent="0.25">
      <c r="A5042" s="52">
        <v>4320453</v>
      </c>
      <c r="B5042" s="70" t="s">
        <v>618</v>
      </c>
      <c r="C5042" s="70" t="s">
        <v>549</v>
      </c>
      <c r="D5042" s="79">
        <v>47745.140000002415</v>
      </c>
      <c r="E5042" s="31">
        <v>36799.600000006103</v>
      </c>
      <c r="F5042" s="31">
        <v>2018.1299999998901</v>
      </c>
      <c r="G5042" s="31">
        <v>8927.4099999964201</v>
      </c>
      <c r="H5042" s="31">
        <v>13027.920000001801</v>
      </c>
      <c r="I5042" s="31">
        <v>8682.7599999958202</v>
      </c>
      <c r="J5042" s="31">
        <v>199.32000000006499</v>
      </c>
      <c r="K5042" s="31">
        <v>69655.140000000101</v>
      </c>
      <c r="L5042" s="31">
        <v>3652</v>
      </c>
      <c r="M5042" s="31">
        <v>73307.140000000101</v>
      </c>
      <c r="P5042"/>
      <c r="Q5042"/>
      <c r="R5042"/>
      <c r="S5042"/>
      <c r="T5042"/>
      <c r="U5042"/>
      <c r="V5042"/>
      <c r="W5042"/>
      <c r="X5042"/>
      <c r="Y5042"/>
      <c r="Z5042"/>
    </row>
    <row r="5043" spans="1:26" s="46" customFormat="1" x14ac:dyDescent="0.25">
      <c r="A5043" s="52">
        <v>4320503</v>
      </c>
      <c r="B5043" s="70" t="s">
        <v>617</v>
      </c>
      <c r="C5043" s="70" t="s">
        <v>549</v>
      </c>
      <c r="D5043" s="79">
        <v>687388.60999981943</v>
      </c>
      <c r="E5043" s="31">
        <v>439854.96999987634</v>
      </c>
      <c r="F5043" s="31">
        <v>64974.379999988276</v>
      </c>
      <c r="G5043" s="31">
        <v>182559.2599999549</v>
      </c>
      <c r="H5043" s="31">
        <v>246373.1699999269</v>
      </c>
      <c r="I5043" s="31">
        <v>38263.410000001131</v>
      </c>
      <c r="J5043" s="31">
        <v>3698.5899999998501</v>
      </c>
      <c r="K5043" s="31">
        <v>975723.77999974729</v>
      </c>
      <c r="L5043" s="31">
        <v>37605</v>
      </c>
      <c r="M5043" s="31">
        <v>1013328.7799997473</v>
      </c>
      <c r="P5043"/>
      <c r="Q5043"/>
      <c r="R5043"/>
      <c r="S5043"/>
      <c r="T5043"/>
      <c r="U5043"/>
      <c r="V5043"/>
      <c r="W5043"/>
      <c r="X5043"/>
      <c r="Y5043"/>
      <c r="Z5043"/>
    </row>
    <row r="5044" spans="1:26" s="46" customFormat="1" x14ac:dyDescent="0.25">
      <c r="A5044" s="52">
        <v>4320552</v>
      </c>
      <c r="B5044" s="70" t="s">
        <v>616</v>
      </c>
      <c r="C5044" s="70" t="s">
        <v>549</v>
      </c>
      <c r="D5044" s="79">
        <v>595571.49000020372</v>
      </c>
      <c r="E5044" s="31">
        <v>385232.4200001214</v>
      </c>
      <c r="F5044" s="31">
        <v>74245.270000010714</v>
      </c>
      <c r="G5044" s="31">
        <v>136093.80000007158</v>
      </c>
      <c r="H5044" s="31">
        <v>216141.31999999698</v>
      </c>
      <c r="I5044" s="31">
        <v>35216.839999997981</v>
      </c>
      <c r="J5044" s="31">
        <v>3686.4800000004502</v>
      </c>
      <c r="K5044" s="31">
        <v>850616.13000019919</v>
      </c>
      <c r="L5044" s="31">
        <v>39240</v>
      </c>
      <c r="M5044" s="31">
        <v>889856.13000019919</v>
      </c>
      <c r="P5044"/>
      <c r="Q5044"/>
      <c r="R5044"/>
      <c r="S5044"/>
      <c r="T5044"/>
      <c r="U5044"/>
      <c r="V5044"/>
      <c r="W5044"/>
      <c r="X5044"/>
      <c r="Y5044"/>
      <c r="Z5044"/>
    </row>
    <row r="5045" spans="1:26" s="46" customFormat="1" x14ac:dyDescent="0.25">
      <c r="A5045" s="52">
        <v>4320578</v>
      </c>
      <c r="B5045" s="70" t="s">
        <v>615</v>
      </c>
      <c r="C5045" s="70" t="s">
        <v>549</v>
      </c>
      <c r="D5045" s="79">
        <v>41309.989999994599</v>
      </c>
      <c r="E5045" s="31">
        <v>37561.989999994599</v>
      </c>
      <c r="F5045" s="31">
        <v>2916</v>
      </c>
      <c r="G5045" s="31">
        <v>832</v>
      </c>
      <c r="H5045" s="31">
        <v>11724.7900000066</v>
      </c>
      <c r="I5045" s="31">
        <v>2999</v>
      </c>
      <c r="J5045" s="31">
        <v>545</v>
      </c>
      <c r="K5045" s="31">
        <v>56578.780000001199</v>
      </c>
      <c r="L5045" s="31">
        <v>3815</v>
      </c>
      <c r="M5045" s="31">
        <v>60393.780000001199</v>
      </c>
      <c r="P5045"/>
      <c r="Q5045"/>
      <c r="R5045"/>
      <c r="S5045"/>
      <c r="T5045"/>
      <c r="U5045"/>
      <c r="V5045"/>
      <c r="W5045"/>
      <c r="X5045"/>
      <c r="Y5045"/>
      <c r="Z5045"/>
    </row>
    <row r="5046" spans="1:26" s="46" customFormat="1" x14ac:dyDescent="0.25">
      <c r="A5046" s="52">
        <v>4320602</v>
      </c>
      <c r="B5046" s="70" t="s">
        <v>614</v>
      </c>
      <c r="C5046" s="70" t="s">
        <v>549</v>
      </c>
      <c r="D5046" s="79">
        <v>525279.41999987164</v>
      </c>
      <c r="E5046" s="31">
        <v>372087.41999986599</v>
      </c>
      <c r="F5046" s="31">
        <v>46404.919999998056</v>
      </c>
      <c r="G5046" s="31">
        <v>106787.08000000755</v>
      </c>
      <c r="H5046" s="31">
        <v>134415.81999996904</v>
      </c>
      <c r="I5046" s="31">
        <v>43619.959999995794</v>
      </c>
      <c r="J5046" s="31">
        <v>3136.6600000001499</v>
      </c>
      <c r="K5046" s="31">
        <v>706451.85999983666</v>
      </c>
      <c r="L5046" s="31">
        <v>16350</v>
      </c>
      <c r="M5046" s="31">
        <v>722801.85999983666</v>
      </c>
      <c r="P5046"/>
      <c r="Q5046"/>
      <c r="R5046"/>
      <c r="S5046"/>
      <c r="T5046"/>
      <c r="U5046"/>
      <c r="V5046"/>
      <c r="W5046"/>
      <c r="X5046"/>
      <c r="Y5046"/>
      <c r="Z5046"/>
    </row>
    <row r="5047" spans="1:26" s="46" customFormat="1" x14ac:dyDescent="0.25">
      <c r="A5047" s="52">
        <v>4320651</v>
      </c>
      <c r="B5047" s="70" t="s">
        <v>613</v>
      </c>
      <c r="C5047" s="70" t="s">
        <v>549</v>
      </c>
      <c r="D5047" s="79">
        <v>368675.69999990595</v>
      </c>
      <c r="E5047" s="31">
        <v>241009.05999992019</v>
      </c>
      <c r="F5047" s="31">
        <v>38265.729999996693</v>
      </c>
      <c r="G5047" s="31">
        <v>89400.909999989017</v>
      </c>
      <c r="H5047" s="31">
        <v>101073.409999989</v>
      </c>
      <c r="I5047" s="31">
        <v>15920.41000000016</v>
      </c>
      <c r="J5047" s="31">
        <v>0</v>
      </c>
      <c r="K5047" s="31">
        <v>485669.51999989513</v>
      </c>
      <c r="L5047" s="31">
        <v>12535</v>
      </c>
      <c r="M5047" s="31">
        <v>498204.51999989513</v>
      </c>
      <c r="P5047"/>
      <c r="Q5047"/>
      <c r="R5047"/>
      <c r="S5047"/>
      <c r="T5047"/>
      <c r="U5047"/>
      <c r="V5047"/>
      <c r="W5047"/>
      <c r="X5047"/>
      <c r="Y5047"/>
      <c r="Z5047"/>
    </row>
    <row r="5048" spans="1:26" s="46" customFormat="1" x14ac:dyDescent="0.25">
      <c r="A5048" s="52">
        <v>4320677</v>
      </c>
      <c r="B5048" s="70" t="s">
        <v>612</v>
      </c>
      <c r="C5048" s="70" t="s">
        <v>549</v>
      </c>
      <c r="D5048" s="79">
        <v>1434489.4300000097</v>
      </c>
      <c r="E5048" s="31">
        <v>974270.64999993937</v>
      </c>
      <c r="F5048" s="31">
        <v>111049.02999997328</v>
      </c>
      <c r="G5048" s="31">
        <v>349169.75000009715</v>
      </c>
      <c r="H5048" s="31">
        <v>486318.21999989595</v>
      </c>
      <c r="I5048" s="31">
        <v>55822.480000013471</v>
      </c>
      <c r="J5048" s="31">
        <v>1256.23000000045</v>
      </c>
      <c r="K5048" s="31">
        <v>1977886.3599999195</v>
      </c>
      <c r="L5048" s="31">
        <v>43600</v>
      </c>
      <c r="M5048" s="31">
        <v>2021486.3599999195</v>
      </c>
      <c r="P5048"/>
      <c r="Q5048"/>
      <c r="R5048"/>
      <c r="S5048"/>
      <c r="T5048"/>
      <c r="U5048"/>
      <c r="V5048"/>
      <c r="W5048"/>
      <c r="X5048"/>
      <c r="Y5048"/>
      <c r="Z5048"/>
    </row>
    <row r="5049" spans="1:26" s="46" customFormat="1" x14ac:dyDescent="0.25">
      <c r="A5049" s="52">
        <v>4320701</v>
      </c>
      <c r="B5049" s="70" t="s">
        <v>611</v>
      </c>
      <c r="C5049" s="70" t="s">
        <v>549</v>
      </c>
      <c r="D5049" s="79">
        <v>2384750.7599997357</v>
      </c>
      <c r="E5049" s="31">
        <v>1468318.9399999822</v>
      </c>
      <c r="F5049" s="31">
        <v>219286.84999999829</v>
      </c>
      <c r="G5049" s="31">
        <v>697144.96999975527</v>
      </c>
      <c r="H5049" s="31">
        <v>819545.15000030422</v>
      </c>
      <c r="I5049" s="31">
        <v>148184.49999997052</v>
      </c>
      <c r="J5049" s="31">
        <v>13887.5700000003</v>
      </c>
      <c r="K5049" s="31">
        <v>3366367.9800000112</v>
      </c>
      <c r="L5049" s="31">
        <v>156780.25000000009</v>
      </c>
      <c r="M5049" s="31">
        <v>3523148.2300000112</v>
      </c>
      <c r="P5049"/>
      <c r="Q5049"/>
      <c r="R5049"/>
      <c r="S5049"/>
      <c r="T5049"/>
      <c r="U5049"/>
      <c r="V5049"/>
      <c r="W5049"/>
      <c r="X5049"/>
      <c r="Y5049"/>
      <c r="Z5049"/>
    </row>
    <row r="5050" spans="1:26" s="46" customFormat="1" x14ac:dyDescent="0.25">
      <c r="A5050" s="52">
        <v>4320800</v>
      </c>
      <c r="B5050" s="70" t="s">
        <v>610</v>
      </c>
      <c r="C5050" s="70" t="s">
        <v>549</v>
      </c>
      <c r="D5050" s="79">
        <v>2577136.9100001971</v>
      </c>
      <c r="E5050" s="31">
        <v>1151768.8900000353</v>
      </c>
      <c r="F5050" s="31">
        <v>568125.74999989616</v>
      </c>
      <c r="G5050" s="31">
        <v>857242.27000026556</v>
      </c>
      <c r="H5050" s="31">
        <v>1017086.2899997437</v>
      </c>
      <c r="I5050" s="31">
        <v>362398.73000006919</v>
      </c>
      <c r="J5050" s="31">
        <v>12355.189999994789</v>
      </c>
      <c r="K5050" s="31">
        <v>3968977.1200000048</v>
      </c>
      <c r="L5050" s="31">
        <v>361886.91000000015</v>
      </c>
      <c r="M5050" s="31">
        <v>4330864.0300000049</v>
      </c>
      <c r="P5050"/>
      <c r="Q5050"/>
      <c r="R5050"/>
      <c r="S5050"/>
      <c r="T5050"/>
      <c r="U5050"/>
      <c r="V5050"/>
      <c r="W5050"/>
      <c r="X5050"/>
      <c r="Y5050"/>
      <c r="Z5050"/>
    </row>
    <row r="5051" spans="1:26" s="46" customFormat="1" x14ac:dyDescent="0.25">
      <c r="A5051" s="52">
        <v>4320859</v>
      </c>
      <c r="B5051" s="70" t="s">
        <v>609</v>
      </c>
      <c r="C5051" s="70" t="s">
        <v>549</v>
      </c>
      <c r="D5051" s="79">
        <v>33507.129999995181</v>
      </c>
      <c r="E5051" s="31">
        <v>23264.870000000999</v>
      </c>
      <c r="F5051" s="31">
        <v>5196.9999999962702</v>
      </c>
      <c r="G5051" s="31">
        <v>5045.2599999979102</v>
      </c>
      <c r="H5051" s="31">
        <v>9560.6900000013393</v>
      </c>
      <c r="I5051" s="31">
        <v>17865.319999998945</v>
      </c>
      <c r="J5051" s="31">
        <v>436</v>
      </c>
      <c r="K5051" s="31">
        <v>61369.139999995466</v>
      </c>
      <c r="L5051" s="31">
        <v>4360</v>
      </c>
      <c r="M5051" s="31">
        <v>65729.139999995474</v>
      </c>
      <c r="P5051"/>
      <c r="Q5051"/>
      <c r="R5051"/>
      <c r="S5051"/>
      <c r="T5051"/>
      <c r="U5051"/>
      <c r="V5051"/>
      <c r="W5051"/>
      <c r="X5051"/>
      <c r="Y5051"/>
      <c r="Z5051"/>
    </row>
    <row r="5052" spans="1:26" s="46" customFormat="1" x14ac:dyDescent="0.25">
      <c r="A5052" s="52">
        <v>4320909</v>
      </c>
      <c r="B5052" s="70" t="s">
        <v>608</v>
      </c>
      <c r="C5052" s="70" t="s">
        <v>549</v>
      </c>
      <c r="D5052" s="79">
        <v>1831403.629999999</v>
      </c>
      <c r="E5052" s="31">
        <v>1048964.7300001096</v>
      </c>
      <c r="F5052" s="31">
        <v>188375.5599999415</v>
      </c>
      <c r="G5052" s="31">
        <v>594063.3399999477</v>
      </c>
      <c r="H5052" s="31">
        <v>616331.69000002334</v>
      </c>
      <c r="I5052" s="31">
        <v>274101.43000007537</v>
      </c>
      <c r="J5052" s="31">
        <v>10328.889999999699</v>
      </c>
      <c r="K5052" s="31">
        <v>2732165.6400000975</v>
      </c>
      <c r="L5052" s="31">
        <v>120269.04999999702</v>
      </c>
      <c r="M5052" s="31">
        <v>2852434.6900000945</v>
      </c>
      <c r="P5052"/>
      <c r="Q5052"/>
      <c r="R5052"/>
      <c r="S5052"/>
      <c r="T5052"/>
      <c r="U5052"/>
      <c r="V5052"/>
      <c r="W5052"/>
      <c r="X5052"/>
      <c r="Y5052"/>
      <c r="Z5052"/>
    </row>
    <row r="5053" spans="1:26" s="46" customFormat="1" x14ac:dyDescent="0.25">
      <c r="A5053" s="52">
        <v>4321006</v>
      </c>
      <c r="B5053" s="70" t="s">
        <v>607</v>
      </c>
      <c r="C5053" s="70" t="s">
        <v>549</v>
      </c>
      <c r="D5053" s="79">
        <v>1078539.5000000547</v>
      </c>
      <c r="E5053" s="31">
        <v>454073.90999996703</v>
      </c>
      <c r="F5053" s="31">
        <v>135685.16999994771</v>
      </c>
      <c r="G5053" s="31">
        <v>488780.42000014003</v>
      </c>
      <c r="H5053" s="31">
        <v>380756.61000004289</v>
      </c>
      <c r="I5053" s="31">
        <v>99425.960000051229</v>
      </c>
      <c r="J5053" s="31">
        <v>3709.21000000089</v>
      </c>
      <c r="K5053" s="31">
        <v>1562431.2800001497</v>
      </c>
      <c r="L5053" s="31">
        <v>85949.469999999739</v>
      </c>
      <c r="M5053" s="31">
        <v>1648380.7500001495</v>
      </c>
      <c r="P5053"/>
      <c r="Q5053"/>
      <c r="R5053"/>
      <c r="S5053"/>
      <c r="T5053"/>
      <c r="U5053"/>
      <c r="V5053"/>
      <c r="W5053"/>
      <c r="X5053"/>
      <c r="Y5053"/>
      <c r="Z5053"/>
    </row>
    <row r="5054" spans="1:26" s="46" customFormat="1" x14ac:dyDescent="0.25">
      <c r="A5054" s="52">
        <v>4321105</v>
      </c>
      <c r="B5054" s="70" t="s">
        <v>606</v>
      </c>
      <c r="C5054" s="70" t="s">
        <v>549</v>
      </c>
      <c r="D5054" s="79">
        <v>2177622.7499998929</v>
      </c>
      <c r="E5054" s="31">
        <v>952991.30000028596</v>
      </c>
      <c r="F5054" s="31">
        <v>406728.93999979529</v>
      </c>
      <c r="G5054" s="31">
        <v>817902.50999981177</v>
      </c>
      <c r="H5054" s="31">
        <v>900610.08000010473</v>
      </c>
      <c r="I5054" s="31">
        <v>218501.02999999834</v>
      </c>
      <c r="J5054" s="31">
        <v>7941.6600000020098</v>
      </c>
      <c r="K5054" s="31">
        <v>3304675.5199999982</v>
      </c>
      <c r="L5054" s="31">
        <v>279219.39999997604</v>
      </c>
      <c r="M5054" s="31">
        <v>3583894.9199999743</v>
      </c>
      <c r="P5054"/>
      <c r="Q5054"/>
      <c r="R5054"/>
      <c r="S5054"/>
      <c r="T5054"/>
      <c r="U5054"/>
      <c r="V5054"/>
      <c r="W5054"/>
      <c r="X5054"/>
      <c r="Y5054"/>
      <c r="Z5054"/>
    </row>
    <row r="5055" spans="1:26" s="46" customFormat="1" x14ac:dyDescent="0.25">
      <c r="A5055" s="52">
        <v>4321204</v>
      </c>
      <c r="B5055" s="70" t="s">
        <v>605</v>
      </c>
      <c r="C5055" s="70" t="s">
        <v>549</v>
      </c>
      <c r="D5055" s="79">
        <v>5712615.6900003403</v>
      </c>
      <c r="E5055" s="31">
        <v>1686869.0700001016</v>
      </c>
      <c r="F5055" s="31">
        <v>761382.37999974762</v>
      </c>
      <c r="G5055" s="31">
        <v>3264364.2400004906</v>
      </c>
      <c r="H5055" s="31">
        <v>2130029.4800009318</v>
      </c>
      <c r="I5055" s="31">
        <v>786037.84999993013</v>
      </c>
      <c r="J5055" s="31">
        <v>15006.25</v>
      </c>
      <c r="K5055" s="31">
        <v>8643689.2700012028</v>
      </c>
      <c r="L5055" s="31">
        <v>428191.34999990498</v>
      </c>
      <c r="M5055" s="31">
        <v>9071880.6200011075</v>
      </c>
      <c r="P5055"/>
      <c r="Q5055"/>
      <c r="R5055"/>
      <c r="S5055"/>
      <c r="T5055"/>
      <c r="U5055"/>
      <c r="V5055"/>
      <c r="W5055"/>
      <c r="X5055"/>
      <c r="Y5055"/>
      <c r="Z5055"/>
    </row>
    <row r="5056" spans="1:26" s="46" customFormat="1" x14ac:dyDescent="0.25">
      <c r="A5056" s="52">
        <v>4321303</v>
      </c>
      <c r="B5056" s="70" t="s">
        <v>604</v>
      </c>
      <c r="C5056" s="70" t="s">
        <v>549</v>
      </c>
      <c r="D5056" s="79">
        <v>3432386.890000592</v>
      </c>
      <c r="E5056" s="31">
        <v>1121690.9499999301</v>
      </c>
      <c r="F5056" s="31">
        <v>662065.76999985822</v>
      </c>
      <c r="G5056" s="31">
        <v>1648630.1700008034</v>
      </c>
      <c r="H5056" s="31">
        <v>1337328.649999703</v>
      </c>
      <c r="I5056" s="31">
        <v>616132.59000022546</v>
      </c>
      <c r="J5056" s="31">
        <v>10334.010000001599</v>
      </c>
      <c r="K5056" s="31">
        <v>5396182.1400005221</v>
      </c>
      <c r="L5056" s="31">
        <v>196988.39999998829</v>
      </c>
      <c r="M5056" s="31">
        <v>5593170.5400005104</v>
      </c>
      <c r="P5056"/>
      <c r="Q5056"/>
      <c r="R5056"/>
      <c r="S5056"/>
      <c r="T5056"/>
      <c r="U5056"/>
      <c r="V5056"/>
      <c r="W5056"/>
      <c r="X5056"/>
      <c r="Y5056"/>
      <c r="Z5056"/>
    </row>
    <row r="5057" spans="1:26" s="46" customFormat="1" x14ac:dyDescent="0.25">
      <c r="A5057" s="52">
        <v>4321329</v>
      </c>
      <c r="B5057" s="70" t="s">
        <v>603</v>
      </c>
      <c r="C5057" s="70" t="s">
        <v>549</v>
      </c>
      <c r="D5057" s="79">
        <v>275909.77000005101</v>
      </c>
      <c r="E5057" s="31">
        <v>217772.32000004101</v>
      </c>
      <c r="F5057" s="31">
        <v>11845.429999999285</v>
      </c>
      <c r="G5057" s="31">
        <v>46292.020000010685</v>
      </c>
      <c r="H5057" s="31">
        <v>61825.280000003047</v>
      </c>
      <c r="I5057" s="31">
        <v>6201.17000000179</v>
      </c>
      <c r="J5057" s="31">
        <v>1507.7200000006701</v>
      </c>
      <c r="K5057" s="31">
        <v>345443.94000005652</v>
      </c>
      <c r="L5057" s="31">
        <v>19075</v>
      </c>
      <c r="M5057" s="31">
        <v>364518.94000005652</v>
      </c>
      <c r="P5057"/>
      <c r="Q5057"/>
      <c r="R5057"/>
      <c r="S5057"/>
      <c r="T5057"/>
      <c r="U5057"/>
      <c r="V5057"/>
      <c r="W5057"/>
      <c r="X5057"/>
      <c r="Y5057"/>
      <c r="Z5057"/>
    </row>
    <row r="5058" spans="1:26" s="46" customFormat="1" x14ac:dyDescent="0.25">
      <c r="A5058" s="52">
        <v>4321352</v>
      </c>
      <c r="B5058" s="70" t="s">
        <v>602</v>
      </c>
      <c r="C5058" s="70" t="s">
        <v>549</v>
      </c>
      <c r="D5058" s="79">
        <v>602603.88000027614</v>
      </c>
      <c r="E5058" s="31">
        <v>500568.72000026901</v>
      </c>
      <c r="F5058" s="31">
        <v>59217.310000005673</v>
      </c>
      <c r="G5058" s="31">
        <v>42817.850000001505</v>
      </c>
      <c r="H5058" s="31">
        <v>179417.70999998771</v>
      </c>
      <c r="I5058" s="31">
        <v>18108.219999995054</v>
      </c>
      <c r="J5058" s="31">
        <v>671.30000000004702</v>
      </c>
      <c r="K5058" s="31">
        <v>800801.11000025901</v>
      </c>
      <c r="L5058" s="31">
        <v>36515</v>
      </c>
      <c r="M5058" s="31">
        <v>837316.11000025901</v>
      </c>
      <c r="P5058"/>
      <c r="Q5058"/>
      <c r="R5058"/>
      <c r="S5058"/>
      <c r="T5058"/>
      <c r="U5058"/>
      <c r="V5058"/>
      <c r="W5058"/>
      <c r="X5058"/>
      <c r="Y5058"/>
      <c r="Z5058"/>
    </row>
    <row r="5059" spans="1:26" s="46" customFormat="1" x14ac:dyDescent="0.25">
      <c r="A5059" s="52">
        <v>4321402</v>
      </c>
      <c r="B5059" s="70" t="s">
        <v>601</v>
      </c>
      <c r="C5059" s="70" t="s">
        <v>549</v>
      </c>
      <c r="D5059" s="79">
        <v>1518593.0499998766</v>
      </c>
      <c r="E5059" s="31">
        <v>1024544.1899999377</v>
      </c>
      <c r="F5059" s="31">
        <v>112641.30000000585</v>
      </c>
      <c r="G5059" s="31">
        <v>381407.55999993329</v>
      </c>
      <c r="H5059" s="31">
        <v>505513.77999988792</v>
      </c>
      <c r="I5059" s="31">
        <v>105729.13999998196</v>
      </c>
      <c r="J5059" s="31">
        <v>6374.23999999836</v>
      </c>
      <c r="K5059" s="31">
        <v>2136210.2099997448</v>
      </c>
      <c r="L5059" s="31">
        <v>132255.1500000357</v>
      </c>
      <c r="M5059" s="31">
        <v>2268465.3599997805</v>
      </c>
      <c r="P5059"/>
      <c r="Q5059"/>
      <c r="R5059"/>
      <c r="S5059"/>
      <c r="T5059"/>
      <c r="U5059"/>
      <c r="V5059"/>
      <c r="W5059"/>
      <c r="X5059"/>
      <c r="Y5059"/>
      <c r="Z5059"/>
    </row>
    <row r="5060" spans="1:26" s="46" customFormat="1" x14ac:dyDescent="0.25">
      <c r="A5060" s="52">
        <v>4321436</v>
      </c>
      <c r="B5060" s="70" t="s">
        <v>600</v>
      </c>
      <c r="C5060" s="70" t="s">
        <v>549</v>
      </c>
      <c r="D5060" s="79">
        <v>1038849.7900001105</v>
      </c>
      <c r="E5060" s="31">
        <v>662405.72000000637</v>
      </c>
      <c r="F5060" s="31">
        <v>189228.85000003301</v>
      </c>
      <c r="G5060" s="31">
        <v>187215.2200000711</v>
      </c>
      <c r="H5060" s="31">
        <v>451142.68000013393</v>
      </c>
      <c r="I5060" s="31">
        <v>207198.39000000659</v>
      </c>
      <c r="J5060" s="31">
        <v>2611.3399999998501</v>
      </c>
      <c r="K5060" s="31">
        <v>1699802.2000002509</v>
      </c>
      <c r="L5060" s="31">
        <v>94285</v>
      </c>
      <c r="M5060" s="31">
        <v>1794087.2000002509</v>
      </c>
      <c r="P5060"/>
      <c r="Q5060"/>
      <c r="R5060"/>
      <c r="S5060"/>
      <c r="T5060"/>
      <c r="U5060"/>
      <c r="V5060"/>
      <c r="W5060"/>
      <c r="X5060"/>
      <c r="Y5060"/>
      <c r="Z5060"/>
    </row>
    <row r="5061" spans="1:26" s="46" customFormat="1" x14ac:dyDescent="0.25">
      <c r="A5061" s="52">
        <v>4321451</v>
      </c>
      <c r="B5061" s="70" t="s">
        <v>599</v>
      </c>
      <c r="C5061" s="70" t="s">
        <v>549</v>
      </c>
      <c r="D5061" s="79">
        <v>4093660.8300001705</v>
      </c>
      <c r="E5061" s="31">
        <v>1314137.2400000105</v>
      </c>
      <c r="F5061" s="31">
        <v>269055.86000006931</v>
      </c>
      <c r="G5061" s="31">
        <v>2510467.7300000908</v>
      </c>
      <c r="H5061" s="31">
        <v>1049957.0699996802</v>
      </c>
      <c r="I5061" s="31">
        <v>488462.65999999637</v>
      </c>
      <c r="J5061" s="31">
        <v>10521.800000004499</v>
      </c>
      <c r="K5061" s="31">
        <v>5642602.3599998513</v>
      </c>
      <c r="L5061" s="31">
        <v>102079</v>
      </c>
      <c r="M5061" s="31">
        <v>5744681.3599998513</v>
      </c>
      <c r="P5061"/>
      <c r="Q5061"/>
      <c r="R5061"/>
      <c r="S5061"/>
      <c r="T5061"/>
      <c r="U5061"/>
      <c r="V5061"/>
      <c r="W5061"/>
      <c r="X5061"/>
      <c r="Y5061"/>
      <c r="Z5061"/>
    </row>
    <row r="5062" spans="1:26" s="46" customFormat="1" x14ac:dyDescent="0.25">
      <c r="A5062" s="52">
        <v>4321469</v>
      </c>
      <c r="B5062" s="70" t="s">
        <v>598</v>
      </c>
      <c r="C5062" s="70" t="s">
        <v>549</v>
      </c>
      <c r="D5062" s="79">
        <v>142513.86000004553</v>
      </c>
      <c r="E5062" s="31">
        <v>107316.13000003762</v>
      </c>
      <c r="F5062" s="31">
        <v>12808.929999996002</v>
      </c>
      <c r="G5062" s="31">
        <v>22388.800000011899</v>
      </c>
      <c r="H5062" s="31">
        <v>47333.869999995433</v>
      </c>
      <c r="I5062" s="31">
        <v>18223.879999998007</v>
      </c>
      <c r="J5062" s="31">
        <v>545</v>
      </c>
      <c r="K5062" s="31">
        <v>208616.61000003896</v>
      </c>
      <c r="L5062" s="31">
        <v>8175</v>
      </c>
      <c r="M5062" s="31">
        <v>216791.61000003896</v>
      </c>
      <c r="P5062"/>
      <c r="Q5062"/>
      <c r="R5062"/>
      <c r="S5062"/>
      <c r="T5062"/>
      <c r="U5062"/>
      <c r="V5062"/>
      <c r="W5062"/>
      <c r="X5062"/>
      <c r="Y5062"/>
      <c r="Z5062"/>
    </row>
    <row r="5063" spans="1:26" s="46" customFormat="1" x14ac:dyDescent="0.25">
      <c r="A5063" s="52">
        <v>4321477</v>
      </c>
      <c r="B5063" s="70" t="s">
        <v>597</v>
      </c>
      <c r="C5063" s="70" t="s">
        <v>549</v>
      </c>
      <c r="D5063" s="79">
        <v>533764.50000004575</v>
      </c>
      <c r="E5063" s="31">
        <v>438706.35000005702</v>
      </c>
      <c r="F5063" s="31">
        <v>53384.909999997777</v>
      </c>
      <c r="G5063" s="31">
        <v>41673.239999990954</v>
      </c>
      <c r="H5063" s="31">
        <v>150375.23999999498</v>
      </c>
      <c r="I5063" s="31">
        <v>74036.539999970701</v>
      </c>
      <c r="J5063" s="31">
        <v>1344.20000000088</v>
      </c>
      <c r="K5063" s="31">
        <v>759520.48000001232</v>
      </c>
      <c r="L5063" s="31">
        <v>110079.1000000238</v>
      </c>
      <c r="M5063" s="31">
        <v>869599.58000003616</v>
      </c>
      <c r="P5063"/>
      <c r="Q5063"/>
      <c r="R5063"/>
      <c r="S5063"/>
      <c r="T5063"/>
      <c r="U5063"/>
      <c r="V5063"/>
      <c r="W5063"/>
      <c r="X5063"/>
      <c r="Y5063"/>
      <c r="Z5063"/>
    </row>
    <row r="5064" spans="1:26" s="46" customFormat="1" x14ac:dyDescent="0.25">
      <c r="A5064" s="52">
        <v>4321493</v>
      </c>
      <c r="B5064" s="70" t="s">
        <v>596</v>
      </c>
      <c r="C5064" s="70" t="s">
        <v>549</v>
      </c>
      <c r="D5064" s="79">
        <v>262256.22999998502</v>
      </c>
      <c r="E5064" s="31">
        <v>220845.09999997899</v>
      </c>
      <c r="F5064" s="31">
        <v>25753.199999998829</v>
      </c>
      <c r="G5064" s="31">
        <v>15657.9300000072</v>
      </c>
      <c r="H5064" s="31">
        <v>63862.899999989677</v>
      </c>
      <c r="I5064" s="31">
        <v>20582.549999995033</v>
      </c>
      <c r="J5064" s="31">
        <v>0</v>
      </c>
      <c r="K5064" s="31">
        <v>346701.67999996973</v>
      </c>
      <c r="L5064" s="31">
        <v>8175</v>
      </c>
      <c r="M5064" s="31">
        <v>354876.67999996973</v>
      </c>
      <c r="P5064"/>
      <c r="Q5064"/>
      <c r="R5064"/>
      <c r="S5064"/>
      <c r="T5064"/>
      <c r="U5064"/>
      <c r="V5064"/>
      <c r="W5064"/>
      <c r="X5064"/>
      <c r="Y5064"/>
      <c r="Z5064"/>
    </row>
    <row r="5065" spans="1:26" s="46" customFormat="1" x14ac:dyDescent="0.25">
      <c r="A5065" s="52">
        <v>4321501</v>
      </c>
      <c r="B5065" s="70" t="s">
        <v>595</v>
      </c>
      <c r="C5065" s="70" t="s">
        <v>549</v>
      </c>
      <c r="D5065" s="79">
        <v>4007113.7099998854</v>
      </c>
      <c r="E5065" s="31">
        <v>1521097.180000107</v>
      </c>
      <c r="F5065" s="31">
        <v>865062.88000011223</v>
      </c>
      <c r="G5065" s="31">
        <v>1620953.6499996663</v>
      </c>
      <c r="H5065" s="31">
        <v>1391707.8500005433</v>
      </c>
      <c r="I5065" s="31">
        <v>709217.49999980431</v>
      </c>
      <c r="J5065" s="31">
        <v>8371.7799999974704</v>
      </c>
      <c r="K5065" s="31">
        <v>6116410.8400002308</v>
      </c>
      <c r="L5065" s="31">
        <v>321190.80000001198</v>
      </c>
      <c r="M5065" s="31">
        <v>6437601.6400002427</v>
      </c>
      <c r="P5065"/>
      <c r="Q5065"/>
      <c r="R5065"/>
      <c r="S5065"/>
      <c r="T5065"/>
      <c r="U5065"/>
      <c r="V5065"/>
      <c r="W5065"/>
      <c r="X5065"/>
      <c r="Y5065"/>
      <c r="Z5065"/>
    </row>
    <row r="5066" spans="1:26" s="46" customFormat="1" x14ac:dyDescent="0.25">
      <c r="A5066" s="52">
        <v>4321600</v>
      </c>
      <c r="B5066" s="70" t="s">
        <v>594</v>
      </c>
      <c r="C5066" s="70" t="s">
        <v>549</v>
      </c>
      <c r="D5066" s="79">
        <v>4190173.9599996558</v>
      </c>
      <c r="E5066" s="31">
        <v>1005617.7799998891</v>
      </c>
      <c r="F5066" s="31">
        <v>990034.60999966995</v>
      </c>
      <c r="G5066" s="31">
        <v>2194521.5700000967</v>
      </c>
      <c r="H5066" s="31">
        <v>1618298.7299997834</v>
      </c>
      <c r="I5066" s="31">
        <v>492230.63999996509</v>
      </c>
      <c r="J5066" s="31">
        <v>7012.5099999979102</v>
      </c>
      <c r="K5066" s="31">
        <v>6307715.8399994019</v>
      </c>
      <c r="L5066" s="31">
        <v>564697.70000004792</v>
      </c>
      <c r="M5066" s="31">
        <v>6872413.5399994496</v>
      </c>
      <c r="P5066"/>
      <c r="Q5066"/>
      <c r="R5066"/>
      <c r="S5066"/>
      <c r="T5066"/>
      <c r="U5066"/>
      <c r="V5066"/>
      <c r="W5066"/>
      <c r="X5066"/>
      <c r="Y5066"/>
      <c r="Z5066"/>
    </row>
    <row r="5067" spans="1:26" s="46" customFormat="1" x14ac:dyDescent="0.25">
      <c r="A5067" s="52">
        <v>4321626</v>
      </c>
      <c r="B5067" s="70" t="s">
        <v>593</v>
      </c>
      <c r="C5067" s="70" t="s">
        <v>549</v>
      </c>
      <c r="D5067" s="79">
        <v>282819.29000000405</v>
      </c>
      <c r="E5067" s="31">
        <v>182828.97000003819</v>
      </c>
      <c r="F5067" s="31">
        <v>16179.0899999999</v>
      </c>
      <c r="G5067" s="31">
        <v>83811.229999965974</v>
      </c>
      <c r="H5067" s="31">
        <v>57714.469999991401</v>
      </c>
      <c r="I5067" s="31">
        <v>11257.870000001982</v>
      </c>
      <c r="J5067" s="31">
        <v>399.31999999983202</v>
      </c>
      <c r="K5067" s="31">
        <v>352190.94999999728</v>
      </c>
      <c r="L5067" s="31">
        <v>3270</v>
      </c>
      <c r="M5067" s="31">
        <v>355460.94999999728</v>
      </c>
      <c r="P5067"/>
      <c r="Q5067"/>
      <c r="R5067"/>
      <c r="S5067"/>
      <c r="T5067"/>
      <c r="U5067"/>
      <c r="V5067"/>
      <c r="W5067"/>
      <c r="X5067"/>
      <c r="Y5067"/>
      <c r="Z5067"/>
    </row>
    <row r="5068" spans="1:26" s="46" customFormat="1" x14ac:dyDescent="0.25">
      <c r="A5068" s="52">
        <v>4321634</v>
      </c>
      <c r="B5068" s="70" t="s">
        <v>592</v>
      </c>
      <c r="C5068" s="70" t="s">
        <v>549</v>
      </c>
      <c r="D5068" s="79">
        <v>398139.44999984128</v>
      </c>
      <c r="E5068" s="31">
        <v>309032.4399998415</v>
      </c>
      <c r="F5068" s="31">
        <v>29976.039999995399</v>
      </c>
      <c r="G5068" s="31">
        <v>59130.970000004403</v>
      </c>
      <c r="H5068" s="31">
        <v>95930.000000014901</v>
      </c>
      <c r="I5068" s="31">
        <v>27055.980000001342</v>
      </c>
      <c r="J5068" s="31">
        <v>545</v>
      </c>
      <c r="K5068" s="31">
        <v>521670.4299998575</v>
      </c>
      <c r="L5068" s="31">
        <v>9265</v>
      </c>
      <c r="M5068" s="31">
        <v>530935.42999985744</v>
      </c>
      <c r="P5068"/>
      <c r="Q5068"/>
      <c r="R5068"/>
      <c r="S5068"/>
      <c r="T5068"/>
      <c r="U5068"/>
      <c r="V5068"/>
      <c r="W5068"/>
      <c r="X5068"/>
      <c r="Y5068"/>
      <c r="Z5068"/>
    </row>
    <row r="5069" spans="1:26" s="46" customFormat="1" x14ac:dyDescent="0.25">
      <c r="A5069" s="52">
        <v>4321667</v>
      </c>
      <c r="B5069" s="70" t="s">
        <v>591</v>
      </c>
      <c r="C5069" s="70" t="s">
        <v>549</v>
      </c>
      <c r="D5069" s="79">
        <v>1288312.570000397</v>
      </c>
      <c r="E5069" s="31">
        <v>816427.17000033718</v>
      </c>
      <c r="F5069" s="31">
        <v>216479.64999998562</v>
      </c>
      <c r="G5069" s="31">
        <v>255405.75000007439</v>
      </c>
      <c r="H5069" s="31">
        <v>466628.55999991071</v>
      </c>
      <c r="I5069" s="31">
        <v>117639.83000000025</v>
      </c>
      <c r="J5069" s="31">
        <v>4309.4700000006696</v>
      </c>
      <c r="K5069" s="31">
        <v>1876890.4300003087</v>
      </c>
      <c r="L5069" s="31">
        <v>65945</v>
      </c>
      <c r="M5069" s="31">
        <v>1942835.4300003087</v>
      </c>
      <c r="P5069"/>
      <c r="Q5069"/>
      <c r="R5069"/>
      <c r="S5069"/>
      <c r="T5069"/>
      <c r="U5069"/>
      <c r="V5069"/>
      <c r="W5069"/>
      <c r="X5069"/>
      <c r="Y5069"/>
      <c r="Z5069"/>
    </row>
    <row r="5070" spans="1:26" s="46" customFormat="1" x14ac:dyDescent="0.25">
      <c r="A5070" s="52">
        <v>4321709</v>
      </c>
      <c r="B5070" s="70" t="s">
        <v>590</v>
      </c>
      <c r="C5070" s="70" t="s">
        <v>549</v>
      </c>
      <c r="D5070" s="79">
        <v>2010870.6299995326</v>
      </c>
      <c r="E5070" s="31">
        <v>523650.07999997569</v>
      </c>
      <c r="F5070" s="31">
        <v>162994.74000005424</v>
      </c>
      <c r="G5070" s="31">
        <v>1324225.8099995027</v>
      </c>
      <c r="H5070" s="31">
        <v>658980.72000012384</v>
      </c>
      <c r="I5070" s="31">
        <v>127583.2599999994</v>
      </c>
      <c r="J5070" s="31">
        <v>7630.3699999973196</v>
      </c>
      <c r="K5070" s="31">
        <v>2805064.9799996531</v>
      </c>
      <c r="L5070" s="31">
        <v>100280</v>
      </c>
      <c r="M5070" s="31">
        <v>2905344.9799996531</v>
      </c>
      <c r="P5070"/>
      <c r="Q5070"/>
      <c r="R5070"/>
      <c r="S5070"/>
      <c r="T5070"/>
      <c r="U5070"/>
      <c r="V5070"/>
      <c r="W5070"/>
      <c r="X5070"/>
      <c r="Y5070"/>
      <c r="Z5070"/>
    </row>
    <row r="5071" spans="1:26" s="46" customFormat="1" x14ac:dyDescent="0.25">
      <c r="A5071" s="52">
        <v>4321808</v>
      </c>
      <c r="B5071" s="70" t="s">
        <v>589</v>
      </c>
      <c r="C5071" s="70" t="s">
        <v>549</v>
      </c>
      <c r="D5071" s="79">
        <v>2812629.09000031</v>
      </c>
      <c r="E5071" s="31">
        <v>1448788.8800001729</v>
      </c>
      <c r="F5071" s="31">
        <v>229073.83999997511</v>
      </c>
      <c r="G5071" s="31">
        <v>1134766.3700001622</v>
      </c>
      <c r="H5071" s="31">
        <v>894939.23000021419</v>
      </c>
      <c r="I5071" s="31">
        <v>233942.12999998563</v>
      </c>
      <c r="J5071" s="31">
        <v>7386.1799999997002</v>
      </c>
      <c r="K5071" s="31">
        <v>3948896.6300005093</v>
      </c>
      <c r="L5071" s="31">
        <v>259879.92999994801</v>
      </c>
      <c r="M5071" s="31">
        <v>4208776.5600004569</v>
      </c>
      <c r="P5071"/>
      <c r="Q5071"/>
      <c r="R5071"/>
      <c r="S5071"/>
      <c r="T5071"/>
      <c r="U5071"/>
      <c r="V5071"/>
      <c r="W5071"/>
      <c r="X5071"/>
      <c r="Y5071"/>
      <c r="Z5071"/>
    </row>
    <row r="5072" spans="1:26" s="46" customFormat="1" x14ac:dyDescent="0.25">
      <c r="A5072" s="52">
        <v>4321832</v>
      </c>
      <c r="B5072" s="70" t="s">
        <v>588</v>
      </c>
      <c r="C5072" s="70" t="s">
        <v>549</v>
      </c>
      <c r="D5072" s="79">
        <v>11292.030000002127</v>
      </c>
      <c r="E5072" s="31">
        <v>4349.1000000014901</v>
      </c>
      <c r="F5072" s="31">
        <v>6280.6400000005997</v>
      </c>
      <c r="G5072" s="31">
        <v>662.29000000003703</v>
      </c>
      <c r="H5072" s="31">
        <v>2732</v>
      </c>
      <c r="I5072" s="31">
        <v>40276.070000011452</v>
      </c>
      <c r="J5072" s="31">
        <v>2725</v>
      </c>
      <c r="K5072" s="31">
        <v>57025.100000013583</v>
      </c>
      <c r="L5072" s="31">
        <v>2180</v>
      </c>
      <c r="M5072" s="31">
        <v>59205.100000013583</v>
      </c>
      <c r="P5072"/>
      <c r="Q5072"/>
      <c r="R5072"/>
      <c r="S5072"/>
      <c r="T5072"/>
      <c r="U5072"/>
      <c r="V5072"/>
      <c r="W5072"/>
      <c r="X5072"/>
      <c r="Y5072"/>
      <c r="Z5072"/>
    </row>
    <row r="5073" spans="1:26" s="46" customFormat="1" x14ac:dyDescent="0.25">
      <c r="A5073" s="52">
        <v>4321857</v>
      </c>
      <c r="B5073" s="70" t="s">
        <v>587</v>
      </c>
      <c r="C5073" s="70" t="s">
        <v>549</v>
      </c>
      <c r="D5073" s="79">
        <v>578548.94999986782</v>
      </c>
      <c r="E5073" s="31">
        <v>445890.00999987859</v>
      </c>
      <c r="F5073" s="31">
        <v>55877.189999997579</v>
      </c>
      <c r="G5073" s="31">
        <v>76781.749999991633</v>
      </c>
      <c r="H5073" s="31">
        <v>153053.6699999648</v>
      </c>
      <c r="I5073" s="31">
        <v>55376.939999986862</v>
      </c>
      <c r="J5073" s="31">
        <v>1053.8900000001299</v>
      </c>
      <c r="K5073" s="31">
        <v>788033.44999981963</v>
      </c>
      <c r="L5073" s="31">
        <v>32700</v>
      </c>
      <c r="M5073" s="31">
        <v>820733.44999981963</v>
      </c>
      <c r="P5073"/>
      <c r="Q5073"/>
      <c r="R5073"/>
      <c r="S5073"/>
      <c r="T5073"/>
      <c r="U5073"/>
      <c r="V5073"/>
      <c r="W5073"/>
      <c r="X5073"/>
      <c r="Y5073"/>
      <c r="Z5073"/>
    </row>
    <row r="5074" spans="1:26" s="46" customFormat="1" x14ac:dyDescent="0.25">
      <c r="A5074" s="52">
        <v>4321907</v>
      </c>
      <c r="B5074" s="70" t="s">
        <v>586</v>
      </c>
      <c r="C5074" s="70" t="s">
        <v>549</v>
      </c>
      <c r="D5074" s="79">
        <v>3577297.8699995861</v>
      </c>
      <c r="E5074" s="31">
        <v>1782858.1400000171</v>
      </c>
      <c r="F5074" s="31">
        <v>320580.3099999213</v>
      </c>
      <c r="G5074" s="31">
        <v>1473859.4199996479</v>
      </c>
      <c r="H5074" s="31">
        <v>1187135.9299996488</v>
      </c>
      <c r="I5074" s="31">
        <v>353351.66999995435</v>
      </c>
      <c r="J5074" s="31">
        <v>10103.079999998199</v>
      </c>
      <c r="K5074" s="31">
        <v>5127888.5499991877</v>
      </c>
      <c r="L5074" s="31">
        <v>246861.02000005016</v>
      </c>
      <c r="M5074" s="31">
        <v>5374749.5699992375</v>
      </c>
      <c r="P5074"/>
      <c r="Q5074"/>
      <c r="R5074"/>
      <c r="S5074"/>
      <c r="T5074"/>
      <c r="U5074"/>
      <c r="V5074"/>
      <c r="W5074"/>
      <c r="X5074"/>
      <c r="Y5074"/>
      <c r="Z5074"/>
    </row>
    <row r="5075" spans="1:26" s="46" customFormat="1" x14ac:dyDescent="0.25">
      <c r="A5075" s="52">
        <v>4321956</v>
      </c>
      <c r="B5075" s="70" t="s">
        <v>585</v>
      </c>
      <c r="C5075" s="70" t="s">
        <v>549</v>
      </c>
      <c r="D5075" s="79">
        <v>545866.45999985724</v>
      </c>
      <c r="E5075" s="31">
        <v>455624.27999986691</v>
      </c>
      <c r="F5075" s="31">
        <v>46015.70999999153</v>
      </c>
      <c r="G5075" s="31">
        <v>44226.469999998801</v>
      </c>
      <c r="H5075" s="31">
        <v>167843.69000003132</v>
      </c>
      <c r="I5075" s="31">
        <v>31622.719999993231</v>
      </c>
      <c r="J5075" s="31">
        <v>1495.6399999996599</v>
      </c>
      <c r="K5075" s="31">
        <v>746828.5099998815</v>
      </c>
      <c r="L5075" s="31">
        <v>50276.25</v>
      </c>
      <c r="M5075" s="31">
        <v>797104.7599998815</v>
      </c>
      <c r="P5075"/>
      <c r="Q5075"/>
      <c r="R5075"/>
      <c r="S5075"/>
      <c r="T5075"/>
      <c r="U5075"/>
      <c r="V5075"/>
      <c r="W5075"/>
      <c r="X5075"/>
      <c r="Y5075"/>
      <c r="Z5075"/>
    </row>
    <row r="5076" spans="1:26" s="46" customFormat="1" x14ac:dyDescent="0.25">
      <c r="A5076" s="52">
        <v>4322004</v>
      </c>
      <c r="B5076" s="70" t="s">
        <v>584</v>
      </c>
      <c r="C5076" s="70" t="s">
        <v>549</v>
      </c>
      <c r="D5076" s="79">
        <v>3262119.2599991024</v>
      </c>
      <c r="E5076" s="31">
        <v>674958.71000017528</v>
      </c>
      <c r="F5076" s="31">
        <v>368482.77999995492</v>
      </c>
      <c r="G5076" s="31">
        <v>2218677.7699989723</v>
      </c>
      <c r="H5076" s="31">
        <v>765650.48999987193</v>
      </c>
      <c r="I5076" s="31">
        <v>358865.11999989167</v>
      </c>
      <c r="J5076" s="31">
        <v>3810.5899999998501</v>
      </c>
      <c r="K5076" s="31">
        <v>4390445.4599988665</v>
      </c>
      <c r="L5076" s="31">
        <v>175310.60000002378</v>
      </c>
      <c r="M5076" s="31">
        <v>4565756.0599988904</v>
      </c>
      <c r="P5076"/>
      <c r="Q5076"/>
      <c r="R5076"/>
      <c r="S5076"/>
      <c r="T5076"/>
      <c r="U5076"/>
      <c r="V5076"/>
      <c r="W5076"/>
      <c r="X5076"/>
      <c r="Y5076"/>
      <c r="Z5076"/>
    </row>
    <row r="5077" spans="1:26" s="46" customFormat="1" x14ac:dyDescent="0.25">
      <c r="A5077" s="52">
        <v>4322103</v>
      </c>
      <c r="B5077" s="70" t="s">
        <v>583</v>
      </c>
      <c r="C5077" s="70" t="s">
        <v>549</v>
      </c>
      <c r="D5077" s="79">
        <v>841839.59000005876</v>
      </c>
      <c r="E5077" s="31">
        <v>546915.33999994828</v>
      </c>
      <c r="F5077" s="31">
        <v>78919.830000010275</v>
      </c>
      <c r="G5077" s="31">
        <v>216004.42000010016</v>
      </c>
      <c r="H5077" s="31">
        <v>269145.72000001691</v>
      </c>
      <c r="I5077" s="31">
        <v>46267.849999994003</v>
      </c>
      <c r="J5077" s="31">
        <v>443</v>
      </c>
      <c r="K5077" s="31">
        <v>1157696.1600000698</v>
      </c>
      <c r="L5077" s="31">
        <v>49431.5</v>
      </c>
      <c r="M5077" s="31">
        <v>1207127.6600000698</v>
      </c>
      <c r="P5077"/>
      <c r="Q5077"/>
      <c r="R5077"/>
      <c r="S5077"/>
      <c r="T5077"/>
      <c r="U5077"/>
      <c r="V5077"/>
      <c r="W5077"/>
      <c r="X5077"/>
      <c r="Y5077"/>
      <c r="Z5077"/>
    </row>
    <row r="5078" spans="1:26" s="46" customFormat="1" x14ac:dyDescent="0.25">
      <c r="A5078" s="52">
        <v>4322152</v>
      </c>
      <c r="B5078" s="70" t="s">
        <v>582</v>
      </c>
      <c r="C5078" s="70" t="s">
        <v>549</v>
      </c>
      <c r="D5078" s="79">
        <v>331788.5100000219</v>
      </c>
      <c r="E5078" s="31">
        <v>297194.66000001662</v>
      </c>
      <c r="F5078" s="31">
        <v>23046.270000007054</v>
      </c>
      <c r="G5078" s="31">
        <v>11547.579999998192</v>
      </c>
      <c r="H5078" s="31">
        <v>107169.87999999529</v>
      </c>
      <c r="I5078" s="31">
        <v>15156.910000002992</v>
      </c>
      <c r="J5078" s="31">
        <v>4245.4600000008904</v>
      </c>
      <c r="K5078" s="31">
        <v>458360.76000002108</v>
      </c>
      <c r="L5078" s="31">
        <v>22890</v>
      </c>
      <c r="M5078" s="31">
        <v>481250.76000002108</v>
      </c>
      <c r="P5078"/>
      <c r="Q5078"/>
      <c r="R5078"/>
      <c r="S5078"/>
      <c r="T5078"/>
      <c r="U5078"/>
      <c r="V5078"/>
      <c r="W5078"/>
      <c r="X5078"/>
      <c r="Y5078"/>
      <c r="Z5078"/>
    </row>
    <row r="5079" spans="1:26" s="46" customFormat="1" x14ac:dyDescent="0.25">
      <c r="A5079" s="52">
        <v>4322186</v>
      </c>
      <c r="B5079" s="70" t="s">
        <v>581</v>
      </c>
      <c r="C5079" s="70" t="s">
        <v>549</v>
      </c>
      <c r="D5079" s="79">
        <v>146782.53999999768</v>
      </c>
      <c r="E5079" s="31">
        <v>111904.02</v>
      </c>
      <c r="F5079" s="31">
        <v>17636.870000004797</v>
      </c>
      <c r="G5079" s="31">
        <v>17241.649999992878</v>
      </c>
      <c r="H5079" s="31">
        <v>46512.179999984801</v>
      </c>
      <c r="I5079" s="31">
        <v>7432.2099999985603</v>
      </c>
      <c r="J5079" s="31">
        <v>440</v>
      </c>
      <c r="K5079" s="31">
        <v>201166.92999998105</v>
      </c>
      <c r="L5079" s="31">
        <v>9810</v>
      </c>
      <c r="M5079" s="31">
        <v>210976.92999998105</v>
      </c>
      <c r="P5079"/>
      <c r="Q5079"/>
      <c r="R5079"/>
      <c r="S5079"/>
      <c r="T5079"/>
      <c r="U5079"/>
      <c r="V5079"/>
      <c r="W5079"/>
      <c r="X5079"/>
      <c r="Y5079"/>
      <c r="Z5079"/>
    </row>
    <row r="5080" spans="1:26" s="46" customFormat="1" x14ac:dyDescent="0.25">
      <c r="A5080" s="52">
        <v>4322202</v>
      </c>
      <c r="B5080" s="70" t="s">
        <v>580</v>
      </c>
      <c r="C5080" s="70" t="s">
        <v>549</v>
      </c>
      <c r="D5080" s="79">
        <v>1441434.9799999187</v>
      </c>
      <c r="E5080" s="31">
        <v>746225.95000000671</v>
      </c>
      <c r="F5080" s="31">
        <v>201275.31999995172</v>
      </c>
      <c r="G5080" s="31">
        <v>493933.70999996027</v>
      </c>
      <c r="H5080" s="31">
        <v>658175.84999978414</v>
      </c>
      <c r="I5080" s="31">
        <v>120848.9799999465</v>
      </c>
      <c r="J5080" s="31">
        <v>7581.8900000005997</v>
      </c>
      <c r="K5080" s="31">
        <v>2228041.69999965</v>
      </c>
      <c r="L5080" s="31">
        <v>307111.26000003377</v>
      </c>
      <c r="M5080" s="31">
        <v>2535152.9599996838</v>
      </c>
      <c r="P5080"/>
      <c r="Q5080"/>
      <c r="R5080"/>
      <c r="S5080"/>
      <c r="T5080"/>
      <c r="U5080"/>
      <c r="V5080"/>
      <c r="W5080"/>
      <c r="X5080"/>
      <c r="Y5080"/>
      <c r="Z5080"/>
    </row>
    <row r="5081" spans="1:26" s="46" customFormat="1" x14ac:dyDescent="0.25">
      <c r="A5081" s="52">
        <v>4322251</v>
      </c>
      <c r="B5081" s="70" t="s">
        <v>579</v>
      </c>
      <c r="C5081" s="70" t="s">
        <v>549</v>
      </c>
      <c r="D5081" s="79">
        <v>414841.280000114</v>
      </c>
      <c r="E5081" s="31">
        <v>249521.03000006601</v>
      </c>
      <c r="F5081" s="31">
        <v>32003.789999995399</v>
      </c>
      <c r="G5081" s="31">
        <v>133316.46000005261</v>
      </c>
      <c r="H5081" s="31">
        <v>103644.82999997027</v>
      </c>
      <c r="I5081" s="31">
        <v>39217.669999997583</v>
      </c>
      <c r="J5081" s="31">
        <v>1456.1200000001099</v>
      </c>
      <c r="K5081" s="31">
        <v>559159.90000008198</v>
      </c>
      <c r="L5081" s="31">
        <v>7902.5</v>
      </c>
      <c r="M5081" s="31">
        <v>567062.40000008198</v>
      </c>
      <c r="P5081"/>
      <c r="Q5081"/>
      <c r="R5081"/>
      <c r="S5081"/>
      <c r="T5081"/>
      <c r="U5081"/>
      <c r="V5081"/>
      <c r="W5081"/>
      <c r="X5081"/>
      <c r="Y5081"/>
      <c r="Z5081"/>
    </row>
    <row r="5082" spans="1:26" s="46" customFormat="1" x14ac:dyDescent="0.25">
      <c r="A5082" s="52">
        <v>4322301</v>
      </c>
      <c r="B5082" s="70" t="s">
        <v>578</v>
      </c>
      <c r="C5082" s="70" t="s">
        <v>549</v>
      </c>
      <c r="D5082" s="79">
        <v>1488492.019999793</v>
      </c>
      <c r="E5082" s="31">
        <v>958540.20999990194</v>
      </c>
      <c r="F5082" s="31">
        <v>129544.0400000368</v>
      </c>
      <c r="G5082" s="31">
        <v>400407.76999985432</v>
      </c>
      <c r="H5082" s="31">
        <v>437991.44000017503</v>
      </c>
      <c r="I5082" s="31">
        <v>89600.139999999665</v>
      </c>
      <c r="J5082" s="31">
        <v>3638.0500000007501</v>
      </c>
      <c r="K5082" s="31">
        <v>2019721.6499999685</v>
      </c>
      <c r="L5082" s="31">
        <v>94067.950000012264</v>
      </c>
      <c r="M5082" s="31">
        <v>2113789.5999999805</v>
      </c>
      <c r="P5082"/>
      <c r="Q5082"/>
      <c r="R5082"/>
      <c r="S5082"/>
      <c r="T5082"/>
      <c r="U5082"/>
      <c r="V5082"/>
      <c r="W5082"/>
      <c r="X5082"/>
      <c r="Y5082"/>
      <c r="Z5082"/>
    </row>
    <row r="5083" spans="1:26" s="46" customFormat="1" x14ac:dyDescent="0.25">
      <c r="A5083" s="52">
        <v>4322327</v>
      </c>
      <c r="B5083" s="70" t="s">
        <v>577</v>
      </c>
      <c r="C5083" s="70" t="s">
        <v>549</v>
      </c>
      <c r="D5083" s="79">
        <v>161560.86999999461</v>
      </c>
      <c r="E5083" s="31">
        <v>102226.00999999051</v>
      </c>
      <c r="F5083" s="31">
        <v>29037.340000000782</v>
      </c>
      <c r="G5083" s="31">
        <v>30297.5200000033</v>
      </c>
      <c r="H5083" s="31">
        <v>50990.389999990388</v>
      </c>
      <c r="I5083" s="31">
        <v>4850.4800000004498</v>
      </c>
      <c r="J5083" s="31">
        <v>0</v>
      </c>
      <c r="K5083" s="31">
        <v>217401.73999998544</v>
      </c>
      <c r="L5083" s="31">
        <v>9265</v>
      </c>
      <c r="M5083" s="31">
        <v>226666.73999998544</v>
      </c>
      <c r="P5083"/>
      <c r="Q5083"/>
      <c r="R5083"/>
      <c r="S5083"/>
      <c r="T5083"/>
      <c r="U5083"/>
      <c r="V5083"/>
      <c r="W5083"/>
      <c r="X5083"/>
      <c r="Y5083"/>
      <c r="Z5083"/>
    </row>
    <row r="5084" spans="1:26" s="46" customFormat="1" x14ac:dyDescent="0.25">
      <c r="A5084" s="52">
        <v>4322343</v>
      </c>
      <c r="B5084" s="70" t="s">
        <v>576</v>
      </c>
      <c r="C5084" s="70" t="s">
        <v>549</v>
      </c>
      <c r="D5084" s="79">
        <v>28885.080000013098</v>
      </c>
      <c r="E5084" s="31">
        <v>26088.190000012499</v>
      </c>
      <c r="F5084" s="31">
        <v>2251.8900000006001</v>
      </c>
      <c r="G5084" s="31">
        <v>545</v>
      </c>
      <c r="H5084" s="31">
        <v>7875.1000000014901</v>
      </c>
      <c r="I5084" s="31">
        <v>10735.3199999928</v>
      </c>
      <c r="J5084" s="31">
        <v>980.63999999966495</v>
      </c>
      <c r="K5084" s="31">
        <v>48476.140000007057</v>
      </c>
      <c r="L5084" s="31">
        <v>3270</v>
      </c>
      <c r="M5084" s="31">
        <v>51746.140000007057</v>
      </c>
      <c r="P5084"/>
      <c r="Q5084"/>
      <c r="R5084"/>
      <c r="S5084"/>
      <c r="T5084"/>
      <c r="U5084"/>
      <c r="V5084"/>
      <c r="W5084"/>
      <c r="X5084"/>
      <c r="Y5084"/>
      <c r="Z5084"/>
    </row>
    <row r="5085" spans="1:26" s="46" customFormat="1" x14ac:dyDescent="0.25">
      <c r="A5085" s="52">
        <v>4322350</v>
      </c>
      <c r="B5085" s="70" t="s">
        <v>575</v>
      </c>
      <c r="C5085" s="70" t="s">
        <v>549</v>
      </c>
      <c r="D5085" s="79">
        <v>139254.35000001214</v>
      </c>
      <c r="E5085" s="31">
        <v>114883.700000009</v>
      </c>
      <c r="F5085" s="31">
        <v>6632.6900000013402</v>
      </c>
      <c r="G5085" s="31">
        <v>17737.960000001789</v>
      </c>
      <c r="H5085" s="31">
        <v>23300.600000001497</v>
      </c>
      <c r="I5085" s="31">
        <v>4494.610000001263</v>
      </c>
      <c r="J5085" s="31">
        <v>0</v>
      </c>
      <c r="K5085" s="31">
        <v>167049.5600000149</v>
      </c>
      <c r="L5085" s="31">
        <v>1635</v>
      </c>
      <c r="M5085" s="31">
        <v>168684.5600000149</v>
      </c>
      <c r="P5085"/>
      <c r="Q5085"/>
      <c r="R5085"/>
      <c r="S5085"/>
      <c r="T5085"/>
      <c r="U5085"/>
      <c r="V5085"/>
      <c r="W5085"/>
      <c r="X5085"/>
      <c r="Y5085"/>
      <c r="Z5085"/>
    </row>
    <row r="5086" spans="1:26" s="46" customFormat="1" x14ac:dyDescent="0.25">
      <c r="A5086" s="52">
        <v>4322376</v>
      </c>
      <c r="B5086" s="70" t="s">
        <v>574</v>
      </c>
      <c r="C5086" s="70" t="s">
        <v>549</v>
      </c>
      <c r="D5086" s="79">
        <v>146645.09000000227</v>
      </c>
      <c r="E5086" s="31">
        <v>111120.06000000201</v>
      </c>
      <c r="F5086" s="31">
        <v>18345.830000000999</v>
      </c>
      <c r="G5086" s="31">
        <v>17179.199999999259</v>
      </c>
      <c r="H5086" s="31">
        <v>39950.939999993861</v>
      </c>
      <c r="I5086" s="31">
        <v>23015.569999991872</v>
      </c>
      <c r="J5086" s="31">
        <v>2180</v>
      </c>
      <c r="K5086" s="31">
        <v>211791.59999998799</v>
      </c>
      <c r="L5086" s="31">
        <v>10900</v>
      </c>
      <c r="M5086" s="31">
        <v>222691.59999998799</v>
      </c>
      <c r="P5086"/>
      <c r="Q5086"/>
      <c r="R5086"/>
      <c r="S5086"/>
      <c r="T5086"/>
      <c r="U5086"/>
      <c r="V5086"/>
      <c r="W5086"/>
      <c r="X5086"/>
      <c r="Y5086"/>
      <c r="Z5086"/>
    </row>
    <row r="5087" spans="1:26" s="46" customFormat="1" x14ac:dyDescent="0.25">
      <c r="A5087" s="52">
        <v>4322400</v>
      </c>
      <c r="B5087" s="70" t="s">
        <v>573</v>
      </c>
      <c r="C5087" s="70" t="s">
        <v>549</v>
      </c>
      <c r="D5087" s="79">
        <v>6777017.2399999751</v>
      </c>
      <c r="E5087" s="31">
        <v>2103609.2999999635</v>
      </c>
      <c r="F5087" s="31">
        <v>1451419.9100002593</v>
      </c>
      <c r="G5087" s="31">
        <v>3221988.0299997525</v>
      </c>
      <c r="H5087" s="31">
        <v>3178436.9300007317</v>
      </c>
      <c r="I5087" s="31">
        <v>1346133.7100005408</v>
      </c>
      <c r="J5087" s="31">
        <v>9946.1599999964201</v>
      </c>
      <c r="K5087" s="31">
        <v>11311534.040001243</v>
      </c>
      <c r="L5087" s="31">
        <v>2046100.420000013</v>
      </c>
      <c r="M5087" s="31">
        <v>13357634.460001256</v>
      </c>
      <c r="P5087"/>
      <c r="Q5087"/>
      <c r="R5087"/>
      <c r="S5087"/>
      <c r="T5087"/>
      <c r="U5087"/>
      <c r="V5087"/>
      <c r="W5087"/>
      <c r="X5087"/>
      <c r="Y5087"/>
      <c r="Z5087"/>
    </row>
    <row r="5088" spans="1:26" s="46" customFormat="1" x14ac:dyDescent="0.25">
      <c r="A5088" s="52">
        <v>4322509</v>
      </c>
      <c r="B5088" s="70" t="s">
        <v>572</v>
      </c>
      <c r="C5088" s="70" t="s">
        <v>549</v>
      </c>
      <c r="D5088" s="79">
        <v>5681582.7099993685</v>
      </c>
      <c r="E5088" s="31">
        <v>1779079.2499998228</v>
      </c>
      <c r="F5088" s="31">
        <v>1213897.699999643</v>
      </c>
      <c r="G5088" s="31">
        <v>2688605.7599999029</v>
      </c>
      <c r="H5088" s="31">
        <v>2222097.190000887</v>
      </c>
      <c r="I5088" s="31">
        <v>595493.95000009646</v>
      </c>
      <c r="J5088" s="31">
        <v>28687.419999986902</v>
      </c>
      <c r="K5088" s="31">
        <v>8527861.2700003386</v>
      </c>
      <c r="L5088" s="31">
        <v>419240.7999999501</v>
      </c>
      <c r="M5088" s="31">
        <v>8947102.070000289</v>
      </c>
      <c r="P5088"/>
      <c r="Q5088"/>
      <c r="R5088"/>
      <c r="S5088"/>
      <c r="T5088"/>
      <c r="U5088"/>
      <c r="V5088"/>
      <c r="W5088"/>
      <c r="X5088"/>
      <c r="Y5088"/>
      <c r="Z5088"/>
    </row>
    <row r="5089" spans="1:26" s="46" customFormat="1" x14ac:dyDescent="0.25">
      <c r="A5089" s="52">
        <v>4322525</v>
      </c>
      <c r="B5089" s="70" t="s">
        <v>571</v>
      </c>
      <c r="C5089" s="70" t="s">
        <v>549</v>
      </c>
      <c r="D5089" s="79">
        <v>32046.960000008803</v>
      </c>
      <c r="E5089" s="31">
        <v>20717.230000006501</v>
      </c>
      <c r="F5089" s="31">
        <v>10694.730000002301</v>
      </c>
      <c r="G5089" s="31">
        <v>635</v>
      </c>
      <c r="H5089" s="31">
        <v>8793.3099999991191</v>
      </c>
      <c r="I5089" s="31">
        <v>20333.63999999686</v>
      </c>
      <c r="J5089" s="31">
        <v>545</v>
      </c>
      <c r="K5089" s="31">
        <v>61718.910000004777</v>
      </c>
      <c r="L5089" s="31">
        <v>5995</v>
      </c>
      <c r="M5089" s="31">
        <v>67713.910000004777</v>
      </c>
      <c r="P5089"/>
      <c r="Q5089"/>
      <c r="R5089"/>
      <c r="S5089"/>
      <c r="T5089"/>
      <c r="U5089"/>
      <c r="V5089"/>
      <c r="W5089"/>
      <c r="X5089"/>
      <c r="Y5089"/>
      <c r="Z5089"/>
    </row>
    <row r="5090" spans="1:26" s="46" customFormat="1" x14ac:dyDescent="0.25">
      <c r="A5090" s="52">
        <v>4322533</v>
      </c>
      <c r="B5090" s="70" t="s">
        <v>570</v>
      </c>
      <c r="C5090" s="70" t="s">
        <v>549</v>
      </c>
      <c r="D5090" s="79">
        <v>1003173.7499998998</v>
      </c>
      <c r="E5090" s="31">
        <v>797632.07999992033</v>
      </c>
      <c r="F5090" s="31">
        <v>84460.280000013299</v>
      </c>
      <c r="G5090" s="31">
        <v>121081.38999996614</v>
      </c>
      <c r="H5090" s="31">
        <v>321922.68999988539</v>
      </c>
      <c r="I5090" s="31">
        <v>38210.889999991334</v>
      </c>
      <c r="J5090" s="31">
        <v>5901.3999999985099</v>
      </c>
      <c r="K5090" s="31">
        <v>1369208.7299997751</v>
      </c>
      <c r="L5090" s="31">
        <v>27795</v>
      </c>
      <c r="M5090" s="31">
        <v>1397003.7299997751</v>
      </c>
      <c r="P5090"/>
      <c r="Q5090"/>
      <c r="R5090"/>
      <c r="S5090"/>
      <c r="T5090"/>
      <c r="U5090"/>
      <c r="V5090"/>
      <c r="W5090"/>
      <c r="X5090"/>
      <c r="Y5090"/>
      <c r="Z5090"/>
    </row>
    <row r="5091" spans="1:26" s="46" customFormat="1" x14ac:dyDescent="0.25">
      <c r="A5091" s="52">
        <v>4322541</v>
      </c>
      <c r="B5091" s="70" t="s">
        <v>569</v>
      </c>
      <c r="C5091" s="70" t="s">
        <v>549</v>
      </c>
      <c r="D5091" s="79">
        <v>295274.59999997221</v>
      </c>
      <c r="E5091" s="31">
        <v>110499.749999993</v>
      </c>
      <c r="F5091" s="31">
        <v>38348.799999996998</v>
      </c>
      <c r="G5091" s="31">
        <v>146426.04999998221</v>
      </c>
      <c r="H5091" s="31">
        <v>74482.820000024469</v>
      </c>
      <c r="I5091" s="31">
        <v>49797.359999990127</v>
      </c>
      <c r="J5091" s="31">
        <v>0</v>
      </c>
      <c r="K5091" s="31">
        <v>419554.77999998681</v>
      </c>
      <c r="L5091" s="31">
        <v>4905</v>
      </c>
      <c r="M5091" s="31">
        <v>424459.77999998681</v>
      </c>
      <c r="P5091"/>
      <c r="Q5091"/>
      <c r="R5091"/>
      <c r="S5091"/>
      <c r="T5091"/>
      <c r="U5091"/>
      <c r="V5091"/>
      <c r="W5091"/>
      <c r="X5091"/>
      <c r="Y5091"/>
      <c r="Z5091"/>
    </row>
    <row r="5092" spans="1:26" s="46" customFormat="1" x14ac:dyDescent="0.25">
      <c r="A5092" s="52">
        <v>4322558</v>
      </c>
      <c r="B5092" s="70" t="s">
        <v>568</v>
      </c>
      <c r="C5092" s="70" t="s">
        <v>549</v>
      </c>
      <c r="D5092" s="79">
        <v>225321.61999997258</v>
      </c>
      <c r="E5092" s="31">
        <v>151260.84999995818</v>
      </c>
      <c r="F5092" s="31">
        <v>19855.690000001301</v>
      </c>
      <c r="G5092" s="31">
        <v>54205.080000013098</v>
      </c>
      <c r="H5092" s="31">
        <v>56479.819999987281</v>
      </c>
      <c r="I5092" s="31">
        <v>10729.499999999069</v>
      </c>
      <c r="J5092" s="31">
        <v>3058.16999999993</v>
      </c>
      <c r="K5092" s="31">
        <v>295589.10999995883</v>
      </c>
      <c r="L5092" s="31">
        <v>5995</v>
      </c>
      <c r="M5092" s="31">
        <v>301584.10999995883</v>
      </c>
      <c r="P5092"/>
      <c r="Q5092"/>
      <c r="R5092"/>
      <c r="S5092"/>
      <c r="T5092"/>
      <c r="U5092"/>
      <c r="V5092"/>
      <c r="W5092"/>
      <c r="X5092"/>
      <c r="Y5092"/>
      <c r="Z5092"/>
    </row>
    <row r="5093" spans="1:26" s="46" customFormat="1" x14ac:dyDescent="0.25">
      <c r="A5093" s="52">
        <v>4322608</v>
      </c>
      <c r="B5093" s="70" t="s">
        <v>567</v>
      </c>
      <c r="C5093" s="70" t="s">
        <v>549</v>
      </c>
      <c r="D5093" s="79">
        <v>8043113.7099991478</v>
      </c>
      <c r="E5093" s="31">
        <v>3572236.5400000876</v>
      </c>
      <c r="F5093" s="31">
        <v>1038997.2899999785</v>
      </c>
      <c r="G5093" s="31">
        <v>3431879.8799990821</v>
      </c>
      <c r="H5093" s="31">
        <v>2633349.8300007689</v>
      </c>
      <c r="I5093" s="31">
        <v>977512.78000010783</v>
      </c>
      <c r="J5093" s="31">
        <v>41229.149999991103</v>
      </c>
      <c r="K5093" s="31">
        <v>11695205.470000016</v>
      </c>
      <c r="L5093" s="31">
        <v>385146.5</v>
      </c>
      <c r="M5093" s="31">
        <v>12080351.970000016</v>
      </c>
      <c r="P5093"/>
      <c r="Q5093"/>
      <c r="R5093"/>
      <c r="S5093"/>
      <c r="T5093"/>
      <c r="U5093"/>
      <c r="V5093"/>
      <c r="W5093"/>
      <c r="X5093"/>
      <c r="Y5093"/>
      <c r="Z5093"/>
    </row>
    <row r="5094" spans="1:26" s="46" customFormat="1" x14ac:dyDescent="0.25">
      <c r="A5094" s="52">
        <v>4322707</v>
      </c>
      <c r="B5094" s="70" t="s">
        <v>566</v>
      </c>
      <c r="C5094" s="70" t="s">
        <v>549</v>
      </c>
      <c r="D5094" s="79">
        <v>2748125.0499999528</v>
      </c>
      <c r="E5094" s="31">
        <v>1306354.9600002905</v>
      </c>
      <c r="F5094" s="31">
        <v>321632.68000002764</v>
      </c>
      <c r="G5094" s="31">
        <v>1120137.4099996346</v>
      </c>
      <c r="H5094" s="31">
        <v>969985.66000008036</v>
      </c>
      <c r="I5094" s="31">
        <v>165249.83999999028</v>
      </c>
      <c r="J5094" s="31">
        <v>9318.7200000025296</v>
      </c>
      <c r="K5094" s="31">
        <v>3892679.2700000256</v>
      </c>
      <c r="L5094" s="31">
        <v>86655</v>
      </c>
      <c r="M5094" s="31">
        <v>3979334.2700000256</v>
      </c>
      <c r="P5094"/>
      <c r="Q5094"/>
      <c r="R5094"/>
      <c r="S5094"/>
      <c r="T5094"/>
      <c r="U5094"/>
      <c r="V5094"/>
      <c r="W5094"/>
      <c r="X5094"/>
      <c r="Y5094"/>
      <c r="Z5094"/>
    </row>
    <row r="5095" spans="1:26" s="46" customFormat="1" x14ac:dyDescent="0.25">
      <c r="A5095" s="52">
        <v>4322806</v>
      </c>
      <c r="B5095" s="70" t="s">
        <v>565</v>
      </c>
      <c r="C5095" s="70" t="s">
        <v>549</v>
      </c>
      <c r="D5095" s="79">
        <v>3813548.2599993451</v>
      </c>
      <c r="E5095" s="31">
        <v>953104.96999983478</v>
      </c>
      <c r="F5095" s="31">
        <v>370633.53999998223</v>
      </c>
      <c r="G5095" s="31">
        <v>2489809.7499995278</v>
      </c>
      <c r="H5095" s="31">
        <v>987732.50999982888</v>
      </c>
      <c r="I5095" s="31">
        <v>241614.54999999062</v>
      </c>
      <c r="J5095" s="31">
        <v>6106.5499999970198</v>
      </c>
      <c r="K5095" s="31">
        <v>5049001.8699991619</v>
      </c>
      <c r="L5095" s="31">
        <v>44417.5</v>
      </c>
      <c r="M5095" s="31">
        <v>5093419.3699991619</v>
      </c>
      <c r="P5095"/>
      <c r="Q5095"/>
      <c r="R5095"/>
      <c r="S5095"/>
      <c r="T5095"/>
      <c r="U5095"/>
      <c r="V5095"/>
      <c r="W5095"/>
      <c r="X5095"/>
      <c r="Y5095"/>
      <c r="Z5095"/>
    </row>
    <row r="5096" spans="1:26" s="46" customFormat="1" x14ac:dyDescent="0.25">
      <c r="A5096" s="52">
        <v>4322855</v>
      </c>
      <c r="B5096" s="70" t="s">
        <v>564</v>
      </c>
      <c r="C5096" s="70" t="s">
        <v>549</v>
      </c>
      <c r="D5096" s="79">
        <v>102634.5999999512</v>
      </c>
      <c r="E5096" s="31">
        <v>81873.929999958695</v>
      </c>
      <c r="F5096" s="31">
        <v>3558</v>
      </c>
      <c r="G5096" s="31">
        <v>17202.6699999925</v>
      </c>
      <c r="H5096" s="31">
        <v>23393.79999999893</v>
      </c>
      <c r="I5096" s="31">
        <v>11240.339999997999</v>
      </c>
      <c r="J5096" s="31">
        <v>486</v>
      </c>
      <c r="K5096" s="31">
        <v>137754.73999994813</v>
      </c>
      <c r="L5096" s="31">
        <v>2180</v>
      </c>
      <c r="M5096" s="31">
        <v>139934.73999994813</v>
      </c>
      <c r="P5096"/>
      <c r="Q5096"/>
      <c r="R5096"/>
      <c r="S5096"/>
      <c r="T5096"/>
      <c r="U5096"/>
      <c r="V5096"/>
      <c r="W5096"/>
      <c r="X5096"/>
      <c r="Y5096"/>
      <c r="Z5096"/>
    </row>
    <row r="5097" spans="1:26" s="46" customFormat="1" x14ac:dyDescent="0.25">
      <c r="A5097" s="52">
        <v>4322905</v>
      </c>
      <c r="B5097" s="70" t="s">
        <v>563</v>
      </c>
      <c r="C5097" s="70" t="s">
        <v>549</v>
      </c>
      <c r="D5097" s="79">
        <v>966743.80999970145</v>
      </c>
      <c r="E5097" s="31">
        <v>643622.17999967164</v>
      </c>
      <c r="F5097" s="31">
        <v>91532.169999996171</v>
      </c>
      <c r="G5097" s="31">
        <v>231589.46000003358</v>
      </c>
      <c r="H5097" s="31">
        <v>237106.27000000433</v>
      </c>
      <c r="I5097" s="31">
        <v>70850.239999995072</v>
      </c>
      <c r="J5097" s="31">
        <v>1575.04000000004</v>
      </c>
      <c r="K5097" s="31">
        <v>1276275.3599997009</v>
      </c>
      <c r="L5097" s="31">
        <v>32441.550000000749</v>
      </c>
      <c r="M5097" s="31">
        <v>1308716.9099997017</v>
      </c>
      <c r="P5097"/>
      <c r="Q5097"/>
      <c r="R5097"/>
      <c r="S5097"/>
      <c r="T5097"/>
      <c r="U5097"/>
      <c r="V5097"/>
      <c r="W5097"/>
      <c r="X5097"/>
      <c r="Y5097"/>
      <c r="Z5097"/>
    </row>
    <row r="5098" spans="1:26" s="46" customFormat="1" x14ac:dyDescent="0.25">
      <c r="A5098" s="52">
        <v>4323002</v>
      </c>
      <c r="B5098" s="70" t="s">
        <v>562</v>
      </c>
      <c r="C5098" s="70" t="s">
        <v>549</v>
      </c>
      <c r="D5098" s="79">
        <v>10358844.110000381</v>
      </c>
      <c r="E5098" s="31">
        <v>3227771.9000012116</v>
      </c>
      <c r="F5098" s="31">
        <v>3199031.0699998736</v>
      </c>
      <c r="G5098" s="31">
        <v>3932041.139999297</v>
      </c>
      <c r="H5098" s="31">
        <v>4375011.2400009651</v>
      </c>
      <c r="I5098" s="31">
        <v>2126581.2699999469</v>
      </c>
      <c r="J5098" s="31">
        <v>23809.870000012201</v>
      </c>
      <c r="K5098" s="31">
        <v>16884246.490001306</v>
      </c>
      <c r="L5098" s="31">
        <v>2009483.1300009456</v>
      </c>
      <c r="M5098" s="31">
        <v>18893729.620002251</v>
      </c>
      <c r="P5098"/>
      <c r="Q5098"/>
      <c r="R5098"/>
      <c r="S5098"/>
      <c r="T5098"/>
      <c r="U5098"/>
      <c r="V5098"/>
      <c r="W5098"/>
      <c r="X5098"/>
      <c r="Y5098"/>
      <c r="Z5098"/>
    </row>
    <row r="5099" spans="1:26" s="46" customFormat="1" x14ac:dyDescent="0.25">
      <c r="A5099" s="52">
        <v>4323101</v>
      </c>
      <c r="B5099" s="70" t="s">
        <v>561</v>
      </c>
      <c r="C5099" s="70" t="s">
        <v>549</v>
      </c>
      <c r="D5099" s="79">
        <v>466188.39999990887</v>
      </c>
      <c r="E5099" s="31">
        <v>361361.1599999395</v>
      </c>
      <c r="F5099" s="31">
        <v>40739.470000006215</v>
      </c>
      <c r="G5099" s="31">
        <v>64087.769999963188</v>
      </c>
      <c r="H5099" s="31">
        <v>144152.97999999466</v>
      </c>
      <c r="I5099" s="31">
        <v>15087.590000000318</v>
      </c>
      <c r="J5099" s="31">
        <v>2741.6400000006001</v>
      </c>
      <c r="K5099" s="31">
        <v>628170.60999990441</v>
      </c>
      <c r="L5099" s="31">
        <v>48499.549999996998</v>
      </c>
      <c r="M5099" s="31">
        <v>676670.15999990143</v>
      </c>
      <c r="P5099"/>
      <c r="Q5099"/>
      <c r="R5099"/>
      <c r="S5099"/>
      <c r="T5099"/>
      <c r="U5099"/>
      <c r="V5099"/>
      <c r="W5099"/>
      <c r="X5099"/>
      <c r="Y5099"/>
      <c r="Z5099"/>
    </row>
    <row r="5100" spans="1:26" s="46" customFormat="1" x14ac:dyDescent="0.25">
      <c r="A5100" s="52">
        <v>4323200</v>
      </c>
      <c r="B5100" s="70" t="s">
        <v>560</v>
      </c>
      <c r="C5100" s="70" t="s">
        <v>549</v>
      </c>
      <c r="D5100" s="79">
        <v>411973.12999992585</v>
      </c>
      <c r="E5100" s="31">
        <v>304431.91999992961</v>
      </c>
      <c r="F5100" s="31">
        <v>39614.350000001505</v>
      </c>
      <c r="G5100" s="31">
        <v>67926.859999994747</v>
      </c>
      <c r="H5100" s="31">
        <v>119301.97000004303</v>
      </c>
      <c r="I5100" s="31">
        <v>31137.469999995978</v>
      </c>
      <c r="J5100" s="31">
        <v>981</v>
      </c>
      <c r="K5100" s="31">
        <v>563393.56999996491</v>
      </c>
      <c r="L5100" s="31">
        <v>11445</v>
      </c>
      <c r="M5100" s="31">
        <v>574838.56999996491</v>
      </c>
      <c r="P5100"/>
      <c r="Q5100"/>
      <c r="R5100"/>
      <c r="S5100"/>
      <c r="T5100"/>
      <c r="U5100"/>
      <c r="V5100"/>
      <c r="W5100"/>
      <c r="X5100"/>
      <c r="Y5100"/>
      <c r="Z5100"/>
    </row>
    <row r="5101" spans="1:26" s="46" customFormat="1" x14ac:dyDescent="0.25">
      <c r="A5101" s="52">
        <v>4323309</v>
      </c>
      <c r="B5101" s="70" t="s">
        <v>559</v>
      </c>
      <c r="C5101" s="70" t="s">
        <v>549</v>
      </c>
      <c r="D5101" s="79">
        <v>318686.10999997688</v>
      </c>
      <c r="E5101" s="31">
        <v>151651.230000012</v>
      </c>
      <c r="F5101" s="31">
        <v>30354.97000000536</v>
      </c>
      <c r="G5101" s="31">
        <v>136679.90999995952</v>
      </c>
      <c r="H5101" s="31">
        <v>79949.420000042737</v>
      </c>
      <c r="I5101" s="31">
        <v>33058.140000010811</v>
      </c>
      <c r="J5101" s="31">
        <v>578.5</v>
      </c>
      <c r="K5101" s="31">
        <v>432272.17000003043</v>
      </c>
      <c r="L5101" s="31">
        <v>3815</v>
      </c>
      <c r="M5101" s="31">
        <v>436087.17000003043</v>
      </c>
      <c r="P5101"/>
      <c r="Q5101"/>
      <c r="R5101"/>
      <c r="S5101"/>
      <c r="T5101"/>
      <c r="U5101"/>
      <c r="V5101"/>
      <c r="W5101"/>
      <c r="X5101"/>
      <c r="Y5101"/>
      <c r="Z5101"/>
    </row>
    <row r="5102" spans="1:26" s="46" customFormat="1" x14ac:dyDescent="0.25">
      <c r="A5102" s="52">
        <v>4323358</v>
      </c>
      <c r="B5102" s="70" t="s">
        <v>558</v>
      </c>
      <c r="C5102" s="70" t="s">
        <v>549</v>
      </c>
      <c r="D5102" s="79">
        <v>165708.16999996096</v>
      </c>
      <c r="E5102" s="31">
        <v>146041.289999962</v>
      </c>
      <c r="F5102" s="31">
        <v>16290.1099999994</v>
      </c>
      <c r="G5102" s="31">
        <v>3376.7699999995498</v>
      </c>
      <c r="H5102" s="31">
        <v>30769.869999999199</v>
      </c>
      <c r="I5102" s="31">
        <v>23101.680000003864</v>
      </c>
      <c r="J5102" s="31">
        <v>1090</v>
      </c>
      <c r="K5102" s="31">
        <v>220669.71999996403</v>
      </c>
      <c r="L5102" s="31">
        <v>1635</v>
      </c>
      <c r="M5102" s="31">
        <v>222304.71999996403</v>
      </c>
      <c r="P5102"/>
      <c r="Q5102"/>
      <c r="R5102"/>
      <c r="S5102"/>
      <c r="T5102"/>
      <c r="U5102"/>
      <c r="V5102"/>
      <c r="W5102"/>
      <c r="X5102"/>
      <c r="Y5102"/>
      <c r="Z5102"/>
    </row>
    <row r="5103" spans="1:26" s="46" customFormat="1" x14ac:dyDescent="0.25">
      <c r="A5103" s="52">
        <v>4323408</v>
      </c>
      <c r="B5103" s="70" t="s">
        <v>557</v>
      </c>
      <c r="C5103" s="70" t="s">
        <v>549</v>
      </c>
      <c r="D5103" s="79">
        <v>516513.14000005816</v>
      </c>
      <c r="E5103" s="31">
        <v>354754.81000008783</v>
      </c>
      <c r="F5103" s="31">
        <v>48613.819999994681</v>
      </c>
      <c r="G5103" s="31">
        <v>113144.50999997563</v>
      </c>
      <c r="H5103" s="31">
        <v>144791.5400000212</v>
      </c>
      <c r="I5103" s="31">
        <v>24021.739999993952</v>
      </c>
      <c r="J5103" s="31">
        <v>981</v>
      </c>
      <c r="K5103" s="31">
        <v>686307.42000007327</v>
      </c>
      <c r="L5103" s="31">
        <v>22345</v>
      </c>
      <c r="M5103" s="31">
        <v>708652.42000007327</v>
      </c>
      <c r="P5103"/>
      <c r="Q5103"/>
      <c r="R5103"/>
      <c r="S5103"/>
      <c r="T5103"/>
      <c r="U5103"/>
      <c r="V5103"/>
      <c r="W5103"/>
      <c r="X5103"/>
      <c r="Y5103"/>
      <c r="Z5103"/>
    </row>
    <row r="5104" spans="1:26" s="46" customFormat="1" x14ac:dyDescent="0.25">
      <c r="A5104" s="52">
        <v>4323457</v>
      </c>
      <c r="B5104" s="70" t="s">
        <v>556</v>
      </c>
      <c r="C5104" s="70" t="s">
        <v>549</v>
      </c>
      <c r="D5104" s="79">
        <v>429350.11999994691</v>
      </c>
      <c r="E5104" s="31">
        <v>310788.06999991601</v>
      </c>
      <c r="F5104" s="31">
        <v>52702.470000010413</v>
      </c>
      <c r="G5104" s="31">
        <v>65859.58000002052</v>
      </c>
      <c r="H5104" s="31">
        <v>147595.81000002834</v>
      </c>
      <c r="I5104" s="31">
        <v>20099.729999998159</v>
      </c>
      <c r="J5104" s="31">
        <v>653.32000000029802</v>
      </c>
      <c r="K5104" s="31">
        <v>597698.97999997367</v>
      </c>
      <c r="L5104" s="31">
        <v>31501</v>
      </c>
      <c r="M5104" s="31">
        <v>629199.97999997367</v>
      </c>
      <c r="P5104"/>
      <c r="Q5104"/>
      <c r="R5104"/>
      <c r="S5104"/>
      <c r="T5104"/>
      <c r="U5104"/>
      <c r="V5104"/>
      <c r="W5104"/>
      <c r="X5104"/>
      <c r="Y5104"/>
      <c r="Z5104"/>
    </row>
    <row r="5105" spans="1:26" s="46" customFormat="1" x14ac:dyDescent="0.25">
      <c r="A5105" s="52">
        <v>4323507</v>
      </c>
      <c r="B5105" s="70" t="s">
        <v>555</v>
      </c>
      <c r="C5105" s="70" t="s">
        <v>549</v>
      </c>
      <c r="D5105" s="79">
        <v>229245.82999996439</v>
      </c>
      <c r="E5105" s="31">
        <v>196062.71999996499</v>
      </c>
      <c r="F5105" s="31">
        <v>12528.9299999997</v>
      </c>
      <c r="G5105" s="31">
        <v>20654.179999999698</v>
      </c>
      <c r="H5105" s="31">
        <v>61478.120000001065</v>
      </c>
      <c r="I5105" s="31">
        <v>13745.5400000019</v>
      </c>
      <c r="J5105" s="31">
        <v>545</v>
      </c>
      <c r="K5105" s="31">
        <v>305014.48999996734</v>
      </c>
      <c r="L5105" s="31">
        <v>11445</v>
      </c>
      <c r="M5105" s="31">
        <v>316459.48999996734</v>
      </c>
      <c r="P5105"/>
      <c r="Q5105"/>
      <c r="R5105"/>
      <c r="S5105"/>
      <c r="T5105"/>
      <c r="U5105"/>
      <c r="V5105"/>
      <c r="W5105"/>
      <c r="X5105"/>
      <c r="Y5105"/>
      <c r="Z5105"/>
    </row>
    <row r="5106" spans="1:26" s="46" customFormat="1" x14ac:dyDescent="0.25">
      <c r="A5106" s="52">
        <v>4323606</v>
      </c>
      <c r="B5106" s="70" t="s">
        <v>554</v>
      </c>
      <c r="C5106" s="70" t="s">
        <v>549</v>
      </c>
      <c r="D5106" s="79">
        <v>182117.02999998402</v>
      </c>
      <c r="E5106" s="31">
        <v>136829.55999997401</v>
      </c>
      <c r="F5106" s="31">
        <v>11098.1999999993</v>
      </c>
      <c r="G5106" s="31">
        <v>34189.2700000107</v>
      </c>
      <c r="H5106" s="31">
        <v>51097.429999977401</v>
      </c>
      <c r="I5106" s="31">
        <v>2386.1600000001499</v>
      </c>
      <c r="J5106" s="31">
        <v>0</v>
      </c>
      <c r="K5106" s="31">
        <v>235600.61999996158</v>
      </c>
      <c r="L5106" s="31">
        <v>2180</v>
      </c>
      <c r="M5106" s="31">
        <v>237780.61999996158</v>
      </c>
      <c r="P5106"/>
      <c r="Q5106"/>
      <c r="R5106"/>
      <c r="S5106"/>
      <c r="T5106"/>
      <c r="U5106"/>
      <c r="V5106"/>
      <c r="W5106"/>
      <c r="X5106"/>
      <c r="Y5106"/>
      <c r="Z5106"/>
    </row>
    <row r="5107" spans="1:26" s="46" customFormat="1" x14ac:dyDescent="0.25">
      <c r="A5107" s="52">
        <v>4323705</v>
      </c>
      <c r="B5107" s="70" t="s">
        <v>553</v>
      </c>
      <c r="C5107" s="70" t="s">
        <v>549</v>
      </c>
      <c r="D5107" s="79">
        <v>261220.05000008183</v>
      </c>
      <c r="E5107" s="31">
        <v>219004.46000008288</v>
      </c>
      <c r="F5107" s="31">
        <v>11100.950000002049</v>
      </c>
      <c r="G5107" s="31">
        <v>31114.6399999969</v>
      </c>
      <c r="H5107" s="31">
        <v>73865.539999982371</v>
      </c>
      <c r="I5107" s="31">
        <v>21911</v>
      </c>
      <c r="J5107" s="31">
        <v>0</v>
      </c>
      <c r="K5107" s="31">
        <v>356996.59000006423</v>
      </c>
      <c r="L5107" s="31">
        <v>15096.5</v>
      </c>
      <c r="M5107" s="31">
        <v>372093.09000006423</v>
      </c>
      <c r="P5107"/>
      <c r="Q5107"/>
      <c r="R5107"/>
      <c r="S5107"/>
      <c r="T5107"/>
      <c r="U5107"/>
      <c r="V5107"/>
      <c r="W5107"/>
      <c r="X5107"/>
      <c r="Y5107"/>
      <c r="Z5107"/>
    </row>
    <row r="5108" spans="1:26" s="46" customFormat="1" x14ac:dyDescent="0.25">
      <c r="A5108" s="52">
        <v>4323754</v>
      </c>
      <c r="B5108" s="70" t="s">
        <v>552</v>
      </c>
      <c r="C5108" s="70" t="s">
        <v>549</v>
      </c>
      <c r="D5108" s="79">
        <v>306908.54000008752</v>
      </c>
      <c r="E5108" s="31">
        <v>256810.89000008063</v>
      </c>
      <c r="F5108" s="31">
        <v>32643.340000004489</v>
      </c>
      <c r="G5108" s="31">
        <v>17454.310000002399</v>
      </c>
      <c r="H5108" s="31">
        <v>71512.450000040204</v>
      </c>
      <c r="I5108" s="31">
        <v>34302.249999988853</v>
      </c>
      <c r="J5108" s="31">
        <v>925.88999999966495</v>
      </c>
      <c r="K5108" s="31">
        <v>413649.13000011619</v>
      </c>
      <c r="L5108" s="31">
        <v>19075</v>
      </c>
      <c r="M5108" s="31">
        <v>432724.13000011619</v>
      </c>
      <c r="P5108"/>
      <c r="Q5108"/>
      <c r="R5108"/>
      <c r="S5108"/>
      <c r="T5108"/>
      <c r="U5108"/>
      <c r="V5108"/>
      <c r="W5108"/>
      <c r="X5108"/>
      <c r="Y5108"/>
      <c r="Z5108"/>
    </row>
    <row r="5109" spans="1:26" s="46" customFormat="1" x14ac:dyDescent="0.25">
      <c r="A5109" s="52">
        <v>4323770</v>
      </c>
      <c r="B5109" s="70" t="s">
        <v>551</v>
      </c>
      <c r="C5109" s="70" t="s">
        <v>549</v>
      </c>
      <c r="D5109" s="79">
        <v>233103.06000001266</v>
      </c>
      <c r="E5109" s="31">
        <v>115448.21000000325</v>
      </c>
      <c r="F5109" s="31">
        <v>10249.3200000003</v>
      </c>
      <c r="G5109" s="31">
        <v>107405.53000000911</v>
      </c>
      <c r="H5109" s="31">
        <v>59824.700000001161</v>
      </c>
      <c r="I5109" s="31">
        <v>18292.77999999651</v>
      </c>
      <c r="J5109" s="31">
        <v>882</v>
      </c>
      <c r="K5109" s="31">
        <v>312102.54000001034</v>
      </c>
      <c r="L5109" s="31">
        <v>2180</v>
      </c>
      <c r="M5109" s="31">
        <v>314282.54000001034</v>
      </c>
      <c r="P5109"/>
      <c r="Q5109"/>
      <c r="R5109"/>
      <c r="S5109"/>
      <c r="T5109"/>
      <c r="U5109"/>
      <c r="V5109"/>
      <c r="W5109"/>
      <c r="X5109"/>
      <c r="Y5109"/>
      <c r="Z5109"/>
    </row>
    <row r="5110" spans="1:26" s="46" customFormat="1" x14ac:dyDescent="0.25">
      <c r="A5110" s="52">
        <v>4323804</v>
      </c>
      <c r="B5110" s="70" t="s">
        <v>550</v>
      </c>
      <c r="C5110" s="70" t="s">
        <v>549</v>
      </c>
      <c r="D5110" s="79">
        <v>184561.49999998318</v>
      </c>
      <c r="E5110" s="31">
        <v>51065.789999995402</v>
      </c>
      <c r="F5110" s="31">
        <v>47443.129999982149</v>
      </c>
      <c r="G5110" s="31">
        <v>86052.580000005619</v>
      </c>
      <c r="H5110" s="31">
        <v>65764.529999979743</v>
      </c>
      <c r="I5110" s="31">
        <v>53878.019999979966</v>
      </c>
      <c r="J5110" s="31">
        <v>987.40000000037298</v>
      </c>
      <c r="K5110" s="31">
        <v>305191.44999994326</v>
      </c>
      <c r="L5110" s="31">
        <v>51230</v>
      </c>
      <c r="M5110" s="31">
        <v>356421.44999994326</v>
      </c>
      <c r="P5110"/>
      <c r="Q5110"/>
      <c r="R5110"/>
      <c r="S5110"/>
      <c r="T5110"/>
      <c r="U5110"/>
      <c r="V5110"/>
      <c r="W5110"/>
      <c r="X5110"/>
      <c r="Y5110"/>
      <c r="Z5110"/>
    </row>
    <row r="5111" spans="1:26" s="46" customFormat="1" x14ac:dyDescent="0.25">
      <c r="A5111" s="52">
        <v>5000203</v>
      </c>
      <c r="B5111" s="70" t="s">
        <v>548</v>
      </c>
      <c r="C5111" s="70" t="s">
        <v>470</v>
      </c>
      <c r="D5111" s="79">
        <v>197620.75000000012</v>
      </c>
      <c r="E5111" s="31">
        <v>91434.930000036999</v>
      </c>
      <c r="F5111" s="31">
        <v>72834.049999967217</v>
      </c>
      <c r="G5111" s="31">
        <v>33351.769999995871</v>
      </c>
      <c r="H5111" s="31">
        <v>147630.31000006534</v>
      </c>
      <c r="I5111" s="31">
        <v>57324.459999993414</v>
      </c>
      <c r="J5111" s="31">
        <v>1109</v>
      </c>
      <c r="K5111" s="31">
        <v>403684.52000005892</v>
      </c>
      <c r="L5111" s="31">
        <v>93735</v>
      </c>
      <c r="M5111" s="31">
        <v>497419.52000005892</v>
      </c>
      <c r="P5111"/>
      <c r="Q5111"/>
      <c r="R5111"/>
      <c r="S5111"/>
      <c r="T5111"/>
      <c r="U5111"/>
      <c r="V5111"/>
      <c r="W5111"/>
      <c r="X5111"/>
      <c r="Y5111"/>
      <c r="Z5111"/>
    </row>
    <row r="5112" spans="1:26" s="46" customFormat="1" x14ac:dyDescent="0.25">
      <c r="A5112" s="52">
        <v>5000252</v>
      </c>
      <c r="B5112" s="70" t="s">
        <v>547</v>
      </c>
      <c r="C5112" s="70" t="s">
        <v>470</v>
      </c>
      <c r="D5112" s="79">
        <v>69672.129999987737</v>
      </c>
      <c r="E5112" s="31">
        <v>58979.979999985502</v>
      </c>
      <c r="F5112" s="31">
        <v>9079.1500000022406</v>
      </c>
      <c r="G5112" s="31">
        <v>1613</v>
      </c>
      <c r="H5112" s="31">
        <v>11698.940000000386</v>
      </c>
      <c r="I5112" s="31">
        <v>3901.1299999998901</v>
      </c>
      <c r="J5112" s="31">
        <v>0</v>
      </c>
      <c r="K5112" s="31">
        <v>85272.199999988006</v>
      </c>
      <c r="L5112" s="31">
        <v>40330</v>
      </c>
      <c r="M5112" s="31">
        <v>125602.19999998801</v>
      </c>
      <c r="P5112"/>
      <c r="Q5112"/>
      <c r="R5112"/>
      <c r="S5112"/>
      <c r="T5112"/>
      <c r="U5112"/>
      <c r="V5112"/>
      <c r="W5112"/>
      <c r="X5112"/>
      <c r="Y5112"/>
      <c r="Z5112"/>
    </row>
    <row r="5113" spans="1:26" s="46" customFormat="1" x14ac:dyDescent="0.25">
      <c r="A5113" s="52">
        <v>5000609</v>
      </c>
      <c r="B5113" s="70" t="s">
        <v>546</v>
      </c>
      <c r="C5113" s="70" t="s">
        <v>470</v>
      </c>
      <c r="D5113" s="79">
        <v>1398277.8300003251</v>
      </c>
      <c r="E5113" s="31">
        <v>1112727.9000003003</v>
      </c>
      <c r="F5113" s="31">
        <v>200294.08000005031</v>
      </c>
      <c r="G5113" s="31">
        <v>85255.849999974467</v>
      </c>
      <c r="H5113" s="31">
        <v>552846.29999998049</v>
      </c>
      <c r="I5113" s="31">
        <v>158730.68999999695</v>
      </c>
      <c r="J5113" s="31">
        <v>6245.8800000024503</v>
      </c>
      <c r="K5113" s="31">
        <v>2116100.7000003052</v>
      </c>
      <c r="L5113" s="31">
        <v>649507.98000001907</v>
      </c>
      <c r="M5113" s="31">
        <v>2765608.6800003243</v>
      </c>
      <c r="P5113"/>
      <c r="Q5113"/>
      <c r="R5113"/>
      <c r="S5113"/>
      <c r="T5113"/>
      <c r="U5113"/>
      <c r="V5113"/>
      <c r="W5113"/>
      <c r="X5113"/>
      <c r="Y5113"/>
      <c r="Z5113"/>
    </row>
    <row r="5114" spans="1:26" s="46" customFormat="1" x14ac:dyDescent="0.25">
      <c r="A5114" s="52">
        <v>5000708</v>
      </c>
      <c r="B5114" s="70" t="s">
        <v>545</v>
      </c>
      <c r="C5114" s="70" t="s">
        <v>470</v>
      </c>
      <c r="D5114" s="79">
        <v>125917.8100000211</v>
      </c>
      <c r="E5114" s="31">
        <v>90738.090000018507</v>
      </c>
      <c r="F5114" s="31">
        <v>19203.1300000027</v>
      </c>
      <c r="G5114" s="31">
        <v>15976.5899999999</v>
      </c>
      <c r="H5114" s="31">
        <v>50843.339999973803</v>
      </c>
      <c r="I5114" s="31">
        <v>46534.13999998942</v>
      </c>
      <c r="J5114" s="31">
        <v>2333</v>
      </c>
      <c r="K5114" s="31">
        <v>225628.28999998432</v>
      </c>
      <c r="L5114" s="31">
        <v>117149.5</v>
      </c>
      <c r="M5114" s="31">
        <v>342777.78999998432</v>
      </c>
      <c r="P5114"/>
      <c r="Q5114"/>
      <c r="R5114"/>
      <c r="S5114"/>
      <c r="T5114"/>
      <c r="U5114"/>
      <c r="V5114"/>
      <c r="W5114"/>
      <c r="X5114"/>
      <c r="Y5114"/>
      <c r="Z5114"/>
    </row>
    <row r="5115" spans="1:26" s="46" customFormat="1" x14ac:dyDescent="0.25">
      <c r="A5115" s="52">
        <v>5000807</v>
      </c>
      <c r="B5115" s="70" t="s">
        <v>544</v>
      </c>
      <c r="C5115" s="70" t="s">
        <v>470</v>
      </c>
      <c r="D5115" s="79">
        <v>390899.07000001374</v>
      </c>
      <c r="E5115" s="31">
        <v>236799.85000000731</v>
      </c>
      <c r="F5115" s="31">
        <v>115191.92999999248</v>
      </c>
      <c r="G5115" s="31">
        <v>38907.290000013971</v>
      </c>
      <c r="H5115" s="31">
        <v>158609.02000004088</v>
      </c>
      <c r="I5115" s="31">
        <v>47721.500000013082</v>
      </c>
      <c r="J5115" s="31">
        <v>127.030000000028</v>
      </c>
      <c r="K5115" s="31">
        <v>597356.62000006763</v>
      </c>
      <c r="L5115" s="31">
        <v>83108</v>
      </c>
      <c r="M5115" s="31">
        <v>680464.62000006763</v>
      </c>
      <c r="P5115"/>
      <c r="Q5115"/>
      <c r="R5115"/>
      <c r="S5115"/>
      <c r="T5115"/>
      <c r="U5115"/>
      <c r="V5115"/>
      <c r="W5115"/>
      <c r="X5115"/>
      <c r="Y5115"/>
      <c r="Z5115"/>
    </row>
    <row r="5116" spans="1:26" s="46" customFormat="1" x14ac:dyDescent="0.25">
      <c r="A5116" s="52">
        <v>5000856</v>
      </c>
      <c r="B5116" s="70" t="s">
        <v>543</v>
      </c>
      <c r="C5116" s="70" t="s">
        <v>470</v>
      </c>
      <c r="D5116" s="79">
        <v>523380.63000013906</v>
      </c>
      <c r="E5116" s="31">
        <v>402163.53000009101</v>
      </c>
      <c r="F5116" s="31">
        <v>71871.090000016629</v>
      </c>
      <c r="G5116" s="31">
        <v>49346.010000031434</v>
      </c>
      <c r="H5116" s="31">
        <v>166404.51000001066</v>
      </c>
      <c r="I5116" s="31">
        <v>39353.87000000706</v>
      </c>
      <c r="J5116" s="31">
        <v>581.32000000029802</v>
      </c>
      <c r="K5116" s="31">
        <v>729720.33000015712</v>
      </c>
      <c r="L5116" s="31">
        <v>68183.5</v>
      </c>
      <c r="M5116" s="31">
        <v>797903.83000015712</v>
      </c>
      <c r="P5116"/>
      <c r="Q5116"/>
      <c r="R5116"/>
      <c r="S5116"/>
      <c r="T5116"/>
      <c r="U5116"/>
      <c r="V5116"/>
      <c r="W5116"/>
      <c r="X5116"/>
      <c r="Y5116"/>
      <c r="Z5116"/>
    </row>
    <row r="5117" spans="1:26" s="46" customFormat="1" x14ac:dyDescent="0.25">
      <c r="A5117" s="52">
        <v>5000906</v>
      </c>
      <c r="B5117" s="70" t="s">
        <v>542</v>
      </c>
      <c r="C5117" s="70" t="s">
        <v>470</v>
      </c>
      <c r="D5117" s="79">
        <v>275275.61000005389</v>
      </c>
      <c r="E5117" s="31">
        <v>244582.01000004675</v>
      </c>
      <c r="F5117" s="31">
        <v>20233.680000002991</v>
      </c>
      <c r="G5117" s="31">
        <v>10459.920000004113</v>
      </c>
      <c r="H5117" s="31">
        <v>117841.69999997319</v>
      </c>
      <c r="I5117" s="31">
        <v>9471.3599999994003</v>
      </c>
      <c r="J5117" s="31">
        <v>2986.3599999993999</v>
      </c>
      <c r="K5117" s="31">
        <v>405575.03000002587</v>
      </c>
      <c r="L5117" s="31">
        <v>185845</v>
      </c>
      <c r="M5117" s="31">
        <v>591420.03000002587</v>
      </c>
      <c r="P5117"/>
      <c r="Q5117"/>
      <c r="R5117"/>
      <c r="S5117"/>
      <c r="T5117"/>
      <c r="U5117"/>
      <c r="V5117"/>
      <c r="W5117"/>
      <c r="X5117"/>
      <c r="Y5117"/>
      <c r="Z5117"/>
    </row>
    <row r="5118" spans="1:26" s="46" customFormat="1" x14ac:dyDescent="0.25">
      <c r="A5118" s="52">
        <v>5001003</v>
      </c>
      <c r="B5118" s="70" t="s">
        <v>541</v>
      </c>
      <c r="C5118" s="70" t="s">
        <v>470</v>
      </c>
      <c r="D5118" s="79">
        <v>1358295.4399997967</v>
      </c>
      <c r="E5118" s="31">
        <v>699298.41999984439</v>
      </c>
      <c r="F5118" s="31">
        <v>416759.11999996693</v>
      </c>
      <c r="G5118" s="31">
        <v>242237.8999999853</v>
      </c>
      <c r="H5118" s="31">
        <v>533589.05999992194</v>
      </c>
      <c r="I5118" s="31">
        <v>248667.76000005755</v>
      </c>
      <c r="J5118" s="31">
        <v>3895.9699999988102</v>
      </c>
      <c r="K5118" s="31">
        <v>2144448.2299997751</v>
      </c>
      <c r="L5118" s="31">
        <v>325522.75999999978</v>
      </c>
      <c r="M5118" s="31">
        <v>2469970.9899997748</v>
      </c>
      <c r="P5118"/>
      <c r="Q5118"/>
      <c r="R5118"/>
      <c r="S5118"/>
      <c r="T5118"/>
      <c r="U5118"/>
      <c r="V5118"/>
      <c r="W5118"/>
      <c r="X5118"/>
      <c r="Y5118"/>
      <c r="Z5118"/>
    </row>
    <row r="5119" spans="1:26" s="46" customFormat="1" x14ac:dyDescent="0.25">
      <c r="A5119" s="52">
        <v>5001102</v>
      </c>
      <c r="B5119" s="70" t="s">
        <v>540</v>
      </c>
      <c r="C5119" s="70" t="s">
        <v>470</v>
      </c>
      <c r="D5119" s="79">
        <v>2744280.5999999475</v>
      </c>
      <c r="E5119" s="31">
        <v>1512707.1899999825</v>
      </c>
      <c r="F5119" s="31">
        <v>467459.87999977573</v>
      </c>
      <c r="G5119" s="31">
        <v>764113.53000018932</v>
      </c>
      <c r="H5119" s="31">
        <v>1241483.4699998728</v>
      </c>
      <c r="I5119" s="31">
        <v>183095.30999995695</v>
      </c>
      <c r="J5119" s="31">
        <v>4485.16999999993</v>
      </c>
      <c r="K5119" s="31">
        <v>4173344.5499997772</v>
      </c>
      <c r="L5119" s="31">
        <v>1272159.920000212</v>
      </c>
      <c r="M5119" s="31">
        <v>5445504.4699999895</v>
      </c>
      <c r="P5119"/>
      <c r="Q5119"/>
      <c r="R5119"/>
      <c r="S5119"/>
      <c r="T5119"/>
      <c r="U5119"/>
      <c r="V5119"/>
      <c r="W5119"/>
      <c r="X5119"/>
      <c r="Y5119"/>
      <c r="Z5119"/>
    </row>
    <row r="5120" spans="1:26" s="46" customFormat="1" x14ac:dyDescent="0.25">
      <c r="A5120" s="52">
        <v>5001243</v>
      </c>
      <c r="B5120" s="70" t="s">
        <v>539</v>
      </c>
      <c r="C5120" s="70" t="s">
        <v>470</v>
      </c>
      <c r="D5120" s="79">
        <v>273048.43999993644</v>
      </c>
      <c r="E5120" s="31">
        <v>251100.49999993879</v>
      </c>
      <c r="F5120" s="31">
        <v>16710.259999996102</v>
      </c>
      <c r="G5120" s="31">
        <v>5237.6800000015601</v>
      </c>
      <c r="H5120" s="31">
        <v>94827.22000000246</v>
      </c>
      <c r="I5120" s="31">
        <v>9233.0700000002998</v>
      </c>
      <c r="J5120" s="31">
        <v>0</v>
      </c>
      <c r="K5120" s="31">
        <v>377108.72999993921</v>
      </c>
      <c r="L5120" s="31">
        <v>125350</v>
      </c>
      <c r="M5120" s="31">
        <v>502458.72999993921</v>
      </c>
      <c r="P5120"/>
      <c r="Q5120"/>
      <c r="R5120"/>
      <c r="S5120"/>
      <c r="T5120"/>
      <c r="U5120"/>
      <c r="V5120"/>
      <c r="W5120"/>
      <c r="X5120"/>
      <c r="Y5120"/>
      <c r="Z5120"/>
    </row>
    <row r="5121" spans="1:26" s="46" customFormat="1" x14ac:dyDescent="0.25">
      <c r="A5121" s="52">
        <v>5001508</v>
      </c>
      <c r="B5121" s="70" t="s">
        <v>538</v>
      </c>
      <c r="C5121" s="70" t="s">
        <v>470</v>
      </c>
      <c r="D5121" s="79">
        <v>204768.73999998582</v>
      </c>
      <c r="E5121" s="31">
        <v>167014.3099999805</v>
      </c>
      <c r="F5121" s="31">
        <v>29525.640000006209</v>
      </c>
      <c r="G5121" s="31">
        <v>8228.7899999991096</v>
      </c>
      <c r="H5121" s="31">
        <v>77986.870000019699</v>
      </c>
      <c r="I5121" s="31">
        <v>9124.4600000008904</v>
      </c>
      <c r="J5121" s="31">
        <v>1015.8200000003</v>
      </c>
      <c r="K5121" s="31">
        <v>292895.89000000671</v>
      </c>
      <c r="L5121" s="31">
        <v>166415</v>
      </c>
      <c r="M5121" s="31">
        <v>459310.89000000671</v>
      </c>
      <c r="P5121"/>
      <c r="Q5121"/>
      <c r="R5121"/>
      <c r="S5121"/>
      <c r="T5121"/>
      <c r="U5121"/>
      <c r="V5121"/>
      <c r="W5121"/>
      <c r="X5121"/>
      <c r="Y5121"/>
      <c r="Z5121"/>
    </row>
    <row r="5122" spans="1:26" s="46" customFormat="1" x14ac:dyDescent="0.25">
      <c r="A5122" s="52">
        <v>5001904</v>
      </c>
      <c r="B5122" s="70" t="s">
        <v>537</v>
      </c>
      <c r="C5122" s="70" t="s">
        <v>470</v>
      </c>
      <c r="D5122" s="79">
        <v>925355.30999997281</v>
      </c>
      <c r="E5122" s="31">
        <v>458526.8499999342</v>
      </c>
      <c r="F5122" s="31">
        <v>329709.7900000363</v>
      </c>
      <c r="G5122" s="31">
        <v>137118.6700000022</v>
      </c>
      <c r="H5122" s="31">
        <v>429891.62000004953</v>
      </c>
      <c r="I5122" s="31">
        <v>368586.90000006452</v>
      </c>
      <c r="J5122" s="31">
        <v>9943.42000000179</v>
      </c>
      <c r="K5122" s="31">
        <v>1733777.2500000885</v>
      </c>
      <c r="L5122" s="31">
        <v>238546.5</v>
      </c>
      <c r="M5122" s="31">
        <v>1972323.7500000885</v>
      </c>
      <c r="P5122"/>
      <c r="Q5122"/>
      <c r="R5122"/>
      <c r="S5122"/>
      <c r="T5122"/>
      <c r="U5122"/>
      <c r="V5122"/>
      <c r="W5122"/>
      <c r="X5122"/>
      <c r="Y5122"/>
      <c r="Z5122"/>
    </row>
    <row r="5123" spans="1:26" s="46" customFormat="1" x14ac:dyDescent="0.25">
      <c r="A5123" s="52">
        <v>5002001</v>
      </c>
      <c r="B5123" s="70" t="s">
        <v>536</v>
      </c>
      <c r="C5123" s="70" t="s">
        <v>470</v>
      </c>
      <c r="D5123" s="79">
        <v>598565.3700000993</v>
      </c>
      <c r="E5123" s="31">
        <v>393093.00000007439</v>
      </c>
      <c r="F5123" s="31">
        <v>156179.68000001242</v>
      </c>
      <c r="G5123" s="31">
        <v>49292.690000012502</v>
      </c>
      <c r="H5123" s="31">
        <v>227891.07000005333</v>
      </c>
      <c r="I5123" s="31">
        <v>67450.379999993369</v>
      </c>
      <c r="J5123" s="31">
        <v>1168.9100000001499</v>
      </c>
      <c r="K5123" s="31">
        <v>895075.7300001462</v>
      </c>
      <c r="L5123" s="31">
        <v>91554.550000000745</v>
      </c>
      <c r="M5123" s="31">
        <v>986630.28000014694</v>
      </c>
      <c r="P5123"/>
      <c r="Q5123"/>
      <c r="R5123"/>
      <c r="S5123"/>
      <c r="T5123"/>
      <c r="U5123"/>
      <c r="V5123"/>
      <c r="W5123"/>
      <c r="X5123"/>
      <c r="Y5123"/>
      <c r="Z5123"/>
    </row>
    <row r="5124" spans="1:26" s="46" customFormat="1" x14ac:dyDescent="0.25">
      <c r="A5124" s="52">
        <v>5002100</v>
      </c>
      <c r="B5124" s="70" t="s">
        <v>535</v>
      </c>
      <c r="C5124" s="70" t="s">
        <v>470</v>
      </c>
      <c r="D5124" s="79">
        <v>594393.46000010055</v>
      </c>
      <c r="E5124" s="31">
        <v>451643.28000007936</v>
      </c>
      <c r="F5124" s="31">
        <v>74701.040000008477</v>
      </c>
      <c r="G5124" s="31">
        <v>68049.14000001266</v>
      </c>
      <c r="H5124" s="31">
        <v>270126.5799999013</v>
      </c>
      <c r="I5124" s="31">
        <v>41500.979999996722</v>
      </c>
      <c r="J5124" s="31">
        <v>1882.3200000003001</v>
      </c>
      <c r="K5124" s="31">
        <v>907903.33999999892</v>
      </c>
      <c r="L5124" s="31">
        <v>611474.82999992394</v>
      </c>
      <c r="M5124" s="31">
        <v>1519378.1699999229</v>
      </c>
      <c r="P5124"/>
      <c r="Q5124"/>
      <c r="R5124"/>
      <c r="S5124"/>
      <c r="T5124"/>
      <c r="U5124"/>
      <c r="V5124"/>
      <c r="W5124"/>
      <c r="X5124"/>
      <c r="Y5124"/>
      <c r="Z5124"/>
    </row>
    <row r="5125" spans="1:26" s="46" customFormat="1" x14ac:dyDescent="0.25">
      <c r="A5125" s="52">
        <v>5002159</v>
      </c>
      <c r="B5125" s="70" t="s">
        <v>534</v>
      </c>
      <c r="C5125" s="70" t="s">
        <v>470</v>
      </c>
      <c r="D5125" s="79">
        <v>321685.29000000516</v>
      </c>
      <c r="E5125" s="31">
        <v>255266.43999999721</v>
      </c>
      <c r="F5125" s="31">
        <v>43418.619999998227</v>
      </c>
      <c r="G5125" s="31">
        <v>23000.230000009724</v>
      </c>
      <c r="H5125" s="31">
        <v>105489.46999999693</v>
      </c>
      <c r="I5125" s="31">
        <v>13544.30000000261</v>
      </c>
      <c r="J5125" s="31">
        <v>943.78999999974599</v>
      </c>
      <c r="K5125" s="31">
        <v>441662.85000000446</v>
      </c>
      <c r="L5125" s="31">
        <v>121535</v>
      </c>
      <c r="M5125" s="31">
        <v>563197.85000000452</v>
      </c>
      <c r="P5125"/>
      <c r="Q5125"/>
      <c r="R5125"/>
      <c r="S5125"/>
      <c r="T5125"/>
      <c r="U5125"/>
      <c r="V5125"/>
      <c r="W5125"/>
      <c r="X5125"/>
      <c r="Y5125"/>
      <c r="Z5125"/>
    </row>
    <row r="5126" spans="1:26" s="46" customFormat="1" x14ac:dyDescent="0.25">
      <c r="A5126" s="52">
        <v>5002209</v>
      </c>
      <c r="B5126" s="70" t="s">
        <v>533</v>
      </c>
      <c r="C5126" s="70" t="s">
        <v>470</v>
      </c>
      <c r="D5126" s="79">
        <v>638272.73000011151</v>
      </c>
      <c r="E5126" s="31">
        <v>482480.20000006282</v>
      </c>
      <c r="F5126" s="31">
        <v>99905.050000022195</v>
      </c>
      <c r="G5126" s="31">
        <v>55887.480000026502</v>
      </c>
      <c r="H5126" s="31">
        <v>234751.01000001625</v>
      </c>
      <c r="I5126" s="31">
        <v>60405.590000016615</v>
      </c>
      <c r="J5126" s="31">
        <v>2072.5199999995498</v>
      </c>
      <c r="K5126" s="31">
        <v>935501.85000014398</v>
      </c>
      <c r="L5126" s="31">
        <v>341651.29999995197</v>
      </c>
      <c r="M5126" s="31">
        <v>1277153.1500000958</v>
      </c>
      <c r="P5126"/>
      <c r="Q5126"/>
      <c r="R5126"/>
      <c r="S5126"/>
      <c r="T5126"/>
      <c r="U5126"/>
      <c r="V5126"/>
      <c r="W5126"/>
      <c r="X5126"/>
      <c r="Y5126"/>
      <c r="Z5126"/>
    </row>
    <row r="5127" spans="1:26" s="46" customFormat="1" x14ac:dyDescent="0.25">
      <c r="A5127" s="52">
        <v>5002308</v>
      </c>
      <c r="B5127" s="70" t="s">
        <v>532</v>
      </c>
      <c r="C5127" s="70" t="s">
        <v>470</v>
      </c>
      <c r="D5127" s="79">
        <v>469869.20999993238</v>
      </c>
      <c r="E5127" s="31">
        <v>282019.08999994776</v>
      </c>
      <c r="F5127" s="31">
        <v>139544.94000000914</v>
      </c>
      <c r="G5127" s="31">
        <v>48305.179999975466</v>
      </c>
      <c r="H5127" s="31">
        <v>200114.19999997749</v>
      </c>
      <c r="I5127" s="31">
        <v>86320.239999996425</v>
      </c>
      <c r="J5127" s="31">
        <v>1882.6400000005999</v>
      </c>
      <c r="K5127" s="31">
        <v>758186.28999990679</v>
      </c>
      <c r="L5127" s="31">
        <v>128599.19999998809</v>
      </c>
      <c r="M5127" s="31">
        <v>886785.48999989487</v>
      </c>
      <c r="P5127"/>
      <c r="Q5127"/>
      <c r="R5127"/>
      <c r="S5127"/>
      <c r="T5127"/>
      <c r="U5127"/>
      <c r="V5127"/>
      <c r="W5127"/>
      <c r="X5127"/>
      <c r="Y5127"/>
      <c r="Z5127"/>
    </row>
    <row r="5128" spans="1:26" s="46" customFormat="1" x14ac:dyDescent="0.25">
      <c r="A5128" s="52">
        <v>5002407</v>
      </c>
      <c r="B5128" s="70" t="s">
        <v>531</v>
      </c>
      <c r="C5128" s="70" t="s">
        <v>470</v>
      </c>
      <c r="D5128" s="79">
        <v>1139710.9100003438</v>
      </c>
      <c r="E5128" s="31">
        <v>860741.35000033176</v>
      </c>
      <c r="F5128" s="31">
        <v>222158.84999998889</v>
      </c>
      <c r="G5128" s="31">
        <v>56810.710000023202</v>
      </c>
      <c r="H5128" s="31">
        <v>409931.20999987714</v>
      </c>
      <c r="I5128" s="31">
        <v>215905.39000003802</v>
      </c>
      <c r="J5128" s="31">
        <v>3550.3299999987898</v>
      </c>
      <c r="K5128" s="31">
        <v>1769097.8400002576</v>
      </c>
      <c r="L5128" s="31">
        <v>308307</v>
      </c>
      <c r="M5128" s="31">
        <v>2077404.8400002576</v>
      </c>
      <c r="P5128"/>
      <c r="Q5128"/>
      <c r="R5128"/>
      <c r="S5128"/>
      <c r="T5128"/>
      <c r="U5128"/>
      <c r="V5128"/>
      <c r="W5128"/>
      <c r="X5128"/>
      <c r="Y5128"/>
      <c r="Z5128"/>
    </row>
    <row r="5129" spans="1:26" s="46" customFormat="1" x14ac:dyDescent="0.25">
      <c r="A5129" s="52">
        <v>5002605</v>
      </c>
      <c r="B5129" s="70" t="s">
        <v>530</v>
      </c>
      <c r="C5129" s="70" t="s">
        <v>470</v>
      </c>
      <c r="D5129" s="79">
        <v>453410.92000001407</v>
      </c>
      <c r="E5129" s="31">
        <v>358562.550000027</v>
      </c>
      <c r="F5129" s="31">
        <v>63438.909999993659</v>
      </c>
      <c r="G5129" s="31">
        <v>31409.4599999934</v>
      </c>
      <c r="H5129" s="31">
        <v>199218.00000002939</v>
      </c>
      <c r="I5129" s="31">
        <v>15806.900000002261</v>
      </c>
      <c r="J5129" s="31">
        <v>492</v>
      </c>
      <c r="K5129" s="31">
        <v>668927.8200000457</v>
      </c>
      <c r="L5129" s="31">
        <v>280669.54999995197</v>
      </c>
      <c r="M5129" s="31">
        <v>949597.36999999767</v>
      </c>
      <c r="P5129"/>
      <c r="Q5129"/>
      <c r="R5129"/>
      <c r="S5129"/>
      <c r="T5129"/>
      <c r="U5129"/>
      <c r="V5129"/>
      <c r="W5129"/>
      <c r="X5129"/>
      <c r="Y5129"/>
      <c r="Z5129"/>
    </row>
    <row r="5130" spans="1:26" s="46" customFormat="1" x14ac:dyDescent="0.25">
      <c r="A5130" s="52">
        <v>5002704</v>
      </c>
      <c r="B5130" s="70" t="s">
        <v>529</v>
      </c>
      <c r="C5130" s="70" t="s">
        <v>470</v>
      </c>
      <c r="D5130" s="79">
        <v>33196936.71000867</v>
      </c>
      <c r="E5130" s="31">
        <v>10117815.380004296</v>
      </c>
      <c r="F5130" s="31">
        <v>8264342.759999169</v>
      </c>
      <c r="G5130" s="31">
        <v>14814778.570005205</v>
      </c>
      <c r="H5130" s="31">
        <v>14192247.349999325</v>
      </c>
      <c r="I5130" s="31">
        <v>5611104.3899990888</v>
      </c>
      <c r="J5130" s="31">
        <v>135069.99000001</v>
      </c>
      <c r="K5130" s="31">
        <v>53135358.440007098</v>
      </c>
      <c r="L5130" s="31">
        <v>12510761.889994446</v>
      </c>
      <c r="M5130" s="31">
        <v>65646120.330001548</v>
      </c>
      <c r="P5130"/>
      <c r="Q5130"/>
      <c r="R5130"/>
      <c r="S5130"/>
      <c r="T5130"/>
      <c r="U5130"/>
      <c r="V5130"/>
      <c r="W5130"/>
      <c r="X5130"/>
      <c r="Y5130"/>
      <c r="Z5130"/>
    </row>
    <row r="5131" spans="1:26" s="46" customFormat="1" x14ac:dyDescent="0.25">
      <c r="A5131" s="52">
        <v>5002803</v>
      </c>
      <c r="B5131" s="70" t="s">
        <v>528</v>
      </c>
      <c r="C5131" s="70" t="s">
        <v>470</v>
      </c>
      <c r="D5131" s="79">
        <v>57450.730000010262</v>
      </c>
      <c r="E5131" s="31">
        <v>51932.090000009201</v>
      </c>
      <c r="F5131" s="31">
        <v>3247.6500000003698</v>
      </c>
      <c r="G5131" s="31">
        <v>2270.9900000006901</v>
      </c>
      <c r="H5131" s="31">
        <v>21678.600000005201</v>
      </c>
      <c r="I5131" s="31">
        <v>3946.1100000012702</v>
      </c>
      <c r="J5131" s="31">
        <v>0</v>
      </c>
      <c r="K5131" s="31">
        <v>83075.440000016737</v>
      </c>
      <c r="L5131" s="31">
        <v>92105</v>
      </c>
      <c r="M5131" s="31">
        <v>175180.44000001674</v>
      </c>
      <c r="P5131"/>
      <c r="Q5131"/>
      <c r="R5131"/>
      <c r="S5131"/>
      <c r="T5131"/>
      <c r="U5131"/>
      <c r="V5131"/>
      <c r="W5131"/>
      <c r="X5131"/>
      <c r="Y5131"/>
      <c r="Z5131"/>
    </row>
    <row r="5132" spans="1:26" s="46" customFormat="1" x14ac:dyDescent="0.25">
      <c r="A5132" s="52">
        <v>5002902</v>
      </c>
      <c r="B5132" s="70" t="s">
        <v>527</v>
      </c>
      <c r="C5132" s="70" t="s">
        <v>470</v>
      </c>
      <c r="D5132" s="79">
        <v>1290856.3199996671</v>
      </c>
      <c r="E5132" s="31">
        <v>856521.72999972093</v>
      </c>
      <c r="F5132" s="31">
        <v>351712.50999995734</v>
      </c>
      <c r="G5132" s="31">
        <v>82622.079999988899</v>
      </c>
      <c r="H5132" s="31">
        <v>509484.66999996954</v>
      </c>
      <c r="I5132" s="31">
        <v>387712.32000000647</v>
      </c>
      <c r="J5132" s="31">
        <v>6847.3200000002998</v>
      </c>
      <c r="K5132" s="31">
        <v>2194900.6299996432</v>
      </c>
      <c r="L5132" s="31">
        <v>615219.9700000002</v>
      </c>
      <c r="M5132" s="31">
        <v>2810120.5999996434</v>
      </c>
      <c r="P5132"/>
      <c r="Q5132"/>
      <c r="R5132"/>
      <c r="S5132"/>
      <c r="T5132"/>
      <c r="U5132"/>
      <c r="V5132"/>
      <c r="W5132"/>
      <c r="X5132"/>
      <c r="Y5132"/>
      <c r="Z5132"/>
    </row>
    <row r="5133" spans="1:26" s="46" customFormat="1" x14ac:dyDescent="0.25">
      <c r="A5133" s="52">
        <v>5002951</v>
      </c>
      <c r="B5133" s="70" t="s">
        <v>526</v>
      </c>
      <c r="C5133" s="70" t="s">
        <v>470</v>
      </c>
      <c r="D5133" s="79">
        <v>372429.17999999202</v>
      </c>
      <c r="E5133" s="31">
        <v>204077.34999993601</v>
      </c>
      <c r="F5133" s="31">
        <v>105086.9500000291</v>
      </c>
      <c r="G5133" s="31">
        <v>63264.880000026904</v>
      </c>
      <c r="H5133" s="31">
        <v>173083.27000004792</v>
      </c>
      <c r="I5133" s="31">
        <v>169737.91000005213</v>
      </c>
      <c r="J5133" s="31">
        <v>6321.2899999991096</v>
      </c>
      <c r="K5133" s="31">
        <v>721571.65000009118</v>
      </c>
      <c r="L5133" s="31">
        <v>152594.55000001192</v>
      </c>
      <c r="M5133" s="31">
        <v>874166.2000001031</v>
      </c>
      <c r="P5133"/>
      <c r="Q5133"/>
      <c r="R5133"/>
      <c r="S5133"/>
      <c r="T5133"/>
      <c r="U5133"/>
      <c r="V5133"/>
      <c r="W5133"/>
      <c r="X5133"/>
      <c r="Y5133"/>
      <c r="Z5133"/>
    </row>
    <row r="5134" spans="1:26" s="46" customFormat="1" x14ac:dyDescent="0.25">
      <c r="A5134" s="52">
        <v>5003108</v>
      </c>
      <c r="B5134" s="70" t="s">
        <v>525</v>
      </c>
      <c r="C5134" s="70" t="s">
        <v>470</v>
      </c>
      <c r="D5134" s="79">
        <v>43361.000000003762</v>
      </c>
      <c r="E5134" s="31">
        <v>35326.730000004201</v>
      </c>
      <c r="F5134" s="31">
        <v>5715.7300000004498</v>
      </c>
      <c r="G5134" s="31">
        <v>2318.53999999911</v>
      </c>
      <c r="H5134" s="31">
        <v>15804.789999998187</v>
      </c>
      <c r="I5134" s="31">
        <v>4176.9299999997002</v>
      </c>
      <c r="J5134" s="31">
        <v>0</v>
      </c>
      <c r="K5134" s="31">
        <v>63342.720000001653</v>
      </c>
      <c r="L5134" s="31">
        <v>43981.5</v>
      </c>
      <c r="M5134" s="31">
        <v>107324.22000000166</v>
      </c>
      <c r="P5134"/>
      <c r="Q5134"/>
      <c r="R5134"/>
      <c r="S5134"/>
      <c r="T5134"/>
      <c r="U5134"/>
      <c r="V5134"/>
      <c r="W5134"/>
      <c r="X5134"/>
      <c r="Y5134"/>
      <c r="Z5134"/>
    </row>
    <row r="5135" spans="1:26" s="46" customFormat="1" x14ac:dyDescent="0.25">
      <c r="A5135" s="52">
        <v>5003157</v>
      </c>
      <c r="B5135" s="70" t="s">
        <v>524</v>
      </c>
      <c r="C5135" s="70" t="s">
        <v>470</v>
      </c>
      <c r="D5135" s="79">
        <v>241712.13999999288</v>
      </c>
      <c r="E5135" s="31">
        <v>213547.0299999972</v>
      </c>
      <c r="F5135" s="31">
        <v>24982.079999996349</v>
      </c>
      <c r="G5135" s="31">
        <v>3183.0299999993299</v>
      </c>
      <c r="H5135" s="31">
        <v>98885.16999998127</v>
      </c>
      <c r="I5135" s="31">
        <v>12465.909999999223</v>
      </c>
      <c r="J5135" s="31">
        <v>743.45999999996297</v>
      </c>
      <c r="K5135" s="31">
        <v>353806.67999997333</v>
      </c>
      <c r="L5135" s="31">
        <v>318656.05000001204</v>
      </c>
      <c r="M5135" s="31">
        <v>672462.72999998531</v>
      </c>
      <c r="P5135"/>
      <c r="Q5135"/>
      <c r="R5135"/>
      <c r="S5135"/>
      <c r="T5135"/>
      <c r="U5135"/>
      <c r="V5135"/>
      <c r="W5135"/>
      <c r="X5135"/>
      <c r="Y5135"/>
      <c r="Z5135"/>
    </row>
    <row r="5136" spans="1:26" s="46" customFormat="1" x14ac:dyDescent="0.25">
      <c r="A5136" s="52">
        <v>5003207</v>
      </c>
      <c r="B5136" s="70" t="s">
        <v>523</v>
      </c>
      <c r="C5136" s="70" t="s">
        <v>470</v>
      </c>
      <c r="D5136" s="79">
        <v>3705128.7600001227</v>
      </c>
      <c r="E5136" s="31">
        <v>1206052.1399999012</v>
      </c>
      <c r="F5136" s="31">
        <v>968485.33000004443</v>
      </c>
      <c r="G5136" s="31">
        <v>1530591.290000177</v>
      </c>
      <c r="H5136" s="31">
        <v>1733109.9299998088</v>
      </c>
      <c r="I5136" s="31">
        <v>434341.32999998919</v>
      </c>
      <c r="J5136" s="31">
        <v>2730.8200000002998</v>
      </c>
      <c r="K5136" s="31">
        <v>5875310.8399999207</v>
      </c>
      <c r="L5136" s="31">
        <v>1760882.2000001904</v>
      </c>
      <c r="M5136" s="31">
        <v>7636193.0400001109</v>
      </c>
      <c r="P5136"/>
      <c r="Q5136"/>
      <c r="R5136"/>
      <c r="S5136"/>
      <c r="T5136"/>
      <c r="U5136"/>
      <c r="V5136"/>
      <c r="W5136"/>
      <c r="X5136"/>
      <c r="Y5136"/>
      <c r="Z5136"/>
    </row>
    <row r="5137" spans="1:26" s="46" customFormat="1" x14ac:dyDescent="0.25">
      <c r="A5137" s="52">
        <v>5003256</v>
      </c>
      <c r="B5137" s="70" t="s">
        <v>522</v>
      </c>
      <c r="C5137" s="70" t="s">
        <v>470</v>
      </c>
      <c r="D5137" s="79">
        <v>617978.45000002999</v>
      </c>
      <c r="E5137" s="31">
        <v>378102.55000008602</v>
      </c>
      <c r="F5137" s="31">
        <v>191393.65999994936</v>
      </c>
      <c r="G5137" s="31">
        <v>48482.239999994599</v>
      </c>
      <c r="H5137" s="31">
        <v>235406.22000000946</v>
      </c>
      <c r="I5137" s="31">
        <v>91936.199999978737</v>
      </c>
      <c r="J5137" s="31">
        <v>3455.5899999998501</v>
      </c>
      <c r="K5137" s="31">
        <v>948776.46000001812</v>
      </c>
      <c r="L5137" s="31">
        <v>441439.54999995197</v>
      </c>
      <c r="M5137" s="31">
        <v>1390216.00999997</v>
      </c>
      <c r="P5137"/>
      <c r="Q5137"/>
      <c r="R5137"/>
      <c r="S5137"/>
      <c r="T5137"/>
      <c r="U5137"/>
      <c r="V5137"/>
      <c r="W5137"/>
      <c r="X5137"/>
      <c r="Y5137"/>
      <c r="Z5137"/>
    </row>
    <row r="5138" spans="1:26" s="46" customFormat="1" x14ac:dyDescent="0.25">
      <c r="A5138" s="52">
        <v>5003306</v>
      </c>
      <c r="B5138" s="70" t="s">
        <v>521</v>
      </c>
      <c r="C5138" s="70" t="s">
        <v>470</v>
      </c>
      <c r="D5138" s="79">
        <v>1050846.8599999086</v>
      </c>
      <c r="E5138" s="31">
        <v>638140.9199999352</v>
      </c>
      <c r="F5138" s="31">
        <v>263331.2599999251</v>
      </c>
      <c r="G5138" s="31">
        <v>149374.68000004845</v>
      </c>
      <c r="H5138" s="31">
        <v>549894.14000004646</v>
      </c>
      <c r="I5138" s="31">
        <v>210593.16000006098</v>
      </c>
      <c r="J5138" s="31">
        <v>7978.4200000013197</v>
      </c>
      <c r="K5138" s="31">
        <v>1819312.5800000173</v>
      </c>
      <c r="L5138" s="31">
        <v>743577.59999990498</v>
      </c>
      <c r="M5138" s="31">
        <v>2562890.1799999224</v>
      </c>
      <c r="P5138"/>
      <c r="Q5138"/>
      <c r="R5138"/>
      <c r="S5138"/>
      <c r="T5138"/>
      <c r="U5138"/>
      <c r="V5138"/>
      <c r="W5138"/>
      <c r="X5138"/>
      <c r="Y5138"/>
      <c r="Z5138"/>
    </row>
    <row r="5139" spans="1:26" s="46" customFormat="1" x14ac:dyDescent="0.25">
      <c r="A5139" s="52">
        <v>5003454</v>
      </c>
      <c r="B5139" s="70" t="s">
        <v>520</v>
      </c>
      <c r="C5139" s="70" t="s">
        <v>470</v>
      </c>
      <c r="D5139" s="79">
        <v>995356.22999987728</v>
      </c>
      <c r="E5139" s="31">
        <v>771558.67999985768</v>
      </c>
      <c r="F5139" s="31">
        <v>171435.12000002735</v>
      </c>
      <c r="G5139" s="31">
        <v>52362.4299999922</v>
      </c>
      <c r="H5139" s="31">
        <v>366553.3300001343</v>
      </c>
      <c r="I5139" s="31">
        <v>183071.32000001255</v>
      </c>
      <c r="J5139" s="31">
        <v>8082.7800000011903</v>
      </c>
      <c r="K5139" s="31">
        <v>1553063.6600000255</v>
      </c>
      <c r="L5139" s="31">
        <v>191840</v>
      </c>
      <c r="M5139" s="31">
        <v>1744903.6600000255</v>
      </c>
      <c r="P5139"/>
      <c r="Q5139"/>
      <c r="R5139"/>
      <c r="S5139"/>
      <c r="T5139"/>
      <c r="U5139"/>
      <c r="V5139"/>
      <c r="W5139"/>
      <c r="X5139"/>
      <c r="Y5139"/>
      <c r="Z5139"/>
    </row>
    <row r="5140" spans="1:26" s="46" customFormat="1" x14ac:dyDescent="0.25">
      <c r="A5140" s="52">
        <v>5003488</v>
      </c>
      <c r="B5140" s="70" t="s">
        <v>519</v>
      </c>
      <c r="C5140" s="70" t="s">
        <v>470</v>
      </c>
      <c r="D5140" s="79">
        <v>276622.60000005132</v>
      </c>
      <c r="E5140" s="31">
        <v>241215.77000004749</v>
      </c>
      <c r="F5140" s="31">
        <v>27939.470000004429</v>
      </c>
      <c r="G5140" s="31">
        <v>7467.3599999994094</v>
      </c>
      <c r="H5140" s="31">
        <v>92260.600000008897</v>
      </c>
      <c r="I5140" s="31">
        <v>13721.089999999851</v>
      </c>
      <c r="J5140" s="31">
        <v>490.14999999990698</v>
      </c>
      <c r="K5140" s="31">
        <v>383094.44000005996</v>
      </c>
      <c r="L5140" s="31">
        <v>106355</v>
      </c>
      <c r="M5140" s="31">
        <v>489449.44000005996</v>
      </c>
      <c r="P5140"/>
      <c r="Q5140"/>
      <c r="R5140"/>
      <c r="S5140"/>
      <c r="T5140"/>
      <c r="U5140"/>
      <c r="V5140"/>
      <c r="W5140"/>
      <c r="X5140"/>
      <c r="Y5140"/>
      <c r="Z5140"/>
    </row>
    <row r="5141" spans="1:26" s="46" customFormat="1" x14ac:dyDescent="0.25">
      <c r="A5141" s="52">
        <v>5003504</v>
      </c>
      <c r="B5141" s="70" t="s">
        <v>518</v>
      </c>
      <c r="C5141" s="70" t="s">
        <v>470</v>
      </c>
      <c r="D5141" s="79">
        <v>214834.0800000247</v>
      </c>
      <c r="E5141" s="31">
        <v>161685.02000002601</v>
      </c>
      <c r="F5141" s="31">
        <v>40391.389999998777</v>
      </c>
      <c r="G5141" s="31">
        <v>12757.669999999929</v>
      </c>
      <c r="H5141" s="31">
        <v>87869.169999991602</v>
      </c>
      <c r="I5141" s="31">
        <v>10467.86999999918</v>
      </c>
      <c r="J5141" s="31">
        <v>0</v>
      </c>
      <c r="K5141" s="31">
        <v>313171.12000001548</v>
      </c>
      <c r="L5141" s="31">
        <v>68670</v>
      </c>
      <c r="M5141" s="31">
        <v>381841.12000001548</v>
      </c>
      <c r="P5141"/>
      <c r="Q5141"/>
      <c r="R5141"/>
      <c r="S5141"/>
      <c r="T5141"/>
      <c r="U5141"/>
      <c r="V5141"/>
      <c r="W5141"/>
      <c r="X5141"/>
      <c r="Y5141"/>
      <c r="Z5141"/>
    </row>
    <row r="5142" spans="1:26" s="46" customFormat="1" x14ac:dyDescent="0.25">
      <c r="A5142" s="52">
        <v>5003702</v>
      </c>
      <c r="B5142" s="70" t="s">
        <v>517</v>
      </c>
      <c r="C5142" s="70" t="s">
        <v>470</v>
      </c>
      <c r="D5142" s="79">
        <v>7712893.7000013422</v>
      </c>
      <c r="E5142" s="31">
        <v>3286185.9000004893</v>
      </c>
      <c r="F5142" s="31">
        <v>2419142.2900007926</v>
      </c>
      <c r="G5142" s="31">
        <v>2007565.5100000605</v>
      </c>
      <c r="H5142" s="31">
        <v>3914281.2299999963</v>
      </c>
      <c r="I5142" s="31">
        <v>1907033.6000007787</v>
      </c>
      <c r="J5142" s="31">
        <v>78761.630000025005</v>
      </c>
      <c r="K5142" s="31">
        <v>13612970.160002142</v>
      </c>
      <c r="L5142" s="31">
        <v>2524177.5599998096</v>
      </c>
      <c r="M5142" s="31">
        <v>16137147.720001951</v>
      </c>
      <c r="P5142"/>
      <c r="Q5142"/>
      <c r="R5142"/>
      <c r="S5142"/>
      <c r="T5142"/>
      <c r="U5142"/>
      <c r="V5142"/>
      <c r="W5142"/>
      <c r="X5142"/>
      <c r="Y5142"/>
      <c r="Z5142"/>
    </row>
    <row r="5143" spans="1:26" s="46" customFormat="1" x14ac:dyDescent="0.25">
      <c r="A5143" s="52">
        <v>5003751</v>
      </c>
      <c r="B5143" s="70" t="s">
        <v>516</v>
      </c>
      <c r="C5143" s="70" t="s">
        <v>470</v>
      </c>
      <c r="D5143" s="79">
        <v>623487.000000295</v>
      </c>
      <c r="E5143" s="31">
        <v>500375.61000028223</v>
      </c>
      <c r="F5143" s="31">
        <v>74589.900000007852</v>
      </c>
      <c r="G5143" s="31">
        <v>48521.490000004895</v>
      </c>
      <c r="H5143" s="31">
        <v>257826.49000003256</v>
      </c>
      <c r="I5143" s="31">
        <v>38553.079999997251</v>
      </c>
      <c r="J5143" s="31">
        <v>367.87000000011199</v>
      </c>
      <c r="K5143" s="31">
        <v>920234.44000032498</v>
      </c>
      <c r="L5143" s="31">
        <v>137885</v>
      </c>
      <c r="M5143" s="31">
        <v>1058119.440000325</v>
      </c>
      <c r="P5143"/>
      <c r="Q5143"/>
      <c r="R5143"/>
      <c r="S5143"/>
      <c r="T5143"/>
      <c r="U5143"/>
      <c r="V5143"/>
      <c r="W5143"/>
      <c r="X5143"/>
      <c r="Y5143"/>
      <c r="Z5143"/>
    </row>
    <row r="5144" spans="1:26" s="46" customFormat="1" x14ac:dyDescent="0.25">
      <c r="A5144" s="52">
        <v>5003801</v>
      </c>
      <c r="B5144" s="70" t="s">
        <v>515</v>
      </c>
      <c r="C5144" s="70" t="s">
        <v>470</v>
      </c>
      <c r="D5144" s="79">
        <v>1407148.6599998896</v>
      </c>
      <c r="E5144" s="31">
        <v>972949.19999974151</v>
      </c>
      <c r="F5144" s="31">
        <v>280731.56000010081</v>
      </c>
      <c r="G5144" s="31">
        <v>153467.90000004717</v>
      </c>
      <c r="H5144" s="31">
        <v>566614.91999998898</v>
      </c>
      <c r="I5144" s="31">
        <v>122826.31000002284</v>
      </c>
      <c r="J5144" s="31">
        <v>5180.6499999985099</v>
      </c>
      <c r="K5144" s="31">
        <v>2101770.5399998999</v>
      </c>
      <c r="L5144" s="31">
        <v>299522.55000001198</v>
      </c>
      <c r="M5144" s="31">
        <v>2401293.0899999118</v>
      </c>
      <c r="P5144"/>
      <c r="Q5144"/>
      <c r="R5144"/>
      <c r="S5144"/>
      <c r="T5144"/>
      <c r="U5144"/>
      <c r="V5144"/>
      <c r="W5144"/>
      <c r="X5144"/>
      <c r="Y5144"/>
      <c r="Z5144"/>
    </row>
    <row r="5145" spans="1:26" s="46" customFormat="1" x14ac:dyDescent="0.25">
      <c r="A5145" s="52">
        <v>5003900</v>
      </c>
      <c r="B5145" s="70" t="s">
        <v>514</v>
      </c>
      <c r="C5145" s="70" t="s">
        <v>470</v>
      </c>
      <c r="D5145" s="79">
        <v>32666.450000002013</v>
      </c>
      <c r="E5145" s="31">
        <v>29500.690000001301</v>
      </c>
      <c r="F5145" s="31">
        <v>1595.2000000001899</v>
      </c>
      <c r="G5145" s="31">
        <v>1570.5600000005199</v>
      </c>
      <c r="H5145" s="31">
        <v>9229.9100000020098</v>
      </c>
      <c r="I5145" s="31">
        <v>545</v>
      </c>
      <c r="J5145" s="31">
        <v>0</v>
      </c>
      <c r="K5145" s="31">
        <v>42441.360000004024</v>
      </c>
      <c r="L5145" s="31">
        <v>21800</v>
      </c>
      <c r="M5145" s="31">
        <v>64241.360000004024</v>
      </c>
      <c r="P5145"/>
      <c r="Q5145"/>
      <c r="R5145"/>
      <c r="S5145"/>
      <c r="T5145"/>
      <c r="U5145"/>
      <c r="V5145"/>
      <c r="W5145"/>
      <c r="X5145"/>
      <c r="Y5145"/>
      <c r="Z5145"/>
    </row>
    <row r="5146" spans="1:26" s="46" customFormat="1" x14ac:dyDescent="0.25">
      <c r="A5146" s="52">
        <v>5004007</v>
      </c>
      <c r="B5146" s="70" t="s">
        <v>513</v>
      </c>
      <c r="C5146" s="70" t="s">
        <v>470</v>
      </c>
      <c r="D5146" s="79">
        <v>728306.29000040167</v>
      </c>
      <c r="E5146" s="31">
        <v>526827.86000034178</v>
      </c>
      <c r="F5146" s="31">
        <v>129820.53000004277</v>
      </c>
      <c r="G5146" s="31">
        <v>71657.900000017136</v>
      </c>
      <c r="H5146" s="31">
        <v>270214.32999986544</v>
      </c>
      <c r="I5146" s="31">
        <v>63780.750000001877</v>
      </c>
      <c r="J5146" s="31">
        <v>2360.9900000002199</v>
      </c>
      <c r="K5146" s="31">
        <v>1064662.3600002693</v>
      </c>
      <c r="L5146" s="31">
        <v>123165</v>
      </c>
      <c r="M5146" s="31">
        <v>1187827.3600002693</v>
      </c>
      <c r="P5146"/>
      <c r="Q5146"/>
      <c r="R5146"/>
      <c r="S5146"/>
      <c r="T5146"/>
      <c r="U5146"/>
      <c r="V5146"/>
      <c r="W5146"/>
      <c r="X5146"/>
      <c r="Y5146"/>
      <c r="Z5146"/>
    </row>
    <row r="5147" spans="1:26" s="46" customFormat="1" x14ac:dyDescent="0.25">
      <c r="A5147" s="52">
        <v>5004106</v>
      </c>
      <c r="B5147" s="70" t="s">
        <v>512</v>
      </c>
      <c r="C5147" s="70" t="s">
        <v>470</v>
      </c>
      <c r="D5147" s="79">
        <v>355096.55999998882</v>
      </c>
      <c r="E5147" s="31">
        <v>276145.15999998199</v>
      </c>
      <c r="F5147" s="31">
        <v>45285.560000013567</v>
      </c>
      <c r="G5147" s="31">
        <v>33665.839999993288</v>
      </c>
      <c r="H5147" s="31">
        <v>154831.9599999935</v>
      </c>
      <c r="I5147" s="31">
        <v>30965.029999990049</v>
      </c>
      <c r="J5147" s="31">
        <v>1216.46999999997</v>
      </c>
      <c r="K5147" s="31">
        <v>542110.01999997231</v>
      </c>
      <c r="L5147" s="31">
        <v>274108.55999994301</v>
      </c>
      <c r="M5147" s="31">
        <v>816218.57999991532</v>
      </c>
      <c r="P5147"/>
      <c r="Q5147"/>
      <c r="R5147"/>
      <c r="S5147"/>
      <c r="T5147"/>
      <c r="U5147"/>
      <c r="V5147"/>
      <c r="W5147"/>
      <c r="X5147"/>
      <c r="Y5147"/>
      <c r="Z5147"/>
    </row>
    <row r="5148" spans="1:26" s="46" customFormat="1" x14ac:dyDescent="0.25">
      <c r="A5148" s="52">
        <v>5004304</v>
      </c>
      <c r="B5148" s="70" t="s">
        <v>511</v>
      </c>
      <c r="C5148" s="70" t="s">
        <v>470</v>
      </c>
      <c r="D5148" s="79">
        <v>881402.88000007661</v>
      </c>
      <c r="E5148" s="31">
        <v>696352.41000007815</v>
      </c>
      <c r="F5148" s="31">
        <v>154559.99999999782</v>
      </c>
      <c r="G5148" s="31">
        <v>30490.470000000671</v>
      </c>
      <c r="H5148" s="31">
        <v>336026.06000002474</v>
      </c>
      <c r="I5148" s="31">
        <v>168321.36000000575</v>
      </c>
      <c r="J5148" s="31">
        <v>4181.3599999984699</v>
      </c>
      <c r="K5148" s="31">
        <v>1389931.6600001056</v>
      </c>
      <c r="L5148" s="31">
        <v>269241.06000000052</v>
      </c>
      <c r="M5148" s="31">
        <v>1659172.7200001061</v>
      </c>
      <c r="P5148"/>
      <c r="Q5148"/>
      <c r="R5148"/>
      <c r="S5148"/>
      <c r="T5148"/>
      <c r="U5148"/>
      <c r="V5148"/>
      <c r="W5148"/>
      <c r="X5148"/>
      <c r="Y5148"/>
      <c r="Z5148"/>
    </row>
    <row r="5149" spans="1:26" s="46" customFormat="1" x14ac:dyDescent="0.25">
      <c r="A5149" s="52">
        <v>5004403</v>
      </c>
      <c r="B5149" s="70" t="s">
        <v>510</v>
      </c>
      <c r="C5149" s="70" t="s">
        <v>470</v>
      </c>
      <c r="D5149" s="79">
        <v>244349.28000009037</v>
      </c>
      <c r="E5149" s="31">
        <v>171386.930000074</v>
      </c>
      <c r="F5149" s="31">
        <v>66453.07000001891</v>
      </c>
      <c r="G5149" s="31">
        <v>6509.2799999974677</v>
      </c>
      <c r="H5149" s="31">
        <v>90255.459999994331</v>
      </c>
      <c r="I5149" s="31">
        <v>36602.269999989818</v>
      </c>
      <c r="J5149" s="31">
        <v>872</v>
      </c>
      <c r="K5149" s="31">
        <v>372079.01000007452</v>
      </c>
      <c r="L5149" s="31">
        <v>108234.28000000119</v>
      </c>
      <c r="M5149" s="31">
        <v>480313.29000007571</v>
      </c>
      <c r="P5149"/>
      <c r="Q5149"/>
      <c r="R5149"/>
      <c r="S5149"/>
      <c r="T5149"/>
      <c r="U5149"/>
      <c r="V5149"/>
      <c r="W5149"/>
      <c r="X5149"/>
      <c r="Y5149"/>
      <c r="Z5149"/>
    </row>
    <row r="5150" spans="1:26" s="46" customFormat="1" x14ac:dyDescent="0.25">
      <c r="A5150" s="52">
        <v>5004502</v>
      </c>
      <c r="B5150" s="70" t="s">
        <v>509</v>
      </c>
      <c r="C5150" s="70" t="s">
        <v>470</v>
      </c>
      <c r="D5150" s="79">
        <v>769333.2599999113</v>
      </c>
      <c r="E5150" s="31">
        <v>554148.88999991503</v>
      </c>
      <c r="F5150" s="31">
        <v>154207.7199999764</v>
      </c>
      <c r="G5150" s="31">
        <v>60976.650000019945</v>
      </c>
      <c r="H5150" s="31">
        <v>356859.54999997839</v>
      </c>
      <c r="I5150" s="31">
        <v>123640.39999998039</v>
      </c>
      <c r="J5150" s="31">
        <v>542.630000000005</v>
      </c>
      <c r="K5150" s="31">
        <v>1250375.8399998702</v>
      </c>
      <c r="L5150" s="31">
        <v>212539.099999964</v>
      </c>
      <c r="M5150" s="31">
        <v>1462914.9399998342</v>
      </c>
      <c r="P5150"/>
      <c r="Q5150"/>
      <c r="R5150"/>
      <c r="S5150"/>
      <c r="T5150"/>
      <c r="U5150"/>
      <c r="V5150"/>
      <c r="W5150"/>
      <c r="X5150"/>
      <c r="Y5150"/>
      <c r="Z5150"/>
    </row>
    <row r="5151" spans="1:26" s="46" customFormat="1" x14ac:dyDescent="0.25">
      <c r="A5151" s="52">
        <v>5004601</v>
      </c>
      <c r="B5151" s="70" t="s">
        <v>508</v>
      </c>
      <c r="C5151" s="70" t="s">
        <v>470</v>
      </c>
      <c r="D5151" s="79">
        <v>777911.67999999679</v>
      </c>
      <c r="E5151" s="31">
        <v>691569.17999997537</v>
      </c>
      <c r="F5151" s="31">
        <v>66667.72000002765</v>
      </c>
      <c r="G5151" s="31">
        <v>19674.779999993709</v>
      </c>
      <c r="H5151" s="31">
        <v>280999.02999996673</v>
      </c>
      <c r="I5151" s="31">
        <v>51232.759999999784</v>
      </c>
      <c r="J5151" s="31">
        <v>3377.6799999997002</v>
      </c>
      <c r="K5151" s="31">
        <v>1113521.1499999631</v>
      </c>
      <c r="L5151" s="31">
        <v>147690</v>
      </c>
      <c r="M5151" s="31">
        <v>1261211.1499999631</v>
      </c>
      <c r="P5151"/>
      <c r="Q5151"/>
      <c r="R5151"/>
      <c r="S5151"/>
      <c r="T5151"/>
      <c r="U5151"/>
      <c r="V5151"/>
      <c r="W5151"/>
      <c r="X5151"/>
      <c r="Y5151"/>
      <c r="Z5151"/>
    </row>
    <row r="5152" spans="1:26" s="46" customFormat="1" x14ac:dyDescent="0.25">
      <c r="A5152" s="52">
        <v>5004700</v>
      </c>
      <c r="B5152" s="70" t="s">
        <v>507</v>
      </c>
      <c r="C5152" s="70" t="s">
        <v>470</v>
      </c>
      <c r="D5152" s="79">
        <v>1690714.1499999801</v>
      </c>
      <c r="E5152" s="31">
        <v>1324991.8699999731</v>
      </c>
      <c r="F5152" s="31">
        <v>227725.17000004952</v>
      </c>
      <c r="G5152" s="31">
        <v>137997.10999995741</v>
      </c>
      <c r="H5152" s="31">
        <v>623412.49000011256</v>
      </c>
      <c r="I5152" s="31">
        <v>185585.97999991884</v>
      </c>
      <c r="J5152" s="31">
        <v>6880.1300000026804</v>
      </c>
      <c r="K5152" s="31">
        <v>2506592.7500000144</v>
      </c>
      <c r="L5152" s="31">
        <v>212924.049999952</v>
      </c>
      <c r="M5152" s="31">
        <v>2719516.7999999663</v>
      </c>
      <c r="P5152"/>
      <c r="Q5152"/>
      <c r="R5152"/>
      <c r="S5152"/>
      <c r="T5152"/>
      <c r="U5152"/>
      <c r="V5152"/>
      <c r="W5152"/>
      <c r="X5152"/>
      <c r="Y5152"/>
      <c r="Z5152"/>
    </row>
    <row r="5153" spans="1:26" s="46" customFormat="1" x14ac:dyDescent="0.25">
      <c r="A5153" s="52">
        <v>5004809</v>
      </c>
      <c r="B5153" s="70" t="s">
        <v>506</v>
      </c>
      <c r="C5153" s="70" t="s">
        <v>470</v>
      </c>
      <c r="D5153" s="79">
        <v>87504.940000044182</v>
      </c>
      <c r="E5153" s="31">
        <v>81287.990000044927</v>
      </c>
      <c r="F5153" s="31">
        <v>5451.1099999994003</v>
      </c>
      <c r="G5153" s="31">
        <v>765.83999999985099</v>
      </c>
      <c r="H5153" s="31">
        <v>34953.810000004225</v>
      </c>
      <c r="I5153" s="31">
        <v>8459.6799999978393</v>
      </c>
      <c r="J5153" s="31">
        <v>0</v>
      </c>
      <c r="K5153" s="31">
        <v>130918.43000004624</v>
      </c>
      <c r="L5153" s="31">
        <v>35425</v>
      </c>
      <c r="M5153" s="31">
        <v>166343.43000004624</v>
      </c>
      <c r="P5153"/>
      <c r="Q5153"/>
      <c r="R5153"/>
      <c r="S5153"/>
      <c r="T5153"/>
      <c r="U5153"/>
      <c r="V5153"/>
      <c r="W5153"/>
      <c r="X5153"/>
      <c r="Y5153"/>
      <c r="Z5153"/>
    </row>
    <row r="5154" spans="1:26" s="46" customFormat="1" x14ac:dyDescent="0.25">
      <c r="A5154" s="52">
        <v>5004908</v>
      </c>
      <c r="B5154" s="70" t="s">
        <v>505</v>
      </c>
      <c r="C5154" s="70" t="s">
        <v>470</v>
      </c>
      <c r="D5154" s="79">
        <v>83429.069999985426</v>
      </c>
      <c r="E5154" s="31">
        <v>68541.119999988034</v>
      </c>
      <c r="F5154" s="31">
        <v>8431.7399999983609</v>
      </c>
      <c r="G5154" s="31">
        <v>6456.2099999990296</v>
      </c>
      <c r="H5154" s="31">
        <v>19226.990000000202</v>
      </c>
      <c r="I5154" s="31">
        <v>6832.3700000001127</v>
      </c>
      <c r="J5154" s="31">
        <v>308.20999999996297</v>
      </c>
      <c r="K5154" s="31">
        <v>109796.63999998569</v>
      </c>
      <c r="L5154" s="31">
        <v>39779.550000011899</v>
      </c>
      <c r="M5154" s="31">
        <v>149576.18999999759</v>
      </c>
      <c r="P5154"/>
      <c r="Q5154"/>
      <c r="R5154"/>
      <c r="S5154"/>
      <c r="T5154"/>
      <c r="U5154"/>
      <c r="V5154"/>
      <c r="W5154"/>
      <c r="X5154"/>
      <c r="Y5154"/>
      <c r="Z5154"/>
    </row>
    <row r="5155" spans="1:26" s="46" customFormat="1" x14ac:dyDescent="0.25">
      <c r="A5155" s="52">
        <v>5005004</v>
      </c>
      <c r="B5155" s="70" t="s">
        <v>504</v>
      </c>
      <c r="C5155" s="70" t="s">
        <v>470</v>
      </c>
      <c r="D5155" s="79">
        <v>694019.4099998523</v>
      </c>
      <c r="E5155" s="31">
        <v>431467.15999983251</v>
      </c>
      <c r="F5155" s="31">
        <v>127779.52000004893</v>
      </c>
      <c r="G5155" s="31">
        <v>134772.72999997082</v>
      </c>
      <c r="H5155" s="31">
        <v>339618.6099999561</v>
      </c>
      <c r="I5155" s="31">
        <v>121803.77000000514</v>
      </c>
      <c r="J5155" s="31">
        <v>3170.0800000016502</v>
      </c>
      <c r="K5155" s="31">
        <v>1158611.8699998152</v>
      </c>
      <c r="L5155" s="31">
        <v>738877.54999980959</v>
      </c>
      <c r="M5155" s="31">
        <v>1897489.4199996248</v>
      </c>
      <c r="P5155"/>
      <c r="Q5155"/>
      <c r="R5155"/>
      <c r="S5155"/>
      <c r="T5155"/>
      <c r="U5155"/>
      <c r="V5155"/>
      <c r="W5155"/>
      <c r="X5155"/>
      <c r="Y5155"/>
      <c r="Z5155"/>
    </row>
    <row r="5156" spans="1:26" s="46" customFormat="1" x14ac:dyDescent="0.25">
      <c r="A5156" s="52">
        <v>5005103</v>
      </c>
      <c r="B5156" s="70" t="s">
        <v>503</v>
      </c>
      <c r="C5156" s="70" t="s">
        <v>470</v>
      </c>
      <c r="D5156" s="79">
        <v>216152.10999992877</v>
      </c>
      <c r="E5156" s="31">
        <v>197334.509999931</v>
      </c>
      <c r="F5156" s="31">
        <v>12370.769999997699</v>
      </c>
      <c r="G5156" s="31">
        <v>6446.83000000007</v>
      </c>
      <c r="H5156" s="31">
        <v>55026.709999997183</v>
      </c>
      <c r="I5156" s="31">
        <v>6949.0200000032801</v>
      </c>
      <c r="J5156" s="31">
        <v>126.469999999972</v>
      </c>
      <c r="K5156" s="31">
        <v>278254.30999992922</v>
      </c>
      <c r="L5156" s="31">
        <v>22340</v>
      </c>
      <c r="M5156" s="31">
        <v>300594.30999992922</v>
      </c>
      <c r="P5156"/>
      <c r="Q5156"/>
      <c r="R5156"/>
      <c r="S5156"/>
      <c r="T5156"/>
      <c r="U5156"/>
      <c r="V5156"/>
      <c r="W5156"/>
      <c r="X5156"/>
      <c r="Y5156"/>
      <c r="Z5156"/>
    </row>
    <row r="5157" spans="1:26" s="46" customFormat="1" x14ac:dyDescent="0.25">
      <c r="A5157" s="52">
        <v>5005152</v>
      </c>
      <c r="B5157" s="70" t="s">
        <v>502</v>
      </c>
      <c r="C5157" s="70" t="s">
        <v>470</v>
      </c>
      <c r="D5157" s="79">
        <v>291972.15000001155</v>
      </c>
      <c r="E5157" s="31">
        <v>249985.34000000361</v>
      </c>
      <c r="F5157" s="31">
        <v>24157.500000007502</v>
      </c>
      <c r="G5157" s="31">
        <v>17829.310000000478</v>
      </c>
      <c r="H5157" s="31">
        <v>83682.979999989242</v>
      </c>
      <c r="I5157" s="31">
        <v>14610.619999998244</v>
      </c>
      <c r="J5157" s="31">
        <v>0</v>
      </c>
      <c r="K5157" s="31">
        <v>390265.74999999907</v>
      </c>
      <c r="L5157" s="31">
        <v>59804</v>
      </c>
      <c r="M5157" s="31">
        <v>450069.74999999907</v>
      </c>
      <c r="P5157"/>
      <c r="Q5157"/>
      <c r="R5157"/>
      <c r="S5157"/>
      <c r="T5157"/>
      <c r="U5157"/>
      <c r="V5157"/>
      <c r="W5157"/>
      <c r="X5157"/>
      <c r="Y5157"/>
      <c r="Z5157"/>
    </row>
    <row r="5158" spans="1:26" s="46" customFormat="1" x14ac:dyDescent="0.25">
      <c r="A5158" s="52">
        <v>5005202</v>
      </c>
      <c r="B5158" s="70" t="s">
        <v>501</v>
      </c>
      <c r="C5158" s="70" t="s">
        <v>470</v>
      </c>
      <c r="D5158" s="79">
        <v>97378.200000018755</v>
      </c>
      <c r="E5158" s="31">
        <v>39702.549999996998</v>
      </c>
      <c r="F5158" s="31">
        <v>28628.740000006699</v>
      </c>
      <c r="G5158" s="31">
        <v>29046.91000001505</v>
      </c>
      <c r="H5158" s="31">
        <v>54114.040000021501</v>
      </c>
      <c r="I5158" s="31">
        <v>14960.009999993679</v>
      </c>
      <c r="J5158" s="31">
        <v>0</v>
      </c>
      <c r="K5158" s="31">
        <v>166452.25000003394</v>
      </c>
      <c r="L5158" s="31">
        <v>133896.05000001189</v>
      </c>
      <c r="M5158" s="31">
        <v>300348.3000000458</v>
      </c>
      <c r="P5158"/>
      <c r="Q5158"/>
      <c r="R5158"/>
      <c r="S5158"/>
      <c r="T5158"/>
      <c r="U5158"/>
      <c r="V5158"/>
      <c r="W5158"/>
      <c r="X5158"/>
      <c r="Y5158"/>
      <c r="Z5158"/>
    </row>
    <row r="5159" spans="1:26" s="46" customFormat="1" x14ac:dyDescent="0.25">
      <c r="A5159" s="52">
        <v>5005251</v>
      </c>
      <c r="B5159" s="70" t="s">
        <v>500</v>
      </c>
      <c r="C5159" s="70" t="s">
        <v>470</v>
      </c>
      <c r="D5159" s="79">
        <v>193795.56000000372</v>
      </c>
      <c r="E5159" s="31">
        <v>173941.88000000213</v>
      </c>
      <c r="F5159" s="31">
        <v>14348.740000002101</v>
      </c>
      <c r="G5159" s="31">
        <v>5504.9399999994803</v>
      </c>
      <c r="H5159" s="31">
        <v>64784.470000001878</v>
      </c>
      <c r="I5159" s="31">
        <v>3605.1400000006001</v>
      </c>
      <c r="J5159" s="31">
        <v>562.32000000000698</v>
      </c>
      <c r="K5159" s="31">
        <v>262747.49000000622</v>
      </c>
      <c r="L5159" s="31">
        <v>40330</v>
      </c>
      <c r="M5159" s="31">
        <v>303077.49000000622</v>
      </c>
      <c r="P5159"/>
      <c r="Q5159"/>
      <c r="R5159"/>
      <c r="S5159"/>
      <c r="T5159"/>
      <c r="U5159"/>
      <c r="V5159"/>
      <c r="W5159"/>
      <c r="X5159"/>
      <c r="Y5159"/>
      <c r="Z5159"/>
    </row>
    <row r="5160" spans="1:26" s="46" customFormat="1" x14ac:dyDescent="0.25">
      <c r="A5160" s="52">
        <v>5005400</v>
      </c>
      <c r="B5160" s="70" t="s">
        <v>499</v>
      </c>
      <c r="C5160" s="70" t="s">
        <v>470</v>
      </c>
      <c r="D5160" s="79">
        <v>1109784.9399997015</v>
      </c>
      <c r="E5160" s="31">
        <v>513783.5699998588</v>
      </c>
      <c r="F5160" s="31">
        <v>462631.6699998863</v>
      </c>
      <c r="G5160" s="31">
        <v>133369.69999995653</v>
      </c>
      <c r="H5160" s="31">
        <v>499598.51000005356</v>
      </c>
      <c r="I5160" s="31">
        <v>416334.0499999398</v>
      </c>
      <c r="J5160" s="31">
        <v>9749.9899999946392</v>
      </c>
      <c r="K5160" s="31">
        <v>2035467.4899996894</v>
      </c>
      <c r="L5160" s="31">
        <v>479044.54999995203</v>
      </c>
      <c r="M5160" s="31">
        <v>2514512.0399996415</v>
      </c>
      <c r="P5160"/>
      <c r="Q5160"/>
      <c r="R5160"/>
      <c r="S5160"/>
      <c r="T5160"/>
      <c r="U5160"/>
      <c r="V5160"/>
      <c r="W5160"/>
      <c r="X5160"/>
      <c r="Y5160"/>
      <c r="Z5160"/>
    </row>
    <row r="5161" spans="1:26" s="46" customFormat="1" x14ac:dyDescent="0.25">
      <c r="A5161" s="52">
        <v>5005608</v>
      </c>
      <c r="B5161" s="70" t="s">
        <v>498</v>
      </c>
      <c r="C5161" s="70" t="s">
        <v>470</v>
      </c>
      <c r="D5161" s="79">
        <v>992087.35999987996</v>
      </c>
      <c r="E5161" s="31">
        <v>650867.66999989701</v>
      </c>
      <c r="F5161" s="31">
        <v>159010.51000003197</v>
      </c>
      <c r="G5161" s="31">
        <v>182209.17999995101</v>
      </c>
      <c r="H5161" s="31">
        <v>391507.90000019234</v>
      </c>
      <c r="I5161" s="31">
        <v>78589.740000011356</v>
      </c>
      <c r="J5161" s="31">
        <v>1615.09999999963</v>
      </c>
      <c r="K5161" s="31">
        <v>1463800.1000000834</v>
      </c>
      <c r="L5161" s="31">
        <v>480611.85000000009</v>
      </c>
      <c r="M5161" s="31">
        <v>1944411.9500000835</v>
      </c>
      <c r="P5161"/>
      <c r="Q5161"/>
      <c r="R5161"/>
      <c r="S5161"/>
      <c r="T5161"/>
      <c r="U5161"/>
      <c r="V5161"/>
      <c r="W5161"/>
      <c r="X5161"/>
      <c r="Y5161"/>
      <c r="Z5161"/>
    </row>
    <row r="5162" spans="1:26" s="46" customFormat="1" x14ac:dyDescent="0.25">
      <c r="A5162" s="52">
        <v>5005681</v>
      </c>
      <c r="B5162" s="70" t="s">
        <v>175</v>
      </c>
      <c r="C5162" s="70" t="s">
        <v>470</v>
      </c>
      <c r="D5162" s="79">
        <v>936975.33999983571</v>
      </c>
      <c r="E5162" s="31">
        <v>706426.3799998539</v>
      </c>
      <c r="F5162" s="31">
        <v>189460.39999997191</v>
      </c>
      <c r="G5162" s="31">
        <v>41088.560000009798</v>
      </c>
      <c r="H5162" s="31">
        <v>419488.459999874</v>
      </c>
      <c r="I5162" s="31">
        <v>163660.40999993705</v>
      </c>
      <c r="J5162" s="31">
        <v>545</v>
      </c>
      <c r="K5162" s="31">
        <v>1520669.2099996468</v>
      </c>
      <c r="L5162" s="31">
        <v>468646.5</v>
      </c>
      <c r="M5162" s="31">
        <v>1989315.7099996468</v>
      </c>
      <c r="P5162"/>
      <c r="Q5162"/>
      <c r="R5162"/>
      <c r="S5162"/>
      <c r="T5162"/>
      <c r="U5162"/>
      <c r="V5162"/>
      <c r="W5162"/>
      <c r="X5162"/>
      <c r="Y5162"/>
      <c r="Z5162"/>
    </row>
    <row r="5163" spans="1:26" s="46" customFormat="1" x14ac:dyDescent="0.25">
      <c r="A5163" s="52">
        <v>5005707</v>
      </c>
      <c r="B5163" s="70" t="s">
        <v>497</v>
      </c>
      <c r="C5163" s="70" t="s">
        <v>470</v>
      </c>
      <c r="D5163" s="79">
        <v>1847135.9500000253</v>
      </c>
      <c r="E5163" s="31">
        <v>1122781.8299999242</v>
      </c>
      <c r="F5163" s="31">
        <v>457920.9400000177</v>
      </c>
      <c r="G5163" s="31">
        <v>266433.18000008364</v>
      </c>
      <c r="H5163" s="31">
        <v>949217.51999987254</v>
      </c>
      <c r="I5163" s="31">
        <v>363329.549999982</v>
      </c>
      <c r="J5163" s="31">
        <v>11670.950000003</v>
      </c>
      <c r="K5163" s="31">
        <v>3171353.9699998829</v>
      </c>
      <c r="L5163" s="31">
        <v>607126.1500001438</v>
      </c>
      <c r="M5163" s="31">
        <v>3778480.1200000267</v>
      </c>
      <c r="P5163"/>
      <c r="Q5163"/>
      <c r="R5163"/>
      <c r="S5163"/>
      <c r="T5163"/>
      <c r="U5163"/>
      <c r="V5163"/>
      <c r="W5163"/>
      <c r="X5163"/>
      <c r="Y5163"/>
      <c r="Z5163"/>
    </row>
    <row r="5164" spans="1:26" s="46" customFormat="1" x14ac:dyDescent="0.25">
      <c r="A5164" s="52">
        <v>5005806</v>
      </c>
      <c r="B5164" s="70" t="s">
        <v>496</v>
      </c>
      <c r="C5164" s="70" t="s">
        <v>470</v>
      </c>
      <c r="D5164" s="79">
        <v>519845.55000001885</v>
      </c>
      <c r="E5164" s="31">
        <v>445883.68000001408</v>
      </c>
      <c r="F5164" s="31">
        <v>46281.890000011801</v>
      </c>
      <c r="G5164" s="31">
        <v>27679.97999999296</v>
      </c>
      <c r="H5164" s="31">
        <v>176395.83000000421</v>
      </c>
      <c r="I5164" s="31">
        <v>36159.930000012755</v>
      </c>
      <c r="J5164" s="31">
        <v>2415.3100000005202</v>
      </c>
      <c r="K5164" s="31">
        <v>734816.62000003632</v>
      </c>
      <c r="L5164" s="31">
        <v>158533.75</v>
      </c>
      <c r="M5164" s="31">
        <v>893350.37000003632</v>
      </c>
      <c r="P5164"/>
      <c r="Q5164"/>
      <c r="R5164"/>
      <c r="S5164"/>
      <c r="T5164"/>
      <c r="U5164"/>
      <c r="V5164"/>
      <c r="W5164"/>
      <c r="X5164"/>
      <c r="Y5164"/>
      <c r="Z5164"/>
    </row>
    <row r="5165" spans="1:26" s="46" customFormat="1" x14ac:dyDescent="0.25">
      <c r="A5165" s="52">
        <v>5006002</v>
      </c>
      <c r="B5165" s="70" t="s">
        <v>495</v>
      </c>
      <c r="C5165" s="70" t="s">
        <v>470</v>
      </c>
      <c r="D5165" s="79">
        <v>200343.0799999905</v>
      </c>
      <c r="E5165" s="31">
        <v>119372.129999995</v>
      </c>
      <c r="F5165" s="31">
        <v>61440.969999991343</v>
      </c>
      <c r="G5165" s="31">
        <v>19529.98000000415</v>
      </c>
      <c r="H5165" s="31">
        <v>122056.83000001308</v>
      </c>
      <c r="I5165" s="31">
        <v>55352.120000001989</v>
      </c>
      <c r="J5165" s="31">
        <v>577</v>
      </c>
      <c r="K5165" s="31">
        <v>378329.03000000556</v>
      </c>
      <c r="L5165" s="31">
        <v>118810</v>
      </c>
      <c r="M5165" s="31">
        <v>497139.03000000556</v>
      </c>
      <c r="P5165"/>
      <c r="Q5165"/>
      <c r="R5165"/>
      <c r="S5165"/>
      <c r="T5165"/>
      <c r="U5165"/>
      <c r="V5165"/>
      <c r="W5165"/>
      <c r="X5165"/>
      <c r="Y5165"/>
      <c r="Z5165"/>
    </row>
    <row r="5166" spans="1:26" s="46" customFormat="1" x14ac:dyDescent="0.25">
      <c r="A5166" s="52">
        <v>5006200</v>
      </c>
      <c r="B5166" s="70" t="s">
        <v>494</v>
      </c>
      <c r="C5166" s="70" t="s">
        <v>470</v>
      </c>
      <c r="D5166" s="79">
        <v>2530397.6000006385</v>
      </c>
      <c r="E5166" s="31">
        <v>1413314.8200005244</v>
      </c>
      <c r="F5166" s="31">
        <v>765417.04999999132</v>
      </c>
      <c r="G5166" s="31">
        <v>351665.73000012297</v>
      </c>
      <c r="H5166" s="31">
        <v>998570.56999956211</v>
      </c>
      <c r="I5166" s="31">
        <v>581464.39000003622</v>
      </c>
      <c r="J5166" s="31">
        <v>12053.619999996899</v>
      </c>
      <c r="K5166" s="31">
        <v>4122486.1800002339</v>
      </c>
      <c r="L5166" s="31">
        <v>393924.65999996697</v>
      </c>
      <c r="M5166" s="31">
        <v>4516410.840000201</v>
      </c>
      <c r="P5166"/>
      <c r="Q5166"/>
      <c r="R5166"/>
      <c r="S5166"/>
      <c r="T5166"/>
      <c r="U5166"/>
      <c r="V5166"/>
      <c r="W5166"/>
      <c r="X5166"/>
      <c r="Y5166"/>
      <c r="Z5166"/>
    </row>
    <row r="5167" spans="1:26" s="46" customFormat="1" x14ac:dyDescent="0.25">
      <c r="A5167" s="52">
        <v>5006259</v>
      </c>
      <c r="B5167" s="70" t="s">
        <v>493</v>
      </c>
      <c r="C5167" s="70" t="s">
        <v>470</v>
      </c>
      <c r="D5167" s="79">
        <v>186119.02999999179</v>
      </c>
      <c r="E5167" s="31">
        <v>149017.35999999</v>
      </c>
      <c r="F5167" s="31">
        <v>35943.530000001199</v>
      </c>
      <c r="G5167" s="31">
        <v>1158.1400000005999</v>
      </c>
      <c r="H5167" s="31">
        <v>45989.520000010714</v>
      </c>
      <c r="I5167" s="31">
        <v>31308.969999992238</v>
      </c>
      <c r="J5167" s="31">
        <v>0</v>
      </c>
      <c r="K5167" s="31">
        <v>263417.51999999472</v>
      </c>
      <c r="L5167" s="31">
        <v>37605</v>
      </c>
      <c r="M5167" s="31">
        <v>301022.51999999472</v>
      </c>
      <c r="P5167"/>
      <c r="Q5167"/>
      <c r="R5167"/>
      <c r="S5167"/>
      <c r="T5167"/>
      <c r="U5167"/>
      <c r="V5167"/>
      <c r="W5167"/>
      <c r="X5167"/>
      <c r="Y5167"/>
      <c r="Z5167"/>
    </row>
    <row r="5168" spans="1:26" s="46" customFormat="1" x14ac:dyDescent="0.25">
      <c r="A5168" s="52">
        <v>5006275</v>
      </c>
      <c r="B5168" s="70" t="s">
        <v>492</v>
      </c>
      <c r="C5168" s="70" t="s">
        <v>470</v>
      </c>
      <c r="D5168" s="79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1">
        <v>0</v>
      </c>
      <c r="K5168" s="31">
        <v>0</v>
      </c>
      <c r="L5168" s="31">
        <v>0</v>
      </c>
      <c r="M5168" s="31">
        <v>0</v>
      </c>
      <c r="P5168"/>
      <c r="Q5168"/>
      <c r="R5168"/>
      <c r="S5168"/>
      <c r="T5168"/>
      <c r="U5168"/>
      <c r="V5168"/>
      <c r="W5168"/>
      <c r="X5168"/>
      <c r="Y5168"/>
      <c r="Z5168"/>
    </row>
    <row r="5169" spans="1:26" s="46" customFormat="1" x14ac:dyDescent="0.25">
      <c r="A5169" s="52">
        <v>5006309</v>
      </c>
      <c r="B5169" s="70" t="s">
        <v>491</v>
      </c>
      <c r="C5169" s="70" t="s">
        <v>470</v>
      </c>
      <c r="D5169" s="79">
        <v>1639110.7999999903</v>
      </c>
      <c r="E5169" s="31">
        <v>937569.49000017322</v>
      </c>
      <c r="F5169" s="31">
        <v>501297.87999984762</v>
      </c>
      <c r="G5169" s="31">
        <v>200243.42999996952</v>
      </c>
      <c r="H5169" s="31">
        <v>820335.91999983834</v>
      </c>
      <c r="I5169" s="31">
        <v>463984.63999988924</v>
      </c>
      <c r="J5169" s="31">
        <v>4693.8999999985099</v>
      </c>
      <c r="K5169" s="31">
        <v>2928125.2599997162</v>
      </c>
      <c r="L5169" s="31">
        <v>811668.5</v>
      </c>
      <c r="M5169" s="31">
        <v>3739793.7599997162</v>
      </c>
      <c r="P5169"/>
      <c r="Q5169"/>
      <c r="R5169"/>
      <c r="S5169"/>
      <c r="T5169"/>
      <c r="U5169"/>
      <c r="V5169"/>
      <c r="W5169"/>
      <c r="X5169"/>
      <c r="Y5169"/>
      <c r="Z5169"/>
    </row>
    <row r="5170" spans="1:26" s="46" customFormat="1" x14ac:dyDescent="0.25">
      <c r="A5170" s="52">
        <v>5006358</v>
      </c>
      <c r="B5170" s="70" t="s">
        <v>490</v>
      </c>
      <c r="C5170" s="70" t="s">
        <v>470</v>
      </c>
      <c r="D5170" s="79">
        <v>279133.87999992358</v>
      </c>
      <c r="E5170" s="31">
        <v>262287.82999991998</v>
      </c>
      <c r="F5170" s="31">
        <v>14216.750000002827</v>
      </c>
      <c r="G5170" s="31">
        <v>2629.3000000007501</v>
      </c>
      <c r="H5170" s="31">
        <v>72836.929999964297</v>
      </c>
      <c r="I5170" s="31">
        <v>11048.750000002328</v>
      </c>
      <c r="J5170" s="31">
        <v>2893.4399999994798</v>
      </c>
      <c r="K5170" s="31">
        <v>365912.9999998897</v>
      </c>
      <c r="L5170" s="31">
        <v>247626.64999997601</v>
      </c>
      <c r="M5170" s="31">
        <v>613539.64999986568</v>
      </c>
      <c r="P5170"/>
      <c r="Q5170"/>
      <c r="R5170"/>
      <c r="S5170"/>
      <c r="T5170"/>
      <c r="U5170"/>
      <c r="V5170"/>
      <c r="W5170"/>
      <c r="X5170"/>
      <c r="Y5170"/>
      <c r="Z5170"/>
    </row>
    <row r="5171" spans="1:26" s="46" customFormat="1" x14ac:dyDescent="0.25">
      <c r="A5171" s="52">
        <v>5006408</v>
      </c>
      <c r="B5171" s="70" t="s">
        <v>489</v>
      </c>
      <c r="C5171" s="70" t="s">
        <v>470</v>
      </c>
      <c r="D5171" s="79">
        <v>357430.86999994441</v>
      </c>
      <c r="E5171" s="31">
        <v>301978.27999995288</v>
      </c>
      <c r="F5171" s="31">
        <v>41814.739999990947</v>
      </c>
      <c r="G5171" s="31">
        <v>13637.850000000559</v>
      </c>
      <c r="H5171" s="31">
        <v>154457.70000007708</v>
      </c>
      <c r="I5171" s="31">
        <v>20547.329999994501</v>
      </c>
      <c r="J5171" s="31">
        <v>0</v>
      </c>
      <c r="K5171" s="31">
        <v>532435.90000001597</v>
      </c>
      <c r="L5171" s="31">
        <v>214338.05000001198</v>
      </c>
      <c r="M5171" s="31">
        <v>746773.95000002789</v>
      </c>
      <c r="P5171"/>
      <c r="Q5171"/>
      <c r="R5171"/>
      <c r="S5171"/>
      <c r="T5171"/>
      <c r="U5171"/>
      <c r="V5171"/>
      <c r="W5171"/>
      <c r="X5171"/>
      <c r="Y5171"/>
      <c r="Z5171"/>
    </row>
    <row r="5172" spans="1:26" s="46" customFormat="1" x14ac:dyDescent="0.25">
      <c r="A5172" s="52">
        <v>5006606</v>
      </c>
      <c r="B5172" s="70" t="s">
        <v>488</v>
      </c>
      <c r="C5172" s="70" t="s">
        <v>470</v>
      </c>
      <c r="D5172" s="79">
        <v>1691861.6099997868</v>
      </c>
      <c r="E5172" s="31">
        <v>980947.6399999347</v>
      </c>
      <c r="F5172" s="31">
        <v>379169.0399998526</v>
      </c>
      <c r="G5172" s="31">
        <v>331744.92999999953</v>
      </c>
      <c r="H5172" s="31">
        <v>906596.41999993462</v>
      </c>
      <c r="I5172" s="31">
        <v>258293.81000006708</v>
      </c>
      <c r="J5172" s="31">
        <v>12557.740000002101</v>
      </c>
      <c r="K5172" s="31">
        <v>2869309.5799997905</v>
      </c>
      <c r="L5172" s="31">
        <v>2641898.71</v>
      </c>
      <c r="M5172" s="31">
        <v>5511208.2899997905</v>
      </c>
      <c r="P5172"/>
      <c r="Q5172"/>
      <c r="R5172"/>
      <c r="S5172"/>
      <c r="T5172"/>
      <c r="U5172"/>
      <c r="V5172"/>
      <c r="W5172"/>
      <c r="X5172"/>
      <c r="Y5172"/>
      <c r="Z5172"/>
    </row>
    <row r="5173" spans="1:26" s="46" customFormat="1" x14ac:dyDescent="0.25">
      <c r="A5173" s="52">
        <v>5006903</v>
      </c>
      <c r="B5173" s="70" t="s">
        <v>487</v>
      </c>
      <c r="C5173" s="70" t="s">
        <v>470</v>
      </c>
      <c r="D5173" s="79">
        <v>121037.53999999077</v>
      </c>
      <c r="E5173" s="31">
        <v>83706.629999995203</v>
      </c>
      <c r="F5173" s="31">
        <v>19472.90999999554</v>
      </c>
      <c r="G5173" s="31">
        <v>17858.000000000033</v>
      </c>
      <c r="H5173" s="31">
        <v>62739.220000006768</v>
      </c>
      <c r="I5173" s="31">
        <v>19935.360000007742</v>
      </c>
      <c r="J5173" s="31">
        <v>0</v>
      </c>
      <c r="K5173" s="31">
        <v>203712.12000000529</v>
      </c>
      <c r="L5173" s="31">
        <v>276522.39999997581</v>
      </c>
      <c r="M5173" s="31">
        <v>480234.5199999811</v>
      </c>
      <c r="P5173"/>
      <c r="Q5173"/>
      <c r="R5173"/>
      <c r="S5173"/>
      <c r="T5173"/>
      <c r="U5173"/>
      <c r="V5173"/>
      <c r="W5173"/>
      <c r="X5173"/>
      <c r="Y5173"/>
      <c r="Z5173"/>
    </row>
    <row r="5174" spans="1:26" s="46" customFormat="1" x14ac:dyDescent="0.25">
      <c r="A5174" s="52">
        <v>5007109</v>
      </c>
      <c r="B5174" s="70" t="s">
        <v>486</v>
      </c>
      <c r="C5174" s="70" t="s">
        <v>470</v>
      </c>
      <c r="D5174" s="79">
        <v>317088.71999992698</v>
      </c>
      <c r="E5174" s="31">
        <v>188613.919999957</v>
      </c>
      <c r="F5174" s="31">
        <v>52081.079999983303</v>
      </c>
      <c r="G5174" s="31">
        <v>76393.719999986657</v>
      </c>
      <c r="H5174" s="31">
        <v>171649.8399999814</v>
      </c>
      <c r="I5174" s="31">
        <v>21196.430000005326</v>
      </c>
      <c r="J5174" s="31">
        <v>304.25999999977603</v>
      </c>
      <c r="K5174" s="31">
        <v>510239.2499999135</v>
      </c>
      <c r="L5174" s="31">
        <v>164887.26000001194</v>
      </c>
      <c r="M5174" s="31">
        <v>675126.5099999255</v>
      </c>
      <c r="P5174"/>
      <c r="Q5174"/>
      <c r="R5174"/>
      <c r="S5174"/>
      <c r="T5174"/>
      <c r="U5174"/>
      <c r="V5174"/>
      <c r="W5174"/>
      <c r="X5174"/>
      <c r="Y5174"/>
      <c r="Z5174"/>
    </row>
    <row r="5175" spans="1:26" s="46" customFormat="1" x14ac:dyDescent="0.25">
      <c r="A5175" s="52">
        <v>5007208</v>
      </c>
      <c r="B5175" s="70" t="s">
        <v>485</v>
      </c>
      <c r="C5175" s="70" t="s">
        <v>470</v>
      </c>
      <c r="D5175" s="79">
        <v>685697.18999998644</v>
      </c>
      <c r="E5175" s="31">
        <v>405689.41999998642</v>
      </c>
      <c r="F5175" s="31">
        <v>203547.73999998017</v>
      </c>
      <c r="G5175" s="31">
        <v>76460.030000019848</v>
      </c>
      <c r="H5175" s="31">
        <v>367916.35000002169</v>
      </c>
      <c r="I5175" s="31">
        <v>219633.699999943</v>
      </c>
      <c r="J5175" s="31">
        <v>4780.6400000003596</v>
      </c>
      <c r="K5175" s="31">
        <v>1278027.8799999515</v>
      </c>
      <c r="L5175" s="31">
        <v>470816.54999995197</v>
      </c>
      <c r="M5175" s="31">
        <v>1748844.4299999033</v>
      </c>
      <c r="P5175"/>
      <c r="Q5175"/>
      <c r="R5175"/>
      <c r="S5175"/>
      <c r="T5175"/>
      <c r="U5175"/>
      <c r="V5175"/>
      <c r="W5175"/>
      <c r="X5175"/>
      <c r="Y5175"/>
      <c r="Z5175"/>
    </row>
    <row r="5176" spans="1:26" s="46" customFormat="1" x14ac:dyDescent="0.25">
      <c r="A5176" s="52">
        <v>5007307</v>
      </c>
      <c r="B5176" s="70" t="s">
        <v>484</v>
      </c>
      <c r="C5176" s="70" t="s">
        <v>470</v>
      </c>
      <c r="D5176" s="79">
        <v>280172.01999998267</v>
      </c>
      <c r="E5176" s="31">
        <v>241994.74999998501</v>
      </c>
      <c r="F5176" s="31">
        <v>23600.659999996398</v>
      </c>
      <c r="G5176" s="31">
        <v>14576.61000000129</v>
      </c>
      <c r="H5176" s="31">
        <v>98120.719999995097</v>
      </c>
      <c r="I5176" s="31">
        <v>16930.610000000815</v>
      </c>
      <c r="J5176" s="31">
        <v>0</v>
      </c>
      <c r="K5176" s="31">
        <v>395223.34999997856</v>
      </c>
      <c r="L5176" s="31">
        <v>84856.5</v>
      </c>
      <c r="M5176" s="31">
        <v>480079.84999997856</v>
      </c>
      <c r="P5176"/>
      <c r="Q5176"/>
      <c r="R5176"/>
      <c r="S5176"/>
      <c r="T5176"/>
      <c r="U5176"/>
      <c r="V5176"/>
      <c r="W5176"/>
      <c r="X5176"/>
      <c r="Y5176"/>
      <c r="Z5176"/>
    </row>
    <row r="5177" spans="1:26" s="46" customFormat="1" x14ac:dyDescent="0.25">
      <c r="A5177" s="52">
        <v>5007406</v>
      </c>
      <c r="B5177" s="70" t="s">
        <v>483</v>
      </c>
      <c r="C5177" s="70" t="s">
        <v>470</v>
      </c>
      <c r="D5177" s="79">
        <v>597089.38999992167</v>
      </c>
      <c r="E5177" s="31">
        <v>374884.25999993051</v>
      </c>
      <c r="F5177" s="31">
        <v>139887.34999997521</v>
      </c>
      <c r="G5177" s="31">
        <v>82317.780000016006</v>
      </c>
      <c r="H5177" s="31">
        <v>324853.04000009526</v>
      </c>
      <c r="I5177" s="31">
        <v>100950.1700000008</v>
      </c>
      <c r="J5177" s="31">
        <v>1790.32000000007</v>
      </c>
      <c r="K5177" s="31">
        <v>1024682.9200000179</v>
      </c>
      <c r="L5177" s="31">
        <v>405279.79999995197</v>
      </c>
      <c r="M5177" s="31">
        <v>1429962.7199999699</v>
      </c>
      <c r="P5177"/>
      <c r="Q5177"/>
      <c r="R5177"/>
      <c r="S5177"/>
      <c r="T5177"/>
      <c r="U5177"/>
      <c r="V5177"/>
      <c r="W5177"/>
      <c r="X5177"/>
      <c r="Y5177"/>
      <c r="Z5177"/>
    </row>
    <row r="5178" spans="1:26" s="46" customFormat="1" x14ac:dyDescent="0.25">
      <c r="A5178" s="52">
        <v>5007505</v>
      </c>
      <c r="B5178" s="70" t="s">
        <v>482</v>
      </c>
      <c r="C5178" s="70" t="s">
        <v>470</v>
      </c>
      <c r="D5178" s="79">
        <v>90807.530000010986</v>
      </c>
      <c r="E5178" s="31">
        <v>60947.089999999902</v>
      </c>
      <c r="F5178" s="31">
        <v>15931.990000004384</v>
      </c>
      <c r="G5178" s="31">
        <v>13928.4500000067</v>
      </c>
      <c r="H5178" s="31">
        <v>32137.800000002611</v>
      </c>
      <c r="I5178" s="31">
        <v>5585.8999999994403</v>
      </c>
      <c r="J5178" s="31">
        <v>0</v>
      </c>
      <c r="K5178" s="31">
        <v>128531.23000001303</v>
      </c>
      <c r="L5178" s="31">
        <v>72479.550000011892</v>
      </c>
      <c r="M5178" s="31">
        <v>201010.78000002494</v>
      </c>
      <c r="P5178"/>
      <c r="Q5178"/>
      <c r="R5178"/>
      <c r="S5178"/>
      <c r="T5178"/>
      <c r="U5178"/>
      <c r="V5178"/>
      <c r="W5178"/>
      <c r="X5178"/>
      <c r="Y5178"/>
      <c r="Z5178"/>
    </row>
    <row r="5179" spans="1:26" s="46" customFormat="1" x14ac:dyDescent="0.25">
      <c r="A5179" s="52">
        <v>5007554</v>
      </c>
      <c r="B5179" s="70" t="s">
        <v>481</v>
      </c>
      <c r="C5179" s="70" t="s">
        <v>470</v>
      </c>
      <c r="D5179" s="79">
        <v>180401.24999995669</v>
      </c>
      <c r="E5179" s="31">
        <v>149478.77999995599</v>
      </c>
      <c r="F5179" s="31">
        <v>26068.490000002101</v>
      </c>
      <c r="G5179" s="31">
        <v>4853.9799999985798</v>
      </c>
      <c r="H5179" s="31">
        <v>56121.9899999872</v>
      </c>
      <c r="I5179" s="31">
        <v>21730.550000004496</v>
      </c>
      <c r="J5179" s="31">
        <v>436</v>
      </c>
      <c r="K5179" s="31">
        <v>258689.78999994838</v>
      </c>
      <c r="L5179" s="31">
        <v>75205</v>
      </c>
      <c r="M5179" s="31">
        <v>333894.78999994835</v>
      </c>
      <c r="P5179"/>
      <c r="Q5179"/>
      <c r="R5179"/>
      <c r="S5179"/>
      <c r="T5179"/>
      <c r="U5179"/>
      <c r="V5179"/>
      <c r="W5179"/>
      <c r="X5179"/>
      <c r="Y5179"/>
      <c r="Z5179"/>
    </row>
    <row r="5180" spans="1:26" s="46" customFormat="1" x14ac:dyDescent="0.25">
      <c r="A5180" s="52">
        <v>5007695</v>
      </c>
      <c r="B5180" s="70" t="s">
        <v>480</v>
      </c>
      <c r="C5180" s="70" t="s">
        <v>470</v>
      </c>
      <c r="D5180" s="79">
        <v>658844.38000005099</v>
      </c>
      <c r="E5180" s="31">
        <v>377741.09999998985</v>
      </c>
      <c r="F5180" s="31">
        <v>153920.13000007154</v>
      </c>
      <c r="G5180" s="31">
        <v>127183.14999998952</v>
      </c>
      <c r="H5180" s="31">
        <v>330985.60000009835</v>
      </c>
      <c r="I5180" s="31">
        <v>236925.24000000802</v>
      </c>
      <c r="J5180" s="31">
        <v>4753.4900000020898</v>
      </c>
      <c r="K5180" s="31">
        <v>1231508.7100001595</v>
      </c>
      <c r="L5180" s="31">
        <v>290288.90999996697</v>
      </c>
      <c r="M5180" s="31">
        <v>1521797.6200001263</v>
      </c>
      <c r="P5180"/>
      <c r="Q5180"/>
      <c r="R5180"/>
      <c r="S5180"/>
      <c r="T5180"/>
      <c r="U5180"/>
      <c r="V5180"/>
      <c r="W5180"/>
      <c r="X5180"/>
      <c r="Y5180"/>
      <c r="Z5180"/>
    </row>
    <row r="5181" spans="1:26" s="46" customFormat="1" x14ac:dyDescent="0.25">
      <c r="A5181" s="52">
        <v>5007703</v>
      </c>
      <c r="B5181" s="70" t="s">
        <v>479</v>
      </c>
      <c r="C5181" s="70" t="s">
        <v>470</v>
      </c>
      <c r="D5181" s="79">
        <v>570395.58000023605</v>
      </c>
      <c r="E5181" s="31">
        <v>508065.93000023847</v>
      </c>
      <c r="F5181" s="31">
        <v>43803.52000000234</v>
      </c>
      <c r="G5181" s="31">
        <v>18526.129999995199</v>
      </c>
      <c r="H5181" s="31">
        <v>202767.53999996939</v>
      </c>
      <c r="I5181" s="31">
        <v>19367.119999999166</v>
      </c>
      <c r="J5181" s="31">
        <v>0</v>
      </c>
      <c r="K5181" s="31">
        <v>792530.24000020465</v>
      </c>
      <c r="L5181" s="31">
        <v>259283.75</v>
      </c>
      <c r="M5181" s="31">
        <v>1051813.9900002046</v>
      </c>
      <c r="P5181"/>
      <c r="Q5181"/>
      <c r="R5181"/>
      <c r="S5181"/>
      <c r="T5181"/>
      <c r="U5181"/>
      <c r="V5181"/>
      <c r="W5181"/>
      <c r="X5181"/>
      <c r="Y5181"/>
      <c r="Z5181"/>
    </row>
    <row r="5182" spans="1:26" s="46" customFormat="1" x14ac:dyDescent="0.25">
      <c r="A5182" s="52">
        <v>5007802</v>
      </c>
      <c r="B5182" s="70" t="s">
        <v>478</v>
      </c>
      <c r="C5182" s="70" t="s">
        <v>470</v>
      </c>
      <c r="D5182" s="79">
        <v>229881.43000001134</v>
      </c>
      <c r="E5182" s="31">
        <v>116555.89000003281</v>
      </c>
      <c r="F5182" s="31">
        <v>92042.539999978588</v>
      </c>
      <c r="G5182" s="31">
        <v>21282.999999999953</v>
      </c>
      <c r="H5182" s="31">
        <v>77690.810000029407</v>
      </c>
      <c r="I5182" s="31">
        <v>30507.71999999692</v>
      </c>
      <c r="J5182" s="31">
        <v>0</v>
      </c>
      <c r="K5182" s="31">
        <v>338079.96000003768</v>
      </c>
      <c r="L5182" s="31">
        <v>93195</v>
      </c>
      <c r="M5182" s="31">
        <v>431274.96000003768</v>
      </c>
      <c r="P5182"/>
      <c r="Q5182"/>
      <c r="R5182"/>
      <c r="S5182"/>
      <c r="T5182"/>
      <c r="U5182"/>
      <c r="V5182"/>
      <c r="W5182"/>
      <c r="X5182"/>
      <c r="Y5182"/>
      <c r="Z5182"/>
    </row>
    <row r="5183" spans="1:26" s="46" customFormat="1" x14ac:dyDescent="0.25">
      <c r="A5183" s="52">
        <v>5007901</v>
      </c>
      <c r="B5183" s="70" t="s">
        <v>477</v>
      </c>
      <c r="C5183" s="70" t="s">
        <v>470</v>
      </c>
      <c r="D5183" s="79">
        <v>979530.83999983745</v>
      </c>
      <c r="E5183" s="31">
        <v>690123.66999986558</v>
      </c>
      <c r="F5183" s="31">
        <v>167607.570000023</v>
      </c>
      <c r="G5183" s="31">
        <v>121799.59999994886</v>
      </c>
      <c r="H5183" s="31">
        <v>414587.0300000686</v>
      </c>
      <c r="I5183" s="31">
        <v>297175.17999993323</v>
      </c>
      <c r="J5183" s="31">
        <v>6958.3599999994003</v>
      </c>
      <c r="K5183" s="31">
        <v>1698251.4099998386</v>
      </c>
      <c r="L5183" s="31">
        <v>507159.9199999423</v>
      </c>
      <c r="M5183" s="31">
        <v>2205411.3299997807</v>
      </c>
      <c r="P5183"/>
      <c r="Q5183"/>
      <c r="R5183"/>
      <c r="S5183"/>
      <c r="T5183"/>
      <c r="U5183"/>
      <c r="V5183"/>
      <c r="W5183"/>
      <c r="X5183"/>
      <c r="Y5183"/>
      <c r="Z5183"/>
    </row>
    <row r="5184" spans="1:26" s="46" customFormat="1" x14ac:dyDescent="0.25">
      <c r="A5184" s="52">
        <v>5007935</v>
      </c>
      <c r="B5184" s="70" t="s">
        <v>476</v>
      </c>
      <c r="C5184" s="70" t="s">
        <v>470</v>
      </c>
      <c r="D5184" s="79">
        <v>246606.98000004358</v>
      </c>
      <c r="E5184" s="31">
        <v>110119.52000001101</v>
      </c>
      <c r="F5184" s="31">
        <v>96286.430000051885</v>
      </c>
      <c r="G5184" s="31">
        <v>40201.029999980703</v>
      </c>
      <c r="H5184" s="31">
        <v>139167.98999994271</v>
      </c>
      <c r="I5184" s="31">
        <v>54588.659999994998</v>
      </c>
      <c r="J5184" s="31">
        <v>1361</v>
      </c>
      <c r="K5184" s="31">
        <v>441724.62999998126</v>
      </c>
      <c r="L5184" s="31">
        <v>129115.41999999993</v>
      </c>
      <c r="M5184" s="31">
        <v>570840.04999998119</v>
      </c>
      <c r="P5184"/>
      <c r="Q5184"/>
      <c r="R5184"/>
      <c r="S5184"/>
      <c r="T5184"/>
      <c r="U5184"/>
      <c r="V5184"/>
      <c r="W5184"/>
      <c r="X5184"/>
      <c r="Y5184"/>
      <c r="Z5184"/>
    </row>
    <row r="5185" spans="1:26" s="46" customFormat="1" x14ac:dyDescent="0.25">
      <c r="A5185" s="52">
        <v>5007950</v>
      </c>
      <c r="B5185" s="70" t="s">
        <v>475</v>
      </c>
      <c r="C5185" s="70" t="s">
        <v>470</v>
      </c>
      <c r="D5185" s="79">
        <v>280559.93999998615</v>
      </c>
      <c r="E5185" s="31">
        <v>239940.15999999244</v>
      </c>
      <c r="F5185" s="31">
        <v>36496.9599999934</v>
      </c>
      <c r="G5185" s="31">
        <v>4122.8200000002998</v>
      </c>
      <c r="H5185" s="31">
        <v>110062.95000000295</v>
      </c>
      <c r="I5185" s="31">
        <v>16034.829999994332</v>
      </c>
      <c r="J5185" s="31">
        <v>254.010000000009</v>
      </c>
      <c r="K5185" s="31">
        <v>406911.72999998339</v>
      </c>
      <c r="L5185" s="31">
        <v>87200</v>
      </c>
      <c r="M5185" s="31">
        <v>494111.72999998339</v>
      </c>
      <c r="P5185"/>
      <c r="Q5185"/>
      <c r="R5185"/>
      <c r="S5185"/>
      <c r="T5185"/>
      <c r="U5185"/>
      <c r="V5185"/>
      <c r="W5185"/>
      <c r="X5185"/>
      <c r="Y5185"/>
      <c r="Z5185"/>
    </row>
    <row r="5186" spans="1:26" s="46" customFormat="1" x14ac:dyDescent="0.25">
      <c r="A5186" s="52">
        <v>5007976</v>
      </c>
      <c r="B5186" s="70" t="s">
        <v>474</v>
      </c>
      <c r="C5186" s="70" t="s">
        <v>470</v>
      </c>
      <c r="D5186" s="79">
        <v>77946.699999988035</v>
      </c>
      <c r="E5186" s="31">
        <v>67533.359999986322</v>
      </c>
      <c r="F5186" s="31">
        <v>8733.9400000013411</v>
      </c>
      <c r="G5186" s="31">
        <v>1679.400000000373</v>
      </c>
      <c r="H5186" s="31">
        <v>30633.76999999956</v>
      </c>
      <c r="I5186" s="31">
        <v>9912.6900000008791</v>
      </c>
      <c r="J5186" s="31">
        <v>442</v>
      </c>
      <c r="K5186" s="31">
        <v>118935.15999998848</v>
      </c>
      <c r="L5186" s="31">
        <v>14715</v>
      </c>
      <c r="M5186" s="31">
        <v>133650.15999998848</v>
      </c>
      <c r="P5186"/>
      <c r="Q5186"/>
      <c r="R5186"/>
      <c r="S5186"/>
      <c r="T5186"/>
      <c r="U5186"/>
      <c r="V5186"/>
      <c r="W5186"/>
      <c r="X5186"/>
      <c r="Y5186"/>
      <c r="Z5186"/>
    </row>
    <row r="5187" spans="1:26" s="46" customFormat="1" x14ac:dyDescent="0.25">
      <c r="A5187" s="52">
        <v>5008008</v>
      </c>
      <c r="B5187" s="70" t="s">
        <v>473</v>
      </c>
      <c r="C5187" s="70" t="s">
        <v>470</v>
      </c>
      <c r="D5187" s="79">
        <v>280671.87000001123</v>
      </c>
      <c r="E5187" s="31">
        <v>197827.28000001601</v>
      </c>
      <c r="F5187" s="31">
        <v>36731.940000008777</v>
      </c>
      <c r="G5187" s="31">
        <v>46112.649999986446</v>
      </c>
      <c r="H5187" s="31">
        <v>135394.65999999642</v>
      </c>
      <c r="I5187" s="31">
        <v>16799.350000000573</v>
      </c>
      <c r="J5187" s="31">
        <v>0</v>
      </c>
      <c r="K5187" s="31">
        <v>432865.88000000821</v>
      </c>
      <c r="L5187" s="31">
        <v>193880</v>
      </c>
      <c r="M5187" s="31">
        <v>626745.88000000827</v>
      </c>
      <c r="P5187"/>
      <c r="Q5187"/>
      <c r="R5187"/>
      <c r="S5187"/>
      <c r="T5187"/>
      <c r="U5187"/>
      <c r="V5187"/>
      <c r="W5187"/>
      <c r="X5187"/>
      <c r="Y5187"/>
      <c r="Z5187"/>
    </row>
    <row r="5188" spans="1:26" s="46" customFormat="1" x14ac:dyDescent="0.25">
      <c r="A5188" s="52">
        <v>5008305</v>
      </c>
      <c r="B5188" s="70" t="s">
        <v>472</v>
      </c>
      <c r="C5188" s="70" t="s">
        <v>470</v>
      </c>
      <c r="D5188" s="79">
        <v>5651640.580000475</v>
      </c>
      <c r="E5188" s="31">
        <v>1267555.1599998346</v>
      </c>
      <c r="F5188" s="31">
        <v>1988737.1300004849</v>
      </c>
      <c r="G5188" s="31">
        <v>2395348.290000156</v>
      </c>
      <c r="H5188" s="31">
        <v>2453301.019999275</v>
      </c>
      <c r="I5188" s="31">
        <v>1067090.0099997495</v>
      </c>
      <c r="J5188" s="31">
        <v>32238.530000001199</v>
      </c>
      <c r="K5188" s="31">
        <v>9204270.1399995014</v>
      </c>
      <c r="L5188" s="31">
        <v>983488.07999995234</v>
      </c>
      <c r="M5188" s="31">
        <v>10187758.219999453</v>
      </c>
      <c r="P5188"/>
      <c r="Q5188"/>
      <c r="R5188"/>
      <c r="S5188"/>
      <c r="T5188"/>
      <c r="U5188"/>
      <c r="V5188"/>
      <c r="W5188"/>
      <c r="X5188"/>
      <c r="Y5188"/>
      <c r="Z5188"/>
    </row>
    <row r="5189" spans="1:26" s="46" customFormat="1" x14ac:dyDescent="0.25">
      <c r="A5189" s="52">
        <v>5008404</v>
      </c>
      <c r="B5189" s="70" t="s">
        <v>471</v>
      </c>
      <c r="C5189" s="70" t="s">
        <v>470</v>
      </c>
      <c r="D5189" s="79">
        <v>617808.79999984615</v>
      </c>
      <c r="E5189" s="31">
        <v>545403.07999984175</v>
      </c>
      <c r="F5189" s="31">
        <v>46730.090000003591</v>
      </c>
      <c r="G5189" s="31">
        <v>25675.63000000082</v>
      </c>
      <c r="H5189" s="31">
        <v>171842.35999997749</v>
      </c>
      <c r="I5189" s="31">
        <v>23578.430000001055</v>
      </c>
      <c r="J5189" s="31">
        <v>1090</v>
      </c>
      <c r="K5189" s="31">
        <v>814319.58999982476</v>
      </c>
      <c r="L5189" s="31">
        <v>63847.199999988101</v>
      </c>
      <c r="M5189" s="31">
        <v>878166.78999981284</v>
      </c>
      <c r="P5189"/>
      <c r="Q5189"/>
      <c r="R5189"/>
      <c r="S5189"/>
      <c r="T5189"/>
      <c r="U5189"/>
      <c r="V5189"/>
      <c r="W5189"/>
      <c r="X5189"/>
      <c r="Y5189"/>
      <c r="Z5189"/>
    </row>
    <row r="5190" spans="1:26" s="46" customFormat="1" x14ac:dyDescent="0.25">
      <c r="A5190" s="52">
        <v>5100102</v>
      </c>
      <c r="B5190" s="70" t="s">
        <v>469</v>
      </c>
      <c r="C5190" s="70" t="s">
        <v>328</v>
      </c>
      <c r="D5190" s="79">
        <v>196745.16000007853</v>
      </c>
      <c r="E5190" s="31">
        <v>183086.44000007599</v>
      </c>
      <c r="F5190" s="31">
        <v>10794.72000000253</v>
      </c>
      <c r="G5190" s="31">
        <v>2864</v>
      </c>
      <c r="H5190" s="31">
        <v>45192.9700000062</v>
      </c>
      <c r="I5190" s="31">
        <v>2863.3399999998501</v>
      </c>
      <c r="J5190" s="31">
        <v>0</v>
      </c>
      <c r="K5190" s="31">
        <v>244801.47000008458</v>
      </c>
      <c r="L5190" s="31">
        <v>89369.09999999401</v>
      </c>
      <c r="M5190" s="31">
        <v>334170.57000007859</v>
      </c>
      <c r="P5190"/>
      <c r="Q5190"/>
      <c r="R5190"/>
      <c r="S5190"/>
      <c r="T5190"/>
      <c r="U5190"/>
      <c r="V5190"/>
      <c r="W5190"/>
      <c r="X5190"/>
      <c r="Y5190"/>
      <c r="Z5190"/>
    </row>
    <row r="5191" spans="1:26" s="46" customFormat="1" x14ac:dyDescent="0.25">
      <c r="A5191" s="52">
        <v>5100201</v>
      </c>
      <c r="B5191" s="70" t="s">
        <v>468</v>
      </c>
      <c r="C5191" s="70" t="s">
        <v>328</v>
      </c>
      <c r="D5191" s="79">
        <v>675597.50999995123</v>
      </c>
      <c r="E5191" s="31">
        <v>523058.1899999681</v>
      </c>
      <c r="F5191" s="31">
        <v>94250.239999981146</v>
      </c>
      <c r="G5191" s="31">
        <v>58289.080000001959</v>
      </c>
      <c r="H5191" s="31">
        <v>285386.96000004822</v>
      </c>
      <c r="I5191" s="31">
        <v>96851.030000004859</v>
      </c>
      <c r="J5191" s="31">
        <v>3975.07999999821</v>
      </c>
      <c r="K5191" s="31">
        <v>1061810.5800000026</v>
      </c>
      <c r="L5191" s="31">
        <v>266964.24999996461</v>
      </c>
      <c r="M5191" s="31">
        <v>1328774.8299999672</v>
      </c>
      <c r="P5191"/>
      <c r="Q5191"/>
      <c r="R5191"/>
      <c r="S5191"/>
      <c r="T5191"/>
      <c r="U5191"/>
      <c r="V5191"/>
      <c r="W5191"/>
      <c r="X5191"/>
      <c r="Y5191"/>
      <c r="Z5191"/>
    </row>
    <row r="5192" spans="1:26" s="46" customFormat="1" x14ac:dyDescent="0.25">
      <c r="A5192" s="52">
        <v>5100250</v>
      </c>
      <c r="B5192" s="70" t="s">
        <v>467</v>
      </c>
      <c r="C5192" s="70" t="s">
        <v>328</v>
      </c>
      <c r="D5192" s="79">
        <v>1890654.9300007143</v>
      </c>
      <c r="E5192" s="31">
        <v>1534789.4600007103</v>
      </c>
      <c r="F5192" s="31">
        <v>245834.33000005828</v>
      </c>
      <c r="G5192" s="31">
        <v>110031.1399999456</v>
      </c>
      <c r="H5192" s="31">
        <v>881293.50999992667</v>
      </c>
      <c r="I5192" s="31">
        <v>415462.6899999603</v>
      </c>
      <c r="J5192" s="31">
        <v>12905.4300000072</v>
      </c>
      <c r="K5192" s="31">
        <v>3200316.5600006087</v>
      </c>
      <c r="L5192" s="31">
        <v>890317.58000016201</v>
      </c>
      <c r="M5192" s="31">
        <v>4090634.1400007708</v>
      </c>
      <c r="P5192"/>
      <c r="Q5192"/>
      <c r="R5192"/>
      <c r="S5192"/>
      <c r="T5192"/>
      <c r="U5192"/>
      <c r="V5192"/>
      <c r="W5192"/>
      <c r="X5192"/>
      <c r="Y5192"/>
      <c r="Z5192"/>
    </row>
    <row r="5193" spans="1:26" s="46" customFormat="1" x14ac:dyDescent="0.25">
      <c r="A5193" s="52">
        <v>5100300</v>
      </c>
      <c r="B5193" s="70" t="s">
        <v>466</v>
      </c>
      <c r="C5193" s="70" t="s">
        <v>328</v>
      </c>
      <c r="D5193" s="79">
        <v>455242.63000000338</v>
      </c>
      <c r="E5193" s="31">
        <v>266576.68999997992</v>
      </c>
      <c r="F5193" s="31">
        <v>119208.68000000315</v>
      </c>
      <c r="G5193" s="31">
        <v>69457.260000020309</v>
      </c>
      <c r="H5193" s="31">
        <v>205679.03000000113</v>
      </c>
      <c r="I5193" s="31">
        <v>59990.72999998185</v>
      </c>
      <c r="J5193" s="31">
        <v>442.75999999977603</v>
      </c>
      <c r="K5193" s="31">
        <v>721355.14999998617</v>
      </c>
      <c r="L5193" s="31">
        <v>304587.74999997002</v>
      </c>
      <c r="M5193" s="31">
        <v>1025942.8999999561</v>
      </c>
      <c r="P5193"/>
      <c r="Q5193"/>
      <c r="R5193"/>
      <c r="S5193"/>
      <c r="T5193"/>
      <c r="U5193"/>
      <c r="V5193"/>
      <c r="W5193"/>
      <c r="X5193"/>
      <c r="Y5193"/>
      <c r="Z5193"/>
    </row>
    <row r="5194" spans="1:26" s="46" customFormat="1" x14ac:dyDescent="0.25">
      <c r="A5194" s="52">
        <v>5100359</v>
      </c>
      <c r="B5194" s="70" t="s">
        <v>465</v>
      </c>
      <c r="C5194" s="70" t="s">
        <v>328</v>
      </c>
      <c r="D5194" s="79">
        <v>163951.04999999722</v>
      </c>
      <c r="E5194" s="31">
        <v>145421.92999999574</v>
      </c>
      <c r="F5194" s="31">
        <v>17727.120000001469</v>
      </c>
      <c r="G5194" s="31">
        <v>802</v>
      </c>
      <c r="H5194" s="31">
        <v>37121.750000016335</v>
      </c>
      <c r="I5194" s="31">
        <v>5642.5899999998501</v>
      </c>
      <c r="J5194" s="31">
        <v>0</v>
      </c>
      <c r="K5194" s="31">
        <v>206715.3900000134</v>
      </c>
      <c r="L5194" s="31">
        <v>82034.749999985099</v>
      </c>
      <c r="M5194" s="31">
        <v>288750.1399999985</v>
      </c>
      <c r="P5194"/>
      <c r="Q5194"/>
      <c r="R5194"/>
      <c r="S5194"/>
      <c r="T5194"/>
      <c r="U5194"/>
      <c r="V5194"/>
      <c r="W5194"/>
      <c r="X5194"/>
      <c r="Y5194"/>
      <c r="Z5194"/>
    </row>
    <row r="5195" spans="1:26" s="46" customFormat="1" x14ac:dyDescent="0.25">
      <c r="A5195" s="52">
        <v>5100409</v>
      </c>
      <c r="B5195" s="70" t="s">
        <v>464</v>
      </c>
      <c r="C5195" s="70" t="s">
        <v>328</v>
      </c>
      <c r="D5195" s="79">
        <v>279906.07999998686</v>
      </c>
      <c r="E5195" s="31">
        <v>176539.9600000082</v>
      </c>
      <c r="F5195" s="31">
        <v>79605.799999978364</v>
      </c>
      <c r="G5195" s="31">
        <v>23760.320000000302</v>
      </c>
      <c r="H5195" s="31">
        <v>160000.25999998496</v>
      </c>
      <c r="I5195" s="31">
        <v>20737.05999999863</v>
      </c>
      <c r="J5195" s="31">
        <v>2608</v>
      </c>
      <c r="K5195" s="31">
        <v>463251.39999997045</v>
      </c>
      <c r="L5195" s="31">
        <v>177654.10000001272</v>
      </c>
      <c r="M5195" s="31">
        <v>640905.49999998324</v>
      </c>
      <c r="P5195"/>
      <c r="Q5195"/>
      <c r="R5195"/>
      <c r="S5195"/>
      <c r="T5195"/>
      <c r="U5195"/>
      <c r="V5195"/>
      <c r="W5195"/>
      <c r="X5195"/>
      <c r="Y5195"/>
      <c r="Z5195"/>
    </row>
    <row r="5196" spans="1:26" s="46" customFormat="1" x14ac:dyDescent="0.25">
      <c r="A5196" s="52">
        <v>5100508</v>
      </c>
      <c r="B5196" s="70" t="s">
        <v>463</v>
      </c>
      <c r="C5196" s="70" t="s">
        <v>328</v>
      </c>
      <c r="D5196" s="79">
        <v>257472.37999993988</v>
      </c>
      <c r="E5196" s="31">
        <v>226256.20999994551</v>
      </c>
      <c r="F5196" s="31">
        <v>17587.160000000189</v>
      </c>
      <c r="G5196" s="31">
        <v>13629.009999994199</v>
      </c>
      <c r="H5196" s="31">
        <v>99685.759999990507</v>
      </c>
      <c r="I5196" s="31">
        <v>25848.350000005201</v>
      </c>
      <c r="J5196" s="31">
        <v>545</v>
      </c>
      <c r="K5196" s="31">
        <v>383551.48999993561</v>
      </c>
      <c r="L5196" s="31">
        <v>227198.94999995799</v>
      </c>
      <c r="M5196" s="31">
        <v>610750.43999989354</v>
      </c>
      <c r="P5196"/>
      <c r="Q5196"/>
      <c r="R5196"/>
      <c r="S5196"/>
      <c r="T5196"/>
      <c r="U5196"/>
      <c r="V5196"/>
      <c r="W5196"/>
      <c r="X5196"/>
      <c r="Y5196"/>
      <c r="Z5196"/>
    </row>
    <row r="5197" spans="1:26" s="46" customFormat="1" x14ac:dyDescent="0.25">
      <c r="A5197" s="52">
        <v>5100607</v>
      </c>
      <c r="B5197" s="70" t="s">
        <v>462</v>
      </c>
      <c r="C5197" s="70" t="s">
        <v>328</v>
      </c>
      <c r="D5197" s="79">
        <v>109533.41000000473</v>
      </c>
      <c r="E5197" s="31">
        <v>73274.399999998495</v>
      </c>
      <c r="F5197" s="31">
        <v>22054.570000001182</v>
      </c>
      <c r="G5197" s="31">
        <v>14204.44000000505</v>
      </c>
      <c r="H5197" s="31">
        <v>67186.459999985047</v>
      </c>
      <c r="I5197" s="31">
        <v>16229.329999999198</v>
      </c>
      <c r="J5197" s="31">
        <v>486</v>
      </c>
      <c r="K5197" s="31">
        <v>193435.19999998898</v>
      </c>
      <c r="L5197" s="31">
        <v>53922.750000011147</v>
      </c>
      <c r="M5197" s="31">
        <v>247357.95000000013</v>
      </c>
      <c r="P5197"/>
      <c r="Q5197"/>
      <c r="R5197"/>
      <c r="S5197"/>
      <c r="T5197"/>
      <c r="U5197"/>
      <c r="V5197"/>
      <c r="W5197"/>
      <c r="X5197"/>
      <c r="Y5197"/>
      <c r="Z5197"/>
    </row>
    <row r="5198" spans="1:26" s="46" customFormat="1" x14ac:dyDescent="0.25">
      <c r="A5198" s="52">
        <v>5100805</v>
      </c>
      <c r="B5198" s="70" t="s">
        <v>461</v>
      </c>
      <c r="C5198" s="70" t="s">
        <v>328</v>
      </c>
      <c r="D5198" s="79">
        <v>107406.66999998222</v>
      </c>
      <c r="E5198" s="31">
        <v>95556.579999983296</v>
      </c>
      <c r="F5198" s="31">
        <v>7848.0599999977312</v>
      </c>
      <c r="G5198" s="31">
        <v>4002.0300000011912</v>
      </c>
      <c r="H5198" s="31">
        <v>41167.7299999893</v>
      </c>
      <c r="I5198" s="31">
        <v>18840.81999999467</v>
      </c>
      <c r="J5198" s="31">
        <v>721.32000000006497</v>
      </c>
      <c r="K5198" s="31">
        <v>168136.53999996625</v>
      </c>
      <c r="L5198" s="31">
        <v>106675.28000000119</v>
      </c>
      <c r="M5198" s="31">
        <v>274811.81999996747</v>
      </c>
      <c r="P5198"/>
      <c r="Q5198"/>
      <c r="R5198"/>
      <c r="S5198"/>
      <c r="T5198"/>
      <c r="U5198"/>
      <c r="V5198"/>
      <c r="W5198"/>
      <c r="X5198"/>
      <c r="Y5198"/>
      <c r="Z5198"/>
    </row>
    <row r="5199" spans="1:26" s="46" customFormat="1" x14ac:dyDescent="0.25">
      <c r="A5199" s="52">
        <v>5101001</v>
      </c>
      <c r="B5199" s="70" t="s">
        <v>460</v>
      </c>
      <c r="C5199" s="70" t="s">
        <v>328</v>
      </c>
      <c r="D5199" s="79">
        <v>29550.169999993428</v>
      </c>
      <c r="E5199" s="31">
        <v>20235.7099999944</v>
      </c>
      <c r="F5199" s="31">
        <v>7712.4599999990296</v>
      </c>
      <c r="G5199" s="31">
        <v>1602</v>
      </c>
      <c r="H5199" s="31">
        <v>7667.5</v>
      </c>
      <c r="I5199" s="31">
        <v>8011.1999999973896</v>
      </c>
      <c r="J5199" s="31">
        <v>0</v>
      </c>
      <c r="K5199" s="31">
        <v>45228.86999999082</v>
      </c>
      <c r="L5199" s="31">
        <v>32689.100000001501</v>
      </c>
      <c r="M5199" s="31">
        <v>77917.969999992318</v>
      </c>
      <c r="P5199"/>
      <c r="Q5199"/>
      <c r="R5199"/>
      <c r="S5199"/>
      <c r="T5199"/>
      <c r="U5199"/>
      <c r="V5199"/>
      <c r="W5199"/>
      <c r="X5199"/>
      <c r="Y5199"/>
      <c r="Z5199"/>
    </row>
    <row r="5200" spans="1:26" s="46" customFormat="1" x14ac:dyDescent="0.25">
      <c r="A5200" s="52">
        <v>5101209</v>
      </c>
      <c r="B5200" s="70" t="s">
        <v>459</v>
      </c>
      <c r="C5200" s="70" t="s">
        <v>328</v>
      </c>
      <c r="D5200" s="79">
        <v>16580.300000000749</v>
      </c>
      <c r="E5200" s="31">
        <v>15248.300000000749</v>
      </c>
      <c r="F5200" s="31">
        <v>1332</v>
      </c>
      <c r="G5200" s="31">
        <v>0</v>
      </c>
      <c r="H5200" s="31">
        <v>4465.3699999991804</v>
      </c>
      <c r="I5200" s="31">
        <v>0</v>
      </c>
      <c r="J5200" s="31">
        <v>0</v>
      </c>
      <c r="K5200" s="31">
        <v>21045.669999999929</v>
      </c>
      <c r="L5200" s="31">
        <v>9810</v>
      </c>
      <c r="M5200" s="31">
        <v>30855.669999999929</v>
      </c>
      <c r="P5200"/>
      <c r="Q5200"/>
      <c r="R5200"/>
      <c r="S5200"/>
      <c r="T5200"/>
      <c r="U5200"/>
      <c r="V5200"/>
      <c r="W5200"/>
      <c r="X5200"/>
      <c r="Y5200"/>
      <c r="Z5200"/>
    </row>
    <row r="5201" spans="1:26" s="46" customFormat="1" x14ac:dyDescent="0.25">
      <c r="A5201" s="52">
        <v>5101258</v>
      </c>
      <c r="B5201" s="70" t="s">
        <v>458</v>
      </c>
      <c r="C5201" s="70" t="s">
        <v>328</v>
      </c>
      <c r="D5201" s="79">
        <v>684787.12999970734</v>
      </c>
      <c r="E5201" s="31">
        <v>527838.14999971399</v>
      </c>
      <c r="F5201" s="31">
        <v>112911.91999999844</v>
      </c>
      <c r="G5201" s="31">
        <v>44037.05999999489</v>
      </c>
      <c r="H5201" s="31">
        <v>302359.43999996386</v>
      </c>
      <c r="I5201" s="31">
        <v>85791.979999983538</v>
      </c>
      <c r="J5201" s="31">
        <v>3752.4800000004502</v>
      </c>
      <c r="K5201" s="31">
        <v>1076691.0299996552</v>
      </c>
      <c r="L5201" s="31">
        <v>225051.02999995911</v>
      </c>
      <c r="M5201" s="31">
        <v>1301742.0599996143</v>
      </c>
      <c r="P5201"/>
      <c r="Q5201"/>
      <c r="R5201"/>
      <c r="S5201"/>
      <c r="T5201"/>
      <c r="U5201"/>
      <c r="V5201"/>
      <c r="W5201"/>
      <c r="X5201"/>
      <c r="Y5201"/>
      <c r="Z5201"/>
    </row>
    <row r="5202" spans="1:26" s="46" customFormat="1" x14ac:dyDescent="0.25">
      <c r="A5202" s="52">
        <v>5101308</v>
      </c>
      <c r="B5202" s="70" t="s">
        <v>457</v>
      </c>
      <c r="C5202" s="70" t="s">
        <v>328</v>
      </c>
      <c r="D5202" s="79">
        <v>498719.11999993067</v>
      </c>
      <c r="E5202" s="31">
        <v>419142.20999994449</v>
      </c>
      <c r="F5202" s="31">
        <v>59775.239999976984</v>
      </c>
      <c r="G5202" s="31">
        <v>19801.670000009199</v>
      </c>
      <c r="H5202" s="31">
        <v>238768.48999998305</v>
      </c>
      <c r="I5202" s="31">
        <v>68570.249999986991</v>
      </c>
      <c r="J5202" s="31">
        <v>0</v>
      </c>
      <c r="K5202" s="31">
        <v>806057.85999990068</v>
      </c>
      <c r="L5202" s="31">
        <v>345873.70999992569</v>
      </c>
      <c r="M5202" s="31">
        <v>1151931.5699998264</v>
      </c>
      <c r="P5202"/>
      <c r="Q5202"/>
      <c r="R5202"/>
      <c r="S5202"/>
      <c r="T5202"/>
      <c r="U5202"/>
      <c r="V5202"/>
      <c r="W5202"/>
      <c r="X5202"/>
      <c r="Y5202"/>
      <c r="Z5202"/>
    </row>
    <row r="5203" spans="1:26" s="46" customFormat="1" x14ac:dyDescent="0.25">
      <c r="A5203" s="52">
        <v>5101407</v>
      </c>
      <c r="B5203" s="70" t="s">
        <v>456</v>
      </c>
      <c r="C5203" s="70" t="s">
        <v>328</v>
      </c>
      <c r="D5203" s="79">
        <v>266948.35000000312</v>
      </c>
      <c r="E5203" s="31">
        <v>236297.04000000303</v>
      </c>
      <c r="F5203" s="31">
        <v>18648.959999999479</v>
      </c>
      <c r="G5203" s="31">
        <v>12002.350000000601</v>
      </c>
      <c r="H5203" s="31">
        <v>131980.11000003171</v>
      </c>
      <c r="I5203" s="31">
        <v>44071.17000001861</v>
      </c>
      <c r="J5203" s="31">
        <v>1993.4900000002201</v>
      </c>
      <c r="K5203" s="31">
        <v>444993.12000005366</v>
      </c>
      <c r="L5203" s="31">
        <v>190026.049999952</v>
      </c>
      <c r="M5203" s="31">
        <v>635019.17000000563</v>
      </c>
      <c r="P5203"/>
      <c r="Q5203"/>
      <c r="R5203"/>
      <c r="S5203"/>
      <c r="T5203"/>
      <c r="U5203"/>
      <c r="V5203"/>
      <c r="W5203"/>
      <c r="X5203"/>
      <c r="Y5203"/>
      <c r="Z5203"/>
    </row>
    <row r="5204" spans="1:26" s="46" customFormat="1" x14ac:dyDescent="0.25">
      <c r="A5204" s="52">
        <v>5101605</v>
      </c>
      <c r="B5204" s="70" t="s">
        <v>455</v>
      </c>
      <c r="C5204" s="70" t="s">
        <v>328</v>
      </c>
      <c r="D5204" s="79">
        <v>58826.539999999106</v>
      </c>
      <c r="E5204" s="31">
        <v>55212.319999999832</v>
      </c>
      <c r="F5204" s="31">
        <v>3614.2199999992727</v>
      </c>
      <c r="G5204" s="31">
        <v>0</v>
      </c>
      <c r="H5204" s="31">
        <v>8181.8299999991386</v>
      </c>
      <c r="I5204" s="31">
        <v>6052.0099999979129</v>
      </c>
      <c r="J5204" s="31">
        <v>0</v>
      </c>
      <c r="K5204" s="31">
        <v>73060.379999996163</v>
      </c>
      <c r="L5204" s="31">
        <v>29425</v>
      </c>
      <c r="M5204" s="31">
        <v>102485.37999999616</v>
      </c>
      <c r="P5204"/>
      <c r="Q5204"/>
      <c r="R5204"/>
      <c r="S5204"/>
      <c r="T5204"/>
      <c r="U5204"/>
      <c r="V5204"/>
      <c r="W5204"/>
      <c r="X5204"/>
      <c r="Y5204"/>
      <c r="Z5204"/>
    </row>
    <row r="5205" spans="1:26" s="46" customFormat="1" x14ac:dyDescent="0.25">
      <c r="A5205" s="52">
        <v>5101704</v>
      </c>
      <c r="B5205" s="70" t="s">
        <v>454</v>
      </c>
      <c r="C5205" s="70" t="s">
        <v>328</v>
      </c>
      <c r="D5205" s="79">
        <v>922719.76000010234</v>
      </c>
      <c r="E5205" s="31">
        <v>681770.38000006974</v>
      </c>
      <c r="F5205" s="31">
        <v>183969.05000005022</v>
      </c>
      <c r="G5205" s="31">
        <v>56980.329999982365</v>
      </c>
      <c r="H5205" s="31">
        <v>449316.04999989603</v>
      </c>
      <c r="I5205" s="31">
        <v>178906.9000000293</v>
      </c>
      <c r="J5205" s="31">
        <v>2038.34999999963</v>
      </c>
      <c r="K5205" s="31">
        <v>1552981.0600000273</v>
      </c>
      <c r="L5205" s="31">
        <v>463287.30999996641</v>
      </c>
      <c r="M5205" s="31">
        <v>2016268.3699999936</v>
      </c>
      <c r="P5205"/>
      <c r="Q5205"/>
      <c r="R5205"/>
      <c r="S5205"/>
      <c r="T5205"/>
      <c r="U5205"/>
      <c r="V5205"/>
      <c r="W5205"/>
      <c r="X5205"/>
      <c r="Y5205"/>
      <c r="Z5205"/>
    </row>
    <row r="5206" spans="1:26" s="46" customFormat="1" x14ac:dyDescent="0.25">
      <c r="A5206" s="52">
        <v>5101803</v>
      </c>
      <c r="B5206" s="70" t="s">
        <v>453</v>
      </c>
      <c r="C5206" s="70" t="s">
        <v>328</v>
      </c>
      <c r="D5206" s="79">
        <v>2245044.3499996653</v>
      </c>
      <c r="E5206" s="31">
        <v>1321669.6699998376</v>
      </c>
      <c r="F5206" s="31">
        <v>597720.28999999154</v>
      </c>
      <c r="G5206" s="31">
        <v>325654.38999983622</v>
      </c>
      <c r="H5206" s="31">
        <v>1218469.1000002986</v>
      </c>
      <c r="I5206" s="31">
        <v>359958.7099998995</v>
      </c>
      <c r="J5206" s="31">
        <v>12490.009999997899</v>
      </c>
      <c r="K5206" s="31">
        <v>3835962.1699998612</v>
      </c>
      <c r="L5206" s="31">
        <v>1488738.0600003744</v>
      </c>
      <c r="M5206" s="31">
        <v>5324700.2300002351</v>
      </c>
      <c r="P5206"/>
      <c r="Q5206"/>
      <c r="R5206"/>
      <c r="S5206"/>
      <c r="T5206"/>
      <c r="U5206"/>
      <c r="V5206"/>
      <c r="W5206"/>
      <c r="X5206"/>
      <c r="Y5206"/>
      <c r="Z5206"/>
    </row>
    <row r="5207" spans="1:26" s="46" customFormat="1" x14ac:dyDescent="0.25">
      <c r="A5207" s="52">
        <v>5101852</v>
      </c>
      <c r="B5207" s="70" t="s">
        <v>452</v>
      </c>
      <c r="C5207" s="70" t="s">
        <v>328</v>
      </c>
      <c r="D5207" s="79">
        <v>0</v>
      </c>
      <c r="E5207" s="31">
        <v>0</v>
      </c>
      <c r="F5207" s="31">
        <v>0</v>
      </c>
      <c r="G5207" s="31">
        <v>0</v>
      </c>
      <c r="H5207" s="31">
        <v>0</v>
      </c>
      <c r="I5207" s="31">
        <v>614</v>
      </c>
      <c r="J5207" s="31">
        <v>0</v>
      </c>
      <c r="K5207" s="31">
        <v>614</v>
      </c>
      <c r="L5207" s="31">
        <v>2725</v>
      </c>
      <c r="M5207" s="31">
        <v>3339</v>
      </c>
      <c r="P5207"/>
      <c r="Q5207"/>
      <c r="R5207"/>
      <c r="S5207"/>
      <c r="T5207"/>
      <c r="U5207"/>
      <c r="V5207"/>
      <c r="W5207"/>
      <c r="X5207"/>
      <c r="Y5207"/>
      <c r="Z5207"/>
    </row>
    <row r="5208" spans="1:26" s="46" customFormat="1" x14ac:dyDescent="0.25">
      <c r="A5208" s="52">
        <v>5101902</v>
      </c>
      <c r="B5208" s="70" t="s">
        <v>451</v>
      </c>
      <c r="C5208" s="70" t="s">
        <v>328</v>
      </c>
      <c r="D5208" s="79">
        <v>239488.19999991159</v>
      </c>
      <c r="E5208" s="31">
        <v>190998.69999990601</v>
      </c>
      <c r="F5208" s="31">
        <v>32450.280000004022</v>
      </c>
      <c r="G5208" s="31">
        <v>16039.220000001562</v>
      </c>
      <c r="H5208" s="31">
        <v>105397.65000001717</v>
      </c>
      <c r="I5208" s="31">
        <v>54890.099999982805</v>
      </c>
      <c r="J5208" s="31">
        <v>1031</v>
      </c>
      <c r="K5208" s="31">
        <v>400806.94999991154</v>
      </c>
      <c r="L5208" s="31">
        <v>108439.1099999994</v>
      </c>
      <c r="M5208" s="31">
        <v>509246.05999991094</v>
      </c>
      <c r="P5208"/>
      <c r="Q5208"/>
      <c r="R5208"/>
      <c r="S5208"/>
      <c r="T5208"/>
      <c r="U5208"/>
      <c r="V5208"/>
      <c r="W5208"/>
      <c r="X5208"/>
      <c r="Y5208"/>
      <c r="Z5208"/>
    </row>
    <row r="5209" spans="1:26" s="46" customFormat="1" x14ac:dyDescent="0.25">
      <c r="A5209" s="52">
        <v>5102504</v>
      </c>
      <c r="B5209" s="70" t="s">
        <v>450</v>
      </c>
      <c r="C5209" s="70" t="s">
        <v>328</v>
      </c>
      <c r="D5209" s="79">
        <v>3110385.4800008116</v>
      </c>
      <c r="E5209" s="31">
        <v>2006699.2500006878</v>
      </c>
      <c r="F5209" s="31">
        <v>739454.21000013535</v>
      </c>
      <c r="G5209" s="31">
        <v>364232.01999998838</v>
      </c>
      <c r="H5209" s="31">
        <v>1312024.979999871</v>
      </c>
      <c r="I5209" s="31">
        <v>662417.48000005458</v>
      </c>
      <c r="J5209" s="31">
        <v>23124.559999987501</v>
      </c>
      <c r="K5209" s="31">
        <v>5107952.5000007246</v>
      </c>
      <c r="L5209" s="31">
        <v>1419254.1100002229</v>
      </c>
      <c r="M5209" s="31">
        <v>6527206.6100009475</v>
      </c>
      <c r="P5209"/>
      <c r="Q5209"/>
      <c r="R5209"/>
      <c r="S5209"/>
      <c r="T5209"/>
      <c r="U5209"/>
      <c r="V5209"/>
      <c r="W5209"/>
      <c r="X5209"/>
      <c r="Y5209"/>
      <c r="Z5209"/>
    </row>
    <row r="5210" spans="1:26" s="46" customFormat="1" x14ac:dyDescent="0.25">
      <c r="A5210" s="52">
        <v>5102603</v>
      </c>
      <c r="B5210" s="70" t="s">
        <v>449</v>
      </c>
      <c r="C5210" s="70" t="s">
        <v>328</v>
      </c>
      <c r="D5210" s="79">
        <v>568268.4199998742</v>
      </c>
      <c r="E5210" s="31">
        <v>541978.7599998787</v>
      </c>
      <c r="F5210" s="31">
        <v>24048.609999995657</v>
      </c>
      <c r="G5210" s="31">
        <v>2241.0499999998101</v>
      </c>
      <c r="H5210" s="31">
        <v>118155.13000003989</v>
      </c>
      <c r="I5210" s="31">
        <v>11429.800000000751</v>
      </c>
      <c r="J5210" s="31">
        <v>1887.9900000002201</v>
      </c>
      <c r="K5210" s="31">
        <v>699741.3399999151</v>
      </c>
      <c r="L5210" s="31">
        <v>140944.5999999941</v>
      </c>
      <c r="M5210" s="31">
        <v>840685.93999990914</v>
      </c>
      <c r="P5210"/>
      <c r="Q5210"/>
      <c r="R5210"/>
      <c r="S5210"/>
      <c r="T5210"/>
      <c r="U5210"/>
      <c r="V5210"/>
      <c r="W5210"/>
      <c r="X5210"/>
      <c r="Y5210"/>
      <c r="Z5210"/>
    </row>
    <row r="5211" spans="1:26" s="46" customFormat="1" x14ac:dyDescent="0.25">
      <c r="A5211" s="52">
        <v>5102637</v>
      </c>
      <c r="B5211" s="70" t="s">
        <v>448</v>
      </c>
      <c r="C5211" s="70" t="s">
        <v>328</v>
      </c>
      <c r="D5211" s="79">
        <v>231212.93999997681</v>
      </c>
      <c r="E5211" s="31">
        <v>111360.279999986</v>
      </c>
      <c r="F5211" s="31">
        <v>64020.580000010312</v>
      </c>
      <c r="G5211" s="31">
        <v>55832.079999980488</v>
      </c>
      <c r="H5211" s="31">
        <v>219670.2700000254</v>
      </c>
      <c r="I5211" s="31">
        <v>162359.95000003322</v>
      </c>
      <c r="J5211" s="31">
        <v>11226.379999995201</v>
      </c>
      <c r="K5211" s="31">
        <v>624469.54000003065</v>
      </c>
      <c r="L5211" s="31">
        <v>197438.59999995181</v>
      </c>
      <c r="M5211" s="31">
        <v>821908.13999998244</v>
      </c>
      <c r="P5211"/>
      <c r="Q5211"/>
      <c r="R5211"/>
      <c r="S5211"/>
      <c r="T5211"/>
      <c r="U5211"/>
      <c r="V5211"/>
      <c r="W5211"/>
      <c r="X5211"/>
      <c r="Y5211"/>
      <c r="Z5211"/>
    </row>
    <row r="5212" spans="1:26" s="46" customFormat="1" x14ac:dyDescent="0.25">
      <c r="A5212" s="52">
        <v>5102678</v>
      </c>
      <c r="B5212" s="70" t="s">
        <v>447</v>
      </c>
      <c r="C5212" s="70" t="s">
        <v>328</v>
      </c>
      <c r="D5212" s="79">
        <v>616748.71000020264</v>
      </c>
      <c r="E5212" s="31">
        <v>374198.46000016865</v>
      </c>
      <c r="F5212" s="31">
        <v>149943.37999998455</v>
      </c>
      <c r="G5212" s="31">
        <v>92606.870000049428</v>
      </c>
      <c r="H5212" s="31">
        <v>344085.34000004834</v>
      </c>
      <c r="I5212" s="31">
        <v>159185.17000001098</v>
      </c>
      <c r="J5212" s="31">
        <v>9296.7099999934399</v>
      </c>
      <c r="K5212" s="31">
        <v>1129315.9300002554</v>
      </c>
      <c r="L5212" s="31">
        <v>238686.89999997598</v>
      </c>
      <c r="M5212" s="31">
        <v>1368002.8300002313</v>
      </c>
      <c r="P5212"/>
      <c r="Q5212"/>
      <c r="R5212"/>
      <c r="S5212"/>
      <c r="T5212"/>
      <c r="U5212"/>
      <c r="V5212"/>
      <c r="W5212"/>
      <c r="X5212"/>
      <c r="Y5212"/>
      <c r="Z5212"/>
    </row>
    <row r="5213" spans="1:26" s="46" customFormat="1" x14ac:dyDescent="0.25">
      <c r="A5213" s="52">
        <v>5102686</v>
      </c>
      <c r="B5213" s="70" t="s">
        <v>446</v>
      </c>
      <c r="C5213" s="70" t="s">
        <v>328</v>
      </c>
      <c r="D5213" s="79">
        <v>27998.229999996689</v>
      </c>
      <c r="E5213" s="31">
        <v>17382.879999995199</v>
      </c>
      <c r="F5213" s="31">
        <v>8221.3300000019408</v>
      </c>
      <c r="G5213" s="31">
        <v>2394.0199999995498</v>
      </c>
      <c r="H5213" s="31">
        <v>10258.70000000298</v>
      </c>
      <c r="I5213" s="31">
        <v>37179.779999995604</v>
      </c>
      <c r="J5213" s="31">
        <v>127.16000000003299</v>
      </c>
      <c r="K5213" s="31">
        <v>75563.86999999531</v>
      </c>
      <c r="L5213" s="31">
        <v>21800</v>
      </c>
      <c r="M5213" s="31">
        <v>97363.86999999531</v>
      </c>
      <c r="P5213"/>
      <c r="Q5213"/>
      <c r="R5213"/>
      <c r="S5213"/>
      <c r="T5213"/>
      <c r="U5213"/>
      <c r="V5213"/>
      <c r="W5213"/>
      <c r="X5213"/>
      <c r="Y5213"/>
      <c r="Z5213"/>
    </row>
    <row r="5214" spans="1:26" s="46" customFormat="1" x14ac:dyDescent="0.25">
      <c r="A5214" s="52">
        <v>5102694</v>
      </c>
      <c r="B5214" s="70" t="s">
        <v>445</v>
      </c>
      <c r="C5214" s="70" t="s">
        <v>328</v>
      </c>
      <c r="D5214" s="79">
        <v>37253.050000011899</v>
      </c>
      <c r="E5214" s="31">
        <v>35618.050000011899</v>
      </c>
      <c r="F5214" s="31">
        <v>1635</v>
      </c>
      <c r="G5214" s="31">
        <v>0</v>
      </c>
      <c r="H5214" s="31">
        <v>9920.9700000025387</v>
      </c>
      <c r="I5214" s="31">
        <v>5672.5900000007805</v>
      </c>
      <c r="J5214" s="31">
        <v>0</v>
      </c>
      <c r="K5214" s="31">
        <v>52846.610000015222</v>
      </c>
      <c r="L5214" s="31">
        <v>16344.549999997</v>
      </c>
      <c r="M5214" s="31">
        <v>69191.160000012227</v>
      </c>
      <c r="P5214"/>
      <c r="Q5214"/>
      <c r="R5214"/>
      <c r="S5214"/>
      <c r="T5214"/>
      <c r="U5214"/>
      <c r="V5214"/>
      <c r="W5214"/>
      <c r="X5214"/>
      <c r="Y5214"/>
      <c r="Z5214"/>
    </row>
    <row r="5215" spans="1:26" s="46" customFormat="1" x14ac:dyDescent="0.25">
      <c r="A5215" s="52">
        <v>5102702</v>
      </c>
      <c r="B5215" s="70" t="s">
        <v>444</v>
      </c>
      <c r="C5215" s="70" t="s">
        <v>328</v>
      </c>
      <c r="D5215" s="79">
        <v>603998.16000008816</v>
      </c>
      <c r="E5215" s="31">
        <v>498172.6000000718</v>
      </c>
      <c r="F5215" s="31">
        <v>54390.919999989666</v>
      </c>
      <c r="G5215" s="31">
        <v>51434.640000026644</v>
      </c>
      <c r="H5215" s="31">
        <v>212525.34999992818</v>
      </c>
      <c r="I5215" s="31">
        <v>34134.070000011903</v>
      </c>
      <c r="J5215" s="31">
        <v>2397</v>
      </c>
      <c r="K5215" s="31">
        <v>853054.58000002825</v>
      </c>
      <c r="L5215" s="31">
        <v>234484.80000001201</v>
      </c>
      <c r="M5215" s="31">
        <v>1087539.3800000402</v>
      </c>
      <c r="P5215"/>
      <c r="Q5215"/>
      <c r="R5215"/>
      <c r="S5215"/>
      <c r="T5215"/>
      <c r="U5215"/>
      <c r="V5215"/>
      <c r="W5215"/>
      <c r="X5215"/>
      <c r="Y5215"/>
      <c r="Z5215"/>
    </row>
    <row r="5216" spans="1:26" s="46" customFormat="1" x14ac:dyDescent="0.25">
      <c r="A5216" s="52">
        <v>5102793</v>
      </c>
      <c r="B5216" s="70" t="s">
        <v>443</v>
      </c>
      <c r="C5216" s="70" t="s">
        <v>328</v>
      </c>
      <c r="D5216" s="79">
        <v>402252.63999995915</v>
      </c>
      <c r="E5216" s="31">
        <v>373716.42999996198</v>
      </c>
      <c r="F5216" s="31">
        <v>24900.049999997002</v>
      </c>
      <c r="G5216" s="31">
        <v>3636.1600000001499</v>
      </c>
      <c r="H5216" s="31">
        <v>118860.72000002832</v>
      </c>
      <c r="I5216" s="31">
        <v>40959.980000004201</v>
      </c>
      <c r="J5216" s="31">
        <v>3232.8000000007501</v>
      </c>
      <c r="K5216" s="31">
        <v>565306.13999999245</v>
      </c>
      <c r="L5216" s="31">
        <v>106259.54999999699</v>
      </c>
      <c r="M5216" s="31">
        <v>671565.68999998947</v>
      </c>
      <c r="P5216"/>
      <c r="Q5216"/>
      <c r="R5216"/>
      <c r="S5216"/>
      <c r="T5216"/>
      <c r="U5216"/>
      <c r="V5216"/>
      <c r="W5216"/>
      <c r="X5216"/>
      <c r="Y5216"/>
      <c r="Z5216"/>
    </row>
    <row r="5217" spans="1:26" s="46" customFormat="1" x14ac:dyDescent="0.25">
      <c r="A5217" s="52">
        <v>5102850</v>
      </c>
      <c r="B5217" s="70" t="s">
        <v>442</v>
      </c>
      <c r="C5217" s="70" t="s">
        <v>328</v>
      </c>
      <c r="D5217" s="79">
        <v>192041.37999996508</v>
      </c>
      <c r="E5217" s="31">
        <v>170467.1999999696</v>
      </c>
      <c r="F5217" s="31">
        <v>19071.409999996402</v>
      </c>
      <c r="G5217" s="31">
        <v>2502.7699999990818</v>
      </c>
      <c r="H5217" s="31">
        <v>99847.779999983963</v>
      </c>
      <c r="I5217" s="31">
        <v>30845.499999999978</v>
      </c>
      <c r="J5217" s="31">
        <v>1445.77000000048</v>
      </c>
      <c r="K5217" s="31">
        <v>324180.42999994953</v>
      </c>
      <c r="L5217" s="31">
        <v>89914.099999993996</v>
      </c>
      <c r="M5217" s="31">
        <v>414094.52999994351</v>
      </c>
      <c r="P5217"/>
      <c r="Q5217"/>
      <c r="R5217"/>
      <c r="S5217"/>
      <c r="T5217"/>
      <c r="U5217"/>
      <c r="V5217"/>
      <c r="W5217"/>
      <c r="X5217"/>
      <c r="Y5217"/>
      <c r="Z5217"/>
    </row>
    <row r="5218" spans="1:26" s="46" customFormat="1" x14ac:dyDescent="0.25">
      <c r="A5218" s="52">
        <v>5103007</v>
      </c>
      <c r="B5218" s="70" t="s">
        <v>441</v>
      </c>
      <c r="C5218" s="70" t="s">
        <v>328</v>
      </c>
      <c r="D5218" s="79">
        <v>649675.56000011461</v>
      </c>
      <c r="E5218" s="31">
        <v>522573.2000001375</v>
      </c>
      <c r="F5218" s="31">
        <v>73914.339999999866</v>
      </c>
      <c r="G5218" s="31">
        <v>53188.019999977252</v>
      </c>
      <c r="H5218" s="31">
        <v>205104.48999996489</v>
      </c>
      <c r="I5218" s="31">
        <v>31577.489999994599</v>
      </c>
      <c r="J5218" s="31">
        <v>4994.7199999988097</v>
      </c>
      <c r="K5218" s="31">
        <v>891352.26000007289</v>
      </c>
      <c r="L5218" s="31">
        <v>354085.71999990998</v>
      </c>
      <c r="M5218" s="31">
        <v>1245437.9799999828</v>
      </c>
      <c r="P5218"/>
      <c r="Q5218"/>
      <c r="R5218"/>
      <c r="S5218"/>
      <c r="T5218"/>
      <c r="U5218"/>
      <c r="V5218"/>
      <c r="W5218"/>
      <c r="X5218"/>
      <c r="Y5218"/>
      <c r="Z5218"/>
    </row>
    <row r="5219" spans="1:26" s="46" customFormat="1" x14ac:dyDescent="0.25">
      <c r="A5219" s="52">
        <v>5103056</v>
      </c>
      <c r="B5219" s="70" t="s">
        <v>440</v>
      </c>
      <c r="C5219" s="70" t="s">
        <v>328</v>
      </c>
      <c r="D5219" s="79">
        <v>268623.41000001307</v>
      </c>
      <c r="E5219" s="31">
        <v>186813.24999998501</v>
      </c>
      <c r="F5219" s="31">
        <v>65336.610000022651</v>
      </c>
      <c r="G5219" s="31">
        <v>16473.550000005402</v>
      </c>
      <c r="H5219" s="31">
        <v>130477.9299999924</v>
      </c>
      <c r="I5219" s="31">
        <v>39254.489999988138</v>
      </c>
      <c r="J5219" s="31">
        <v>1804.3700000001099</v>
      </c>
      <c r="K5219" s="31">
        <v>440160.19999999367</v>
      </c>
      <c r="L5219" s="31">
        <v>112743.5000000298</v>
      </c>
      <c r="M5219" s="31">
        <v>552903.70000002347</v>
      </c>
      <c r="P5219"/>
      <c r="Q5219"/>
      <c r="R5219"/>
      <c r="S5219"/>
      <c r="T5219"/>
      <c r="U5219"/>
      <c r="V5219"/>
      <c r="W5219"/>
      <c r="X5219"/>
      <c r="Y5219"/>
      <c r="Z5219"/>
    </row>
    <row r="5220" spans="1:26" s="46" customFormat="1" x14ac:dyDescent="0.25">
      <c r="A5220" s="52">
        <v>5103106</v>
      </c>
      <c r="B5220" s="70" t="s">
        <v>439</v>
      </c>
      <c r="C5220" s="70" t="s">
        <v>328</v>
      </c>
      <c r="D5220" s="79">
        <v>100892.21999996759</v>
      </c>
      <c r="E5220" s="31">
        <v>90124.469999967594</v>
      </c>
      <c r="F5220" s="31">
        <v>7917.6200000010404</v>
      </c>
      <c r="G5220" s="31">
        <v>2850.1299999989601</v>
      </c>
      <c r="H5220" s="31">
        <v>27814.90000000599</v>
      </c>
      <c r="I5220" s="31">
        <v>4816.0599999995939</v>
      </c>
      <c r="J5220" s="31">
        <v>0</v>
      </c>
      <c r="K5220" s="31">
        <v>133523.17999997319</v>
      </c>
      <c r="L5220" s="31">
        <v>63204.099999994003</v>
      </c>
      <c r="M5220" s="31">
        <v>196727.2799999672</v>
      </c>
      <c r="P5220"/>
      <c r="Q5220"/>
      <c r="R5220"/>
      <c r="S5220"/>
      <c r="T5220"/>
      <c r="U5220"/>
      <c r="V5220"/>
      <c r="W5220"/>
      <c r="X5220"/>
      <c r="Y5220"/>
      <c r="Z5220"/>
    </row>
    <row r="5221" spans="1:26" s="46" customFormat="1" x14ac:dyDescent="0.25">
      <c r="A5221" s="52">
        <v>5103205</v>
      </c>
      <c r="B5221" s="70" t="s">
        <v>438</v>
      </c>
      <c r="C5221" s="70" t="s">
        <v>328</v>
      </c>
      <c r="D5221" s="79">
        <v>1642016.0600000785</v>
      </c>
      <c r="E5221" s="31">
        <v>1388471.0000000512</v>
      </c>
      <c r="F5221" s="31">
        <v>177637.89000002178</v>
      </c>
      <c r="G5221" s="31">
        <v>75907.170000005499</v>
      </c>
      <c r="H5221" s="31">
        <v>669999.34000018798</v>
      </c>
      <c r="I5221" s="31">
        <v>233286.2200000002</v>
      </c>
      <c r="J5221" s="31">
        <v>12392.580000005701</v>
      </c>
      <c r="K5221" s="31">
        <v>2557694.2000002726</v>
      </c>
      <c r="L5221" s="31">
        <v>385438.37999990332</v>
      </c>
      <c r="M5221" s="31">
        <v>2943132.5800001761</v>
      </c>
      <c r="P5221"/>
      <c r="Q5221"/>
      <c r="R5221"/>
      <c r="S5221"/>
      <c r="T5221"/>
      <c r="U5221"/>
      <c r="V5221"/>
      <c r="W5221"/>
      <c r="X5221"/>
      <c r="Y5221"/>
      <c r="Z5221"/>
    </row>
    <row r="5222" spans="1:26" s="46" customFormat="1" x14ac:dyDescent="0.25">
      <c r="A5222" s="52">
        <v>5103254</v>
      </c>
      <c r="B5222" s="70" t="s">
        <v>437</v>
      </c>
      <c r="C5222" s="70" t="s">
        <v>328</v>
      </c>
      <c r="D5222" s="79">
        <v>339443.74999985629</v>
      </c>
      <c r="E5222" s="31">
        <v>306195.98999986396</v>
      </c>
      <c r="F5222" s="31">
        <v>26924.599999992191</v>
      </c>
      <c r="G5222" s="31">
        <v>6323.1600000001499</v>
      </c>
      <c r="H5222" s="31">
        <v>134068.66999997012</v>
      </c>
      <c r="I5222" s="31">
        <v>51103.969999992951</v>
      </c>
      <c r="J5222" s="31">
        <v>3964.7599999997801</v>
      </c>
      <c r="K5222" s="31">
        <v>528581.14999981911</v>
      </c>
      <c r="L5222" s="31">
        <v>191279.549999952</v>
      </c>
      <c r="M5222" s="31">
        <v>719860.69999977108</v>
      </c>
      <c r="P5222"/>
      <c r="Q5222"/>
      <c r="R5222"/>
      <c r="S5222"/>
      <c r="T5222"/>
      <c r="U5222"/>
      <c r="V5222"/>
      <c r="W5222"/>
      <c r="X5222"/>
      <c r="Y5222"/>
      <c r="Z5222"/>
    </row>
    <row r="5223" spans="1:26" s="46" customFormat="1" x14ac:dyDescent="0.25">
      <c r="A5223" s="52">
        <v>5103304</v>
      </c>
      <c r="B5223" s="70" t="s">
        <v>436</v>
      </c>
      <c r="C5223" s="70" t="s">
        <v>328</v>
      </c>
      <c r="D5223" s="79">
        <v>467432.08000012167</v>
      </c>
      <c r="E5223" s="31">
        <v>342747.46000011323</v>
      </c>
      <c r="F5223" s="31">
        <v>110197.51000000155</v>
      </c>
      <c r="G5223" s="31">
        <v>14487.110000006889</v>
      </c>
      <c r="H5223" s="31">
        <v>208903.52000001789</v>
      </c>
      <c r="I5223" s="31">
        <v>142596.16000002628</v>
      </c>
      <c r="J5223" s="31">
        <v>3404.4799999981201</v>
      </c>
      <c r="K5223" s="31">
        <v>822336.2400001639</v>
      </c>
      <c r="L5223" s="31">
        <v>221254.82999998302</v>
      </c>
      <c r="M5223" s="31">
        <v>1043591.070000147</v>
      </c>
      <c r="P5223"/>
      <c r="Q5223"/>
      <c r="R5223"/>
      <c r="S5223"/>
      <c r="T5223"/>
      <c r="U5223"/>
      <c r="V5223"/>
      <c r="W5223"/>
      <c r="X5223"/>
      <c r="Y5223"/>
      <c r="Z5223"/>
    </row>
    <row r="5224" spans="1:26" s="46" customFormat="1" x14ac:dyDescent="0.25">
      <c r="A5224" s="52">
        <v>5103353</v>
      </c>
      <c r="B5224" s="70" t="s">
        <v>435</v>
      </c>
      <c r="C5224" s="70" t="s">
        <v>328</v>
      </c>
      <c r="D5224" s="79">
        <v>646291.53000028769</v>
      </c>
      <c r="E5224" s="31">
        <v>571533.46000029112</v>
      </c>
      <c r="F5224" s="31">
        <v>70638.579999998197</v>
      </c>
      <c r="G5224" s="31">
        <v>4119.48999999836</v>
      </c>
      <c r="H5224" s="31">
        <v>169025.5200000632</v>
      </c>
      <c r="I5224" s="31">
        <v>79522.870000001043</v>
      </c>
      <c r="J5224" s="31">
        <v>1090</v>
      </c>
      <c r="K5224" s="31">
        <v>895929.92000035197</v>
      </c>
      <c r="L5224" s="31">
        <v>266454.55000001198</v>
      </c>
      <c r="M5224" s="31">
        <v>1162384.4700003639</v>
      </c>
      <c r="P5224"/>
      <c r="Q5224"/>
      <c r="R5224"/>
      <c r="S5224"/>
      <c r="T5224"/>
      <c r="U5224"/>
      <c r="V5224"/>
      <c r="W5224"/>
      <c r="X5224"/>
      <c r="Y5224"/>
      <c r="Z5224"/>
    </row>
    <row r="5225" spans="1:26" s="46" customFormat="1" x14ac:dyDescent="0.25">
      <c r="A5225" s="52">
        <v>5103361</v>
      </c>
      <c r="B5225" s="70" t="s">
        <v>434</v>
      </c>
      <c r="C5225" s="70" t="s">
        <v>328</v>
      </c>
      <c r="D5225" s="79">
        <v>101873.1699999813</v>
      </c>
      <c r="E5225" s="31">
        <v>87254.829999983296</v>
      </c>
      <c r="F5225" s="31">
        <v>14618.339999997999</v>
      </c>
      <c r="G5225" s="31">
        <v>0</v>
      </c>
      <c r="H5225" s="31">
        <v>25884.609999992921</v>
      </c>
      <c r="I5225" s="31">
        <v>19584.839999993339</v>
      </c>
      <c r="J5225" s="31">
        <v>0</v>
      </c>
      <c r="K5225" s="31">
        <v>147342.61999996754</v>
      </c>
      <c r="L5225" s="31">
        <v>29430</v>
      </c>
      <c r="M5225" s="31">
        <v>176772.61999996754</v>
      </c>
      <c r="P5225"/>
      <c r="Q5225"/>
      <c r="R5225"/>
      <c r="S5225"/>
      <c r="T5225"/>
      <c r="U5225"/>
      <c r="V5225"/>
      <c r="W5225"/>
      <c r="X5225"/>
      <c r="Y5225"/>
      <c r="Z5225"/>
    </row>
    <row r="5226" spans="1:26" s="46" customFormat="1" x14ac:dyDescent="0.25">
      <c r="A5226" s="52">
        <v>5103379</v>
      </c>
      <c r="B5226" s="70" t="s">
        <v>433</v>
      </c>
      <c r="C5226" s="70" t="s">
        <v>328</v>
      </c>
      <c r="D5226" s="79">
        <v>220059.77999999249</v>
      </c>
      <c r="E5226" s="31">
        <v>200219.46999999575</v>
      </c>
      <c r="F5226" s="31">
        <v>15079.509999999729</v>
      </c>
      <c r="G5226" s="31">
        <v>4760.7999999970198</v>
      </c>
      <c r="H5226" s="31">
        <v>91652.189999980823</v>
      </c>
      <c r="I5226" s="31">
        <v>33562.069999998625</v>
      </c>
      <c r="J5226" s="31">
        <v>0</v>
      </c>
      <c r="K5226" s="31">
        <v>345274.03999997192</v>
      </c>
      <c r="L5226" s="31">
        <v>73013.649999991001</v>
      </c>
      <c r="M5226" s="31">
        <v>418287.68999996292</v>
      </c>
      <c r="P5226"/>
      <c r="Q5226"/>
      <c r="R5226"/>
      <c r="S5226"/>
      <c r="T5226"/>
      <c r="U5226"/>
      <c r="V5226"/>
      <c r="W5226"/>
      <c r="X5226"/>
      <c r="Y5226"/>
      <c r="Z5226"/>
    </row>
    <row r="5227" spans="1:26" s="46" customFormat="1" x14ac:dyDescent="0.25">
      <c r="A5227" s="52">
        <v>5103403</v>
      </c>
      <c r="B5227" s="70" t="s">
        <v>432</v>
      </c>
      <c r="C5227" s="70" t="s">
        <v>328</v>
      </c>
      <c r="D5227" s="79">
        <v>18556251.370004784</v>
      </c>
      <c r="E5227" s="31">
        <v>5790526.7500001499</v>
      </c>
      <c r="F5227" s="31">
        <v>4854927.9100000868</v>
      </c>
      <c r="G5227" s="31">
        <v>7910796.7100045485</v>
      </c>
      <c r="H5227" s="31">
        <v>9536437.1499976236</v>
      </c>
      <c r="I5227" s="31">
        <v>4043294.3900008081</v>
      </c>
      <c r="J5227" s="31">
        <v>159438.46999992401</v>
      </c>
      <c r="K5227" s="31">
        <v>32295421.380003143</v>
      </c>
      <c r="L5227" s="31">
        <v>8763582.8099984732</v>
      </c>
      <c r="M5227" s="31">
        <v>41059004.190001614</v>
      </c>
      <c r="P5227"/>
      <c r="Q5227"/>
      <c r="R5227"/>
      <c r="S5227"/>
      <c r="T5227"/>
      <c r="U5227"/>
      <c r="V5227"/>
      <c r="W5227"/>
      <c r="X5227"/>
      <c r="Y5227"/>
      <c r="Z5227"/>
    </row>
    <row r="5228" spans="1:26" s="46" customFormat="1" x14ac:dyDescent="0.25">
      <c r="A5228" s="52">
        <v>5103437</v>
      </c>
      <c r="B5228" s="70" t="s">
        <v>431</v>
      </c>
      <c r="C5228" s="70" t="s">
        <v>328</v>
      </c>
      <c r="D5228" s="79">
        <v>110399.54999996815</v>
      </c>
      <c r="E5228" s="31">
        <v>95434.219999969006</v>
      </c>
      <c r="F5228" s="31">
        <v>14965.32999999914</v>
      </c>
      <c r="G5228" s="31">
        <v>0</v>
      </c>
      <c r="H5228" s="31">
        <v>26295.079999990801</v>
      </c>
      <c r="I5228" s="31">
        <v>7771.4399999994803</v>
      </c>
      <c r="J5228" s="31">
        <v>0</v>
      </c>
      <c r="K5228" s="31">
        <v>144466.06999995842</v>
      </c>
      <c r="L5228" s="31">
        <v>41414.549999997005</v>
      </c>
      <c r="M5228" s="31">
        <v>185880.61999995541</v>
      </c>
      <c r="P5228"/>
      <c r="Q5228"/>
      <c r="R5228"/>
      <c r="S5228"/>
      <c r="T5228"/>
      <c r="U5228"/>
      <c r="V5228"/>
      <c r="W5228"/>
      <c r="X5228"/>
      <c r="Y5228"/>
      <c r="Z5228"/>
    </row>
    <row r="5229" spans="1:26" s="46" customFormat="1" x14ac:dyDescent="0.25">
      <c r="A5229" s="52">
        <v>5103452</v>
      </c>
      <c r="B5229" s="70" t="s">
        <v>430</v>
      </c>
      <c r="C5229" s="70" t="s">
        <v>328</v>
      </c>
      <c r="D5229" s="79">
        <v>206848.79999998273</v>
      </c>
      <c r="E5229" s="31">
        <v>154110.3099999947</v>
      </c>
      <c r="F5229" s="31">
        <v>42608.139999994033</v>
      </c>
      <c r="G5229" s="31">
        <v>10130.349999994</v>
      </c>
      <c r="H5229" s="31">
        <v>121782.63999998984</v>
      </c>
      <c r="I5229" s="31">
        <v>82866.519999983706</v>
      </c>
      <c r="J5229" s="31">
        <v>0</v>
      </c>
      <c r="K5229" s="31">
        <v>411497.95999995631</v>
      </c>
      <c r="L5229" s="31">
        <v>103379.55000001189</v>
      </c>
      <c r="M5229" s="31">
        <v>514877.50999996823</v>
      </c>
      <c r="P5229"/>
      <c r="Q5229"/>
      <c r="R5229"/>
      <c r="S5229"/>
      <c r="T5229"/>
      <c r="U5229"/>
      <c r="V5229"/>
      <c r="W5229"/>
      <c r="X5229"/>
      <c r="Y5229"/>
      <c r="Z5229"/>
    </row>
    <row r="5230" spans="1:26" s="46" customFormat="1" x14ac:dyDescent="0.25">
      <c r="A5230" s="52">
        <v>5103502</v>
      </c>
      <c r="B5230" s="70" t="s">
        <v>429</v>
      </c>
      <c r="C5230" s="70" t="s">
        <v>328</v>
      </c>
      <c r="D5230" s="79">
        <v>641753.16999994521</v>
      </c>
      <c r="E5230" s="31">
        <v>393468.68999996805</v>
      </c>
      <c r="F5230" s="31">
        <v>137999.83999999438</v>
      </c>
      <c r="G5230" s="31">
        <v>110284.63999998281</v>
      </c>
      <c r="H5230" s="31">
        <v>311552.98999992391</v>
      </c>
      <c r="I5230" s="31">
        <v>356752.07000002288</v>
      </c>
      <c r="J5230" s="31">
        <v>5653.1099999994003</v>
      </c>
      <c r="K5230" s="31">
        <v>1315711.3399998914</v>
      </c>
      <c r="L5230" s="31">
        <v>315547.33000010299</v>
      </c>
      <c r="M5230" s="31">
        <v>1631258.6699999943</v>
      </c>
      <c r="P5230"/>
      <c r="Q5230"/>
      <c r="R5230"/>
      <c r="S5230"/>
      <c r="T5230"/>
      <c r="U5230"/>
      <c r="V5230"/>
      <c r="W5230"/>
      <c r="X5230"/>
      <c r="Y5230"/>
      <c r="Z5230"/>
    </row>
    <row r="5231" spans="1:26" s="46" customFormat="1" x14ac:dyDescent="0.25">
      <c r="A5231" s="52">
        <v>5103601</v>
      </c>
      <c r="B5231" s="70" t="s">
        <v>428</v>
      </c>
      <c r="C5231" s="70" t="s">
        <v>328</v>
      </c>
      <c r="D5231" s="79">
        <v>444261.28000009549</v>
      </c>
      <c r="E5231" s="31">
        <v>350344.76000012102</v>
      </c>
      <c r="F5231" s="31">
        <v>65720.239999973288</v>
      </c>
      <c r="G5231" s="31">
        <v>28196.280000001199</v>
      </c>
      <c r="H5231" s="31">
        <v>198800.20999997624</v>
      </c>
      <c r="I5231" s="31">
        <v>23989.9600000065</v>
      </c>
      <c r="J5231" s="31">
        <v>2042.98000000045</v>
      </c>
      <c r="K5231" s="31">
        <v>669094.43000007863</v>
      </c>
      <c r="L5231" s="31">
        <v>155197.30000001189</v>
      </c>
      <c r="M5231" s="31">
        <v>824291.73000009055</v>
      </c>
      <c r="P5231"/>
      <c r="Q5231"/>
      <c r="R5231"/>
      <c r="S5231"/>
      <c r="T5231"/>
      <c r="U5231"/>
      <c r="V5231"/>
      <c r="W5231"/>
      <c r="X5231"/>
      <c r="Y5231"/>
      <c r="Z5231"/>
    </row>
    <row r="5232" spans="1:26" s="46" customFormat="1" x14ac:dyDescent="0.25">
      <c r="A5232" s="52">
        <v>5103700</v>
      </c>
      <c r="B5232" s="70" t="s">
        <v>427</v>
      </c>
      <c r="C5232" s="70" t="s">
        <v>328</v>
      </c>
      <c r="D5232" s="79">
        <v>98559.489999998856</v>
      </c>
      <c r="E5232" s="31">
        <v>72943.270000007047</v>
      </c>
      <c r="F5232" s="31">
        <v>18984.709999991108</v>
      </c>
      <c r="G5232" s="31">
        <v>6631.5100000007096</v>
      </c>
      <c r="H5232" s="31">
        <v>38477.299999996998</v>
      </c>
      <c r="I5232" s="31">
        <v>27213.259999994149</v>
      </c>
      <c r="J5232" s="31">
        <v>707.87000000011199</v>
      </c>
      <c r="K5232" s="31">
        <v>164957.91999999012</v>
      </c>
      <c r="L5232" s="31">
        <v>57658.700000010402</v>
      </c>
      <c r="M5232" s="31">
        <v>222616.62000000052</v>
      </c>
      <c r="P5232"/>
      <c r="Q5232"/>
      <c r="R5232"/>
      <c r="S5232"/>
      <c r="T5232"/>
      <c r="U5232"/>
      <c r="V5232"/>
      <c r="W5232"/>
      <c r="X5232"/>
      <c r="Y5232"/>
      <c r="Z5232"/>
    </row>
    <row r="5233" spans="1:26" s="46" customFormat="1" x14ac:dyDescent="0.25">
      <c r="A5233" s="52">
        <v>5103809</v>
      </c>
      <c r="B5233" s="70" t="s">
        <v>426</v>
      </c>
      <c r="C5233" s="70" t="s">
        <v>328</v>
      </c>
      <c r="D5233" s="79">
        <v>196396.22000001732</v>
      </c>
      <c r="E5233" s="31">
        <v>163654.28000001973</v>
      </c>
      <c r="F5233" s="31">
        <v>31125.939999997601</v>
      </c>
      <c r="G5233" s="31">
        <v>1616</v>
      </c>
      <c r="H5233" s="31">
        <v>60383.850000008977</v>
      </c>
      <c r="I5233" s="31">
        <v>15329.930000001548</v>
      </c>
      <c r="J5233" s="31">
        <v>1379.73000000045</v>
      </c>
      <c r="K5233" s="31">
        <v>273489.73000002827</v>
      </c>
      <c r="L5233" s="31">
        <v>55045</v>
      </c>
      <c r="M5233" s="31">
        <v>328534.73000002827</v>
      </c>
      <c r="P5233"/>
      <c r="Q5233"/>
      <c r="R5233"/>
      <c r="S5233"/>
      <c r="T5233"/>
      <c r="U5233"/>
      <c r="V5233"/>
      <c r="W5233"/>
      <c r="X5233"/>
      <c r="Y5233"/>
      <c r="Z5233"/>
    </row>
    <row r="5234" spans="1:26" s="46" customFormat="1" x14ac:dyDescent="0.25">
      <c r="A5234" s="52">
        <v>5103858</v>
      </c>
      <c r="B5234" s="70" t="s">
        <v>425</v>
      </c>
      <c r="C5234" s="70" t="s">
        <v>328</v>
      </c>
      <c r="D5234" s="79">
        <v>115939.99000000846</v>
      </c>
      <c r="E5234" s="31">
        <v>105150.68000000701</v>
      </c>
      <c r="F5234" s="31">
        <v>9239.6700000017845</v>
      </c>
      <c r="G5234" s="31">
        <v>1549.639999999665</v>
      </c>
      <c r="H5234" s="31">
        <v>22681.200000003486</v>
      </c>
      <c r="I5234" s="31">
        <v>2345.4499999997252</v>
      </c>
      <c r="J5234" s="31">
        <v>0</v>
      </c>
      <c r="K5234" s="31">
        <v>140966.64000001166</v>
      </c>
      <c r="L5234" s="31">
        <v>23390</v>
      </c>
      <c r="M5234" s="31">
        <v>164356.64000001166</v>
      </c>
      <c r="P5234"/>
      <c r="Q5234"/>
      <c r="R5234"/>
      <c r="S5234"/>
      <c r="T5234"/>
      <c r="U5234"/>
      <c r="V5234"/>
      <c r="W5234"/>
      <c r="X5234"/>
      <c r="Y5234"/>
      <c r="Z5234"/>
    </row>
    <row r="5235" spans="1:26" s="46" customFormat="1" x14ac:dyDescent="0.25">
      <c r="A5235" s="52">
        <v>5103908</v>
      </c>
      <c r="B5235" s="70" t="s">
        <v>424</v>
      </c>
      <c r="C5235" s="70" t="s">
        <v>328</v>
      </c>
      <c r="D5235" s="79">
        <v>52366.439999994807</v>
      </c>
      <c r="E5235" s="31">
        <v>46416.04999999515</v>
      </c>
      <c r="F5235" s="31">
        <v>5950.3899999996602</v>
      </c>
      <c r="G5235" s="31">
        <v>0</v>
      </c>
      <c r="H5235" s="31">
        <v>23848.050000008199</v>
      </c>
      <c r="I5235" s="31">
        <v>5749.4800000004498</v>
      </c>
      <c r="J5235" s="31">
        <v>0</v>
      </c>
      <c r="K5235" s="31">
        <v>81963.97000000345</v>
      </c>
      <c r="L5235" s="31">
        <v>74090.480000004201</v>
      </c>
      <c r="M5235" s="31">
        <v>156054.45000000764</v>
      </c>
      <c r="P5235"/>
      <c r="Q5235"/>
      <c r="R5235"/>
      <c r="S5235"/>
      <c r="T5235"/>
      <c r="U5235"/>
      <c r="V5235"/>
      <c r="W5235"/>
      <c r="X5235"/>
      <c r="Y5235"/>
      <c r="Z5235"/>
    </row>
    <row r="5236" spans="1:26" s="46" customFormat="1" x14ac:dyDescent="0.25">
      <c r="A5236" s="52">
        <v>5103957</v>
      </c>
      <c r="B5236" s="70" t="s">
        <v>423</v>
      </c>
      <c r="C5236" s="70" t="s">
        <v>328</v>
      </c>
      <c r="D5236" s="79">
        <v>140247.99000008189</v>
      </c>
      <c r="E5236" s="31">
        <v>128675.44000008301</v>
      </c>
      <c r="F5236" s="31">
        <v>9355.4699999988097</v>
      </c>
      <c r="G5236" s="31">
        <v>2217.08000000007</v>
      </c>
      <c r="H5236" s="31">
        <v>39373.609999999397</v>
      </c>
      <c r="I5236" s="31">
        <v>8793.6599999978207</v>
      </c>
      <c r="J5236" s="31">
        <v>0</v>
      </c>
      <c r="K5236" s="31">
        <v>188415.26000007911</v>
      </c>
      <c r="L5236" s="31">
        <v>28885</v>
      </c>
      <c r="M5236" s="31">
        <v>217300.26000007911</v>
      </c>
      <c r="P5236"/>
      <c r="Q5236"/>
      <c r="R5236"/>
      <c r="S5236"/>
      <c r="T5236"/>
      <c r="U5236"/>
      <c r="V5236"/>
      <c r="W5236"/>
      <c r="X5236"/>
      <c r="Y5236"/>
      <c r="Z5236"/>
    </row>
    <row r="5237" spans="1:26" s="46" customFormat="1" x14ac:dyDescent="0.25">
      <c r="A5237" s="52">
        <v>5104104</v>
      </c>
      <c r="B5237" s="70" t="s">
        <v>422</v>
      </c>
      <c r="C5237" s="70" t="s">
        <v>328</v>
      </c>
      <c r="D5237" s="79">
        <v>1081866.330000099</v>
      </c>
      <c r="E5237" s="31">
        <v>947824.99000011967</v>
      </c>
      <c r="F5237" s="31">
        <v>89608.469999993191</v>
      </c>
      <c r="G5237" s="31">
        <v>44432.869999986149</v>
      </c>
      <c r="H5237" s="31">
        <v>414540.16999989474</v>
      </c>
      <c r="I5237" s="31">
        <v>113033.36999999726</v>
      </c>
      <c r="J5237" s="31">
        <v>1957.11999999918</v>
      </c>
      <c r="K5237" s="31">
        <v>1611396.9899999902</v>
      </c>
      <c r="L5237" s="31">
        <v>353564.54999995197</v>
      </c>
      <c r="M5237" s="31">
        <v>1964961.5399999423</v>
      </c>
      <c r="P5237"/>
      <c r="Q5237"/>
      <c r="R5237"/>
      <c r="S5237"/>
      <c r="T5237"/>
      <c r="U5237"/>
      <c r="V5237"/>
      <c r="W5237"/>
      <c r="X5237"/>
      <c r="Y5237"/>
      <c r="Z5237"/>
    </row>
    <row r="5238" spans="1:26" s="46" customFormat="1" x14ac:dyDescent="0.25">
      <c r="A5238" s="52">
        <v>5104203</v>
      </c>
      <c r="B5238" s="70" t="s">
        <v>421</v>
      </c>
      <c r="C5238" s="70" t="s">
        <v>328</v>
      </c>
      <c r="D5238" s="79">
        <v>537332.7900000402</v>
      </c>
      <c r="E5238" s="31">
        <v>345736.99000006588</v>
      </c>
      <c r="F5238" s="31">
        <v>133782.51999997307</v>
      </c>
      <c r="G5238" s="31">
        <v>57813.280000001199</v>
      </c>
      <c r="H5238" s="31">
        <v>271755.98000002303</v>
      </c>
      <c r="I5238" s="31">
        <v>18766.09000000171</v>
      </c>
      <c r="J5238" s="31">
        <v>162.739999999991</v>
      </c>
      <c r="K5238" s="31">
        <v>828017.60000006494</v>
      </c>
      <c r="L5238" s="31">
        <v>349976.59999999963</v>
      </c>
      <c r="M5238" s="31">
        <v>1177994.2000000644</v>
      </c>
      <c r="P5238"/>
      <c r="Q5238"/>
      <c r="R5238"/>
      <c r="S5238"/>
      <c r="T5238"/>
      <c r="U5238"/>
      <c r="V5238"/>
      <c r="W5238"/>
      <c r="X5238"/>
      <c r="Y5238"/>
      <c r="Z5238"/>
    </row>
    <row r="5239" spans="1:26" s="46" customFormat="1" x14ac:dyDescent="0.25">
      <c r="A5239" s="52">
        <v>5104500</v>
      </c>
      <c r="B5239" s="70" t="s">
        <v>420</v>
      </c>
      <c r="C5239" s="70" t="s">
        <v>328</v>
      </c>
      <c r="D5239" s="79">
        <v>63166.830000011243</v>
      </c>
      <c r="E5239" s="31">
        <v>53654.860000008703</v>
      </c>
      <c r="F5239" s="31">
        <v>5885.92000000179</v>
      </c>
      <c r="G5239" s="31">
        <v>3626.0500000007501</v>
      </c>
      <c r="H5239" s="31">
        <v>28653.970000009998</v>
      </c>
      <c r="I5239" s="31">
        <v>5813.8499999977676</v>
      </c>
      <c r="J5239" s="31">
        <v>486</v>
      </c>
      <c r="K5239" s="31">
        <v>98120.650000018999</v>
      </c>
      <c r="L5239" s="31">
        <v>27795</v>
      </c>
      <c r="M5239" s="31">
        <v>125915.650000019</v>
      </c>
      <c r="P5239"/>
      <c r="Q5239"/>
      <c r="R5239"/>
      <c r="S5239"/>
      <c r="T5239"/>
      <c r="U5239"/>
      <c r="V5239"/>
      <c r="W5239"/>
      <c r="X5239"/>
      <c r="Y5239"/>
      <c r="Z5239"/>
    </row>
    <row r="5240" spans="1:26" s="46" customFormat="1" x14ac:dyDescent="0.25">
      <c r="A5240" s="52">
        <v>5104526</v>
      </c>
      <c r="B5240" s="70" t="s">
        <v>419</v>
      </c>
      <c r="C5240" s="70" t="s">
        <v>328</v>
      </c>
      <c r="D5240" s="79">
        <v>51905.530000011422</v>
      </c>
      <c r="E5240" s="31">
        <v>46021.400000013396</v>
      </c>
      <c r="F5240" s="31">
        <v>2643.5499999998101</v>
      </c>
      <c r="G5240" s="31">
        <v>3240.57999999821</v>
      </c>
      <c r="H5240" s="31">
        <v>21968.860000001299</v>
      </c>
      <c r="I5240" s="31">
        <v>13267.010000003056</v>
      </c>
      <c r="J5240" s="31">
        <v>2084.1400000006001</v>
      </c>
      <c r="K5240" s="31">
        <v>89225.540000016365</v>
      </c>
      <c r="L5240" s="31">
        <v>17440</v>
      </c>
      <c r="M5240" s="31">
        <v>106665.54000001636</v>
      </c>
      <c r="P5240"/>
      <c r="Q5240"/>
      <c r="R5240"/>
      <c r="S5240"/>
      <c r="T5240"/>
      <c r="U5240"/>
      <c r="V5240"/>
      <c r="W5240"/>
      <c r="X5240"/>
      <c r="Y5240"/>
      <c r="Z5240"/>
    </row>
    <row r="5241" spans="1:26" s="46" customFormat="1" x14ac:dyDescent="0.25">
      <c r="A5241" s="52">
        <v>5104542</v>
      </c>
      <c r="B5241" s="70" t="s">
        <v>418</v>
      </c>
      <c r="C5241" s="70" t="s">
        <v>328</v>
      </c>
      <c r="D5241" s="79">
        <v>86836.86000001528</v>
      </c>
      <c r="E5241" s="31">
        <v>76256.560000013604</v>
      </c>
      <c r="F5241" s="31">
        <v>7370.7800000002653</v>
      </c>
      <c r="G5241" s="31">
        <v>3209.5200000014202</v>
      </c>
      <c r="H5241" s="31">
        <v>30891.790000014</v>
      </c>
      <c r="I5241" s="31">
        <v>13118.299999998881</v>
      </c>
      <c r="J5241" s="31">
        <v>928.45999999996297</v>
      </c>
      <c r="K5241" s="31">
        <v>131775.41000002812</v>
      </c>
      <c r="L5241" s="31">
        <v>36515</v>
      </c>
      <c r="M5241" s="31">
        <v>168290.41000002812</v>
      </c>
      <c r="P5241"/>
      <c r="Q5241"/>
      <c r="R5241"/>
      <c r="S5241"/>
      <c r="T5241"/>
      <c r="U5241"/>
      <c r="V5241"/>
      <c r="W5241"/>
      <c r="X5241"/>
      <c r="Y5241"/>
      <c r="Z5241"/>
    </row>
    <row r="5242" spans="1:26" s="46" customFormat="1" x14ac:dyDescent="0.25">
      <c r="A5242" s="52">
        <v>5104559</v>
      </c>
      <c r="B5242" s="70" t="s">
        <v>417</v>
      </c>
      <c r="C5242" s="70" t="s">
        <v>328</v>
      </c>
      <c r="D5242" s="79">
        <v>128685.49000000954</v>
      </c>
      <c r="E5242" s="31">
        <v>71344.540000005596</v>
      </c>
      <c r="F5242" s="31">
        <v>37491.929999993234</v>
      </c>
      <c r="G5242" s="31">
        <v>19849.0200000107</v>
      </c>
      <c r="H5242" s="31">
        <v>62475.07999997212</v>
      </c>
      <c r="I5242" s="31">
        <v>34193.170000013379</v>
      </c>
      <c r="J5242" s="31">
        <v>0</v>
      </c>
      <c r="K5242" s="31">
        <v>225353.73999999504</v>
      </c>
      <c r="L5242" s="31">
        <v>68649.550000011892</v>
      </c>
      <c r="M5242" s="31">
        <v>294003.29000000691</v>
      </c>
      <c r="P5242"/>
      <c r="Q5242"/>
      <c r="R5242"/>
      <c r="S5242"/>
      <c r="T5242"/>
      <c r="U5242"/>
      <c r="V5242"/>
      <c r="W5242"/>
      <c r="X5242"/>
      <c r="Y5242"/>
      <c r="Z5242"/>
    </row>
    <row r="5243" spans="1:26" s="46" customFormat="1" x14ac:dyDescent="0.25">
      <c r="A5243" s="52">
        <v>5104609</v>
      </c>
      <c r="B5243" s="70" t="s">
        <v>416</v>
      </c>
      <c r="C5243" s="70" t="s">
        <v>328</v>
      </c>
      <c r="D5243" s="79">
        <v>210223.68999996004</v>
      </c>
      <c r="E5243" s="31">
        <v>140051.42999997336</v>
      </c>
      <c r="F5243" s="31">
        <v>42624.959999989682</v>
      </c>
      <c r="G5243" s="31">
        <v>27547.299999996991</v>
      </c>
      <c r="H5243" s="31">
        <v>87017.059999998644</v>
      </c>
      <c r="I5243" s="31">
        <v>25743.810000002391</v>
      </c>
      <c r="J5243" s="31">
        <v>580</v>
      </c>
      <c r="K5243" s="31">
        <v>323564.55999996106</v>
      </c>
      <c r="L5243" s="31">
        <v>86616.650000020803</v>
      </c>
      <c r="M5243" s="31">
        <v>410181.20999998186</v>
      </c>
      <c r="P5243"/>
      <c r="Q5243"/>
      <c r="R5243"/>
      <c r="S5243"/>
      <c r="T5243"/>
      <c r="U5243"/>
      <c r="V5243"/>
      <c r="W5243"/>
      <c r="X5243"/>
      <c r="Y5243"/>
      <c r="Z5243"/>
    </row>
    <row r="5244" spans="1:26" s="46" customFormat="1" x14ac:dyDescent="0.25">
      <c r="A5244" s="52">
        <v>5104807</v>
      </c>
      <c r="B5244" s="70" t="s">
        <v>415</v>
      </c>
      <c r="C5244" s="70" t="s">
        <v>328</v>
      </c>
      <c r="D5244" s="79">
        <v>1209439.320000222</v>
      </c>
      <c r="E5244" s="31">
        <v>650912.81000012881</v>
      </c>
      <c r="F5244" s="31">
        <v>370846.23000012129</v>
      </c>
      <c r="G5244" s="31">
        <v>187680.2799999718</v>
      </c>
      <c r="H5244" s="31">
        <v>638903.26999994763</v>
      </c>
      <c r="I5244" s="31">
        <v>377154.31000002852</v>
      </c>
      <c r="J5244" s="31">
        <v>10625.740000002101</v>
      </c>
      <c r="K5244" s="31">
        <v>2236122.6400002004</v>
      </c>
      <c r="L5244" s="31">
        <v>393292.24999997561</v>
      </c>
      <c r="M5244" s="31">
        <v>2629414.8900001762</v>
      </c>
      <c r="P5244"/>
      <c r="Q5244"/>
      <c r="R5244"/>
      <c r="S5244"/>
      <c r="T5244"/>
      <c r="U5244"/>
      <c r="V5244"/>
      <c r="W5244"/>
      <c r="X5244"/>
      <c r="Y5244"/>
      <c r="Z5244"/>
    </row>
    <row r="5245" spans="1:26" s="46" customFormat="1" x14ac:dyDescent="0.25">
      <c r="A5245" s="52">
        <v>5104906</v>
      </c>
      <c r="B5245" s="70" t="s">
        <v>414</v>
      </c>
      <c r="C5245" s="70" t="s">
        <v>328</v>
      </c>
      <c r="D5245" s="79">
        <v>245341.94999999841</v>
      </c>
      <c r="E5245" s="31">
        <v>218888.8800000037</v>
      </c>
      <c r="F5245" s="31">
        <v>20584.40999999829</v>
      </c>
      <c r="G5245" s="31">
        <v>5868.6599999964201</v>
      </c>
      <c r="H5245" s="31">
        <v>75771.009999999776</v>
      </c>
      <c r="I5245" s="31">
        <v>6340.1400000015301</v>
      </c>
      <c r="J5245" s="31">
        <v>0</v>
      </c>
      <c r="K5245" s="31">
        <v>327453.09999999974</v>
      </c>
      <c r="L5245" s="31">
        <v>183521.40000003483</v>
      </c>
      <c r="M5245" s="31">
        <v>510974.50000003458</v>
      </c>
      <c r="P5245"/>
      <c r="Q5245"/>
      <c r="R5245"/>
      <c r="S5245"/>
      <c r="T5245"/>
      <c r="U5245"/>
      <c r="V5245"/>
      <c r="W5245"/>
      <c r="X5245"/>
      <c r="Y5245"/>
      <c r="Z5245"/>
    </row>
    <row r="5246" spans="1:26" s="46" customFormat="1" x14ac:dyDescent="0.25">
      <c r="A5246" s="52">
        <v>5105002</v>
      </c>
      <c r="B5246" s="70" t="s">
        <v>413</v>
      </c>
      <c r="C5246" s="70" t="s">
        <v>328</v>
      </c>
      <c r="D5246" s="79">
        <v>507043.32999991445</v>
      </c>
      <c r="E5246" s="31">
        <v>437306.40999990702</v>
      </c>
      <c r="F5246" s="31">
        <v>57977.750000009357</v>
      </c>
      <c r="G5246" s="31">
        <v>11759.169999998059</v>
      </c>
      <c r="H5246" s="31">
        <v>181073.48999997941</v>
      </c>
      <c r="I5246" s="31">
        <v>34084.710000000901</v>
      </c>
      <c r="J5246" s="31">
        <v>2527.4499999992499</v>
      </c>
      <c r="K5246" s="31">
        <v>724728.97999989404</v>
      </c>
      <c r="L5246" s="31">
        <v>153679.55000001192</v>
      </c>
      <c r="M5246" s="31">
        <v>878408.52999990596</v>
      </c>
      <c r="P5246"/>
      <c r="Q5246"/>
      <c r="R5246"/>
      <c r="S5246"/>
      <c r="T5246"/>
      <c r="U5246"/>
      <c r="V5246"/>
      <c r="W5246"/>
      <c r="X5246"/>
      <c r="Y5246"/>
      <c r="Z5246"/>
    </row>
    <row r="5247" spans="1:26" s="46" customFormat="1" x14ac:dyDescent="0.25">
      <c r="A5247" s="52">
        <v>5105101</v>
      </c>
      <c r="B5247" s="70" t="s">
        <v>412</v>
      </c>
      <c r="C5247" s="70" t="s">
        <v>328</v>
      </c>
      <c r="D5247" s="79">
        <v>1123098.2499999157</v>
      </c>
      <c r="E5247" s="31">
        <v>903410.41999989701</v>
      </c>
      <c r="F5247" s="31">
        <v>167644.41999998697</v>
      </c>
      <c r="G5247" s="31">
        <v>52043.410000031814</v>
      </c>
      <c r="H5247" s="31">
        <v>520787.50000007119</v>
      </c>
      <c r="I5247" s="31">
        <v>162378.28999997405</v>
      </c>
      <c r="J5247" s="31">
        <v>4793.2200000006696</v>
      </c>
      <c r="K5247" s="31">
        <v>1811057.2599999616</v>
      </c>
      <c r="L5247" s="31">
        <v>407630.98000013799</v>
      </c>
      <c r="M5247" s="31">
        <v>2218688.2400000994</v>
      </c>
      <c r="P5247"/>
      <c r="Q5247"/>
      <c r="R5247"/>
      <c r="S5247"/>
      <c r="T5247"/>
      <c r="U5247"/>
      <c r="V5247"/>
      <c r="W5247"/>
      <c r="X5247"/>
      <c r="Y5247"/>
      <c r="Z5247"/>
    </row>
    <row r="5248" spans="1:26" s="46" customFormat="1" x14ac:dyDescent="0.25">
      <c r="A5248" s="52">
        <v>5105150</v>
      </c>
      <c r="B5248" s="70" t="s">
        <v>411</v>
      </c>
      <c r="C5248" s="70" t="s">
        <v>328</v>
      </c>
      <c r="D5248" s="79">
        <v>1283628.9100000216</v>
      </c>
      <c r="E5248" s="31">
        <v>1053856.8900000132</v>
      </c>
      <c r="F5248" s="31">
        <v>144883.76000000315</v>
      </c>
      <c r="G5248" s="31">
        <v>84888.260000005379</v>
      </c>
      <c r="H5248" s="31">
        <v>574253.54999994196</v>
      </c>
      <c r="I5248" s="31">
        <v>305838.34000000579</v>
      </c>
      <c r="J5248" s="31">
        <v>6332.7800000011903</v>
      </c>
      <c r="K5248" s="31">
        <v>2170053.5799999707</v>
      </c>
      <c r="L5248" s="31">
        <v>569601.89999990468</v>
      </c>
      <c r="M5248" s="31">
        <v>2739655.4799998756</v>
      </c>
      <c r="P5248"/>
      <c r="Q5248"/>
      <c r="R5248"/>
      <c r="S5248"/>
      <c r="T5248"/>
      <c r="U5248"/>
      <c r="V5248"/>
      <c r="W5248"/>
      <c r="X5248"/>
      <c r="Y5248"/>
      <c r="Z5248"/>
    </row>
    <row r="5249" spans="1:26" s="46" customFormat="1" x14ac:dyDescent="0.25">
      <c r="A5249" s="52">
        <v>5105176</v>
      </c>
      <c r="B5249" s="70" t="s">
        <v>410</v>
      </c>
      <c r="C5249" s="70" t="s">
        <v>328</v>
      </c>
      <c r="D5249" s="79">
        <v>212769.58000002208</v>
      </c>
      <c r="E5249" s="31">
        <v>166674.7000000175</v>
      </c>
      <c r="F5249" s="31">
        <v>28541.630000004581</v>
      </c>
      <c r="G5249" s="31">
        <v>17553.25</v>
      </c>
      <c r="H5249" s="31">
        <v>108877.02000000696</v>
      </c>
      <c r="I5249" s="31">
        <v>44518.699999995479</v>
      </c>
      <c r="J5249" s="31">
        <v>0</v>
      </c>
      <c r="K5249" s="31">
        <v>366165.30000002449</v>
      </c>
      <c r="L5249" s="31">
        <v>104637.28000000119</v>
      </c>
      <c r="M5249" s="31">
        <v>470802.58000002569</v>
      </c>
      <c r="P5249"/>
      <c r="Q5249"/>
      <c r="R5249"/>
      <c r="S5249"/>
      <c r="T5249"/>
      <c r="U5249"/>
      <c r="V5249"/>
      <c r="W5249"/>
      <c r="X5249"/>
      <c r="Y5249"/>
      <c r="Z5249"/>
    </row>
    <row r="5250" spans="1:26" s="46" customFormat="1" x14ac:dyDescent="0.25">
      <c r="A5250" s="52">
        <v>5105200</v>
      </c>
      <c r="B5250" s="70" t="s">
        <v>409</v>
      </c>
      <c r="C5250" s="70" t="s">
        <v>328</v>
      </c>
      <c r="D5250" s="79">
        <v>505836.25999979483</v>
      </c>
      <c r="E5250" s="31">
        <v>368131.9099998062</v>
      </c>
      <c r="F5250" s="31">
        <v>119784.48999998355</v>
      </c>
      <c r="G5250" s="31">
        <v>17919.860000005028</v>
      </c>
      <c r="H5250" s="31">
        <v>215660.5200000178</v>
      </c>
      <c r="I5250" s="31">
        <v>49665.430000016451</v>
      </c>
      <c r="J5250" s="31">
        <v>1238.3700000001099</v>
      </c>
      <c r="K5250" s="31">
        <v>772400.57999982918</v>
      </c>
      <c r="L5250" s="31">
        <v>147123.5500000045</v>
      </c>
      <c r="M5250" s="31">
        <v>919524.12999983365</v>
      </c>
      <c r="P5250"/>
      <c r="Q5250"/>
      <c r="R5250"/>
      <c r="S5250"/>
      <c r="T5250"/>
      <c r="U5250"/>
      <c r="V5250"/>
      <c r="W5250"/>
      <c r="X5250"/>
      <c r="Y5250"/>
      <c r="Z5250"/>
    </row>
    <row r="5251" spans="1:26" s="46" customFormat="1" x14ac:dyDescent="0.25">
      <c r="A5251" s="52">
        <v>5105234</v>
      </c>
      <c r="B5251" s="70" t="s">
        <v>408</v>
      </c>
      <c r="C5251" s="70" t="s">
        <v>328</v>
      </c>
      <c r="D5251" s="79">
        <v>122102.96999998949</v>
      </c>
      <c r="E5251" s="31">
        <v>100753.6899999883</v>
      </c>
      <c r="F5251" s="31">
        <v>14475.399999998503</v>
      </c>
      <c r="G5251" s="31">
        <v>6873.8800000026804</v>
      </c>
      <c r="H5251" s="31">
        <v>35280.39999998641</v>
      </c>
      <c r="I5251" s="31">
        <v>26830.879999995253</v>
      </c>
      <c r="J5251" s="31">
        <v>0</v>
      </c>
      <c r="K5251" s="31">
        <v>184214.24999997116</v>
      </c>
      <c r="L5251" s="31">
        <v>58817.75</v>
      </c>
      <c r="M5251" s="31">
        <v>243031.99999997116</v>
      </c>
      <c r="P5251"/>
      <c r="Q5251"/>
      <c r="R5251"/>
      <c r="S5251"/>
      <c r="T5251"/>
      <c r="U5251"/>
      <c r="V5251"/>
      <c r="W5251"/>
      <c r="X5251"/>
      <c r="Y5251"/>
      <c r="Z5251"/>
    </row>
    <row r="5252" spans="1:26" s="46" customFormat="1" x14ac:dyDescent="0.25">
      <c r="A5252" s="52">
        <v>5105259</v>
      </c>
      <c r="B5252" s="70" t="s">
        <v>407</v>
      </c>
      <c r="C5252" s="70" t="s">
        <v>328</v>
      </c>
      <c r="D5252" s="79">
        <v>606159.72999998031</v>
      </c>
      <c r="E5252" s="31">
        <v>383417.15000005625</v>
      </c>
      <c r="F5252" s="31">
        <v>114378.77999999042</v>
      </c>
      <c r="G5252" s="31">
        <v>108363.79999993363</v>
      </c>
      <c r="H5252" s="31">
        <v>372769.2200000381</v>
      </c>
      <c r="I5252" s="31">
        <v>236533.06999990836</v>
      </c>
      <c r="J5252" s="31">
        <v>14476.349999994</v>
      </c>
      <c r="K5252" s="31">
        <v>1229938.3699999207</v>
      </c>
      <c r="L5252" s="31">
        <v>221769.10000001272</v>
      </c>
      <c r="M5252" s="31">
        <v>1451707.4699999334</v>
      </c>
      <c r="P5252"/>
      <c r="Q5252"/>
      <c r="R5252"/>
      <c r="S5252"/>
      <c r="T5252"/>
      <c r="U5252"/>
      <c r="V5252"/>
      <c r="W5252"/>
      <c r="X5252"/>
      <c r="Y5252"/>
      <c r="Z5252"/>
    </row>
    <row r="5253" spans="1:26" s="46" customFormat="1" x14ac:dyDescent="0.25">
      <c r="A5253" s="52">
        <v>5105309</v>
      </c>
      <c r="B5253" s="70" t="s">
        <v>406</v>
      </c>
      <c r="C5253" s="70" t="s">
        <v>328</v>
      </c>
      <c r="D5253" s="79">
        <v>6760.5</v>
      </c>
      <c r="E5253" s="31">
        <v>5289</v>
      </c>
      <c r="F5253" s="31">
        <v>1471.5</v>
      </c>
      <c r="G5253" s="31">
        <v>0</v>
      </c>
      <c r="H5253" s="31">
        <v>1635</v>
      </c>
      <c r="I5253" s="31">
        <v>1635</v>
      </c>
      <c r="J5253" s="31">
        <v>0</v>
      </c>
      <c r="K5253" s="31">
        <v>10030.5</v>
      </c>
      <c r="L5253" s="31">
        <v>7630</v>
      </c>
      <c r="M5253" s="31">
        <v>17660.5</v>
      </c>
      <c r="P5253"/>
      <c r="Q5253"/>
      <c r="R5253"/>
      <c r="S5253"/>
      <c r="T5253"/>
      <c r="U5253"/>
      <c r="V5253"/>
      <c r="W5253"/>
      <c r="X5253"/>
      <c r="Y5253"/>
      <c r="Z5253"/>
    </row>
    <row r="5254" spans="1:26" s="46" customFormat="1" x14ac:dyDescent="0.25">
      <c r="A5254" s="52">
        <v>5105507</v>
      </c>
      <c r="B5254" s="70" t="s">
        <v>405</v>
      </c>
      <c r="C5254" s="70" t="s">
        <v>328</v>
      </c>
      <c r="D5254" s="79">
        <v>233319.12999995385</v>
      </c>
      <c r="E5254" s="31">
        <v>195681.699999943</v>
      </c>
      <c r="F5254" s="31">
        <v>32908.650000009649</v>
      </c>
      <c r="G5254" s="31">
        <v>4728.7800000011903</v>
      </c>
      <c r="H5254" s="31">
        <v>78154.479999998119</v>
      </c>
      <c r="I5254" s="31">
        <v>32422.70000000107</v>
      </c>
      <c r="J5254" s="31">
        <v>927.24000000022397</v>
      </c>
      <c r="K5254" s="31">
        <v>344823.54999995325</v>
      </c>
      <c r="L5254" s="31">
        <v>163173.3700000048</v>
      </c>
      <c r="M5254" s="31">
        <v>507996.91999995802</v>
      </c>
      <c r="P5254"/>
      <c r="Q5254"/>
      <c r="R5254"/>
      <c r="S5254"/>
      <c r="T5254"/>
      <c r="U5254"/>
      <c r="V5254"/>
      <c r="W5254"/>
      <c r="X5254"/>
      <c r="Y5254"/>
      <c r="Z5254"/>
    </row>
    <row r="5255" spans="1:26" s="46" customFormat="1" x14ac:dyDescent="0.25">
      <c r="A5255" s="52">
        <v>5105580</v>
      </c>
      <c r="B5255" s="70" t="s">
        <v>404</v>
      </c>
      <c r="C5255" s="70" t="s">
        <v>328</v>
      </c>
      <c r="D5255" s="79">
        <v>303153.91999993968</v>
      </c>
      <c r="E5255" s="31">
        <v>254466.709999949</v>
      </c>
      <c r="F5255" s="31">
        <v>28219.21999999227</v>
      </c>
      <c r="G5255" s="31">
        <v>20467.989999998401</v>
      </c>
      <c r="H5255" s="31">
        <v>114434.84999996984</v>
      </c>
      <c r="I5255" s="31">
        <v>33293.410000003889</v>
      </c>
      <c r="J5255" s="31">
        <v>1474.9699999997399</v>
      </c>
      <c r="K5255" s="31">
        <v>452357.14999991312</v>
      </c>
      <c r="L5255" s="31">
        <v>144956.380000025</v>
      </c>
      <c r="M5255" s="31">
        <v>597313.52999993809</v>
      </c>
      <c r="P5255"/>
      <c r="Q5255"/>
      <c r="R5255"/>
      <c r="S5255"/>
      <c r="T5255"/>
      <c r="U5255"/>
      <c r="V5255"/>
      <c r="W5255"/>
      <c r="X5255"/>
      <c r="Y5255"/>
      <c r="Z5255"/>
    </row>
    <row r="5256" spans="1:26" s="46" customFormat="1" x14ac:dyDescent="0.25">
      <c r="A5256" s="52">
        <v>5105606</v>
      </c>
      <c r="B5256" s="70" t="s">
        <v>403</v>
      </c>
      <c r="C5256" s="70" t="s">
        <v>328</v>
      </c>
      <c r="D5256" s="79">
        <v>429866.36000017443</v>
      </c>
      <c r="E5256" s="31">
        <v>366799.77000017086</v>
      </c>
      <c r="F5256" s="31">
        <v>45951.420000001803</v>
      </c>
      <c r="G5256" s="31">
        <v>17115.170000001799</v>
      </c>
      <c r="H5256" s="31">
        <v>193945.30999998699</v>
      </c>
      <c r="I5256" s="31">
        <v>105828.19000000693</v>
      </c>
      <c r="J5256" s="31">
        <v>1397.3200000003001</v>
      </c>
      <c r="K5256" s="31">
        <v>731037.18000016862</v>
      </c>
      <c r="L5256" s="31">
        <v>164565</v>
      </c>
      <c r="M5256" s="31">
        <v>895602.18000016862</v>
      </c>
      <c r="P5256"/>
      <c r="Q5256"/>
      <c r="R5256"/>
      <c r="S5256"/>
      <c r="T5256"/>
      <c r="U5256"/>
      <c r="V5256"/>
      <c r="W5256"/>
      <c r="X5256"/>
      <c r="Y5256"/>
      <c r="Z5256"/>
    </row>
    <row r="5257" spans="1:26" s="46" customFormat="1" x14ac:dyDescent="0.25">
      <c r="A5257" s="52">
        <v>5105622</v>
      </c>
      <c r="B5257" s="70" t="s">
        <v>402</v>
      </c>
      <c r="C5257" s="70" t="s">
        <v>328</v>
      </c>
      <c r="D5257" s="79">
        <v>1296917.4200000255</v>
      </c>
      <c r="E5257" s="31">
        <v>952982.81999996339</v>
      </c>
      <c r="F5257" s="31">
        <v>244620.01000009582</v>
      </c>
      <c r="G5257" s="31">
        <v>99314.589999966367</v>
      </c>
      <c r="H5257" s="31">
        <v>560647.56000019773</v>
      </c>
      <c r="I5257" s="31">
        <v>167545.62999996202</v>
      </c>
      <c r="J5257" s="31">
        <v>9390.6099999994003</v>
      </c>
      <c r="K5257" s="31">
        <v>2034501.2200001846</v>
      </c>
      <c r="L5257" s="31">
        <v>351215.06999993301</v>
      </c>
      <c r="M5257" s="31">
        <v>2385716.2900001174</v>
      </c>
      <c r="P5257"/>
      <c r="Q5257"/>
      <c r="R5257"/>
      <c r="S5257"/>
      <c r="T5257"/>
      <c r="U5257"/>
      <c r="V5257"/>
      <c r="W5257"/>
      <c r="X5257"/>
      <c r="Y5257"/>
      <c r="Z5257"/>
    </row>
    <row r="5258" spans="1:26" s="46" customFormat="1" x14ac:dyDescent="0.25">
      <c r="A5258" s="52">
        <v>5105903</v>
      </c>
      <c r="B5258" s="70" t="s">
        <v>401</v>
      </c>
      <c r="C5258" s="70" t="s">
        <v>328</v>
      </c>
      <c r="D5258" s="79">
        <v>572408.54999994463</v>
      </c>
      <c r="E5258" s="31">
        <v>439865.78999994672</v>
      </c>
      <c r="F5258" s="31">
        <v>103073.6600000039</v>
      </c>
      <c r="G5258" s="31">
        <v>29469.099999994</v>
      </c>
      <c r="H5258" s="31">
        <v>267298.13999994891</v>
      </c>
      <c r="I5258" s="31">
        <v>90295.149999991059</v>
      </c>
      <c r="J5258" s="31">
        <v>1967.3200000003001</v>
      </c>
      <c r="K5258" s="31">
        <v>931969.1599998849</v>
      </c>
      <c r="L5258" s="31">
        <v>463171.97000012361</v>
      </c>
      <c r="M5258" s="31">
        <v>1395141.1300000085</v>
      </c>
      <c r="P5258"/>
      <c r="Q5258"/>
      <c r="R5258"/>
      <c r="S5258"/>
      <c r="T5258"/>
      <c r="U5258"/>
      <c r="V5258"/>
      <c r="W5258"/>
      <c r="X5258"/>
      <c r="Y5258"/>
      <c r="Z5258"/>
    </row>
    <row r="5259" spans="1:26" s="46" customFormat="1" x14ac:dyDescent="0.25">
      <c r="A5259" s="52">
        <v>5106000</v>
      </c>
      <c r="B5259" s="70" t="s">
        <v>400</v>
      </c>
      <c r="C5259" s="70" t="s">
        <v>328</v>
      </c>
      <c r="D5259" s="79">
        <v>219651.66000006336</v>
      </c>
      <c r="E5259" s="31">
        <v>176814.01000005371</v>
      </c>
      <c r="F5259" s="31">
        <v>25858.160000005759</v>
      </c>
      <c r="G5259" s="31">
        <v>16979.490000003902</v>
      </c>
      <c r="H5259" s="31">
        <v>99702.000000006316</v>
      </c>
      <c r="I5259" s="31">
        <v>26171.569999995656</v>
      </c>
      <c r="J5259" s="31">
        <v>250.30000000004699</v>
      </c>
      <c r="K5259" s="31">
        <v>345775.53000006534</v>
      </c>
      <c r="L5259" s="31">
        <v>156237.41000005609</v>
      </c>
      <c r="M5259" s="31">
        <v>502012.94000012142</v>
      </c>
      <c r="P5259"/>
      <c r="Q5259"/>
      <c r="R5259"/>
      <c r="S5259"/>
      <c r="T5259"/>
      <c r="U5259"/>
      <c r="V5259"/>
      <c r="W5259"/>
      <c r="X5259"/>
      <c r="Y5259"/>
      <c r="Z5259"/>
    </row>
    <row r="5260" spans="1:26" s="46" customFormat="1" x14ac:dyDescent="0.25">
      <c r="A5260" s="52">
        <v>5106109</v>
      </c>
      <c r="B5260" s="70" t="s">
        <v>399</v>
      </c>
      <c r="C5260" s="70" t="s">
        <v>328</v>
      </c>
      <c r="D5260" s="79">
        <v>103274.84999999775</v>
      </c>
      <c r="E5260" s="31">
        <v>98747.389999997788</v>
      </c>
      <c r="F5260" s="31">
        <v>2567.0199999995498</v>
      </c>
      <c r="G5260" s="31">
        <v>1960.44000000041</v>
      </c>
      <c r="H5260" s="31">
        <v>13615.839999998871</v>
      </c>
      <c r="I5260" s="31">
        <v>1203.2999999998101</v>
      </c>
      <c r="J5260" s="31">
        <v>411.10999999987001</v>
      </c>
      <c r="K5260" s="31">
        <v>118505.09999999631</v>
      </c>
      <c r="L5260" s="31">
        <v>59394.549999997005</v>
      </c>
      <c r="M5260" s="31">
        <v>177899.64999999333</v>
      </c>
      <c r="P5260"/>
      <c r="Q5260"/>
      <c r="R5260"/>
      <c r="S5260"/>
      <c r="T5260"/>
      <c r="U5260"/>
      <c r="V5260"/>
      <c r="W5260"/>
      <c r="X5260"/>
      <c r="Y5260"/>
      <c r="Z5260"/>
    </row>
    <row r="5261" spans="1:26" s="46" customFormat="1" x14ac:dyDescent="0.25">
      <c r="A5261" s="52">
        <v>5106158</v>
      </c>
      <c r="B5261" s="70" t="s">
        <v>398</v>
      </c>
      <c r="C5261" s="70" t="s">
        <v>328</v>
      </c>
      <c r="D5261" s="79">
        <v>242196.70000001052</v>
      </c>
      <c r="E5261" s="31">
        <v>216774.51000001101</v>
      </c>
      <c r="F5261" s="31">
        <v>19356.2200000007</v>
      </c>
      <c r="G5261" s="31">
        <v>6065.9699999988097</v>
      </c>
      <c r="H5261" s="31">
        <v>72185.800000002593</v>
      </c>
      <c r="I5261" s="31">
        <v>29238.059999993082</v>
      </c>
      <c r="J5261" s="31">
        <v>2143.9399999994798</v>
      </c>
      <c r="K5261" s="31">
        <v>345764.50000000565</v>
      </c>
      <c r="L5261" s="31">
        <v>99184.550000011892</v>
      </c>
      <c r="M5261" s="31">
        <v>444949.05000001751</v>
      </c>
      <c r="P5261"/>
      <c r="Q5261"/>
      <c r="R5261"/>
      <c r="S5261"/>
      <c r="T5261"/>
      <c r="U5261"/>
      <c r="V5261"/>
      <c r="W5261"/>
      <c r="X5261"/>
      <c r="Y5261"/>
      <c r="Z5261"/>
    </row>
    <row r="5262" spans="1:26" s="46" customFormat="1" x14ac:dyDescent="0.25">
      <c r="A5262" s="52">
        <v>5106174</v>
      </c>
      <c r="B5262" s="70" t="s">
        <v>397</v>
      </c>
      <c r="C5262" s="70" t="s">
        <v>328</v>
      </c>
      <c r="D5262" s="79">
        <v>1090</v>
      </c>
      <c r="E5262" s="31">
        <v>1090</v>
      </c>
      <c r="F5262" s="31">
        <v>0</v>
      </c>
      <c r="G5262" s="31">
        <v>0</v>
      </c>
      <c r="H5262" s="31">
        <v>0</v>
      </c>
      <c r="I5262" s="31">
        <v>869.20999999996297</v>
      </c>
      <c r="J5262" s="31">
        <v>0</v>
      </c>
      <c r="K5262" s="31">
        <v>1959.209999999963</v>
      </c>
      <c r="L5262" s="31">
        <v>1090</v>
      </c>
      <c r="M5262" s="31">
        <v>3049.2099999999627</v>
      </c>
      <c r="P5262"/>
      <c r="Q5262"/>
      <c r="R5262"/>
      <c r="S5262"/>
      <c r="T5262"/>
      <c r="U5262"/>
      <c r="V5262"/>
      <c r="W5262"/>
      <c r="X5262"/>
      <c r="Y5262"/>
      <c r="Z5262"/>
    </row>
    <row r="5263" spans="1:26" s="46" customFormat="1" x14ac:dyDescent="0.25">
      <c r="A5263" s="52">
        <v>5106182</v>
      </c>
      <c r="B5263" s="70" t="s">
        <v>396</v>
      </c>
      <c r="C5263" s="70" t="s">
        <v>328</v>
      </c>
      <c r="D5263" s="79">
        <v>82031.600000023784</v>
      </c>
      <c r="E5263" s="31">
        <v>67330.000000018597</v>
      </c>
      <c r="F5263" s="31">
        <v>10981.6400000043</v>
      </c>
      <c r="G5263" s="31">
        <v>3719.96000000089</v>
      </c>
      <c r="H5263" s="31">
        <v>20691.700000004381</v>
      </c>
      <c r="I5263" s="31">
        <v>15714.59000000171</v>
      </c>
      <c r="J5263" s="31">
        <v>0</v>
      </c>
      <c r="K5263" s="31">
        <v>118437.89000002987</v>
      </c>
      <c r="L5263" s="31">
        <v>59405</v>
      </c>
      <c r="M5263" s="31">
        <v>177842.89000002987</v>
      </c>
      <c r="P5263"/>
      <c r="Q5263"/>
      <c r="R5263"/>
      <c r="S5263"/>
      <c r="T5263"/>
      <c r="U5263"/>
      <c r="V5263"/>
      <c r="W5263"/>
      <c r="X5263"/>
      <c r="Y5263"/>
      <c r="Z5263"/>
    </row>
    <row r="5264" spans="1:26" s="46" customFormat="1" x14ac:dyDescent="0.25">
      <c r="A5264" s="52">
        <v>5106190</v>
      </c>
      <c r="B5264" s="70" t="s">
        <v>395</v>
      </c>
      <c r="C5264" s="70" t="s">
        <v>328</v>
      </c>
      <c r="D5264" s="79">
        <v>96813.679999986663</v>
      </c>
      <c r="E5264" s="31">
        <v>84631.639999985695</v>
      </c>
      <c r="F5264" s="31">
        <v>10906.400000000373</v>
      </c>
      <c r="G5264" s="31">
        <v>1275.6400000005999</v>
      </c>
      <c r="H5264" s="31">
        <v>39394.470000002555</v>
      </c>
      <c r="I5264" s="31">
        <v>13686.300000000751</v>
      </c>
      <c r="J5264" s="31">
        <v>545</v>
      </c>
      <c r="K5264" s="31">
        <v>150439.44999998997</v>
      </c>
      <c r="L5264" s="31">
        <v>44140</v>
      </c>
      <c r="M5264" s="31">
        <v>194579.44999998997</v>
      </c>
      <c r="P5264"/>
      <c r="Q5264"/>
      <c r="R5264"/>
      <c r="S5264"/>
      <c r="T5264"/>
      <c r="U5264"/>
      <c r="V5264"/>
      <c r="W5264"/>
      <c r="X5264"/>
      <c r="Y5264"/>
      <c r="Z5264"/>
    </row>
    <row r="5265" spans="1:26" s="46" customFormat="1" x14ac:dyDescent="0.25">
      <c r="A5265" s="52">
        <v>5106208</v>
      </c>
      <c r="B5265" s="70" t="s">
        <v>394</v>
      </c>
      <c r="C5265" s="70" t="s">
        <v>328</v>
      </c>
      <c r="D5265" s="79">
        <v>202668.99000002572</v>
      </c>
      <c r="E5265" s="31">
        <v>178980.66000003033</v>
      </c>
      <c r="F5265" s="31">
        <v>20610.929999996883</v>
      </c>
      <c r="G5265" s="31">
        <v>3077.3999999985099</v>
      </c>
      <c r="H5265" s="31">
        <v>59359.699999975703</v>
      </c>
      <c r="I5265" s="31">
        <v>5182.0000000018645</v>
      </c>
      <c r="J5265" s="31">
        <v>440</v>
      </c>
      <c r="K5265" s="31">
        <v>267650.69000000332</v>
      </c>
      <c r="L5265" s="31">
        <v>98083.650000035705</v>
      </c>
      <c r="M5265" s="31">
        <v>365734.34000003902</v>
      </c>
      <c r="P5265"/>
      <c r="Q5265"/>
      <c r="R5265"/>
      <c r="S5265"/>
      <c r="T5265"/>
      <c r="U5265"/>
      <c r="V5265"/>
      <c r="W5265"/>
      <c r="X5265"/>
      <c r="Y5265"/>
      <c r="Z5265"/>
    </row>
    <row r="5266" spans="1:26" s="46" customFormat="1" x14ac:dyDescent="0.25">
      <c r="A5266" s="52">
        <v>5106216</v>
      </c>
      <c r="B5266" s="70" t="s">
        <v>393</v>
      </c>
      <c r="C5266" s="70" t="s">
        <v>328</v>
      </c>
      <c r="D5266" s="79">
        <v>531240.04999994871</v>
      </c>
      <c r="E5266" s="31">
        <v>477890.23999995377</v>
      </c>
      <c r="F5266" s="31">
        <v>39927.660000000164</v>
      </c>
      <c r="G5266" s="31">
        <v>13422.149999994799</v>
      </c>
      <c r="H5266" s="31">
        <v>173921.70000000342</v>
      </c>
      <c r="I5266" s="31">
        <v>65861.070000024818</v>
      </c>
      <c r="J5266" s="31">
        <v>2761.3200000002998</v>
      </c>
      <c r="K5266" s="31">
        <v>773784.13999997731</v>
      </c>
      <c r="L5266" s="31">
        <v>102985</v>
      </c>
      <c r="M5266" s="31">
        <v>876769.13999997731</v>
      </c>
      <c r="P5266"/>
      <c r="Q5266"/>
      <c r="R5266"/>
      <c r="S5266"/>
      <c r="T5266"/>
      <c r="U5266"/>
      <c r="V5266"/>
      <c r="W5266"/>
      <c r="X5266"/>
      <c r="Y5266"/>
      <c r="Z5266"/>
    </row>
    <row r="5267" spans="1:26" s="46" customFormat="1" x14ac:dyDescent="0.25">
      <c r="A5267" s="52">
        <v>5106224</v>
      </c>
      <c r="B5267" s="70" t="s">
        <v>392</v>
      </c>
      <c r="C5267" s="70" t="s">
        <v>328</v>
      </c>
      <c r="D5267" s="79">
        <v>458000.09999998152</v>
      </c>
      <c r="E5267" s="31">
        <v>296377.49000001</v>
      </c>
      <c r="F5267" s="31">
        <v>84992.639999980078</v>
      </c>
      <c r="G5267" s="31">
        <v>76629.969999991401</v>
      </c>
      <c r="H5267" s="31">
        <v>237909.64000000668</v>
      </c>
      <c r="I5267" s="31">
        <v>178270.64000006474</v>
      </c>
      <c r="J5267" s="31">
        <v>3715.8200000002998</v>
      </c>
      <c r="K5267" s="31">
        <v>877896.20000005327</v>
      </c>
      <c r="L5267" s="31">
        <v>149312.10000002378</v>
      </c>
      <c r="M5267" s="31">
        <v>1027208.3000000771</v>
      </c>
      <c r="P5267"/>
      <c r="Q5267"/>
      <c r="R5267"/>
      <c r="S5267"/>
      <c r="T5267"/>
      <c r="U5267"/>
      <c r="V5267"/>
      <c r="W5267"/>
      <c r="X5267"/>
      <c r="Y5267"/>
      <c r="Z5267"/>
    </row>
    <row r="5268" spans="1:26" s="46" customFormat="1" x14ac:dyDescent="0.25">
      <c r="A5268" s="52">
        <v>5106232</v>
      </c>
      <c r="B5268" s="70" t="s">
        <v>391</v>
      </c>
      <c r="C5268" s="70" t="s">
        <v>328</v>
      </c>
      <c r="D5268" s="79">
        <v>353406.27000010968</v>
      </c>
      <c r="E5268" s="31">
        <v>205200.83000007301</v>
      </c>
      <c r="F5268" s="31">
        <v>116231.00000005031</v>
      </c>
      <c r="G5268" s="31">
        <v>31974.4399999864</v>
      </c>
      <c r="H5268" s="31">
        <v>192580.77000002612</v>
      </c>
      <c r="I5268" s="31">
        <v>163354.17999998684</v>
      </c>
      <c r="J5268" s="31">
        <v>1380.8399999998501</v>
      </c>
      <c r="K5268" s="31">
        <v>710722.06000012252</v>
      </c>
      <c r="L5268" s="31">
        <v>164948.55000001192</v>
      </c>
      <c r="M5268" s="31">
        <v>875670.61000013445</v>
      </c>
      <c r="P5268"/>
      <c r="Q5268"/>
      <c r="R5268"/>
      <c r="S5268"/>
      <c r="T5268"/>
      <c r="U5268"/>
      <c r="V5268"/>
      <c r="W5268"/>
      <c r="X5268"/>
      <c r="Y5268"/>
      <c r="Z5268"/>
    </row>
    <row r="5269" spans="1:26" s="46" customFormat="1" x14ac:dyDescent="0.25">
      <c r="A5269" s="52">
        <v>5106240</v>
      </c>
      <c r="B5269" s="70" t="s">
        <v>390</v>
      </c>
      <c r="C5269" s="70" t="s">
        <v>328</v>
      </c>
      <c r="D5269" s="79">
        <v>77562.669999981343</v>
      </c>
      <c r="E5269" s="31">
        <v>63218.059999983801</v>
      </c>
      <c r="F5269" s="31">
        <v>9620.7899999991041</v>
      </c>
      <c r="G5269" s="31">
        <v>4723.8199999984326</v>
      </c>
      <c r="H5269" s="31">
        <v>53651.210000004641</v>
      </c>
      <c r="I5269" s="31">
        <v>20615.289999991608</v>
      </c>
      <c r="J5269" s="31">
        <v>290.470000000205</v>
      </c>
      <c r="K5269" s="31">
        <v>152119.63999997778</v>
      </c>
      <c r="L5269" s="31">
        <v>31060</v>
      </c>
      <c r="M5269" s="31">
        <v>183179.63999997778</v>
      </c>
      <c r="P5269"/>
      <c r="Q5269"/>
      <c r="R5269"/>
      <c r="S5269"/>
      <c r="T5269"/>
      <c r="U5269"/>
      <c r="V5269"/>
      <c r="W5269"/>
      <c r="X5269"/>
      <c r="Y5269"/>
      <c r="Z5269"/>
    </row>
    <row r="5270" spans="1:26" s="46" customFormat="1" x14ac:dyDescent="0.25">
      <c r="A5270" s="52">
        <v>5106257</v>
      </c>
      <c r="B5270" s="70" t="s">
        <v>389</v>
      </c>
      <c r="C5270" s="70" t="s">
        <v>328</v>
      </c>
      <c r="D5270" s="79">
        <v>837342.65999983868</v>
      </c>
      <c r="E5270" s="31">
        <v>713675.44999985734</v>
      </c>
      <c r="F5270" s="31">
        <v>71214.349999981903</v>
      </c>
      <c r="G5270" s="31">
        <v>52452.859999999382</v>
      </c>
      <c r="H5270" s="31">
        <v>317264.94999999588</v>
      </c>
      <c r="I5270" s="31">
        <v>53794.709999988321</v>
      </c>
      <c r="J5270" s="31">
        <v>3580.03999999911</v>
      </c>
      <c r="K5270" s="31">
        <v>1211982.359999822</v>
      </c>
      <c r="L5270" s="31">
        <v>289497.39999994042</v>
      </c>
      <c r="M5270" s="31">
        <v>1501479.7599997623</v>
      </c>
      <c r="P5270"/>
      <c r="Q5270"/>
      <c r="R5270"/>
      <c r="S5270"/>
      <c r="T5270"/>
      <c r="U5270"/>
      <c r="V5270"/>
      <c r="W5270"/>
      <c r="X5270"/>
      <c r="Y5270"/>
      <c r="Z5270"/>
    </row>
    <row r="5271" spans="1:26" s="46" customFormat="1" x14ac:dyDescent="0.25">
      <c r="A5271" s="52">
        <v>5106265</v>
      </c>
      <c r="B5271" s="70" t="s">
        <v>388</v>
      </c>
      <c r="C5271" s="70" t="s">
        <v>328</v>
      </c>
      <c r="D5271" s="79">
        <v>126172.73000004826</v>
      </c>
      <c r="E5271" s="31">
        <v>117798.200000048</v>
      </c>
      <c r="F5271" s="31">
        <v>5377.9500000001899</v>
      </c>
      <c r="G5271" s="31">
        <v>2996.58000000007</v>
      </c>
      <c r="H5271" s="31">
        <v>33140.019999997676</v>
      </c>
      <c r="I5271" s="31">
        <v>12832.5699999966</v>
      </c>
      <c r="J5271" s="31">
        <v>1018.8799999998899</v>
      </c>
      <c r="K5271" s="31">
        <v>173164.20000004242</v>
      </c>
      <c r="L5271" s="31">
        <v>61585</v>
      </c>
      <c r="M5271" s="31">
        <v>234749.20000004242</v>
      </c>
      <c r="P5271"/>
      <c r="Q5271"/>
      <c r="R5271"/>
      <c r="S5271"/>
      <c r="T5271"/>
      <c r="U5271"/>
      <c r="V5271"/>
      <c r="W5271"/>
      <c r="X5271"/>
      <c r="Y5271"/>
      <c r="Z5271"/>
    </row>
    <row r="5272" spans="1:26" s="46" customFormat="1" x14ac:dyDescent="0.25">
      <c r="A5272" s="52">
        <v>5106273</v>
      </c>
      <c r="B5272" s="70" t="s">
        <v>387</v>
      </c>
      <c r="C5272" s="70" t="s">
        <v>328</v>
      </c>
      <c r="D5272" s="79">
        <v>144346.05000000866</v>
      </c>
      <c r="E5272" s="31">
        <v>129749.610000011</v>
      </c>
      <c r="F5272" s="31">
        <v>12177.169999998099</v>
      </c>
      <c r="G5272" s="31">
        <v>2419.2699999995498</v>
      </c>
      <c r="H5272" s="31">
        <v>50780.029999997489</v>
      </c>
      <c r="I5272" s="31">
        <v>10780.799999996092</v>
      </c>
      <c r="J5272" s="31">
        <v>0</v>
      </c>
      <c r="K5272" s="31">
        <v>205906.88000000225</v>
      </c>
      <c r="L5272" s="31">
        <v>22890</v>
      </c>
      <c r="M5272" s="31">
        <v>228796.88000000225</v>
      </c>
      <c r="P5272"/>
      <c r="Q5272"/>
      <c r="R5272"/>
      <c r="S5272"/>
      <c r="T5272"/>
      <c r="U5272"/>
      <c r="V5272"/>
      <c r="W5272"/>
      <c r="X5272"/>
      <c r="Y5272"/>
      <c r="Z5272"/>
    </row>
    <row r="5273" spans="1:26" s="46" customFormat="1" x14ac:dyDescent="0.25">
      <c r="A5273" s="52">
        <v>5106281</v>
      </c>
      <c r="B5273" s="70" t="s">
        <v>386</v>
      </c>
      <c r="C5273" s="70" t="s">
        <v>328</v>
      </c>
      <c r="D5273" s="79">
        <v>226458.68999997523</v>
      </c>
      <c r="E5273" s="31">
        <v>208603.21999997273</v>
      </c>
      <c r="F5273" s="31">
        <v>17855.4700000025</v>
      </c>
      <c r="G5273" s="31">
        <v>0</v>
      </c>
      <c r="H5273" s="31">
        <v>87497.919999994396</v>
      </c>
      <c r="I5273" s="31">
        <v>9312.6800000001713</v>
      </c>
      <c r="J5273" s="31">
        <v>0</v>
      </c>
      <c r="K5273" s="31">
        <v>323269.28999996977</v>
      </c>
      <c r="L5273" s="31">
        <v>110921.94999999373</v>
      </c>
      <c r="M5273" s="31">
        <v>434191.23999996349</v>
      </c>
      <c r="P5273"/>
      <c r="Q5273"/>
      <c r="R5273"/>
      <c r="S5273"/>
      <c r="T5273"/>
      <c r="U5273"/>
      <c r="V5273"/>
      <c r="W5273"/>
      <c r="X5273"/>
      <c r="Y5273"/>
      <c r="Z5273"/>
    </row>
    <row r="5274" spans="1:26" s="46" customFormat="1" x14ac:dyDescent="0.25">
      <c r="A5274" s="52">
        <v>5106299</v>
      </c>
      <c r="B5274" s="70" t="s">
        <v>385</v>
      </c>
      <c r="C5274" s="70" t="s">
        <v>328</v>
      </c>
      <c r="D5274" s="79">
        <v>399769.10999986704</v>
      </c>
      <c r="E5274" s="31">
        <v>359442.65999986971</v>
      </c>
      <c r="F5274" s="31">
        <v>34393.529999995575</v>
      </c>
      <c r="G5274" s="31">
        <v>5932.92000000178</v>
      </c>
      <c r="H5274" s="31">
        <v>130603.0999999794</v>
      </c>
      <c r="I5274" s="31">
        <v>55870.609999984488</v>
      </c>
      <c r="J5274" s="31">
        <v>830.31999999983202</v>
      </c>
      <c r="K5274" s="31">
        <v>587073.13999983075</v>
      </c>
      <c r="L5274" s="31">
        <v>129154.55000001189</v>
      </c>
      <c r="M5274" s="31">
        <v>716227.68999984267</v>
      </c>
      <c r="P5274"/>
      <c r="Q5274"/>
      <c r="R5274"/>
      <c r="S5274"/>
      <c r="T5274"/>
      <c r="U5274"/>
      <c r="V5274"/>
      <c r="W5274"/>
      <c r="X5274"/>
      <c r="Y5274"/>
      <c r="Z5274"/>
    </row>
    <row r="5275" spans="1:26" s="46" customFormat="1" x14ac:dyDescent="0.25">
      <c r="A5275" s="52">
        <v>5106307</v>
      </c>
      <c r="B5275" s="70" t="s">
        <v>384</v>
      </c>
      <c r="C5275" s="70" t="s">
        <v>328</v>
      </c>
      <c r="D5275" s="79">
        <v>520795.87000003562</v>
      </c>
      <c r="E5275" s="31">
        <v>449258.18000005296</v>
      </c>
      <c r="F5275" s="31">
        <v>59661.939999978953</v>
      </c>
      <c r="G5275" s="31">
        <v>11875.7500000037</v>
      </c>
      <c r="H5275" s="31">
        <v>210164.07000005178</v>
      </c>
      <c r="I5275" s="31">
        <v>110826.83000001872</v>
      </c>
      <c r="J5275" s="31">
        <v>3655.9400000010501</v>
      </c>
      <c r="K5275" s="31">
        <v>845442.71000010706</v>
      </c>
      <c r="L5275" s="31">
        <v>254980.03000003099</v>
      </c>
      <c r="M5275" s="31">
        <v>1100422.7400001381</v>
      </c>
      <c r="P5275"/>
      <c r="Q5275"/>
      <c r="R5275"/>
      <c r="S5275"/>
      <c r="T5275"/>
      <c r="U5275"/>
      <c r="V5275"/>
      <c r="W5275"/>
      <c r="X5275"/>
      <c r="Y5275"/>
      <c r="Z5275"/>
    </row>
    <row r="5276" spans="1:26" s="46" customFormat="1" x14ac:dyDescent="0.25">
      <c r="A5276" s="52">
        <v>5106315</v>
      </c>
      <c r="B5276" s="70" t="s">
        <v>383</v>
      </c>
      <c r="C5276" s="70" t="s">
        <v>328</v>
      </c>
      <c r="D5276" s="79">
        <v>0</v>
      </c>
      <c r="E5276" s="31">
        <v>0</v>
      </c>
      <c r="F5276" s="31">
        <v>0</v>
      </c>
      <c r="G5276" s="31">
        <v>0</v>
      </c>
      <c r="H5276" s="31">
        <v>0</v>
      </c>
      <c r="I5276" s="31">
        <v>1007</v>
      </c>
      <c r="J5276" s="31">
        <v>0</v>
      </c>
      <c r="K5276" s="31">
        <v>1007</v>
      </c>
      <c r="L5276" s="31">
        <v>2175</v>
      </c>
      <c r="M5276" s="31">
        <v>3182</v>
      </c>
      <c r="P5276"/>
      <c r="Q5276"/>
      <c r="R5276"/>
      <c r="S5276"/>
      <c r="T5276"/>
      <c r="U5276"/>
      <c r="V5276"/>
      <c r="W5276"/>
      <c r="X5276"/>
      <c r="Y5276"/>
      <c r="Z5276"/>
    </row>
    <row r="5277" spans="1:26" s="46" customFormat="1" x14ac:dyDescent="0.25">
      <c r="A5277" s="52">
        <v>5106372</v>
      </c>
      <c r="B5277" s="70" t="s">
        <v>382</v>
      </c>
      <c r="C5277" s="70" t="s">
        <v>328</v>
      </c>
      <c r="D5277" s="79">
        <v>581501.83000003849</v>
      </c>
      <c r="E5277" s="31">
        <v>343308.800000082</v>
      </c>
      <c r="F5277" s="31">
        <v>210327.16999994221</v>
      </c>
      <c r="G5277" s="31">
        <v>27865.860000014301</v>
      </c>
      <c r="H5277" s="31">
        <v>265544.61000002222</v>
      </c>
      <c r="I5277" s="31">
        <v>116071.94999999745</v>
      </c>
      <c r="J5277" s="31">
        <v>1697.3000000007501</v>
      </c>
      <c r="K5277" s="31">
        <v>964815.69000005885</v>
      </c>
      <c r="L5277" s="31">
        <v>201314.73000002292</v>
      </c>
      <c r="M5277" s="31">
        <v>1166130.4200000819</v>
      </c>
      <c r="P5277"/>
      <c r="Q5277"/>
      <c r="R5277"/>
      <c r="S5277"/>
      <c r="T5277"/>
      <c r="U5277"/>
      <c r="V5277"/>
      <c r="W5277"/>
      <c r="X5277"/>
      <c r="Y5277"/>
      <c r="Z5277"/>
    </row>
    <row r="5278" spans="1:26" s="46" customFormat="1" x14ac:dyDescent="0.25">
      <c r="A5278" s="52">
        <v>5106422</v>
      </c>
      <c r="B5278" s="70" t="s">
        <v>381</v>
      </c>
      <c r="C5278" s="70" t="s">
        <v>328</v>
      </c>
      <c r="D5278" s="79">
        <v>749233.6000003349</v>
      </c>
      <c r="E5278" s="31">
        <v>660707.65000032587</v>
      </c>
      <c r="F5278" s="31">
        <v>78207.660000009899</v>
      </c>
      <c r="G5278" s="31">
        <v>10318.2899999991</v>
      </c>
      <c r="H5278" s="31">
        <v>324036.18000005203</v>
      </c>
      <c r="I5278" s="31">
        <v>87639.77999999655</v>
      </c>
      <c r="J5278" s="31">
        <v>3944.46000000089</v>
      </c>
      <c r="K5278" s="31">
        <v>1164854.0200003844</v>
      </c>
      <c r="L5278" s="31">
        <v>514338.6799999958</v>
      </c>
      <c r="M5278" s="31">
        <v>1679192.7000003802</v>
      </c>
      <c r="P5278"/>
      <c r="Q5278"/>
      <c r="R5278"/>
      <c r="S5278"/>
      <c r="T5278"/>
      <c r="U5278"/>
      <c r="V5278"/>
      <c r="W5278"/>
      <c r="X5278"/>
      <c r="Y5278"/>
      <c r="Z5278"/>
    </row>
    <row r="5279" spans="1:26" s="46" customFormat="1" x14ac:dyDescent="0.25">
      <c r="A5279" s="52">
        <v>5106455</v>
      </c>
      <c r="B5279" s="70" t="s">
        <v>380</v>
      </c>
      <c r="C5279" s="70" t="s">
        <v>328</v>
      </c>
      <c r="D5279" s="79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1">
        <v>0</v>
      </c>
      <c r="K5279" s="31">
        <v>0</v>
      </c>
      <c r="L5279" s="31">
        <v>0</v>
      </c>
      <c r="M5279" s="31">
        <v>0</v>
      </c>
      <c r="P5279"/>
      <c r="Q5279"/>
      <c r="R5279"/>
      <c r="S5279"/>
      <c r="T5279"/>
      <c r="U5279"/>
      <c r="V5279"/>
      <c r="W5279"/>
      <c r="X5279"/>
      <c r="Y5279"/>
      <c r="Z5279"/>
    </row>
    <row r="5280" spans="1:26" s="46" customFormat="1" x14ac:dyDescent="0.25">
      <c r="A5280" s="52">
        <v>5106505</v>
      </c>
      <c r="B5280" s="70" t="s">
        <v>379</v>
      </c>
      <c r="C5280" s="70" t="s">
        <v>328</v>
      </c>
      <c r="D5280" s="79">
        <v>1455813.9399997739</v>
      </c>
      <c r="E5280" s="31">
        <v>1259268.4799998065</v>
      </c>
      <c r="F5280" s="31">
        <v>113292.46999998754</v>
      </c>
      <c r="G5280" s="31">
        <v>83252.989999979793</v>
      </c>
      <c r="H5280" s="31">
        <v>455520.73000001867</v>
      </c>
      <c r="I5280" s="31">
        <v>146027.93000002156</v>
      </c>
      <c r="J5280" s="31">
        <v>5445.6500000003698</v>
      </c>
      <c r="K5280" s="31">
        <v>2062808.2499998144</v>
      </c>
      <c r="L5280" s="31">
        <v>945900.09999990498</v>
      </c>
      <c r="M5280" s="31">
        <v>3008708.3499997193</v>
      </c>
      <c r="P5280"/>
      <c r="Q5280"/>
      <c r="R5280"/>
      <c r="S5280"/>
      <c r="T5280"/>
      <c r="U5280"/>
      <c r="V5280"/>
      <c r="W5280"/>
      <c r="X5280"/>
      <c r="Y5280"/>
      <c r="Z5280"/>
    </row>
    <row r="5281" spans="1:26" s="46" customFormat="1" x14ac:dyDescent="0.25">
      <c r="A5281" s="52">
        <v>5106653</v>
      </c>
      <c r="B5281" s="70" t="s">
        <v>378</v>
      </c>
      <c r="C5281" s="70" t="s">
        <v>328</v>
      </c>
      <c r="D5281" s="79">
        <v>29009.559999993027</v>
      </c>
      <c r="E5281" s="31">
        <v>21477.599999994</v>
      </c>
      <c r="F5281" s="31">
        <v>7531.9599999990296</v>
      </c>
      <c r="G5281" s="31">
        <v>0</v>
      </c>
      <c r="H5281" s="31">
        <v>13483.84000000358</v>
      </c>
      <c r="I5281" s="31">
        <v>8815.7100000027604</v>
      </c>
      <c r="J5281" s="31">
        <v>0</v>
      </c>
      <c r="K5281" s="31">
        <v>51309.10999999936</v>
      </c>
      <c r="L5281" s="31">
        <v>42995</v>
      </c>
      <c r="M5281" s="31">
        <v>94304.10999999936</v>
      </c>
      <c r="P5281"/>
      <c r="Q5281"/>
      <c r="R5281"/>
      <c r="S5281"/>
      <c r="T5281"/>
      <c r="U5281"/>
      <c r="V5281"/>
      <c r="W5281"/>
      <c r="X5281"/>
      <c r="Y5281"/>
      <c r="Z5281"/>
    </row>
    <row r="5282" spans="1:26" s="46" customFormat="1" x14ac:dyDescent="0.25">
      <c r="A5282" s="52">
        <v>5106703</v>
      </c>
      <c r="B5282" s="70" t="s">
        <v>377</v>
      </c>
      <c r="C5282" s="70" t="s">
        <v>328</v>
      </c>
      <c r="D5282" s="79">
        <v>79749.480000015348</v>
      </c>
      <c r="E5282" s="31">
        <v>65285.170000016697</v>
      </c>
      <c r="F5282" s="31">
        <v>13057.3599999994</v>
      </c>
      <c r="G5282" s="31">
        <v>1406.9499999992499</v>
      </c>
      <c r="H5282" s="31">
        <v>28806.670000009268</v>
      </c>
      <c r="I5282" s="31">
        <v>5439.6799999997002</v>
      </c>
      <c r="J5282" s="31">
        <v>0</v>
      </c>
      <c r="K5282" s="31">
        <v>113995.83000002432</v>
      </c>
      <c r="L5282" s="31">
        <v>42510</v>
      </c>
      <c r="M5282" s="31">
        <v>156505.83000002432</v>
      </c>
      <c r="P5282"/>
      <c r="Q5282"/>
      <c r="R5282"/>
      <c r="S5282"/>
      <c r="T5282"/>
      <c r="U5282"/>
      <c r="V5282"/>
      <c r="W5282"/>
      <c r="X5282"/>
      <c r="Y5282"/>
      <c r="Z5282"/>
    </row>
    <row r="5283" spans="1:26" s="46" customFormat="1" x14ac:dyDescent="0.25">
      <c r="A5283" s="52">
        <v>5106752</v>
      </c>
      <c r="B5283" s="70" t="s">
        <v>376</v>
      </c>
      <c r="C5283" s="70" t="s">
        <v>328</v>
      </c>
      <c r="D5283" s="79">
        <v>1324174.3499997207</v>
      </c>
      <c r="E5283" s="31">
        <v>970766.07999966189</v>
      </c>
      <c r="F5283" s="31">
        <v>286020.22000006377</v>
      </c>
      <c r="G5283" s="31">
        <v>67388.049999995186</v>
      </c>
      <c r="H5283" s="31">
        <v>645404.13000012166</v>
      </c>
      <c r="I5283" s="31">
        <v>336572.22999991424</v>
      </c>
      <c r="J5283" s="31">
        <v>9716.1400000005997</v>
      </c>
      <c r="K5283" s="31">
        <v>2315866.849999757</v>
      </c>
      <c r="L5283" s="31">
        <v>684468.65999987721</v>
      </c>
      <c r="M5283" s="31">
        <v>3000335.5099996342</v>
      </c>
      <c r="P5283"/>
      <c r="Q5283"/>
      <c r="R5283"/>
      <c r="S5283"/>
      <c r="T5283"/>
      <c r="U5283"/>
      <c r="V5283"/>
      <c r="W5283"/>
      <c r="X5283"/>
      <c r="Y5283"/>
      <c r="Z5283"/>
    </row>
    <row r="5284" spans="1:26" s="46" customFormat="1" x14ac:dyDescent="0.25">
      <c r="A5284" s="52">
        <v>5106778</v>
      </c>
      <c r="B5284" s="70" t="s">
        <v>375</v>
      </c>
      <c r="C5284" s="70" t="s">
        <v>328</v>
      </c>
      <c r="D5284" s="79">
        <v>512832.61000001454</v>
      </c>
      <c r="E5284" s="31">
        <v>463391.83000000962</v>
      </c>
      <c r="F5284" s="31">
        <v>42697.39000000435</v>
      </c>
      <c r="G5284" s="31">
        <v>6743.3900000005906</v>
      </c>
      <c r="H5284" s="31">
        <v>156314.76000002649</v>
      </c>
      <c r="I5284" s="31">
        <v>24004.380000006866</v>
      </c>
      <c r="J5284" s="31">
        <v>986</v>
      </c>
      <c r="K5284" s="31">
        <v>694137.75000004796</v>
      </c>
      <c r="L5284" s="31">
        <v>236819.14999997581</v>
      </c>
      <c r="M5284" s="31">
        <v>930956.90000002377</v>
      </c>
      <c r="P5284"/>
      <c r="Q5284"/>
      <c r="R5284"/>
      <c r="S5284"/>
      <c r="T5284"/>
      <c r="U5284"/>
      <c r="V5284"/>
      <c r="W5284"/>
      <c r="X5284"/>
      <c r="Y5284"/>
      <c r="Z5284"/>
    </row>
    <row r="5285" spans="1:26" s="46" customFormat="1" x14ac:dyDescent="0.25">
      <c r="A5285" s="52">
        <v>5106802</v>
      </c>
      <c r="B5285" s="70" t="s">
        <v>374</v>
      </c>
      <c r="C5285" s="70" t="s">
        <v>328</v>
      </c>
      <c r="D5285" s="79">
        <v>252874.67000010415</v>
      </c>
      <c r="E5285" s="31">
        <v>216298.2800000984</v>
      </c>
      <c r="F5285" s="31">
        <v>21635.430000004842</v>
      </c>
      <c r="G5285" s="31">
        <v>14940.9600000009</v>
      </c>
      <c r="H5285" s="31">
        <v>118553.54999995416</v>
      </c>
      <c r="I5285" s="31">
        <v>14768.99999999721</v>
      </c>
      <c r="J5285" s="31">
        <v>0</v>
      </c>
      <c r="K5285" s="31">
        <v>386197.2200000555</v>
      </c>
      <c r="L5285" s="31">
        <v>65935</v>
      </c>
      <c r="M5285" s="31">
        <v>452132.2200000555</v>
      </c>
      <c r="P5285"/>
      <c r="Q5285"/>
      <c r="R5285"/>
      <c r="S5285"/>
      <c r="T5285"/>
      <c r="U5285"/>
      <c r="V5285"/>
      <c r="W5285"/>
      <c r="X5285"/>
      <c r="Y5285"/>
      <c r="Z5285"/>
    </row>
    <row r="5286" spans="1:26" s="46" customFormat="1" x14ac:dyDescent="0.25">
      <c r="A5286" s="52">
        <v>5106828</v>
      </c>
      <c r="B5286" s="70" t="s">
        <v>373</v>
      </c>
      <c r="C5286" s="70" t="s">
        <v>328</v>
      </c>
      <c r="D5286" s="79">
        <v>326755.74999999092</v>
      </c>
      <c r="E5286" s="31">
        <v>288093.82999999286</v>
      </c>
      <c r="F5286" s="31">
        <v>35396.919999998041</v>
      </c>
      <c r="G5286" s="31">
        <v>3265</v>
      </c>
      <c r="H5286" s="31">
        <v>79491.720000021189</v>
      </c>
      <c r="I5286" s="31">
        <v>15297.870000003861</v>
      </c>
      <c r="J5286" s="31">
        <v>485.04999999981402</v>
      </c>
      <c r="K5286" s="31">
        <v>422030.39000001573</v>
      </c>
      <c r="L5286" s="31">
        <v>124255</v>
      </c>
      <c r="M5286" s="31">
        <v>546285.39000001573</v>
      </c>
      <c r="P5286"/>
      <c r="Q5286"/>
      <c r="R5286"/>
      <c r="S5286"/>
      <c r="T5286"/>
      <c r="U5286"/>
      <c r="V5286"/>
      <c r="W5286"/>
      <c r="X5286"/>
      <c r="Y5286"/>
      <c r="Z5286"/>
    </row>
    <row r="5287" spans="1:26" s="46" customFormat="1" x14ac:dyDescent="0.25">
      <c r="A5287" s="52">
        <v>5106851</v>
      </c>
      <c r="B5287" s="70" t="s">
        <v>372</v>
      </c>
      <c r="C5287" s="70" t="s">
        <v>328</v>
      </c>
      <c r="D5287" s="79">
        <v>68224.939999998533</v>
      </c>
      <c r="E5287" s="31">
        <v>59217.689999997601</v>
      </c>
      <c r="F5287" s="31">
        <v>8462.2500000009295</v>
      </c>
      <c r="G5287" s="31">
        <v>545</v>
      </c>
      <c r="H5287" s="31">
        <v>18808.239999994599</v>
      </c>
      <c r="I5287" s="31">
        <v>7222.1600000001499</v>
      </c>
      <c r="J5287" s="31">
        <v>0</v>
      </c>
      <c r="K5287" s="31">
        <v>94255.339999993274</v>
      </c>
      <c r="L5287" s="31">
        <v>29430</v>
      </c>
      <c r="M5287" s="31">
        <v>123685.33999999327</v>
      </c>
      <c r="P5287"/>
      <c r="Q5287"/>
      <c r="R5287"/>
      <c r="S5287"/>
      <c r="T5287"/>
      <c r="U5287"/>
      <c r="V5287"/>
      <c r="W5287"/>
      <c r="X5287"/>
      <c r="Y5287"/>
      <c r="Z5287"/>
    </row>
    <row r="5288" spans="1:26" s="46" customFormat="1" x14ac:dyDescent="0.25">
      <c r="A5288" s="52">
        <v>5107008</v>
      </c>
      <c r="B5288" s="70" t="s">
        <v>371</v>
      </c>
      <c r="C5288" s="70" t="s">
        <v>328</v>
      </c>
      <c r="D5288" s="79">
        <v>1041626.3600000045</v>
      </c>
      <c r="E5288" s="31">
        <v>870783.79999998165</v>
      </c>
      <c r="F5288" s="31">
        <v>123074.6600000356</v>
      </c>
      <c r="G5288" s="31">
        <v>47767.899999987356</v>
      </c>
      <c r="H5288" s="31">
        <v>400994.86999998835</v>
      </c>
      <c r="I5288" s="31">
        <v>62548.840000014752</v>
      </c>
      <c r="J5288" s="31">
        <v>545</v>
      </c>
      <c r="K5288" s="31">
        <v>1505715.0700000077</v>
      </c>
      <c r="L5288" s="31">
        <v>357733.49999992969</v>
      </c>
      <c r="M5288" s="31">
        <v>1863448.5699999374</v>
      </c>
      <c r="P5288"/>
      <c r="Q5288"/>
      <c r="R5288"/>
      <c r="S5288"/>
      <c r="T5288"/>
      <c r="U5288"/>
      <c r="V5288"/>
      <c r="W5288"/>
      <c r="X5288"/>
      <c r="Y5288"/>
      <c r="Z5288"/>
    </row>
    <row r="5289" spans="1:26" s="46" customFormat="1" x14ac:dyDescent="0.25">
      <c r="A5289" s="52">
        <v>5107040</v>
      </c>
      <c r="B5289" s="70" t="s">
        <v>370</v>
      </c>
      <c r="C5289" s="70" t="s">
        <v>328</v>
      </c>
      <c r="D5289" s="79">
        <v>981701.62999995321</v>
      </c>
      <c r="E5289" s="31">
        <v>578713.69000002358</v>
      </c>
      <c r="F5289" s="31">
        <v>208458.07000001997</v>
      </c>
      <c r="G5289" s="31">
        <v>194529.86999990963</v>
      </c>
      <c r="H5289" s="31">
        <v>562420.88000001153</v>
      </c>
      <c r="I5289" s="31">
        <v>352526.24000005884</v>
      </c>
      <c r="J5289" s="31">
        <v>14745.4599999934</v>
      </c>
      <c r="K5289" s="31">
        <v>1911394.2100000172</v>
      </c>
      <c r="L5289" s="31">
        <v>426376.39999997604</v>
      </c>
      <c r="M5289" s="31">
        <v>2337770.6099999934</v>
      </c>
      <c r="P5289"/>
      <c r="Q5289"/>
      <c r="R5289"/>
      <c r="S5289"/>
      <c r="T5289"/>
      <c r="U5289"/>
      <c r="V5289"/>
      <c r="W5289"/>
      <c r="X5289"/>
      <c r="Y5289"/>
      <c r="Z5289"/>
    </row>
    <row r="5290" spans="1:26" s="46" customFormat="1" x14ac:dyDescent="0.25">
      <c r="A5290" s="52">
        <v>5107065</v>
      </c>
      <c r="B5290" s="70" t="s">
        <v>369</v>
      </c>
      <c r="C5290" s="70" t="s">
        <v>328</v>
      </c>
      <c r="D5290" s="79">
        <v>218956.65999992713</v>
      </c>
      <c r="E5290" s="31">
        <v>179922.90999992899</v>
      </c>
      <c r="F5290" s="31">
        <v>26168.989999998339</v>
      </c>
      <c r="G5290" s="31">
        <v>12864.7599999998</v>
      </c>
      <c r="H5290" s="31">
        <v>65733.670000001788</v>
      </c>
      <c r="I5290" s="31">
        <v>53096.249999995387</v>
      </c>
      <c r="J5290" s="31">
        <v>0</v>
      </c>
      <c r="K5290" s="31">
        <v>337786.57999992435</v>
      </c>
      <c r="L5290" s="31">
        <v>52834.099999993996</v>
      </c>
      <c r="M5290" s="31">
        <v>390620.67999991833</v>
      </c>
      <c r="P5290"/>
      <c r="Q5290"/>
      <c r="R5290"/>
      <c r="S5290"/>
      <c r="T5290"/>
      <c r="U5290"/>
      <c r="V5290"/>
      <c r="W5290"/>
      <c r="X5290"/>
      <c r="Y5290"/>
      <c r="Z5290"/>
    </row>
    <row r="5291" spans="1:26" s="46" customFormat="1" x14ac:dyDescent="0.25">
      <c r="A5291" s="52">
        <v>5107107</v>
      </c>
      <c r="B5291" s="70" t="s">
        <v>368</v>
      </c>
      <c r="C5291" s="70" t="s">
        <v>328</v>
      </c>
      <c r="D5291" s="79">
        <v>1037115.8800004271</v>
      </c>
      <c r="E5291" s="31">
        <v>841991.85000043875</v>
      </c>
      <c r="F5291" s="31">
        <v>165240.67999999991</v>
      </c>
      <c r="G5291" s="31">
        <v>29883.349999988441</v>
      </c>
      <c r="H5291" s="31">
        <v>455199.61000002315</v>
      </c>
      <c r="I5291" s="31">
        <v>129929.17000002634</v>
      </c>
      <c r="J5291" s="31">
        <v>4352.3799999989596</v>
      </c>
      <c r="K5291" s="31">
        <v>1626597.0400004755</v>
      </c>
      <c r="L5291" s="31">
        <v>206624.39999994601</v>
      </c>
      <c r="M5291" s="31">
        <v>1833221.4400004214</v>
      </c>
      <c r="P5291"/>
      <c r="Q5291"/>
      <c r="R5291"/>
      <c r="S5291"/>
      <c r="T5291"/>
      <c r="U5291"/>
      <c r="V5291"/>
      <c r="W5291"/>
      <c r="X5291"/>
      <c r="Y5291"/>
      <c r="Z5291"/>
    </row>
    <row r="5292" spans="1:26" s="46" customFormat="1" x14ac:dyDescent="0.25">
      <c r="A5292" s="52">
        <v>5107156</v>
      </c>
      <c r="B5292" s="70" t="s">
        <v>367</v>
      </c>
      <c r="C5292" s="70" t="s">
        <v>328</v>
      </c>
      <c r="D5292" s="79">
        <v>113057.53999996002</v>
      </c>
      <c r="E5292" s="31">
        <v>103702.07999996099</v>
      </c>
      <c r="F5292" s="31">
        <v>9355.4599999990296</v>
      </c>
      <c r="G5292" s="31">
        <v>0</v>
      </c>
      <c r="H5292" s="31">
        <v>43373.940000005074</v>
      </c>
      <c r="I5292" s="31">
        <v>707.90999999991595</v>
      </c>
      <c r="J5292" s="31">
        <v>1620.4699999997399</v>
      </c>
      <c r="K5292" s="31">
        <v>158759.85999996474</v>
      </c>
      <c r="L5292" s="31">
        <v>37050</v>
      </c>
      <c r="M5292" s="31">
        <v>195809.85999996474</v>
      </c>
      <c r="P5292"/>
      <c r="Q5292"/>
      <c r="R5292"/>
      <c r="S5292"/>
      <c r="T5292"/>
      <c r="U5292"/>
      <c r="V5292"/>
      <c r="W5292"/>
      <c r="X5292"/>
      <c r="Y5292"/>
      <c r="Z5292"/>
    </row>
    <row r="5293" spans="1:26" s="46" customFormat="1" x14ac:dyDescent="0.25">
      <c r="A5293" s="52">
        <v>5107180</v>
      </c>
      <c r="B5293" s="70" t="s">
        <v>366</v>
      </c>
      <c r="C5293" s="70" t="s">
        <v>328</v>
      </c>
      <c r="D5293" s="79">
        <v>370977.1599999803</v>
      </c>
      <c r="E5293" s="31">
        <v>346728.80999997602</v>
      </c>
      <c r="F5293" s="31">
        <v>18341.360000002209</v>
      </c>
      <c r="G5293" s="31">
        <v>5906.9900000020898</v>
      </c>
      <c r="H5293" s="31">
        <v>120048.69999999357</v>
      </c>
      <c r="I5293" s="31">
        <v>15326.429999997852</v>
      </c>
      <c r="J5293" s="31">
        <v>236.14999999990701</v>
      </c>
      <c r="K5293" s="31">
        <v>506588.4399999716</v>
      </c>
      <c r="L5293" s="31">
        <v>120547.29999998209</v>
      </c>
      <c r="M5293" s="31">
        <v>627135.73999995366</v>
      </c>
      <c r="P5293"/>
      <c r="Q5293"/>
      <c r="R5293"/>
      <c r="S5293"/>
      <c r="T5293"/>
      <c r="U5293"/>
      <c r="V5293"/>
      <c r="W5293"/>
      <c r="X5293"/>
      <c r="Y5293"/>
      <c r="Z5293"/>
    </row>
    <row r="5294" spans="1:26" s="46" customFormat="1" x14ac:dyDescent="0.25">
      <c r="A5294" s="52">
        <v>5107198</v>
      </c>
      <c r="B5294" s="70" t="s">
        <v>365</v>
      </c>
      <c r="C5294" s="70" t="s">
        <v>328</v>
      </c>
      <c r="D5294" s="79">
        <v>2017.299999999814</v>
      </c>
      <c r="E5294" s="31">
        <v>1090</v>
      </c>
      <c r="F5294" s="31">
        <v>927.29999999981396</v>
      </c>
      <c r="G5294" s="31">
        <v>0</v>
      </c>
      <c r="H5294" s="31">
        <v>1090</v>
      </c>
      <c r="I5294" s="31">
        <v>2822.16999999993</v>
      </c>
      <c r="J5294" s="31">
        <v>0</v>
      </c>
      <c r="K5294" s="31">
        <v>5929.4699999997438</v>
      </c>
      <c r="L5294" s="31">
        <v>5995</v>
      </c>
      <c r="M5294" s="31">
        <v>11924.469999999743</v>
      </c>
      <c r="P5294"/>
      <c r="Q5294"/>
      <c r="R5294"/>
      <c r="S5294"/>
      <c r="T5294"/>
      <c r="U5294"/>
      <c r="V5294"/>
      <c r="W5294"/>
      <c r="X5294"/>
      <c r="Y5294"/>
      <c r="Z5294"/>
    </row>
    <row r="5295" spans="1:26" s="46" customFormat="1" x14ac:dyDescent="0.25">
      <c r="A5295" s="52">
        <v>5107206</v>
      </c>
      <c r="B5295" s="70" t="s">
        <v>364</v>
      </c>
      <c r="C5295" s="70" t="s">
        <v>328</v>
      </c>
      <c r="D5295" s="79">
        <v>366192.93999993824</v>
      </c>
      <c r="E5295" s="31">
        <v>292584.74999993312</v>
      </c>
      <c r="F5295" s="31">
        <v>57597.700000006749</v>
      </c>
      <c r="G5295" s="31">
        <v>16010.48999999839</v>
      </c>
      <c r="H5295" s="31">
        <v>166922.56000001033</v>
      </c>
      <c r="I5295" s="31">
        <v>33153.030000010011</v>
      </c>
      <c r="J5295" s="31">
        <v>1196</v>
      </c>
      <c r="K5295" s="31">
        <v>567464.52999995858</v>
      </c>
      <c r="L5295" s="31">
        <v>117699.55000001189</v>
      </c>
      <c r="M5295" s="31">
        <v>685164.07999997051</v>
      </c>
      <c r="P5295"/>
      <c r="Q5295"/>
      <c r="R5295"/>
      <c r="S5295"/>
      <c r="T5295"/>
      <c r="U5295"/>
      <c r="V5295"/>
      <c r="W5295"/>
      <c r="X5295"/>
      <c r="Y5295"/>
      <c r="Z5295"/>
    </row>
    <row r="5296" spans="1:26" s="46" customFormat="1" x14ac:dyDescent="0.25">
      <c r="A5296" s="52">
        <v>5107248</v>
      </c>
      <c r="B5296" s="70" t="s">
        <v>363</v>
      </c>
      <c r="C5296" s="70" t="s">
        <v>328</v>
      </c>
      <c r="D5296" s="79">
        <v>110398.85999998366</v>
      </c>
      <c r="E5296" s="31">
        <v>81586.399999991103</v>
      </c>
      <c r="F5296" s="31">
        <v>24187.279999991915</v>
      </c>
      <c r="G5296" s="31">
        <v>4625.1800000006369</v>
      </c>
      <c r="H5296" s="31">
        <v>58212.32999999445</v>
      </c>
      <c r="I5296" s="31">
        <v>20661.15999999829</v>
      </c>
      <c r="J5296" s="31">
        <v>435.64000000012999</v>
      </c>
      <c r="K5296" s="31">
        <v>189707.98999997653</v>
      </c>
      <c r="L5296" s="31">
        <v>38663.200000002995</v>
      </c>
      <c r="M5296" s="31">
        <v>228371.18999997951</v>
      </c>
      <c r="P5296"/>
      <c r="Q5296"/>
      <c r="R5296"/>
      <c r="S5296"/>
      <c r="T5296"/>
      <c r="U5296"/>
      <c r="V5296"/>
      <c r="W5296"/>
      <c r="X5296"/>
      <c r="Y5296"/>
      <c r="Z5296"/>
    </row>
    <row r="5297" spans="1:26" s="46" customFormat="1" x14ac:dyDescent="0.25">
      <c r="A5297" s="52">
        <v>5107263</v>
      </c>
      <c r="B5297" s="70" t="s">
        <v>362</v>
      </c>
      <c r="C5297" s="70" t="s">
        <v>328</v>
      </c>
      <c r="D5297" s="79">
        <v>20137</v>
      </c>
      <c r="E5297" s="31">
        <v>19047</v>
      </c>
      <c r="F5297" s="31">
        <v>1090</v>
      </c>
      <c r="G5297" s="31">
        <v>0</v>
      </c>
      <c r="H5297" s="31">
        <v>3611</v>
      </c>
      <c r="I5297" s="31">
        <v>13398.120000004799</v>
      </c>
      <c r="J5297" s="31">
        <v>0</v>
      </c>
      <c r="K5297" s="31">
        <v>37146.120000004797</v>
      </c>
      <c r="L5297" s="31">
        <v>10895</v>
      </c>
      <c r="M5297" s="31">
        <v>48041.120000004797</v>
      </c>
      <c r="P5297"/>
      <c r="Q5297"/>
      <c r="R5297"/>
      <c r="S5297"/>
      <c r="T5297"/>
      <c r="U5297"/>
      <c r="V5297"/>
      <c r="W5297"/>
      <c r="X5297"/>
      <c r="Y5297"/>
      <c r="Z5297"/>
    </row>
    <row r="5298" spans="1:26" s="46" customFormat="1" x14ac:dyDescent="0.25">
      <c r="A5298" s="52">
        <v>5107297</v>
      </c>
      <c r="B5298" s="70" t="s">
        <v>361</v>
      </c>
      <c r="C5298" s="70" t="s">
        <v>328</v>
      </c>
      <c r="D5298" s="79">
        <v>75084.689999994836</v>
      </c>
      <c r="E5298" s="31">
        <v>68157.369999993607</v>
      </c>
      <c r="F5298" s="31">
        <v>6927.3200000012303</v>
      </c>
      <c r="G5298" s="31">
        <v>0</v>
      </c>
      <c r="H5298" s="31">
        <v>6726.18000000343</v>
      </c>
      <c r="I5298" s="31">
        <v>399.66000000014901</v>
      </c>
      <c r="J5298" s="31">
        <v>0</v>
      </c>
      <c r="K5298" s="31">
        <v>82210.529999998413</v>
      </c>
      <c r="L5298" s="31">
        <v>31599.549999997002</v>
      </c>
      <c r="M5298" s="31">
        <v>113810.07999999542</v>
      </c>
      <c r="P5298"/>
      <c r="Q5298"/>
      <c r="R5298"/>
      <c r="S5298"/>
      <c r="T5298"/>
      <c r="U5298"/>
      <c r="V5298"/>
      <c r="W5298"/>
      <c r="X5298"/>
      <c r="Y5298"/>
      <c r="Z5298"/>
    </row>
    <row r="5299" spans="1:26" s="46" customFormat="1" x14ac:dyDescent="0.25">
      <c r="A5299" s="52">
        <v>5107305</v>
      </c>
      <c r="B5299" s="70" t="s">
        <v>360</v>
      </c>
      <c r="C5299" s="70" t="s">
        <v>328</v>
      </c>
      <c r="D5299" s="79">
        <v>322263.55000002898</v>
      </c>
      <c r="E5299" s="31">
        <v>236326.99000003023</v>
      </c>
      <c r="F5299" s="31">
        <v>59533.620000008494</v>
      </c>
      <c r="G5299" s="31">
        <v>26402.939999990202</v>
      </c>
      <c r="H5299" s="31">
        <v>192540.5000000023</v>
      </c>
      <c r="I5299" s="31">
        <v>86597.360000006884</v>
      </c>
      <c r="J5299" s="31">
        <v>3064</v>
      </c>
      <c r="K5299" s="31">
        <v>604465.4100000381</v>
      </c>
      <c r="L5299" s="31">
        <v>240330</v>
      </c>
      <c r="M5299" s="31">
        <v>844795.4100000381</v>
      </c>
      <c r="P5299"/>
      <c r="Q5299"/>
      <c r="R5299"/>
      <c r="S5299"/>
      <c r="T5299"/>
      <c r="U5299"/>
      <c r="V5299"/>
      <c r="W5299"/>
      <c r="X5299"/>
      <c r="Y5299"/>
      <c r="Z5299"/>
    </row>
    <row r="5300" spans="1:26" s="46" customFormat="1" x14ac:dyDescent="0.25">
      <c r="A5300" s="52">
        <v>5107354</v>
      </c>
      <c r="B5300" s="70" t="s">
        <v>359</v>
      </c>
      <c r="C5300" s="70" t="s">
        <v>328</v>
      </c>
      <c r="D5300" s="79">
        <v>57233.050000008254</v>
      </c>
      <c r="E5300" s="31">
        <v>50664.250000007502</v>
      </c>
      <c r="F5300" s="31">
        <v>4883</v>
      </c>
      <c r="G5300" s="31">
        <v>1685.8000000007501</v>
      </c>
      <c r="H5300" s="31">
        <v>23064.549999997009</v>
      </c>
      <c r="I5300" s="31">
        <v>8328.8599999994003</v>
      </c>
      <c r="J5300" s="31">
        <v>0</v>
      </c>
      <c r="K5300" s="31">
        <v>88626.460000004663</v>
      </c>
      <c r="L5300" s="31">
        <v>52865</v>
      </c>
      <c r="M5300" s="31">
        <v>141491.46000000468</v>
      </c>
      <c r="P5300"/>
      <c r="Q5300"/>
      <c r="R5300"/>
      <c r="S5300"/>
      <c r="T5300"/>
      <c r="U5300"/>
      <c r="V5300"/>
      <c r="W5300"/>
      <c r="X5300"/>
      <c r="Y5300"/>
      <c r="Z5300"/>
    </row>
    <row r="5301" spans="1:26" s="46" customFormat="1" x14ac:dyDescent="0.25">
      <c r="A5301" s="52">
        <v>5107404</v>
      </c>
      <c r="B5301" s="70" t="s">
        <v>358</v>
      </c>
      <c r="C5301" s="70" t="s">
        <v>328</v>
      </c>
      <c r="D5301" s="79">
        <v>17605.370000001029</v>
      </c>
      <c r="E5301" s="31">
        <v>4133.3499999996302</v>
      </c>
      <c r="F5301" s="31">
        <v>13472.020000001399</v>
      </c>
      <c r="G5301" s="31">
        <v>0</v>
      </c>
      <c r="H5301" s="31">
        <v>1861.01999999955</v>
      </c>
      <c r="I5301" s="31">
        <v>19318.989999996473</v>
      </c>
      <c r="J5301" s="31">
        <v>0</v>
      </c>
      <c r="K5301" s="31">
        <v>38785.379999997051</v>
      </c>
      <c r="L5301" s="31">
        <v>9265</v>
      </c>
      <c r="M5301" s="31">
        <v>48050.379999997051</v>
      </c>
      <c r="P5301"/>
      <c r="Q5301"/>
      <c r="R5301"/>
      <c r="S5301"/>
      <c r="T5301"/>
      <c r="U5301"/>
      <c r="V5301"/>
      <c r="W5301"/>
      <c r="X5301"/>
      <c r="Y5301"/>
      <c r="Z5301"/>
    </row>
    <row r="5302" spans="1:26" s="46" customFormat="1" x14ac:dyDescent="0.25">
      <c r="A5302" s="52">
        <v>5107578</v>
      </c>
      <c r="B5302" s="70" t="s">
        <v>357</v>
      </c>
      <c r="C5302" s="70" t="s">
        <v>328</v>
      </c>
      <c r="D5302" s="79">
        <v>1497</v>
      </c>
      <c r="E5302" s="31">
        <v>0</v>
      </c>
      <c r="F5302" s="31">
        <v>1497</v>
      </c>
      <c r="G5302" s="31">
        <v>0</v>
      </c>
      <c r="H5302" s="31">
        <v>0</v>
      </c>
      <c r="I5302" s="31">
        <v>9176.4700000006706</v>
      </c>
      <c r="J5302" s="31">
        <v>0</v>
      </c>
      <c r="K5302" s="31">
        <v>10673.470000000671</v>
      </c>
      <c r="L5302" s="31">
        <v>2180</v>
      </c>
      <c r="M5302" s="31">
        <v>12853.470000000671</v>
      </c>
      <c r="P5302"/>
      <c r="Q5302"/>
      <c r="R5302"/>
      <c r="S5302"/>
      <c r="T5302"/>
      <c r="U5302"/>
      <c r="V5302"/>
      <c r="W5302"/>
      <c r="X5302"/>
      <c r="Y5302"/>
      <c r="Z5302"/>
    </row>
    <row r="5303" spans="1:26" s="46" customFormat="1" x14ac:dyDescent="0.25">
      <c r="A5303" s="52">
        <v>5107602</v>
      </c>
      <c r="B5303" s="70" t="s">
        <v>356</v>
      </c>
      <c r="C5303" s="70" t="s">
        <v>328</v>
      </c>
      <c r="D5303" s="79">
        <v>6094003.8000000473</v>
      </c>
      <c r="E5303" s="31">
        <v>2335426.7000004081</v>
      </c>
      <c r="F5303" s="31">
        <v>2687181.1199997277</v>
      </c>
      <c r="G5303" s="31">
        <v>1071395.9799999113</v>
      </c>
      <c r="H5303" s="31">
        <v>3334342.4999995111</v>
      </c>
      <c r="I5303" s="31">
        <v>1358698.8900004115</v>
      </c>
      <c r="J5303" s="31">
        <v>40895.040000024303</v>
      </c>
      <c r="K5303" s="31">
        <v>10827940.229999995</v>
      </c>
      <c r="L5303" s="31">
        <v>3367839.9900007378</v>
      </c>
      <c r="M5303" s="31">
        <v>14195780.220000733</v>
      </c>
      <c r="P5303"/>
      <c r="Q5303"/>
      <c r="R5303"/>
      <c r="S5303"/>
      <c r="T5303"/>
      <c r="U5303"/>
      <c r="V5303"/>
      <c r="W5303"/>
      <c r="X5303"/>
      <c r="Y5303"/>
      <c r="Z5303"/>
    </row>
    <row r="5304" spans="1:26" s="46" customFormat="1" x14ac:dyDescent="0.25">
      <c r="A5304" s="52">
        <v>5107701</v>
      </c>
      <c r="B5304" s="70" t="s">
        <v>355</v>
      </c>
      <c r="C5304" s="70" t="s">
        <v>328</v>
      </c>
      <c r="D5304" s="79">
        <v>678119.190000106</v>
      </c>
      <c r="E5304" s="31">
        <v>511615.48000006413</v>
      </c>
      <c r="F5304" s="31">
        <v>92031.630000039906</v>
      </c>
      <c r="G5304" s="31">
        <v>74472.080000001966</v>
      </c>
      <c r="H5304" s="31">
        <v>237680.66000001892</v>
      </c>
      <c r="I5304" s="31">
        <v>107622.46000000408</v>
      </c>
      <c r="J5304" s="31">
        <v>1534.5100000007101</v>
      </c>
      <c r="K5304" s="31">
        <v>1024956.8200001296</v>
      </c>
      <c r="L5304" s="31">
        <v>429921.96999995189</v>
      </c>
      <c r="M5304" s="31">
        <v>1454878.7900000815</v>
      </c>
      <c r="P5304"/>
      <c r="Q5304"/>
      <c r="R5304"/>
      <c r="S5304"/>
      <c r="T5304"/>
      <c r="U5304"/>
      <c r="V5304"/>
      <c r="W5304"/>
      <c r="X5304"/>
      <c r="Y5304"/>
      <c r="Z5304"/>
    </row>
    <row r="5305" spans="1:26" s="46" customFormat="1" x14ac:dyDescent="0.25">
      <c r="A5305" s="52">
        <v>5107743</v>
      </c>
      <c r="B5305" s="70" t="s">
        <v>354</v>
      </c>
      <c r="C5305" s="70" t="s">
        <v>328</v>
      </c>
      <c r="D5305" s="79">
        <v>937</v>
      </c>
      <c r="E5305" s="31">
        <v>937</v>
      </c>
      <c r="F5305" s="31">
        <v>0</v>
      </c>
      <c r="G5305" s="31">
        <v>0</v>
      </c>
      <c r="H5305" s="31">
        <v>545</v>
      </c>
      <c r="I5305" s="31">
        <v>0</v>
      </c>
      <c r="J5305" s="31">
        <v>0</v>
      </c>
      <c r="K5305" s="31">
        <v>1482</v>
      </c>
      <c r="L5305" s="31">
        <v>545</v>
      </c>
      <c r="M5305" s="31">
        <v>2027</v>
      </c>
      <c r="P5305"/>
      <c r="Q5305"/>
      <c r="R5305"/>
      <c r="S5305"/>
      <c r="T5305"/>
      <c r="U5305"/>
      <c r="V5305"/>
      <c r="W5305"/>
      <c r="X5305"/>
      <c r="Y5305"/>
      <c r="Z5305"/>
    </row>
    <row r="5306" spans="1:26" s="46" customFormat="1" x14ac:dyDescent="0.25">
      <c r="A5306" s="52">
        <v>5107750</v>
      </c>
      <c r="B5306" s="70" t="s">
        <v>353</v>
      </c>
      <c r="C5306" s="70" t="s">
        <v>328</v>
      </c>
      <c r="D5306" s="79">
        <v>159857.88999995773</v>
      </c>
      <c r="E5306" s="31">
        <v>138619.46999995827</v>
      </c>
      <c r="F5306" s="31">
        <v>20693.419999999453</v>
      </c>
      <c r="G5306" s="31">
        <v>545</v>
      </c>
      <c r="H5306" s="31">
        <v>44586.470000005313</v>
      </c>
      <c r="I5306" s="31">
        <v>9270.4800000004507</v>
      </c>
      <c r="J5306" s="31">
        <v>720</v>
      </c>
      <c r="K5306" s="31">
        <v>214434.83999996347</v>
      </c>
      <c r="L5306" s="31">
        <v>41420</v>
      </c>
      <c r="M5306" s="31">
        <v>255854.83999996347</v>
      </c>
      <c r="P5306"/>
      <c r="Q5306"/>
      <c r="R5306"/>
      <c r="S5306"/>
      <c r="T5306"/>
      <c r="U5306"/>
      <c r="V5306"/>
      <c r="W5306"/>
      <c r="X5306"/>
      <c r="Y5306"/>
      <c r="Z5306"/>
    </row>
    <row r="5307" spans="1:26" s="46" customFormat="1" x14ac:dyDescent="0.25">
      <c r="A5307" s="52">
        <v>5107768</v>
      </c>
      <c r="B5307" s="70" t="s">
        <v>352</v>
      </c>
      <c r="C5307" s="70" t="s">
        <v>328</v>
      </c>
      <c r="D5307" s="79">
        <v>16947.279999997918</v>
      </c>
      <c r="E5307" s="31">
        <v>13704.759999997899</v>
      </c>
      <c r="F5307" s="31">
        <v>1972.9899999997599</v>
      </c>
      <c r="G5307" s="31">
        <v>1269.5300000002601</v>
      </c>
      <c r="H5307" s="31">
        <v>5631.6400000005997</v>
      </c>
      <c r="I5307" s="31">
        <v>6377.2500000018599</v>
      </c>
      <c r="J5307" s="31">
        <v>441.5</v>
      </c>
      <c r="K5307" s="31">
        <v>29397.670000000377</v>
      </c>
      <c r="L5307" s="31">
        <v>11445</v>
      </c>
      <c r="M5307" s="31">
        <v>40842.670000000377</v>
      </c>
      <c r="P5307"/>
      <c r="Q5307"/>
      <c r="R5307"/>
      <c r="S5307"/>
      <c r="T5307"/>
      <c r="U5307"/>
      <c r="V5307"/>
      <c r="W5307"/>
      <c r="X5307"/>
      <c r="Y5307"/>
      <c r="Z5307"/>
    </row>
    <row r="5308" spans="1:26" s="46" customFormat="1" x14ac:dyDescent="0.25">
      <c r="A5308" s="52">
        <v>5107776</v>
      </c>
      <c r="B5308" s="70" t="s">
        <v>351</v>
      </c>
      <c r="C5308" s="70" t="s">
        <v>328</v>
      </c>
      <c r="D5308" s="79">
        <v>149102.68999996816</v>
      </c>
      <c r="E5308" s="31">
        <v>136982.17999996792</v>
      </c>
      <c r="F5308" s="31">
        <v>10807.510000000239</v>
      </c>
      <c r="G5308" s="31">
        <v>1313</v>
      </c>
      <c r="H5308" s="31">
        <v>38747.600000008912</v>
      </c>
      <c r="I5308" s="31">
        <v>10202.44999999553</v>
      </c>
      <c r="J5308" s="31">
        <v>381.31999999983202</v>
      </c>
      <c r="K5308" s="31">
        <v>198434.05999997244</v>
      </c>
      <c r="L5308" s="31">
        <v>100797.7499999851</v>
      </c>
      <c r="M5308" s="31">
        <v>299231.80999995756</v>
      </c>
      <c r="P5308"/>
      <c r="Q5308"/>
      <c r="R5308"/>
      <c r="S5308"/>
      <c r="T5308"/>
      <c r="U5308"/>
      <c r="V5308"/>
      <c r="W5308"/>
      <c r="X5308"/>
      <c r="Y5308"/>
      <c r="Z5308"/>
    </row>
    <row r="5309" spans="1:26" s="46" customFormat="1" x14ac:dyDescent="0.25">
      <c r="A5309" s="52">
        <v>5107792</v>
      </c>
      <c r="B5309" s="70" t="s">
        <v>350</v>
      </c>
      <c r="C5309" s="70" t="s">
        <v>328</v>
      </c>
      <c r="D5309" s="79">
        <v>27960.959999997678</v>
      </c>
      <c r="E5309" s="31">
        <v>19840.7699999996</v>
      </c>
      <c r="F5309" s="31">
        <v>8120.1899999980797</v>
      </c>
      <c r="G5309" s="31">
        <v>0</v>
      </c>
      <c r="H5309" s="31">
        <v>11710.759999997899</v>
      </c>
      <c r="I5309" s="31">
        <v>10111.560000002381</v>
      </c>
      <c r="J5309" s="31">
        <v>0</v>
      </c>
      <c r="K5309" s="31">
        <v>49783.279999997962</v>
      </c>
      <c r="L5309" s="31">
        <v>26095</v>
      </c>
      <c r="M5309" s="31">
        <v>75878.279999997962</v>
      </c>
      <c r="P5309"/>
      <c r="Q5309"/>
      <c r="R5309"/>
      <c r="S5309"/>
      <c r="T5309"/>
      <c r="U5309"/>
      <c r="V5309"/>
      <c r="W5309"/>
      <c r="X5309"/>
      <c r="Y5309"/>
      <c r="Z5309"/>
    </row>
    <row r="5310" spans="1:26" s="46" customFormat="1" x14ac:dyDescent="0.25">
      <c r="A5310" s="52">
        <v>5107800</v>
      </c>
      <c r="B5310" s="70" t="s">
        <v>349</v>
      </c>
      <c r="C5310" s="70" t="s">
        <v>328</v>
      </c>
      <c r="D5310" s="79">
        <v>537669.26000003971</v>
      </c>
      <c r="E5310" s="31">
        <v>470880.6900000422</v>
      </c>
      <c r="F5310" s="31">
        <v>40206.120000004797</v>
      </c>
      <c r="G5310" s="31">
        <v>26582.449999992699</v>
      </c>
      <c r="H5310" s="31">
        <v>144930.7599999457</v>
      </c>
      <c r="I5310" s="31">
        <v>8010.4699999988097</v>
      </c>
      <c r="J5310" s="31">
        <v>375.720000000205</v>
      </c>
      <c r="K5310" s="31">
        <v>690986.20999998436</v>
      </c>
      <c r="L5310" s="31">
        <v>166657.82999998331</v>
      </c>
      <c r="M5310" s="31">
        <v>857644.03999996767</v>
      </c>
      <c r="P5310"/>
      <c r="Q5310"/>
      <c r="R5310"/>
      <c r="S5310"/>
      <c r="T5310"/>
      <c r="U5310"/>
      <c r="V5310"/>
      <c r="W5310"/>
      <c r="X5310"/>
      <c r="Y5310"/>
      <c r="Z5310"/>
    </row>
    <row r="5311" spans="1:26" s="46" customFormat="1" x14ac:dyDescent="0.25">
      <c r="A5311" s="52">
        <v>5107859</v>
      </c>
      <c r="B5311" s="70" t="s">
        <v>348</v>
      </c>
      <c r="C5311" s="70" t="s">
        <v>328</v>
      </c>
      <c r="D5311" s="79">
        <v>623443.42999994394</v>
      </c>
      <c r="E5311" s="31">
        <v>509949.99999993306</v>
      </c>
      <c r="F5311" s="31">
        <v>83162.110000006811</v>
      </c>
      <c r="G5311" s="31">
        <v>30331.320000003998</v>
      </c>
      <c r="H5311" s="31">
        <v>218954.98000001861</v>
      </c>
      <c r="I5311" s="31">
        <v>61528.769999992131</v>
      </c>
      <c r="J5311" s="31">
        <v>1689.3200000003001</v>
      </c>
      <c r="K5311" s="31">
        <v>905616.49999995495</v>
      </c>
      <c r="L5311" s="31">
        <v>261808.89999996475</v>
      </c>
      <c r="M5311" s="31">
        <v>1167425.3999999198</v>
      </c>
      <c r="P5311"/>
      <c r="Q5311"/>
      <c r="R5311"/>
      <c r="S5311"/>
      <c r="T5311"/>
      <c r="U5311"/>
      <c r="V5311"/>
      <c r="W5311"/>
      <c r="X5311"/>
      <c r="Y5311"/>
      <c r="Z5311"/>
    </row>
    <row r="5312" spans="1:26" s="46" customFormat="1" x14ac:dyDescent="0.25">
      <c r="A5312" s="52">
        <v>5107875</v>
      </c>
      <c r="B5312" s="70" t="s">
        <v>347</v>
      </c>
      <c r="C5312" s="70" t="s">
        <v>328</v>
      </c>
      <c r="D5312" s="79">
        <v>93470.239999990939</v>
      </c>
      <c r="E5312" s="31">
        <v>44005.469999991401</v>
      </c>
      <c r="F5312" s="31">
        <v>39759.329999998197</v>
      </c>
      <c r="G5312" s="31">
        <v>9705.4400000013393</v>
      </c>
      <c r="H5312" s="31">
        <v>85080.889999977357</v>
      </c>
      <c r="I5312" s="31">
        <v>93552.279999989958</v>
      </c>
      <c r="J5312" s="31">
        <v>4026.9299999997002</v>
      </c>
      <c r="K5312" s="31">
        <v>276130.33999995794</v>
      </c>
      <c r="L5312" s="31">
        <v>51209.390000000596</v>
      </c>
      <c r="M5312" s="31">
        <v>327339.72999995854</v>
      </c>
      <c r="P5312"/>
      <c r="Q5312"/>
      <c r="R5312"/>
      <c r="S5312"/>
      <c r="T5312"/>
      <c r="U5312"/>
      <c r="V5312"/>
      <c r="W5312"/>
      <c r="X5312"/>
      <c r="Y5312"/>
      <c r="Z5312"/>
    </row>
    <row r="5313" spans="1:26" s="46" customFormat="1" x14ac:dyDescent="0.25">
      <c r="A5313" s="52">
        <v>5107883</v>
      </c>
      <c r="B5313" s="70" t="s">
        <v>346</v>
      </c>
      <c r="C5313" s="70" t="s">
        <v>328</v>
      </c>
      <c r="D5313" s="79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1">
        <v>0</v>
      </c>
      <c r="K5313" s="31">
        <v>0</v>
      </c>
      <c r="L5313" s="31">
        <v>0</v>
      </c>
      <c r="M5313" s="31">
        <v>0</v>
      </c>
      <c r="P5313"/>
      <c r="Q5313"/>
      <c r="R5313"/>
      <c r="S5313"/>
      <c r="T5313"/>
      <c r="U5313"/>
      <c r="V5313"/>
      <c r="W5313"/>
      <c r="X5313"/>
      <c r="Y5313"/>
      <c r="Z5313"/>
    </row>
    <row r="5314" spans="1:26" s="46" customFormat="1" x14ac:dyDescent="0.25">
      <c r="A5314" s="52">
        <v>5107909</v>
      </c>
      <c r="B5314" s="70" t="s">
        <v>345</v>
      </c>
      <c r="C5314" s="70" t="s">
        <v>328</v>
      </c>
      <c r="D5314" s="79">
        <v>2592258.2400002531</v>
      </c>
      <c r="E5314" s="31">
        <v>1416139.6600002523</v>
      </c>
      <c r="F5314" s="31">
        <v>790425.00999997079</v>
      </c>
      <c r="G5314" s="31">
        <v>385693.57000003027</v>
      </c>
      <c r="H5314" s="31">
        <v>1523603.6099997903</v>
      </c>
      <c r="I5314" s="31">
        <v>762024.55000003835</v>
      </c>
      <c r="J5314" s="31">
        <v>32748.680000014301</v>
      </c>
      <c r="K5314" s="31">
        <v>4910635.080000096</v>
      </c>
      <c r="L5314" s="31">
        <v>1056074.180000067</v>
      </c>
      <c r="M5314" s="31">
        <v>5966709.2600001628</v>
      </c>
      <c r="P5314"/>
      <c r="Q5314"/>
      <c r="R5314"/>
      <c r="S5314"/>
      <c r="T5314"/>
      <c r="U5314"/>
      <c r="V5314"/>
      <c r="W5314"/>
      <c r="X5314"/>
      <c r="Y5314"/>
      <c r="Z5314"/>
    </row>
    <row r="5315" spans="1:26" s="46" customFormat="1" x14ac:dyDescent="0.25">
      <c r="A5315" s="52">
        <v>5107925</v>
      </c>
      <c r="B5315" s="70" t="s">
        <v>344</v>
      </c>
      <c r="C5315" s="70" t="s">
        <v>328</v>
      </c>
      <c r="D5315" s="79">
        <v>1184839.640000026</v>
      </c>
      <c r="E5315" s="31">
        <v>714073.88000001002</v>
      </c>
      <c r="F5315" s="31">
        <v>260874.58999996172</v>
      </c>
      <c r="G5315" s="31">
        <v>209891.1700000542</v>
      </c>
      <c r="H5315" s="31">
        <v>753530.80000011646</v>
      </c>
      <c r="I5315" s="31">
        <v>623261.26000010432</v>
      </c>
      <c r="J5315" s="31">
        <v>23731.050000011899</v>
      </c>
      <c r="K5315" s="31">
        <v>2585362.7500002589</v>
      </c>
      <c r="L5315" s="31">
        <v>438197.39999997598</v>
      </c>
      <c r="M5315" s="31">
        <v>3023560.1500002351</v>
      </c>
      <c r="P5315"/>
      <c r="Q5315"/>
      <c r="R5315"/>
      <c r="S5315"/>
      <c r="T5315"/>
      <c r="U5315"/>
      <c r="V5315"/>
      <c r="W5315"/>
      <c r="X5315"/>
      <c r="Y5315"/>
      <c r="Z5315"/>
    </row>
    <row r="5316" spans="1:26" s="46" customFormat="1" x14ac:dyDescent="0.25">
      <c r="A5316" s="52">
        <v>5107941</v>
      </c>
      <c r="B5316" s="70" t="s">
        <v>343</v>
      </c>
      <c r="C5316" s="70" t="s">
        <v>328</v>
      </c>
      <c r="D5316" s="79">
        <v>213017.99999997776</v>
      </c>
      <c r="E5316" s="31">
        <v>181376.37999998048</v>
      </c>
      <c r="F5316" s="31">
        <v>22933.349999999598</v>
      </c>
      <c r="G5316" s="31">
        <v>8708.2699999976903</v>
      </c>
      <c r="H5316" s="31">
        <v>62903.869999993607</v>
      </c>
      <c r="I5316" s="31">
        <v>19098.150000005917</v>
      </c>
      <c r="J5316" s="31">
        <v>549.50999999977603</v>
      </c>
      <c r="K5316" s="31">
        <v>295569.52999997704</v>
      </c>
      <c r="L5316" s="31">
        <v>64300</v>
      </c>
      <c r="M5316" s="31">
        <v>359869.52999997704</v>
      </c>
      <c r="P5316"/>
      <c r="Q5316"/>
      <c r="R5316"/>
      <c r="S5316"/>
      <c r="T5316"/>
      <c r="U5316"/>
      <c r="V5316"/>
      <c r="W5316"/>
      <c r="X5316"/>
      <c r="Y5316"/>
      <c r="Z5316"/>
    </row>
    <row r="5317" spans="1:26" s="46" customFormat="1" x14ac:dyDescent="0.25">
      <c r="A5317" s="52">
        <v>5107958</v>
      </c>
      <c r="B5317" s="70" t="s">
        <v>342</v>
      </c>
      <c r="C5317" s="70" t="s">
        <v>328</v>
      </c>
      <c r="D5317" s="79">
        <v>2490766.8099997579</v>
      </c>
      <c r="E5317" s="31">
        <v>1471077.7899997288</v>
      </c>
      <c r="F5317" s="31">
        <v>709936.44999988726</v>
      </c>
      <c r="G5317" s="31">
        <v>309752.57000014174</v>
      </c>
      <c r="H5317" s="31">
        <v>1322189.6200000208</v>
      </c>
      <c r="I5317" s="31">
        <v>1119588.7500007302</v>
      </c>
      <c r="J5317" s="31">
        <v>25518.110000008699</v>
      </c>
      <c r="K5317" s="31">
        <v>4958063.2900005179</v>
      </c>
      <c r="L5317" s="31">
        <v>1222106.5800001621</v>
      </c>
      <c r="M5317" s="31">
        <v>6180169.87000068</v>
      </c>
      <c r="P5317"/>
      <c r="Q5317"/>
      <c r="R5317"/>
      <c r="S5317"/>
      <c r="T5317"/>
      <c r="U5317"/>
      <c r="V5317"/>
      <c r="W5317"/>
      <c r="X5317"/>
      <c r="Y5317"/>
      <c r="Z5317"/>
    </row>
    <row r="5318" spans="1:26" s="46" customFormat="1" x14ac:dyDescent="0.25">
      <c r="A5318" s="52">
        <v>5108006</v>
      </c>
      <c r="B5318" s="70" t="s">
        <v>341</v>
      </c>
      <c r="C5318" s="70" t="s">
        <v>328</v>
      </c>
      <c r="D5318" s="79">
        <v>147438.2700000256</v>
      </c>
      <c r="E5318" s="31">
        <v>107198.230000019</v>
      </c>
      <c r="F5318" s="31">
        <v>24041.260000001639</v>
      </c>
      <c r="G5318" s="31">
        <v>16198.780000004948</v>
      </c>
      <c r="H5318" s="31">
        <v>87229.679999999717</v>
      </c>
      <c r="I5318" s="31">
        <v>47180.35000000523</v>
      </c>
      <c r="J5318" s="31">
        <v>436</v>
      </c>
      <c r="K5318" s="31">
        <v>282284.30000003055</v>
      </c>
      <c r="L5318" s="31">
        <v>74633.200000017896</v>
      </c>
      <c r="M5318" s="31">
        <v>356917.50000004843</v>
      </c>
      <c r="P5318"/>
      <c r="Q5318"/>
      <c r="R5318"/>
      <c r="S5318"/>
      <c r="T5318"/>
      <c r="U5318"/>
      <c r="V5318"/>
      <c r="W5318"/>
      <c r="X5318"/>
      <c r="Y5318"/>
      <c r="Z5318"/>
    </row>
    <row r="5319" spans="1:26" s="46" customFormat="1" x14ac:dyDescent="0.25">
      <c r="A5319" s="52">
        <v>5108055</v>
      </c>
      <c r="B5319" s="70" t="s">
        <v>340</v>
      </c>
      <c r="C5319" s="70" t="s">
        <v>328</v>
      </c>
      <c r="D5319" s="79">
        <v>548519.01999997022</v>
      </c>
      <c r="E5319" s="31">
        <v>486813.53999997722</v>
      </c>
      <c r="F5319" s="31">
        <v>41893.700000003002</v>
      </c>
      <c r="G5319" s="31">
        <v>19811.779999990002</v>
      </c>
      <c r="H5319" s="31">
        <v>202251.69000001453</v>
      </c>
      <c r="I5319" s="31">
        <v>35159.979999991643</v>
      </c>
      <c r="J5319" s="31">
        <v>1125.8200000003001</v>
      </c>
      <c r="K5319" s="31">
        <v>787056.50999997661</v>
      </c>
      <c r="L5319" s="31">
        <v>75755</v>
      </c>
      <c r="M5319" s="31">
        <v>862811.50999997661</v>
      </c>
      <c r="P5319"/>
      <c r="Q5319"/>
      <c r="R5319"/>
      <c r="S5319"/>
      <c r="T5319"/>
      <c r="U5319"/>
      <c r="V5319"/>
      <c r="W5319"/>
      <c r="X5319"/>
      <c r="Y5319"/>
      <c r="Z5319"/>
    </row>
    <row r="5320" spans="1:26" s="46" customFormat="1" x14ac:dyDescent="0.25">
      <c r="A5320" s="52">
        <v>5108105</v>
      </c>
      <c r="B5320" s="70" t="s">
        <v>339</v>
      </c>
      <c r="C5320" s="70" t="s">
        <v>328</v>
      </c>
      <c r="D5320" s="79">
        <v>64306.479999988354</v>
      </c>
      <c r="E5320" s="31">
        <v>48577.889999987572</v>
      </c>
      <c r="F5320" s="31">
        <v>8341.2700000004806</v>
      </c>
      <c r="G5320" s="31">
        <v>7387.3200000002998</v>
      </c>
      <c r="H5320" s="31">
        <v>26311.020000006982</v>
      </c>
      <c r="I5320" s="31">
        <v>4664.25</v>
      </c>
      <c r="J5320" s="31">
        <v>0</v>
      </c>
      <c r="K5320" s="31">
        <v>95281.749999995343</v>
      </c>
      <c r="L5320" s="31">
        <v>54322.800000007213</v>
      </c>
      <c r="M5320" s="31">
        <v>149604.55000000255</v>
      </c>
      <c r="P5320"/>
      <c r="Q5320"/>
      <c r="R5320"/>
      <c r="S5320"/>
      <c r="T5320"/>
      <c r="U5320"/>
      <c r="V5320"/>
      <c r="W5320"/>
      <c r="X5320"/>
      <c r="Y5320"/>
      <c r="Z5320"/>
    </row>
    <row r="5321" spans="1:26" s="46" customFormat="1" x14ac:dyDescent="0.25">
      <c r="A5321" s="52">
        <v>5108204</v>
      </c>
      <c r="B5321" s="70" t="s">
        <v>338</v>
      </c>
      <c r="C5321" s="70" t="s">
        <v>328</v>
      </c>
      <c r="D5321" s="79">
        <v>172835.54000004419</v>
      </c>
      <c r="E5321" s="31">
        <v>136636.46000004601</v>
      </c>
      <c r="F5321" s="31">
        <v>28590.279999997449</v>
      </c>
      <c r="G5321" s="31">
        <v>7608.8000000007496</v>
      </c>
      <c r="H5321" s="31">
        <v>95526.07999999079</v>
      </c>
      <c r="I5321" s="31">
        <v>8983.3700000001118</v>
      </c>
      <c r="J5321" s="31">
        <v>0</v>
      </c>
      <c r="K5321" s="31">
        <v>277344.99000003509</v>
      </c>
      <c r="L5321" s="31">
        <v>175283.92000000563</v>
      </c>
      <c r="M5321" s="31">
        <v>452628.91000004072</v>
      </c>
      <c r="P5321"/>
      <c r="Q5321"/>
      <c r="R5321"/>
      <c r="S5321"/>
      <c r="T5321"/>
      <c r="U5321"/>
      <c r="V5321"/>
      <c r="W5321"/>
      <c r="X5321"/>
      <c r="Y5321"/>
      <c r="Z5321"/>
    </row>
    <row r="5322" spans="1:26" s="46" customFormat="1" x14ac:dyDescent="0.25">
      <c r="A5322" s="52">
        <v>5108303</v>
      </c>
      <c r="B5322" s="70" t="s">
        <v>337</v>
      </c>
      <c r="C5322" s="70" t="s">
        <v>328</v>
      </c>
      <c r="D5322" s="79">
        <v>30896.390000002415</v>
      </c>
      <c r="E5322" s="31">
        <v>23556.220000000627</v>
      </c>
      <c r="F5322" s="31">
        <v>6795.17000000179</v>
      </c>
      <c r="G5322" s="31">
        <v>545</v>
      </c>
      <c r="H5322" s="31">
        <v>19699.0299999975</v>
      </c>
      <c r="I5322" s="31">
        <v>6199.8100000005197</v>
      </c>
      <c r="J5322" s="31">
        <v>436</v>
      </c>
      <c r="K5322" s="31">
        <v>57231.230000000432</v>
      </c>
      <c r="L5322" s="31">
        <v>31605</v>
      </c>
      <c r="M5322" s="31">
        <v>88836.230000000432</v>
      </c>
      <c r="P5322"/>
      <c r="Q5322"/>
      <c r="R5322"/>
      <c r="S5322"/>
      <c r="T5322"/>
      <c r="U5322"/>
      <c r="V5322"/>
      <c r="W5322"/>
      <c r="X5322"/>
      <c r="Y5322"/>
      <c r="Z5322"/>
    </row>
    <row r="5323" spans="1:26" s="46" customFormat="1" x14ac:dyDescent="0.25">
      <c r="A5323" s="52">
        <v>5108352</v>
      </c>
      <c r="B5323" s="70" t="s">
        <v>336</v>
      </c>
      <c r="C5323" s="70" t="s">
        <v>328</v>
      </c>
      <c r="D5323" s="79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1">
        <v>0</v>
      </c>
      <c r="K5323" s="31">
        <v>0</v>
      </c>
      <c r="L5323" s="31">
        <v>0</v>
      </c>
      <c r="M5323" s="31">
        <v>0</v>
      </c>
      <c r="P5323"/>
      <c r="Q5323"/>
      <c r="R5323"/>
      <c r="S5323"/>
      <c r="T5323"/>
      <c r="U5323"/>
      <c r="V5323"/>
      <c r="W5323"/>
      <c r="X5323"/>
      <c r="Y5323"/>
      <c r="Z5323"/>
    </row>
    <row r="5324" spans="1:26" s="46" customFormat="1" x14ac:dyDescent="0.25">
      <c r="A5324" s="52">
        <v>5108402</v>
      </c>
      <c r="B5324" s="70" t="s">
        <v>335</v>
      </c>
      <c r="C5324" s="70" t="s">
        <v>328</v>
      </c>
      <c r="D5324" s="79">
        <v>4905488.2500011623</v>
      </c>
      <c r="E5324" s="31">
        <v>1920092.12000026</v>
      </c>
      <c r="F5324" s="31">
        <v>1767803.5100009374</v>
      </c>
      <c r="G5324" s="31">
        <v>1217592.6199999645</v>
      </c>
      <c r="H5324" s="31">
        <v>3235065.8699985528</v>
      </c>
      <c r="I5324" s="31">
        <v>1104738.7799999863</v>
      </c>
      <c r="J5324" s="31">
        <v>38127.300000011899</v>
      </c>
      <c r="K5324" s="31">
        <v>9283420.1999997124</v>
      </c>
      <c r="L5324" s="31">
        <v>4793471.3400014993</v>
      </c>
      <c r="M5324" s="31">
        <v>14076891.540001212</v>
      </c>
      <c r="P5324"/>
      <c r="Q5324"/>
      <c r="R5324"/>
      <c r="S5324"/>
      <c r="T5324"/>
      <c r="U5324"/>
      <c r="V5324"/>
      <c r="W5324"/>
      <c r="X5324"/>
      <c r="Y5324"/>
      <c r="Z5324"/>
    </row>
    <row r="5325" spans="1:26" s="46" customFormat="1" x14ac:dyDescent="0.25">
      <c r="A5325" s="52">
        <v>5108501</v>
      </c>
      <c r="B5325" s="70" t="s">
        <v>334</v>
      </c>
      <c r="C5325" s="70" t="s">
        <v>328</v>
      </c>
      <c r="D5325" s="79">
        <v>231275.39000005036</v>
      </c>
      <c r="E5325" s="31">
        <v>141292.5300000156</v>
      </c>
      <c r="F5325" s="31">
        <v>73054.620000039227</v>
      </c>
      <c r="G5325" s="31">
        <v>16928.239999995538</v>
      </c>
      <c r="H5325" s="31">
        <v>142097.08999997421</v>
      </c>
      <c r="I5325" s="31">
        <v>50346.689999988361</v>
      </c>
      <c r="J5325" s="31">
        <v>1000</v>
      </c>
      <c r="K5325" s="31">
        <v>424719.17000001291</v>
      </c>
      <c r="L5325" s="31">
        <v>106068.3499999819</v>
      </c>
      <c r="M5325" s="31">
        <v>530787.51999999478</v>
      </c>
      <c r="P5325"/>
      <c r="Q5325"/>
      <c r="R5325"/>
      <c r="S5325"/>
      <c r="T5325"/>
      <c r="U5325"/>
      <c r="V5325"/>
      <c r="W5325"/>
      <c r="X5325"/>
      <c r="Y5325"/>
      <c r="Z5325"/>
    </row>
    <row r="5326" spans="1:26" s="46" customFormat="1" x14ac:dyDescent="0.25">
      <c r="A5326" s="52">
        <v>5108600</v>
      </c>
      <c r="B5326" s="70" t="s">
        <v>333</v>
      </c>
      <c r="C5326" s="70" t="s">
        <v>328</v>
      </c>
      <c r="D5326" s="79">
        <v>559248.58000010531</v>
      </c>
      <c r="E5326" s="31">
        <v>499022.32000010367</v>
      </c>
      <c r="F5326" s="31">
        <v>46568.530000008635</v>
      </c>
      <c r="G5326" s="31">
        <v>13657.729999993</v>
      </c>
      <c r="H5326" s="31">
        <v>161669.74000007284</v>
      </c>
      <c r="I5326" s="31">
        <v>49226.429999986649</v>
      </c>
      <c r="J5326" s="31">
        <v>1193.3100000005199</v>
      </c>
      <c r="K5326" s="31">
        <v>771338.06000016537</v>
      </c>
      <c r="L5326" s="31">
        <v>190756.1999999879</v>
      </c>
      <c r="M5326" s="31">
        <v>962094.26000015321</v>
      </c>
      <c r="P5326"/>
      <c r="Q5326"/>
      <c r="R5326"/>
      <c r="S5326"/>
      <c r="T5326"/>
      <c r="U5326"/>
      <c r="V5326"/>
      <c r="W5326"/>
      <c r="X5326"/>
      <c r="Y5326"/>
      <c r="Z5326"/>
    </row>
    <row r="5327" spans="1:26" s="46" customFormat="1" x14ac:dyDescent="0.25">
      <c r="A5327" s="52">
        <v>5108808</v>
      </c>
      <c r="B5327" s="70" t="s">
        <v>332</v>
      </c>
      <c r="C5327" s="70" t="s">
        <v>328</v>
      </c>
      <c r="D5327" s="79">
        <v>229946.79000006997</v>
      </c>
      <c r="E5327" s="31">
        <v>213094.79000007</v>
      </c>
      <c r="F5327" s="31">
        <v>15803.7400000002</v>
      </c>
      <c r="G5327" s="31">
        <v>1048.2599999997799</v>
      </c>
      <c r="H5327" s="31">
        <v>76442.550000004485</v>
      </c>
      <c r="I5327" s="31">
        <v>21636.199999993649</v>
      </c>
      <c r="J5327" s="31">
        <v>616.50999999977603</v>
      </c>
      <c r="K5327" s="31">
        <v>328642.05000006792</v>
      </c>
      <c r="L5327" s="31">
        <v>31605</v>
      </c>
      <c r="M5327" s="31">
        <v>360247.05000006792</v>
      </c>
      <c r="P5327"/>
      <c r="Q5327"/>
      <c r="R5327"/>
      <c r="S5327"/>
      <c r="T5327"/>
      <c r="U5327"/>
      <c r="V5327"/>
      <c r="W5327"/>
      <c r="X5327"/>
      <c r="Y5327"/>
      <c r="Z5327"/>
    </row>
    <row r="5328" spans="1:26" s="46" customFormat="1" x14ac:dyDescent="0.25">
      <c r="A5328" s="52">
        <v>5108857</v>
      </c>
      <c r="B5328" s="70" t="s">
        <v>331</v>
      </c>
      <c r="C5328" s="70" t="s">
        <v>328</v>
      </c>
      <c r="D5328" s="79">
        <v>83935.95000002069</v>
      </c>
      <c r="E5328" s="31">
        <v>77860.450000017896</v>
      </c>
      <c r="F5328" s="31">
        <v>6075.5000000027903</v>
      </c>
      <c r="G5328" s="31">
        <v>0</v>
      </c>
      <c r="H5328" s="31">
        <v>21201.809999994901</v>
      </c>
      <c r="I5328" s="31">
        <v>2896.78999999911</v>
      </c>
      <c r="J5328" s="31">
        <v>0</v>
      </c>
      <c r="K5328" s="31">
        <v>108034.5500000147</v>
      </c>
      <c r="L5328" s="31">
        <v>28864.099999997801</v>
      </c>
      <c r="M5328" s="31">
        <v>136898.65000001251</v>
      </c>
      <c r="P5328"/>
      <c r="Q5328"/>
      <c r="R5328"/>
      <c r="S5328"/>
      <c r="T5328"/>
      <c r="U5328"/>
      <c r="V5328"/>
      <c r="W5328"/>
      <c r="X5328"/>
      <c r="Y5328"/>
      <c r="Z5328"/>
    </row>
    <row r="5329" spans="1:26" s="46" customFormat="1" x14ac:dyDescent="0.25">
      <c r="A5329" s="52">
        <v>5108907</v>
      </c>
      <c r="B5329" s="70" t="s">
        <v>330</v>
      </c>
      <c r="C5329" s="70" t="s">
        <v>328</v>
      </c>
      <c r="D5329" s="79">
        <v>63624.400000000351</v>
      </c>
      <c r="E5329" s="31">
        <v>48500.220000004403</v>
      </c>
      <c r="F5329" s="31">
        <v>11478.2299999967</v>
      </c>
      <c r="G5329" s="31">
        <v>3645.9499999992499</v>
      </c>
      <c r="H5329" s="31">
        <v>33492.810000000529</v>
      </c>
      <c r="I5329" s="31">
        <v>14378.75</v>
      </c>
      <c r="J5329" s="31">
        <v>0</v>
      </c>
      <c r="K5329" s="31">
        <v>111495.96000000088</v>
      </c>
      <c r="L5329" s="31">
        <v>46314.100000008897</v>
      </c>
      <c r="M5329" s="31">
        <v>157810.06000000978</v>
      </c>
      <c r="P5329"/>
      <c r="Q5329"/>
      <c r="R5329"/>
      <c r="S5329"/>
      <c r="T5329"/>
      <c r="U5329"/>
      <c r="V5329"/>
      <c r="W5329"/>
      <c r="X5329"/>
      <c r="Y5329"/>
      <c r="Z5329"/>
    </row>
    <row r="5330" spans="1:26" s="46" customFormat="1" x14ac:dyDescent="0.25">
      <c r="A5330" s="52">
        <v>5108956</v>
      </c>
      <c r="B5330" s="70" t="s">
        <v>329</v>
      </c>
      <c r="C5330" s="70" t="s">
        <v>328</v>
      </c>
      <c r="D5330" s="79">
        <v>274131.69000008539</v>
      </c>
      <c r="E5330" s="31">
        <v>232439.740000088</v>
      </c>
      <c r="F5330" s="31">
        <v>28835.609999992001</v>
      </c>
      <c r="G5330" s="31">
        <v>12856.340000005401</v>
      </c>
      <c r="H5330" s="31">
        <v>86873.37999997288</v>
      </c>
      <c r="I5330" s="31">
        <v>35587.340000003576</v>
      </c>
      <c r="J5330" s="31">
        <v>2212.66999999993</v>
      </c>
      <c r="K5330" s="31">
        <v>398805.08000006177</v>
      </c>
      <c r="L5330" s="31">
        <v>96448</v>
      </c>
      <c r="M5330" s="31">
        <v>495253.08000006177</v>
      </c>
      <c r="P5330"/>
      <c r="Q5330"/>
      <c r="R5330"/>
      <c r="S5330"/>
      <c r="T5330"/>
      <c r="U5330"/>
      <c r="V5330"/>
      <c r="W5330"/>
      <c r="X5330"/>
      <c r="Y5330"/>
      <c r="Z5330"/>
    </row>
    <row r="5331" spans="1:26" s="46" customFormat="1" x14ac:dyDescent="0.25">
      <c r="A5331" s="52">
        <v>5200050</v>
      </c>
      <c r="B5331" s="70" t="s">
        <v>327</v>
      </c>
      <c r="C5331" s="70" t="s">
        <v>82</v>
      </c>
      <c r="D5331" s="79">
        <v>32920.179999986678</v>
      </c>
      <c r="E5331" s="31">
        <v>29162.879999987799</v>
      </c>
      <c r="F5331" s="31">
        <v>3757.2999999988792</v>
      </c>
      <c r="G5331" s="31">
        <v>0</v>
      </c>
      <c r="H5331" s="31">
        <v>7866.6699999980601</v>
      </c>
      <c r="I5331" s="31">
        <v>2857.5899999998501</v>
      </c>
      <c r="J5331" s="31">
        <v>436</v>
      </c>
      <c r="K5331" s="31">
        <v>44080.439999984592</v>
      </c>
      <c r="L5331" s="31">
        <v>19620</v>
      </c>
      <c r="M5331" s="31">
        <v>63700.439999984592</v>
      </c>
      <c r="P5331"/>
      <c r="Q5331"/>
      <c r="R5331"/>
      <c r="S5331"/>
      <c r="T5331"/>
      <c r="U5331"/>
      <c r="V5331"/>
      <c r="W5331"/>
      <c r="X5331"/>
      <c r="Y5331"/>
      <c r="Z5331"/>
    </row>
    <row r="5332" spans="1:26" s="46" customFormat="1" x14ac:dyDescent="0.25">
      <c r="A5332" s="52">
        <v>5200100</v>
      </c>
      <c r="B5332" s="70" t="s">
        <v>326</v>
      </c>
      <c r="C5332" s="70" t="s">
        <v>82</v>
      </c>
      <c r="D5332" s="79">
        <v>415532.69999991392</v>
      </c>
      <c r="E5332" s="31">
        <v>309000.72999993002</v>
      </c>
      <c r="F5332" s="31">
        <v>86284.029999986291</v>
      </c>
      <c r="G5332" s="31">
        <v>20247.939999997601</v>
      </c>
      <c r="H5332" s="31">
        <v>164261.72999997402</v>
      </c>
      <c r="I5332" s="31">
        <v>22884.649999994799</v>
      </c>
      <c r="J5332" s="31">
        <v>545</v>
      </c>
      <c r="K5332" s="31">
        <v>603224.07999988273</v>
      </c>
      <c r="L5332" s="31">
        <v>161702</v>
      </c>
      <c r="M5332" s="31">
        <v>764926.07999988273</v>
      </c>
      <c r="P5332"/>
      <c r="Q5332"/>
      <c r="R5332"/>
      <c r="S5332"/>
      <c r="T5332"/>
      <c r="U5332"/>
      <c r="V5332"/>
      <c r="W5332"/>
      <c r="X5332"/>
      <c r="Y5332"/>
      <c r="Z5332"/>
    </row>
    <row r="5333" spans="1:26" s="46" customFormat="1" x14ac:dyDescent="0.25">
      <c r="A5333" s="52">
        <v>5200134</v>
      </c>
      <c r="B5333" s="70" t="s">
        <v>325</v>
      </c>
      <c r="C5333" s="70" t="s">
        <v>82</v>
      </c>
      <c r="D5333" s="79">
        <v>668565.09000001242</v>
      </c>
      <c r="E5333" s="31">
        <v>526697.19999999553</v>
      </c>
      <c r="F5333" s="31">
        <v>107297.55000001707</v>
      </c>
      <c r="G5333" s="31">
        <v>34570.339999999851</v>
      </c>
      <c r="H5333" s="31">
        <v>319141.28999999381</v>
      </c>
      <c r="I5333" s="31">
        <v>57029.869999999195</v>
      </c>
      <c r="J5333" s="31">
        <v>1485</v>
      </c>
      <c r="K5333" s="31">
        <v>1046221.2500000054</v>
      </c>
      <c r="L5333" s="31">
        <v>281493.55000001198</v>
      </c>
      <c r="M5333" s="31">
        <v>1327714.8000000173</v>
      </c>
      <c r="P5333"/>
      <c r="Q5333"/>
      <c r="R5333"/>
      <c r="S5333"/>
      <c r="T5333"/>
      <c r="U5333"/>
      <c r="V5333"/>
      <c r="W5333"/>
      <c r="X5333"/>
      <c r="Y5333"/>
      <c r="Z5333"/>
    </row>
    <row r="5334" spans="1:26" s="46" customFormat="1" x14ac:dyDescent="0.25">
      <c r="A5334" s="52">
        <v>5200159</v>
      </c>
      <c r="B5334" s="70" t="s">
        <v>324</v>
      </c>
      <c r="C5334" s="70" t="s">
        <v>82</v>
      </c>
      <c r="D5334" s="79">
        <v>89253.629999968703</v>
      </c>
      <c r="E5334" s="31">
        <v>78122.449999965698</v>
      </c>
      <c r="F5334" s="31">
        <v>10586.180000003</v>
      </c>
      <c r="G5334" s="31">
        <v>545</v>
      </c>
      <c r="H5334" s="31">
        <v>48978.839999999851</v>
      </c>
      <c r="I5334" s="31">
        <v>4748.4299999997002</v>
      </c>
      <c r="J5334" s="31">
        <v>0</v>
      </c>
      <c r="K5334" s="31">
        <v>142980.89999996824</v>
      </c>
      <c r="L5334" s="31">
        <v>25070</v>
      </c>
      <c r="M5334" s="31">
        <v>168050.89999996824</v>
      </c>
      <c r="P5334"/>
      <c r="Q5334"/>
      <c r="R5334"/>
      <c r="S5334"/>
      <c r="T5334"/>
      <c r="U5334"/>
      <c r="V5334"/>
      <c r="W5334"/>
      <c r="X5334"/>
      <c r="Y5334"/>
      <c r="Z5334"/>
    </row>
    <row r="5335" spans="1:26" s="46" customFormat="1" x14ac:dyDescent="0.25">
      <c r="A5335" s="52">
        <v>5200175</v>
      </c>
      <c r="B5335" s="70" t="s">
        <v>323</v>
      </c>
      <c r="C5335" s="70" t="s">
        <v>82</v>
      </c>
      <c r="D5335" s="79">
        <v>97404.370000004797</v>
      </c>
      <c r="E5335" s="31">
        <v>84831.370000004797</v>
      </c>
      <c r="F5335" s="31">
        <v>12028</v>
      </c>
      <c r="G5335" s="31">
        <v>545</v>
      </c>
      <c r="H5335" s="31">
        <v>34530.939999997601</v>
      </c>
      <c r="I5335" s="31">
        <v>3643.7900000009599</v>
      </c>
      <c r="J5335" s="31">
        <v>0</v>
      </c>
      <c r="K5335" s="31">
        <v>135579.10000000335</v>
      </c>
      <c r="L5335" s="31">
        <v>56135</v>
      </c>
      <c r="M5335" s="31">
        <v>191714.10000000335</v>
      </c>
      <c r="P5335"/>
      <c r="Q5335"/>
      <c r="R5335"/>
      <c r="S5335"/>
      <c r="T5335"/>
      <c r="U5335"/>
      <c r="V5335"/>
      <c r="W5335"/>
      <c r="X5335"/>
      <c r="Y5335"/>
      <c r="Z5335"/>
    </row>
    <row r="5336" spans="1:26" s="46" customFormat="1" x14ac:dyDescent="0.25">
      <c r="A5336" s="52">
        <v>5200209</v>
      </c>
      <c r="B5336" s="70" t="s">
        <v>322</v>
      </c>
      <c r="C5336" s="70" t="s">
        <v>82</v>
      </c>
      <c r="D5336" s="79">
        <v>31368.579999998201</v>
      </c>
      <c r="E5336" s="31">
        <v>28643.579999998201</v>
      </c>
      <c r="F5336" s="31">
        <v>2725</v>
      </c>
      <c r="G5336" s="31">
        <v>0</v>
      </c>
      <c r="H5336" s="31">
        <v>4064</v>
      </c>
      <c r="I5336" s="31">
        <v>3180.9500000001858</v>
      </c>
      <c r="J5336" s="31">
        <v>0</v>
      </c>
      <c r="K5336" s="31">
        <v>38613.529999998384</v>
      </c>
      <c r="L5336" s="31">
        <v>20710</v>
      </c>
      <c r="M5336" s="31">
        <v>59323.529999998384</v>
      </c>
      <c r="P5336"/>
      <c r="Q5336"/>
      <c r="R5336"/>
      <c r="S5336"/>
      <c r="T5336"/>
      <c r="U5336"/>
      <c r="V5336"/>
      <c r="W5336"/>
      <c r="X5336"/>
      <c r="Y5336"/>
      <c r="Z5336"/>
    </row>
    <row r="5337" spans="1:26" s="46" customFormat="1" x14ac:dyDescent="0.25">
      <c r="A5337" s="52">
        <v>5200258</v>
      </c>
      <c r="B5337" s="70" t="s">
        <v>321</v>
      </c>
      <c r="C5337" s="70" t="s">
        <v>82</v>
      </c>
      <c r="D5337" s="79">
        <v>455415.70999997063</v>
      </c>
      <c r="E5337" s="31">
        <v>207640.5700000595</v>
      </c>
      <c r="F5337" s="31">
        <v>202341.17999989531</v>
      </c>
      <c r="G5337" s="31">
        <v>45433.960000015803</v>
      </c>
      <c r="H5337" s="31">
        <v>280244.86000000354</v>
      </c>
      <c r="I5337" s="31">
        <v>275718.02999994718</v>
      </c>
      <c r="J5337" s="31">
        <v>15097.280000001199</v>
      </c>
      <c r="K5337" s="31">
        <v>1026475.8799999226</v>
      </c>
      <c r="L5337" s="31">
        <v>674269</v>
      </c>
      <c r="M5337" s="31">
        <v>1700744.8799999226</v>
      </c>
      <c r="P5337"/>
      <c r="Q5337"/>
      <c r="R5337"/>
      <c r="S5337"/>
      <c r="T5337"/>
      <c r="U5337"/>
      <c r="V5337"/>
      <c r="W5337"/>
      <c r="X5337"/>
      <c r="Y5337"/>
      <c r="Z5337"/>
    </row>
    <row r="5338" spans="1:26" s="46" customFormat="1" x14ac:dyDescent="0.25">
      <c r="A5338" s="52">
        <v>5200308</v>
      </c>
      <c r="B5338" s="70" t="s">
        <v>320</v>
      </c>
      <c r="C5338" s="70" t="s">
        <v>82</v>
      </c>
      <c r="D5338" s="79">
        <v>913224.40000027046</v>
      </c>
      <c r="E5338" s="31">
        <v>587909.07000023813</v>
      </c>
      <c r="F5338" s="31">
        <v>245930.04000001831</v>
      </c>
      <c r="G5338" s="31">
        <v>79385.290000013993</v>
      </c>
      <c r="H5338" s="31">
        <v>428572.01999994577</v>
      </c>
      <c r="I5338" s="31">
        <v>27977.390000007159</v>
      </c>
      <c r="J5338" s="31">
        <v>1483</v>
      </c>
      <c r="K5338" s="31">
        <v>1371256.8100002233</v>
      </c>
      <c r="L5338" s="31">
        <v>440213.70999995212</v>
      </c>
      <c r="M5338" s="31">
        <v>1811470.5200001756</v>
      </c>
      <c r="P5338"/>
      <c r="Q5338"/>
      <c r="R5338"/>
      <c r="S5338"/>
      <c r="T5338"/>
      <c r="U5338"/>
      <c r="V5338"/>
      <c r="W5338"/>
      <c r="X5338"/>
      <c r="Y5338"/>
      <c r="Z5338"/>
    </row>
    <row r="5339" spans="1:26" s="46" customFormat="1" x14ac:dyDescent="0.25">
      <c r="A5339" s="52">
        <v>5200506</v>
      </c>
      <c r="B5339" s="70" t="s">
        <v>319</v>
      </c>
      <c r="C5339" s="70" t="s">
        <v>82</v>
      </c>
      <c r="D5339" s="79">
        <v>180373.63000000035</v>
      </c>
      <c r="E5339" s="31">
        <v>141590.25000001074</v>
      </c>
      <c r="F5339" s="31">
        <v>32476.69999998992</v>
      </c>
      <c r="G5339" s="31">
        <v>6306.6799999997002</v>
      </c>
      <c r="H5339" s="31">
        <v>63882.400000012509</v>
      </c>
      <c r="I5339" s="31">
        <v>7020.0299999981635</v>
      </c>
      <c r="J5339" s="31">
        <v>0</v>
      </c>
      <c r="K5339" s="31">
        <v>251276.06000001103</v>
      </c>
      <c r="L5339" s="31">
        <v>51611.5</v>
      </c>
      <c r="M5339" s="31">
        <v>302887.560000011</v>
      </c>
      <c r="P5339"/>
      <c r="Q5339"/>
      <c r="R5339"/>
      <c r="S5339"/>
      <c r="T5339"/>
      <c r="U5339"/>
      <c r="V5339"/>
      <c r="W5339"/>
      <c r="X5339"/>
      <c r="Y5339"/>
      <c r="Z5339"/>
    </row>
    <row r="5340" spans="1:26" s="46" customFormat="1" x14ac:dyDescent="0.25">
      <c r="A5340" s="52">
        <v>5200555</v>
      </c>
      <c r="B5340" s="70" t="s">
        <v>318</v>
      </c>
      <c r="C5340" s="70" t="s">
        <v>82</v>
      </c>
      <c r="D5340" s="79">
        <v>46873.510000010923</v>
      </c>
      <c r="E5340" s="31">
        <v>42686.2700000107</v>
      </c>
      <c r="F5340" s="31">
        <v>3097.2400000002272</v>
      </c>
      <c r="G5340" s="31">
        <v>1090</v>
      </c>
      <c r="H5340" s="31">
        <v>24634.570000002179</v>
      </c>
      <c r="I5340" s="31">
        <v>13936.279999994709</v>
      </c>
      <c r="J5340" s="31">
        <v>2019</v>
      </c>
      <c r="K5340" s="31">
        <v>87463.360000007815</v>
      </c>
      <c r="L5340" s="31">
        <v>23980</v>
      </c>
      <c r="M5340" s="31">
        <v>111443.36000000781</v>
      </c>
      <c r="P5340"/>
      <c r="Q5340"/>
      <c r="R5340"/>
      <c r="S5340"/>
      <c r="T5340"/>
      <c r="U5340"/>
      <c r="V5340"/>
      <c r="W5340"/>
      <c r="X5340"/>
      <c r="Y5340"/>
      <c r="Z5340"/>
    </row>
    <row r="5341" spans="1:26" s="46" customFormat="1" x14ac:dyDescent="0.25">
      <c r="A5341" s="52">
        <v>5200605</v>
      </c>
      <c r="B5341" s="70" t="s">
        <v>317</v>
      </c>
      <c r="C5341" s="70" t="s">
        <v>82</v>
      </c>
      <c r="D5341" s="79">
        <v>129710.24000002253</v>
      </c>
      <c r="E5341" s="31">
        <v>65889.990000024409</v>
      </c>
      <c r="F5341" s="31">
        <v>27188.8199999928</v>
      </c>
      <c r="G5341" s="31">
        <v>36631.430000005319</v>
      </c>
      <c r="H5341" s="31">
        <v>35314.309999994905</v>
      </c>
      <c r="I5341" s="31">
        <v>3327.0600000005202</v>
      </c>
      <c r="J5341" s="31">
        <v>0</v>
      </c>
      <c r="K5341" s="31">
        <v>168351.61000001797</v>
      </c>
      <c r="L5341" s="31">
        <v>100280</v>
      </c>
      <c r="M5341" s="31">
        <v>268631.61000001797</v>
      </c>
      <c r="P5341"/>
      <c r="Q5341"/>
      <c r="R5341"/>
      <c r="S5341"/>
      <c r="T5341"/>
      <c r="U5341"/>
      <c r="V5341"/>
      <c r="W5341"/>
      <c r="X5341"/>
      <c r="Y5341"/>
      <c r="Z5341"/>
    </row>
    <row r="5342" spans="1:26" s="46" customFormat="1" x14ac:dyDescent="0.25">
      <c r="A5342" s="52">
        <v>5200803</v>
      </c>
      <c r="B5342" s="70" t="s">
        <v>316</v>
      </c>
      <c r="C5342" s="70" t="s">
        <v>82</v>
      </c>
      <c r="D5342" s="79">
        <v>878582.76999996894</v>
      </c>
      <c r="E5342" s="31">
        <v>746103.65999999177</v>
      </c>
      <c r="F5342" s="31">
        <v>107811.89999996878</v>
      </c>
      <c r="G5342" s="31">
        <v>24667.210000008301</v>
      </c>
      <c r="H5342" s="31">
        <v>440966.80000021291</v>
      </c>
      <c r="I5342" s="31">
        <v>16062.230000005557</v>
      </c>
      <c r="J5342" s="31">
        <v>0</v>
      </c>
      <c r="K5342" s="31">
        <v>1335611.8000001875</v>
      </c>
      <c r="L5342" s="31">
        <v>365148</v>
      </c>
      <c r="M5342" s="31">
        <v>1700759.8000001875</v>
      </c>
      <c r="P5342"/>
      <c r="Q5342"/>
      <c r="R5342"/>
      <c r="S5342"/>
      <c r="T5342"/>
      <c r="U5342"/>
      <c r="V5342"/>
      <c r="W5342"/>
      <c r="X5342"/>
      <c r="Y5342"/>
      <c r="Z5342"/>
    </row>
    <row r="5343" spans="1:26" s="46" customFormat="1" x14ac:dyDescent="0.25">
      <c r="A5343" s="52">
        <v>5200829</v>
      </c>
      <c r="B5343" s="70" t="s">
        <v>315</v>
      </c>
      <c r="C5343" s="70" t="s">
        <v>82</v>
      </c>
      <c r="D5343" s="79">
        <v>49271.509999987684</v>
      </c>
      <c r="E5343" s="31">
        <v>46725.809999987498</v>
      </c>
      <c r="F5343" s="31">
        <v>2545.7000000001899</v>
      </c>
      <c r="G5343" s="31">
        <v>0</v>
      </c>
      <c r="H5343" s="31">
        <v>24175.239999994599</v>
      </c>
      <c r="I5343" s="31">
        <v>2821.8700000001099</v>
      </c>
      <c r="J5343" s="31">
        <v>0</v>
      </c>
      <c r="K5343" s="31">
        <v>76268.619999982388</v>
      </c>
      <c r="L5343" s="31">
        <v>17985</v>
      </c>
      <c r="M5343" s="31">
        <v>94253.619999982388</v>
      </c>
      <c r="P5343"/>
      <c r="Q5343"/>
      <c r="R5343"/>
      <c r="S5343"/>
      <c r="T5343"/>
      <c r="U5343"/>
      <c r="V5343"/>
      <c r="W5343"/>
      <c r="X5343"/>
      <c r="Y5343"/>
      <c r="Z5343"/>
    </row>
    <row r="5344" spans="1:26" s="46" customFormat="1" x14ac:dyDescent="0.25">
      <c r="A5344" s="52">
        <v>5200852</v>
      </c>
      <c r="B5344" s="70" t="s">
        <v>314</v>
      </c>
      <c r="C5344" s="70" t="s">
        <v>82</v>
      </c>
      <c r="D5344" s="79">
        <v>189420.82999997638</v>
      </c>
      <c r="E5344" s="31">
        <v>167667.609999985</v>
      </c>
      <c r="F5344" s="31">
        <v>20107.219999991401</v>
      </c>
      <c r="G5344" s="31">
        <v>1646</v>
      </c>
      <c r="H5344" s="31">
        <v>74856.159999981508</v>
      </c>
      <c r="I5344" s="31">
        <v>12837.410000001779</v>
      </c>
      <c r="J5344" s="31">
        <v>0</v>
      </c>
      <c r="K5344" s="31">
        <v>277114.39999995969</v>
      </c>
      <c r="L5344" s="31">
        <v>41965</v>
      </c>
      <c r="M5344" s="31">
        <v>319079.39999995969</v>
      </c>
      <c r="P5344"/>
      <c r="Q5344"/>
      <c r="R5344"/>
      <c r="S5344"/>
      <c r="T5344"/>
      <c r="U5344"/>
      <c r="V5344"/>
      <c r="W5344"/>
      <c r="X5344"/>
      <c r="Y5344"/>
      <c r="Z5344"/>
    </row>
    <row r="5345" spans="1:26" s="46" customFormat="1" x14ac:dyDescent="0.25">
      <c r="A5345" s="52">
        <v>5200902</v>
      </c>
      <c r="B5345" s="70" t="s">
        <v>313</v>
      </c>
      <c r="C5345" s="70" t="s">
        <v>82</v>
      </c>
      <c r="D5345" s="79">
        <v>108852.6900000125</v>
      </c>
      <c r="E5345" s="31">
        <v>96859.370000012204</v>
      </c>
      <c r="F5345" s="31">
        <v>9690.3200000002998</v>
      </c>
      <c r="G5345" s="31">
        <v>2303</v>
      </c>
      <c r="H5345" s="31">
        <v>27228.699999995501</v>
      </c>
      <c r="I5345" s="31">
        <v>4691.30999999912</v>
      </c>
      <c r="J5345" s="31">
        <v>0</v>
      </c>
      <c r="K5345" s="31">
        <v>140772.70000000711</v>
      </c>
      <c r="L5345" s="31">
        <v>35425</v>
      </c>
      <c r="M5345" s="31">
        <v>176197.70000000711</v>
      </c>
      <c r="P5345"/>
      <c r="Q5345"/>
      <c r="R5345"/>
      <c r="S5345"/>
      <c r="T5345"/>
      <c r="U5345"/>
      <c r="V5345"/>
      <c r="W5345"/>
      <c r="X5345"/>
      <c r="Y5345"/>
      <c r="Z5345"/>
    </row>
    <row r="5346" spans="1:26" s="46" customFormat="1" x14ac:dyDescent="0.25">
      <c r="A5346" s="52">
        <v>5201108</v>
      </c>
      <c r="B5346" s="70" t="s">
        <v>312</v>
      </c>
      <c r="C5346" s="70" t="s">
        <v>82</v>
      </c>
      <c r="D5346" s="79">
        <v>15459004.280001357</v>
      </c>
      <c r="E5346" s="31">
        <v>5101870.6200005077</v>
      </c>
      <c r="F5346" s="31">
        <v>5602935.4400011916</v>
      </c>
      <c r="G5346" s="31">
        <v>4754198.2199996589</v>
      </c>
      <c r="H5346" s="31">
        <v>8066637.300000011</v>
      </c>
      <c r="I5346" s="31">
        <v>1172584.1500002209</v>
      </c>
      <c r="J5346" s="31">
        <v>48190.759999997899</v>
      </c>
      <c r="K5346" s="31">
        <v>24746416.490001589</v>
      </c>
      <c r="L5346" s="31">
        <v>4544961.3200007044</v>
      </c>
      <c r="M5346" s="31">
        <v>29291377.810002293</v>
      </c>
      <c r="P5346"/>
      <c r="Q5346"/>
      <c r="R5346"/>
      <c r="S5346"/>
      <c r="T5346"/>
      <c r="U5346"/>
      <c r="V5346"/>
      <c r="W5346"/>
      <c r="X5346"/>
      <c r="Y5346"/>
      <c r="Z5346"/>
    </row>
    <row r="5347" spans="1:26" s="46" customFormat="1" x14ac:dyDescent="0.25">
      <c r="A5347" s="52">
        <v>5201207</v>
      </c>
      <c r="B5347" s="70" t="s">
        <v>311</v>
      </c>
      <c r="C5347" s="70" t="s">
        <v>82</v>
      </c>
      <c r="D5347" s="79">
        <v>5970.5099999997801</v>
      </c>
      <c r="E5347" s="31">
        <v>4122</v>
      </c>
      <c r="F5347" s="31">
        <v>0</v>
      </c>
      <c r="G5347" s="31">
        <v>1848.5099999997799</v>
      </c>
      <c r="H5347" s="31">
        <v>5852.3399999998501</v>
      </c>
      <c r="I5347" s="31">
        <v>716</v>
      </c>
      <c r="J5347" s="31">
        <v>0</v>
      </c>
      <c r="K5347" s="31">
        <v>12538.849999999631</v>
      </c>
      <c r="L5347" s="31">
        <v>2071</v>
      </c>
      <c r="M5347" s="31">
        <v>14609.849999999631</v>
      </c>
      <c r="P5347"/>
      <c r="Q5347"/>
      <c r="R5347"/>
      <c r="S5347"/>
      <c r="T5347"/>
      <c r="U5347"/>
      <c r="V5347"/>
      <c r="W5347"/>
      <c r="X5347"/>
      <c r="Y5347"/>
      <c r="Z5347"/>
    </row>
    <row r="5348" spans="1:26" s="46" customFormat="1" x14ac:dyDescent="0.25">
      <c r="A5348" s="52">
        <v>5201306</v>
      </c>
      <c r="B5348" s="70" t="s">
        <v>310</v>
      </c>
      <c r="C5348" s="70" t="s">
        <v>82</v>
      </c>
      <c r="D5348" s="79">
        <v>1462594.7300002095</v>
      </c>
      <c r="E5348" s="31">
        <v>1063504.6200001391</v>
      </c>
      <c r="F5348" s="31">
        <v>312473.97000003996</v>
      </c>
      <c r="G5348" s="31">
        <v>86616.140000030369</v>
      </c>
      <c r="H5348" s="31">
        <v>656067.12999999151</v>
      </c>
      <c r="I5348" s="31">
        <v>146675.73000003959</v>
      </c>
      <c r="J5348" s="31">
        <v>1666</v>
      </c>
      <c r="K5348" s="31">
        <v>2267003.5900002406</v>
      </c>
      <c r="L5348" s="31">
        <v>319121.91000000015</v>
      </c>
      <c r="M5348" s="31">
        <v>2586125.5000002407</v>
      </c>
      <c r="P5348"/>
      <c r="Q5348"/>
      <c r="R5348"/>
      <c r="S5348"/>
      <c r="T5348"/>
      <c r="U5348"/>
      <c r="V5348"/>
      <c r="W5348"/>
      <c r="X5348"/>
      <c r="Y5348"/>
      <c r="Z5348"/>
    </row>
    <row r="5349" spans="1:26" s="46" customFormat="1" x14ac:dyDescent="0.25">
      <c r="A5349" s="52">
        <v>5201405</v>
      </c>
      <c r="B5349" s="70" t="s">
        <v>309</v>
      </c>
      <c r="C5349" s="70" t="s">
        <v>82</v>
      </c>
      <c r="D5349" s="79">
        <v>8058668.2900001947</v>
      </c>
      <c r="E5349" s="31">
        <v>2984086.4000009997</v>
      </c>
      <c r="F5349" s="31">
        <v>3272436.7600000231</v>
      </c>
      <c r="G5349" s="31">
        <v>1802145.1299991719</v>
      </c>
      <c r="H5349" s="31">
        <v>4482603.1100017885</v>
      </c>
      <c r="I5349" s="31">
        <v>1716411.3899998821</v>
      </c>
      <c r="J5349" s="31">
        <v>59637.470000028603</v>
      </c>
      <c r="K5349" s="31">
        <v>14317320.260001894</v>
      </c>
      <c r="L5349" s="31">
        <v>5086644.469999182</v>
      </c>
      <c r="M5349" s="31">
        <v>19403964.730001077</v>
      </c>
      <c r="P5349"/>
      <c r="Q5349"/>
      <c r="R5349"/>
      <c r="S5349"/>
      <c r="T5349"/>
      <c r="U5349"/>
      <c r="V5349"/>
      <c r="W5349"/>
      <c r="X5349"/>
      <c r="Y5349"/>
      <c r="Z5349"/>
    </row>
    <row r="5350" spans="1:26" s="46" customFormat="1" x14ac:dyDescent="0.25">
      <c r="A5350" s="52">
        <v>5201454</v>
      </c>
      <c r="B5350" s="70" t="s">
        <v>308</v>
      </c>
      <c r="C5350" s="70" t="s">
        <v>82</v>
      </c>
      <c r="D5350" s="79">
        <v>26081.730000004201</v>
      </c>
      <c r="E5350" s="31">
        <v>24608.730000004201</v>
      </c>
      <c r="F5350" s="31">
        <v>1473</v>
      </c>
      <c r="G5350" s="31">
        <v>0</v>
      </c>
      <c r="H5350" s="31">
        <v>9099.2799999988601</v>
      </c>
      <c r="I5350" s="31">
        <v>1684</v>
      </c>
      <c r="J5350" s="31">
        <v>0</v>
      </c>
      <c r="K5350" s="31">
        <v>36865.010000003065</v>
      </c>
      <c r="L5350" s="31">
        <v>11445</v>
      </c>
      <c r="M5350" s="31">
        <v>48310.010000003065</v>
      </c>
      <c r="P5350"/>
      <c r="Q5350"/>
      <c r="R5350"/>
      <c r="S5350"/>
      <c r="T5350"/>
      <c r="U5350"/>
      <c r="V5350"/>
      <c r="W5350"/>
      <c r="X5350"/>
      <c r="Y5350"/>
      <c r="Z5350"/>
    </row>
    <row r="5351" spans="1:26" s="46" customFormat="1" x14ac:dyDescent="0.25">
      <c r="A5351" s="52">
        <v>5201504</v>
      </c>
      <c r="B5351" s="70" t="s">
        <v>307</v>
      </c>
      <c r="C5351" s="70" t="s">
        <v>82</v>
      </c>
      <c r="D5351" s="79">
        <v>94848.219999984838</v>
      </c>
      <c r="E5351" s="31">
        <v>72659.309999980003</v>
      </c>
      <c r="F5351" s="31">
        <v>20124.37000000479</v>
      </c>
      <c r="G5351" s="31">
        <v>2064.54000000004</v>
      </c>
      <c r="H5351" s="31">
        <v>39007.539999991692</v>
      </c>
      <c r="I5351" s="31">
        <v>25690.040000002842</v>
      </c>
      <c r="J5351" s="31">
        <v>526.49000000022397</v>
      </c>
      <c r="K5351" s="31">
        <v>160072.28999997958</v>
      </c>
      <c r="L5351" s="31">
        <v>90470</v>
      </c>
      <c r="M5351" s="31">
        <v>250542.28999997958</v>
      </c>
      <c r="P5351"/>
      <c r="Q5351"/>
      <c r="R5351"/>
      <c r="S5351"/>
      <c r="T5351"/>
      <c r="U5351"/>
      <c r="V5351"/>
      <c r="W5351"/>
      <c r="X5351"/>
      <c r="Y5351"/>
      <c r="Z5351"/>
    </row>
    <row r="5352" spans="1:26" s="46" customFormat="1" x14ac:dyDescent="0.25">
      <c r="A5352" s="52">
        <v>5201603</v>
      </c>
      <c r="B5352" s="70" t="s">
        <v>306</v>
      </c>
      <c r="C5352" s="70" t="s">
        <v>82</v>
      </c>
      <c r="D5352" s="79">
        <v>179254.85000004235</v>
      </c>
      <c r="E5352" s="31">
        <v>163745.710000038</v>
      </c>
      <c r="F5352" s="31">
        <v>13290.14000000435</v>
      </c>
      <c r="G5352" s="31">
        <v>2219</v>
      </c>
      <c r="H5352" s="31">
        <v>71666.87999998036</v>
      </c>
      <c r="I5352" s="31">
        <v>4978.6500000003707</v>
      </c>
      <c r="J5352" s="31">
        <v>0</v>
      </c>
      <c r="K5352" s="31">
        <v>255900.38000002308</v>
      </c>
      <c r="L5352" s="31">
        <v>23271.5</v>
      </c>
      <c r="M5352" s="31">
        <v>279171.88000002305</v>
      </c>
      <c r="P5352"/>
      <c r="Q5352"/>
      <c r="R5352"/>
      <c r="S5352"/>
      <c r="T5352"/>
      <c r="U5352"/>
      <c r="V5352"/>
      <c r="W5352"/>
      <c r="X5352"/>
      <c r="Y5352"/>
      <c r="Z5352"/>
    </row>
    <row r="5353" spans="1:26" s="46" customFormat="1" x14ac:dyDescent="0.25">
      <c r="A5353" s="52">
        <v>5201702</v>
      </c>
      <c r="B5353" s="70" t="s">
        <v>305</v>
      </c>
      <c r="C5353" s="70" t="s">
        <v>82</v>
      </c>
      <c r="D5353" s="79">
        <v>22223.950000002991</v>
      </c>
      <c r="E5353" s="31">
        <v>8898.4499999973905</v>
      </c>
      <c r="F5353" s="31">
        <v>12406.000000005601</v>
      </c>
      <c r="G5353" s="31">
        <v>919.5</v>
      </c>
      <c r="H5353" s="31">
        <v>8367.1100000021906</v>
      </c>
      <c r="I5353" s="31">
        <v>10735.43000000342</v>
      </c>
      <c r="J5353" s="31">
        <v>0</v>
      </c>
      <c r="K5353" s="31">
        <v>41326.490000008605</v>
      </c>
      <c r="L5353" s="31">
        <v>31589.099999994</v>
      </c>
      <c r="M5353" s="31">
        <v>72915.590000002601</v>
      </c>
      <c r="P5353"/>
      <c r="Q5353"/>
      <c r="R5353"/>
      <c r="S5353"/>
      <c r="T5353"/>
      <c r="U5353"/>
      <c r="V5353"/>
      <c r="W5353"/>
      <c r="X5353"/>
      <c r="Y5353"/>
      <c r="Z5353"/>
    </row>
    <row r="5354" spans="1:26" s="46" customFormat="1" x14ac:dyDescent="0.25">
      <c r="A5354" s="52">
        <v>5201801</v>
      </c>
      <c r="B5354" s="70" t="s">
        <v>304</v>
      </c>
      <c r="C5354" s="70" t="s">
        <v>82</v>
      </c>
      <c r="D5354" s="79">
        <v>140861.52999998973</v>
      </c>
      <c r="E5354" s="31">
        <v>125458.72999998899</v>
      </c>
      <c r="F5354" s="31">
        <v>11497.699999999249</v>
      </c>
      <c r="G5354" s="31">
        <v>3905.1000000014901</v>
      </c>
      <c r="H5354" s="31">
        <v>36828.7399999872</v>
      </c>
      <c r="I5354" s="31">
        <v>4304.83000000007</v>
      </c>
      <c r="J5354" s="31">
        <v>0</v>
      </c>
      <c r="K5354" s="31">
        <v>181995.09999997698</v>
      </c>
      <c r="L5354" s="31">
        <v>49050</v>
      </c>
      <c r="M5354" s="31">
        <v>231045.09999997698</v>
      </c>
      <c r="P5354"/>
      <c r="Q5354"/>
      <c r="R5354"/>
      <c r="S5354"/>
      <c r="T5354"/>
      <c r="U5354"/>
      <c r="V5354"/>
      <c r="W5354"/>
      <c r="X5354"/>
      <c r="Y5354"/>
      <c r="Z5354"/>
    </row>
    <row r="5355" spans="1:26" s="46" customFormat="1" x14ac:dyDescent="0.25">
      <c r="A5355" s="52">
        <v>5202155</v>
      </c>
      <c r="B5355" s="70" t="s">
        <v>303</v>
      </c>
      <c r="C5355" s="70" t="s">
        <v>82</v>
      </c>
      <c r="D5355" s="79">
        <v>261126.68000007185</v>
      </c>
      <c r="E5355" s="31">
        <v>216538.45000006299</v>
      </c>
      <c r="F5355" s="31">
        <v>35312.850000011756</v>
      </c>
      <c r="G5355" s="31">
        <v>9275.3799999970906</v>
      </c>
      <c r="H5355" s="31">
        <v>126926.83000000195</v>
      </c>
      <c r="I5355" s="31">
        <v>7806.8799999989596</v>
      </c>
      <c r="J5355" s="31">
        <v>398.89000000012999</v>
      </c>
      <c r="K5355" s="31">
        <v>396259.2800000729</v>
      </c>
      <c r="L5355" s="31">
        <v>140491</v>
      </c>
      <c r="M5355" s="31">
        <v>536750.2800000729</v>
      </c>
      <c r="P5355"/>
      <c r="Q5355"/>
      <c r="R5355"/>
      <c r="S5355"/>
      <c r="T5355"/>
      <c r="U5355"/>
      <c r="V5355"/>
      <c r="W5355"/>
      <c r="X5355"/>
      <c r="Y5355"/>
      <c r="Z5355"/>
    </row>
    <row r="5356" spans="1:26" s="46" customFormat="1" x14ac:dyDescent="0.25">
      <c r="A5356" s="52">
        <v>5202353</v>
      </c>
      <c r="B5356" s="70" t="s">
        <v>302</v>
      </c>
      <c r="C5356" s="70" t="s">
        <v>82</v>
      </c>
      <c r="D5356" s="79">
        <v>94378.600000022445</v>
      </c>
      <c r="E5356" s="31">
        <v>87500.960000023246</v>
      </c>
      <c r="F5356" s="31">
        <v>6495.9799999990501</v>
      </c>
      <c r="G5356" s="31">
        <v>381.66000000014901</v>
      </c>
      <c r="H5356" s="31">
        <v>21882.459999999039</v>
      </c>
      <c r="I5356" s="31">
        <v>4565.3800000008196</v>
      </c>
      <c r="J5356" s="31">
        <v>1049</v>
      </c>
      <c r="K5356" s="31">
        <v>121875.4400000223</v>
      </c>
      <c r="L5356" s="31">
        <v>20165</v>
      </c>
      <c r="M5356" s="31">
        <v>142040.4400000223</v>
      </c>
      <c r="P5356"/>
      <c r="Q5356"/>
      <c r="R5356"/>
      <c r="S5356"/>
      <c r="T5356"/>
      <c r="U5356"/>
      <c r="V5356"/>
      <c r="W5356"/>
      <c r="X5356"/>
      <c r="Y5356"/>
      <c r="Z5356"/>
    </row>
    <row r="5357" spans="1:26" s="46" customFormat="1" x14ac:dyDescent="0.25">
      <c r="A5357" s="52">
        <v>5202502</v>
      </c>
      <c r="B5357" s="70" t="s">
        <v>301</v>
      </c>
      <c r="C5357" s="70" t="s">
        <v>82</v>
      </c>
      <c r="D5357" s="79">
        <v>173523.52999998961</v>
      </c>
      <c r="E5357" s="31">
        <v>132576.31999998499</v>
      </c>
      <c r="F5357" s="31">
        <v>30773.330000000071</v>
      </c>
      <c r="G5357" s="31">
        <v>10173.880000004541</v>
      </c>
      <c r="H5357" s="31">
        <v>74636.29000001034</v>
      </c>
      <c r="I5357" s="31">
        <v>6193.1400000024596</v>
      </c>
      <c r="J5357" s="31">
        <v>812</v>
      </c>
      <c r="K5357" s="31">
        <v>255164.96000000241</v>
      </c>
      <c r="L5357" s="31">
        <v>74660</v>
      </c>
      <c r="M5357" s="31">
        <v>329824.96000000241</v>
      </c>
      <c r="P5357"/>
      <c r="Q5357"/>
      <c r="R5357"/>
      <c r="S5357"/>
      <c r="T5357"/>
      <c r="U5357"/>
      <c r="V5357"/>
      <c r="W5357"/>
      <c r="X5357"/>
      <c r="Y5357"/>
      <c r="Z5357"/>
    </row>
    <row r="5358" spans="1:26" s="46" customFormat="1" x14ac:dyDescent="0.25">
      <c r="A5358" s="52">
        <v>5202601</v>
      </c>
      <c r="B5358" s="70" t="s">
        <v>300</v>
      </c>
      <c r="C5358" s="70" t="s">
        <v>82</v>
      </c>
      <c r="D5358" s="79">
        <v>301547.78999993548</v>
      </c>
      <c r="E5358" s="31">
        <v>245321.89999994601</v>
      </c>
      <c r="F5358" s="31">
        <v>36408.2599999905</v>
      </c>
      <c r="G5358" s="31">
        <v>19817.62999999895</v>
      </c>
      <c r="H5358" s="31">
        <v>100577.7999999896</v>
      </c>
      <c r="I5358" s="31">
        <v>8008.3200000012002</v>
      </c>
      <c r="J5358" s="31">
        <v>145.87999999988801</v>
      </c>
      <c r="K5358" s="31">
        <v>410279.78999992623</v>
      </c>
      <c r="L5358" s="31">
        <v>51954.849999993996</v>
      </c>
      <c r="M5358" s="31">
        <v>462234.63999992021</v>
      </c>
      <c r="P5358"/>
      <c r="Q5358"/>
      <c r="R5358"/>
      <c r="S5358"/>
      <c r="T5358"/>
      <c r="U5358"/>
      <c r="V5358"/>
      <c r="W5358"/>
      <c r="X5358"/>
      <c r="Y5358"/>
      <c r="Z5358"/>
    </row>
    <row r="5359" spans="1:26" s="46" customFormat="1" x14ac:dyDescent="0.25">
      <c r="A5359" s="52">
        <v>5202809</v>
      </c>
      <c r="B5359" s="70" t="s">
        <v>299</v>
      </c>
      <c r="C5359" s="70" t="s">
        <v>82</v>
      </c>
      <c r="D5359" s="79">
        <v>106349.93999997199</v>
      </c>
      <c r="E5359" s="31">
        <v>93841.149999968693</v>
      </c>
      <c r="F5359" s="31">
        <v>7289.7700000018831</v>
      </c>
      <c r="G5359" s="31">
        <v>5219.0200000014202</v>
      </c>
      <c r="H5359" s="31">
        <v>36674.830000013098</v>
      </c>
      <c r="I5359" s="31">
        <v>6058.1200000005811</v>
      </c>
      <c r="J5359" s="31">
        <v>0</v>
      </c>
      <c r="K5359" s="31">
        <v>149082.88999998567</v>
      </c>
      <c r="L5359" s="31">
        <v>27959</v>
      </c>
      <c r="M5359" s="31">
        <v>177041.88999998567</v>
      </c>
      <c r="P5359"/>
      <c r="Q5359"/>
      <c r="R5359"/>
      <c r="S5359"/>
      <c r="T5359"/>
      <c r="U5359"/>
      <c r="V5359"/>
      <c r="W5359"/>
      <c r="X5359"/>
      <c r="Y5359"/>
      <c r="Z5359"/>
    </row>
    <row r="5360" spans="1:26" s="46" customFormat="1" x14ac:dyDescent="0.25">
      <c r="A5360" s="52">
        <v>5203104</v>
      </c>
      <c r="B5360" s="70" t="s">
        <v>298</v>
      </c>
      <c r="C5360" s="70" t="s">
        <v>82</v>
      </c>
      <c r="D5360" s="79">
        <v>53467.759999999776</v>
      </c>
      <c r="E5360" s="31">
        <v>46773.030000001199</v>
      </c>
      <c r="F5360" s="31">
        <v>6694.7299999985798</v>
      </c>
      <c r="G5360" s="31">
        <v>0</v>
      </c>
      <c r="H5360" s="31">
        <v>10866.830000002899</v>
      </c>
      <c r="I5360" s="31">
        <v>3081</v>
      </c>
      <c r="J5360" s="31">
        <v>0</v>
      </c>
      <c r="K5360" s="31">
        <v>67415.590000002674</v>
      </c>
      <c r="L5360" s="31">
        <v>15260</v>
      </c>
      <c r="M5360" s="31">
        <v>82675.590000002674</v>
      </c>
      <c r="P5360"/>
      <c r="Q5360"/>
      <c r="R5360"/>
      <c r="S5360"/>
      <c r="T5360"/>
      <c r="U5360"/>
      <c r="V5360"/>
      <c r="W5360"/>
      <c r="X5360"/>
      <c r="Y5360"/>
      <c r="Z5360"/>
    </row>
    <row r="5361" spans="1:26" s="46" customFormat="1" x14ac:dyDescent="0.25">
      <c r="A5361" s="52">
        <v>5203203</v>
      </c>
      <c r="B5361" s="70" t="s">
        <v>297</v>
      </c>
      <c r="C5361" s="70" t="s">
        <v>82</v>
      </c>
      <c r="D5361" s="79">
        <v>322575.20999999373</v>
      </c>
      <c r="E5361" s="31">
        <v>283597.42000000202</v>
      </c>
      <c r="F5361" s="31">
        <v>35037.789999991699</v>
      </c>
      <c r="G5361" s="31">
        <v>3940</v>
      </c>
      <c r="H5361" s="31">
        <v>150404.3200000005</v>
      </c>
      <c r="I5361" s="31">
        <v>15440.280000003077</v>
      </c>
      <c r="J5361" s="31">
        <v>0</v>
      </c>
      <c r="K5361" s="31">
        <v>488419.80999999726</v>
      </c>
      <c r="L5361" s="31">
        <v>101370</v>
      </c>
      <c r="M5361" s="31">
        <v>589789.80999999726</v>
      </c>
      <c r="P5361"/>
      <c r="Q5361"/>
      <c r="R5361"/>
      <c r="S5361"/>
      <c r="T5361"/>
      <c r="U5361"/>
      <c r="V5361"/>
      <c r="W5361"/>
      <c r="X5361"/>
      <c r="Y5361"/>
      <c r="Z5361"/>
    </row>
    <row r="5362" spans="1:26" s="46" customFormat="1" x14ac:dyDescent="0.25">
      <c r="A5362" s="52">
        <v>5203302</v>
      </c>
      <c r="B5362" s="70" t="s">
        <v>296</v>
      </c>
      <c r="C5362" s="70" t="s">
        <v>82</v>
      </c>
      <c r="D5362" s="79">
        <v>1061199.5500000077</v>
      </c>
      <c r="E5362" s="31">
        <v>810027.52000000316</v>
      </c>
      <c r="F5362" s="31">
        <v>155742.32999998674</v>
      </c>
      <c r="G5362" s="31">
        <v>95429.70000001791</v>
      </c>
      <c r="H5362" s="31">
        <v>396100.83999994711</v>
      </c>
      <c r="I5362" s="31">
        <v>39395.190000009228</v>
      </c>
      <c r="J5362" s="31">
        <v>998.65000000037298</v>
      </c>
      <c r="K5362" s="31">
        <v>1497694.2299999646</v>
      </c>
      <c r="L5362" s="31">
        <v>277874.54999995197</v>
      </c>
      <c r="M5362" s="31">
        <v>1775568.7799999164</v>
      </c>
      <c r="P5362"/>
      <c r="Q5362"/>
      <c r="R5362"/>
      <c r="S5362"/>
      <c r="T5362"/>
      <c r="U5362"/>
      <c r="V5362"/>
      <c r="W5362"/>
      <c r="X5362"/>
      <c r="Y5362"/>
      <c r="Z5362"/>
    </row>
    <row r="5363" spans="1:26" s="46" customFormat="1" x14ac:dyDescent="0.25">
      <c r="A5363" s="52">
        <v>5203401</v>
      </c>
      <c r="B5363" s="70" t="s">
        <v>295</v>
      </c>
      <c r="C5363" s="70" t="s">
        <v>82</v>
      </c>
      <c r="D5363" s="79">
        <v>515489.53999984253</v>
      </c>
      <c r="E5363" s="31">
        <v>446707.76999984722</v>
      </c>
      <c r="F5363" s="31">
        <v>56957.950000002507</v>
      </c>
      <c r="G5363" s="31">
        <v>11823.8199999928</v>
      </c>
      <c r="H5363" s="31">
        <v>171140.55999996705</v>
      </c>
      <c r="I5363" s="31">
        <v>10718.729999999981</v>
      </c>
      <c r="J5363" s="31">
        <v>440</v>
      </c>
      <c r="K5363" s="31">
        <v>697788.82999980962</v>
      </c>
      <c r="L5363" s="31">
        <v>198339.57000005251</v>
      </c>
      <c r="M5363" s="31">
        <v>896128.39999986207</v>
      </c>
      <c r="P5363"/>
      <c r="Q5363"/>
      <c r="R5363"/>
      <c r="S5363"/>
      <c r="T5363"/>
      <c r="U5363"/>
      <c r="V5363"/>
      <c r="W5363"/>
      <c r="X5363"/>
      <c r="Y5363"/>
      <c r="Z5363"/>
    </row>
    <row r="5364" spans="1:26" s="46" customFormat="1" x14ac:dyDescent="0.25">
      <c r="A5364" s="52">
        <v>5203500</v>
      </c>
      <c r="B5364" s="70" t="s">
        <v>294</v>
      </c>
      <c r="C5364" s="70" t="s">
        <v>82</v>
      </c>
      <c r="D5364" s="79">
        <v>676965.23000007309</v>
      </c>
      <c r="E5364" s="31">
        <v>463455.8100001064</v>
      </c>
      <c r="F5364" s="31">
        <v>163506.26999997569</v>
      </c>
      <c r="G5364" s="31">
        <v>50003.149999991103</v>
      </c>
      <c r="H5364" s="31">
        <v>352466.0400000831</v>
      </c>
      <c r="I5364" s="31">
        <v>70183.800000027273</v>
      </c>
      <c r="J5364" s="31">
        <v>2003.8200000003001</v>
      </c>
      <c r="K5364" s="31">
        <v>1101618.8900001838</v>
      </c>
      <c r="L5364" s="31">
        <v>345204</v>
      </c>
      <c r="M5364" s="31">
        <v>1446822.8900001838</v>
      </c>
      <c r="P5364"/>
      <c r="Q5364"/>
      <c r="R5364"/>
      <c r="S5364"/>
      <c r="T5364"/>
      <c r="U5364"/>
      <c r="V5364"/>
      <c r="W5364"/>
      <c r="X5364"/>
      <c r="Y5364"/>
      <c r="Z5364"/>
    </row>
    <row r="5365" spans="1:26" s="46" customFormat="1" x14ac:dyDescent="0.25">
      <c r="A5365" s="52">
        <v>5203559</v>
      </c>
      <c r="B5365" s="70" t="s">
        <v>293</v>
      </c>
      <c r="C5365" s="70" t="s">
        <v>82</v>
      </c>
      <c r="D5365" s="79">
        <v>155956.09000005902</v>
      </c>
      <c r="E5365" s="31">
        <v>121166.88000004699</v>
      </c>
      <c r="F5365" s="31">
        <v>25590.310000009798</v>
      </c>
      <c r="G5365" s="31">
        <v>9198.9000000022388</v>
      </c>
      <c r="H5365" s="31">
        <v>62379.629999995203</v>
      </c>
      <c r="I5365" s="31">
        <v>1635</v>
      </c>
      <c r="J5365" s="31">
        <v>0</v>
      </c>
      <c r="K5365" s="31">
        <v>219970.72000005422</v>
      </c>
      <c r="L5365" s="31">
        <v>59950</v>
      </c>
      <c r="M5365" s="31">
        <v>279920.72000005422</v>
      </c>
      <c r="P5365"/>
      <c r="Q5365"/>
      <c r="R5365"/>
      <c r="S5365"/>
      <c r="T5365"/>
      <c r="U5365"/>
      <c r="V5365"/>
      <c r="W5365"/>
      <c r="X5365"/>
      <c r="Y5365"/>
      <c r="Z5365"/>
    </row>
    <row r="5366" spans="1:26" s="46" customFormat="1" x14ac:dyDescent="0.25">
      <c r="A5366" s="52">
        <v>5203575</v>
      </c>
      <c r="B5366" s="70" t="s">
        <v>292</v>
      </c>
      <c r="C5366" s="70" t="s">
        <v>82</v>
      </c>
      <c r="D5366" s="79">
        <v>12209.329999996795</v>
      </c>
      <c r="E5366" s="31">
        <v>11417.549999997</v>
      </c>
      <c r="F5366" s="31">
        <v>791.779999999795</v>
      </c>
      <c r="G5366" s="31">
        <v>0</v>
      </c>
      <c r="H5366" s="31">
        <v>3663.5299999993299</v>
      </c>
      <c r="I5366" s="31">
        <v>735.38999999966495</v>
      </c>
      <c r="J5366" s="31">
        <v>0</v>
      </c>
      <c r="K5366" s="31">
        <v>16608.249999995791</v>
      </c>
      <c r="L5366" s="31">
        <v>3815</v>
      </c>
      <c r="M5366" s="31">
        <v>20423.249999995791</v>
      </c>
      <c r="P5366"/>
      <c r="Q5366"/>
      <c r="R5366"/>
      <c r="S5366"/>
      <c r="T5366"/>
      <c r="U5366"/>
      <c r="V5366"/>
      <c r="W5366"/>
      <c r="X5366"/>
      <c r="Y5366"/>
      <c r="Z5366"/>
    </row>
    <row r="5367" spans="1:26" s="46" customFormat="1" x14ac:dyDescent="0.25">
      <c r="A5367" s="52">
        <v>5203609</v>
      </c>
      <c r="B5367" s="70" t="s">
        <v>291</v>
      </c>
      <c r="C5367" s="70" t="s">
        <v>82</v>
      </c>
      <c r="D5367" s="79">
        <v>13220.439999993851</v>
      </c>
      <c r="E5367" s="31">
        <v>11576.349999994</v>
      </c>
      <c r="F5367" s="31">
        <v>1644.0899999998501</v>
      </c>
      <c r="G5367" s="31">
        <v>0</v>
      </c>
      <c r="H5367" s="31">
        <v>6494.1500000003698</v>
      </c>
      <c r="I5367" s="31">
        <v>2358.5199999995502</v>
      </c>
      <c r="J5367" s="31">
        <v>0</v>
      </c>
      <c r="K5367" s="31">
        <v>22073.109999993769</v>
      </c>
      <c r="L5367" s="31">
        <v>13080</v>
      </c>
      <c r="M5367" s="31">
        <v>35153.109999993772</v>
      </c>
      <c r="P5367"/>
      <c r="Q5367"/>
      <c r="R5367"/>
      <c r="S5367"/>
      <c r="T5367"/>
      <c r="U5367"/>
      <c r="V5367"/>
      <c r="W5367"/>
      <c r="X5367"/>
      <c r="Y5367"/>
      <c r="Z5367"/>
    </row>
    <row r="5368" spans="1:26" s="46" customFormat="1" x14ac:dyDescent="0.25">
      <c r="A5368" s="52">
        <v>5203807</v>
      </c>
      <c r="B5368" s="70" t="s">
        <v>290</v>
      </c>
      <c r="C5368" s="70" t="s">
        <v>82</v>
      </c>
      <c r="D5368" s="79">
        <v>215498.3300000017</v>
      </c>
      <c r="E5368" s="31">
        <v>167210.03000000099</v>
      </c>
      <c r="F5368" s="31">
        <v>31050.5899999924</v>
      </c>
      <c r="G5368" s="31">
        <v>17237.710000008301</v>
      </c>
      <c r="H5368" s="31">
        <v>104759.7099999934</v>
      </c>
      <c r="I5368" s="31">
        <v>8530.5800000000745</v>
      </c>
      <c r="J5368" s="31">
        <v>862</v>
      </c>
      <c r="K5368" s="31">
        <v>329650.61999999516</v>
      </c>
      <c r="L5368" s="31">
        <v>71395</v>
      </c>
      <c r="M5368" s="31">
        <v>401045.61999999516</v>
      </c>
      <c r="P5368"/>
      <c r="Q5368"/>
      <c r="R5368"/>
      <c r="S5368"/>
      <c r="T5368"/>
      <c r="U5368"/>
      <c r="V5368"/>
      <c r="W5368"/>
      <c r="X5368"/>
      <c r="Y5368"/>
      <c r="Z5368"/>
    </row>
    <row r="5369" spans="1:26" s="46" customFormat="1" x14ac:dyDescent="0.25">
      <c r="A5369" s="52">
        <v>5203906</v>
      </c>
      <c r="B5369" s="70" t="s">
        <v>289</v>
      </c>
      <c r="C5369" s="70" t="s">
        <v>82</v>
      </c>
      <c r="D5369" s="79">
        <v>534404.27999986219</v>
      </c>
      <c r="E5369" s="31">
        <v>360379.37999989069</v>
      </c>
      <c r="F5369" s="31">
        <v>98365.169999968261</v>
      </c>
      <c r="G5369" s="31">
        <v>75659.730000003212</v>
      </c>
      <c r="H5369" s="31">
        <v>182793.37000002729</v>
      </c>
      <c r="I5369" s="31">
        <v>18942.119999990318</v>
      </c>
      <c r="J5369" s="31">
        <v>1410.4900000002201</v>
      </c>
      <c r="K5369" s="31">
        <v>737550.2599998801</v>
      </c>
      <c r="L5369" s="31">
        <v>228029</v>
      </c>
      <c r="M5369" s="31">
        <v>965579.2599998801</v>
      </c>
      <c r="P5369"/>
      <c r="Q5369"/>
      <c r="R5369"/>
      <c r="S5369"/>
      <c r="T5369"/>
      <c r="U5369"/>
      <c r="V5369"/>
      <c r="W5369"/>
      <c r="X5369"/>
      <c r="Y5369"/>
      <c r="Z5369"/>
    </row>
    <row r="5370" spans="1:26" s="46" customFormat="1" x14ac:dyDescent="0.25">
      <c r="A5370" s="52">
        <v>5203939</v>
      </c>
      <c r="B5370" s="70" t="s">
        <v>288</v>
      </c>
      <c r="C5370" s="70" t="s">
        <v>82</v>
      </c>
      <c r="D5370" s="79">
        <v>54473.66000001091</v>
      </c>
      <c r="E5370" s="31">
        <v>48742.690000012102</v>
      </c>
      <c r="F5370" s="31">
        <v>5730.9699999988097</v>
      </c>
      <c r="G5370" s="31">
        <v>0</v>
      </c>
      <c r="H5370" s="31">
        <v>21188.530000001199</v>
      </c>
      <c r="I5370" s="31">
        <v>3651.5</v>
      </c>
      <c r="J5370" s="31">
        <v>1047</v>
      </c>
      <c r="K5370" s="31">
        <v>80360.69000001211</v>
      </c>
      <c r="L5370" s="31">
        <v>5450</v>
      </c>
      <c r="M5370" s="31">
        <v>85810.69000001211</v>
      </c>
      <c r="P5370"/>
      <c r="Q5370"/>
      <c r="R5370"/>
      <c r="S5370"/>
      <c r="T5370"/>
      <c r="U5370"/>
      <c r="V5370"/>
      <c r="W5370"/>
      <c r="X5370"/>
      <c r="Y5370"/>
      <c r="Z5370"/>
    </row>
    <row r="5371" spans="1:26" s="46" customFormat="1" x14ac:dyDescent="0.25">
      <c r="A5371" s="52">
        <v>5203962</v>
      </c>
      <c r="B5371" s="70" t="s">
        <v>287</v>
      </c>
      <c r="C5371" s="70" t="s">
        <v>82</v>
      </c>
      <c r="D5371" s="79">
        <v>107929.79000004379</v>
      </c>
      <c r="E5371" s="31">
        <v>100543.5800000429</v>
      </c>
      <c r="F5371" s="31">
        <v>7386.2100000008904</v>
      </c>
      <c r="G5371" s="31">
        <v>0</v>
      </c>
      <c r="H5371" s="31">
        <v>47872.179999995999</v>
      </c>
      <c r="I5371" s="31">
        <v>3054.589999999851</v>
      </c>
      <c r="J5371" s="31">
        <v>908.32000000029802</v>
      </c>
      <c r="K5371" s="31">
        <v>159764.88000003994</v>
      </c>
      <c r="L5371" s="31">
        <v>36515</v>
      </c>
      <c r="M5371" s="31">
        <v>196279.88000003994</v>
      </c>
      <c r="P5371"/>
      <c r="Q5371"/>
      <c r="R5371"/>
      <c r="S5371"/>
      <c r="T5371"/>
      <c r="U5371"/>
      <c r="V5371"/>
      <c r="W5371"/>
      <c r="X5371"/>
      <c r="Y5371"/>
      <c r="Z5371"/>
    </row>
    <row r="5372" spans="1:26" s="46" customFormat="1" x14ac:dyDescent="0.25">
      <c r="A5372" s="52">
        <v>5204003</v>
      </c>
      <c r="B5372" s="70" t="s">
        <v>286</v>
      </c>
      <c r="C5372" s="70" t="s">
        <v>82</v>
      </c>
      <c r="D5372" s="79">
        <v>205356.86000004932</v>
      </c>
      <c r="E5372" s="31">
        <v>155134.08000004999</v>
      </c>
      <c r="F5372" s="31">
        <v>40100.759999997914</v>
      </c>
      <c r="G5372" s="31">
        <v>10122.020000001416</v>
      </c>
      <c r="H5372" s="31">
        <v>123002.03000003099</v>
      </c>
      <c r="I5372" s="31">
        <v>29547.409999995918</v>
      </c>
      <c r="J5372" s="31">
        <v>0</v>
      </c>
      <c r="K5372" s="31">
        <v>357906.30000007624</v>
      </c>
      <c r="L5372" s="31">
        <v>132980.5</v>
      </c>
      <c r="M5372" s="31">
        <v>490886.80000007624</v>
      </c>
      <c r="P5372"/>
      <c r="Q5372"/>
      <c r="R5372"/>
      <c r="S5372"/>
      <c r="T5372"/>
      <c r="U5372"/>
      <c r="V5372"/>
      <c r="W5372"/>
      <c r="X5372"/>
      <c r="Y5372"/>
      <c r="Z5372"/>
    </row>
    <row r="5373" spans="1:26" s="46" customFormat="1" x14ac:dyDescent="0.25">
      <c r="A5373" s="52">
        <v>5204102</v>
      </c>
      <c r="B5373" s="70" t="s">
        <v>285</v>
      </c>
      <c r="C5373" s="70" t="s">
        <v>82</v>
      </c>
      <c r="D5373" s="79">
        <v>412544.64000007097</v>
      </c>
      <c r="E5373" s="31">
        <v>352277.7900000583</v>
      </c>
      <c r="F5373" s="31">
        <v>34041.930000010892</v>
      </c>
      <c r="G5373" s="31">
        <v>26224.920000001792</v>
      </c>
      <c r="H5373" s="31">
        <v>158885.44000001973</v>
      </c>
      <c r="I5373" s="31">
        <v>11483.68999999948</v>
      </c>
      <c r="J5373" s="31">
        <v>0</v>
      </c>
      <c r="K5373" s="31">
        <v>582913.77000009012</v>
      </c>
      <c r="L5373" s="31">
        <v>103005</v>
      </c>
      <c r="M5373" s="31">
        <v>685918.77000009012</v>
      </c>
      <c r="P5373"/>
      <c r="Q5373"/>
      <c r="R5373"/>
      <c r="S5373"/>
      <c r="T5373"/>
      <c r="U5373"/>
      <c r="V5373"/>
      <c r="W5373"/>
      <c r="X5373"/>
      <c r="Y5373"/>
      <c r="Z5373"/>
    </row>
    <row r="5374" spans="1:26" s="46" customFormat="1" x14ac:dyDescent="0.25">
      <c r="A5374" s="52">
        <v>5204201</v>
      </c>
      <c r="B5374" s="70" t="s">
        <v>284</v>
      </c>
      <c r="C5374" s="70" t="s">
        <v>82</v>
      </c>
      <c r="D5374" s="79">
        <v>37779.110000014298</v>
      </c>
      <c r="E5374" s="31">
        <v>36304.110000014298</v>
      </c>
      <c r="F5374" s="31">
        <v>1475</v>
      </c>
      <c r="G5374" s="31">
        <v>0</v>
      </c>
      <c r="H5374" s="31">
        <v>10525.860000000306</v>
      </c>
      <c r="I5374" s="31">
        <v>3397.0700000002998</v>
      </c>
      <c r="J5374" s="31">
        <v>0</v>
      </c>
      <c r="K5374" s="31">
        <v>51702.040000014902</v>
      </c>
      <c r="L5374" s="31">
        <v>10355</v>
      </c>
      <c r="M5374" s="31">
        <v>62057.040000014902</v>
      </c>
      <c r="P5374"/>
      <c r="Q5374"/>
      <c r="R5374"/>
      <c r="S5374"/>
      <c r="T5374"/>
      <c r="U5374"/>
      <c r="V5374"/>
      <c r="W5374"/>
      <c r="X5374"/>
      <c r="Y5374"/>
      <c r="Z5374"/>
    </row>
    <row r="5375" spans="1:26" s="46" customFormat="1" x14ac:dyDescent="0.25">
      <c r="A5375" s="52">
        <v>5204250</v>
      </c>
      <c r="B5375" s="70" t="s">
        <v>283</v>
      </c>
      <c r="C5375" s="70" t="s">
        <v>82</v>
      </c>
      <c r="D5375" s="79">
        <v>441068.4399998408</v>
      </c>
      <c r="E5375" s="31">
        <v>184465.13999994058</v>
      </c>
      <c r="F5375" s="31">
        <v>152140.2499999479</v>
      </c>
      <c r="G5375" s="31">
        <v>104463.0499999523</v>
      </c>
      <c r="H5375" s="31">
        <v>159982.11000005869</v>
      </c>
      <c r="I5375" s="31">
        <v>40828.039999993474</v>
      </c>
      <c r="J5375" s="31">
        <v>236.31000000005599</v>
      </c>
      <c r="K5375" s="31">
        <v>642114.89999989304</v>
      </c>
      <c r="L5375" s="31">
        <v>183062</v>
      </c>
      <c r="M5375" s="31">
        <v>825176.89999989304</v>
      </c>
      <c r="P5375"/>
      <c r="Q5375"/>
      <c r="R5375"/>
      <c r="S5375"/>
      <c r="T5375"/>
      <c r="U5375"/>
      <c r="V5375"/>
      <c r="W5375"/>
      <c r="X5375"/>
      <c r="Y5375"/>
      <c r="Z5375"/>
    </row>
    <row r="5376" spans="1:26" s="46" customFormat="1" x14ac:dyDescent="0.25">
      <c r="A5376" s="52">
        <v>5204300</v>
      </c>
      <c r="B5376" s="70" t="s">
        <v>282</v>
      </c>
      <c r="C5376" s="70" t="s">
        <v>82</v>
      </c>
      <c r="D5376" s="79">
        <v>643706.94999992661</v>
      </c>
      <c r="E5376" s="31">
        <v>518009.12999995099</v>
      </c>
      <c r="F5376" s="31">
        <v>81525.799999979761</v>
      </c>
      <c r="G5376" s="31">
        <v>44172.019999995799</v>
      </c>
      <c r="H5376" s="31">
        <v>224624.06999998531</v>
      </c>
      <c r="I5376" s="31">
        <v>6224.8300000017052</v>
      </c>
      <c r="J5376" s="31">
        <v>0</v>
      </c>
      <c r="K5376" s="31">
        <v>874555.8499999136</v>
      </c>
      <c r="L5376" s="31">
        <v>194037.09999996389</v>
      </c>
      <c r="M5376" s="31">
        <v>1068592.9499998775</v>
      </c>
      <c r="P5376"/>
      <c r="Q5376"/>
      <c r="R5376"/>
      <c r="S5376"/>
      <c r="T5376"/>
      <c r="U5376"/>
      <c r="V5376"/>
      <c r="W5376"/>
      <c r="X5376"/>
      <c r="Y5376"/>
      <c r="Z5376"/>
    </row>
    <row r="5377" spans="1:26" s="46" customFormat="1" x14ac:dyDescent="0.25">
      <c r="A5377" s="52">
        <v>5204409</v>
      </c>
      <c r="B5377" s="70" t="s">
        <v>281</v>
      </c>
      <c r="C5377" s="70" t="s">
        <v>82</v>
      </c>
      <c r="D5377" s="79">
        <v>752170.36999989138</v>
      </c>
      <c r="E5377" s="31">
        <v>550810.58999991405</v>
      </c>
      <c r="F5377" s="31">
        <v>119045.16000000614</v>
      </c>
      <c r="G5377" s="31">
        <v>82314.619999971255</v>
      </c>
      <c r="H5377" s="31">
        <v>273156.3500000459</v>
      </c>
      <c r="I5377" s="31">
        <v>29559.80000000451</v>
      </c>
      <c r="J5377" s="31">
        <v>671.33000000007496</v>
      </c>
      <c r="K5377" s="31">
        <v>1055557.8499999419</v>
      </c>
      <c r="L5377" s="31">
        <v>320455</v>
      </c>
      <c r="M5377" s="31">
        <v>1376012.8499999419</v>
      </c>
      <c r="P5377"/>
      <c r="Q5377"/>
      <c r="R5377"/>
      <c r="S5377"/>
      <c r="T5377"/>
      <c r="U5377"/>
      <c r="V5377"/>
      <c r="W5377"/>
      <c r="X5377"/>
      <c r="Y5377"/>
      <c r="Z5377"/>
    </row>
    <row r="5378" spans="1:26" s="46" customFormat="1" x14ac:dyDescent="0.25">
      <c r="A5378" s="52">
        <v>5204508</v>
      </c>
      <c r="B5378" s="70" t="s">
        <v>280</v>
      </c>
      <c r="C5378" s="70" t="s">
        <v>82</v>
      </c>
      <c r="D5378" s="79">
        <v>3004125.8999998202</v>
      </c>
      <c r="E5378" s="31">
        <v>1164511.3999996218</v>
      </c>
      <c r="F5378" s="31">
        <v>809235.94999984233</v>
      </c>
      <c r="G5378" s="31">
        <v>1030378.5500003562</v>
      </c>
      <c r="H5378" s="31">
        <v>1203204.3200000485</v>
      </c>
      <c r="I5378" s="31">
        <v>421443.5300000537</v>
      </c>
      <c r="J5378" s="31">
        <v>20472.219999998801</v>
      </c>
      <c r="K5378" s="31">
        <v>4649245.9699999206</v>
      </c>
      <c r="L5378" s="31">
        <v>882380.84999980708</v>
      </c>
      <c r="M5378" s="31">
        <v>5531626.8199997274</v>
      </c>
      <c r="P5378"/>
      <c r="Q5378"/>
      <c r="R5378"/>
      <c r="S5378"/>
      <c r="T5378"/>
      <c r="U5378"/>
      <c r="V5378"/>
      <c r="W5378"/>
      <c r="X5378"/>
      <c r="Y5378"/>
      <c r="Z5378"/>
    </row>
    <row r="5379" spans="1:26" s="46" customFormat="1" x14ac:dyDescent="0.25">
      <c r="A5379" s="52">
        <v>5204557</v>
      </c>
      <c r="B5379" s="70" t="s">
        <v>279</v>
      </c>
      <c r="C5379" s="70" t="s">
        <v>82</v>
      </c>
      <c r="D5379" s="79">
        <v>67552.950000002995</v>
      </c>
      <c r="E5379" s="31">
        <v>56287.810000002399</v>
      </c>
      <c r="F5379" s="31">
        <v>9110.3600000003335</v>
      </c>
      <c r="G5379" s="31">
        <v>2154.7800000002599</v>
      </c>
      <c r="H5379" s="31">
        <v>17475.20000000107</v>
      </c>
      <c r="I5379" s="31">
        <v>4786.8599999994003</v>
      </c>
      <c r="J5379" s="31">
        <v>0</v>
      </c>
      <c r="K5379" s="31">
        <v>89815.010000003473</v>
      </c>
      <c r="L5379" s="31">
        <v>25070</v>
      </c>
      <c r="M5379" s="31">
        <v>114885.01000000347</v>
      </c>
      <c r="P5379"/>
      <c r="Q5379"/>
      <c r="R5379"/>
      <c r="S5379"/>
      <c r="T5379"/>
      <c r="U5379"/>
      <c r="V5379"/>
      <c r="W5379"/>
      <c r="X5379"/>
      <c r="Y5379"/>
      <c r="Z5379"/>
    </row>
    <row r="5380" spans="1:26" s="46" customFormat="1" x14ac:dyDescent="0.25">
      <c r="A5380" s="52">
        <v>5204607</v>
      </c>
      <c r="B5380" s="70" t="s">
        <v>278</v>
      </c>
      <c r="C5380" s="70" t="s">
        <v>82</v>
      </c>
      <c r="D5380" s="79">
        <v>58846.289999989822</v>
      </c>
      <c r="E5380" s="31">
        <v>49507.549999989598</v>
      </c>
      <c r="F5380" s="31">
        <v>5493.7400000002199</v>
      </c>
      <c r="G5380" s="31">
        <v>3845</v>
      </c>
      <c r="H5380" s="31">
        <v>18593.150000006</v>
      </c>
      <c r="I5380" s="31">
        <v>4339.5200000014202</v>
      </c>
      <c r="J5380" s="31">
        <v>0</v>
      </c>
      <c r="K5380" s="31">
        <v>81778.959999997242</v>
      </c>
      <c r="L5380" s="31">
        <v>17985</v>
      </c>
      <c r="M5380" s="31">
        <v>99763.959999997242</v>
      </c>
      <c r="P5380"/>
      <c r="Q5380"/>
      <c r="R5380"/>
      <c r="S5380"/>
      <c r="T5380"/>
      <c r="U5380"/>
      <c r="V5380"/>
      <c r="W5380"/>
      <c r="X5380"/>
      <c r="Y5380"/>
      <c r="Z5380"/>
    </row>
    <row r="5381" spans="1:26" s="46" customFormat="1" x14ac:dyDescent="0.25">
      <c r="A5381" s="52">
        <v>5204656</v>
      </c>
      <c r="B5381" s="70" t="s">
        <v>277</v>
      </c>
      <c r="C5381" s="70" t="s">
        <v>82</v>
      </c>
      <c r="D5381" s="79">
        <v>25347.909999996402</v>
      </c>
      <c r="E5381" s="31">
        <v>23481.5899999961</v>
      </c>
      <c r="F5381" s="31">
        <v>1866.3200000003001</v>
      </c>
      <c r="G5381" s="31">
        <v>0</v>
      </c>
      <c r="H5381" s="31">
        <v>4744.8999999994403</v>
      </c>
      <c r="I5381" s="31">
        <v>625.83999999985099</v>
      </c>
      <c r="J5381" s="31">
        <v>0</v>
      </c>
      <c r="K5381" s="31">
        <v>30718.649999995694</v>
      </c>
      <c r="L5381" s="31">
        <v>5995</v>
      </c>
      <c r="M5381" s="31">
        <v>36713.649999995694</v>
      </c>
      <c r="P5381"/>
      <c r="Q5381"/>
      <c r="R5381"/>
      <c r="S5381"/>
      <c r="T5381"/>
      <c r="U5381"/>
      <c r="V5381"/>
      <c r="W5381"/>
      <c r="X5381"/>
      <c r="Y5381"/>
      <c r="Z5381"/>
    </row>
    <row r="5382" spans="1:26" s="46" customFormat="1" x14ac:dyDescent="0.25">
      <c r="A5382" s="52">
        <v>5204706</v>
      </c>
      <c r="B5382" s="70" t="s">
        <v>276</v>
      </c>
      <c r="C5382" s="70" t="s">
        <v>82</v>
      </c>
      <c r="D5382" s="79">
        <v>470511.24000003899</v>
      </c>
      <c r="E5382" s="31">
        <v>404640.82000004838</v>
      </c>
      <c r="F5382" s="31">
        <v>47686.159999996402</v>
      </c>
      <c r="G5382" s="31">
        <v>18184.259999994199</v>
      </c>
      <c r="H5382" s="31">
        <v>225843.23999998719</v>
      </c>
      <c r="I5382" s="31">
        <v>9488.160000000149</v>
      </c>
      <c r="J5382" s="31">
        <v>519.51999999998998</v>
      </c>
      <c r="K5382" s="31">
        <v>706362.16000002634</v>
      </c>
      <c r="L5382" s="31">
        <v>176580</v>
      </c>
      <c r="M5382" s="31">
        <v>882942.16000002634</v>
      </c>
      <c r="P5382"/>
      <c r="Q5382"/>
      <c r="R5382"/>
      <c r="S5382"/>
      <c r="T5382"/>
      <c r="U5382"/>
      <c r="V5382"/>
      <c r="W5382"/>
      <c r="X5382"/>
      <c r="Y5382"/>
      <c r="Z5382"/>
    </row>
    <row r="5383" spans="1:26" s="46" customFormat="1" x14ac:dyDescent="0.25">
      <c r="A5383" s="52">
        <v>5204805</v>
      </c>
      <c r="B5383" s="70" t="s">
        <v>275</v>
      </c>
      <c r="C5383" s="70" t="s">
        <v>82</v>
      </c>
      <c r="D5383" s="79">
        <v>174061.43999997718</v>
      </c>
      <c r="E5383" s="31">
        <v>122570.01999998977</v>
      </c>
      <c r="F5383" s="31">
        <v>26928.399999995301</v>
      </c>
      <c r="G5383" s="31">
        <v>24563.019999992099</v>
      </c>
      <c r="H5383" s="31">
        <v>70016.949999988123</v>
      </c>
      <c r="I5383" s="31">
        <v>8119.7800000030502</v>
      </c>
      <c r="J5383" s="31">
        <v>492</v>
      </c>
      <c r="K5383" s="31">
        <v>252690.16999996838</v>
      </c>
      <c r="L5383" s="31">
        <v>50344</v>
      </c>
      <c r="M5383" s="31">
        <v>303034.16999996838</v>
      </c>
      <c r="P5383"/>
      <c r="Q5383"/>
      <c r="R5383"/>
      <c r="S5383"/>
      <c r="T5383"/>
      <c r="U5383"/>
      <c r="V5383"/>
      <c r="W5383"/>
      <c r="X5383"/>
      <c r="Y5383"/>
      <c r="Z5383"/>
    </row>
    <row r="5384" spans="1:26" s="46" customFormat="1" x14ac:dyDescent="0.25">
      <c r="A5384" s="52">
        <v>5204854</v>
      </c>
      <c r="B5384" s="70" t="s">
        <v>274</v>
      </c>
      <c r="C5384" s="70" t="s">
        <v>82</v>
      </c>
      <c r="D5384" s="79">
        <v>124001.38000001667</v>
      </c>
      <c r="E5384" s="31">
        <v>96441.170000016704</v>
      </c>
      <c r="F5384" s="31">
        <v>20888.490000001158</v>
      </c>
      <c r="G5384" s="31">
        <v>6671.7199999988097</v>
      </c>
      <c r="H5384" s="31">
        <v>67711.349999979095</v>
      </c>
      <c r="I5384" s="31">
        <v>4403.92000000179</v>
      </c>
      <c r="J5384" s="31">
        <v>0</v>
      </c>
      <c r="K5384" s="31">
        <v>196116.64999999755</v>
      </c>
      <c r="L5384" s="31">
        <v>64168.75</v>
      </c>
      <c r="M5384" s="31">
        <v>260285.39999999755</v>
      </c>
      <c r="P5384"/>
      <c r="Q5384"/>
      <c r="R5384"/>
      <c r="S5384"/>
      <c r="T5384"/>
      <c r="U5384"/>
      <c r="V5384"/>
      <c r="W5384"/>
      <c r="X5384"/>
      <c r="Y5384"/>
      <c r="Z5384"/>
    </row>
    <row r="5385" spans="1:26" s="46" customFormat="1" x14ac:dyDescent="0.25">
      <c r="A5385" s="52">
        <v>5204904</v>
      </c>
      <c r="B5385" s="70" t="s">
        <v>273</v>
      </c>
      <c r="C5385" s="70" t="s">
        <v>82</v>
      </c>
      <c r="D5385" s="79">
        <v>544174.72999992617</v>
      </c>
      <c r="E5385" s="31">
        <v>414795.18999994179</v>
      </c>
      <c r="F5385" s="31">
        <v>82927.720000006288</v>
      </c>
      <c r="G5385" s="31">
        <v>46451.819999978004</v>
      </c>
      <c r="H5385" s="31">
        <v>251193.41000000539</v>
      </c>
      <c r="I5385" s="31">
        <v>12015.339999995216</v>
      </c>
      <c r="J5385" s="31">
        <v>0</v>
      </c>
      <c r="K5385" s="31">
        <v>807383.47999992676</v>
      </c>
      <c r="L5385" s="31">
        <v>172765</v>
      </c>
      <c r="M5385" s="31">
        <v>980148.47999992676</v>
      </c>
      <c r="P5385"/>
      <c r="Q5385"/>
      <c r="R5385"/>
      <c r="S5385"/>
      <c r="T5385"/>
      <c r="U5385"/>
      <c r="V5385"/>
      <c r="W5385"/>
      <c r="X5385"/>
      <c r="Y5385"/>
      <c r="Z5385"/>
    </row>
    <row r="5386" spans="1:26" s="46" customFormat="1" x14ac:dyDescent="0.25">
      <c r="A5386" s="52">
        <v>5204953</v>
      </c>
      <c r="B5386" s="70" t="s">
        <v>272</v>
      </c>
      <c r="C5386" s="70" t="s">
        <v>82</v>
      </c>
      <c r="D5386" s="79">
        <v>278829.82000005787</v>
      </c>
      <c r="E5386" s="31">
        <v>260832.04000005103</v>
      </c>
      <c r="F5386" s="31">
        <v>16732.620000006671</v>
      </c>
      <c r="G5386" s="31">
        <v>1265.1600000001499</v>
      </c>
      <c r="H5386" s="31">
        <v>95477.220000004396</v>
      </c>
      <c r="I5386" s="31">
        <v>11187.229999999516</v>
      </c>
      <c r="J5386" s="31">
        <v>0</v>
      </c>
      <c r="K5386" s="31">
        <v>385494.27000006178</v>
      </c>
      <c r="L5386" s="31">
        <v>135705</v>
      </c>
      <c r="M5386" s="31">
        <v>521199.27000006178</v>
      </c>
      <c r="P5386"/>
      <c r="Q5386"/>
      <c r="R5386"/>
      <c r="S5386"/>
      <c r="T5386"/>
      <c r="U5386"/>
      <c r="V5386"/>
      <c r="W5386"/>
      <c r="X5386"/>
      <c r="Y5386"/>
      <c r="Z5386"/>
    </row>
    <row r="5387" spans="1:26" s="46" customFormat="1" x14ac:dyDescent="0.25">
      <c r="A5387" s="52">
        <v>5205000</v>
      </c>
      <c r="B5387" s="70" t="s">
        <v>271</v>
      </c>
      <c r="C5387" s="70" t="s">
        <v>82</v>
      </c>
      <c r="D5387" s="79">
        <v>666054.7999998848</v>
      </c>
      <c r="E5387" s="31">
        <v>459835.62999989797</v>
      </c>
      <c r="F5387" s="31">
        <v>171159.83999998856</v>
      </c>
      <c r="G5387" s="31">
        <v>35059.329999998197</v>
      </c>
      <c r="H5387" s="31">
        <v>279724.58999997424</v>
      </c>
      <c r="I5387" s="31">
        <v>28112.529999993792</v>
      </c>
      <c r="J5387" s="31">
        <v>521.83000000007496</v>
      </c>
      <c r="K5387" s="31">
        <v>974413.74999985285</v>
      </c>
      <c r="L5387" s="31">
        <v>95212</v>
      </c>
      <c r="M5387" s="31">
        <v>1069625.7499998529</v>
      </c>
      <c r="P5387"/>
      <c r="Q5387"/>
      <c r="R5387"/>
      <c r="S5387"/>
      <c r="T5387"/>
      <c r="U5387"/>
      <c r="V5387"/>
      <c r="W5387"/>
      <c r="X5387"/>
      <c r="Y5387"/>
      <c r="Z5387"/>
    </row>
    <row r="5388" spans="1:26" s="46" customFormat="1" x14ac:dyDescent="0.25">
      <c r="A5388" s="52">
        <v>5205059</v>
      </c>
      <c r="B5388" s="70" t="s">
        <v>270</v>
      </c>
      <c r="C5388" s="70" t="s">
        <v>82</v>
      </c>
      <c r="D5388" s="79">
        <v>89175.490000023448</v>
      </c>
      <c r="E5388" s="31">
        <v>70317.540000027002</v>
      </c>
      <c r="F5388" s="31">
        <v>18312.949999996443</v>
      </c>
      <c r="G5388" s="31">
        <v>545</v>
      </c>
      <c r="H5388" s="31">
        <v>40094.659999996446</v>
      </c>
      <c r="I5388" s="31">
        <v>4773.32999999821</v>
      </c>
      <c r="J5388" s="31">
        <v>0</v>
      </c>
      <c r="K5388" s="31">
        <v>134043.48000001811</v>
      </c>
      <c r="L5388" s="31">
        <v>79019.549999997005</v>
      </c>
      <c r="M5388" s="31">
        <v>213063.0300000151</v>
      </c>
      <c r="P5388"/>
      <c r="Q5388"/>
      <c r="R5388"/>
      <c r="S5388"/>
      <c r="T5388"/>
      <c r="U5388"/>
      <c r="V5388"/>
      <c r="W5388"/>
      <c r="X5388"/>
      <c r="Y5388"/>
      <c r="Z5388"/>
    </row>
    <row r="5389" spans="1:26" s="46" customFormat="1" x14ac:dyDescent="0.25">
      <c r="A5389" s="52">
        <v>5205109</v>
      </c>
      <c r="B5389" s="70" t="s">
        <v>269</v>
      </c>
      <c r="C5389" s="70" t="s">
        <v>82</v>
      </c>
      <c r="D5389" s="79">
        <v>5235769.730000468</v>
      </c>
      <c r="E5389" s="31">
        <v>1950372.6100004637</v>
      </c>
      <c r="F5389" s="31">
        <v>1112718.3300001076</v>
      </c>
      <c r="G5389" s="31">
        <v>2172678.7899998971</v>
      </c>
      <c r="H5389" s="31">
        <v>2082882.590000306</v>
      </c>
      <c r="I5389" s="31">
        <v>475963.64000009571</v>
      </c>
      <c r="J5389" s="31">
        <v>25505.2599999905</v>
      </c>
      <c r="K5389" s="31">
        <v>7820121.2200008603</v>
      </c>
      <c r="L5389" s="31">
        <v>857885.10999985132</v>
      </c>
      <c r="M5389" s="31">
        <v>8678006.3300007116</v>
      </c>
      <c r="P5389"/>
      <c r="Q5389"/>
      <c r="R5389"/>
      <c r="S5389"/>
      <c r="T5389"/>
      <c r="U5389"/>
      <c r="V5389"/>
      <c r="W5389"/>
      <c r="X5389"/>
      <c r="Y5389"/>
      <c r="Z5389"/>
    </row>
    <row r="5390" spans="1:26" s="46" customFormat="1" x14ac:dyDescent="0.25">
      <c r="A5390" s="52">
        <v>5205208</v>
      </c>
      <c r="B5390" s="70" t="s">
        <v>268</v>
      </c>
      <c r="C5390" s="70" t="s">
        <v>82</v>
      </c>
      <c r="D5390" s="79">
        <v>54015.450000003002</v>
      </c>
      <c r="E5390" s="31">
        <v>43702.450000003002</v>
      </c>
      <c r="F5390" s="31">
        <v>7753</v>
      </c>
      <c r="G5390" s="31">
        <v>2560</v>
      </c>
      <c r="H5390" s="31">
        <v>24175.759999994149</v>
      </c>
      <c r="I5390" s="31">
        <v>1090</v>
      </c>
      <c r="J5390" s="31">
        <v>0</v>
      </c>
      <c r="K5390" s="31">
        <v>79281.209999997154</v>
      </c>
      <c r="L5390" s="31">
        <v>28340</v>
      </c>
      <c r="M5390" s="31">
        <v>107621.20999999715</v>
      </c>
      <c r="P5390"/>
      <c r="Q5390"/>
      <c r="R5390"/>
      <c r="S5390"/>
      <c r="T5390"/>
      <c r="U5390"/>
      <c r="V5390"/>
      <c r="W5390"/>
      <c r="X5390"/>
      <c r="Y5390"/>
      <c r="Z5390"/>
    </row>
    <row r="5391" spans="1:26" s="46" customFormat="1" x14ac:dyDescent="0.25">
      <c r="A5391" s="52">
        <v>5205307</v>
      </c>
      <c r="B5391" s="70" t="s">
        <v>267</v>
      </c>
      <c r="C5391" s="70" t="s">
        <v>82</v>
      </c>
      <c r="D5391" s="79">
        <v>340202.81999996782</v>
      </c>
      <c r="E5391" s="31">
        <v>285821.169999987</v>
      </c>
      <c r="F5391" s="31">
        <v>40503.219999982961</v>
      </c>
      <c r="G5391" s="31">
        <v>13878.429999997825</v>
      </c>
      <c r="H5391" s="31">
        <v>100419.88999998567</v>
      </c>
      <c r="I5391" s="31">
        <v>8244.910000000149</v>
      </c>
      <c r="J5391" s="31">
        <v>726.57000000029802</v>
      </c>
      <c r="K5391" s="31">
        <v>449594.18999995396</v>
      </c>
      <c r="L5391" s="31">
        <v>141695.05000001189</v>
      </c>
      <c r="M5391" s="31">
        <v>591289.23999996588</v>
      </c>
      <c r="P5391"/>
      <c r="Q5391"/>
      <c r="R5391"/>
      <c r="S5391"/>
      <c r="T5391"/>
      <c r="U5391"/>
      <c r="V5391"/>
      <c r="W5391"/>
      <c r="X5391"/>
      <c r="Y5391"/>
      <c r="Z5391"/>
    </row>
    <row r="5392" spans="1:26" s="46" customFormat="1" x14ac:dyDescent="0.25">
      <c r="A5392" s="52">
        <v>5205406</v>
      </c>
      <c r="B5392" s="70" t="s">
        <v>266</v>
      </c>
      <c r="C5392" s="70" t="s">
        <v>82</v>
      </c>
      <c r="D5392" s="79">
        <v>1788252.2200002726</v>
      </c>
      <c r="E5392" s="31">
        <v>729986.04000022251</v>
      </c>
      <c r="F5392" s="31">
        <v>734731.77000003273</v>
      </c>
      <c r="G5392" s="31">
        <v>323534.41000001732</v>
      </c>
      <c r="H5392" s="31">
        <v>756263.27000006638</v>
      </c>
      <c r="I5392" s="31">
        <v>146348.15000001213</v>
      </c>
      <c r="J5392" s="31">
        <v>5981.2899999991096</v>
      </c>
      <c r="K5392" s="31">
        <v>2696844.9300003503</v>
      </c>
      <c r="L5392" s="31">
        <v>246885</v>
      </c>
      <c r="M5392" s="31">
        <v>2943729.9300003503</v>
      </c>
      <c r="P5392"/>
      <c r="Q5392"/>
      <c r="R5392"/>
      <c r="S5392"/>
      <c r="T5392"/>
      <c r="U5392"/>
      <c r="V5392"/>
      <c r="W5392"/>
      <c r="X5392"/>
      <c r="Y5392"/>
      <c r="Z5392"/>
    </row>
    <row r="5393" spans="1:26" s="46" customFormat="1" x14ac:dyDescent="0.25">
      <c r="A5393" s="52">
        <v>5205455</v>
      </c>
      <c r="B5393" s="70" t="s">
        <v>265</v>
      </c>
      <c r="C5393" s="70" t="s">
        <v>82</v>
      </c>
      <c r="D5393" s="79">
        <v>308028.16999998677</v>
      </c>
      <c r="E5393" s="31">
        <v>222675.94999998799</v>
      </c>
      <c r="F5393" s="31">
        <v>53358.4900000095</v>
      </c>
      <c r="G5393" s="31">
        <v>31993.7299999893</v>
      </c>
      <c r="H5393" s="31">
        <v>104741.40999998525</v>
      </c>
      <c r="I5393" s="31">
        <v>33540.839999990538</v>
      </c>
      <c r="J5393" s="31">
        <v>0</v>
      </c>
      <c r="K5393" s="31">
        <v>446310.41999996256</v>
      </c>
      <c r="L5393" s="31">
        <v>87745</v>
      </c>
      <c r="M5393" s="31">
        <v>534055.41999996256</v>
      </c>
      <c r="P5393"/>
      <c r="Q5393"/>
      <c r="R5393"/>
      <c r="S5393"/>
      <c r="T5393"/>
      <c r="U5393"/>
      <c r="V5393"/>
      <c r="W5393"/>
      <c r="X5393"/>
      <c r="Y5393"/>
      <c r="Z5393"/>
    </row>
    <row r="5394" spans="1:26" s="46" customFormat="1" x14ac:dyDescent="0.25">
      <c r="A5394" s="52">
        <v>5205471</v>
      </c>
      <c r="B5394" s="70" t="s">
        <v>264</v>
      </c>
      <c r="C5394" s="70" t="s">
        <v>82</v>
      </c>
      <c r="D5394" s="79">
        <v>75036.64000000435</v>
      </c>
      <c r="E5394" s="31">
        <v>43174.150000005997</v>
      </c>
      <c r="F5394" s="31">
        <v>25814.329999998201</v>
      </c>
      <c r="G5394" s="31">
        <v>6048.1600000001508</v>
      </c>
      <c r="H5394" s="31">
        <v>44703.419999986902</v>
      </c>
      <c r="I5394" s="31">
        <v>10782.940000001341</v>
      </c>
      <c r="J5394" s="31">
        <v>1469</v>
      </c>
      <c r="K5394" s="31">
        <v>131991.99999999261</v>
      </c>
      <c r="L5394" s="31">
        <v>25615</v>
      </c>
      <c r="M5394" s="31">
        <v>157606.99999999261</v>
      </c>
      <c r="P5394"/>
      <c r="Q5394"/>
      <c r="R5394"/>
      <c r="S5394"/>
      <c r="T5394"/>
      <c r="U5394"/>
      <c r="V5394"/>
      <c r="W5394"/>
      <c r="X5394"/>
      <c r="Y5394"/>
      <c r="Z5394"/>
    </row>
    <row r="5395" spans="1:26" s="46" customFormat="1" x14ac:dyDescent="0.25">
      <c r="A5395" s="52">
        <v>5205497</v>
      </c>
      <c r="B5395" s="70" t="s">
        <v>263</v>
      </c>
      <c r="C5395" s="70" t="s">
        <v>82</v>
      </c>
      <c r="D5395" s="79">
        <v>350192.13999994809</v>
      </c>
      <c r="E5395" s="31">
        <v>150762.22999998901</v>
      </c>
      <c r="F5395" s="31">
        <v>99336.499999947802</v>
      </c>
      <c r="G5395" s="31">
        <v>100093.41000001128</v>
      </c>
      <c r="H5395" s="31">
        <v>181297.64000005272</v>
      </c>
      <c r="I5395" s="31">
        <v>58891.719999996916</v>
      </c>
      <c r="J5395" s="31">
        <v>6176.1199999973196</v>
      </c>
      <c r="K5395" s="31">
        <v>596557.61999999511</v>
      </c>
      <c r="L5395" s="31">
        <v>319409.54999995197</v>
      </c>
      <c r="M5395" s="31">
        <v>915967.16999994707</v>
      </c>
      <c r="P5395"/>
      <c r="Q5395"/>
      <c r="R5395"/>
      <c r="S5395"/>
      <c r="T5395"/>
      <c r="U5395"/>
      <c r="V5395"/>
      <c r="W5395"/>
      <c r="X5395"/>
      <c r="Y5395"/>
      <c r="Z5395"/>
    </row>
    <row r="5396" spans="1:26" s="46" customFormat="1" x14ac:dyDescent="0.25">
      <c r="A5396" s="52">
        <v>5205513</v>
      </c>
      <c r="B5396" s="70" t="s">
        <v>262</v>
      </c>
      <c r="C5396" s="70" t="s">
        <v>82</v>
      </c>
      <c r="D5396" s="79">
        <v>349781.42999993643</v>
      </c>
      <c r="E5396" s="31">
        <v>238152.439999953</v>
      </c>
      <c r="F5396" s="31">
        <v>54815.359999988199</v>
      </c>
      <c r="G5396" s="31">
        <v>56813.629999995232</v>
      </c>
      <c r="H5396" s="31">
        <v>130247.86000000108</v>
      </c>
      <c r="I5396" s="31">
        <v>21964.890000004591</v>
      </c>
      <c r="J5396" s="31">
        <v>545</v>
      </c>
      <c r="K5396" s="31">
        <v>502539.17999994213</v>
      </c>
      <c r="L5396" s="31">
        <v>132300</v>
      </c>
      <c r="M5396" s="31">
        <v>634839.17999994219</v>
      </c>
      <c r="P5396"/>
      <c r="Q5396"/>
      <c r="R5396"/>
      <c r="S5396"/>
      <c r="T5396"/>
      <c r="U5396"/>
      <c r="V5396"/>
      <c r="W5396"/>
      <c r="X5396"/>
      <c r="Y5396"/>
      <c r="Z5396"/>
    </row>
    <row r="5397" spans="1:26" s="46" customFormat="1" x14ac:dyDescent="0.25">
      <c r="A5397" s="52">
        <v>5205521</v>
      </c>
      <c r="B5397" s="70" t="s">
        <v>261</v>
      </c>
      <c r="C5397" s="70" t="s">
        <v>82</v>
      </c>
      <c r="D5397" s="79">
        <v>68732.139999999665</v>
      </c>
      <c r="E5397" s="31">
        <v>62307.820000000298</v>
      </c>
      <c r="F5397" s="31">
        <v>3731.7300000004502</v>
      </c>
      <c r="G5397" s="31">
        <v>2692.5899999989197</v>
      </c>
      <c r="H5397" s="31">
        <v>20826.609999993809</v>
      </c>
      <c r="I5397" s="31">
        <v>3150.0300000011898</v>
      </c>
      <c r="J5397" s="31">
        <v>0</v>
      </c>
      <c r="K5397" s="31">
        <v>92708.779999994673</v>
      </c>
      <c r="L5397" s="31">
        <v>28885</v>
      </c>
      <c r="M5397" s="31">
        <v>121593.77999999467</v>
      </c>
      <c r="P5397"/>
      <c r="Q5397"/>
      <c r="R5397"/>
      <c r="S5397"/>
      <c r="T5397"/>
      <c r="U5397"/>
      <c r="V5397"/>
      <c r="W5397"/>
      <c r="X5397"/>
      <c r="Y5397"/>
      <c r="Z5397"/>
    </row>
    <row r="5398" spans="1:26" s="46" customFormat="1" x14ac:dyDescent="0.25">
      <c r="A5398" s="52">
        <v>5205703</v>
      </c>
      <c r="B5398" s="70" t="s">
        <v>260</v>
      </c>
      <c r="C5398" s="70" t="s">
        <v>82</v>
      </c>
      <c r="D5398" s="79">
        <v>30512</v>
      </c>
      <c r="E5398" s="31">
        <v>27105</v>
      </c>
      <c r="F5398" s="31">
        <v>3407</v>
      </c>
      <c r="G5398" s="31">
        <v>0</v>
      </c>
      <c r="H5398" s="31">
        <v>10494.920000001801</v>
      </c>
      <c r="I5398" s="31">
        <v>5132.3599999994049</v>
      </c>
      <c r="J5398" s="31">
        <v>486</v>
      </c>
      <c r="K5398" s="31">
        <v>46625.280000001207</v>
      </c>
      <c r="L5398" s="31">
        <v>8720</v>
      </c>
      <c r="M5398" s="31">
        <v>55345.280000001207</v>
      </c>
      <c r="P5398"/>
      <c r="Q5398"/>
      <c r="R5398"/>
      <c r="S5398"/>
      <c r="T5398"/>
      <c r="U5398"/>
      <c r="V5398"/>
      <c r="W5398"/>
      <c r="X5398"/>
      <c r="Y5398"/>
      <c r="Z5398"/>
    </row>
    <row r="5399" spans="1:26" s="46" customFormat="1" x14ac:dyDescent="0.25">
      <c r="A5399" s="52">
        <v>5205802</v>
      </c>
      <c r="B5399" s="70" t="s">
        <v>259</v>
      </c>
      <c r="C5399" s="70" t="s">
        <v>82</v>
      </c>
      <c r="D5399" s="79">
        <v>580045.41000000224</v>
      </c>
      <c r="E5399" s="31">
        <v>354984.2600000056</v>
      </c>
      <c r="F5399" s="31">
        <v>159217.33000000191</v>
      </c>
      <c r="G5399" s="31">
        <v>65843.819999994681</v>
      </c>
      <c r="H5399" s="31">
        <v>283256.00000002957</v>
      </c>
      <c r="I5399" s="31">
        <v>10665.29000000656</v>
      </c>
      <c r="J5399" s="31">
        <v>803.29999999981396</v>
      </c>
      <c r="K5399" s="31">
        <v>874770.00000003818</v>
      </c>
      <c r="L5399" s="31">
        <v>165135</v>
      </c>
      <c r="M5399" s="31">
        <v>1039905.0000000382</v>
      </c>
      <c r="P5399"/>
      <c r="Q5399"/>
      <c r="R5399"/>
      <c r="S5399"/>
      <c r="T5399"/>
      <c r="U5399"/>
      <c r="V5399"/>
      <c r="W5399"/>
      <c r="X5399"/>
      <c r="Y5399"/>
      <c r="Z5399"/>
    </row>
    <row r="5400" spans="1:26" s="46" customFormat="1" x14ac:dyDescent="0.25">
      <c r="A5400" s="52">
        <v>5205901</v>
      </c>
      <c r="B5400" s="70" t="s">
        <v>258</v>
      </c>
      <c r="C5400" s="70" t="s">
        <v>82</v>
      </c>
      <c r="D5400" s="79">
        <v>324480.30000005959</v>
      </c>
      <c r="E5400" s="31">
        <v>194405.40999999599</v>
      </c>
      <c r="F5400" s="31">
        <v>107252.83000004634</v>
      </c>
      <c r="G5400" s="31">
        <v>22822.0600000173</v>
      </c>
      <c r="H5400" s="31">
        <v>127175.01999996824</v>
      </c>
      <c r="I5400" s="31">
        <v>24241.080000008413</v>
      </c>
      <c r="J5400" s="31">
        <v>0</v>
      </c>
      <c r="K5400" s="31">
        <v>475896.40000003623</v>
      </c>
      <c r="L5400" s="31">
        <v>77390</v>
      </c>
      <c r="M5400" s="31">
        <v>553286.40000003623</v>
      </c>
      <c r="P5400"/>
      <c r="Q5400"/>
      <c r="R5400"/>
      <c r="S5400"/>
      <c r="T5400"/>
      <c r="U5400"/>
      <c r="V5400"/>
      <c r="W5400"/>
      <c r="X5400"/>
      <c r="Y5400"/>
      <c r="Z5400"/>
    </row>
    <row r="5401" spans="1:26" s="46" customFormat="1" x14ac:dyDescent="0.25">
      <c r="A5401" s="52">
        <v>5206206</v>
      </c>
      <c r="B5401" s="70" t="s">
        <v>257</v>
      </c>
      <c r="C5401" s="70" t="s">
        <v>82</v>
      </c>
      <c r="D5401" s="79">
        <v>798750.67999980063</v>
      </c>
      <c r="E5401" s="31">
        <v>532863.51999976498</v>
      </c>
      <c r="F5401" s="31">
        <v>162987.39999998559</v>
      </c>
      <c r="G5401" s="31">
        <v>102899.76000005008</v>
      </c>
      <c r="H5401" s="31">
        <v>488067.98999998282</v>
      </c>
      <c r="I5401" s="31">
        <v>99431.239999990154</v>
      </c>
      <c r="J5401" s="31">
        <v>5734.7300000032401</v>
      </c>
      <c r="K5401" s="31">
        <v>1391984.6399997768</v>
      </c>
      <c r="L5401" s="31">
        <v>484941</v>
      </c>
      <c r="M5401" s="31">
        <v>1876925.6399997768</v>
      </c>
      <c r="P5401"/>
      <c r="Q5401"/>
      <c r="R5401"/>
      <c r="S5401"/>
      <c r="T5401"/>
      <c r="U5401"/>
      <c r="V5401"/>
      <c r="W5401"/>
      <c r="X5401"/>
      <c r="Y5401"/>
      <c r="Z5401"/>
    </row>
    <row r="5402" spans="1:26" s="46" customFormat="1" x14ac:dyDescent="0.25">
      <c r="A5402" s="52">
        <v>5206305</v>
      </c>
      <c r="B5402" s="70" t="s">
        <v>256</v>
      </c>
      <c r="C5402" s="70" t="s">
        <v>82</v>
      </c>
      <c r="D5402" s="79">
        <v>32269.040000000969</v>
      </c>
      <c r="E5402" s="31">
        <v>23854.6400000006</v>
      </c>
      <c r="F5402" s="31">
        <v>5207.7999999988797</v>
      </c>
      <c r="G5402" s="31">
        <v>3206.6000000014901</v>
      </c>
      <c r="H5402" s="31">
        <v>4607.3699999991804</v>
      </c>
      <c r="I5402" s="31">
        <v>1354.2499999992999</v>
      </c>
      <c r="J5402" s="31">
        <v>0</v>
      </c>
      <c r="K5402" s="31">
        <v>38230.659999999451</v>
      </c>
      <c r="L5402" s="31">
        <v>9810</v>
      </c>
      <c r="M5402" s="31">
        <v>48040.659999999451</v>
      </c>
      <c r="P5402"/>
      <c r="Q5402"/>
      <c r="R5402"/>
      <c r="S5402"/>
      <c r="T5402"/>
      <c r="U5402"/>
      <c r="V5402"/>
      <c r="W5402"/>
      <c r="X5402"/>
      <c r="Y5402"/>
      <c r="Z5402"/>
    </row>
    <row r="5403" spans="1:26" s="46" customFormat="1" x14ac:dyDescent="0.25">
      <c r="A5403" s="52">
        <v>5206404</v>
      </c>
      <c r="B5403" s="70" t="s">
        <v>255</v>
      </c>
      <c r="C5403" s="70" t="s">
        <v>82</v>
      </c>
      <c r="D5403" s="79">
        <v>1074473.2599998729</v>
      </c>
      <c r="E5403" s="31">
        <v>712896.68999978888</v>
      </c>
      <c r="F5403" s="31">
        <v>177057.72000002314</v>
      </c>
      <c r="G5403" s="31">
        <v>184518.85000006089</v>
      </c>
      <c r="H5403" s="31">
        <v>343495.21000003745</v>
      </c>
      <c r="I5403" s="31">
        <v>53872.319999996616</v>
      </c>
      <c r="J5403" s="31">
        <v>2314.57999999821</v>
      </c>
      <c r="K5403" s="31">
        <v>1474155.3699999051</v>
      </c>
      <c r="L5403" s="31">
        <v>216905</v>
      </c>
      <c r="M5403" s="31">
        <v>1691060.3699999051</v>
      </c>
      <c r="P5403"/>
      <c r="Q5403"/>
      <c r="R5403"/>
      <c r="S5403"/>
      <c r="T5403"/>
      <c r="U5403"/>
      <c r="V5403"/>
      <c r="W5403"/>
      <c r="X5403"/>
      <c r="Y5403"/>
      <c r="Z5403"/>
    </row>
    <row r="5404" spans="1:26" s="46" customFormat="1" x14ac:dyDescent="0.25">
      <c r="A5404" s="52">
        <v>5206503</v>
      </c>
      <c r="B5404" s="70" t="s">
        <v>254</v>
      </c>
      <c r="C5404" s="70" t="s">
        <v>82</v>
      </c>
      <c r="D5404" s="79">
        <v>57640.350000004255</v>
      </c>
      <c r="E5404" s="31">
        <v>49264.180000003398</v>
      </c>
      <c r="F5404" s="31">
        <v>7495.2300000004498</v>
      </c>
      <c r="G5404" s="31">
        <v>880.94000000041001</v>
      </c>
      <c r="H5404" s="31">
        <v>26539.849999999598</v>
      </c>
      <c r="I5404" s="31">
        <v>4717.3999999985117</v>
      </c>
      <c r="J5404" s="31">
        <v>0</v>
      </c>
      <c r="K5404" s="31">
        <v>88897.600000002363</v>
      </c>
      <c r="L5404" s="31">
        <v>18530</v>
      </c>
      <c r="M5404" s="31">
        <v>107427.60000000236</v>
      </c>
      <c r="P5404"/>
      <c r="Q5404"/>
      <c r="R5404"/>
      <c r="S5404"/>
      <c r="T5404"/>
      <c r="U5404"/>
      <c r="V5404"/>
      <c r="W5404"/>
      <c r="X5404"/>
      <c r="Y5404"/>
      <c r="Z5404"/>
    </row>
    <row r="5405" spans="1:26" s="46" customFormat="1" x14ac:dyDescent="0.25">
      <c r="A5405" s="52">
        <v>5206602</v>
      </c>
      <c r="B5405" s="70" t="s">
        <v>253</v>
      </c>
      <c r="C5405" s="70" t="s">
        <v>82</v>
      </c>
      <c r="D5405" s="79">
        <v>30817.999999998152</v>
      </c>
      <c r="E5405" s="31">
        <v>18902.420000001799</v>
      </c>
      <c r="F5405" s="31">
        <v>6712.9999999981401</v>
      </c>
      <c r="G5405" s="31">
        <v>5202.57999999821</v>
      </c>
      <c r="H5405" s="31">
        <v>10080.61999999732</v>
      </c>
      <c r="I5405" s="31">
        <v>3479</v>
      </c>
      <c r="J5405" s="31">
        <v>0</v>
      </c>
      <c r="K5405" s="31">
        <v>44377.61999999547</v>
      </c>
      <c r="L5405" s="31">
        <v>4905</v>
      </c>
      <c r="M5405" s="31">
        <v>49282.61999999547</v>
      </c>
      <c r="P5405"/>
      <c r="Q5405"/>
      <c r="R5405"/>
      <c r="S5405"/>
      <c r="T5405"/>
      <c r="U5405"/>
      <c r="V5405"/>
      <c r="W5405"/>
      <c r="X5405"/>
      <c r="Y5405"/>
      <c r="Z5405"/>
    </row>
    <row r="5406" spans="1:26" s="46" customFormat="1" x14ac:dyDescent="0.25">
      <c r="A5406" s="52">
        <v>5206701</v>
      </c>
      <c r="B5406" s="70" t="s">
        <v>252</v>
      </c>
      <c r="C5406" s="70" t="s">
        <v>82</v>
      </c>
      <c r="D5406" s="79">
        <v>55951.310000007928</v>
      </c>
      <c r="E5406" s="31">
        <v>54316.310000007928</v>
      </c>
      <c r="F5406" s="31">
        <v>1635</v>
      </c>
      <c r="G5406" s="31">
        <v>0</v>
      </c>
      <c r="H5406" s="31">
        <v>16919.120000004797</v>
      </c>
      <c r="I5406" s="31">
        <v>829.33999999985099</v>
      </c>
      <c r="J5406" s="31">
        <v>0</v>
      </c>
      <c r="K5406" s="31">
        <v>73699.770000012577</v>
      </c>
      <c r="L5406" s="31">
        <v>14170</v>
      </c>
      <c r="M5406" s="31">
        <v>87869.770000012577</v>
      </c>
      <c r="P5406"/>
      <c r="Q5406"/>
      <c r="R5406"/>
      <c r="S5406"/>
      <c r="T5406"/>
      <c r="U5406"/>
      <c r="V5406"/>
      <c r="W5406"/>
      <c r="X5406"/>
      <c r="Y5406"/>
      <c r="Z5406"/>
    </row>
    <row r="5407" spans="1:26" s="46" customFormat="1" x14ac:dyDescent="0.25">
      <c r="A5407" s="52">
        <v>5206800</v>
      </c>
      <c r="B5407" s="70" t="s">
        <v>251</v>
      </c>
      <c r="C5407" s="70" t="s">
        <v>82</v>
      </c>
      <c r="D5407" s="79">
        <v>155752.21000000482</v>
      </c>
      <c r="E5407" s="31">
        <v>117102.469999999</v>
      </c>
      <c r="F5407" s="31">
        <v>26564.5</v>
      </c>
      <c r="G5407" s="31">
        <v>12085.240000005848</v>
      </c>
      <c r="H5407" s="31">
        <v>52795.470000002497</v>
      </c>
      <c r="I5407" s="31">
        <v>6280.75</v>
      </c>
      <c r="J5407" s="31">
        <v>436</v>
      </c>
      <c r="K5407" s="31">
        <v>215264.43000000733</v>
      </c>
      <c r="L5407" s="31">
        <v>42510</v>
      </c>
      <c r="M5407" s="31">
        <v>257774.43000000733</v>
      </c>
      <c r="P5407"/>
      <c r="Q5407"/>
      <c r="R5407"/>
      <c r="S5407"/>
      <c r="T5407"/>
      <c r="U5407"/>
      <c r="V5407"/>
      <c r="W5407"/>
      <c r="X5407"/>
      <c r="Y5407"/>
      <c r="Z5407"/>
    </row>
    <row r="5408" spans="1:26" s="46" customFormat="1" x14ac:dyDescent="0.25">
      <c r="A5408" s="52">
        <v>5206909</v>
      </c>
      <c r="B5408" s="70" t="s">
        <v>250</v>
      </c>
      <c r="C5408" s="70" t="s">
        <v>82</v>
      </c>
      <c r="D5408" s="79">
        <v>70315.330000003829</v>
      </c>
      <c r="E5408" s="31">
        <v>62206.590000003598</v>
      </c>
      <c r="F5408" s="31">
        <v>6127.5500000007505</v>
      </c>
      <c r="G5408" s="31">
        <v>1981.1899999994801</v>
      </c>
      <c r="H5408" s="31">
        <v>22119.7999999975</v>
      </c>
      <c r="I5408" s="31">
        <v>1690.410000000149</v>
      </c>
      <c r="J5408" s="31">
        <v>0</v>
      </c>
      <c r="K5408" s="31">
        <v>94125.540000001478</v>
      </c>
      <c r="L5408" s="31">
        <v>11827</v>
      </c>
      <c r="M5408" s="31">
        <v>105952.54000000148</v>
      </c>
      <c r="P5408"/>
      <c r="Q5408"/>
      <c r="R5408"/>
      <c r="S5408"/>
      <c r="T5408"/>
      <c r="U5408"/>
      <c r="V5408"/>
      <c r="W5408"/>
      <c r="X5408"/>
      <c r="Y5408"/>
      <c r="Z5408"/>
    </row>
    <row r="5409" spans="1:26" s="46" customFormat="1" x14ac:dyDescent="0.25">
      <c r="A5409" s="52">
        <v>5207105</v>
      </c>
      <c r="B5409" s="70" t="s">
        <v>249</v>
      </c>
      <c r="C5409" s="70" t="s">
        <v>82</v>
      </c>
      <c r="D5409" s="79">
        <v>58221.020000014447</v>
      </c>
      <c r="E5409" s="31">
        <v>53281.860000014298</v>
      </c>
      <c r="F5409" s="31">
        <v>4394.1600000001499</v>
      </c>
      <c r="G5409" s="31">
        <v>545</v>
      </c>
      <c r="H5409" s="31">
        <v>11098.5299999975</v>
      </c>
      <c r="I5409" s="31">
        <v>2603.2400000002199</v>
      </c>
      <c r="J5409" s="31">
        <v>0</v>
      </c>
      <c r="K5409" s="31">
        <v>71922.790000012174</v>
      </c>
      <c r="L5409" s="31">
        <v>14170</v>
      </c>
      <c r="M5409" s="31">
        <v>86092.790000012174</v>
      </c>
      <c r="P5409"/>
      <c r="Q5409"/>
      <c r="R5409"/>
      <c r="S5409"/>
      <c r="T5409"/>
      <c r="U5409"/>
      <c r="V5409"/>
      <c r="W5409"/>
      <c r="X5409"/>
      <c r="Y5409"/>
      <c r="Z5409"/>
    </row>
    <row r="5410" spans="1:26" s="46" customFormat="1" x14ac:dyDescent="0.25">
      <c r="A5410" s="52">
        <v>5207253</v>
      </c>
      <c r="B5410" s="70" t="s">
        <v>248</v>
      </c>
      <c r="C5410" s="70" t="s">
        <v>82</v>
      </c>
      <c r="D5410" s="79">
        <v>358249.89999996225</v>
      </c>
      <c r="E5410" s="31">
        <v>322140.96999996348</v>
      </c>
      <c r="F5410" s="31">
        <v>29711.66000000108</v>
      </c>
      <c r="G5410" s="31">
        <v>6397.2699999976903</v>
      </c>
      <c r="H5410" s="31">
        <v>122281.30999998873</v>
      </c>
      <c r="I5410" s="31">
        <v>8159.1300000008196</v>
      </c>
      <c r="J5410" s="31">
        <v>399.31999999983202</v>
      </c>
      <c r="K5410" s="31">
        <v>489089.6599999516</v>
      </c>
      <c r="L5410" s="31">
        <v>127912</v>
      </c>
      <c r="M5410" s="31">
        <v>617001.6599999516</v>
      </c>
      <c r="P5410"/>
      <c r="Q5410"/>
      <c r="R5410"/>
      <c r="S5410"/>
      <c r="T5410"/>
      <c r="U5410"/>
      <c r="V5410"/>
      <c r="W5410"/>
      <c r="X5410"/>
      <c r="Y5410"/>
      <c r="Z5410"/>
    </row>
    <row r="5411" spans="1:26" s="46" customFormat="1" x14ac:dyDescent="0.25">
      <c r="A5411" s="52">
        <v>5207352</v>
      </c>
      <c r="B5411" s="70" t="s">
        <v>247</v>
      </c>
      <c r="C5411" s="70" t="s">
        <v>82</v>
      </c>
      <c r="D5411" s="79">
        <v>59711.060000002399</v>
      </c>
      <c r="E5411" s="31">
        <v>55527.060000002399</v>
      </c>
      <c r="F5411" s="31">
        <v>3739</v>
      </c>
      <c r="G5411" s="31">
        <v>445</v>
      </c>
      <c r="H5411" s="31">
        <v>15185.2399999965</v>
      </c>
      <c r="I5411" s="31">
        <v>1698.8600000003339</v>
      </c>
      <c r="J5411" s="31">
        <v>486</v>
      </c>
      <c r="K5411" s="31">
        <v>77081.159999999232</v>
      </c>
      <c r="L5411" s="31">
        <v>18530</v>
      </c>
      <c r="M5411" s="31">
        <v>95611.159999999232</v>
      </c>
      <c r="P5411"/>
      <c r="Q5411"/>
      <c r="R5411"/>
      <c r="S5411"/>
      <c r="T5411"/>
      <c r="U5411"/>
      <c r="V5411"/>
      <c r="W5411"/>
      <c r="X5411"/>
      <c r="Y5411"/>
      <c r="Z5411"/>
    </row>
    <row r="5412" spans="1:26" s="46" customFormat="1" x14ac:dyDescent="0.25">
      <c r="A5412" s="52">
        <v>5207402</v>
      </c>
      <c r="B5412" s="70" t="s">
        <v>246</v>
      </c>
      <c r="C5412" s="70" t="s">
        <v>82</v>
      </c>
      <c r="D5412" s="79">
        <v>393494.37999989645</v>
      </c>
      <c r="E5412" s="31">
        <v>309236.44999990612</v>
      </c>
      <c r="F5412" s="31">
        <v>59484.789999980509</v>
      </c>
      <c r="G5412" s="31">
        <v>24773.140000009869</v>
      </c>
      <c r="H5412" s="31">
        <v>194236.05999997596</v>
      </c>
      <c r="I5412" s="31">
        <v>17966.610000001754</v>
      </c>
      <c r="J5412" s="31">
        <v>442</v>
      </c>
      <c r="K5412" s="31">
        <v>606139.04999987409</v>
      </c>
      <c r="L5412" s="31">
        <v>204512</v>
      </c>
      <c r="M5412" s="31">
        <v>810651.04999987409</v>
      </c>
      <c r="P5412"/>
      <c r="Q5412"/>
      <c r="R5412"/>
      <c r="S5412"/>
      <c r="T5412"/>
      <c r="U5412"/>
      <c r="V5412"/>
      <c r="W5412"/>
      <c r="X5412"/>
      <c r="Y5412"/>
      <c r="Z5412"/>
    </row>
    <row r="5413" spans="1:26" s="46" customFormat="1" x14ac:dyDescent="0.25">
      <c r="A5413" s="52">
        <v>5207501</v>
      </c>
      <c r="B5413" s="70" t="s">
        <v>245</v>
      </c>
      <c r="C5413" s="70" t="s">
        <v>82</v>
      </c>
      <c r="D5413" s="79">
        <v>95630.169999988793</v>
      </c>
      <c r="E5413" s="31">
        <v>83356.019999984695</v>
      </c>
      <c r="F5413" s="31">
        <v>9801.3000000026095</v>
      </c>
      <c r="G5413" s="31">
        <v>2472.8500000014901</v>
      </c>
      <c r="H5413" s="31">
        <v>30413.590000011001</v>
      </c>
      <c r="I5413" s="31">
        <v>2758.3000000007501</v>
      </c>
      <c r="J5413" s="31">
        <v>0</v>
      </c>
      <c r="K5413" s="31">
        <v>128802.06000000054</v>
      </c>
      <c r="L5413" s="31">
        <v>13080</v>
      </c>
      <c r="M5413" s="31">
        <v>141882.06000000052</v>
      </c>
      <c r="P5413"/>
      <c r="Q5413"/>
      <c r="R5413"/>
      <c r="S5413"/>
      <c r="T5413"/>
      <c r="U5413"/>
      <c r="V5413"/>
      <c r="W5413"/>
      <c r="X5413"/>
      <c r="Y5413"/>
      <c r="Z5413"/>
    </row>
    <row r="5414" spans="1:26" s="46" customFormat="1" x14ac:dyDescent="0.25">
      <c r="A5414" s="52">
        <v>5207535</v>
      </c>
      <c r="B5414" s="70" t="s">
        <v>244</v>
      </c>
      <c r="C5414" s="70" t="s">
        <v>82</v>
      </c>
      <c r="D5414" s="79">
        <v>119815.44999996123</v>
      </c>
      <c r="E5414" s="31">
        <v>108883.91999996004</v>
      </c>
      <c r="F5414" s="31">
        <v>10931.530000001188</v>
      </c>
      <c r="G5414" s="31">
        <v>0</v>
      </c>
      <c r="H5414" s="31">
        <v>39145.590000012875</v>
      </c>
      <c r="I5414" s="31">
        <v>4844.1300000008196</v>
      </c>
      <c r="J5414" s="31">
        <v>217.62000000011199</v>
      </c>
      <c r="K5414" s="31">
        <v>164022.78999997504</v>
      </c>
      <c r="L5414" s="31">
        <v>23844.160000000149</v>
      </c>
      <c r="M5414" s="31">
        <v>187866.94999997519</v>
      </c>
      <c r="P5414"/>
      <c r="Q5414"/>
      <c r="R5414"/>
      <c r="S5414"/>
      <c r="T5414"/>
      <c r="U5414"/>
      <c r="V5414"/>
      <c r="W5414"/>
      <c r="X5414"/>
      <c r="Y5414"/>
      <c r="Z5414"/>
    </row>
    <row r="5415" spans="1:26" s="46" customFormat="1" x14ac:dyDescent="0.25">
      <c r="A5415" s="52">
        <v>5207600</v>
      </c>
      <c r="B5415" s="70" t="s">
        <v>243</v>
      </c>
      <c r="C5415" s="70" t="s">
        <v>82</v>
      </c>
      <c r="D5415" s="79">
        <v>424038.46000015584</v>
      </c>
      <c r="E5415" s="31">
        <v>366201.10000016395</v>
      </c>
      <c r="F5415" s="31">
        <v>41173.309999994919</v>
      </c>
      <c r="G5415" s="31">
        <v>16664.049999996991</v>
      </c>
      <c r="H5415" s="31">
        <v>154333.54000006011</v>
      </c>
      <c r="I5415" s="31">
        <v>11495.140000002109</v>
      </c>
      <c r="J5415" s="31">
        <v>0</v>
      </c>
      <c r="K5415" s="31">
        <v>589867.14000021806</v>
      </c>
      <c r="L5415" s="31">
        <v>60141.75</v>
      </c>
      <c r="M5415" s="31">
        <v>650008.89000021806</v>
      </c>
      <c r="P5415"/>
      <c r="Q5415"/>
      <c r="R5415"/>
      <c r="S5415"/>
      <c r="T5415"/>
      <c r="U5415"/>
      <c r="V5415"/>
      <c r="W5415"/>
      <c r="X5415"/>
      <c r="Y5415"/>
      <c r="Z5415"/>
    </row>
    <row r="5416" spans="1:26" s="46" customFormat="1" x14ac:dyDescent="0.25">
      <c r="A5416" s="52">
        <v>5207808</v>
      </c>
      <c r="B5416" s="70" t="s">
        <v>242</v>
      </c>
      <c r="C5416" s="70" t="s">
        <v>82</v>
      </c>
      <c r="D5416" s="79">
        <v>744488.16000013053</v>
      </c>
      <c r="E5416" s="31">
        <v>566165.98000007903</v>
      </c>
      <c r="F5416" s="31">
        <v>130380.39000003002</v>
      </c>
      <c r="G5416" s="31">
        <v>47941.790000021501</v>
      </c>
      <c r="H5416" s="31">
        <v>331122.63000001357</v>
      </c>
      <c r="I5416" s="31">
        <v>39942.590000018499</v>
      </c>
      <c r="J5416" s="31">
        <v>976</v>
      </c>
      <c r="K5416" s="31">
        <v>1116529.3800001626</v>
      </c>
      <c r="L5416" s="31">
        <v>129002</v>
      </c>
      <c r="M5416" s="31">
        <v>1245531.3800001626</v>
      </c>
      <c r="P5416"/>
      <c r="Q5416"/>
      <c r="R5416"/>
      <c r="S5416"/>
      <c r="T5416"/>
      <c r="U5416"/>
      <c r="V5416"/>
      <c r="W5416"/>
      <c r="X5416"/>
      <c r="Y5416"/>
      <c r="Z5416"/>
    </row>
    <row r="5417" spans="1:26" s="46" customFormat="1" x14ac:dyDescent="0.25">
      <c r="A5417" s="52">
        <v>5207907</v>
      </c>
      <c r="B5417" s="70" t="s">
        <v>241</v>
      </c>
      <c r="C5417" s="70" t="s">
        <v>82</v>
      </c>
      <c r="D5417" s="79">
        <v>112859.47000000281</v>
      </c>
      <c r="E5417" s="31">
        <v>103146.250000004</v>
      </c>
      <c r="F5417" s="31">
        <v>9713.2199999988097</v>
      </c>
      <c r="G5417" s="31">
        <v>0</v>
      </c>
      <c r="H5417" s="31">
        <v>43580.759999980233</v>
      </c>
      <c r="I5417" s="31">
        <v>7554.9000000003698</v>
      </c>
      <c r="J5417" s="31">
        <v>1071.23000000045</v>
      </c>
      <c r="K5417" s="31">
        <v>165066.35999998386</v>
      </c>
      <c r="L5417" s="31">
        <v>100150</v>
      </c>
      <c r="M5417" s="31">
        <v>265216.35999998386</v>
      </c>
      <c r="P5417"/>
      <c r="Q5417"/>
      <c r="R5417"/>
      <c r="S5417"/>
      <c r="T5417"/>
      <c r="U5417"/>
      <c r="V5417"/>
      <c r="W5417"/>
      <c r="X5417"/>
      <c r="Y5417"/>
      <c r="Z5417"/>
    </row>
    <row r="5418" spans="1:26" s="46" customFormat="1" x14ac:dyDescent="0.25">
      <c r="A5418" s="52">
        <v>5208004</v>
      </c>
      <c r="B5418" s="70" t="s">
        <v>240</v>
      </c>
      <c r="C5418" s="70" t="s">
        <v>82</v>
      </c>
      <c r="D5418" s="79">
        <v>2563213.8800000208</v>
      </c>
      <c r="E5418" s="31">
        <v>1539045.5799999842</v>
      </c>
      <c r="F5418" s="31">
        <v>652169.3700001759</v>
      </c>
      <c r="G5418" s="31">
        <v>371998.92999986047</v>
      </c>
      <c r="H5418" s="31">
        <v>1419509.269999895</v>
      </c>
      <c r="I5418" s="31">
        <v>435111.98000006343</v>
      </c>
      <c r="J5418" s="31">
        <v>20201.650000010599</v>
      </c>
      <c r="K5418" s="31">
        <v>4438036.77999999</v>
      </c>
      <c r="L5418" s="31">
        <v>1562618.75</v>
      </c>
      <c r="M5418" s="31">
        <v>6000655.52999999</v>
      </c>
      <c r="P5418"/>
      <c r="Q5418"/>
      <c r="R5418"/>
      <c r="S5418"/>
      <c r="T5418"/>
      <c r="U5418"/>
      <c r="V5418"/>
      <c r="W5418"/>
      <c r="X5418"/>
      <c r="Y5418"/>
      <c r="Z5418"/>
    </row>
    <row r="5419" spans="1:26" s="46" customFormat="1" x14ac:dyDescent="0.25">
      <c r="A5419" s="52">
        <v>5208103</v>
      </c>
      <c r="B5419" s="70" t="s">
        <v>239</v>
      </c>
      <c r="C5419" s="70" t="s">
        <v>82</v>
      </c>
      <c r="D5419" s="79">
        <v>289135.49999996979</v>
      </c>
      <c r="E5419" s="31">
        <v>248968.079999968</v>
      </c>
      <c r="F5419" s="31">
        <v>26052.429999999709</v>
      </c>
      <c r="G5419" s="31">
        <v>14114.99000000209</v>
      </c>
      <c r="H5419" s="31">
        <v>135948.16000000382</v>
      </c>
      <c r="I5419" s="31">
        <v>5006.8900000005997</v>
      </c>
      <c r="J5419" s="31">
        <v>0</v>
      </c>
      <c r="K5419" s="31">
        <v>430090.5499999742</v>
      </c>
      <c r="L5419" s="31">
        <v>89923</v>
      </c>
      <c r="M5419" s="31">
        <v>520013.5499999742</v>
      </c>
      <c r="P5419"/>
      <c r="Q5419"/>
      <c r="R5419"/>
      <c r="S5419"/>
      <c r="T5419"/>
      <c r="U5419"/>
      <c r="V5419"/>
      <c r="W5419"/>
      <c r="X5419"/>
      <c r="Y5419"/>
      <c r="Z5419"/>
    </row>
    <row r="5420" spans="1:26" s="46" customFormat="1" x14ac:dyDescent="0.25">
      <c r="A5420" s="52">
        <v>5208152</v>
      </c>
      <c r="B5420" s="70" t="s">
        <v>238</v>
      </c>
      <c r="C5420" s="70" t="s">
        <v>82</v>
      </c>
      <c r="D5420" s="79">
        <v>2789.5300000002599</v>
      </c>
      <c r="E5420" s="31">
        <v>1080</v>
      </c>
      <c r="F5420" s="31">
        <v>1709.5300000002601</v>
      </c>
      <c r="G5420" s="31">
        <v>0</v>
      </c>
      <c r="H5420" s="31">
        <v>545</v>
      </c>
      <c r="I5420" s="31">
        <v>1090</v>
      </c>
      <c r="J5420" s="31">
        <v>0</v>
      </c>
      <c r="K5420" s="31">
        <v>4424.5300000002599</v>
      </c>
      <c r="L5420" s="31">
        <v>4905</v>
      </c>
      <c r="M5420" s="31">
        <v>9329.5300000002608</v>
      </c>
      <c r="P5420"/>
      <c r="Q5420"/>
      <c r="R5420"/>
      <c r="S5420"/>
      <c r="T5420"/>
      <c r="U5420"/>
      <c r="V5420"/>
      <c r="W5420"/>
      <c r="X5420"/>
      <c r="Y5420"/>
      <c r="Z5420"/>
    </row>
    <row r="5421" spans="1:26" s="46" customFormat="1" x14ac:dyDescent="0.25">
      <c r="A5421" s="52">
        <v>5208301</v>
      </c>
      <c r="B5421" s="70" t="s">
        <v>237</v>
      </c>
      <c r="C5421" s="70" t="s">
        <v>82</v>
      </c>
      <c r="D5421" s="79">
        <v>177427.09999995635</v>
      </c>
      <c r="E5421" s="31">
        <v>147737.03999996281</v>
      </c>
      <c r="F5421" s="31">
        <v>21857.989999993242</v>
      </c>
      <c r="G5421" s="31">
        <v>7832.0700000002998</v>
      </c>
      <c r="H5421" s="31">
        <v>75079.249999970198</v>
      </c>
      <c r="I5421" s="31">
        <v>545</v>
      </c>
      <c r="J5421" s="31">
        <v>486</v>
      </c>
      <c r="K5421" s="31">
        <v>253537.34999992655</v>
      </c>
      <c r="L5421" s="31">
        <v>87200</v>
      </c>
      <c r="M5421" s="31">
        <v>340737.34999992652</v>
      </c>
      <c r="P5421"/>
      <c r="Q5421"/>
      <c r="R5421"/>
      <c r="S5421"/>
      <c r="T5421"/>
      <c r="U5421"/>
      <c r="V5421"/>
      <c r="W5421"/>
      <c r="X5421"/>
      <c r="Y5421"/>
      <c r="Z5421"/>
    </row>
    <row r="5422" spans="1:26" s="46" customFormat="1" x14ac:dyDescent="0.25">
      <c r="A5422" s="52">
        <v>5208400</v>
      </c>
      <c r="B5422" s="70" t="s">
        <v>236</v>
      </c>
      <c r="C5422" s="70" t="s">
        <v>82</v>
      </c>
      <c r="D5422" s="79">
        <v>538120.8099999784</v>
      </c>
      <c r="E5422" s="31">
        <v>434395.0200000091</v>
      </c>
      <c r="F5422" s="31">
        <v>88690.299999974712</v>
      </c>
      <c r="G5422" s="31">
        <v>15035.489999994599</v>
      </c>
      <c r="H5422" s="31">
        <v>217993.66000005906</v>
      </c>
      <c r="I5422" s="31">
        <v>11404.709999999965</v>
      </c>
      <c r="J5422" s="31">
        <v>436</v>
      </c>
      <c r="K5422" s="31">
        <v>767955.18000003742</v>
      </c>
      <c r="L5422" s="31">
        <v>198790</v>
      </c>
      <c r="M5422" s="31">
        <v>966745.18000003742</v>
      </c>
      <c r="P5422"/>
      <c r="Q5422"/>
      <c r="R5422"/>
      <c r="S5422"/>
      <c r="T5422"/>
      <c r="U5422"/>
      <c r="V5422"/>
      <c r="W5422"/>
      <c r="X5422"/>
      <c r="Y5422"/>
      <c r="Z5422"/>
    </row>
    <row r="5423" spans="1:26" s="46" customFormat="1" x14ac:dyDescent="0.25">
      <c r="A5423" s="52">
        <v>5208509</v>
      </c>
      <c r="B5423" s="70" t="s">
        <v>235</v>
      </c>
      <c r="C5423" s="70" t="s">
        <v>82</v>
      </c>
      <c r="D5423" s="79">
        <v>517910.21000003122</v>
      </c>
      <c r="E5423" s="31">
        <v>280358.53000002372</v>
      </c>
      <c r="F5423" s="31">
        <v>81769.5300000235</v>
      </c>
      <c r="G5423" s="31">
        <v>155782.14999998402</v>
      </c>
      <c r="H5423" s="31">
        <v>217514.55999997054</v>
      </c>
      <c r="I5423" s="31">
        <v>16952.659999992709</v>
      </c>
      <c r="J5423" s="31">
        <v>0</v>
      </c>
      <c r="K5423" s="31">
        <v>752377.42999999446</v>
      </c>
      <c r="L5423" s="31">
        <v>74577.799999997005</v>
      </c>
      <c r="M5423" s="31">
        <v>826955.22999999148</v>
      </c>
      <c r="P5423"/>
      <c r="Q5423"/>
      <c r="R5423"/>
      <c r="S5423"/>
      <c r="T5423"/>
      <c r="U5423"/>
      <c r="V5423"/>
      <c r="W5423"/>
      <c r="X5423"/>
      <c r="Y5423"/>
      <c r="Z5423"/>
    </row>
    <row r="5424" spans="1:26" s="46" customFormat="1" x14ac:dyDescent="0.25">
      <c r="A5424" s="52">
        <v>5208608</v>
      </c>
      <c r="B5424" s="70" t="s">
        <v>234</v>
      </c>
      <c r="C5424" s="70" t="s">
        <v>82</v>
      </c>
      <c r="D5424" s="79">
        <v>2826103.7699994091</v>
      </c>
      <c r="E5424" s="31">
        <v>1884446.5399995476</v>
      </c>
      <c r="F5424" s="31">
        <v>625678.67999991344</v>
      </c>
      <c r="G5424" s="31">
        <v>315978.54999994836</v>
      </c>
      <c r="H5424" s="31">
        <v>1376141.2899998582</v>
      </c>
      <c r="I5424" s="31">
        <v>269595.91000004491</v>
      </c>
      <c r="J5424" s="31">
        <v>8411.0700000030902</v>
      </c>
      <c r="K5424" s="31">
        <v>4480252.0399993155</v>
      </c>
      <c r="L5424" s="31">
        <v>800613.95000004792</v>
      </c>
      <c r="M5424" s="31">
        <v>5280865.9899993632</v>
      </c>
      <c r="P5424"/>
      <c r="Q5424"/>
      <c r="R5424"/>
      <c r="S5424"/>
      <c r="T5424"/>
      <c r="U5424"/>
      <c r="V5424"/>
      <c r="W5424"/>
      <c r="X5424"/>
      <c r="Y5424"/>
      <c r="Z5424"/>
    </row>
    <row r="5425" spans="1:26" s="46" customFormat="1" x14ac:dyDescent="0.25">
      <c r="A5425" s="52">
        <v>5208707</v>
      </c>
      <c r="B5425" s="70" t="s">
        <v>233</v>
      </c>
      <c r="C5425" s="70" t="s">
        <v>82</v>
      </c>
      <c r="D5425" s="79">
        <v>72473876.860008463</v>
      </c>
      <c r="E5425" s="31">
        <v>20263479.600008011</v>
      </c>
      <c r="F5425" s="31">
        <v>19674801.540002797</v>
      </c>
      <c r="G5425" s="31">
        <v>32535595.719997659</v>
      </c>
      <c r="H5425" s="31">
        <v>30739847.519987602</v>
      </c>
      <c r="I5425" s="31">
        <v>8832530.3799986988</v>
      </c>
      <c r="J5425" s="31">
        <v>313626.30999994301</v>
      </c>
      <c r="K5425" s="31">
        <v>112359881.0699947</v>
      </c>
      <c r="L5425" s="31">
        <v>14528080.909998473</v>
      </c>
      <c r="M5425" s="31">
        <v>126887961.97999318</v>
      </c>
      <c r="P5425"/>
      <c r="Q5425"/>
      <c r="R5425"/>
      <c r="S5425"/>
      <c r="T5425"/>
      <c r="U5425"/>
      <c r="V5425"/>
      <c r="W5425"/>
      <c r="X5425"/>
      <c r="Y5425"/>
      <c r="Z5425"/>
    </row>
    <row r="5426" spans="1:26" s="46" customFormat="1" x14ac:dyDescent="0.25">
      <c r="A5426" s="52">
        <v>5208806</v>
      </c>
      <c r="B5426" s="70" t="s">
        <v>232</v>
      </c>
      <c r="C5426" s="70" t="s">
        <v>82</v>
      </c>
      <c r="D5426" s="79">
        <v>429421.96999998082</v>
      </c>
      <c r="E5426" s="31">
        <v>256897.210000008</v>
      </c>
      <c r="F5426" s="31">
        <v>131723.10999998171</v>
      </c>
      <c r="G5426" s="31">
        <v>40801.649999991103</v>
      </c>
      <c r="H5426" s="31">
        <v>209132.31999998589</v>
      </c>
      <c r="I5426" s="31">
        <v>64839.100000017832</v>
      </c>
      <c r="J5426" s="31">
        <v>5878.67000000179</v>
      </c>
      <c r="K5426" s="31">
        <v>709272.05999998632</v>
      </c>
      <c r="L5426" s="31">
        <v>256123</v>
      </c>
      <c r="M5426" s="31">
        <v>965395.05999998632</v>
      </c>
      <c r="P5426"/>
      <c r="Q5426"/>
      <c r="R5426"/>
      <c r="S5426"/>
      <c r="T5426"/>
      <c r="U5426"/>
      <c r="V5426"/>
      <c r="W5426"/>
      <c r="X5426"/>
      <c r="Y5426"/>
      <c r="Z5426"/>
    </row>
    <row r="5427" spans="1:26" s="46" customFormat="1" x14ac:dyDescent="0.25">
      <c r="A5427" s="52">
        <v>5208905</v>
      </c>
      <c r="B5427" s="70" t="s">
        <v>82</v>
      </c>
      <c r="C5427" s="70" t="s">
        <v>82</v>
      </c>
      <c r="D5427" s="79">
        <v>1889724.8899997838</v>
      </c>
      <c r="E5427" s="31">
        <v>1097692.0799998443</v>
      </c>
      <c r="F5427" s="31">
        <v>536737.55000005313</v>
      </c>
      <c r="G5427" s="31">
        <v>255295.25999988648</v>
      </c>
      <c r="H5427" s="31">
        <v>805882.63000007253</v>
      </c>
      <c r="I5427" s="31">
        <v>66330.649999983594</v>
      </c>
      <c r="J5427" s="31">
        <v>1215.2500000002301</v>
      </c>
      <c r="K5427" s="31">
        <v>2763153.4199998397</v>
      </c>
      <c r="L5427" s="31">
        <v>504071</v>
      </c>
      <c r="M5427" s="31">
        <v>3267224.4199998397</v>
      </c>
      <c r="P5427"/>
      <c r="Q5427"/>
      <c r="R5427"/>
      <c r="S5427"/>
      <c r="T5427"/>
      <c r="U5427"/>
      <c r="V5427"/>
      <c r="W5427"/>
      <c r="X5427"/>
      <c r="Y5427"/>
      <c r="Z5427"/>
    </row>
    <row r="5428" spans="1:26" s="46" customFormat="1" x14ac:dyDescent="0.25">
      <c r="A5428" s="52">
        <v>5209101</v>
      </c>
      <c r="B5428" s="70" t="s">
        <v>231</v>
      </c>
      <c r="C5428" s="70" t="s">
        <v>82</v>
      </c>
      <c r="D5428" s="79">
        <v>1834629.669999649</v>
      </c>
      <c r="E5428" s="31">
        <v>1245212.6199997955</v>
      </c>
      <c r="F5428" s="31">
        <v>334031.95999994338</v>
      </c>
      <c r="G5428" s="31">
        <v>255385.08999991024</v>
      </c>
      <c r="H5428" s="31">
        <v>815325.03000015893</v>
      </c>
      <c r="I5428" s="31">
        <v>112651.160000013</v>
      </c>
      <c r="J5428" s="31">
        <v>7238.2800000011903</v>
      </c>
      <c r="K5428" s="31">
        <v>2769844.1399998222</v>
      </c>
      <c r="L5428" s="31">
        <v>597839.129999995</v>
      </c>
      <c r="M5428" s="31">
        <v>3367683.269999817</v>
      </c>
      <c r="P5428"/>
      <c r="Q5428"/>
      <c r="R5428"/>
      <c r="S5428"/>
      <c r="T5428"/>
      <c r="U5428"/>
      <c r="V5428"/>
      <c r="W5428"/>
      <c r="X5428"/>
      <c r="Y5428"/>
      <c r="Z5428"/>
    </row>
    <row r="5429" spans="1:26" s="46" customFormat="1" x14ac:dyDescent="0.25">
      <c r="A5429" s="52">
        <v>5209150</v>
      </c>
      <c r="B5429" s="70" t="s">
        <v>230</v>
      </c>
      <c r="C5429" s="70" t="s">
        <v>82</v>
      </c>
      <c r="D5429" s="79">
        <v>200507.77000004752</v>
      </c>
      <c r="E5429" s="31">
        <v>178822.37000004901</v>
      </c>
      <c r="F5429" s="31">
        <v>20234.399999998499</v>
      </c>
      <c r="G5429" s="31">
        <v>1451</v>
      </c>
      <c r="H5429" s="31">
        <v>55861.939999999515</v>
      </c>
      <c r="I5429" s="31">
        <v>6851.440000001804</v>
      </c>
      <c r="J5429" s="31">
        <v>0</v>
      </c>
      <c r="K5429" s="31">
        <v>263221.1500000488</v>
      </c>
      <c r="L5429" s="31">
        <v>53949.549999997005</v>
      </c>
      <c r="M5429" s="31">
        <v>317170.70000004582</v>
      </c>
      <c r="P5429"/>
      <c r="Q5429"/>
      <c r="R5429"/>
      <c r="S5429"/>
      <c r="T5429"/>
      <c r="U5429"/>
      <c r="V5429"/>
      <c r="W5429"/>
      <c r="X5429"/>
      <c r="Y5429"/>
      <c r="Z5429"/>
    </row>
    <row r="5430" spans="1:26" s="46" customFormat="1" x14ac:dyDescent="0.25">
      <c r="A5430" s="52">
        <v>5209200</v>
      </c>
      <c r="B5430" s="70" t="s">
        <v>229</v>
      </c>
      <c r="C5430" s="70" t="s">
        <v>82</v>
      </c>
      <c r="D5430" s="79">
        <v>506459.02999999572</v>
      </c>
      <c r="E5430" s="31">
        <v>307129.90000001347</v>
      </c>
      <c r="F5430" s="31">
        <v>117600.1799999793</v>
      </c>
      <c r="G5430" s="31">
        <v>81728.950000003009</v>
      </c>
      <c r="H5430" s="31">
        <v>257370.1800000128</v>
      </c>
      <c r="I5430" s="31">
        <v>29126.460000008308</v>
      </c>
      <c r="J5430" s="31">
        <v>486</v>
      </c>
      <c r="K5430" s="31">
        <v>793441.67000001692</v>
      </c>
      <c r="L5430" s="31">
        <v>231997</v>
      </c>
      <c r="M5430" s="31">
        <v>1025438.6700000169</v>
      </c>
      <c r="P5430"/>
      <c r="Q5430"/>
      <c r="R5430"/>
      <c r="S5430"/>
      <c r="T5430"/>
      <c r="U5430"/>
      <c r="V5430"/>
      <c r="W5430"/>
      <c r="X5430"/>
      <c r="Y5430"/>
      <c r="Z5430"/>
    </row>
    <row r="5431" spans="1:26" s="46" customFormat="1" x14ac:dyDescent="0.25">
      <c r="A5431" s="52">
        <v>5209291</v>
      </c>
      <c r="B5431" s="70" t="s">
        <v>228</v>
      </c>
      <c r="C5431" s="70" t="s">
        <v>82</v>
      </c>
      <c r="D5431" s="79">
        <v>31242.250000012085</v>
      </c>
      <c r="E5431" s="31">
        <v>27278.190000012499</v>
      </c>
      <c r="F5431" s="31">
        <v>3964.0599999995866</v>
      </c>
      <c r="G5431" s="31">
        <v>0</v>
      </c>
      <c r="H5431" s="31">
        <v>14085.649999998051</v>
      </c>
      <c r="I5431" s="31">
        <v>545</v>
      </c>
      <c r="J5431" s="31">
        <v>0</v>
      </c>
      <c r="K5431" s="31">
        <v>45872.900000010137</v>
      </c>
      <c r="L5431" s="31">
        <v>5995</v>
      </c>
      <c r="M5431" s="31">
        <v>51867.900000010137</v>
      </c>
      <c r="P5431"/>
      <c r="Q5431"/>
      <c r="R5431"/>
      <c r="S5431"/>
      <c r="T5431"/>
      <c r="U5431"/>
      <c r="V5431"/>
      <c r="W5431"/>
      <c r="X5431"/>
      <c r="Y5431"/>
      <c r="Z5431"/>
    </row>
    <row r="5432" spans="1:26" s="46" customFormat="1" x14ac:dyDescent="0.25">
      <c r="A5432" s="52">
        <v>5209408</v>
      </c>
      <c r="B5432" s="70" t="s">
        <v>227</v>
      </c>
      <c r="C5432" s="70" t="s">
        <v>82</v>
      </c>
      <c r="D5432" s="79">
        <v>145467.47000002899</v>
      </c>
      <c r="E5432" s="31">
        <v>137633.72000002899</v>
      </c>
      <c r="F5432" s="31">
        <v>7833.75</v>
      </c>
      <c r="G5432" s="31">
        <v>0</v>
      </c>
      <c r="H5432" s="31">
        <v>38418.779999986298</v>
      </c>
      <c r="I5432" s="31">
        <v>1490.44000000041</v>
      </c>
      <c r="J5432" s="31">
        <v>545</v>
      </c>
      <c r="K5432" s="31">
        <v>185921.69000001569</v>
      </c>
      <c r="L5432" s="31">
        <v>34335</v>
      </c>
      <c r="M5432" s="31">
        <v>220256.69000001569</v>
      </c>
      <c r="P5432"/>
      <c r="Q5432"/>
      <c r="R5432"/>
      <c r="S5432"/>
      <c r="T5432"/>
      <c r="U5432"/>
      <c r="V5432"/>
      <c r="W5432"/>
      <c r="X5432"/>
      <c r="Y5432"/>
      <c r="Z5432"/>
    </row>
    <row r="5433" spans="1:26" s="46" customFormat="1" x14ac:dyDescent="0.25">
      <c r="A5433" s="52">
        <v>5209457</v>
      </c>
      <c r="B5433" s="70" t="s">
        <v>226</v>
      </c>
      <c r="C5433" s="70" t="s">
        <v>82</v>
      </c>
      <c r="D5433" s="79">
        <v>18787.539999999099</v>
      </c>
      <c r="E5433" s="31">
        <v>18242.539999999099</v>
      </c>
      <c r="F5433" s="31">
        <v>545</v>
      </c>
      <c r="G5433" s="31">
        <v>0</v>
      </c>
      <c r="H5433" s="31">
        <v>4112.25</v>
      </c>
      <c r="I5433" s="31">
        <v>545</v>
      </c>
      <c r="J5433" s="31">
        <v>0</v>
      </c>
      <c r="K5433" s="31">
        <v>23444.789999999099</v>
      </c>
      <c r="L5433" s="31">
        <v>5450</v>
      </c>
      <c r="M5433" s="31">
        <v>28894.789999999099</v>
      </c>
      <c r="P5433"/>
      <c r="Q5433"/>
      <c r="R5433"/>
      <c r="S5433"/>
      <c r="T5433"/>
      <c r="U5433"/>
      <c r="V5433"/>
      <c r="W5433"/>
      <c r="X5433"/>
      <c r="Y5433"/>
      <c r="Z5433"/>
    </row>
    <row r="5434" spans="1:26" s="46" customFormat="1" x14ac:dyDescent="0.25">
      <c r="A5434" s="52">
        <v>5209606</v>
      </c>
      <c r="B5434" s="70" t="s">
        <v>225</v>
      </c>
      <c r="C5434" s="70" t="s">
        <v>82</v>
      </c>
      <c r="D5434" s="79">
        <v>74654.760000007736</v>
      </c>
      <c r="E5434" s="31">
        <v>65765.630000006451</v>
      </c>
      <c r="F5434" s="31">
        <v>8889.1300000012889</v>
      </c>
      <c r="G5434" s="31">
        <v>0</v>
      </c>
      <c r="H5434" s="31">
        <v>44387.109999999397</v>
      </c>
      <c r="I5434" s="31">
        <v>545</v>
      </c>
      <c r="J5434" s="31">
        <v>545</v>
      </c>
      <c r="K5434" s="31">
        <v>120131.87000000713</v>
      </c>
      <c r="L5434" s="31">
        <v>26160</v>
      </c>
      <c r="M5434" s="31">
        <v>146291.87000000713</v>
      </c>
      <c r="P5434"/>
      <c r="Q5434"/>
      <c r="R5434"/>
      <c r="S5434"/>
      <c r="T5434"/>
      <c r="U5434"/>
      <c r="V5434"/>
      <c r="W5434"/>
      <c r="X5434"/>
      <c r="Y5434"/>
      <c r="Z5434"/>
    </row>
    <row r="5435" spans="1:26" s="46" customFormat="1" x14ac:dyDescent="0.25">
      <c r="A5435" s="52">
        <v>5209705</v>
      </c>
      <c r="B5435" s="70" t="s">
        <v>224</v>
      </c>
      <c r="C5435" s="70" t="s">
        <v>82</v>
      </c>
      <c r="D5435" s="79">
        <v>666385.18999995722</v>
      </c>
      <c r="E5435" s="31">
        <v>521623.45999998652</v>
      </c>
      <c r="F5435" s="31">
        <v>110475.84999997825</v>
      </c>
      <c r="G5435" s="31">
        <v>34285.87999999243</v>
      </c>
      <c r="H5435" s="31">
        <v>231589.70000000091</v>
      </c>
      <c r="I5435" s="31">
        <v>28818.640000014133</v>
      </c>
      <c r="J5435" s="31">
        <v>673.29999999981396</v>
      </c>
      <c r="K5435" s="31">
        <v>927466.82999997202</v>
      </c>
      <c r="L5435" s="31">
        <v>170226</v>
      </c>
      <c r="M5435" s="31">
        <v>1097692.8299999721</v>
      </c>
      <c r="P5435"/>
      <c r="Q5435"/>
      <c r="R5435"/>
      <c r="S5435"/>
      <c r="T5435"/>
      <c r="U5435"/>
      <c r="V5435"/>
      <c r="W5435"/>
      <c r="X5435"/>
      <c r="Y5435"/>
      <c r="Z5435"/>
    </row>
    <row r="5436" spans="1:26" s="46" customFormat="1" x14ac:dyDescent="0.25">
      <c r="A5436" s="52">
        <v>5209804</v>
      </c>
      <c r="B5436" s="70" t="s">
        <v>223</v>
      </c>
      <c r="C5436" s="70" t="s">
        <v>82</v>
      </c>
      <c r="D5436" s="79">
        <v>264976.98000000964</v>
      </c>
      <c r="E5436" s="31">
        <v>226320.18000000701</v>
      </c>
      <c r="F5436" s="31">
        <v>33255.310000002399</v>
      </c>
      <c r="G5436" s="31">
        <v>5401.4900000002199</v>
      </c>
      <c r="H5436" s="31">
        <v>99199.840000003504</v>
      </c>
      <c r="I5436" s="31">
        <v>10173.440000001339</v>
      </c>
      <c r="J5436" s="31">
        <v>0</v>
      </c>
      <c r="K5436" s="31">
        <v>374350.2600000145</v>
      </c>
      <c r="L5436" s="31">
        <v>58315</v>
      </c>
      <c r="M5436" s="31">
        <v>432665.2600000145</v>
      </c>
      <c r="P5436"/>
      <c r="Q5436"/>
      <c r="R5436"/>
      <c r="S5436"/>
      <c r="T5436"/>
      <c r="U5436"/>
      <c r="V5436"/>
      <c r="W5436"/>
      <c r="X5436"/>
      <c r="Y5436"/>
      <c r="Z5436"/>
    </row>
    <row r="5437" spans="1:26" s="46" customFormat="1" x14ac:dyDescent="0.25">
      <c r="A5437" s="52">
        <v>5209903</v>
      </c>
      <c r="B5437" s="70" t="s">
        <v>222</v>
      </c>
      <c r="C5437" s="70" t="s">
        <v>82</v>
      </c>
      <c r="D5437" s="79">
        <v>436592.89999995707</v>
      </c>
      <c r="E5437" s="31">
        <v>381141.85999995051</v>
      </c>
      <c r="F5437" s="31">
        <v>48919.890000008061</v>
      </c>
      <c r="G5437" s="31">
        <v>6531.1499999985099</v>
      </c>
      <c r="H5437" s="31">
        <v>205860.65000006589</v>
      </c>
      <c r="I5437" s="31">
        <v>10217.279999998398</v>
      </c>
      <c r="J5437" s="31">
        <v>502</v>
      </c>
      <c r="K5437" s="31">
        <v>653172.83000002138</v>
      </c>
      <c r="L5437" s="31">
        <v>247845</v>
      </c>
      <c r="M5437" s="31">
        <v>901017.83000002138</v>
      </c>
      <c r="P5437"/>
      <c r="Q5437"/>
      <c r="R5437"/>
      <c r="S5437"/>
      <c r="T5437"/>
      <c r="U5437"/>
      <c r="V5437"/>
      <c r="W5437"/>
      <c r="X5437"/>
      <c r="Y5437"/>
      <c r="Z5437"/>
    </row>
    <row r="5438" spans="1:26" s="46" customFormat="1" x14ac:dyDescent="0.25">
      <c r="A5438" s="52">
        <v>5209937</v>
      </c>
      <c r="B5438" s="70" t="s">
        <v>221</v>
      </c>
      <c r="C5438" s="70" t="s">
        <v>82</v>
      </c>
      <c r="D5438" s="79">
        <v>206098.64999996853</v>
      </c>
      <c r="E5438" s="31">
        <v>165594.89999997601</v>
      </c>
      <c r="F5438" s="31">
        <v>35068.749999992506</v>
      </c>
      <c r="G5438" s="31">
        <v>5435</v>
      </c>
      <c r="H5438" s="31">
        <v>66206.64999997562</v>
      </c>
      <c r="I5438" s="31">
        <v>18990.850000003149</v>
      </c>
      <c r="J5438" s="31">
        <v>0</v>
      </c>
      <c r="K5438" s="31">
        <v>291296.14999994729</v>
      </c>
      <c r="L5438" s="31">
        <v>73575</v>
      </c>
      <c r="M5438" s="31">
        <v>364871.14999994729</v>
      </c>
      <c r="P5438"/>
      <c r="Q5438"/>
      <c r="R5438"/>
      <c r="S5438"/>
      <c r="T5438"/>
      <c r="U5438"/>
      <c r="V5438"/>
      <c r="W5438"/>
      <c r="X5438"/>
      <c r="Y5438"/>
      <c r="Z5438"/>
    </row>
    <row r="5439" spans="1:26" s="46" customFormat="1" x14ac:dyDescent="0.25">
      <c r="A5439" s="52">
        <v>5209952</v>
      </c>
      <c r="B5439" s="70" t="s">
        <v>220</v>
      </c>
      <c r="C5439" s="70" t="s">
        <v>82</v>
      </c>
      <c r="D5439" s="79">
        <v>450547.50000011933</v>
      </c>
      <c r="E5439" s="31">
        <v>376234.47000013298</v>
      </c>
      <c r="F5439" s="31">
        <v>66769.92999998483</v>
      </c>
      <c r="G5439" s="31">
        <v>7543.1000000014901</v>
      </c>
      <c r="H5439" s="31">
        <v>151293.52999999389</v>
      </c>
      <c r="I5439" s="31">
        <v>33810.499999998116</v>
      </c>
      <c r="J5439" s="31">
        <v>1362</v>
      </c>
      <c r="K5439" s="31">
        <v>637013.53000011132</v>
      </c>
      <c r="L5439" s="31">
        <v>147838</v>
      </c>
      <c r="M5439" s="31">
        <v>784851.53000011132</v>
      </c>
      <c r="P5439"/>
      <c r="Q5439"/>
      <c r="R5439"/>
      <c r="S5439"/>
      <c r="T5439"/>
      <c r="U5439"/>
      <c r="V5439"/>
      <c r="W5439"/>
      <c r="X5439"/>
      <c r="Y5439"/>
      <c r="Z5439"/>
    </row>
    <row r="5440" spans="1:26" s="46" customFormat="1" x14ac:dyDescent="0.25">
      <c r="A5440" s="52">
        <v>5210000</v>
      </c>
      <c r="B5440" s="70" t="s">
        <v>219</v>
      </c>
      <c r="C5440" s="70" t="s">
        <v>82</v>
      </c>
      <c r="D5440" s="79">
        <v>2868929.1799997557</v>
      </c>
      <c r="E5440" s="31">
        <v>1657090.6099994818</v>
      </c>
      <c r="F5440" s="31">
        <v>729050.74000016064</v>
      </c>
      <c r="G5440" s="31">
        <v>482787.83000011346</v>
      </c>
      <c r="H5440" s="31">
        <v>1518772.8899996085</v>
      </c>
      <c r="I5440" s="31">
        <v>176191.81000001464</v>
      </c>
      <c r="J5440" s="31">
        <v>15350.1400000006</v>
      </c>
      <c r="K5440" s="31">
        <v>4579244.0199993793</v>
      </c>
      <c r="L5440" s="31">
        <v>908794.84999999776</v>
      </c>
      <c r="M5440" s="31">
        <v>5488038.8699993771</v>
      </c>
      <c r="P5440"/>
      <c r="Q5440"/>
      <c r="R5440"/>
      <c r="S5440"/>
      <c r="T5440"/>
      <c r="U5440"/>
      <c r="V5440"/>
      <c r="W5440"/>
      <c r="X5440"/>
      <c r="Y5440"/>
      <c r="Z5440"/>
    </row>
    <row r="5441" spans="1:26" s="46" customFormat="1" x14ac:dyDescent="0.25">
      <c r="A5441" s="52">
        <v>5210109</v>
      </c>
      <c r="B5441" s="70" t="s">
        <v>218</v>
      </c>
      <c r="C5441" s="70" t="s">
        <v>82</v>
      </c>
      <c r="D5441" s="79">
        <v>1419566.3499997952</v>
      </c>
      <c r="E5441" s="31">
        <v>620376.8899999127</v>
      </c>
      <c r="F5441" s="31">
        <v>383884.1599999785</v>
      </c>
      <c r="G5441" s="31">
        <v>415305.29999990395</v>
      </c>
      <c r="H5441" s="31">
        <v>640549.31000006059</v>
      </c>
      <c r="I5441" s="31">
        <v>80808.510000010923</v>
      </c>
      <c r="J5441" s="31">
        <v>5736.3900000005997</v>
      </c>
      <c r="K5441" s="31">
        <v>2146660.5599998673</v>
      </c>
      <c r="L5441" s="31">
        <v>390351.55999995221</v>
      </c>
      <c r="M5441" s="31">
        <v>2537012.1199998194</v>
      </c>
      <c r="P5441"/>
      <c r="Q5441"/>
      <c r="R5441"/>
      <c r="S5441"/>
      <c r="T5441"/>
      <c r="U5441"/>
      <c r="V5441"/>
      <c r="W5441"/>
      <c r="X5441"/>
      <c r="Y5441"/>
      <c r="Z5441"/>
    </row>
    <row r="5442" spans="1:26" s="46" customFormat="1" x14ac:dyDescent="0.25">
      <c r="A5442" s="52">
        <v>5210158</v>
      </c>
      <c r="B5442" s="70" t="s">
        <v>217</v>
      </c>
      <c r="C5442" s="70" t="s">
        <v>82</v>
      </c>
      <c r="D5442" s="79">
        <v>1256</v>
      </c>
      <c r="E5442" s="31">
        <v>0</v>
      </c>
      <c r="F5442" s="31">
        <v>1256</v>
      </c>
      <c r="G5442" s="31">
        <v>0</v>
      </c>
      <c r="H5442" s="31">
        <v>545</v>
      </c>
      <c r="I5442" s="31">
        <v>3646.8700000010399</v>
      </c>
      <c r="J5442" s="31">
        <v>0</v>
      </c>
      <c r="K5442" s="31">
        <v>5447.8700000010394</v>
      </c>
      <c r="L5442" s="31">
        <v>4905</v>
      </c>
      <c r="M5442" s="31">
        <v>10352.870000001039</v>
      </c>
      <c r="P5442"/>
      <c r="Q5442"/>
      <c r="R5442"/>
      <c r="S5442"/>
      <c r="T5442"/>
      <c r="U5442"/>
      <c r="V5442"/>
      <c r="W5442"/>
      <c r="X5442"/>
      <c r="Y5442"/>
      <c r="Z5442"/>
    </row>
    <row r="5443" spans="1:26" s="46" customFormat="1" x14ac:dyDescent="0.25">
      <c r="A5443" s="52">
        <v>5210208</v>
      </c>
      <c r="B5443" s="70" t="s">
        <v>216</v>
      </c>
      <c r="C5443" s="70" t="s">
        <v>82</v>
      </c>
      <c r="D5443" s="79">
        <v>2711161.6900001685</v>
      </c>
      <c r="E5443" s="31">
        <v>2034169.7900001693</v>
      </c>
      <c r="F5443" s="31">
        <v>458949.95000007621</v>
      </c>
      <c r="G5443" s="31">
        <v>218041.9499999228</v>
      </c>
      <c r="H5443" s="31">
        <v>1099801.8399996837</v>
      </c>
      <c r="I5443" s="31">
        <v>117284.22000004411</v>
      </c>
      <c r="J5443" s="31">
        <v>2778.2199999988102</v>
      </c>
      <c r="K5443" s="31">
        <v>3931025.969999895</v>
      </c>
      <c r="L5443" s="31">
        <v>797405.36999995238</v>
      </c>
      <c r="M5443" s="31">
        <v>4728431.3399998471</v>
      </c>
      <c r="P5443"/>
      <c r="Q5443"/>
      <c r="R5443"/>
      <c r="S5443"/>
      <c r="T5443"/>
      <c r="U5443"/>
      <c r="V5443"/>
      <c r="W5443"/>
      <c r="X5443"/>
      <c r="Y5443"/>
      <c r="Z5443"/>
    </row>
    <row r="5444" spans="1:26" s="46" customFormat="1" x14ac:dyDescent="0.25">
      <c r="A5444" s="52">
        <v>5210307</v>
      </c>
      <c r="B5444" s="70" t="s">
        <v>215</v>
      </c>
      <c r="C5444" s="70" t="s">
        <v>82</v>
      </c>
      <c r="D5444" s="79">
        <v>79698.750000004686</v>
      </c>
      <c r="E5444" s="31">
        <v>71797.260000005394</v>
      </c>
      <c r="F5444" s="31">
        <v>4134.4500000001899</v>
      </c>
      <c r="G5444" s="31">
        <v>3767.03999999911</v>
      </c>
      <c r="H5444" s="31">
        <v>18909.199999999299</v>
      </c>
      <c r="I5444" s="31">
        <v>5136.0199999995502</v>
      </c>
      <c r="J5444" s="31">
        <v>436</v>
      </c>
      <c r="K5444" s="31">
        <v>104179.97000000354</v>
      </c>
      <c r="L5444" s="31">
        <v>11445</v>
      </c>
      <c r="M5444" s="31">
        <v>115624.97000000354</v>
      </c>
      <c r="P5444"/>
      <c r="Q5444"/>
      <c r="R5444"/>
      <c r="S5444"/>
      <c r="T5444"/>
      <c r="U5444"/>
      <c r="V5444"/>
      <c r="W5444"/>
      <c r="X5444"/>
      <c r="Y5444"/>
      <c r="Z5444"/>
    </row>
    <row r="5445" spans="1:26" s="46" customFormat="1" x14ac:dyDescent="0.25">
      <c r="A5445" s="52">
        <v>5210406</v>
      </c>
      <c r="B5445" s="70" t="s">
        <v>214</v>
      </c>
      <c r="C5445" s="70" t="s">
        <v>82</v>
      </c>
      <c r="D5445" s="79">
        <v>1747646.430000385</v>
      </c>
      <c r="E5445" s="31">
        <v>1247850.4700003839</v>
      </c>
      <c r="F5445" s="31">
        <v>345845.99000004708</v>
      </c>
      <c r="G5445" s="31">
        <v>153949.96999995402</v>
      </c>
      <c r="H5445" s="31">
        <v>838069.67000043008</v>
      </c>
      <c r="I5445" s="31">
        <v>89755.219999979687</v>
      </c>
      <c r="J5445" s="31">
        <v>6338.5399999991096</v>
      </c>
      <c r="K5445" s="31">
        <v>2681809.8600007938</v>
      </c>
      <c r="L5445" s="31">
        <v>379865</v>
      </c>
      <c r="M5445" s="31">
        <v>3061674.8600007938</v>
      </c>
      <c r="P5445"/>
      <c r="Q5445"/>
      <c r="R5445"/>
      <c r="S5445"/>
      <c r="T5445"/>
      <c r="U5445"/>
      <c r="V5445"/>
      <c r="W5445"/>
      <c r="X5445"/>
      <c r="Y5445"/>
      <c r="Z5445"/>
    </row>
    <row r="5446" spans="1:26" s="46" customFormat="1" x14ac:dyDescent="0.25">
      <c r="A5446" s="52">
        <v>5210562</v>
      </c>
      <c r="B5446" s="70" t="s">
        <v>213</v>
      </c>
      <c r="C5446" s="70" t="s">
        <v>82</v>
      </c>
      <c r="D5446" s="79">
        <v>26566.349999994</v>
      </c>
      <c r="E5446" s="31">
        <v>24386.349999994</v>
      </c>
      <c r="F5446" s="31">
        <v>2180</v>
      </c>
      <c r="G5446" s="31">
        <v>0</v>
      </c>
      <c r="H5446" s="31">
        <v>10810.639999999699</v>
      </c>
      <c r="I5446" s="31">
        <v>3270</v>
      </c>
      <c r="J5446" s="31">
        <v>0</v>
      </c>
      <c r="K5446" s="31">
        <v>40646.989999993697</v>
      </c>
      <c r="L5446" s="31">
        <v>10900</v>
      </c>
      <c r="M5446" s="31">
        <v>51546.989999993697</v>
      </c>
      <c r="P5446"/>
      <c r="Q5446"/>
      <c r="R5446"/>
      <c r="S5446"/>
      <c r="T5446"/>
      <c r="U5446"/>
      <c r="V5446"/>
      <c r="W5446"/>
      <c r="X5446"/>
      <c r="Y5446"/>
      <c r="Z5446"/>
    </row>
    <row r="5447" spans="1:26" s="46" customFormat="1" x14ac:dyDescent="0.25">
      <c r="A5447" s="52">
        <v>5210604</v>
      </c>
      <c r="B5447" s="70" t="s">
        <v>212</v>
      </c>
      <c r="C5447" s="70" t="s">
        <v>82</v>
      </c>
      <c r="D5447" s="79">
        <v>377562.32000002021</v>
      </c>
      <c r="E5447" s="31">
        <v>288749.0500000281</v>
      </c>
      <c r="F5447" s="31">
        <v>85667.429999992222</v>
      </c>
      <c r="G5447" s="31">
        <v>3145.8399999998501</v>
      </c>
      <c r="H5447" s="31">
        <v>177998.87000006344</v>
      </c>
      <c r="I5447" s="31">
        <v>7103.9299999996965</v>
      </c>
      <c r="J5447" s="31">
        <v>0</v>
      </c>
      <c r="K5447" s="31">
        <v>562665.12000008335</v>
      </c>
      <c r="L5447" s="31">
        <v>58315</v>
      </c>
      <c r="M5447" s="31">
        <v>620980.12000008335</v>
      </c>
      <c r="P5447"/>
      <c r="Q5447"/>
      <c r="R5447"/>
      <c r="S5447"/>
      <c r="T5447"/>
      <c r="U5447"/>
      <c r="V5447"/>
      <c r="W5447"/>
      <c r="X5447"/>
      <c r="Y5447"/>
      <c r="Z5447"/>
    </row>
    <row r="5448" spans="1:26" s="46" customFormat="1" x14ac:dyDescent="0.25">
      <c r="A5448" s="52">
        <v>5210802</v>
      </c>
      <c r="B5448" s="70" t="s">
        <v>211</v>
      </c>
      <c r="C5448" s="70" t="s">
        <v>82</v>
      </c>
      <c r="D5448" s="79">
        <v>284667.50999992178</v>
      </c>
      <c r="E5448" s="31">
        <v>225204.06999992422</v>
      </c>
      <c r="F5448" s="31">
        <v>48438.289999995352</v>
      </c>
      <c r="G5448" s="31">
        <v>11025.150000002241</v>
      </c>
      <c r="H5448" s="31">
        <v>117488.6099999845</v>
      </c>
      <c r="I5448" s="31">
        <v>97497.699999990844</v>
      </c>
      <c r="J5448" s="31">
        <v>469</v>
      </c>
      <c r="K5448" s="31">
        <v>500122.81999989715</v>
      </c>
      <c r="L5448" s="31">
        <v>265405</v>
      </c>
      <c r="M5448" s="31">
        <v>765527.81999989715</v>
      </c>
      <c r="P5448"/>
      <c r="Q5448"/>
      <c r="R5448"/>
      <c r="S5448"/>
      <c r="T5448"/>
      <c r="U5448"/>
      <c r="V5448"/>
      <c r="W5448"/>
      <c r="X5448"/>
      <c r="Y5448"/>
      <c r="Z5448"/>
    </row>
    <row r="5449" spans="1:26" s="46" customFormat="1" x14ac:dyDescent="0.25">
      <c r="A5449" s="52">
        <v>5210901</v>
      </c>
      <c r="B5449" s="70" t="s">
        <v>210</v>
      </c>
      <c r="C5449" s="70" t="s">
        <v>82</v>
      </c>
      <c r="D5449" s="79">
        <v>954109.05999986618</v>
      </c>
      <c r="E5449" s="31">
        <v>667198.74999988102</v>
      </c>
      <c r="F5449" s="31">
        <v>223099.13999997592</v>
      </c>
      <c r="G5449" s="31">
        <v>63811.170000009188</v>
      </c>
      <c r="H5449" s="31">
        <v>406686.54000002192</v>
      </c>
      <c r="I5449" s="31">
        <v>85763.420000003694</v>
      </c>
      <c r="J5449" s="31">
        <v>1858.3000000007501</v>
      </c>
      <c r="K5449" s="31">
        <v>1448417.3199998925</v>
      </c>
      <c r="L5449" s="31">
        <v>194244</v>
      </c>
      <c r="M5449" s="31">
        <v>1642661.3199998925</v>
      </c>
      <c r="P5449"/>
      <c r="Q5449"/>
      <c r="R5449"/>
      <c r="S5449"/>
      <c r="T5449"/>
      <c r="U5449"/>
      <c r="V5449"/>
      <c r="W5449"/>
      <c r="X5449"/>
      <c r="Y5449"/>
      <c r="Z5449"/>
    </row>
    <row r="5450" spans="1:26" s="46" customFormat="1" x14ac:dyDescent="0.25">
      <c r="A5450" s="52">
        <v>5211008</v>
      </c>
      <c r="B5450" s="70" t="s">
        <v>209</v>
      </c>
      <c r="C5450" s="70" t="s">
        <v>82</v>
      </c>
      <c r="D5450" s="79">
        <v>517122.90999992605</v>
      </c>
      <c r="E5450" s="31">
        <v>406659.97999994876</v>
      </c>
      <c r="F5450" s="31">
        <v>90885.859999984503</v>
      </c>
      <c r="G5450" s="31">
        <v>19577.0699999928</v>
      </c>
      <c r="H5450" s="31">
        <v>220866.1399999852</v>
      </c>
      <c r="I5450" s="31">
        <v>13568.970000003435</v>
      </c>
      <c r="J5450" s="31">
        <v>35.4400000000023</v>
      </c>
      <c r="K5450" s="31">
        <v>751593.45999991475</v>
      </c>
      <c r="L5450" s="31">
        <v>152273.5</v>
      </c>
      <c r="M5450" s="31">
        <v>903866.95999991475</v>
      </c>
      <c r="P5450"/>
      <c r="Q5450"/>
      <c r="R5450"/>
      <c r="S5450"/>
      <c r="T5450"/>
      <c r="U5450"/>
      <c r="V5450"/>
      <c r="W5450"/>
      <c r="X5450"/>
      <c r="Y5450"/>
      <c r="Z5450"/>
    </row>
    <row r="5451" spans="1:26" s="46" customFormat="1" x14ac:dyDescent="0.25">
      <c r="A5451" s="52">
        <v>5211206</v>
      </c>
      <c r="B5451" s="70" t="s">
        <v>208</v>
      </c>
      <c r="C5451" s="70" t="s">
        <v>82</v>
      </c>
      <c r="D5451" s="79">
        <v>2117799.0600002673</v>
      </c>
      <c r="E5451" s="31">
        <v>1589039.7300002018</v>
      </c>
      <c r="F5451" s="31">
        <v>434051.83000006923</v>
      </c>
      <c r="G5451" s="31">
        <v>94707.499999996246</v>
      </c>
      <c r="H5451" s="31">
        <v>869739.049999982</v>
      </c>
      <c r="I5451" s="31">
        <v>97642.150000020891</v>
      </c>
      <c r="J5451" s="31">
        <v>6735.5499999970198</v>
      </c>
      <c r="K5451" s="31">
        <v>3091915.8100002673</v>
      </c>
      <c r="L5451" s="31">
        <v>502866.04999995197</v>
      </c>
      <c r="M5451" s="31">
        <v>3594781.8600002192</v>
      </c>
      <c r="P5451"/>
      <c r="Q5451"/>
      <c r="R5451"/>
      <c r="S5451"/>
      <c r="T5451"/>
      <c r="U5451"/>
      <c r="V5451"/>
      <c r="W5451"/>
      <c r="X5451"/>
      <c r="Y5451"/>
      <c r="Z5451"/>
    </row>
    <row r="5452" spans="1:26" s="46" customFormat="1" x14ac:dyDescent="0.25">
      <c r="A5452" s="52">
        <v>5211305</v>
      </c>
      <c r="B5452" s="70" t="s">
        <v>207</v>
      </c>
      <c r="C5452" s="70" t="s">
        <v>82</v>
      </c>
      <c r="D5452" s="79">
        <v>205662.22999993857</v>
      </c>
      <c r="E5452" s="31">
        <v>161471.7599999379</v>
      </c>
      <c r="F5452" s="31">
        <v>42493.070000000298</v>
      </c>
      <c r="G5452" s="31">
        <v>1697.40000000037</v>
      </c>
      <c r="H5452" s="31">
        <v>60789.769999992081</v>
      </c>
      <c r="I5452" s="31">
        <v>49897.939999986418</v>
      </c>
      <c r="J5452" s="31">
        <v>0</v>
      </c>
      <c r="K5452" s="31">
        <v>316349.93999991711</v>
      </c>
      <c r="L5452" s="31">
        <v>170035</v>
      </c>
      <c r="M5452" s="31">
        <v>486384.93999991711</v>
      </c>
      <c r="P5452"/>
      <c r="Q5452"/>
      <c r="R5452"/>
      <c r="S5452"/>
      <c r="T5452"/>
      <c r="U5452"/>
      <c r="V5452"/>
      <c r="W5452"/>
      <c r="X5452"/>
      <c r="Y5452"/>
      <c r="Z5452"/>
    </row>
    <row r="5453" spans="1:26" s="46" customFormat="1" x14ac:dyDescent="0.25">
      <c r="A5453" s="52">
        <v>5211404</v>
      </c>
      <c r="B5453" s="70" t="s">
        <v>206</v>
      </c>
      <c r="C5453" s="70" t="s">
        <v>82</v>
      </c>
      <c r="D5453" s="79">
        <v>478568.8200000528</v>
      </c>
      <c r="E5453" s="31">
        <v>379261.60000005399</v>
      </c>
      <c r="F5453" s="31">
        <v>81864.25</v>
      </c>
      <c r="G5453" s="31">
        <v>17442.969999998801</v>
      </c>
      <c r="H5453" s="31">
        <v>211263.60999998252</v>
      </c>
      <c r="I5453" s="31">
        <v>13286.39999999851</v>
      </c>
      <c r="J5453" s="31">
        <v>0</v>
      </c>
      <c r="K5453" s="31">
        <v>703118.83000003383</v>
      </c>
      <c r="L5453" s="31">
        <v>109000</v>
      </c>
      <c r="M5453" s="31">
        <v>812118.83000003383</v>
      </c>
      <c r="P5453"/>
      <c r="Q5453"/>
      <c r="R5453"/>
      <c r="S5453"/>
      <c r="T5453"/>
      <c r="U5453"/>
      <c r="V5453"/>
      <c r="W5453"/>
      <c r="X5453"/>
      <c r="Y5453"/>
      <c r="Z5453"/>
    </row>
    <row r="5454" spans="1:26" s="46" customFormat="1" x14ac:dyDescent="0.25">
      <c r="A5454" s="52">
        <v>5211503</v>
      </c>
      <c r="B5454" s="70" t="s">
        <v>205</v>
      </c>
      <c r="C5454" s="70" t="s">
        <v>82</v>
      </c>
      <c r="D5454" s="79">
        <v>5822976.9399984432</v>
      </c>
      <c r="E5454" s="31">
        <v>2212466.5000000475</v>
      </c>
      <c r="F5454" s="31">
        <v>2084656.3499991293</v>
      </c>
      <c r="G5454" s="31">
        <v>1525854.0899992671</v>
      </c>
      <c r="H5454" s="31">
        <v>2429651.9199994984</v>
      </c>
      <c r="I5454" s="31">
        <v>806518.46999980835</v>
      </c>
      <c r="J5454" s="31">
        <v>38838.549999971401</v>
      </c>
      <c r="K5454" s="31">
        <v>9097985.8799977209</v>
      </c>
      <c r="L5454" s="31">
        <v>1710933.190000531</v>
      </c>
      <c r="M5454" s="31">
        <v>10808919.069998251</v>
      </c>
      <c r="P5454"/>
      <c r="Q5454"/>
      <c r="R5454"/>
      <c r="S5454"/>
      <c r="T5454"/>
      <c r="U5454"/>
      <c r="V5454"/>
      <c r="W5454"/>
      <c r="X5454"/>
      <c r="Y5454"/>
      <c r="Z5454"/>
    </row>
    <row r="5455" spans="1:26" s="46" customFormat="1" x14ac:dyDescent="0.25">
      <c r="A5455" s="52">
        <v>5211602</v>
      </c>
      <c r="B5455" s="70" t="s">
        <v>204</v>
      </c>
      <c r="C5455" s="70" t="s">
        <v>82</v>
      </c>
      <c r="D5455" s="79">
        <v>74310.779999998864</v>
      </c>
      <c r="E5455" s="31">
        <v>68970.789999999106</v>
      </c>
      <c r="F5455" s="31">
        <v>4794.9899999997597</v>
      </c>
      <c r="G5455" s="31">
        <v>545</v>
      </c>
      <c r="H5455" s="31">
        <v>14188.150000002201</v>
      </c>
      <c r="I5455" s="31">
        <v>2569</v>
      </c>
      <c r="J5455" s="31">
        <v>0</v>
      </c>
      <c r="K5455" s="31">
        <v>91067.93000000107</v>
      </c>
      <c r="L5455" s="31">
        <v>16895</v>
      </c>
      <c r="M5455" s="31">
        <v>107962.93000000107</v>
      </c>
      <c r="P5455"/>
      <c r="Q5455"/>
      <c r="R5455"/>
      <c r="S5455"/>
      <c r="T5455"/>
      <c r="U5455"/>
      <c r="V5455"/>
      <c r="W5455"/>
      <c r="X5455"/>
      <c r="Y5455"/>
      <c r="Z5455"/>
    </row>
    <row r="5456" spans="1:26" s="46" customFormat="1" x14ac:dyDescent="0.25">
      <c r="A5456" s="52">
        <v>5211701</v>
      </c>
      <c r="B5456" s="70" t="s">
        <v>203</v>
      </c>
      <c r="C5456" s="70" t="s">
        <v>82</v>
      </c>
      <c r="D5456" s="79">
        <v>515317.81999998796</v>
      </c>
      <c r="E5456" s="31">
        <v>433924.25999999442</v>
      </c>
      <c r="F5456" s="31">
        <v>57621.399999997091</v>
      </c>
      <c r="G5456" s="31">
        <v>23772.159999996398</v>
      </c>
      <c r="H5456" s="31">
        <v>209438.56000005803</v>
      </c>
      <c r="I5456" s="31">
        <v>8354.2900000009649</v>
      </c>
      <c r="J5456" s="31">
        <v>0</v>
      </c>
      <c r="K5456" s="31">
        <v>733110.67000004696</v>
      </c>
      <c r="L5456" s="31">
        <v>104303.29999999981</v>
      </c>
      <c r="M5456" s="31">
        <v>837413.97000004677</v>
      </c>
      <c r="P5456"/>
      <c r="Q5456"/>
      <c r="R5456"/>
      <c r="S5456"/>
      <c r="T5456"/>
      <c r="U5456"/>
      <c r="V5456"/>
      <c r="W5456"/>
      <c r="X5456"/>
      <c r="Y5456"/>
      <c r="Z5456"/>
    </row>
    <row r="5457" spans="1:26" s="46" customFormat="1" x14ac:dyDescent="0.25">
      <c r="A5457" s="52">
        <v>5211800</v>
      </c>
      <c r="B5457" s="70" t="s">
        <v>202</v>
      </c>
      <c r="C5457" s="70" t="s">
        <v>82</v>
      </c>
      <c r="D5457" s="79">
        <v>1701325.9700003888</v>
      </c>
      <c r="E5457" s="31">
        <v>1229585.6200003293</v>
      </c>
      <c r="F5457" s="31">
        <v>311370.68000007857</v>
      </c>
      <c r="G5457" s="31">
        <v>160369.66999998083</v>
      </c>
      <c r="H5457" s="31">
        <v>787925.55999999039</v>
      </c>
      <c r="I5457" s="31">
        <v>54079.760000020302</v>
      </c>
      <c r="J5457" s="31">
        <v>12828.6400000006</v>
      </c>
      <c r="K5457" s="31">
        <v>2556159.9300004002</v>
      </c>
      <c r="L5457" s="31">
        <v>462652.25</v>
      </c>
      <c r="M5457" s="31">
        <v>3018812.1800004002</v>
      </c>
      <c r="P5457"/>
      <c r="Q5457"/>
      <c r="R5457"/>
      <c r="S5457"/>
      <c r="T5457"/>
      <c r="U5457"/>
      <c r="V5457"/>
      <c r="W5457"/>
      <c r="X5457"/>
      <c r="Y5457"/>
      <c r="Z5457"/>
    </row>
    <row r="5458" spans="1:26" s="46" customFormat="1" x14ac:dyDescent="0.25">
      <c r="A5458" s="52">
        <v>5211909</v>
      </c>
      <c r="B5458" s="70" t="s">
        <v>201</v>
      </c>
      <c r="C5458" s="70" t="s">
        <v>82</v>
      </c>
      <c r="D5458" s="79">
        <v>3542299.600000076</v>
      </c>
      <c r="E5458" s="31">
        <v>1907304.8099999093</v>
      </c>
      <c r="F5458" s="31">
        <v>890804.94000015734</v>
      </c>
      <c r="G5458" s="31">
        <v>744189.85000000941</v>
      </c>
      <c r="H5458" s="31">
        <v>1412312.6100002762</v>
      </c>
      <c r="I5458" s="31">
        <v>262527.17000007641</v>
      </c>
      <c r="J5458" s="31">
        <v>14147.3600000069</v>
      </c>
      <c r="K5458" s="31">
        <v>5231286.7400004352</v>
      </c>
      <c r="L5458" s="31">
        <v>1406668.3800001177</v>
      </c>
      <c r="M5458" s="31">
        <v>6637955.1200005524</v>
      </c>
      <c r="P5458"/>
      <c r="Q5458"/>
      <c r="R5458"/>
      <c r="S5458"/>
      <c r="T5458"/>
      <c r="U5458"/>
      <c r="V5458"/>
      <c r="W5458"/>
      <c r="X5458"/>
      <c r="Y5458"/>
      <c r="Z5458"/>
    </row>
    <row r="5459" spans="1:26" s="46" customFormat="1" x14ac:dyDescent="0.25">
      <c r="A5459" s="52">
        <v>5212006</v>
      </c>
      <c r="B5459" s="70" t="s">
        <v>200</v>
      </c>
      <c r="C5459" s="70" t="s">
        <v>82</v>
      </c>
      <c r="D5459" s="79">
        <v>62731.209999983228</v>
      </c>
      <c r="E5459" s="31">
        <v>52821.8999999855</v>
      </c>
      <c r="F5459" s="31">
        <v>9909.3099999977294</v>
      </c>
      <c r="G5459" s="31">
        <v>0</v>
      </c>
      <c r="H5459" s="31">
        <v>11764.690000000412</v>
      </c>
      <c r="I5459" s="31">
        <v>3501.6600000001499</v>
      </c>
      <c r="J5459" s="31">
        <v>0</v>
      </c>
      <c r="K5459" s="31">
        <v>77997.559999983787</v>
      </c>
      <c r="L5459" s="31">
        <v>19620</v>
      </c>
      <c r="M5459" s="31">
        <v>97617.559999983787</v>
      </c>
      <c r="P5459"/>
      <c r="Q5459"/>
      <c r="R5459"/>
      <c r="S5459"/>
      <c r="T5459"/>
      <c r="U5459"/>
      <c r="V5459"/>
      <c r="W5459"/>
      <c r="X5459"/>
      <c r="Y5459"/>
      <c r="Z5459"/>
    </row>
    <row r="5460" spans="1:26" s="46" customFormat="1" x14ac:dyDescent="0.25">
      <c r="A5460" s="52">
        <v>5212055</v>
      </c>
      <c r="B5460" s="70" t="s">
        <v>199</v>
      </c>
      <c r="C5460" s="70" t="s">
        <v>82</v>
      </c>
      <c r="D5460" s="79">
        <v>56162.529999995102</v>
      </c>
      <c r="E5460" s="31">
        <v>44482.279999995102</v>
      </c>
      <c r="F5460" s="31">
        <v>11680.25</v>
      </c>
      <c r="G5460" s="31">
        <v>0</v>
      </c>
      <c r="H5460" s="31">
        <v>13630.1599999964</v>
      </c>
      <c r="I5460" s="31">
        <v>2018.2400000002201</v>
      </c>
      <c r="J5460" s="31">
        <v>0</v>
      </c>
      <c r="K5460" s="31">
        <v>71810.929999991728</v>
      </c>
      <c r="L5460" s="31">
        <v>8175</v>
      </c>
      <c r="M5460" s="31">
        <v>79985.929999991728</v>
      </c>
      <c r="P5460"/>
      <c r="Q5460"/>
      <c r="R5460"/>
      <c r="S5460"/>
      <c r="T5460"/>
      <c r="U5460"/>
      <c r="V5460"/>
      <c r="W5460"/>
      <c r="X5460"/>
      <c r="Y5460"/>
      <c r="Z5460"/>
    </row>
    <row r="5461" spans="1:26" s="46" customFormat="1" x14ac:dyDescent="0.25">
      <c r="A5461" s="52">
        <v>5212105</v>
      </c>
      <c r="B5461" s="70" t="s">
        <v>198</v>
      </c>
      <c r="C5461" s="70" t="s">
        <v>82</v>
      </c>
      <c r="D5461" s="79">
        <v>333610.78000013519</v>
      </c>
      <c r="E5461" s="31">
        <v>266259.87000012753</v>
      </c>
      <c r="F5461" s="31">
        <v>59812.810000006139</v>
      </c>
      <c r="G5461" s="31">
        <v>7538.1000000014901</v>
      </c>
      <c r="H5461" s="31">
        <v>151522.74999999232</v>
      </c>
      <c r="I5461" s="31">
        <v>9871.2399999983609</v>
      </c>
      <c r="J5461" s="31">
        <v>0</v>
      </c>
      <c r="K5461" s="31">
        <v>495004.77000012586</v>
      </c>
      <c r="L5461" s="31">
        <v>92105</v>
      </c>
      <c r="M5461" s="31">
        <v>587109.77000012586</v>
      </c>
      <c r="P5461"/>
      <c r="Q5461"/>
      <c r="R5461"/>
      <c r="S5461"/>
      <c r="T5461"/>
      <c r="U5461"/>
      <c r="V5461"/>
      <c r="W5461"/>
      <c r="X5461"/>
      <c r="Y5461"/>
      <c r="Z5461"/>
    </row>
    <row r="5462" spans="1:26" s="46" customFormat="1" x14ac:dyDescent="0.25">
      <c r="A5462" s="52">
        <v>5212204</v>
      </c>
      <c r="B5462" s="70" t="s">
        <v>197</v>
      </c>
      <c r="C5462" s="70" t="s">
        <v>82</v>
      </c>
      <c r="D5462" s="79">
        <v>1229324.3700000164</v>
      </c>
      <c r="E5462" s="31">
        <v>872461.49000005436</v>
      </c>
      <c r="F5462" s="31">
        <v>261647.66999989958</v>
      </c>
      <c r="G5462" s="31">
        <v>95215.21000006239</v>
      </c>
      <c r="H5462" s="31">
        <v>563812.70000012428</v>
      </c>
      <c r="I5462" s="31">
        <v>59983.009999986767</v>
      </c>
      <c r="J5462" s="31">
        <v>877</v>
      </c>
      <c r="K5462" s="31">
        <v>1853997.0800001274</v>
      </c>
      <c r="L5462" s="31">
        <v>429967.54999999702</v>
      </c>
      <c r="M5462" s="31">
        <v>2283964.6300001247</v>
      </c>
      <c r="P5462"/>
      <c r="Q5462"/>
      <c r="R5462"/>
      <c r="S5462"/>
      <c r="T5462"/>
      <c r="U5462"/>
      <c r="V5462"/>
      <c r="W5462"/>
      <c r="X5462"/>
      <c r="Y5462"/>
      <c r="Z5462"/>
    </row>
    <row r="5463" spans="1:26" s="46" customFormat="1" x14ac:dyDescent="0.25">
      <c r="A5463" s="52">
        <v>5212253</v>
      </c>
      <c r="B5463" s="70" t="s">
        <v>196</v>
      </c>
      <c r="C5463" s="70" t="s">
        <v>82</v>
      </c>
      <c r="D5463" s="79">
        <v>0</v>
      </c>
      <c r="E5463" s="31">
        <v>0</v>
      </c>
      <c r="F5463" s="31">
        <v>0</v>
      </c>
      <c r="G5463" s="31">
        <v>0</v>
      </c>
      <c r="H5463" s="31">
        <v>0</v>
      </c>
      <c r="I5463" s="31">
        <v>1316.0700000003001</v>
      </c>
      <c r="J5463" s="31">
        <v>0</v>
      </c>
      <c r="K5463" s="31">
        <v>1316.0700000003001</v>
      </c>
      <c r="L5463" s="31">
        <v>4905</v>
      </c>
      <c r="M5463" s="31">
        <v>6221.0700000002998</v>
      </c>
      <c r="P5463"/>
      <c r="Q5463"/>
      <c r="R5463"/>
      <c r="S5463"/>
      <c r="T5463"/>
      <c r="U5463"/>
      <c r="V5463"/>
      <c r="W5463"/>
      <c r="X5463"/>
      <c r="Y5463"/>
      <c r="Z5463"/>
    </row>
    <row r="5464" spans="1:26" s="46" customFormat="1" x14ac:dyDescent="0.25">
      <c r="A5464" s="52">
        <v>5212303</v>
      </c>
      <c r="B5464" s="70" t="s">
        <v>195</v>
      </c>
      <c r="C5464" s="70" t="s">
        <v>82</v>
      </c>
      <c r="D5464" s="79">
        <v>250490.10000002492</v>
      </c>
      <c r="E5464" s="31">
        <v>161474.830000043</v>
      </c>
      <c r="F5464" s="31">
        <v>45975.549999990537</v>
      </c>
      <c r="G5464" s="31">
        <v>43039.719999991379</v>
      </c>
      <c r="H5464" s="31">
        <v>104808.5199999809</v>
      </c>
      <c r="I5464" s="31">
        <v>3293</v>
      </c>
      <c r="J5464" s="31">
        <v>126.469999999972</v>
      </c>
      <c r="K5464" s="31">
        <v>358718.09000000579</v>
      </c>
      <c r="L5464" s="31">
        <v>66763</v>
      </c>
      <c r="M5464" s="31">
        <v>425481.09000000579</v>
      </c>
      <c r="P5464"/>
      <c r="Q5464"/>
      <c r="R5464"/>
      <c r="S5464"/>
      <c r="T5464"/>
      <c r="U5464"/>
      <c r="V5464"/>
      <c r="W5464"/>
      <c r="X5464"/>
      <c r="Y5464"/>
      <c r="Z5464"/>
    </row>
    <row r="5465" spans="1:26" s="46" customFormat="1" x14ac:dyDescent="0.25">
      <c r="A5465" s="52">
        <v>5212501</v>
      </c>
      <c r="B5465" s="70" t="s">
        <v>194</v>
      </c>
      <c r="C5465" s="70" t="s">
        <v>82</v>
      </c>
      <c r="D5465" s="79">
        <v>3665483.4099995028</v>
      </c>
      <c r="E5465" s="31">
        <v>1743945.4099995154</v>
      </c>
      <c r="F5465" s="31">
        <v>1305554.8700001412</v>
      </c>
      <c r="G5465" s="31">
        <v>615983.12999984599</v>
      </c>
      <c r="H5465" s="31">
        <v>2115125.9100003662</v>
      </c>
      <c r="I5465" s="31">
        <v>834648.95000024326</v>
      </c>
      <c r="J5465" s="31">
        <v>28234.159999996398</v>
      </c>
      <c r="K5465" s="31">
        <v>6643492.4300001087</v>
      </c>
      <c r="L5465" s="31">
        <v>2583487.5699996501</v>
      </c>
      <c r="M5465" s="31">
        <v>9226979.9999997579</v>
      </c>
      <c r="P5465"/>
      <c r="Q5465"/>
      <c r="R5465"/>
      <c r="S5465"/>
      <c r="T5465"/>
      <c r="U5465"/>
      <c r="V5465"/>
      <c r="W5465"/>
      <c r="X5465"/>
      <c r="Y5465"/>
      <c r="Z5465"/>
    </row>
    <row r="5466" spans="1:26" s="46" customFormat="1" x14ac:dyDescent="0.25">
      <c r="A5466" s="52">
        <v>5212600</v>
      </c>
      <c r="B5466" s="70" t="s">
        <v>193</v>
      </c>
      <c r="C5466" s="70" t="s">
        <v>82</v>
      </c>
      <c r="D5466" s="79">
        <v>34248.969999982961</v>
      </c>
      <c r="E5466" s="31">
        <v>30045.8299999833</v>
      </c>
      <c r="F5466" s="31">
        <v>2798.1399999996602</v>
      </c>
      <c r="G5466" s="31">
        <v>1405</v>
      </c>
      <c r="H5466" s="31">
        <v>15206.009999997899</v>
      </c>
      <c r="I5466" s="31">
        <v>3507.9800000004502</v>
      </c>
      <c r="J5466" s="31">
        <v>0</v>
      </c>
      <c r="K5466" s="31">
        <v>52962.959999981307</v>
      </c>
      <c r="L5466" s="31">
        <v>6540</v>
      </c>
      <c r="M5466" s="31">
        <v>59502.959999981307</v>
      </c>
      <c r="P5466"/>
      <c r="Q5466"/>
      <c r="R5466"/>
      <c r="S5466"/>
      <c r="T5466"/>
      <c r="U5466"/>
      <c r="V5466"/>
      <c r="W5466"/>
      <c r="X5466"/>
      <c r="Y5466"/>
      <c r="Z5466"/>
    </row>
    <row r="5467" spans="1:26" s="46" customFormat="1" x14ac:dyDescent="0.25">
      <c r="A5467" s="52">
        <v>5212709</v>
      </c>
      <c r="B5467" s="70" t="s">
        <v>192</v>
      </c>
      <c r="C5467" s="70" t="s">
        <v>82</v>
      </c>
      <c r="D5467" s="79">
        <v>143324.97999995851</v>
      </c>
      <c r="E5467" s="31">
        <v>127856.989999956</v>
      </c>
      <c r="F5467" s="31">
        <v>15467.990000002521</v>
      </c>
      <c r="G5467" s="31">
        <v>0</v>
      </c>
      <c r="H5467" s="31">
        <v>47884.959999998988</v>
      </c>
      <c r="I5467" s="31">
        <v>14846.829999994499</v>
      </c>
      <c r="J5467" s="31">
        <v>358</v>
      </c>
      <c r="K5467" s="31">
        <v>206414.769999952</v>
      </c>
      <c r="L5467" s="31">
        <v>101370</v>
      </c>
      <c r="M5467" s="31">
        <v>307784.769999952</v>
      </c>
      <c r="P5467"/>
      <c r="Q5467"/>
      <c r="R5467"/>
      <c r="S5467"/>
      <c r="T5467"/>
      <c r="U5467"/>
      <c r="V5467"/>
      <c r="W5467"/>
      <c r="X5467"/>
      <c r="Y5467"/>
      <c r="Z5467"/>
    </row>
    <row r="5468" spans="1:26" s="46" customFormat="1" x14ac:dyDescent="0.25">
      <c r="A5468" s="52">
        <v>5212808</v>
      </c>
      <c r="B5468" s="70" t="s">
        <v>191</v>
      </c>
      <c r="C5468" s="70" t="s">
        <v>82</v>
      </c>
      <c r="D5468" s="79">
        <v>591529.29999988084</v>
      </c>
      <c r="E5468" s="31">
        <v>495544.71999989479</v>
      </c>
      <c r="F5468" s="31">
        <v>61418.87999999056</v>
      </c>
      <c r="G5468" s="31">
        <v>34565.699999995486</v>
      </c>
      <c r="H5468" s="31">
        <v>243547.25000000891</v>
      </c>
      <c r="I5468" s="31">
        <v>20289.690000003644</v>
      </c>
      <c r="J5468" s="31">
        <v>440</v>
      </c>
      <c r="K5468" s="31">
        <v>855806.23999989335</v>
      </c>
      <c r="L5468" s="31">
        <v>241048.05000001198</v>
      </c>
      <c r="M5468" s="31">
        <v>1096854.2899999053</v>
      </c>
      <c r="P5468"/>
      <c r="Q5468"/>
      <c r="R5468"/>
      <c r="S5468"/>
      <c r="T5468"/>
      <c r="U5468"/>
      <c r="V5468"/>
      <c r="W5468"/>
      <c r="X5468"/>
      <c r="Y5468"/>
      <c r="Z5468"/>
    </row>
    <row r="5469" spans="1:26" s="46" customFormat="1" x14ac:dyDescent="0.25">
      <c r="A5469" s="52">
        <v>5212907</v>
      </c>
      <c r="B5469" s="70" t="s">
        <v>190</v>
      </c>
      <c r="C5469" s="70" t="s">
        <v>82</v>
      </c>
      <c r="D5469" s="79">
        <v>26323.570000001269</v>
      </c>
      <c r="E5469" s="31">
        <v>18805.739999999339</v>
      </c>
      <c r="F5469" s="31">
        <v>3466.8700000010399</v>
      </c>
      <c r="G5469" s="31">
        <v>4050.96000000089</v>
      </c>
      <c r="H5469" s="31">
        <v>13917.55000000262</v>
      </c>
      <c r="I5469" s="31">
        <v>10818.2500000037</v>
      </c>
      <c r="J5469" s="31">
        <v>0</v>
      </c>
      <c r="K5469" s="31">
        <v>51059.370000007591</v>
      </c>
      <c r="L5469" s="31">
        <v>23435</v>
      </c>
      <c r="M5469" s="31">
        <v>74494.370000007591</v>
      </c>
      <c r="P5469"/>
      <c r="Q5469"/>
      <c r="R5469"/>
      <c r="S5469"/>
      <c r="T5469"/>
      <c r="U5469"/>
      <c r="V5469"/>
      <c r="W5469"/>
      <c r="X5469"/>
      <c r="Y5469"/>
      <c r="Z5469"/>
    </row>
    <row r="5470" spans="1:26" s="46" customFormat="1" x14ac:dyDescent="0.25">
      <c r="A5470" s="52">
        <v>5212956</v>
      </c>
      <c r="B5470" s="70" t="s">
        <v>189</v>
      </c>
      <c r="C5470" s="70" t="s">
        <v>82</v>
      </c>
      <c r="D5470" s="79">
        <v>129317.31999999695</v>
      </c>
      <c r="E5470" s="31">
        <v>109091.68999999799</v>
      </c>
      <c r="F5470" s="31">
        <v>16454.809999998652</v>
      </c>
      <c r="G5470" s="31">
        <v>3770.8200000002998</v>
      </c>
      <c r="H5470" s="31">
        <v>52382.399999989197</v>
      </c>
      <c r="I5470" s="31">
        <v>3836.889999999782</v>
      </c>
      <c r="J5470" s="31">
        <v>0</v>
      </c>
      <c r="K5470" s="31">
        <v>185536.60999998593</v>
      </c>
      <c r="L5470" s="31">
        <v>51775</v>
      </c>
      <c r="M5470" s="31">
        <v>237311.60999998593</v>
      </c>
      <c r="P5470"/>
      <c r="Q5470"/>
      <c r="R5470"/>
      <c r="S5470"/>
      <c r="T5470"/>
      <c r="U5470"/>
      <c r="V5470"/>
      <c r="W5470"/>
      <c r="X5470"/>
      <c r="Y5470"/>
      <c r="Z5470"/>
    </row>
    <row r="5471" spans="1:26" s="46" customFormat="1" x14ac:dyDescent="0.25">
      <c r="A5471" s="52">
        <v>5213004</v>
      </c>
      <c r="B5471" s="70" t="s">
        <v>188</v>
      </c>
      <c r="C5471" s="70" t="s">
        <v>82</v>
      </c>
      <c r="D5471" s="79">
        <v>302281.2000000237</v>
      </c>
      <c r="E5471" s="31">
        <v>207949.20000004419</v>
      </c>
      <c r="F5471" s="31">
        <v>84932.189999979004</v>
      </c>
      <c r="G5471" s="31">
        <v>9399.8100000005197</v>
      </c>
      <c r="H5471" s="31">
        <v>184916.75000005259</v>
      </c>
      <c r="I5471" s="31">
        <v>37163.400000010173</v>
      </c>
      <c r="J5471" s="31">
        <v>0</v>
      </c>
      <c r="K5471" s="31">
        <v>524361.35000008647</v>
      </c>
      <c r="L5471" s="31">
        <v>119090.2000000476</v>
      </c>
      <c r="M5471" s="31">
        <v>643451.55000013404</v>
      </c>
      <c r="P5471"/>
      <c r="Q5471"/>
      <c r="R5471"/>
      <c r="S5471"/>
      <c r="T5471"/>
      <c r="U5471"/>
      <c r="V5471"/>
      <c r="W5471"/>
      <c r="X5471"/>
      <c r="Y5471"/>
      <c r="Z5471"/>
    </row>
    <row r="5472" spans="1:26" s="46" customFormat="1" x14ac:dyDescent="0.25">
      <c r="A5472" s="52">
        <v>5213053</v>
      </c>
      <c r="B5472" s="70" t="s">
        <v>187</v>
      </c>
      <c r="C5472" s="70" t="s">
        <v>82</v>
      </c>
      <c r="D5472" s="79">
        <v>5715.5599999986598</v>
      </c>
      <c r="E5472" s="31">
        <v>5170.5599999986598</v>
      </c>
      <c r="F5472" s="31">
        <v>545</v>
      </c>
      <c r="G5472" s="31">
        <v>0</v>
      </c>
      <c r="H5472" s="31">
        <v>1635</v>
      </c>
      <c r="I5472" s="31">
        <v>717</v>
      </c>
      <c r="J5472" s="31">
        <v>0</v>
      </c>
      <c r="K5472" s="31">
        <v>8067.5599999986598</v>
      </c>
      <c r="L5472" s="31">
        <v>16350</v>
      </c>
      <c r="M5472" s="31">
        <v>24417.559999998659</v>
      </c>
      <c r="P5472"/>
      <c r="Q5472"/>
      <c r="R5472"/>
      <c r="S5472"/>
      <c r="T5472"/>
      <c r="U5472"/>
      <c r="V5472"/>
      <c r="W5472"/>
      <c r="X5472"/>
      <c r="Y5472"/>
      <c r="Z5472"/>
    </row>
    <row r="5473" spans="1:26" s="46" customFormat="1" x14ac:dyDescent="0.25">
      <c r="A5473" s="52">
        <v>5213087</v>
      </c>
      <c r="B5473" s="70" t="s">
        <v>186</v>
      </c>
      <c r="C5473" s="70" t="s">
        <v>82</v>
      </c>
      <c r="D5473" s="79">
        <v>2263176.8000003663</v>
      </c>
      <c r="E5473" s="31">
        <v>1176984.2700003707</v>
      </c>
      <c r="F5473" s="31">
        <v>587470.69000001973</v>
      </c>
      <c r="G5473" s="31">
        <v>498721.83999997581</v>
      </c>
      <c r="H5473" s="31">
        <v>751704.96000016935</v>
      </c>
      <c r="I5473" s="31">
        <v>345224.91000001848</v>
      </c>
      <c r="J5473" s="31">
        <v>3651.3700000010399</v>
      </c>
      <c r="K5473" s="31">
        <v>3363758.0400005551</v>
      </c>
      <c r="L5473" s="31">
        <v>534898.79999995197</v>
      </c>
      <c r="M5473" s="31">
        <v>3898656.840000507</v>
      </c>
      <c r="P5473"/>
      <c r="Q5473"/>
      <c r="R5473"/>
      <c r="S5473"/>
      <c r="T5473"/>
      <c r="U5473"/>
      <c r="V5473"/>
      <c r="W5473"/>
      <c r="X5473"/>
      <c r="Y5473"/>
      <c r="Z5473"/>
    </row>
    <row r="5474" spans="1:26" s="46" customFormat="1" x14ac:dyDescent="0.25">
      <c r="A5474" s="52">
        <v>5213103</v>
      </c>
      <c r="B5474" s="70" t="s">
        <v>185</v>
      </c>
      <c r="C5474" s="70" t="s">
        <v>82</v>
      </c>
      <c r="D5474" s="79">
        <v>1758310.2500002563</v>
      </c>
      <c r="E5474" s="31">
        <v>1139437.8300002136</v>
      </c>
      <c r="F5474" s="31">
        <v>323987.49000002112</v>
      </c>
      <c r="G5474" s="31">
        <v>294884.93000002159</v>
      </c>
      <c r="H5474" s="31">
        <v>711940.25999993237</v>
      </c>
      <c r="I5474" s="31">
        <v>276883.04999998456</v>
      </c>
      <c r="J5474" s="31">
        <v>8138.9699999988097</v>
      </c>
      <c r="K5474" s="31">
        <v>2755272.5300001721</v>
      </c>
      <c r="L5474" s="31">
        <v>712835.04999995208</v>
      </c>
      <c r="M5474" s="31">
        <v>3468107.5800001239</v>
      </c>
      <c r="P5474"/>
      <c r="Q5474"/>
      <c r="R5474"/>
      <c r="S5474"/>
      <c r="T5474"/>
      <c r="U5474"/>
      <c r="V5474"/>
      <c r="W5474"/>
      <c r="X5474"/>
      <c r="Y5474"/>
      <c r="Z5474"/>
    </row>
    <row r="5475" spans="1:26" s="46" customFormat="1" x14ac:dyDescent="0.25">
      <c r="A5475" s="52">
        <v>5213400</v>
      </c>
      <c r="B5475" s="70" t="s">
        <v>184</v>
      </c>
      <c r="C5475" s="70" t="s">
        <v>82</v>
      </c>
      <c r="D5475" s="79">
        <v>67365.019999997719</v>
      </c>
      <c r="E5475" s="31">
        <v>60945.599999997801</v>
      </c>
      <c r="F5475" s="31">
        <v>4887.5</v>
      </c>
      <c r="G5475" s="31">
        <v>1531.91999999993</v>
      </c>
      <c r="H5475" s="31">
        <v>12479.859999998464</v>
      </c>
      <c r="I5475" s="31">
        <v>4934</v>
      </c>
      <c r="J5475" s="31">
        <v>0</v>
      </c>
      <c r="K5475" s="31">
        <v>84778.879999996178</v>
      </c>
      <c r="L5475" s="31">
        <v>13625</v>
      </c>
      <c r="M5475" s="31">
        <v>98403.879999996178</v>
      </c>
      <c r="P5475"/>
      <c r="Q5475"/>
      <c r="R5475"/>
      <c r="S5475"/>
      <c r="T5475"/>
      <c r="U5475"/>
      <c r="V5475"/>
      <c r="W5475"/>
      <c r="X5475"/>
      <c r="Y5475"/>
      <c r="Z5475"/>
    </row>
    <row r="5476" spans="1:26" s="46" customFormat="1" x14ac:dyDescent="0.25">
      <c r="A5476" s="52">
        <v>5213509</v>
      </c>
      <c r="B5476" s="70" t="s">
        <v>183</v>
      </c>
      <c r="C5476" s="70" t="s">
        <v>82</v>
      </c>
      <c r="D5476" s="79">
        <v>195317.76000000001</v>
      </c>
      <c r="E5476" s="31">
        <v>177339.76</v>
      </c>
      <c r="F5476" s="31">
        <v>17978</v>
      </c>
      <c r="G5476" s="31">
        <v>0</v>
      </c>
      <c r="H5476" s="31">
        <v>78297.830000005692</v>
      </c>
      <c r="I5476" s="31">
        <v>4280</v>
      </c>
      <c r="J5476" s="31">
        <v>0</v>
      </c>
      <c r="K5476" s="31">
        <v>277895.59000000567</v>
      </c>
      <c r="L5476" s="31">
        <v>71395</v>
      </c>
      <c r="M5476" s="31">
        <v>349290.59000000567</v>
      </c>
      <c r="P5476"/>
      <c r="Q5476"/>
      <c r="R5476"/>
      <c r="S5476"/>
      <c r="T5476"/>
      <c r="U5476"/>
      <c r="V5476"/>
      <c r="W5476"/>
      <c r="X5476"/>
      <c r="Y5476"/>
      <c r="Z5476"/>
    </row>
    <row r="5477" spans="1:26" s="46" customFormat="1" x14ac:dyDescent="0.25">
      <c r="A5477" s="52">
        <v>5213707</v>
      </c>
      <c r="B5477" s="70" t="s">
        <v>182</v>
      </c>
      <c r="C5477" s="70" t="s">
        <v>82</v>
      </c>
      <c r="D5477" s="79">
        <v>419888.92000002787</v>
      </c>
      <c r="E5477" s="31">
        <v>362487.78000001237</v>
      </c>
      <c r="F5477" s="31">
        <v>51113.110000014276</v>
      </c>
      <c r="G5477" s="31">
        <v>6288.0300000011903</v>
      </c>
      <c r="H5477" s="31">
        <v>147547.72999995638</v>
      </c>
      <c r="I5477" s="31">
        <v>15242.660000002959</v>
      </c>
      <c r="J5477" s="31">
        <v>942.04000000003703</v>
      </c>
      <c r="K5477" s="31">
        <v>583621.34999998729</v>
      </c>
      <c r="L5477" s="31">
        <v>118804.55000001189</v>
      </c>
      <c r="M5477" s="31">
        <v>702425.89999999921</v>
      </c>
      <c r="P5477"/>
      <c r="Q5477"/>
      <c r="R5477"/>
      <c r="S5477"/>
      <c r="T5477"/>
      <c r="U5477"/>
      <c r="V5477"/>
      <c r="W5477"/>
      <c r="X5477"/>
      <c r="Y5477"/>
      <c r="Z5477"/>
    </row>
    <row r="5478" spans="1:26" s="46" customFormat="1" x14ac:dyDescent="0.25">
      <c r="A5478" s="52">
        <v>5213756</v>
      </c>
      <c r="B5478" s="70" t="s">
        <v>181</v>
      </c>
      <c r="C5478" s="70" t="s">
        <v>82</v>
      </c>
      <c r="D5478" s="79">
        <v>182573.20000007161</v>
      </c>
      <c r="E5478" s="31">
        <v>144503.02000007001</v>
      </c>
      <c r="F5478" s="31">
        <v>32530.119999999199</v>
      </c>
      <c r="G5478" s="31">
        <v>5540.0600000023796</v>
      </c>
      <c r="H5478" s="31">
        <v>76538.870000008508</v>
      </c>
      <c r="I5478" s="31">
        <v>15924.620000003371</v>
      </c>
      <c r="J5478" s="31">
        <v>0</v>
      </c>
      <c r="K5478" s="31">
        <v>275036.69000008347</v>
      </c>
      <c r="L5478" s="31">
        <v>92105</v>
      </c>
      <c r="M5478" s="31">
        <v>367141.69000008347</v>
      </c>
      <c r="P5478"/>
      <c r="Q5478"/>
      <c r="R5478"/>
      <c r="S5478"/>
      <c r="T5478"/>
      <c r="U5478"/>
      <c r="V5478"/>
      <c r="W5478"/>
      <c r="X5478"/>
      <c r="Y5478"/>
      <c r="Z5478"/>
    </row>
    <row r="5479" spans="1:26" s="46" customFormat="1" x14ac:dyDescent="0.25">
      <c r="A5479" s="52">
        <v>5213772</v>
      </c>
      <c r="B5479" s="70" t="s">
        <v>180</v>
      </c>
      <c r="C5479" s="70" t="s">
        <v>82</v>
      </c>
      <c r="D5479" s="79">
        <v>76462.359999980748</v>
      </c>
      <c r="E5479" s="31">
        <v>72276.769999980897</v>
      </c>
      <c r="F5479" s="31">
        <v>3246.8999999999101</v>
      </c>
      <c r="G5479" s="31">
        <v>938.68999999994401</v>
      </c>
      <c r="H5479" s="31">
        <v>23380.740000002101</v>
      </c>
      <c r="I5479" s="31">
        <v>0</v>
      </c>
      <c r="J5479" s="31">
        <v>0</v>
      </c>
      <c r="K5479" s="31">
        <v>99843.099999982849</v>
      </c>
      <c r="L5479" s="31">
        <v>25070</v>
      </c>
      <c r="M5479" s="31">
        <v>124913.09999998285</v>
      </c>
      <c r="P5479"/>
      <c r="Q5479"/>
      <c r="R5479"/>
      <c r="S5479"/>
      <c r="T5479"/>
      <c r="U5479"/>
      <c r="V5479"/>
      <c r="W5479"/>
      <c r="X5479"/>
      <c r="Y5479"/>
      <c r="Z5479"/>
    </row>
    <row r="5480" spans="1:26" s="46" customFormat="1" x14ac:dyDescent="0.25">
      <c r="A5480" s="52">
        <v>5213806</v>
      </c>
      <c r="B5480" s="70" t="s">
        <v>179</v>
      </c>
      <c r="C5480" s="70" t="s">
        <v>82</v>
      </c>
      <c r="D5480" s="79">
        <v>2573050.1999997143</v>
      </c>
      <c r="E5480" s="31">
        <v>1366670.37999969</v>
      </c>
      <c r="F5480" s="31">
        <v>699558.02999980305</v>
      </c>
      <c r="G5480" s="31">
        <v>506821.79000022123</v>
      </c>
      <c r="H5480" s="31">
        <v>968250.66999998677</v>
      </c>
      <c r="I5480" s="31">
        <v>221742.54999995918</v>
      </c>
      <c r="J5480" s="31">
        <v>11381.1899999953</v>
      </c>
      <c r="K5480" s="31">
        <v>3774424.6099996557</v>
      </c>
      <c r="L5480" s="31">
        <v>606178.20000004792</v>
      </c>
      <c r="M5480" s="31">
        <v>4380602.8099997034</v>
      </c>
      <c r="P5480"/>
      <c r="Q5480"/>
      <c r="R5480"/>
      <c r="S5480"/>
      <c r="T5480"/>
      <c r="U5480"/>
      <c r="V5480"/>
      <c r="W5480"/>
      <c r="X5480"/>
      <c r="Y5480"/>
      <c r="Z5480"/>
    </row>
    <row r="5481" spans="1:26" s="46" customFormat="1" x14ac:dyDescent="0.25">
      <c r="A5481" s="52">
        <v>5213855</v>
      </c>
      <c r="B5481" s="70" t="s">
        <v>178</v>
      </c>
      <c r="C5481" s="70" t="s">
        <v>82</v>
      </c>
      <c r="D5481" s="79">
        <v>48341.190000008748</v>
      </c>
      <c r="E5481" s="31">
        <v>41885.850000008897</v>
      </c>
      <c r="F5481" s="31">
        <v>6455.3399999998501</v>
      </c>
      <c r="G5481" s="31">
        <v>0</v>
      </c>
      <c r="H5481" s="31">
        <v>13296.140000000611</v>
      </c>
      <c r="I5481" s="31">
        <v>1089.83000000007</v>
      </c>
      <c r="J5481" s="31">
        <v>0</v>
      </c>
      <c r="K5481" s="31">
        <v>62727.160000009426</v>
      </c>
      <c r="L5481" s="31">
        <v>12535</v>
      </c>
      <c r="M5481" s="31">
        <v>75262.160000009433</v>
      </c>
      <c r="P5481"/>
      <c r="Q5481"/>
      <c r="R5481"/>
      <c r="S5481"/>
      <c r="T5481"/>
      <c r="U5481"/>
      <c r="V5481"/>
      <c r="W5481"/>
      <c r="X5481"/>
      <c r="Y5481"/>
      <c r="Z5481"/>
    </row>
    <row r="5482" spans="1:26" s="46" customFormat="1" x14ac:dyDescent="0.25">
      <c r="A5482" s="52">
        <v>5213905</v>
      </c>
      <c r="B5482" s="70" t="s">
        <v>177</v>
      </c>
      <c r="C5482" s="70" t="s">
        <v>82</v>
      </c>
      <c r="D5482" s="79">
        <v>307123.06999995327</v>
      </c>
      <c r="E5482" s="31">
        <v>259583.78999995399</v>
      </c>
      <c r="F5482" s="31">
        <v>38612.14000000243</v>
      </c>
      <c r="G5482" s="31">
        <v>8927.1399999968708</v>
      </c>
      <c r="H5482" s="31">
        <v>96550.040000021501</v>
      </c>
      <c r="I5482" s="31">
        <v>5708.8000000005159</v>
      </c>
      <c r="J5482" s="31">
        <v>515</v>
      </c>
      <c r="K5482" s="31">
        <v>409896.90999997529</v>
      </c>
      <c r="L5482" s="31">
        <v>47415</v>
      </c>
      <c r="M5482" s="31">
        <v>457311.90999997529</v>
      </c>
      <c r="P5482"/>
      <c r="Q5482"/>
      <c r="R5482"/>
      <c r="S5482"/>
      <c r="T5482"/>
      <c r="U5482"/>
      <c r="V5482"/>
      <c r="W5482"/>
      <c r="X5482"/>
      <c r="Y5482"/>
      <c r="Z5482"/>
    </row>
    <row r="5483" spans="1:26" s="46" customFormat="1" x14ac:dyDescent="0.25">
      <c r="A5483" s="52">
        <v>5214002</v>
      </c>
      <c r="B5483" s="70" t="s">
        <v>176</v>
      </c>
      <c r="C5483" s="70" t="s">
        <v>82</v>
      </c>
      <c r="D5483" s="79">
        <v>543639.66999991436</v>
      </c>
      <c r="E5483" s="31">
        <v>462806.66999991948</v>
      </c>
      <c r="F5483" s="31">
        <v>54226.229999999028</v>
      </c>
      <c r="G5483" s="31">
        <v>26606.769999995799</v>
      </c>
      <c r="H5483" s="31">
        <v>243190.24000006943</v>
      </c>
      <c r="I5483" s="31">
        <v>39260.439999988259</v>
      </c>
      <c r="J5483" s="31">
        <v>1015</v>
      </c>
      <c r="K5483" s="31">
        <v>827105.34999997215</v>
      </c>
      <c r="L5483" s="31">
        <v>180395</v>
      </c>
      <c r="M5483" s="31">
        <v>1007500.3499999722</v>
      </c>
      <c r="P5483"/>
      <c r="Q5483"/>
      <c r="R5483"/>
      <c r="S5483"/>
      <c r="T5483"/>
      <c r="U5483"/>
      <c r="V5483"/>
      <c r="W5483"/>
      <c r="X5483"/>
      <c r="Y5483"/>
      <c r="Z5483"/>
    </row>
    <row r="5484" spans="1:26" s="46" customFormat="1" x14ac:dyDescent="0.25">
      <c r="A5484" s="52">
        <v>5214051</v>
      </c>
      <c r="B5484" s="70" t="s">
        <v>175</v>
      </c>
      <c r="C5484" s="70" t="s">
        <v>82</v>
      </c>
      <c r="D5484" s="79">
        <v>201140.45000003083</v>
      </c>
      <c r="E5484" s="31">
        <v>173750.720000036</v>
      </c>
      <c r="F5484" s="31">
        <v>24741.289999995341</v>
      </c>
      <c r="G5484" s="31">
        <v>2648.439999999483</v>
      </c>
      <c r="H5484" s="31">
        <v>93527.619999962801</v>
      </c>
      <c r="I5484" s="31">
        <v>4832.570000000298</v>
      </c>
      <c r="J5484" s="31">
        <v>0</v>
      </c>
      <c r="K5484" s="31">
        <v>299500.63999999396</v>
      </c>
      <c r="L5484" s="31">
        <v>91010</v>
      </c>
      <c r="M5484" s="31">
        <v>390510.63999999396</v>
      </c>
      <c r="P5484"/>
      <c r="Q5484"/>
      <c r="R5484"/>
      <c r="S5484"/>
      <c r="T5484"/>
      <c r="U5484"/>
      <c r="V5484"/>
      <c r="W5484"/>
      <c r="X5484"/>
      <c r="Y5484"/>
      <c r="Z5484"/>
    </row>
    <row r="5485" spans="1:26" s="46" customFormat="1" x14ac:dyDescent="0.25">
      <c r="A5485" s="52">
        <v>5214101</v>
      </c>
      <c r="B5485" s="70" t="s">
        <v>174</v>
      </c>
      <c r="C5485" s="70" t="s">
        <v>82</v>
      </c>
      <c r="D5485" s="79">
        <v>78532.710000017672</v>
      </c>
      <c r="E5485" s="31">
        <v>71701.5600000173</v>
      </c>
      <c r="F5485" s="31">
        <v>6831.1500000003698</v>
      </c>
      <c r="G5485" s="31">
        <v>0</v>
      </c>
      <c r="H5485" s="31">
        <v>27490.320000007701</v>
      </c>
      <c r="I5485" s="31">
        <v>6249.32999999821</v>
      </c>
      <c r="J5485" s="31">
        <v>0</v>
      </c>
      <c r="K5485" s="31">
        <v>112272.36000002359</v>
      </c>
      <c r="L5485" s="31">
        <v>31610</v>
      </c>
      <c r="M5485" s="31">
        <v>143882.36000002359</v>
      </c>
      <c r="P5485"/>
      <c r="Q5485"/>
      <c r="R5485"/>
      <c r="S5485"/>
      <c r="T5485"/>
      <c r="U5485"/>
      <c r="V5485"/>
      <c r="W5485"/>
      <c r="X5485"/>
      <c r="Y5485"/>
      <c r="Z5485"/>
    </row>
    <row r="5486" spans="1:26" s="46" customFormat="1" x14ac:dyDescent="0.25">
      <c r="A5486" s="52">
        <v>5214408</v>
      </c>
      <c r="B5486" s="70" t="s">
        <v>173</v>
      </c>
      <c r="C5486" s="70" t="s">
        <v>82</v>
      </c>
      <c r="D5486" s="79">
        <v>591503.36999994726</v>
      </c>
      <c r="E5486" s="31">
        <v>444867.17999991798</v>
      </c>
      <c r="F5486" s="31">
        <v>112547.1400000155</v>
      </c>
      <c r="G5486" s="31">
        <v>34089.050000013769</v>
      </c>
      <c r="H5486" s="31">
        <v>214298.95999989662</v>
      </c>
      <c r="I5486" s="31">
        <v>30173.699999999251</v>
      </c>
      <c r="J5486" s="31">
        <v>1067.83000000007</v>
      </c>
      <c r="K5486" s="31">
        <v>837043.85999984317</v>
      </c>
      <c r="L5486" s="31">
        <v>141781.75</v>
      </c>
      <c r="M5486" s="31">
        <v>978825.60999984317</v>
      </c>
      <c r="P5486"/>
      <c r="Q5486"/>
      <c r="R5486"/>
      <c r="S5486"/>
      <c r="T5486"/>
      <c r="U5486"/>
      <c r="V5486"/>
      <c r="W5486"/>
      <c r="X5486"/>
      <c r="Y5486"/>
      <c r="Z5486"/>
    </row>
    <row r="5487" spans="1:26" s="46" customFormat="1" x14ac:dyDescent="0.25">
      <c r="A5487" s="52">
        <v>5214507</v>
      </c>
      <c r="B5487" s="70" t="s">
        <v>172</v>
      </c>
      <c r="C5487" s="70" t="s">
        <v>82</v>
      </c>
      <c r="D5487" s="79">
        <v>719454.10999991035</v>
      </c>
      <c r="E5487" s="31">
        <v>390329.04999996698</v>
      </c>
      <c r="F5487" s="31">
        <v>216171.9599999807</v>
      </c>
      <c r="G5487" s="31">
        <v>112953.09999996275</v>
      </c>
      <c r="H5487" s="31">
        <v>426289.59999987623</v>
      </c>
      <c r="I5487" s="31">
        <v>144361.61000007656</v>
      </c>
      <c r="J5487" s="31">
        <v>848.38999999966495</v>
      </c>
      <c r="K5487" s="31">
        <v>1290953.7099998628</v>
      </c>
      <c r="L5487" s="31">
        <v>382743.05000001192</v>
      </c>
      <c r="M5487" s="31">
        <v>1673696.7599998747</v>
      </c>
      <c r="P5487"/>
      <c r="Q5487"/>
      <c r="R5487"/>
      <c r="S5487"/>
      <c r="T5487"/>
      <c r="U5487"/>
      <c r="V5487"/>
      <c r="W5487"/>
      <c r="X5487"/>
      <c r="Y5487"/>
      <c r="Z5487"/>
    </row>
    <row r="5488" spans="1:26" s="46" customFormat="1" x14ac:dyDescent="0.25">
      <c r="A5488" s="52">
        <v>5214606</v>
      </c>
      <c r="B5488" s="70" t="s">
        <v>171</v>
      </c>
      <c r="C5488" s="70" t="s">
        <v>82</v>
      </c>
      <c r="D5488" s="79">
        <v>2409716.440000507</v>
      </c>
      <c r="E5488" s="31">
        <v>1703656.7700004908</v>
      </c>
      <c r="F5488" s="31">
        <v>326035.1100000742</v>
      </c>
      <c r="G5488" s="31">
        <v>380024.55999994231</v>
      </c>
      <c r="H5488" s="31">
        <v>936253.62000016088</v>
      </c>
      <c r="I5488" s="31">
        <v>240903.99000007275</v>
      </c>
      <c r="J5488" s="31">
        <v>4321.2899999991096</v>
      </c>
      <c r="K5488" s="31">
        <v>3591195.3400007398</v>
      </c>
      <c r="L5488" s="31">
        <v>542906.98999995342</v>
      </c>
      <c r="M5488" s="31">
        <v>4134102.330000693</v>
      </c>
      <c r="P5488"/>
      <c r="Q5488"/>
      <c r="R5488"/>
      <c r="S5488"/>
      <c r="T5488"/>
      <c r="U5488"/>
      <c r="V5488"/>
      <c r="W5488"/>
      <c r="X5488"/>
      <c r="Y5488"/>
      <c r="Z5488"/>
    </row>
    <row r="5489" spans="1:26" s="46" customFormat="1" x14ac:dyDescent="0.25">
      <c r="A5489" s="52">
        <v>5214705</v>
      </c>
      <c r="B5489" s="70" t="s">
        <v>170</v>
      </c>
      <c r="C5489" s="70" t="s">
        <v>82</v>
      </c>
      <c r="D5489" s="79">
        <v>33555.269999995799</v>
      </c>
      <c r="E5489" s="31">
        <v>28216.269999995799</v>
      </c>
      <c r="F5489" s="31">
        <v>5339</v>
      </c>
      <c r="G5489" s="31">
        <v>0</v>
      </c>
      <c r="H5489" s="31">
        <v>11938.089999999849</v>
      </c>
      <c r="I5489" s="31">
        <v>1337</v>
      </c>
      <c r="J5489" s="31">
        <v>0</v>
      </c>
      <c r="K5489" s="31">
        <v>46830.35999999565</v>
      </c>
      <c r="L5489" s="31">
        <v>10355</v>
      </c>
      <c r="M5489" s="31">
        <v>57185.35999999565</v>
      </c>
      <c r="P5489"/>
      <c r="Q5489"/>
      <c r="R5489"/>
      <c r="S5489"/>
      <c r="T5489"/>
      <c r="U5489"/>
      <c r="V5489"/>
      <c r="W5489"/>
      <c r="X5489"/>
      <c r="Y5489"/>
      <c r="Z5489"/>
    </row>
    <row r="5490" spans="1:26" s="46" customFormat="1" x14ac:dyDescent="0.25">
      <c r="A5490" s="52">
        <v>5214804</v>
      </c>
      <c r="B5490" s="70" t="s">
        <v>169</v>
      </c>
      <c r="C5490" s="70" t="s">
        <v>82</v>
      </c>
      <c r="D5490" s="79">
        <v>181824.72000005888</v>
      </c>
      <c r="E5490" s="31">
        <v>119810.570000045</v>
      </c>
      <c r="F5490" s="31">
        <v>23287.289999999561</v>
      </c>
      <c r="G5490" s="31">
        <v>38726.860000014298</v>
      </c>
      <c r="H5490" s="31">
        <v>68373.450000002995</v>
      </c>
      <c r="I5490" s="31">
        <v>11236.570000002161</v>
      </c>
      <c r="J5490" s="31">
        <v>0</v>
      </c>
      <c r="K5490" s="31">
        <v>261434.74000006402</v>
      </c>
      <c r="L5490" s="31">
        <v>22313</v>
      </c>
      <c r="M5490" s="31">
        <v>283747.74000006402</v>
      </c>
      <c r="P5490"/>
      <c r="Q5490"/>
      <c r="R5490"/>
      <c r="S5490"/>
      <c r="T5490"/>
      <c r="U5490"/>
      <c r="V5490"/>
      <c r="W5490"/>
      <c r="X5490"/>
      <c r="Y5490"/>
      <c r="Z5490"/>
    </row>
    <row r="5491" spans="1:26" s="46" customFormat="1" x14ac:dyDescent="0.25">
      <c r="A5491" s="52">
        <v>5214838</v>
      </c>
      <c r="B5491" s="70" t="s">
        <v>168</v>
      </c>
      <c r="C5491" s="70" t="s">
        <v>82</v>
      </c>
      <c r="D5491" s="79">
        <v>215938.17000003086</v>
      </c>
      <c r="E5491" s="31">
        <v>189121.04000003659</v>
      </c>
      <c r="F5491" s="31">
        <v>24711.139999995903</v>
      </c>
      <c r="G5491" s="31">
        <v>2105.98999999836</v>
      </c>
      <c r="H5491" s="31">
        <v>105453.72999998368</v>
      </c>
      <c r="I5491" s="31">
        <v>7215.1899999976204</v>
      </c>
      <c r="J5491" s="31">
        <v>0</v>
      </c>
      <c r="K5491" s="31">
        <v>328607.09000001219</v>
      </c>
      <c r="L5491" s="31">
        <v>150539.90000000599</v>
      </c>
      <c r="M5491" s="31">
        <v>479146.99000001815</v>
      </c>
      <c r="P5491"/>
      <c r="Q5491"/>
      <c r="R5491"/>
      <c r="S5491"/>
      <c r="T5491"/>
      <c r="U5491"/>
      <c r="V5491"/>
      <c r="W5491"/>
      <c r="X5491"/>
      <c r="Y5491"/>
      <c r="Z5491"/>
    </row>
    <row r="5492" spans="1:26" s="46" customFormat="1" x14ac:dyDescent="0.25">
      <c r="A5492" s="52">
        <v>5214861</v>
      </c>
      <c r="B5492" s="70" t="s">
        <v>167</v>
      </c>
      <c r="C5492" s="70" t="s">
        <v>82</v>
      </c>
      <c r="D5492" s="79">
        <v>608462.02000027499</v>
      </c>
      <c r="E5492" s="31">
        <v>364567.18000016164</v>
      </c>
      <c r="F5492" s="31">
        <v>223631.38000011243</v>
      </c>
      <c r="G5492" s="31">
        <v>20263.460000000861</v>
      </c>
      <c r="H5492" s="31">
        <v>266302.55999993114</v>
      </c>
      <c r="I5492" s="31">
        <v>29710.440000001377</v>
      </c>
      <c r="J5492" s="31">
        <v>545</v>
      </c>
      <c r="K5492" s="31">
        <v>905020.02000020747</v>
      </c>
      <c r="L5492" s="31">
        <v>173855</v>
      </c>
      <c r="M5492" s="31">
        <v>1078875.0200002075</v>
      </c>
      <c r="P5492"/>
      <c r="Q5492"/>
      <c r="R5492"/>
      <c r="S5492"/>
      <c r="T5492"/>
      <c r="U5492"/>
      <c r="V5492"/>
      <c r="W5492"/>
      <c r="X5492"/>
      <c r="Y5492"/>
      <c r="Z5492"/>
    </row>
    <row r="5493" spans="1:26" s="46" customFormat="1" x14ac:dyDescent="0.25">
      <c r="A5493" s="52">
        <v>5214879</v>
      </c>
      <c r="B5493" s="70" t="s">
        <v>166</v>
      </c>
      <c r="C5493" s="70" t="s">
        <v>82</v>
      </c>
      <c r="D5493" s="79">
        <v>54700.399999998503</v>
      </c>
      <c r="E5493" s="31">
        <v>50532.969999998801</v>
      </c>
      <c r="F5493" s="31">
        <v>2180</v>
      </c>
      <c r="G5493" s="31">
        <v>1987.4299999996999</v>
      </c>
      <c r="H5493" s="31">
        <v>15700.1100000069</v>
      </c>
      <c r="I5493" s="31">
        <v>5053.8500000014901</v>
      </c>
      <c r="J5493" s="31">
        <v>436</v>
      </c>
      <c r="K5493" s="31">
        <v>75890.360000006898</v>
      </c>
      <c r="L5493" s="31">
        <v>12535</v>
      </c>
      <c r="M5493" s="31">
        <v>88425.360000006898</v>
      </c>
      <c r="P5493"/>
      <c r="Q5493"/>
      <c r="R5493"/>
      <c r="S5493"/>
      <c r="T5493"/>
      <c r="U5493"/>
      <c r="V5493"/>
      <c r="W5493"/>
      <c r="X5493"/>
      <c r="Y5493"/>
      <c r="Z5493"/>
    </row>
    <row r="5494" spans="1:26" s="46" customFormat="1" x14ac:dyDescent="0.25">
      <c r="A5494" s="52">
        <v>5214903</v>
      </c>
      <c r="B5494" s="70" t="s">
        <v>165</v>
      </c>
      <c r="C5494" s="70" t="s">
        <v>82</v>
      </c>
      <c r="D5494" s="79">
        <v>92659.640000015497</v>
      </c>
      <c r="E5494" s="31">
        <v>84107.110000014305</v>
      </c>
      <c r="F5494" s="31">
        <v>6813.5300000011903</v>
      </c>
      <c r="G5494" s="31">
        <v>1739</v>
      </c>
      <c r="H5494" s="31">
        <v>23696.059999998699</v>
      </c>
      <c r="I5494" s="31">
        <v>3092.8799999998901</v>
      </c>
      <c r="J5494" s="31">
        <v>0</v>
      </c>
      <c r="K5494" s="31">
        <v>119448.58000001409</v>
      </c>
      <c r="L5494" s="31">
        <v>25615</v>
      </c>
      <c r="M5494" s="31">
        <v>145063.5800000141</v>
      </c>
      <c r="P5494"/>
      <c r="Q5494"/>
      <c r="R5494"/>
      <c r="S5494"/>
      <c r="T5494"/>
      <c r="U5494"/>
      <c r="V5494"/>
      <c r="W5494"/>
      <c r="X5494"/>
      <c r="Y5494"/>
      <c r="Z5494"/>
    </row>
    <row r="5495" spans="1:26" s="46" customFormat="1" x14ac:dyDescent="0.25">
      <c r="A5495" s="52">
        <v>5215009</v>
      </c>
      <c r="B5495" s="70" t="s">
        <v>164</v>
      </c>
      <c r="C5495" s="70" t="s">
        <v>82</v>
      </c>
      <c r="D5495" s="79">
        <v>320241.29999996192</v>
      </c>
      <c r="E5495" s="31">
        <v>249839.1599999445</v>
      </c>
      <c r="F5495" s="31">
        <v>47506.720000019341</v>
      </c>
      <c r="G5495" s="31">
        <v>22895.419999998048</v>
      </c>
      <c r="H5495" s="31">
        <v>160254.13000001007</v>
      </c>
      <c r="I5495" s="31">
        <v>14072.659999994528</v>
      </c>
      <c r="J5495" s="31">
        <v>1070.6899999994801</v>
      </c>
      <c r="K5495" s="31">
        <v>495638.77999996598</v>
      </c>
      <c r="L5495" s="31">
        <v>72485</v>
      </c>
      <c r="M5495" s="31">
        <v>568123.77999996603</v>
      </c>
      <c r="P5495"/>
      <c r="Q5495"/>
      <c r="R5495"/>
      <c r="S5495"/>
      <c r="T5495"/>
      <c r="U5495"/>
      <c r="V5495"/>
      <c r="W5495"/>
      <c r="X5495"/>
      <c r="Y5495"/>
      <c r="Z5495"/>
    </row>
    <row r="5496" spans="1:26" s="46" customFormat="1" x14ac:dyDescent="0.25">
      <c r="A5496" s="52">
        <v>5215207</v>
      </c>
      <c r="B5496" s="70" t="s">
        <v>163</v>
      </c>
      <c r="C5496" s="70" t="s">
        <v>82</v>
      </c>
      <c r="D5496" s="79">
        <v>57768.890000015497</v>
      </c>
      <c r="E5496" s="31">
        <v>49750.890000015497</v>
      </c>
      <c r="F5496" s="31">
        <v>6928</v>
      </c>
      <c r="G5496" s="31">
        <v>1090</v>
      </c>
      <c r="H5496" s="31">
        <v>26427.099999999627</v>
      </c>
      <c r="I5496" s="31">
        <v>2552.6200000001118</v>
      </c>
      <c r="J5496" s="31">
        <v>0</v>
      </c>
      <c r="K5496" s="31">
        <v>86748.610000015236</v>
      </c>
      <c r="L5496" s="31">
        <v>14170</v>
      </c>
      <c r="M5496" s="31">
        <v>100918.61000001524</v>
      </c>
      <c r="P5496"/>
      <c r="Q5496"/>
      <c r="R5496"/>
      <c r="S5496"/>
      <c r="T5496"/>
      <c r="U5496"/>
      <c r="V5496"/>
      <c r="W5496"/>
      <c r="X5496"/>
      <c r="Y5496"/>
      <c r="Z5496"/>
    </row>
    <row r="5497" spans="1:26" s="46" customFormat="1" x14ac:dyDescent="0.25">
      <c r="A5497" s="52">
        <v>5215231</v>
      </c>
      <c r="B5497" s="70" t="s">
        <v>162</v>
      </c>
      <c r="C5497" s="70" t="s">
        <v>82</v>
      </c>
      <c r="D5497" s="79">
        <v>180775.77999997779</v>
      </c>
      <c r="E5497" s="31">
        <v>47553.759999997899</v>
      </c>
      <c r="F5497" s="31">
        <v>110110.5899999765</v>
      </c>
      <c r="G5497" s="31">
        <v>23111.430000003402</v>
      </c>
      <c r="H5497" s="31">
        <v>93044.499999942229</v>
      </c>
      <c r="I5497" s="31">
        <v>72733.950000017896</v>
      </c>
      <c r="J5497" s="31">
        <v>0</v>
      </c>
      <c r="K5497" s="31">
        <v>346554.22999993793</v>
      </c>
      <c r="L5497" s="31">
        <v>127366.5</v>
      </c>
      <c r="M5497" s="31">
        <v>473920.72999993793</v>
      </c>
      <c r="P5497"/>
      <c r="Q5497"/>
      <c r="R5497"/>
      <c r="S5497"/>
      <c r="T5497"/>
      <c r="U5497"/>
      <c r="V5497"/>
      <c r="W5497"/>
      <c r="X5497"/>
      <c r="Y5497"/>
      <c r="Z5497"/>
    </row>
    <row r="5498" spans="1:26" s="46" customFormat="1" x14ac:dyDescent="0.25">
      <c r="A5498" s="52">
        <v>5215256</v>
      </c>
      <c r="B5498" s="70" t="s">
        <v>161</v>
      </c>
      <c r="C5498" s="70" t="s">
        <v>82</v>
      </c>
      <c r="D5498" s="79">
        <v>47014.009999999726</v>
      </c>
      <c r="E5498" s="31">
        <v>45069.410000000098</v>
      </c>
      <c r="F5498" s="31">
        <v>1230.5099999997799</v>
      </c>
      <c r="G5498" s="31">
        <v>714.08999999985099</v>
      </c>
      <c r="H5498" s="31">
        <v>22250.819999994688</v>
      </c>
      <c r="I5498" s="31">
        <v>2266</v>
      </c>
      <c r="J5498" s="31">
        <v>0</v>
      </c>
      <c r="K5498" s="31">
        <v>71530.829999994414</v>
      </c>
      <c r="L5498" s="31">
        <v>19620</v>
      </c>
      <c r="M5498" s="31">
        <v>91150.829999994414</v>
      </c>
      <c r="P5498"/>
      <c r="Q5498"/>
      <c r="R5498"/>
      <c r="S5498"/>
      <c r="T5498"/>
      <c r="U5498"/>
      <c r="V5498"/>
      <c r="W5498"/>
      <c r="X5498"/>
      <c r="Y5498"/>
      <c r="Z5498"/>
    </row>
    <row r="5499" spans="1:26" s="46" customFormat="1" x14ac:dyDescent="0.25">
      <c r="A5499" s="52">
        <v>5215306</v>
      </c>
      <c r="B5499" s="70" t="s">
        <v>160</v>
      </c>
      <c r="C5499" s="70" t="s">
        <v>82</v>
      </c>
      <c r="D5499" s="79">
        <v>678852.55000011984</v>
      </c>
      <c r="E5499" s="31">
        <v>512743.99000008398</v>
      </c>
      <c r="F5499" s="31">
        <v>71544.619999997289</v>
      </c>
      <c r="G5499" s="31">
        <v>94563.940000038594</v>
      </c>
      <c r="H5499" s="31">
        <v>267798.66000000399</v>
      </c>
      <c r="I5499" s="31">
        <v>24434.9399999995</v>
      </c>
      <c r="J5499" s="31">
        <v>0</v>
      </c>
      <c r="K5499" s="31">
        <v>971086.15000012331</v>
      </c>
      <c r="L5499" s="31">
        <v>124260</v>
      </c>
      <c r="M5499" s="31">
        <v>1095346.1500001233</v>
      </c>
      <c r="P5499"/>
      <c r="Q5499"/>
      <c r="R5499"/>
      <c r="S5499"/>
      <c r="T5499"/>
      <c r="U5499"/>
      <c r="V5499"/>
      <c r="W5499"/>
      <c r="X5499"/>
      <c r="Y5499"/>
      <c r="Z5499"/>
    </row>
    <row r="5500" spans="1:26" s="46" customFormat="1" x14ac:dyDescent="0.25">
      <c r="A5500" s="52">
        <v>5215405</v>
      </c>
      <c r="B5500" s="70" t="s">
        <v>159</v>
      </c>
      <c r="C5500" s="70" t="s">
        <v>82</v>
      </c>
      <c r="D5500" s="79">
        <v>14294.39999999851</v>
      </c>
      <c r="E5500" s="31">
        <v>9747.7199999988097</v>
      </c>
      <c r="F5500" s="31">
        <v>2771.4399999994798</v>
      </c>
      <c r="G5500" s="31">
        <v>1775.2400000002201</v>
      </c>
      <c r="H5500" s="31">
        <v>4481.0300000011903</v>
      </c>
      <c r="I5500" s="31">
        <v>2854.7400000002199</v>
      </c>
      <c r="J5500" s="31">
        <v>0</v>
      </c>
      <c r="K5500" s="31">
        <v>21630.169999999922</v>
      </c>
      <c r="L5500" s="31">
        <v>10355</v>
      </c>
      <c r="M5500" s="31">
        <v>31985.169999999922</v>
      </c>
      <c r="P5500"/>
      <c r="Q5500"/>
      <c r="R5500"/>
      <c r="S5500"/>
      <c r="T5500"/>
      <c r="U5500"/>
      <c r="V5500"/>
      <c r="W5500"/>
      <c r="X5500"/>
      <c r="Y5500"/>
      <c r="Z5500"/>
    </row>
    <row r="5501" spans="1:26" s="46" customFormat="1" x14ac:dyDescent="0.25">
      <c r="A5501" s="52">
        <v>5215504</v>
      </c>
      <c r="B5501" s="70" t="s">
        <v>158</v>
      </c>
      <c r="C5501" s="70" t="s">
        <v>82</v>
      </c>
      <c r="D5501" s="79">
        <v>269795.96999994328</v>
      </c>
      <c r="E5501" s="31">
        <v>151615.70999995276</v>
      </c>
      <c r="F5501" s="31">
        <v>56599.680000007203</v>
      </c>
      <c r="G5501" s="31">
        <v>61580.579999983303</v>
      </c>
      <c r="H5501" s="31">
        <v>108798.79999998584</v>
      </c>
      <c r="I5501" s="31">
        <v>11743.880000003601</v>
      </c>
      <c r="J5501" s="31">
        <v>0</v>
      </c>
      <c r="K5501" s="31">
        <v>390338.64999993274</v>
      </c>
      <c r="L5501" s="31">
        <v>39438.549999997005</v>
      </c>
      <c r="M5501" s="31">
        <v>429777.19999992975</v>
      </c>
      <c r="P5501"/>
      <c r="Q5501"/>
      <c r="R5501"/>
      <c r="S5501"/>
      <c r="T5501"/>
      <c r="U5501"/>
      <c r="V5501"/>
      <c r="W5501"/>
      <c r="X5501"/>
      <c r="Y5501"/>
      <c r="Z5501"/>
    </row>
    <row r="5502" spans="1:26" s="46" customFormat="1" x14ac:dyDescent="0.25">
      <c r="A5502" s="52">
        <v>5215603</v>
      </c>
      <c r="B5502" s="70" t="s">
        <v>157</v>
      </c>
      <c r="C5502" s="70" t="s">
        <v>82</v>
      </c>
      <c r="D5502" s="79">
        <v>738328.92000010051</v>
      </c>
      <c r="E5502" s="31">
        <v>642237.2000000925</v>
      </c>
      <c r="F5502" s="31">
        <v>79552.25000000553</v>
      </c>
      <c r="G5502" s="31">
        <v>16539.4700000025</v>
      </c>
      <c r="H5502" s="31">
        <v>328415.77999997098</v>
      </c>
      <c r="I5502" s="31">
        <v>25126.48999999839</v>
      </c>
      <c r="J5502" s="31">
        <v>0</v>
      </c>
      <c r="K5502" s="31">
        <v>1091871.1900000698</v>
      </c>
      <c r="L5502" s="31">
        <v>388482</v>
      </c>
      <c r="M5502" s="31">
        <v>1480353.1900000698</v>
      </c>
      <c r="P5502"/>
      <c r="Q5502"/>
      <c r="R5502"/>
      <c r="S5502"/>
      <c r="T5502"/>
      <c r="U5502"/>
      <c r="V5502"/>
      <c r="W5502"/>
      <c r="X5502"/>
      <c r="Y5502"/>
      <c r="Z5502"/>
    </row>
    <row r="5503" spans="1:26" s="46" customFormat="1" x14ac:dyDescent="0.25">
      <c r="A5503" s="52">
        <v>5215652</v>
      </c>
      <c r="B5503" s="70" t="s">
        <v>156</v>
      </c>
      <c r="C5503" s="70" t="s">
        <v>82</v>
      </c>
      <c r="D5503" s="79">
        <v>30945.739999999259</v>
      </c>
      <c r="E5503" s="31">
        <v>28242.500000000899</v>
      </c>
      <c r="F5503" s="31">
        <v>2158.23999999836</v>
      </c>
      <c r="G5503" s="31">
        <v>545</v>
      </c>
      <c r="H5503" s="31">
        <v>12702.570000003991</v>
      </c>
      <c r="I5503" s="31">
        <v>2593.7199999997392</v>
      </c>
      <c r="J5503" s="31">
        <v>0</v>
      </c>
      <c r="K5503" s="31">
        <v>46242.030000002989</v>
      </c>
      <c r="L5503" s="31">
        <v>21564.040000000037</v>
      </c>
      <c r="M5503" s="31">
        <v>67806.070000003034</v>
      </c>
      <c r="P5503"/>
      <c r="Q5503"/>
      <c r="R5503"/>
      <c r="S5503"/>
      <c r="T5503"/>
      <c r="U5503"/>
      <c r="V5503"/>
      <c r="W5503"/>
      <c r="X5503"/>
      <c r="Y5503"/>
      <c r="Z5503"/>
    </row>
    <row r="5504" spans="1:26" s="46" customFormat="1" x14ac:dyDescent="0.25">
      <c r="A5504" s="52">
        <v>5215702</v>
      </c>
      <c r="B5504" s="70" t="s">
        <v>155</v>
      </c>
      <c r="C5504" s="70" t="s">
        <v>82</v>
      </c>
      <c r="D5504" s="79">
        <v>1281725.9500001243</v>
      </c>
      <c r="E5504" s="31">
        <v>911585.47000010905</v>
      </c>
      <c r="F5504" s="31">
        <v>241703.60000005001</v>
      </c>
      <c r="G5504" s="31">
        <v>128436.8799999652</v>
      </c>
      <c r="H5504" s="31">
        <v>492703.01999991387</v>
      </c>
      <c r="I5504" s="31">
        <v>236076.99999996519</v>
      </c>
      <c r="J5504" s="31">
        <v>4020.03999999911</v>
      </c>
      <c r="K5504" s="31">
        <v>2014526.0100000026</v>
      </c>
      <c r="L5504" s="31">
        <v>248276</v>
      </c>
      <c r="M5504" s="31">
        <v>2262802.0100000026</v>
      </c>
      <c r="P5504"/>
      <c r="Q5504"/>
      <c r="R5504"/>
      <c r="S5504"/>
      <c r="T5504"/>
      <c r="U5504"/>
      <c r="V5504"/>
      <c r="W5504"/>
      <c r="X5504"/>
      <c r="Y5504"/>
      <c r="Z5504"/>
    </row>
    <row r="5505" spans="1:26" s="46" customFormat="1" x14ac:dyDescent="0.25">
      <c r="A5505" s="52">
        <v>5215801</v>
      </c>
      <c r="B5505" s="70" t="s">
        <v>154</v>
      </c>
      <c r="C5505" s="70" t="s">
        <v>82</v>
      </c>
      <c r="D5505" s="79">
        <v>41414.309999994897</v>
      </c>
      <c r="E5505" s="31">
        <v>36604.309999994897</v>
      </c>
      <c r="F5505" s="31">
        <v>3720</v>
      </c>
      <c r="G5505" s="31">
        <v>1090</v>
      </c>
      <c r="H5505" s="31">
        <v>25462.140000007999</v>
      </c>
      <c r="I5505" s="31">
        <v>6314.98999999836</v>
      </c>
      <c r="J5505" s="31">
        <v>0</v>
      </c>
      <c r="K5505" s="31">
        <v>73191.440000001254</v>
      </c>
      <c r="L5505" s="31">
        <v>30520</v>
      </c>
      <c r="M5505" s="31">
        <v>103711.44000000125</v>
      </c>
      <c r="P5505"/>
      <c r="Q5505"/>
      <c r="R5505"/>
      <c r="S5505"/>
      <c r="T5505"/>
      <c r="U5505"/>
      <c r="V5505"/>
      <c r="W5505"/>
      <c r="X5505"/>
      <c r="Y5505"/>
      <c r="Z5505"/>
    </row>
    <row r="5506" spans="1:26" s="46" customFormat="1" x14ac:dyDescent="0.25">
      <c r="A5506" s="52">
        <v>5215900</v>
      </c>
      <c r="B5506" s="70" t="s">
        <v>153</v>
      </c>
      <c r="C5506" s="70" t="s">
        <v>82</v>
      </c>
      <c r="D5506" s="79">
        <v>99127.88999996148</v>
      </c>
      <c r="E5506" s="31">
        <v>87369.009999962524</v>
      </c>
      <c r="F5506" s="31">
        <v>10048.879999998961</v>
      </c>
      <c r="G5506" s="31">
        <v>1710</v>
      </c>
      <c r="H5506" s="31">
        <v>39465.340000008684</v>
      </c>
      <c r="I5506" s="31">
        <v>2797.29000000004</v>
      </c>
      <c r="J5506" s="31">
        <v>363.16999999992498</v>
      </c>
      <c r="K5506" s="31">
        <v>141753.68999997014</v>
      </c>
      <c r="L5506" s="31">
        <v>19620</v>
      </c>
      <c r="M5506" s="31">
        <v>161373.68999997014</v>
      </c>
      <c r="P5506"/>
      <c r="Q5506"/>
      <c r="R5506"/>
      <c r="S5506"/>
      <c r="T5506"/>
      <c r="U5506"/>
      <c r="V5506"/>
      <c r="W5506"/>
      <c r="X5506"/>
      <c r="Y5506"/>
      <c r="Z5506"/>
    </row>
    <row r="5507" spans="1:26" s="46" customFormat="1" x14ac:dyDescent="0.25">
      <c r="A5507" s="52">
        <v>5216007</v>
      </c>
      <c r="B5507" s="70" t="s">
        <v>152</v>
      </c>
      <c r="C5507" s="70" t="s">
        <v>82</v>
      </c>
      <c r="D5507" s="79">
        <v>102080.53000000495</v>
      </c>
      <c r="E5507" s="31">
        <v>96017.090000003605</v>
      </c>
      <c r="F5507" s="31">
        <v>4530.3100000005197</v>
      </c>
      <c r="G5507" s="31">
        <v>1533.13000000082</v>
      </c>
      <c r="H5507" s="31">
        <v>28632.080000013098</v>
      </c>
      <c r="I5507" s="31">
        <v>2227.7200000006701</v>
      </c>
      <c r="J5507" s="31">
        <v>502</v>
      </c>
      <c r="K5507" s="31">
        <v>133442.3300000187</v>
      </c>
      <c r="L5507" s="31">
        <v>12535</v>
      </c>
      <c r="M5507" s="31">
        <v>145977.3300000187</v>
      </c>
      <c r="P5507"/>
      <c r="Q5507"/>
      <c r="R5507"/>
      <c r="S5507"/>
      <c r="T5507"/>
      <c r="U5507"/>
      <c r="V5507"/>
      <c r="W5507"/>
      <c r="X5507"/>
      <c r="Y5507"/>
      <c r="Z5507"/>
    </row>
    <row r="5508" spans="1:26" s="46" customFormat="1" x14ac:dyDescent="0.25">
      <c r="A5508" s="52">
        <v>5216304</v>
      </c>
      <c r="B5508" s="70" t="s">
        <v>151</v>
      </c>
      <c r="C5508" s="70" t="s">
        <v>82</v>
      </c>
      <c r="D5508" s="79">
        <v>447989.85000010935</v>
      </c>
      <c r="E5508" s="31">
        <v>361275.650000125</v>
      </c>
      <c r="F5508" s="31">
        <v>65455.919999983154</v>
      </c>
      <c r="G5508" s="31">
        <v>21258.280000001199</v>
      </c>
      <c r="H5508" s="31">
        <v>199643.83999993652</v>
      </c>
      <c r="I5508" s="31">
        <v>14510.849999992181</v>
      </c>
      <c r="J5508" s="31">
        <v>0</v>
      </c>
      <c r="K5508" s="31">
        <v>662144.54000003799</v>
      </c>
      <c r="L5508" s="31">
        <v>124801</v>
      </c>
      <c r="M5508" s="31">
        <v>786945.54000003799</v>
      </c>
      <c r="P5508"/>
      <c r="Q5508"/>
      <c r="R5508"/>
      <c r="S5508"/>
      <c r="T5508"/>
      <c r="U5508"/>
      <c r="V5508"/>
      <c r="W5508"/>
      <c r="X5508"/>
      <c r="Y5508"/>
      <c r="Z5508"/>
    </row>
    <row r="5509" spans="1:26" s="46" customFormat="1" x14ac:dyDescent="0.25">
      <c r="A5509" s="52">
        <v>5216403</v>
      </c>
      <c r="B5509" s="70" t="s">
        <v>150</v>
      </c>
      <c r="C5509" s="70" t="s">
        <v>82</v>
      </c>
      <c r="D5509" s="79">
        <v>438142.04000014317</v>
      </c>
      <c r="E5509" s="31">
        <v>341508.6400001428</v>
      </c>
      <c r="F5509" s="31">
        <v>64395.739999989033</v>
      </c>
      <c r="G5509" s="31">
        <v>32237.660000011307</v>
      </c>
      <c r="H5509" s="31">
        <v>227669.57999998462</v>
      </c>
      <c r="I5509" s="31">
        <v>18961.599999997808</v>
      </c>
      <c r="J5509" s="31">
        <v>271.029999999795</v>
      </c>
      <c r="K5509" s="31">
        <v>685044.25000012538</v>
      </c>
      <c r="L5509" s="31">
        <v>173855</v>
      </c>
      <c r="M5509" s="31">
        <v>858899.25000012538</v>
      </c>
      <c r="P5509"/>
      <c r="Q5509"/>
      <c r="R5509"/>
      <c r="S5509"/>
      <c r="T5509"/>
      <c r="U5509"/>
      <c r="V5509"/>
      <c r="W5509"/>
      <c r="X5509"/>
      <c r="Y5509"/>
      <c r="Z5509"/>
    </row>
    <row r="5510" spans="1:26" s="46" customFormat="1" x14ac:dyDescent="0.25">
      <c r="A5510" s="52">
        <v>5216452</v>
      </c>
      <c r="B5510" s="70" t="s">
        <v>149</v>
      </c>
      <c r="C5510" s="70" t="s">
        <v>82</v>
      </c>
      <c r="D5510" s="79">
        <v>40497.35999999012</v>
      </c>
      <c r="E5510" s="31">
        <v>33620.7299999893</v>
      </c>
      <c r="F5510" s="31">
        <v>5900.4700000006696</v>
      </c>
      <c r="G5510" s="31">
        <v>976.16000000014901</v>
      </c>
      <c r="H5510" s="31">
        <v>10421.3800000008</v>
      </c>
      <c r="I5510" s="31">
        <v>7820.7799999993331</v>
      </c>
      <c r="J5510" s="31">
        <v>1451.2200000006701</v>
      </c>
      <c r="K5510" s="31">
        <v>60190.739999990925</v>
      </c>
      <c r="L5510" s="31">
        <v>18530</v>
      </c>
      <c r="M5510" s="31">
        <v>78720.739999990925</v>
      </c>
      <c r="P5510"/>
      <c r="Q5510"/>
      <c r="R5510"/>
      <c r="S5510"/>
      <c r="T5510"/>
      <c r="U5510"/>
      <c r="V5510"/>
      <c r="W5510"/>
      <c r="X5510"/>
      <c r="Y5510"/>
      <c r="Z5510"/>
    </row>
    <row r="5511" spans="1:26" s="46" customFormat="1" x14ac:dyDescent="0.25">
      <c r="A5511" s="52">
        <v>5216809</v>
      </c>
      <c r="B5511" s="70" t="s">
        <v>148</v>
      </c>
      <c r="C5511" s="70" t="s">
        <v>82</v>
      </c>
      <c r="D5511" s="79">
        <v>855305.19999994722</v>
      </c>
      <c r="E5511" s="31">
        <v>555233.25</v>
      </c>
      <c r="F5511" s="31">
        <v>248033.0599999578</v>
      </c>
      <c r="G5511" s="31">
        <v>52038.889999989449</v>
      </c>
      <c r="H5511" s="31">
        <v>376072.74999998166</v>
      </c>
      <c r="I5511" s="31">
        <v>32405.940000014401</v>
      </c>
      <c r="J5511" s="31">
        <v>1425</v>
      </c>
      <c r="K5511" s="31">
        <v>1265208.8899999433</v>
      </c>
      <c r="L5511" s="31">
        <v>138930</v>
      </c>
      <c r="M5511" s="31">
        <v>1404138.8899999433</v>
      </c>
      <c r="P5511"/>
      <c r="Q5511"/>
      <c r="R5511"/>
      <c r="S5511"/>
      <c r="T5511"/>
      <c r="U5511"/>
      <c r="V5511"/>
      <c r="W5511"/>
      <c r="X5511"/>
      <c r="Y5511"/>
      <c r="Z5511"/>
    </row>
    <row r="5512" spans="1:26" s="46" customFormat="1" x14ac:dyDescent="0.25">
      <c r="A5512" s="52">
        <v>5216908</v>
      </c>
      <c r="B5512" s="70" t="s">
        <v>147</v>
      </c>
      <c r="C5512" s="70" t="s">
        <v>82</v>
      </c>
      <c r="D5512" s="79">
        <v>33578.700000002995</v>
      </c>
      <c r="E5512" s="31">
        <v>28406.700000002998</v>
      </c>
      <c r="F5512" s="31">
        <v>5172</v>
      </c>
      <c r="G5512" s="31">
        <v>0</v>
      </c>
      <c r="H5512" s="31">
        <v>6658.4699999988097</v>
      </c>
      <c r="I5512" s="31">
        <v>1635</v>
      </c>
      <c r="J5512" s="31">
        <v>0</v>
      </c>
      <c r="K5512" s="31">
        <v>41872.170000001803</v>
      </c>
      <c r="L5512" s="31">
        <v>2180</v>
      </c>
      <c r="M5512" s="31">
        <v>44052.170000001803</v>
      </c>
      <c r="P5512"/>
      <c r="Q5512"/>
      <c r="R5512"/>
      <c r="S5512"/>
      <c r="T5512"/>
      <c r="U5512"/>
      <c r="V5512"/>
      <c r="W5512"/>
      <c r="X5512"/>
      <c r="Y5512"/>
      <c r="Z5512"/>
    </row>
    <row r="5513" spans="1:26" s="46" customFormat="1" x14ac:dyDescent="0.25">
      <c r="A5513" s="52">
        <v>5217104</v>
      </c>
      <c r="B5513" s="70" t="s">
        <v>146</v>
      </c>
      <c r="C5513" s="70" t="s">
        <v>82</v>
      </c>
      <c r="D5513" s="79">
        <v>1385914.3200004324</v>
      </c>
      <c r="E5513" s="31">
        <v>1010750.0700002945</v>
      </c>
      <c r="F5513" s="31">
        <v>220677.43000007057</v>
      </c>
      <c r="G5513" s="31">
        <v>154486.82000006738</v>
      </c>
      <c r="H5513" s="31">
        <v>548193.06000013056</v>
      </c>
      <c r="I5513" s="31">
        <v>69833.010000020236</v>
      </c>
      <c r="J5513" s="31">
        <v>1423.16999999993</v>
      </c>
      <c r="K5513" s="31">
        <v>2005363.5600005831</v>
      </c>
      <c r="L5513" s="31">
        <v>675637.5</v>
      </c>
      <c r="M5513" s="31">
        <v>2681001.0600005831</v>
      </c>
      <c r="P5513"/>
      <c r="Q5513"/>
      <c r="R5513"/>
      <c r="S5513"/>
      <c r="T5513"/>
      <c r="U5513"/>
      <c r="V5513"/>
      <c r="W5513"/>
      <c r="X5513"/>
      <c r="Y5513"/>
      <c r="Z5513"/>
    </row>
    <row r="5514" spans="1:26" s="46" customFormat="1" x14ac:dyDescent="0.25">
      <c r="A5514" s="52">
        <v>5217203</v>
      </c>
      <c r="B5514" s="70" t="s">
        <v>145</v>
      </c>
      <c r="C5514" s="70" t="s">
        <v>82</v>
      </c>
      <c r="D5514" s="79">
        <v>793285.37000004249</v>
      </c>
      <c r="E5514" s="31">
        <v>665060.17000003206</v>
      </c>
      <c r="F5514" s="31">
        <v>92644.020000018223</v>
      </c>
      <c r="G5514" s="31">
        <v>35581.179999992288</v>
      </c>
      <c r="H5514" s="31">
        <v>277891.78000000148</v>
      </c>
      <c r="I5514" s="31">
        <v>20605.67999999972</v>
      </c>
      <c r="J5514" s="31">
        <v>3393.2800000011898</v>
      </c>
      <c r="K5514" s="31">
        <v>1095176.1100000448</v>
      </c>
      <c r="L5514" s="31">
        <v>305010.54999995197</v>
      </c>
      <c r="M5514" s="31">
        <v>1400186.6599999969</v>
      </c>
      <c r="P5514"/>
      <c r="Q5514"/>
      <c r="R5514"/>
      <c r="S5514"/>
      <c r="T5514"/>
      <c r="U5514"/>
      <c r="V5514"/>
      <c r="W5514"/>
      <c r="X5514"/>
      <c r="Y5514"/>
      <c r="Z5514"/>
    </row>
    <row r="5515" spans="1:26" s="46" customFormat="1" x14ac:dyDescent="0.25">
      <c r="A5515" s="52">
        <v>5217302</v>
      </c>
      <c r="B5515" s="70" t="s">
        <v>144</v>
      </c>
      <c r="C5515" s="70" t="s">
        <v>82</v>
      </c>
      <c r="D5515" s="79">
        <v>1216102.1099998858</v>
      </c>
      <c r="E5515" s="31">
        <v>827468.94999982999</v>
      </c>
      <c r="F5515" s="31">
        <v>267510.59000005596</v>
      </c>
      <c r="G5515" s="31">
        <v>121122.56999999991</v>
      </c>
      <c r="H5515" s="31">
        <v>461277.08000003931</v>
      </c>
      <c r="I5515" s="31">
        <v>30132.019999993958</v>
      </c>
      <c r="J5515" s="31">
        <v>1448.17000000086</v>
      </c>
      <c r="K5515" s="31">
        <v>1708959.3799999198</v>
      </c>
      <c r="L5515" s="31">
        <v>322095</v>
      </c>
      <c r="M5515" s="31">
        <v>2031054.3799999198</v>
      </c>
      <c r="P5515"/>
      <c r="Q5515"/>
      <c r="R5515"/>
      <c r="S5515"/>
      <c r="T5515"/>
      <c r="U5515"/>
      <c r="V5515"/>
      <c r="W5515"/>
      <c r="X5515"/>
      <c r="Y5515"/>
      <c r="Z5515"/>
    </row>
    <row r="5516" spans="1:26" s="46" customFormat="1" x14ac:dyDescent="0.25">
      <c r="A5516" s="52">
        <v>5217401</v>
      </c>
      <c r="B5516" s="70" t="s">
        <v>143</v>
      </c>
      <c r="C5516" s="70" t="s">
        <v>82</v>
      </c>
      <c r="D5516" s="79">
        <v>1875011.6899998577</v>
      </c>
      <c r="E5516" s="31">
        <v>748947.34999982978</v>
      </c>
      <c r="F5516" s="31">
        <v>362490.71000004036</v>
      </c>
      <c r="G5516" s="31">
        <v>763573.62999998755</v>
      </c>
      <c r="H5516" s="31">
        <v>923927.16000002634</v>
      </c>
      <c r="I5516" s="31">
        <v>64399.150000005568</v>
      </c>
      <c r="J5516" s="31">
        <v>1101.6600000001499</v>
      </c>
      <c r="K5516" s="31">
        <v>2864439.6599998898</v>
      </c>
      <c r="L5516" s="31">
        <v>462870.41000000015</v>
      </c>
      <c r="M5516" s="31">
        <v>3327310.0699998899</v>
      </c>
      <c r="P5516"/>
      <c r="Q5516"/>
      <c r="R5516"/>
      <c r="S5516"/>
      <c r="T5516"/>
      <c r="U5516"/>
      <c r="V5516"/>
      <c r="W5516"/>
      <c r="X5516"/>
      <c r="Y5516"/>
      <c r="Z5516"/>
    </row>
    <row r="5517" spans="1:26" s="46" customFormat="1" x14ac:dyDescent="0.25">
      <c r="A5517" s="52">
        <v>5217609</v>
      </c>
      <c r="B5517" s="70" t="s">
        <v>142</v>
      </c>
      <c r="C5517" s="70" t="s">
        <v>82</v>
      </c>
      <c r="D5517" s="79">
        <v>1164561.0099999357</v>
      </c>
      <c r="E5517" s="31">
        <v>676075.42999997747</v>
      </c>
      <c r="F5517" s="31">
        <v>360138.24999997893</v>
      </c>
      <c r="G5517" s="31">
        <v>128347.32999997925</v>
      </c>
      <c r="H5517" s="31">
        <v>667881.31000007666</v>
      </c>
      <c r="I5517" s="31">
        <v>205038.18999992896</v>
      </c>
      <c r="J5517" s="31">
        <v>16425.129999995199</v>
      </c>
      <c r="K5517" s="31">
        <v>2053905.6399999366</v>
      </c>
      <c r="L5517" s="31">
        <v>726169</v>
      </c>
      <c r="M5517" s="31">
        <v>2780074.6399999363</v>
      </c>
      <c r="P5517"/>
      <c r="Q5517"/>
      <c r="R5517"/>
      <c r="S5517"/>
      <c r="T5517"/>
      <c r="U5517"/>
      <c r="V5517"/>
      <c r="W5517"/>
      <c r="X5517"/>
      <c r="Y5517"/>
      <c r="Z5517"/>
    </row>
    <row r="5518" spans="1:26" s="46" customFormat="1" x14ac:dyDescent="0.25">
      <c r="A5518" s="52">
        <v>5217708</v>
      </c>
      <c r="B5518" s="70" t="s">
        <v>141</v>
      </c>
      <c r="C5518" s="70" t="s">
        <v>82</v>
      </c>
      <c r="D5518" s="79">
        <v>1416505.6300001792</v>
      </c>
      <c r="E5518" s="31">
        <v>1029190.7900001777</v>
      </c>
      <c r="F5518" s="31">
        <v>255503.69999999553</v>
      </c>
      <c r="G5518" s="31">
        <v>131811.14000000604</v>
      </c>
      <c r="H5518" s="31">
        <v>530718.46000020625</v>
      </c>
      <c r="I5518" s="31">
        <v>52900.989999979764</v>
      </c>
      <c r="J5518" s="31">
        <v>708</v>
      </c>
      <c r="K5518" s="31">
        <v>2000833.0800003652</v>
      </c>
      <c r="L5518" s="31">
        <v>459184.75</v>
      </c>
      <c r="M5518" s="31">
        <v>2460017.8300003652</v>
      </c>
      <c r="P5518"/>
      <c r="Q5518"/>
      <c r="R5518"/>
      <c r="S5518"/>
      <c r="T5518"/>
      <c r="U5518"/>
      <c r="V5518"/>
      <c r="W5518"/>
      <c r="X5518"/>
      <c r="Y5518"/>
      <c r="Z5518"/>
    </row>
    <row r="5519" spans="1:26" s="46" customFormat="1" x14ac:dyDescent="0.25">
      <c r="A5519" s="52">
        <v>5218003</v>
      </c>
      <c r="B5519" s="70" t="s">
        <v>140</v>
      </c>
      <c r="C5519" s="70" t="s">
        <v>82</v>
      </c>
      <c r="D5519" s="79">
        <v>2513465.9099999079</v>
      </c>
      <c r="E5519" s="31">
        <v>1945493.5700000781</v>
      </c>
      <c r="F5519" s="31">
        <v>278018.43999990571</v>
      </c>
      <c r="G5519" s="31">
        <v>289953.89999992406</v>
      </c>
      <c r="H5519" s="31">
        <v>1189324.7600001772</v>
      </c>
      <c r="I5519" s="31">
        <v>77468.210000028848</v>
      </c>
      <c r="J5519" s="31">
        <v>5630.6499999985099</v>
      </c>
      <c r="K5519" s="31">
        <v>3785889.5300001125</v>
      </c>
      <c r="L5519" s="31">
        <v>1147567.8499999042</v>
      </c>
      <c r="M5519" s="31">
        <v>4933457.3800000167</v>
      </c>
      <c r="P5519"/>
      <c r="Q5519"/>
      <c r="R5519"/>
      <c r="S5519"/>
      <c r="T5519"/>
      <c r="U5519"/>
      <c r="V5519"/>
      <c r="W5519"/>
      <c r="X5519"/>
      <c r="Y5519"/>
      <c r="Z5519"/>
    </row>
    <row r="5520" spans="1:26" s="46" customFormat="1" x14ac:dyDescent="0.25">
      <c r="A5520" s="52">
        <v>5218052</v>
      </c>
      <c r="B5520" s="70" t="s">
        <v>139</v>
      </c>
      <c r="C5520" s="70" t="s">
        <v>82</v>
      </c>
      <c r="D5520" s="79">
        <v>32104.770000001408</v>
      </c>
      <c r="E5520" s="31">
        <v>23829.469999998801</v>
      </c>
      <c r="F5520" s="31">
        <v>6443.92000000179</v>
      </c>
      <c r="G5520" s="31">
        <v>1831.38000000082</v>
      </c>
      <c r="H5520" s="31">
        <v>12690.760000000701</v>
      </c>
      <c r="I5520" s="31">
        <v>5432</v>
      </c>
      <c r="J5520" s="31">
        <v>0</v>
      </c>
      <c r="K5520" s="31">
        <v>50227.530000002109</v>
      </c>
      <c r="L5520" s="31">
        <v>18530</v>
      </c>
      <c r="M5520" s="31">
        <v>68757.530000002109</v>
      </c>
      <c r="P5520"/>
      <c r="Q5520"/>
      <c r="R5520"/>
      <c r="S5520"/>
      <c r="T5520"/>
      <c r="U5520"/>
      <c r="V5520"/>
      <c r="W5520"/>
      <c r="X5520"/>
      <c r="Y5520"/>
      <c r="Z5520"/>
    </row>
    <row r="5521" spans="1:26" s="46" customFormat="1" x14ac:dyDescent="0.25">
      <c r="A5521" s="52">
        <v>5218102</v>
      </c>
      <c r="B5521" s="70" t="s">
        <v>138</v>
      </c>
      <c r="C5521" s="70" t="s">
        <v>82</v>
      </c>
      <c r="D5521" s="79">
        <v>105802.99000003186</v>
      </c>
      <c r="E5521" s="31">
        <v>82384.78000002724</v>
      </c>
      <c r="F5521" s="31">
        <v>13808.4600000009</v>
      </c>
      <c r="G5521" s="31">
        <v>9609.7500000037307</v>
      </c>
      <c r="H5521" s="31">
        <v>44266.840000003591</v>
      </c>
      <c r="I5521" s="31">
        <v>5493.7599999979102</v>
      </c>
      <c r="J5521" s="31">
        <v>0</v>
      </c>
      <c r="K5521" s="31">
        <v>155563.59000003338</v>
      </c>
      <c r="L5521" s="31">
        <v>69051.5</v>
      </c>
      <c r="M5521" s="31">
        <v>224615.09000003338</v>
      </c>
      <c r="P5521"/>
      <c r="Q5521"/>
      <c r="R5521"/>
      <c r="S5521"/>
      <c r="T5521"/>
      <c r="U5521"/>
      <c r="V5521"/>
      <c r="W5521"/>
      <c r="X5521"/>
      <c r="Y5521"/>
      <c r="Z5521"/>
    </row>
    <row r="5522" spans="1:26" s="46" customFormat="1" x14ac:dyDescent="0.25">
      <c r="A5522" s="52">
        <v>5218300</v>
      </c>
      <c r="B5522" s="70" t="s">
        <v>137</v>
      </c>
      <c r="C5522" s="70" t="s">
        <v>82</v>
      </c>
      <c r="D5522" s="79">
        <v>1053422.9399998756</v>
      </c>
      <c r="E5522" s="31">
        <v>792213.23999986646</v>
      </c>
      <c r="F5522" s="31">
        <v>199551.11000000546</v>
      </c>
      <c r="G5522" s="31">
        <v>61658.590000003613</v>
      </c>
      <c r="H5522" s="31">
        <v>537376.95000003965</v>
      </c>
      <c r="I5522" s="31">
        <v>80011.030000019848</v>
      </c>
      <c r="J5522" s="31">
        <v>1597.52000000048</v>
      </c>
      <c r="K5522" s="31">
        <v>1672408.4399999357</v>
      </c>
      <c r="L5522" s="31">
        <v>481780</v>
      </c>
      <c r="M5522" s="31">
        <v>2154188.4399999357</v>
      </c>
      <c r="P5522"/>
      <c r="Q5522"/>
      <c r="R5522"/>
      <c r="S5522"/>
      <c r="T5522"/>
      <c r="U5522"/>
      <c r="V5522"/>
      <c r="W5522"/>
      <c r="X5522"/>
      <c r="Y5522"/>
      <c r="Z5522"/>
    </row>
    <row r="5523" spans="1:26" s="46" customFormat="1" x14ac:dyDescent="0.25">
      <c r="A5523" s="52">
        <v>5218391</v>
      </c>
      <c r="B5523" s="70" t="s">
        <v>136</v>
      </c>
      <c r="C5523" s="70" t="s">
        <v>82</v>
      </c>
      <c r="D5523" s="79">
        <v>31059.03000000495</v>
      </c>
      <c r="E5523" s="31">
        <v>25055.230000004201</v>
      </c>
      <c r="F5523" s="31">
        <v>6003.8000000007496</v>
      </c>
      <c r="G5523" s="31">
        <v>0</v>
      </c>
      <c r="H5523" s="31">
        <v>11473.899999998501</v>
      </c>
      <c r="I5523" s="31">
        <v>2941.2499999995302</v>
      </c>
      <c r="J5523" s="31">
        <v>0</v>
      </c>
      <c r="K5523" s="31">
        <v>45474.180000002976</v>
      </c>
      <c r="L5523" s="31">
        <v>25070</v>
      </c>
      <c r="M5523" s="31">
        <v>70544.180000002976</v>
      </c>
      <c r="P5523"/>
      <c r="Q5523"/>
      <c r="R5523"/>
      <c r="S5523"/>
      <c r="T5523"/>
      <c r="U5523"/>
      <c r="V5523"/>
      <c r="W5523"/>
      <c r="X5523"/>
      <c r="Y5523"/>
      <c r="Z5523"/>
    </row>
    <row r="5524" spans="1:26" s="46" customFormat="1" x14ac:dyDescent="0.25">
      <c r="A5524" s="52">
        <v>5218508</v>
      </c>
      <c r="B5524" s="70" t="s">
        <v>135</v>
      </c>
      <c r="C5524" s="70" t="s">
        <v>82</v>
      </c>
      <c r="D5524" s="79">
        <v>2257022.1400001529</v>
      </c>
      <c r="E5524" s="31">
        <v>1555149.0400000545</v>
      </c>
      <c r="F5524" s="31">
        <v>559491.02000009257</v>
      </c>
      <c r="G5524" s="31">
        <v>142382.08000000569</v>
      </c>
      <c r="H5524" s="31">
        <v>883482.44999981136</v>
      </c>
      <c r="I5524" s="31">
        <v>233866.85000008676</v>
      </c>
      <c r="J5524" s="31">
        <v>3599.3700000010399</v>
      </c>
      <c r="K5524" s="31">
        <v>3377970.8100000522</v>
      </c>
      <c r="L5524" s="31">
        <v>569500.48999992805</v>
      </c>
      <c r="M5524" s="31">
        <v>3947471.2999999803</v>
      </c>
      <c r="P5524"/>
      <c r="Q5524"/>
      <c r="R5524"/>
      <c r="S5524"/>
      <c r="T5524"/>
      <c r="U5524"/>
      <c r="V5524"/>
      <c r="W5524"/>
      <c r="X5524"/>
      <c r="Y5524"/>
      <c r="Z5524"/>
    </row>
    <row r="5525" spans="1:26" s="46" customFormat="1" x14ac:dyDescent="0.25">
      <c r="A5525" s="52">
        <v>5218607</v>
      </c>
      <c r="B5525" s="70" t="s">
        <v>134</v>
      </c>
      <c r="C5525" s="70" t="s">
        <v>82</v>
      </c>
      <c r="D5525" s="79">
        <v>837428.18999990379</v>
      </c>
      <c r="E5525" s="31">
        <v>345727.30999991228</v>
      </c>
      <c r="F5525" s="31">
        <v>410228.31999998167</v>
      </c>
      <c r="G5525" s="31">
        <v>81472.560000009791</v>
      </c>
      <c r="H5525" s="31">
        <v>352849.22999997722</v>
      </c>
      <c r="I5525" s="31">
        <v>48258.630000002689</v>
      </c>
      <c r="J5525" s="31">
        <v>3107.7899999986398</v>
      </c>
      <c r="K5525" s="31">
        <v>1241643.8399998823</v>
      </c>
      <c r="L5525" s="31">
        <v>174400</v>
      </c>
      <c r="M5525" s="31">
        <v>1416043.8399998823</v>
      </c>
      <c r="P5525"/>
      <c r="Q5525"/>
      <c r="R5525"/>
      <c r="S5525"/>
      <c r="T5525"/>
      <c r="U5525"/>
      <c r="V5525"/>
      <c r="W5525"/>
      <c r="X5525"/>
      <c r="Y5525"/>
      <c r="Z5525"/>
    </row>
    <row r="5526" spans="1:26" s="46" customFormat="1" x14ac:dyDescent="0.25">
      <c r="A5526" s="52">
        <v>5218706</v>
      </c>
      <c r="B5526" s="70" t="s">
        <v>133</v>
      </c>
      <c r="C5526" s="70" t="s">
        <v>82</v>
      </c>
      <c r="D5526" s="79">
        <v>53569.119999995877</v>
      </c>
      <c r="E5526" s="31">
        <v>34888.109999998902</v>
      </c>
      <c r="F5526" s="31">
        <v>9122.1599999964201</v>
      </c>
      <c r="G5526" s="31">
        <v>9558.8500000005624</v>
      </c>
      <c r="H5526" s="31">
        <v>22330</v>
      </c>
      <c r="I5526" s="31">
        <v>10936.4199999962</v>
      </c>
      <c r="J5526" s="31">
        <v>1185.4700000006701</v>
      </c>
      <c r="K5526" s="31">
        <v>88021.009999992748</v>
      </c>
      <c r="L5526" s="31">
        <v>17850</v>
      </c>
      <c r="M5526" s="31">
        <v>105871.00999999275</v>
      </c>
      <c r="P5526"/>
      <c r="Q5526"/>
      <c r="R5526"/>
      <c r="S5526"/>
      <c r="T5526"/>
      <c r="U5526"/>
      <c r="V5526"/>
      <c r="W5526"/>
      <c r="X5526"/>
      <c r="Y5526"/>
      <c r="Z5526"/>
    </row>
    <row r="5527" spans="1:26" s="46" customFormat="1" x14ac:dyDescent="0.25">
      <c r="A5527" s="52">
        <v>5218789</v>
      </c>
      <c r="B5527" s="70" t="s">
        <v>132</v>
      </c>
      <c r="C5527" s="70" t="s">
        <v>82</v>
      </c>
      <c r="D5527" s="79">
        <v>77327.099999998682</v>
      </c>
      <c r="E5527" s="31">
        <v>45704.129999999001</v>
      </c>
      <c r="F5527" s="31">
        <v>15118.700000002</v>
      </c>
      <c r="G5527" s="31">
        <v>16504.269999997679</v>
      </c>
      <c r="H5527" s="31">
        <v>19882.989999994599</v>
      </c>
      <c r="I5527" s="31">
        <v>9245.4800000041705</v>
      </c>
      <c r="J5527" s="31">
        <v>0</v>
      </c>
      <c r="K5527" s="31">
        <v>106455.56999999745</v>
      </c>
      <c r="L5527" s="31">
        <v>25070</v>
      </c>
      <c r="M5527" s="31">
        <v>131525.56999999745</v>
      </c>
      <c r="P5527"/>
      <c r="Q5527"/>
      <c r="R5527"/>
      <c r="S5527"/>
      <c r="T5527"/>
      <c r="U5527"/>
      <c r="V5527"/>
      <c r="W5527"/>
      <c r="X5527"/>
      <c r="Y5527"/>
      <c r="Z5527"/>
    </row>
    <row r="5528" spans="1:26" s="46" customFormat="1" x14ac:dyDescent="0.25">
      <c r="A5528" s="52">
        <v>5218805</v>
      </c>
      <c r="B5528" s="70" t="s">
        <v>131</v>
      </c>
      <c r="C5528" s="70" t="s">
        <v>82</v>
      </c>
      <c r="D5528" s="79">
        <v>4551280.2299996642</v>
      </c>
      <c r="E5528" s="31">
        <v>2370516.879999998</v>
      </c>
      <c r="F5528" s="31">
        <v>1072473.7200000733</v>
      </c>
      <c r="G5528" s="31">
        <v>1108289.6299995929</v>
      </c>
      <c r="H5528" s="31">
        <v>2375014.2900003656</v>
      </c>
      <c r="I5528" s="31">
        <v>570884.03000006976</v>
      </c>
      <c r="J5528" s="31">
        <v>33078.800000011899</v>
      </c>
      <c r="K5528" s="31">
        <v>7530257.3500001114</v>
      </c>
      <c r="L5528" s="31">
        <v>2041399.9500007611</v>
      </c>
      <c r="M5528" s="31">
        <v>9571657.3000008725</v>
      </c>
      <c r="P5528"/>
      <c r="Q5528"/>
      <c r="R5528"/>
      <c r="S5528"/>
      <c r="T5528"/>
      <c r="U5528"/>
      <c r="V5528"/>
      <c r="W5528"/>
      <c r="X5528"/>
      <c r="Y5528"/>
      <c r="Z5528"/>
    </row>
    <row r="5529" spans="1:26" s="46" customFormat="1" x14ac:dyDescent="0.25">
      <c r="A5529" s="52">
        <v>5218904</v>
      </c>
      <c r="B5529" s="70" t="s">
        <v>130</v>
      </c>
      <c r="C5529" s="70" t="s">
        <v>82</v>
      </c>
      <c r="D5529" s="79">
        <v>1306152.6699998484</v>
      </c>
      <c r="E5529" s="31">
        <v>796154.59999990463</v>
      </c>
      <c r="F5529" s="31">
        <v>442213.1999999464</v>
      </c>
      <c r="G5529" s="31">
        <v>67784.869999997303</v>
      </c>
      <c r="H5529" s="31">
        <v>572890.78000006813</v>
      </c>
      <c r="I5529" s="31">
        <v>92703.420000019527</v>
      </c>
      <c r="J5529" s="31">
        <v>2226.1999999992499</v>
      </c>
      <c r="K5529" s="31">
        <v>1973973.0699999351</v>
      </c>
      <c r="L5529" s="31">
        <v>270860</v>
      </c>
      <c r="M5529" s="31">
        <v>2244833.0699999351</v>
      </c>
      <c r="P5529"/>
      <c r="Q5529"/>
      <c r="R5529"/>
      <c r="S5529"/>
      <c r="T5529"/>
      <c r="U5529"/>
      <c r="V5529"/>
      <c r="W5529"/>
      <c r="X5529"/>
      <c r="Y5529"/>
      <c r="Z5529"/>
    </row>
    <row r="5530" spans="1:26" s="46" customFormat="1" x14ac:dyDescent="0.25">
      <c r="A5530" s="52">
        <v>5219001</v>
      </c>
      <c r="B5530" s="70" t="s">
        <v>129</v>
      </c>
      <c r="C5530" s="70" t="s">
        <v>82</v>
      </c>
      <c r="D5530" s="79">
        <v>901494.50000014156</v>
      </c>
      <c r="E5530" s="31">
        <v>751944.90000014938</v>
      </c>
      <c r="F5530" s="31">
        <v>121828.89999999291</v>
      </c>
      <c r="G5530" s="31">
        <v>27720.699999999299</v>
      </c>
      <c r="H5530" s="31">
        <v>311062.08000005822</v>
      </c>
      <c r="I5530" s="31">
        <v>43995.499999999047</v>
      </c>
      <c r="J5530" s="31">
        <v>945.37000000011199</v>
      </c>
      <c r="K5530" s="31">
        <v>1257497.450000199</v>
      </c>
      <c r="L5530" s="31">
        <v>185164.16000000015</v>
      </c>
      <c r="M5530" s="31">
        <v>1442661.6100001992</v>
      </c>
      <c r="P5530"/>
      <c r="Q5530"/>
      <c r="R5530"/>
      <c r="S5530"/>
      <c r="T5530"/>
      <c r="U5530"/>
      <c r="V5530"/>
      <c r="W5530"/>
      <c r="X5530"/>
      <c r="Y5530"/>
      <c r="Z5530"/>
    </row>
    <row r="5531" spans="1:26" s="46" customFormat="1" x14ac:dyDescent="0.25">
      <c r="A5531" s="52">
        <v>5219100</v>
      </c>
      <c r="B5531" s="70" t="s">
        <v>128</v>
      </c>
      <c r="C5531" s="70" t="s">
        <v>82</v>
      </c>
      <c r="D5531" s="79">
        <v>214872.11000002694</v>
      </c>
      <c r="E5531" s="31">
        <v>176842.39000002999</v>
      </c>
      <c r="F5531" s="31">
        <v>36137.59999999775</v>
      </c>
      <c r="G5531" s="31">
        <v>1892.11999999918</v>
      </c>
      <c r="H5531" s="31">
        <v>99821.569999992804</v>
      </c>
      <c r="I5531" s="31">
        <v>14387.310000002401</v>
      </c>
      <c r="J5531" s="31">
        <v>0</v>
      </c>
      <c r="K5531" s="31">
        <v>329080.99000002211</v>
      </c>
      <c r="L5531" s="31">
        <v>94285</v>
      </c>
      <c r="M5531" s="31">
        <v>423365.99000002211</v>
      </c>
      <c r="P5531"/>
      <c r="Q5531"/>
      <c r="R5531"/>
      <c r="S5531"/>
      <c r="T5531"/>
      <c r="U5531"/>
      <c r="V5531"/>
      <c r="W5531"/>
      <c r="X5531"/>
      <c r="Y5531"/>
      <c r="Z5531"/>
    </row>
    <row r="5532" spans="1:26" s="46" customFormat="1" x14ac:dyDescent="0.25">
      <c r="A5532" s="52">
        <v>5219209</v>
      </c>
      <c r="B5532" s="70" t="s">
        <v>127</v>
      </c>
      <c r="C5532" s="70" t="s">
        <v>82</v>
      </c>
      <c r="D5532" s="79">
        <v>38275.659999996402</v>
      </c>
      <c r="E5532" s="31">
        <v>33814.659999996402</v>
      </c>
      <c r="F5532" s="31">
        <v>3017</v>
      </c>
      <c r="G5532" s="31">
        <v>1444</v>
      </c>
      <c r="H5532" s="31">
        <v>6832</v>
      </c>
      <c r="I5532" s="31">
        <v>2405.9900000002199</v>
      </c>
      <c r="J5532" s="31">
        <v>0</v>
      </c>
      <c r="K5532" s="31">
        <v>47513.649999996618</v>
      </c>
      <c r="L5532" s="31">
        <v>23435</v>
      </c>
      <c r="M5532" s="31">
        <v>70948.649999996618</v>
      </c>
      <c r="P5532"/>
      <c r="Q5532"/>
      <c r="R5532"/>
      <c r="S5532"/>
      <c r="T5532"/>
      <c r="U5532"/>
      <c r="V5532"/>
      <c r="W5532"/>
      <c r="X5532"/>
      <c r="Y5532"/>
      <c r="Z5532"/>
    </row>
    <row r="5533" spans="1:26" s="46" customFormat="1" x14ac:dyDescent="0.25">
      <c r="A5533" s="52">
        <v>5219258</v>
      </c>
      <c r="B5533" s="70" t="s">
        <v>126</v>
      </c>
      <c r="C5533" s="70" t="s">
        <v>82</v>
      </c>
      <c r="D5533" s="79">
        <v>23887.039999991699</v>
      </c>
      <c r="E5533" s="31">
        <v>23342.039999991699</v>
      </c>
      <c r="F5533" s="31">
        <v>545</v>
      </c>
      <c r="G5533" s="31">
        <v>0</v>
      </c>
      <c r="H5533" s="31">
        <v>11948.8900000006</v>
      </c>
      <c r="I5533" s="31">
        <v>5180.6999999992504</v>
      </c>
      <c r="J5533" s="31">
        <v>486</v>
      </c>
      <c r="K5533" s="31">
        <v>41502.629999991543</v>
      </c>
      <c r="L5533" s="31">
        <v>5995</v>
      </c>
      <c r="M5533" s="31">
        <v>47497.629999991543</v>
      </c>
      <c r="P5533"/>
      <c r="Q5533"/>
      <c r="R5533"/>
      <c r="S5533"/>
      <c r="T5533"/>
      <c r="U5533"/>
      <c r="V5533"/>
      <c r="W5533"/>
      <c r="X5533"/>
      <c r="Y5533"/>
      <c r="Z5533"/>
    </row>
    <row r="5534" spans="1:26" s="46" customFormat="1" x14ac:dyDescent="0.25">
      <c r="A5534" s="52">
        <v>5219308</v>
      </c>
      <c r="B5534" s="70" t="s">
        <v>125</v>
      </c>
      <c r="C5534" s="70" t="s">
        <v>82</v>
      </c>
      <c r="D5534" s="79">
        <v>1797321.0600000292</v>
      </c>
      <c r="E5534" s="31">
        <v>1254013.4900001457</v>
      </c>
      <c r="F5534" s="31">
        <v>309693.29999989533</v>
      </c>
      <c r="G5534" s="31">
        <v>233614.26999998809</v>
      </c>
      <c r="H5534" s="31">
        <v>780230.28000013111</v>
      </c>
      <c r="I5534" s="31">
        <v>230249.94999988697</v>
      </c>
      <c r="J5534" s="31">
        <v>5345.9799999967199</v>
      </c>
      <c r="K5534" s="31">
        <v>2813147.2700000438</v>
      </c>
      <c r="L5534" s="31">
        <v>505147.14999990107</v>
      </c>
      <c r="M5534" s="31">
        <v>3318294.419999945</v>
      </c>
      <c r="P5534"/>
      <c r="Q5534"/>
      <c r="R5534"/>
      <c r="S5534"/>
      <c r="T5534"/>
      <c r="U5534"/>
      <c r="V5534"/>
      <c r="W5534"/>
      <c r="X5534"/>
      <c r="Y5534"/>
      <c r="Z5534"/>
    </row>
    <row r="5535" spans="1:26" s="46" customFormat="1" x14ac:dyDescent="0.25">
      <c r="A5535" s="52">
        <v>5219357</v>
      </c>
      <c r="B5535" s="70" t="s">
        <v>124</v>
      </c>
      <c r="C5535" s="70" t="s">
        <v>82</v>
      </c>
      <c r="D5535" s="79">
        <v>63873.449999976896</v>
      </c>
      <c r="E5535" s="31">
        <v>45276.799999982097</v>
      </c>
      <c r="F5535" s="31">
        <v>18596.649999994799</v>
      </c>
      <c r="G5535" s="31">
        <v>0</v>
      </c>
      <c r="H5535" s="31">
        <v>21026.950000002998</v>
      </c>
      <c r="I5535" s="31">
        <v>4227.9100000001499</v>
      </c>
      <c r="J5535" s="31">
        <v>486</v>
      </c>
      <c r="K5535" s="31">
        <v>89614.309999980047</v>
      </c>
      <c r="L5535" s="31">
        <v>11445</v>
      </c>
      <c r="M5535" s="31">
        <v>101059.30999998005</v>
      </c>
      <c r="P5535"/>
      <c r="Q5535"/>
      <c r="R5535"/>
      <c r="S5535"/>
      <c r="T5535"/>
      <c r="U5535"/>
      <c r="V5535"/>
      <c r="W5535"/>
      <c r="X5535"/>
      <c r="Y5535"/>
      <c r="Z5535"/>
    </row>
    <row r="5536" spans="1:26" s="46" customFormat="1" x14ac:dyDescent="0.25">
      <c r="A5536" s="52">
        <v>5219407</v>
      </c>
      <c r="B5536" s="70" t="s">
        <v>123</v>
      </c>
      <c r="C5536" s="70" t="s">
        <v>82</v>
      </c>
      <c r="D5536" s="79">
        <v>159324.19999999736</v>
      </c>
      <c r="E5536" s="31">
        <v>94372.319999977903</v>
      </c>
      <c r="F5536" s="31">
        <v>53286.79000001587</v>
      </c>
      <c r="G5536" s="31">
        <v>11665.0900000036</v>
      </c>
      <c r="H5536" s="31">
        <v>80264.890000007174</v>
      </c>
      <c r="I5536" s="31">
        <v>18159.329999995392</v>
      </c>
      <c r="J5536" s="31">
        <v>0</v>
      </c>
      <c r="K5536" s="31">
        <v>257748.41999999993</v>
      </c>
      <c r="L5536" s="31">
        <v>139515</v>
      </c>
      <c r="M5536" s="31">
        <v>397263.41999999993</v>
      </c>
      <c r="P5536"/>
      <c r="Q5536"/>
      <c r="R5536"/>
      <c r="S5536"/>
      <c r="T5536"/>
      <c r="U5536"/>
      <c r="V5536"/>
      <c r="W5536"/>
      <c r="X5536"/>
      <c r="Y5536"/>
      <c r="Z5536"/>
    </row>
    <row r="5537" spans="1:26" s="46" customFormat="1" x14ac:dyDescent="0.25">
      <c r="A5537" s="52">
        <v>5219456</v>
      </c>
      <c r="B5537" s="70" t="s">
        <v>122</v>
      </c>
      <c r="C5537" s="70" t="s">
        <v>82</v>
      </c>
      <c r="D5537" s="79">
        <v>12868</v>
      </c>
      <c r="E5537" s="31">
        <v>12323</v>
      </c>
      <c r="F5537" s="31">
        <v>545</v>
      </c>
      <c r="G5537" s="31">
        <v>0</v>
      </c>
      <c r="H5537" s="31">
        <v>5590.0699999998296</v>
      </c>
      <c r="I5537" s="31">
        <v>0</v>
      </c>
      <c r="J5537" s="31">
        <v>0</v>
      </c>
      <c r="K5537" s="31">
        <v>18458.069999999829</v>
      </c>
      <c r="L5537" s="31">
        <v>4360</v>
      </c>
      <c r="M5537" s="31">
        <v>22818.069999999829</v>
      </c>
      <c r="P5537"/>
      <c r="Q5537"/>
      <c r="R5537"/>
      <c r="S5537"/>
      <c r="T5537"/>
      <c r="U5537"/>
      <c r="V5537"/>
      <c r="W5537"/>
      <c r="X5537"/>
      <c r="Y5537"/>
      <c r="Z5537"/>
    </row>
    <row r="5538" spans="1:26" s="46" customFormat="1" x14ac:dyDescent="0.25">
      <c r="A5538" s="52">
        <v>5219506</v>
      </c>
      <c r="B5538" s="70" t="s">
        <v>121</v>
      </c>
      <c r="C5538" s="70" t="s">
        <v>82</v>
      </c>
      <c r="D5538" s="79">
        <v>53950.489999976919</v>
      </c>
      <c r="E5538" s="31">
        <v>44739.829999977701</v>
      </c>
      <c r="F5538" s="31">
        <v>5963.1599999992204</v>
      </c>
      <c r="G5538" s="31">
        <v>3247.5</v>
      </c>
      <c r="H5538" s="31">
        <v>22521.369999995481</v>
      </c>
      <c r="I5538" s="31">
        <v>1635</v>
      </c>
      <c r="J5538" s="31">
        <v>0</v>
      </c>
      <c r="K5538" s="31">
        <v>78106.859999972396</v>
      </c>
      <c r="L5538" s="31">
        <v>9810</v>
      </c>
      <c r="M5538" s="31">
        <v>87916.859999972396</v>
      </c>
      <c r="P5538"/>
      <c r="Q5538"/>
      <c r="R5538"/>
      <c r="S5538"/>
      <c r="T5538"/>
      <c r="U5538"/>
      <c r="V5538"/>
      <c r="W5538"/>
      <c r="X5538"/>
      <c r="Y5538"/>
      <c r="Z5538"/>
    </row>
    <row r="5539" spans="1:26" s="46" customFormat="1" x14ac:dyDescent="0.25">
      <c r="A5539" s="52">
        <v>5219605</v>
      </c>
      <c r="B5539" s="70" t="s">
        <v>120</v>
      </c>
      <c r="C5539" s="70" t="s">
        <v>82</v>
      </c>
      <c r="D5539" s="79">
        <v>97309.559999986042</v>
      </c>
      <c r="E5539" s="31">
        <v>88832.7999999858</v>
      </c>
      <c r="F5539" s="31">
        <v>8070.7600000002431</v>
      </c>
      <c r="G5539" s="31">
        <v>406</v>
      </c>
      <c r="H5539" s="31">
        <v>38721.279999982537</v>
      </c>
      <c r="I5539" s="31">
        <v>3050.0600000000559</v>
      </c>
      <c r="J5539" s="31">
        <v>0</v>
      </c>
      <c r="K5539" s="31">
        <v>139080.89999996865</v>
      </c>
      <c r="L5539" s="31">
        <v>29975</v>
      </c>
      <c r="M5539" s="31">
        <v>169055.89999996865</v>
      </c>
      <c r="P5539"/>
      <c r="Q5539"/>
      <c r="R5539"/>
      <c r="S5539"/>
      <c r="T5539"/>
      <c r="U5539"/>
      <c r="V5539"/>
      <c r="W5539"/>
      <c r="X5539"/>
      <c r="Y5539"/>
      <c r="Z5539"/>
    </row>
    <row r="5540" spans="1:26" s="46" customFormat="1" x14ac:dyDescent="0.25">
      <c r="A5540" s="52">
        <v>5219704</v>
      </c>
      <c r="B5540" s="70" t="s">
        <v>119</v>
      </c>
      <c r="C5540" s="70" t="s">
        <v>82</v>
      </c>
      <c r="D5540" s="79">
        <v>788490.12000008218</v>
      </c>
      <c r="E5540" s="31">
        <v>683408.5900000782</v>
      </c>
      <c r="F5540" s="31">
        <v>87404.310000005178</v>
      </c>
      <c r="G5540" s="31">
        <v>17677.219999998801</v>
      </c>
      <c r="H5540" s="31">
        <v>350894.93999995693</v>
      </c>
      <c r="I5540" s="31">
        <v>22383.819999999349</v>
      </c>
      <c r="J5540" s="31">
        <v>109.469999999972</v>
      </c>
      <c r="K5540" s="31">
        <v>1161878.3500000385</v>
      </c>
      <c r="L5540" s="31">
        <v>208954</v>
      </c>
      <c r="M5540" s="31">
        <v>1370832.3500000385</v>
      </c>
      <c r="P5540"/>
      <c r="Q5540"/>
      <c r="R5540"/>
      <c r="S5540"/>
      <c r="T5540"/>
      <c r="U5540"/>
      <c r="V5540"/>
      <c r="W5540"/>
      <c r="X5540"/>
      <c r="Y5540"/>
      <c r="Z5540"/>
    </row>
    <row r="5541" spans="1:26" s="46" customFormat="1" x14ac:dyDescent="0.25">
      <c r="A5541" s="52">
        <v>5219712</v>
      </c>
      <c r="B5541" s="70" t="s">
        <v>118</v>
      </c>
      <c r="C5541" s="70" t="s">
        <v>82</v>
      </c>
      <c r="D5541" s="79">
        <v>31653.730000004201</v>
      </c>
      <c r="E5541" s="31">
        <v>26164.480000004201</v>
      </c>
      <c r="F5541" s="31">
        <v>4301.25</v>
      </c>
      <c r="G5541" s="31">
        <v>1188</v>
      </c>
      <c r="H5541" s="31">
        <v>14859.640000002501</v>
      </c>
      <c r="I5541" s="31">
        <v>1804.0500000007501</v>
      </c>
      <c r="J5541" s="31">
        <v>0</v>
      </c>
      <c r="K5541" s="31">
        <v>48317.420000007456</v>
      </c>
      <c r="L5541" s="31">
        <v>24525</v>
      </c>
      <c r="M5541" s="31">
        <v>72842.420000007463</v>
      </c>
      <c r="P5541"/>
      <c r="Q5541"/>
      <c r="R5541"/>
      <c r="S5541"/>
      <c r="T5541"/>
      <c r="U5541"/>
      <c r="V5541"/>
      <c r="W5541"/>
      <c r="X5541"/>
      <c r="Y5541"/>
      <c r="Z5541"/>
    </row>
    <row r="5542" spans="1:26" s="46" customFormat="1" x14ac:dyDescent="0.25">
      <c r="A5542" s="52">
        <v>5219738</v>
      </c>
      <c r="B5542" s="70" t="s">
        <v>117</v>
      </c>
      <c r="C5542" s="70" t="s">
        <v>82</v>
      </c>
      <c r="D5542" s="79">
        <v>47472.880000000383</v>
      </c>
      <c r="E5542" s="31">
        <v>29859.369999996899</v>
      </c>
      <c r="F5542" s="31">
        <v>13105.770000001399</v>
      </c>
      <c r="G5542" s="31">
        <v>4507.7400000020898</v>
      </c>
      <c r="H5542" s="31">
        <v>31539.100000001508</v>
      </c>
      <c r="I5542" s="31">
        <v>5656.3599999994003</v>
      </c>
      <c r="J5542" s="31">
        <v>0</v>
      </c>
      <c r="K5542" s="31">
        <v>84668.340000001292</v>
      </c>
      <c r="L5542" s="31">
        <v>16350</v>
      </c>
      <c r="M5542" s="31">
        <v>101018.34000000129</v>
      </c>
      <c r="P5542"/>
      <c r="Q5542"/>
      <c r="R5542"/>
      <c r="S5542"/>
      <c r="T5542"/>
      <c r="U5542"/>
      <c r="V5542"/>
      <c r="W5542"/>
      <c r="X5542"/>
      <c r="Y5542"/>
      <c r="Z5542"/>
    </row>
    <row r="5543" spans="1:26" s="46" customFormat="1" x14ac:dyDescent="0.25">
      <c r="A5543" s="52">
        <v>5219753</v>
      </c>
      <c r="B5543" s="70" t="s">
        <v>116</v>
      </c>
      <c r="C5543" s="70" t="s">
        <v>82</v>
      </c>
      <c r="D5543" s="79">
        <v>727466.01999981515</v>
      </c>
      <c r="E5543" s="31">
        <v>381208.48999988998</v>
      </c>
      <c r="F5543" s="31">
        <v>294772.81999994849</v>
      </c>
      <c r="G5543" s="31">
        <v>51484.709999976723</v>
      </c>
      <c r="H5543" s="31">
        <v>369254.70000015182</v>
      </c>
      <c r="I5543" s="31">
        <v>180925.02000003544</v>
      </c>
      <c r="J5543" s="31">
        <v>1632.53999999911</v>
      </c>
      <c r="K5543" s="31">
        <v>1279278.2800000014</v>
      </c>
      <c r="L5543" s="31">
        <v>638007.29999995208</v>
      </c>
      <c r="M5543" s="31">
        <v>1917285.5799999535</v>
      </c>
      <c r="P5543"/>
      <c r="Q5543"/>
      <c r="R5543"/>
      <c r="S5543"/>
      <c r="T5543"/>
      <c r="U5543"/>
      <c r="V5543"/>
      <c r="W5543"/>
      <c r="X5543"/>
      <c r="Y5543"/>
      <c r="Z5543"/>
    </row>
    <row r="5544" spans="1:26" s="46" customFormat="1" x14ac:dyDescent="0.25">
      <c r="A5544" s="52">
        <v>5219803</v>
      </c>
      <c r="B5544" s="70" t="s">
        <v>115</v>
      </c>
      <c r="C5544" s="70" t="s">
        <v>82</v>
      </c>
      <c r="D5544" s="79">
        <v>454453.24000020063</v>
      </c>
      <c r="E5544" s="31">
        <v>385385.21000020218</v>
      </c>
      <c r="F5544" s="31">
        <v>55792.790000000008</v>
      </c>
      <c r="G5544" s="31">
        <v>13275.239999998401</v>
      </c>
      <c r="H5544" s="31">
        <v>193551.36999995989</v>
      </c>
      <c r="I5544" s="31">
        <v>4755.0500000007505</v>
      </c>
      <c r="J5544" s="31">
        <v>0</v>
      </c>
      <c r="K5544" s="31">
        <v>652759.66000016127</v>
      </c>
      <c r="L5544" s="31">
        <v>116085</v>
      </c>
      <c r="M5544" s="31">
        <v>768844.66000016127</v>
      </c>
      <c r="P5544"/>
      <c r="Q5544"/>
      <c r="R5544"/>
      <c r="S5544"/>
      <c r="T5544"/>
      <c r="U5544"/>
      <c r="V5544"/>
      <c r="W5544"/>
      <c r="X5544"/>
      <c r="Y5544"/>
      <c r="Z5544"/>
    </row>
    <row r="5545" spans="1:26" s="46" customFormat="1" x14ac:dyDescent="0.25">
      <c r="A5545" s="52">
        <v>5219902</v>
      </c>
      <c r="B5545" s="70" t="s">
        <v>114</v>
      </c>
      <c r="C5545" s="70" t="s">
        <v>82</v>
      </c>
      <c r="D5545" s="79">
        <v>348330.0499999529</v>
      </c>
      <c r="E5545" s="31">
        <v>280041.64999993902</v>
      </c>
      <c r="F5545" s="31">
        <v>58314.550000011899</v>
      </c>
      <c r="G5545" s="31">
        <v>9973.8500000019576</v>
      </c>
      <c r="H5545" s="31">
        <v>130390.43999998299</v>
      </c>
      <c r="I5545" s="31">
        <v>4946.2100000008904</v>
      </c>
      <c r="J5545" s="31">
        <v>0</v>
      </c>
      <c r="K5545" s="31">
        <v>483666.6999999368</v>
      </c>
      <c r="L5545" s="31">
        <v>50685</v>
      </c>
      <c r="M5545" s="31">
        <v>534351.69999993686</v>
      </c>
      <c r="P5545"/>
      <c r="Q5545"/>
      <c r="R5545"/>
      <c r="S5545"/>
      <c r="T5545"/>
      <c r="U5545"/>
      <c r="V5545"/>
      <c r="W5545"/>
      <c r="X5545"/>
      <c r="Y5545"/>
      <c r="Z5545"/>
    </row>
    <row r="5546" spans="1:26" s="46" customFormat="1" x14ac:dyDescent="0.25">
      <c r="A5546" s="52">
        <v>5220009</v>
      </c>
      <c r="B5546" s="70" t="s">
        <v>113</v>
      </c>
      <c r="C5546" s="70" t="s">
        <v>82</v>
      </c>
      <c r="D5546" s="79">
        <v>247943.29000001002</v>
      </c>
      <c r="E5546" s="31">
        <v>193782.62000001199</v>
      </c>
      <c r="F5546" s="31">
        <v>39108.129999997065</v>
      </c>
      <c r="G5546" s="31">
        <v>15052.540000000981</v>
      </c>
      <c r="H5546" s="31">
        <v>119586.5700000301</v>
      </c>
      <c r="I5546" s="31">
        <v>12004.35000000149</v>
      </c>
      <c r="J5546" s="31">
        <v>0</v>
      </c>
      <c r="K5546" s="31">
        <v>379534.21000004164</v>
      </c>
      <c r="L5546" s="31">
        <v>167860</v>
      </c>
      <c r="M5546" s="31">
        <v>547394.21000004164</v>
      </c>
      <c r="P5546"/>
      <c r="Q5546"/>
      <c r="R5546"/>
      <c r="S5546"/>
      <c r="T5546"/>
      <c r="U5546"/>
      <c r="V5546"/>
      <c r="W5546"/>
      <c r="X5546"/>
      <c r="Y5546"/>
      <c r="Z5546"/>
    </row>
    <row r="5547" spans="1:26" s="46" customFormat="1" x14ac:dyDescent="0.25">
      <c r="A5547" s="52">
        <v>5220058</v>
      </c>
      <c r="B5547" s="70" t="s">
        <v>112</v>
      </c>
      <c r="C5547" s="70" t="s">
        <v>82</v>
      </c>
      <c r="D5547" s="79">
        <v>48367.979999995761</v>
      </c>
      <c r="E5547" s="31">
        <v>44810.519999995799</v>
      </c>
      <c r="F5547" s="31">
        <v>2812.45999999996</v>
      </c>
      <c r="G5547" s="31">
        <v>745</v>
      </c>
      <c r="H5547" s="31">
        <v>17398.989999998401</v>
      </c>
      <c r="I5547" s="31">
        <v>1632.63000000082</v>
      </c>
      <c r="J5547" s="31">
        <v>0</v>
      </c>
      <c r="K5547" s="31">
        <v>67399.599999994985</v>
      </c>
      <c r="L5547" s="31">
        <v>10900</v>
      </c>
      <c r="M5547" s="31">
        <v>78299.599999994985</v>
      </c>
      <c r="P5547"/>
      <c r="Q5547"/>
      <c r="R5547"/>
      <c r="S5547"/>
      <c r="T5547"/>
      <c r="U5547"/>
      <c r="V5547"/>
      <c r="W5547"/>
      <c r="X5547"/>
      <c r="Y5547"/>
      <c r="Z5547"/>
    </row>
    <row r="5548" spans="1:26" s="46" customFormat="1" x14ac:dyDescent="0.25">
      <c r="A5548" s="52">
        <v>5220108</v>
      </c>
      <c r="B5548" s="70" t="s">
        <v>111</v>
      </c>
      <c r="C5548" s="70" t="s">
        <v>82</v>
      </c>
      <c r="D5548" s="79">
        <v>2008878.2400003367</v>
      </c>
      <c r="E5548" s="31">
        <v>1316343.4200003194</v>
      </c>
      <c r="F5548" s="31">
        <v>467708.21999994712</v>
      </c>
      <c r="G5548" s="31">
        <v>224826.6000000702</v>
      </c>
      <c r="H5548" s="31">
        <v>911439.50000007416</v>
      </c>
      <c r="I5548" s="31">
        <v>153197.77000001367</v>
      </c>
      <c r="J5548" s="31">
        <v>3735.7300000004502</v>
      </c>
      <c r="K5548" s="31">
        <v>3077251.2400004249</v>
      </c>
      <c r="L5548" s="31">
        <v>538160.66000000015</v>
      </c>
      <c r="M5548" s="31">
        <v>3615411.9000004251</v>
      </c>
      <c r="P5548"/>
      <c r="Q5548"/>
      <c r="R5548"/>
      <c r="S5548"/>
      <c r="T5548"/>
      <c r="U5548"/>
      <c r="V5548"/>
      <c r="W5548"/>
      <c r="X5548"/>
      <c r="Y5548"/>
      <c r="Z5548"/>
    </row>
    <row r="5549" spans="1:26" s="46" customFormat="1" x14ac:dyDescent="0.25">
      <c r="A5549" s="52">
        <v>5220157</v>
      </c>
      <c r="B5549" s="70" t="s">
        <v>110</v>
      </c>
      <c r="C5549" s="70" t="s">
        <v>82</v>
      </c>
      <c r="D5549" s="79">
        <v>45060.830000013098</v>
      </c>
      <c r="E5549" s="31">
        <v>39921.830000013098</v>
      </c>
      <c r="F5549" s="31">
        <v>5139</v>
      </c>
      <c r="G5549" s="31">
        <v>0</v>
      </c>
      <c r="H5549" s="31">
        <v>19442.250000005599</v>
      </c>
      <c r="I5549" s="31">
        <v>8008.0300000002608</v>
      </c>
      <c r="J5549" s="31">
        <v>0</v>
      </c>
      <c r="K5549" s="31">
        <v>72511.110000018962</v>
      </c>
      <c r="L5549" s="31">
        <v>31610</v>
      </c>
      <c r="M5549" s="31">
        <v>104121.11000001896</v>
      </c>
      <c r="P5549"/>
      <c r="Q5549"/>
      <c r="R5549"/>
      <c r="S5549"/>
      <c r="T5549"/>
      <c r="U5549"/>
      <c r="V5549"/>
      <c r="W5549"/>
      <c r="X5549"/>
      <c r="Y5549"/>
      <c r="Z5549"/>
    </row>
    <row r="5550" spans="1:26" s="46" customFormat="1" x14ac:dyDescent="0.25">
      <c r="A5550" s="52">
        <v>5220207</v>
      </c>
      <c r="B5550" s="70" t="s">
        <v>109</v>
      </c>
      <c r="C5550" s="70" t="s">
        <v>82</v>
      </c>
      <c r="D5550" s="79">
        <v>989960.67000037944</v>
      </c>
      <c r="E5550" s="31">
        <v>807476.80000041099</v>
      </c>
      <c r="F5550" s="31">
        <v>112503.58999998962</v>
      </c>
      <c r="G5550" s="31">
        <v>69980.279999978797</v>
      </c>
      <c r="H5550" s="31">
        <v>439752.13999993232</v>
      </c>
      <c r="I5550" s="31">
        <v>28991.829999998692</v>
      </c>
      <c r="J5550" s="31">
        <v>545</v>
      </c>
      <c r="K5550" s="31">
        <v>1459249.6400003105</v>
      </c>
      <c r="L5550" s="31">
        <v>438174.54999995197</v>
      </c>
      <c r="M5550" s="31">
        <v>1897424.1900002626</v>
      </c>
      <c r="P5550"/>
      <c r="Q5550"/>
      <c r="R5550"/>
      <c r="S5550"/>
      <c r="T5550"/>
      <c r="U5550"/>
      <c r="V5550"/>
      <c r="W5550"/>
      <c r="X5550"/>
      <c r="Y5550"/>
      <c r="Z5550"/>
    </row>
    <row r="5551" spans="1:26" s="46" customFormat="1" x14ac:dyDescent="0.25">
      <c r="A5551" s="52">
        <v>5220264</v>
      </c>
      <c r="B5551" s="70" t="s">
        <v>108</v>
      </c>
      <c r="C5551" s="70" t="s">
        <v>82</v>
      </c>
      <c r="D5551" s="79">
        <v>26445.200000003941</v>
      </c>
      <c r="E5551" s="31">
        <v>23084.090000003602</v>
      </c>
      <c r="F5551" s="31">
        <v>3361.1100000003398</v>
      </c>
      <c r="G5551" s="31">
        <v>0</v>
      </c>
      <c r="H5551" s="31">
        <v>3964.6600000001499</v>
      </c>
      <c r="I5551" s="31">
        <v>1936.3599999998701</v>
      </c>
      <c r="J5551" s="31">
        <v>0</v>
      </c>
      <c r="K5551" s="31">
        <v>32346.220000003959</v>
      </c>
      <c r="L5551" s="31">
        <v>9265</v>
      </c>
      <c r="M5551" s="31">
        <v>41611.220000003959</v>
      </c>
      <c r="P5551"/>
      <c r="Q5551"/>
      <c r="R5551"/>
      <c r="S5551"/>
      <c r="T5551"/>
      <c r="U5551"/>
      <c r="V5551"/>
      <c r="W5551"/>
      <c r="X5551"/>
      <c r="Y5551"/>
      <c r="Z5551"/>
    </row>
    <row r="5552" spans="1:26" s="46" customFormat="1" x14ac:dyDescent="0.25">
      <c r="A5552" s="52">
        <v>5220280</v>
      </c>
      <c r="B5552" s="70" t="s">
        <v>107</v>
      </c>
      <c r="C5552" s="70" t="s">
        <v>82</v>
      </c>
      <c r="D5552" s="79">
        <v>16744</v>
      </c>
      <c r="E5552" s="31">
        <v>14019</v>
      </c>
      <c r="F5552" s="31">
        <v>2725</v>
      </c>
      <c r="G5552" s="31">
        <v>0</v>
      </c>
      <c r="H5552" s="31">
        <v>6794.1999999992504</v>
      </c>
      <c r="I5552" s="31">
        <v>4242.1900000013402</v>
      </c>
      <c r="J5552" s="31">
        <v>0</v>
      </c>
      <c r="K5552" s="31">
        <v>27780.390000000592</v>
      </c>
      <c r="L5552" s="31">
        <v>7085</v>
      </c>
      <c r="M5552" s="31">
        <v>34865.390000000596</v>
      </c>
      <c r="P5552"/>
      <c r="Q5552"/>
      <c r="R5552"/>
      <c r="S5552"/>
      <c r="T5552"/>
      <c r="U5552"/>
      <c r="V5552"/>
      <c r="W5552"/>
      <c r="X5552"/>
      <c r="Y5552"/>
      <c r="Z5552"/>
    </row>
    <row r="5553" spans="1:26" s="46" customFormat="1" x14ac:dyDescent="0.25">
      <c r="A5553" s="52">
        <v>5220405</v>
      </c>
      <c r="B5553" s="70" t="s">
        <v>106</v>
      </c>
      <c r="C5553" s="70" t="s">
        <v>82</v>
      </c>
      <c r="D5553" s="79">
        <v>845111.31000007561</v>
      </c>
      <c r="E5553" s="31">
        <v>463307.36000001401</v>
      </c>
      <c r="F5553" s="31">
        <v>217163.73999997901</v>
      </c>
      <c r="G5553" s="31">
        <v>164640.21000008262</v>
      </c>
      <c r="H5553" s="31">
        <v>346980.82000001904</v>
      </c>
      <c r="I5553" s="31">
        <v>48471.139999995925</v>
      </c>
      <c r="J5553" s="31">
        <v>3332.3200000002998</v>
      </c>
      <c r="K5553" s="31">
        <v>1243895.5900000909</v>
      </c>
      <c r="L5553" s="31">
        <v>370111</v>
      </c>
      <c r="M5553" s="31">
        <v>1614006.5900000909</v>
      </c>
      <c r="P5553"/>
      <c r="Q5553"/>
      <c r="R5553"/>
      <c r="S5553"/>
      <c r="T5553"/>
      <c r="U5553"/>
      <c r="V5553"/>
      <c r="W5553"/>
      <c r="X5553"/>
      <c r="Y5553"/>
      <c r="Z5553"/>
    </row>
    <row r="5554" spans="1:26" s="46" customFormat="1" x14ac:dyDescent="0.25">
      <c r="A5554" s="52">
        <v>5220454</v>
      </c>
      <c r="B5554" s="70" t="s">
        <v>105</v>
      </c>
      <c r="C5554" s="70" t="s">
        <v>82</v>
      </c>
      <c r="D5554" s="79">
        <v>990913.98000004375</v>
      </c>
      <c r="E5554" s="31">
        <v>416615.14999997598</v>
      </c>
      <c r="F5554" s="31">
        <v>416738.1300000301</v>
      </c>
      <c r="G5554" s="31">
        <v>157560.70000003767</v>
      </c>
      <c r="H5554" s="31">
        <v>557204.6299998964</v>
      </c>
      <c r="I5554" s="31">
        <v>378191.70000016311</v>
      </c>
      <c r="J5554" s="31">
        <v>19192.6500000132</v>
      </c>
      <c r="K5554" s="31">
        <v>1945502.9600001166</v>
      </c>
      <c r="L5554" s="31">
        <v>781329.39999997616</v>
      </c>
      <c r="M5554" s="31">
        <v>2726832.3600000925</v>
      </c>
      <c r="P5554"/>
      <c r="Q5554"/>
      <c r="R5554"/>
      <c r="S5554"/>
      <c r="T5554"/>
      <c r="U5554"/>
      <c r="V5554"/>
      <c r="W5554"/>
      <c r="X5554"/>
      <c r="Y5554"/>
      <c r="Z5554"/>
    </row>
    <row r="5555" spans="1:26" s="46" customFormat="1" x14ac:dyDescent="0.25">
      <c r="A5555" s="52">
        <v>5220504</v>
      </c>
      <c r="B5555" s="70" t="s">
        <v>104</v>
      </c>
      <c r="C5555" s="70" t="s">
        <v>82</v>
      </c>
      <c r="D5555" s="79">
        <v>234857.00000002628</v>
      </c>
      <c r="E5555" s="31">
        <v>181704.630000014</v>
      </c>
      <c r="F5555" s="31">
        <v>39305.4800000135</v>
      </c>
      <c r="G5555" s="31">
        <v>13846.88999999875</v>
      </c>
      <c r="H5555" s="31">
        <v>79296.950000002995</v>
      </c>
      <c r="I5555" s="31">
        <v>10445.17000000179</v>
      </c>
      <c r="J5555" s="31">
        <v>0</v>
      </c>
      <c r="K5555" s="31">
        <v>324599.12000003108</v>
      </c>
      <c r="L5555" s="31">
        <v>110472</v>
      </c>
      <c r="M5555" s="31">
        <v>435071.12000003108</v>
      </c>
      <c r="P5555"/>
      <c r="Q5555"/>
      <c r="R5555"/>
      <c r="S5555"/>
      <c r="T5555"/>
      <c r="U5555"/>
      <c r="V5555"/>
      <c r="W5555"/>
      <c r="X5555"/>
      <c r="Y5555"/>
      <c r="Z5555"/>
    </row>
    <row r="5556" spans="1:26" s="46" customFormat="1" x14ac:dyDescent="0.25">
      <c r="A5556" s="52">
        <v>5220603</v>
      </c>
      <c r="B5556" s="70" t="s">
        <v>103</v>
      </c>
      <c r="C5556" s="70" t="s">
        <v>82</v>
      </c>
      <c r="D5556" s="79">
        <v>1116972.4300001217</v>
      </c>
      <c r="E5556" s="31">
        <v>776581.18000010378</v>
      </c>
      <c r="F5556" s="31">
        <v>204898.47999997746</v>
      </c>
      <c r="G5556" s="31">
        <v>135492.77000004059</v>
      </c>
      <c r="H5556" s="31">
        <v>490932.00000005437</v>
      </c>
      <c r="I5556" s="31">
        <v>36262.010000003531</v>
      </c>
      <c r="J5556" s="31">
        <v>5930.5300000011903</v>
      </c>
      <c r="K5556" s="31">
        <v>1650096.9700001809</v>
      </c>
      <c r="L5556" s="31">
        <v>253311.36000000034</v>
      </c>
      <c r="M5556" s="31">
        <v>1903408.3300001812</v>
      </c>
      <c r="P5556"/>
      <c r="Q5556"/>
      <c r="R5556"/>
      <c r="S5556"/>
      <c r="T5556"/>
      <c r="U5556"/>
      <c r="V5556"/>
      <c r="W5556"/>
      <c r="X5556"/>
      <c r="Y5556"/>
      <c r="Z5556"/>
    </row>
    <row r="5557" spans="1:26" s="46" customFormat="1" x14ac:dyDescent="0.25">
      <c r="A5557" s="52">
        <v>5220686</v>
      </c>
      <c r="B5557" s="70" t="s">
        <v>102</v>
      </c>
      <c r="C5557" s="70" t="s">
        <v>82</v>
      </c>
      <c r="D5557" s="79">
        <v>99728.060000007928</v>
      </c>
      <c r="E5557" s="31">
        <v>88907.590000009121</v>
      </c>
      <c r="F5557" s="31">
        <v>10820.46999999881</v>
      </c>
      <c r="G5557" s="31">
        <v>0</v>
      </c>
      <c r="H5557" s="31">
        <v>46486.219999998801</v>
      </c>
      <c r="I5557" s="31">
        <v>998.31999999983202</v>
      </c>
      <c r="J5557" s="31">
        <v>544.32000000029802</v>
      </c>
      <c r="K5557" s="31">
        <v>147756.92000000685</v>
      </c>
      <c r="L5557" s="31">
        <v>60495</v>
      </c>
      <c r="M5557" s="31">
        <v>208251.92000000685</v>
      </c>
      <c r="P5557"/>
      <c r="Q5557"/>
      <c r="R5557"/>
      <c r="S5557"/>
      <c r="T5557"/>
      <c r="U5557"/>
      <c r="V5557"/>
      <c r="W5557"/>
      <c r="X5557"/>
      <c r="Y5557"/>
      <c r="Z5557"/>
    </row>
    <row r="5558" spans="1:26" s="46" customFormat="1" x14ac:dyDescent="0.25">
      <c r="A5558" s="52">
        <v>5220702</v>
      </c>
      <c r="B5558" s="70" t="s">
        <v>101</v>
      </c>
      <c r="C5558" s="70" t="s">
        <v>82</v>
      </c>
      <c r="D5558" s="79">
        <v>17550.399999998499</v>
      </c>
      <c r="E5558" s="31">
        <v>17005.399999998499</v>
      </c>
      <c r="F5558" s="31">
        <v>545</v>
      </c>
      <c r="G5558" s="31">
        <v>0</v>
      </c>
      <c r="H5558" s="31">
        <v>5336</v>
      </c>
      <c r="I5558" s="31">
        <v>2340.4500000011199</v>
      </c>
      <c r="J5558" s="31">
        <v>0</v>
      </c>
      <c r="K5558" s="31">
        <v>25226.84999999962</v>
      </c>
      <c r="L5558" s="31">
        <v>5450</v>
      </c>
      <c r="M5558" s="31">
        <v>30676.84999999962</v>
      </c>
      <c r="P5558"/>
      <c r="Q5558"/>
      <c r="R5558"/>
      <c r="S5558"/>
      <c r="T5558"/>
      <c r="U5558"/>
      <c r="V5558"/>
      <c r="W5558"/>
      <c r="X5558"/>
      <c r="Y5558"/>
      <c r="Z5558"/>
    </row>
    <row r="5559" spans="1:26" s="46" customFormat="1" x14ac:dyDescent="0.25">
      <c r="A5559" s="52">
        <v>5221007</v>
      </c>
      <c r="B5559" s="70" t="s">
        <v>100</v>
      </c>
      <c r="C5559" s="70" t="s">
        <v>82</v>
      </c>
      <c r="D5559" s="79">
        <v>100010.6500000143</v>
      </c>
      <c r="E5559" s="31">
        <v>92235.370000015901</v>
      </c>
      <c r="F5559" s="31">
        <v>7775.2799999983981</v>
      </c>
      <c r="G5559" s="31">
        <v>0</v>
      </c>
      <c r="H5559" s="31">
        <v>27409.329999993519</v>
      </c>
      <c r="I5559" s="31">
        <v>1667.8799999998889</v>
      </c>
      <c r="J5559" s="31">
        <v>0</v>
      </c>
      <c r="K5559" s="31">
        <v>129087.8600000077</v>
      </c>
      <c r="L5559" s="31">
        <v>24525</v>
      </c>
      <c r="M5559" s="31">
        <v>153612.8600000077</v>
      </c>
      <c r="P5559"/>
      <c r="Q5559"/>
      <c r="R5559"/>
      <c r="S5559"/>
      <c r="T5559"/>
      <c r="U5559"/>
      <c r="V5559"/>
      <c r="W5559"/>
      <c r="X5559"/>
      <c r="Y5559"/>
      <c r="Z5559"/>
    </row>
    <row r="5560" spans="1:26" s="46" customFormat="1" x14ac:dyDescent="0.25">
      <c r="A5560" s="52">
        <v>5221080</v>
      </c>
      <c r="B5560" s="70" t="s">
        <v>99</v>
      </c>
      <c r="C5560" s="70" t="s">
        <v>82</v>
      </c>
      <c r="D5560" s="79">
        <v>27301.460000002771</v>
      </c>
      <c r="E5560" s="31">
        <v>24944.3800000027</v>
      </c>
      <c r="F5560" s="31">
        <v>1371.08000000007</v>
      </c>
      <c r="G5560" s="31">
        <v>986</v>
      </c>
      <c r="H5560" s="31">
        <v>12008.1199999982</v>
      </c>
      <c r="I5560" s="31">
        <v>0</v>
      </c>
      <c r="J5560" s="31">
        <v>0</v>
      </c>
      <c r="K5560" s="31">
        <v>39309.580000000969</v>
      </c>
      <c r="L5560" s="31">
        <v>22345</v>
      </c>
      <c r="M5560" s="31">
        <v>61654.580000000969</v>
      </c>
      <c r="P5560"/>
      <c r="Q5560"/>
      <c r="R5560"/>
      <c r="S5560"/>
      <c r="T5560"/>
      <c r="U5560"/>
      <c r="V5560"/>
      <c r="W5560"/>
      <c r="X5560"/>
      <c r="Y5560"/>
      <c r="Z5560"/>
    </row>
    <row r="5561" spans="1:26" s="46" customFormat="1" x14ac:dyDescent="0.25">
      <c r="A5561" s="52">
        <v>5221197</v>
      </c>
      <c r="B5561" s="70" t="s">
        <v>98</v>
      </c>
      <c r="C5561" s="70" t="s">
        <v>82</v>
      </c>
      <c r="D5561" s="79">
        <v>79060.789999982284</v>
      </c>
      <c r="E5561" s="31">
        <v>54705.809999980003</v>
      </c>
      <c r="F5561" s="31">
        <v>17428.349999999598</v>
      </c>
      <c r="G5561" s="31">
        <v>6926.6300000026804</v>
      </c>
      <c r="H5561" s="31">
        <v>25035.95000000107</v>
      </c>
      <c r="I5561" s="31">
        <v>10745.660000003871</v>
      </c>
      <c r="J5561" s="31">
        <v>1265</v>
      </c>
      <c r="K5561" s="31">
        <v>116107.39999998723</v>
      </c>
      <c r="L5561" s="31">
        <v>27795</v>
      </c>
      <c r="M5561" s="31">
        <v>143902.39999998722</v>
      </c>
      <c r="P5561"/>
      <c r="Q5561"/>
      <c r="R5561"/>
      <c r="S5561"/>
      <c r="T5561"/>
      <c r="U5561"/>
      <c r="V5561"/>
      <c r="W5561"/>
      <c r="X5561"/>
      <c r="Y5561"/>
      <c r="Z5561"/>
    </row>
    <row r="5562" spans="1:26" s="46" customFormat="1" x14ac:dyDescent="0.25">
      <c r="A5562" s="52">
        <v>5221304</v>
      </c>
      <c r="B5562" s="70" t="s">
        <v>97</v>
      </c>
      <c r="C5562" s="70" t="s">
        <v>82</v>
      </c>
      <c r="D5562" s="79">
        <v>127041.2899999973</v>
      </c>
      <c r="E5562" s="31">
        <v>78772.170000001803</v>
      </c>
      <c r="F5562" s="31">
        <v>30227.8900000006</v>
      </c>
      <c r="G5562" s="31">
        <v>18041.229999994899</v>
      </c>
      <c r="H5562" s="31">
        <v>46997.760000003502</v>
      </c>
      <c r="I5562" s="31">
        <v>15872.120000004799</v>
      </c>
      <c r="J5562" s="31">
        <v>0</v>
      </c>
      <c r="K5562" s="31">
        <v>189911.1700000056</v>
      </c>
      <c r="L5562" s="31">
        <v>31583</v>
      </c>
      <c r="M5562" s="31">
        <v>221494.1700000056</v>
      </c>
      <c r="P5562"/>
      <c r="Q5562"/>
      <c r="R5562"/>
      <c r="S5562"/>
      <c r="T5562"/>
      <c r="U5562"/>
      <c r="V5562"/>
      <c r="W5562"/>
      <c r="X5562"/>
      <c r="Y5562"/>
      <c r="Z5562"/>
    </row>
    <row r="5563" spans="1:26" s="46" customFormat="1" x14ac:dyDescent="0.25">
      <c r="A5563" s="52">
        <v>5221403</v>
      </c>
      <c r="B5563" s="70" t="s">
        <v>96</v>
      </c>
      <c r="C5563" s="70" t="s">
        <v>82</v>
      </c>
      <c r="D5563" s="79">
        <v>2693442.690000779</v>
      </c>
      <c r="E5563" s="31">
        <v>1189663.0000000736</v>
      </c>
      <c r="F5563" s="31">
        <v>1098967.5400005933</v>
      </c>
      <c r="G5563" s="31">
        <v>404812.15000011201</v>
      </c>
      <c r="H5563" s="31">
        <v>1568702.070000038</v>
      </c>
      <c r="I5563" s="31">
        <v>498617.43999996182</v>
      </c>
      <c r="J5563" s="31">
        <v>14029.45999999527</v>
      </c>
      <c r="K5563" s="31">
        <v>4774791.660000775</v>
      </c>
      <c r="L5563" s="31">
        <v>1907574.3200000948</v>
      </c>
      <c r="M5563" s="31">
        <v>6682365.9800008703</v>
      </c>
      <c r="P5563"/>
      <c r="Q5563"/>
      <c r="R5563"/>
      <c r="S5563"/>
      <c r="T5563"/>
      <c r="U5563"/>
      <c r="V5563"/>
      <c r="W5563"/>
      <c r="X5563"/>
      <c r="Y5563"/>
      <c r="Z5563"/>
    </row>
    <row r="5564" spans="1:26" s="46" customFormat="1" x14ac:dyDescent="0.25">
      <c r="A5564" s="52">
        <v>5221452</v>
      </c>
      <c r="B5564" s="70" t="s">
        <v>95</v>
      </c>
      <c r="C5564" s="70" t="s">
        <v>82</v>
      </c>
      <c r="D5564" s="79">
        <v>62030.779999961145</v>
      </c>
      <c r="E5564" s="31">
        <v>58614.549999960698</v>
      </c>
      <c r="F5564" s="31">
        <v>3416.2300000004498</v>
      </c>
      <c r="G5564" s="31">
        <v>0</v>
      </c>
      <c r="H5564" s="31">
        <v>17550.140000007999</v>
      </c>
      <c r="I5564" s="31">
        <v>1363</v>
      </c>
      <c r="J5564" s="31">
        <v>0</v>
      </c>
      <c r="K5564" s="31">
        <v>80943.919999969148</v>
      </c>
      <c r="L5564" s="31">
        <v>23980</v>
      </c>
      <c r="M5564" s="31">
        <v>104923.91999996915</v>
      </c>
      <c r="P5564"/>
      <c r="Q5564"/>
      <c r="R5564"/>
      <c r="S5564"/>
      <c r="T5564"/>
      <c r="U5564"/>
      <c r="V5564"/>
      <c r="W5564"/>
      <c r="X5564"/>
      <c r="Y5564"/>
      <c r="Z5564"/>
    </row>
    <row r="5565" spans="1:26" s="46" customFormat="1" x14ac:dyDescent="0.25">
      <c r="A5565" s="52">
        <v>5221502</v>
      </c>
      <c r="B5565" s="70" t="s">
        <v>94</v>
      </c>
      <c r="C5565" s="70" t="s">
        <v>82</v>
      </c>
      <c r="D5565" s="79">
        <v>102476.4699999914</v>
      </c>
      <c r="E5565" s="31">
        <v>81321.00999998863</v>
      </c>
      <c r="F5565" s="31">
        <v>16063.490000002101</v>
      </c>
      <c r="G5565" s="31">
        <v>5091.9700000006706</v>
      </c>
      <c r="H5565" s="31">
        <v>31737.88000000453</v>
      </c>
      <c r="I5565" s="31">
        <v>8300.6099999994003</v>
      </c>
      <c r="J5565" s="31">
        <v>0</v>
      </c>
      <c r="K5565" s="31">
        <v>142514.95999999534</v>
      </c>
      <c r="L5565" s="31">
        <v>25070</v>
      </c>
      <c r="M5565" s="31">
        <v>167584.95999999534</v>
      </c>
      <c r="P5565"/>
      <c r="Q5565"/>
      <c r="R5565"/>
      <c r="S5565"/>
      <c r="T5565"/>
      <c r="U5565"/>
      <c r="V5565"/>
      <c r="W5565"/>
      <c r="X5565"/>
      <c r="Y5565"/>
      <c r="Z5565"/>
    </row>
    <row r="5566" spans="1:26" s="46" customFormat="1" x14ac:dyDescent="0.25">
      <c r="A5566" s="52">
        <v>5221551</v>
      </c>
      <c r="B5566" s="70" t="s">
        <v>93</v>
      </c>
      <c r="C5566" s="70" t="s">
        <v>82</v>
      </c>
      <c r="D5566" s="79">
        <v>50054.0199999912</v>
      </c>
      <c r="E5566" s="31">
        <v>44471.559999990313</v>
      </c>
      <c r="F5566" s="31">
        <v>3488</v>
      </c>
      <c r="G5566" s="31">
        <v>2094.46000000089</v>
      </c>
      <c r="H5566" s="31">
        <v>11137.4800000042</v>
      </c>
      <c r="I5566" s="31">
        <v>3932.3700000001099</v>
      </c>
      <c r="J5566" s="31">
        <v>968</v>
      </c>
      <c r="K5566" s="31">
        <v>66091.869999995513</v>
      </c>
      <c r="L5566" s="31">
        <v>15260</v>
      </c>
      <c r="M5566" s="31">
        <v>81351.869999995513</v>
      </c>
      <c r="P5566"/>
      <c r="Q5566"/>
      <c r="R5566"/>
      <c r="S5566"/>
      <c r="T5566"/>
      <c r="U5566"/>
      <c r="V5566"/>
      <c r="W5566"/>
      <c r="X5566"/>
      <c r="Y5566"/>
      <c r="Z5566"/>
    </row>
    <row r="5567" spans="1:26" s="46" customFormat="1" x14ac:dyDescent="0.25">
      <c r="A5567" s="52">
        <v>5221577</v>
      </c>
      <c r="B5567" s="70" t="s">
        <v>92</v>
      </c>
      <c r="C5567" s="70" t="s">
        <v>82</v>
      </c>
      <c r="D5567" s="79">
        <v>9444.4300000015646</v>
      </c>
      <c r="E5567" s="31">
        <v>8516.1000000014901</v>
      </c>
      <c r="F5567" s="31">
        <v>928.33000000007496</v>
      </c>
      <c r="G5567" s="31">
        <v>0</v>
      </c>
      <c r="H5567" s="31">
        <v>2574</v>
      </c>
      <c r="I5567" s="31">
        <v>271.99000000022397</v>
      </c>
      <c r="J5567" s="31">
        <v>0</v>
      </c>
      <c r="K5567" s="31">
        <v>12290.420000001788</v>
      </c>
      <c r="L5567" s="31">
        <v>2045</v>
      </c>
      <c r="M5567" s="31">
        <v>14335.420000001788</v>
      </c>
      <c r="P5567"/>
      <c r="Q5567"/>
      <c r="R5567"/>
      <c r="S5567"/>
      <c r="T5567"/>
      <c r="U5567"/>
      <c r="V5567"/>
      <c r="W5567"/>
      <c r="X5567"/>
      <c r="Y5567"/>
      <c r="Z5567"/>
    </row>
    <row r="5568" spans="1:26" s="46" customFormat="1" x14ac:dyDescent="0.25">
      <c r="A5568" s="52">
        <v>5221601</v>
      </c>
      <c r="B5568" s="70" t="s">
        <v>91</v>
      </c>
      <c r="C5568" s="70" t="s">
        <v>82</v>
      </c>
      <c r="D5568" s="79">
        <v>1710541.4499999976</v>
      </c>
      <c r="E5568" s="31">
        <v>1145888.7199999681</v>
      </c>
      <c r="F5568" s="31">
        <v>351935.8500000608</v>
      </c>
      <c r="G5568" s="31">
        <v>212716.87999996869</v>
      </c>
      <c r="H5568" s="31">
        <v>839057.75000033132</v>
      </c>
      <c r="I5568" s="31">
        <v>139857.13000005865</v>
      </c>
      <c r="J5568" s="31">
        <v>4142.5399999991096</v>
      </c>
      <c r="K5568" s="31">
        <v>2693598.8700003866</v>
      </c>
      <c r="L5568" s="31">
        <v>840484.04999995208</v>
      </c>
      <c r="M5568" s="31">
        <v>3534082.9200003389</v>
      </c>
      <c r="P5568"/>
      <c r="Q5568"/>
      <c r="R5568"/>
      <c r="S5568"/>
      <c r="T5568"/>
      <c r="U5568"/>
      <c r="V5568"/>
      <c r="W5568"/>
      <c r="X5568"/>
      <c r="Y5568"/>
      <c r="Z5568"/>
    </row>
    <row r="5569" spans="1:26" s="46" customFormat="1" x14ac:dyDescent="0.25">
      <c r="A5569" s="52">
        <v>5221700</v>
      </c>
      <c r="B5569" s="70" t="s">
        <v>90</v>
      </c>
      <c r="C5569" s="70" t="s">
        <v>82</v>
      </c>
      <c r="D5569" s="79">
        <v>805795.62000000314</v>
      </c>
      <c r="E5569" s="31">
        <v>527041.39999999118</v>
      </c>
      <c r="F5569" s="31">
        <v>229825.54000001599</v>
      </c>
      <c r="G5569" s="31">
        <v>48928.679999995955</v>
      </c>
      <c r="H5569" s="31">
        <v>354380.18999995262</v>
      </c>
      <c r="I5569" s="31">
        <v>29199.879999994402</v>
      </c>
      <c r="J5569" s="31">
        <v>0</v>
      </c>
      <c r="K5569" s="31">
        <v>1189375.6899999501</v>
      </c>
      <c r="L5569" s="31">
        <v>190205</v>
      </c>
      <c r="M5569" s="31">
        <v>1379580.6899999501</v>
      </c>
      <c r="P5569"/>
      <c r="Q5569"/>
      <c r="R5569"/>
      <c r="S5569"/>
      <c r="T5569"/>
      <c r="U5569"/>
      <c r="V5569"/>
      <c r="W5569"/>
      <c r="X5569"/>
      <c r="Y5569"/>
      <c r="Z5569"/>
    </row>
    <row r="5570" spans="1:26" s="46" customFormat="1" x14ac:dyDescent="0.25">
      <c r="A5570" s="52">
        <v>5221809</v>
      </c>
      <c r="B5570" s="70" t="s">
        <v>89</v>
      </c>
      <c r="C5570" s="70" t="s">
        <v>82</v>
      </c>
      <c r="D5570" s="79">
        <v>109666.3599999994</v>
      </c>
      <c r="E5570" s="31">
        <v>75178</v>
      </c>
      <c r="F5570" s="31">
        <v>23327.3900000006</v>
      </c>
      <c r="G5570" s="31">
        <v>11160.96999999881</v>
      </c>
      <c r="H5570" s="31">
        <v>48351.710000004648</v>
      </c>
      <c r="I5570" s="31">
        <v>2035.5</v>
      </c>
      <c r="J5570" s="31">
        <v>0</v>
      </c>
      <c r="K5570" s="31">
        <v>160053.57000000405</v>
      </c>
      <c r="L5570" s="31">
        <v>25042.75</v>
      </c>
      <c r="M5570" s="31">
        <v>185096.32000000405</v>
      </c>
      <c r="P5570"/>
      <c r="Q5570"/>
      <c r="R5570"/>
      <c r="S5570"/>
      <c r="T5570"/>
      <c r="U5570"/>
      <c r="V5570"/>
      <c r="W5570"/>
      <c r="X5570"/>
      <c r="Y5570"/>
      <c r="Z5570"/>
    </row>
    <row r="5571" spans="1:26" s="46" customFormat="1" x14ac:dyDescent="0.25">
      <c r="A5571" s="52">
        <v>5221858</v>
      </c>
      <c r="B5571" s="70" t="s">
        <v>88</v>
      </c>
      <c r="C5571" s="70" t="s">
        <v>82</v>
      </c>
      <c r="D5571" s="79">
        <v>816859.32999991067</v>
      </c>
      <c r="E5571" s="31">
        <v>260104.76999998829</v>
      </c>
      <c r="F5571" s="31">
        <v>291779.02999995626</v>
      </c>
      <c r="G5571" s="31">
        <v>264975.52999996615</v>
      </c>
      <c r="H5571" s="31">
        <v>434397.55000011658</v>
      </c>
      <c r="I5571" s="31">
        <v>166322.54999998727</v>
      </c>
      <c r="J5571" s="31">
        <v>12514.650000006</v>
      </c>
      <c r="K5571" s="31">
        <v>1430094.0800000206</v>
      </c>
      <c r="L5571" s="31">
        <v>366285.23000001896</v>
      </c>
      <c r="M5571" s="31">
        <v>1796379.3100000396</v>
      </c>
      <c r="P5571"/>
      <c r="Q5571"/>
      <c r="R5571"/>
      <c r="S5571"/>
      <c r="T5571"/>
      <c r="U5571"/>
      <c r="V5571"/>
      <c r="W5571"/>
      <c r="X5571"/>
      <c r="Y5571"/>
      <c r="Z5571"/>
    </row>
    <row r="5572" spans="1:26" s="46" customFormat="1" x14ac:dyDescent="0.25">
      <c r="A5572" s="52">
        <v>5221908</v>
      </c>
      <c r="B5572" s="70" t="s">
        <v>87</v>
      </c>
      <c r="C5572" s="70" t="s">
        <v>82</v>
      </c>
      <c r="D5572" s="79">
        <v>191396.55000006582</v>
      </c>
      <c r="E5572" s="31">
        <v>173845.34000005931</v>
      </c>
      <c r="F5572" s="31">
        <v>15991.14000000622</v>
      </c>
      <c r="G5572" s="31">
        <v>1560.0700000003001</v>
      </c>
      <c r="H5572" s="31">
        <v>62701.009999995083</v>
      </c>
      <c r="I5572" s="31">
        <v>2462.8799999998882</v>
      </c>
      <c r="J5572" s="31">
        <v>0</v>
      </c>
      <c r="K5572" s="31">
        <v>256560.4400000608</v>
      </c>
      <c r="L5572" s="31">
        <v>25942</v>
      </c>
      <c r="M5572" s="31">
        <v>282502.44000006083</v>
      </c>
      <c r="P5572"/>
      <c r="Q5572"/>
      <c r="R5572"/>
      <c r="S5572"/>
      <c r="T5572"/>
      <c r="U5572"/>
      <c r="V5572"/>
      <c r="W5572"/>
      <c r="X5572"/>
      <c r="Y5572"/>
      <c r="Z5572"/>
    </row>
    <row r="5573" spans="1:26" s="46" customFormat="1" x14ac:dyDescent="0.25">
      <c r="A5573" s="52">
        <v>5222005</v>
      </c>
      <c r="B5573" s="70" t="s">
        <v>86</v>
      </c>
      <c r="C5573" s="70" t="s">
        <v>82</v>
      </c>
      <c r="D5573" s="79">
        <v>558736.8599998859</v>
      </c>
      <c r="E5573" s="31">
        <v>386577.91999986803</v>
      </c>
      <c r="F5573" s="31">
        <v>118807.90999998691</v>
      </c>
      <c r="G5573" s="31">
        <v>53351.030000030994</v>
      </c>
      <c r="H5573" s="31">
        <v>246303.45999996504</v>
      </c>
      <c r="I5573" s="31">
        <v>16871.309999996309</v>
      </c>
      <c r="J5573" s="31">
        <v>1221.3599999994001</v>
      </c>
      <c r="K5573" s="31">
        <v>823132.98999984667</v>
      </c>
      <c r="L5573" s="31">
        <v>180395</v>
      </c>
      <c r="M5573" s="31">
        <v>1003527.9899998467</v>
      </c>
      <c r="P5573"/>
      <c r="Q5573"/>
      <c r="R5573"/>
      <c r="S5573"/>
      <c r="T5573"/>
      <c r="U5573"/>
      <c r="V5573"/>
      <c r="W5573"/>
      <c r="X5573"/>
      <c r="Y5573"/>
      <c r="Z5573"/>
    </row>
    <row r="5574" spans="1:26" s="46" customFormat="1" x14ac:dyDescent="0.25">
      <c r="A5574" s="52">
        <v>5222054</v>
      </c>
      <c r="B5574" s="70" t="s">
        <v>85</v>
      </c>
      <c r="C5574" s="70" t="s">
        <v>82</v>
      </c>
      <c r="D5574" s="79">
        <v>136022.79000000798</v>
      </c>
      <c r="E5574" s="31">
        <v>108338.750000007</v>
      </c>
      <c r="F5574" s="31">
        <v>25449.700000001125</v>
      </c>
      <c r="G5574" s="31">
        <v>2234.3399999998501</v>
      </c>
      <c r="H5574" s="31">
        <v>74287.560000023295</v>
      </c>
      <c r="I5574" s="31">
        <v>19715.559999994879</v>
      </c>
      <c r="J5574" s="31">
        <v>0</v>
      </c>
      <c r="K5574" s="31">
        <v>230025.91000002617</v>
      </c>
      <c r="L5574" s="31">
        <v>85402</v>
      </c>
      <c r="M5574" s="31">
        <v>315427.91000002617</v>
      </c>
      <c r="P5574"/>
      <c r="Q5574"/>
      <c r="R5574"/>
      <c r="S5574"/>
      <c r="T5574"/>
      <c r="U5574"/>
      <c r="V5574"/>
      <c r="W5574"/>
      <c r="X5574"/>
      <c r="Y5574"/>
      <c r="Z5574"/>
    </row>
    <row r="5575" spans="1:26" s="46" customFormat="1" x14ac:dyDescent="0.25">
      <c r="A5575" s="52">
        <v>5222203</v>
      </c>
      <c r="B5575" s="70" t="s">
        <v>84</v>
      </c>
      <c r="C5575" s="70" t="s">
        <v>82</v>
      </c>
      <c r="D5575" s="79">
        <v>53040.43999998927</v>
      </c>
      <c r="E5575" s="31">
        <v>47558.599999990351</v>
      </c>
      <c r="F5575" s="31">
        <v>3846.8399999989169</v>
      </c>
      <c r="G5575" s="31">
        <v>1635</v>
      </c>
      <c r="H5575" s="31">
        <v>28077.06999999662</v>
      </c>
      <c r="I5575" s="31">
        <v>5746.6499999985099</v>
      </c>
      <c r="J5575" s="31">
        <v>436</v>
      </c>
      <c r="K5575" s="31">
        <v>87300.159999984404</v>
      </c>
      <c r="L5575" s="31">
        <v>94285</v>
      </c>
      <c r="M5575" s="31">
        <v>181585.1599999844</v>
      </c>
      <c r="P5575"/>
      <c r="Q5575"/>
      <c r="R5575"/>
      <c r="S5575"/>
      <c r="T5575"/>
      <c r="U5575"/>
      <c r="V5575"/>
      <c r="W5575"/>
      <c r="X5575"/>
      <c r="Y5575"/>
      <c r="Z5575"/>
    </row>
    <row r="5576" spans="1:26" s="46" customFormat="1" x14ac:dyDescent="0.25">
      <c r="A5576" s="52">
        <v>5222302</v>
      </c>
      <c r="B5576" s="70" t="s">
        <v>83</v>
      </c>
      <c r="C5576" s="70" t="s">
        <v>82</v>
      </c>
      <c r="D5576" s="79">
        <v>55684.220000017456</v>
      </c>
      <c r="E5576" s="31">
        <v>50596.950000017903</v>
      </c>
      <c r="F5576" s="31">
        <v>3169.2699999995498</v>
      </c>
      <c r="G5576" s="31">
        <v>1918</v>
      </c>
      <c r="H5576" s="31">
        <v>15509.5999999996</v>
      </c>
      <c r="I5576" s="31">
        <v>5984</v>
      </c>
      <c r="J5576" s="31">
        <v>0</v>
      </c>
      <c r="K5576" s="31">
        <v>77177.820000017062</v>
      </c>
      <c r="L5576" s="31">
        <v>9810</v>
      </c>
      <c r="M5576" s="31">
        <v>86987.820000017062</v>
      </c>
      <c r="P5576"/>
      <c r="Q5576"/>
      <c r="R5576"/>
      <c r="S5576"/>
      <c r="T5576"/>
      <c r="U5576"/>
      <c r="V5576"/>
      <c r="W5576"/>
      <c r="X5576"/>
      <c r="Y5576"/>
      <c r="Z5576"/>
    </row>
    <row r="5577" spans="1:26" s="46" customFormat="1" x14ac:dyDescent="0.25">
      <c r="A5577" s="49">
        <v>5300108</v>
      </c>
      <c r="B5577" s="66" t="s">
        <v>81</v>
      </c>
      <c r="C5577" s="66" t="s">
        <v>80</v>
      </c>
      <c r="D5577" s="80">
        <v>139233044.84001344</v>
      </c>
      <c r="E5577" s="24">
        <v>33656848.260001831</v>
      </c>
      <c r="F5577" s="24">
        <v>28232994.229990628</v>
      </c>
      <c r="G5577" s="24">
        <v>77343202.35002099</v>
      </c>
      <c r="H5577" s="24">
        <v>47827968.530021019</v>
      </c>
      <c r="I5577" s="24">
        <v>18344183.679994781</v>
      </c>
      <c r="J5577" s="24">
        <v>610531.1000002689</v>
      </c>
      <c r="K5577" s="24">
        <v>206015728.15002951</v>
      </c>
      <c r="L5577" s="24">
        <v>24300393.710006993</v>
      </c>
      <c r="M5577" s="24">
        <v>230316121.86003649</v>
      </c>
      <c r="P5577"/>
      <c r="Q5577"/>
      <c r="R5577"/>
      <c r="S5577"/>
      <c r="T5577"/>
      <c r="U5577"/>
      <c r="V5577"/>
      <c r="W5577"/>
      <c r="X5577"/>
      <c r="Y5577"/>
      <c r="Z5577"/>
    </row>
    <row r="5578" spans="1:26" s="46" customFormat="1" ht="15.75" thickBot="1" x14ac:dyDescent="0.3">
      <c r="A5578" s="170" t="s">
        <v>79</v>
      </c>
      <c r="B5578" s="170"/>
      <c r="C5578" s="170"/>
      <c r="D5578" s="81">
        <v>12918912516.600229</v>
      </c>
      <c r="E5578" s="19">
        <v>4667922681.9302254</v>
      </c>
      <c r="F5578" s="18">
        <v>2283544990.31002</v>
      </c>
      <c r="G5578" s="18">
        <v>5967444844.3599787</v>
      </c>
      <c r="H5578" s="18">
        <v>4752048491.8400126</v>
      </c>
      <c r="I5578" s="18">
        <v>1368590295.5800045</v>
      </c>
      <c r="J5578" s="18">
        <v>36710524.519999363</v>
      </c>
      <c r="K5578" s="18">
        <v>19076261828.540218</v>
      </c>
      <c r="L5578" s="18">
        <v>2123347358.1199486</v>
      </c>
      <c r="M5578" s="18">
        <v>21199609186.660187</v>
      </c>
      <c r="P5578"/>
      <c r="Q5578"/>
      <c r="R5578"/>
      <c r="S5578"/>
      <c r="T5578"/>
      <c r="U5578"/>
      <c r="V5578"/>
      <c r="W5578"/>
      <c r="X5578"/>
      <c r="Y5578"/>
      <c r="Z5578"/>
    </row>
    <row r="5579" spans="1:26" x14ac:dyDescent="0.25">
      <c r="A5579" s="2" t="s">
        <v>78</v>
      </c>
    </row>
    <row r="5580" spans="1:26" x14ac:dyDescent="0.25">
      <c r="A5580" s="1"/>
    </row>
    <row r="5581" spans="1:26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26" x14ac:dyDescent="0.25">
      <c r="A5582" s="2" t="s">
        <v>5414</v>
      </c>
      <c r="B5582" s="1"/>
      <c r="C5582" s="1"/>
      <c r="D5582" s="1"/>
      <c r="E5582" s="1"/>
      <c r="F5582" s="1"/>
      <c r="G5582" s="1"/>
      <c r="H5582" s="1"/>
      <c r="I5582" s="1"/>
    </row>
    <row r="5583" spans="1:26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26" x14ac:dyDescent="0.25">
      <c r="A5584" s="138" t="s">
        <v>73</v>
      </c>
      <c r="B5584" s="139"/>
      <c r="C5584" s="139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26" t="s">
        <v>71</v>
      </c>
      <c r="B5585" s="127"/>
      <c r="C5585" s="128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29"/>
      <c r="B5586" s="130"/>
      <c r="C5586" s="131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29"/>
      <c r="B5587" s="130"/>
      <c r="C5587" s="131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29"/>
      <c r="B5588" s="130"/>
      <c r="C5588" s="131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29"/>
      <c r="B5589" s="130"/>
      <c r="C5589" s="131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29"/>
      <c r="B5590" s="130"/>
      <c r="C5590" s="131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29"/>
      <c r="B5591" s="130"/>
      <c r="C5591" s="131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29"/>
      <c r="B5592" s="130"/>
      <c r="C5592" s="131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32"/>
      <c r="B5593" s="133"/>
      <c r="C5593" s="134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26" t="s">
        <v>61</v>
      </c>
      <c r="B5594" s="127"/>
      <c r="C5594" s="128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29"/>
      <c r="B5595" s="130"/>
      <c r="C5595" s="131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29"/>
      <c r="B5596" s="130"/>
      <c r="C5596" s="131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32"/>
      <c r="B5597" s="133"/>
      <c r="C5597" s="134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26" t="s">
        <v>56</v>
      </c>
      <c r="B5598" s="127"/>
      <c r="C5598" s="128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29"/>
      <c r="B5599" s="130"/>
      <c r="C5599" s="131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29"/>
      <c r="B5600" s="130"/>
      <c r="C5600" s="131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29"/>
      <c r="B5601" s="130"/>
      <c r="C5601" s="131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29"/>
      <c r="B5602" s="130"/>
      <c r="C5602" s="131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29"/>
      <c r="B5603" s="130"/>
      <c r="C5603" s="131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29"/>
      <c r="B5604" s="130"/>
      <c r="C5604" s="131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29"/>
      <c r="B5605" s="130"/>
      <c r="C5605" s="131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32"/>
      <c r="B5606" s="133"/>
      <c r="C5606" s="134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26" t="s">
        <v>46</v>
      </c>
      <c r="B5607" s="127"/>
      <c r="C5607" s="128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29"/>
      <c r="B5608" s="130"/>
      <c r="C5608" s="131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29"/>
      <c r="B5609" s="130"/>
      <c r="C5609" s="131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29"/>
      <c r="B5610" s="130"/>
      <c r="C5610" s="131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29"/>
      <c r="B5611" s="130"/>
      <c r="C5611" s="131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29"/>
      <c r="B5612" s="130"/>
      <c r="C5612" s="131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29"/>
      <c r="B5613" s="130"/>
      <c r="C5613" s="131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29"/>
      <c r="B5614" s="130"/>
      <c r="C5614" s="131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29"/>
      <c r="B5615" s="130"/>
      <c r="C5615" s="131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29"/>
      <c r="B5616" s="130"/>
      <c r="C5616" s="131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32"/>
      <c r="B5617" s="133"/>
      <c r="C5617" s="134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26" t="s">
        <v>34</v>
      </c>
      <c r="B5618" s="127"/>
      <c r="C5618" s="128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29"/>
      <c r="B5619" s="130"/>
      <c r="C5619" s="131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29"/>
      <c r="B5620" s="130"/>
      <c r="C5620" s="131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29"/>
      <c r="B5621" s="130"/>
      <c r="C5621" s="131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29"/>
      <c r="B5622" s="130"/>
      <c r="C5622" s="131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29"/>
      <c r="B5623" s="130"/>
      <c r="C5623" s="131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29"/>
      <c r="B5624" s="130"/>
      <c r="C5624" s="131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32"/>
      <c r="B5625" s="133"/>
      <c r="C5625" s="134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26" t="s">
        <v>25</v>
      </c>
      <c r="B5626" s="127"/>
      <c r="C5626" s="128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29"/>
      <c r="B5627" s="130"/>
      <c r="C5627" s="131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29"/>
      <c r="B5628" s="130"/>
      <c r="C5628" s="131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29"/>
      <c r="B5629" s="130"/>
      <c r="C5629" s="131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26" t="s">
        <v>20</v>
      </c>
      <c r="B5630" s="127"/>
      <c r="C5630" s="128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29"/>
      <c r="B5631" s="130"/>
      <c r="C5631" s="131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29"/>
      <c r="B5632" s="130"/>
      <c r="C5632" s="131"/>
      <c r="D5632" s="8" t="s">
        <v>17</v>
      </c>
      <c r="E5632" s="7"/>
      <c r="F5632" s="7"/>
      <c r="G5632" s="7"/>
      <c r="H5632" s="6"/>
    </row>
    <row r="5633" spans="1:8" x14ac:dyDescent="0.25">
      <c r="A5633" s="129"/>
      <c r="B5633" s="130"/>
      <c r="C5633" s="131"/>
      <c r="D5633" s="8" t="s">
        <v>16</v>
      </c>
      <c r="E5633" s="7"/>
      <c r="F5633" s="7"/>
      <c r="G5633" s="7"/>
      <c r="H5633" s="6"/>
    </row>
    <row r="5634" spans="1:8" x14ac:dyDescent="0.25">
      <c r="A5634" s="129"/>
      <c r="B5634" s="130"/>
      <c r="C5634" s="131"/>
      <c r="D5634" s="8" t="s">
        <v>15</v>
      </c>
      <c r="E5634" s="7"/>
      <c r="F5634" s="7"/>
      <c r="G5634" s="7"/>
      <c r="H5634" s="6"/>
    </row>
    <row r="5635" spans="1:8" x14ac:dyDescent="0.25">
      <c r="A5635" s="129"/>
      <c r="B5635" s="130"/>
      <c r="C5635" s="131"/>
      <c r="D5635" s="8" t="s">
        <v>14</v>
      </c>
      <c r="E5635" s="7"/>
      <c r="F5635" s="7"/>
      <c r="G5635" s="7"/>
      <c r="H5635" s="6"/>
    </row>
    <row r="5636" spans="1:8" x14ac:dyDescent="0.25">
      <c r="A5636" s="129"/>
      <c r="B5636" s="130"/>
      <c r="C5636" s="131"/>
      <c r="D5636" s="8" t="s">
        <v>13</v>
      </c>
      <c r="E5636" s="7"/>
      <c r="F5636" s="7"/>
      <c r="G5636" s="7"/>
      <c r="H5636" s="6"/>
    </row>
    <row r="5637" spans="1:8" x14ac:dyDescent="0.25">
      <c r="A5637" s="129"/>
      <c r="B5637" s="130"/>
      <c r="C5637" s="131"/>
      <c r="D5637" s="8" t="s">
        <v>12</v>
      </c>
      <c r="E5637" s="7"/>
      <c r="F5637" s="7"/>
      <c r="G5637" s="7"/>
      <c r="H5637" s="6"/>
    </row>
    <row r="5638" spans="1:8" x14ac:dyDescent="0.25">
      <c r="A5638" s="129"/>
      <c r="B5638" s="130"/>
      <c r="C5638" s="131"/>
      <c r="D5638" s="8" t="s">
        <v>11</v>
      </c>
      <c r="E5638" s="7"/>
      <c r="F5638" s="7"/>
      <c r="G5638" s="7"/>
      <c r="H5638" s="6"/>
    </row>
    <row r="5639" spans="1:8" x14ac:dyDescent="0.25">
      <c r="A5639" s="129"/>
      <c r="B5639" s="130"/>
      <c r="C5639" s="131"/>
      <c r="D5639" s="8" t="s">
        <v>10</v>
      </c>
      <c r="E5639" s="7"/>
      <c r="F5639" s="7"/>
      <c r="G5639" s="7"/>
      <c r="H5639" s="6"/>
    </row>
    <row r="5640" spans="1:8" x14ac:dyDescent="0.25">
      <c r="A5640" s="129"/>
      <c r="B5640" s="130"/>
      <c r="C5640" s="131"/>
      <c r="D5640" s="8" t="s">
        <v>9</v>
      </c>
      <c r="E5640" s="7"/>
      <c r="F5640" s="7"/>
      <c r="G5640" s="7"/>
      <c r="H5640" s="6"/>
    </row>
    <row r="5641" spans="1:8" x14ac:dyDescent="0.25">
      <c r="A5641" s="129"/>
      <c r="B5641" s="130"/>
      <c r="C5641" s="131"/>
      <c r="D5641" s="8" t="s">
        <v>8</v>
      </c>
      <c r="E5641" s="7"/>
      <c r="F5641" s="7"/>
      <c r="G5641" s="7"/>
      <c r="H5641" s="6"/>
    </row>
    <row r="5642" spans="1:8" x14ac:dyDescent="0.25">
      <c r="A5642" s="129"/>
      <c r="B5642" s="130"/>
      <c r="C5642" s="131"/>
      <c r="D5642" s="8" t="s">
        <v>7</v>
      </c>
      <c r="E5642" s="7"/>
      <c r="F5642" s="7"/>
      <c r="G5642" s="7"/>
      <c r="H5642" s="6"/>
    </row>
    <row r="5643" spans="1:8" x14ac:dyDescent="0.25">
      <c r="A5643" s="129"/>
      <c r="B5643" s="130"/>
      <c r="C5643" s="131"/>
      <c r="D5643" s="8" t="s">
        <v>6</v>
      </c>
      <c r="E5643" s="7"/>
      <c r="F5643" s="7"/>
      <c r="G5643" s="7"/>
      <c r="H5643" s="6"/>
    </row>
    <row r="5644" spans="1:8" x14ac:dyDescent="0.25">
      <c r="A5644" s="129"/>
      <c r="B5644" s="130"/>
      <c r="C5644" s="131"/>
      <c r="D5644" s="8" t="s">
        <v>5</v>
      </c>
      <c r="E5644" s="7"/>
      <c r="F5644" s="7"/>
      <c r="G5644" s="7"/>
      <c r="H5644" s="6"/>
    </row>
    <row r="5645" spans="1:8" x14ac:dyDescent="0.25">
      <c r="A5645" s="129"/>
      <c r="B5645" s="130"/>
      <c r="C5645" s="131"/>
      <c r="D5645" s="8" t="s">
        <v>4</v>
      </c>
      <c r="E5645" s="7"/>
      <c r="F5645" s="7"/>
      <c r="G5645" s="7"/>
      <c r="H5645" s="6"/>
    </row>
    <row r="5646" spans="1:8" x14ac:dyDescent="0.25">
      <c r="A5646" s="129"/>
      <c r="B5646" s="130"/>
      <c r="C5646" s="131"/>
      <c r="D5646" s="8" t="s">
        <v>3</v>
      </c>
      <c r="E5646" s="7"/>
      <c r="F5646" s="7"/>
      <c r="G5646" s="7"/>
      <c r="H5646" s="6"/>
    </row>
    <row r="5647" spans="1:8" x14ac:dyDescent="0.25">
      <c r="A5647" s="129"/>
      <c r="B5647" s="130"/>
      <c r="C5647" s="131"/>
      <c r="D5647" s="8" t="s">
        <v>2</v>
      </c>
      <c r="E5647" s="7"/>
      <c r="F5647" s="7"/>
      <c r="G5647" s="7"/>
      <c r="H5647" s="6"/>
    </row>
    <row r="5648" spans="1:8" x14ac:dyDescent="0.25">
      <c r="A5648" s="132"/>
      <c r="B5648" s="133"/>
      <c r="C5648" s="134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5415</v>
      </c>
      <c r="D5649" s="1"/>
    </row>
    <row r="5650" spans="1:4" x14ac:dyDescent="0.25">
      <c r="D5650" s="1"/>
    </row>
    <row r="5651" spans="1:4" x14ac:dyDescent="0.25">
      <c r="D5651" s="1"/>
    </row>
    <row r="5652" spans="1:4" x14ac:dyDescent="0.25">
      <c r="D5652" s="1"/>
    </row>
    <row r="5653" spans="1:4" x14ac:dyDescent="0.25">
      <c r="D5653" s="1"/>
    </row>
    <row r="5654" spans="1:4" x14ac:dyDescent="0.25">
      <c r="D5654" s="1"/>
    </row>
    <row r="5655" spans="1:4" x14ac:dyDescent="0.25">
      <c r="D5655" s="1"/>
    </row>
    <row r="5656" spans="1:4" x14ac:dyDescent="0.25">
      <c r="D5656" s="1"/>
    </row>
    <row r="5657" spans="1:4" x14ac:dyDescent="0.25">
      <c r="D5657" s="1"/>
    </row>
    <row r="5658" spans="1:4" x14ac:dyDescent="0.25">
      <c r="D5658" s="1"/>
    </row>
    <row r="5659" spans="1:4" x14ac:dyDescent="0.25">
      <c r="D5659" s="1"/>
    </row>
    <row r="5660" spans="1:4" x14ac:dyDescent="0.25">
      <c r="D5660" s="1"/>
    </row>
    <row r="5661" spans="1:4" x14ac:dyDescent="0.25">
      <c r="D5661" s="1"/>
    </row>
    <row r="5662" spans="1:4" x14ac:dyDescent="0.25">
      <c r="D5662" s="1"/>
    </row>
    <row r="5663" spans="1:4" x14ac:dyDescent="0.25">
      <c r="D5663" s="1"/>
    </row>
    <row r="5664" spans="1:4" x14ac:dyDescent="0.25">
      <c r="D5664" s="1"/>
    </row>
    <row r="5665" spans="4:4" x14ac:dyDescent="0.25">
      <c r="D5665" s="1"/>
    </row>
    <row r="5666" spans="4:4" x14ac:dyDescent="0.25">
      <c r="D5666" s="1"/>
    </row>
    <row r="5667" spans="4:4" x14ac:dyDescent="0.25">
      <c r="D5667" s="1"/>
    </row>
    <row r="5668" spans="4:4" x14ac:dyDescent="0.25">
      <c r="D5668" s="1"/>
    </row>
    <row r="5669" spans="4:4" x14ac:dyDescent="0.25">
      <c r="D5669" s="1"/>
    </row>
    <row r="5670" spans="4:4" x14ac:dyDescent="0.25">
      <c r="D5670" s="1"/>
    </row>
    <row r="5671" spans="4:4" x14ac:dyDescent="0.25">
      <c r="D5671" s="1"/>
    </row>
    <row r="5672" spans="4:4" x14ac:dyDescent="0.25">
      <c r="D5672" s="1"/>
    </row>
    <row r="5673" spans="4:4" x14ac:dyDescent="0.25">
      <c r="D5673" s="1"/>
    </row>
    <row r="5674" spans="4:4" x14ac:dyDescent="0.25">
      <c r="D5674" s="1"/>
    </row>
    <row r="5675" spans="4:4" x14ac:dyDescent="0.25">
      <c r="D5675" s="1"/>
    </row>
    <row r="5676" spans="4:4" x14ac:dyDescent="0.25">
      <c r="D5676" s="1"/>
    </row>
    <row r="5677" spans="4:4" x14ac:dyDescent="0.25">
      <c r="D5677" s="1"/>
    </row>
    <row r="5678" spans="4:4" x14ac:dyDescent="0.25">
      <c r="D5678" s="1"/>
    </row>
    <row r="5679" spans="4:4" x14ac:dyDescent="0.25">
      <c r="D5679" s="1"/>
    </row>
    <row r="5680" spans="4:4" x14ac:dyDescent="0.25">
      <c r="D5680" s="1"/>
    </row>
    <row r="5681" spans="4:4" x14ac:dyDescent="0.25">
      <c r="D5681" s="1"/>
    </row>
    <row r="5682" spans="4:4" x14ac:dyDescent="0.25">
      <c r="D5682" s="1"/>
    </row>
    <row r="5683" spans="4:4" x14ac:dyDescent="0.25">
      <c r="D5683" s="1"/>
    </row>
    <row r="5684" spans="4:4" x14ac:dyDescent="0.25">
      <c r="D5684" s="1"/>
    </row>
    <row r="5685" spans="4:4" x14ac:dyDescent="0.25">
      <c r="D5685" s="1"/>
    </row>
    <row r="5686" spans="4:4" x14ac:dyDescent="0.25">
      <c r="D5686" s="1"/>
    </row>
    <row r="5687" spans="4:4" x14ac:dyDescent="0.25">
      <c r="D5687" s="1"/>
    </row>
    <row r="5688" spans="4:4" x14ac:dyDescent="0.25">
      <c r="D5688" s="1"/>
    </row>
    <row r="5689" spans="4:4" x14ac:dyDescent="0.25">
      <c r="D5689" s="1"/>
    </row>
    <row r="5690" spans="4:4" x14ac:dyDescent="0.25">
      <c r="D5690" s="1"/>
    </row>
    <row r="5691" spans="4:4" x14ac:dyDescent="0.25">
      <c r="D5691" s="1"/>
    </row>
    <row r="5692" spans="4:4" x14ac:dyDescent="0.25">
      <c r="D5692" s="1"/>
    </row>
    <row r="5693" spans="4:4" x14ac:dyDescent="0.25">
      <c r="D5693" s="1"/>
    </row>
    <row r="5694" spans="4:4" x14ac:dyDescent="0.25">
      <c r="D5694" s="1"/>
    </row>
    <row r="5695" spans="4:4" x14ac:dyDescent="0.25">
      <c r="D5695" s="1"/>
    </row>
    <row r="5696" spans="4:4" x14ac:dyDescent="0.25">
      <c r="D5696" s="1"/>
    </row>
    <row r="5697" spans="4:4" x14ac:dyDescent="0.25">
      <c r="D5697" s="1"/>
    </row>
    <row r="5698" spans="4:4" x14ac:dyDescent="0.25">
      <c r="D5698" s="1"/>
    </row>
    <row r="5699" spans="4:4" x14ac:dyDescent="0.25">
      <c r="D5699" s="1"/>
    </row>
    <row r="5700" spans="4:4" x14ac:dyDescent="0.25">
      <c r="D5700" s="1"/>
    </row>
    <row r="5701" spans="4:4" x14ac:dyDescent="0.25">
      <c r="D5701" s="1"/>
    </row>
    <row r="5702" spans="4:4" x14ac:dyDescent="0.25">
      <c r="D5702" s="1"/>
    </row>
    <row r="5703" spans="4:4" x14ac:dyDescent="0.25">
      <c r="D5703" s="1"/>
    </row>
    <row r="5704" spans="4:4" x14ac:dyDescent="0.25">
      <c r="D5704" s="1"/>
    </row>
    <row r="5705" spans="4:4" x14ac:dyDescent="0.25">
      <c r="D5705" s="1"/>
    </row>
    <row r="5706" spans="4:4" x14ac:dyDescent="0.25">
      <c r="D5706" s="1"/>
    </row>
    <row r="5707" spans="4:4" x14ac:dyDescent="0.25">
      <c r="D5707" s="1"/>
    </row>
    <row r="5708" spans="4:4" x14ac:dyDescent="0.25">
      <c r="D5708" s="1"/>
    </row>
    <row r="5709" spans="4:4" x14ac:dyDescent="0.25">
      <c r="D5709" s="1"/>
    </row>
    <row r="5710" spans="4:4" x14ac:dyDescent="0.25">
      <c r="D5710" s="1"/>
    </row>
    <row r="5711" spans="4:4" x14ac:dyDescent="0.25">
      <c r="D5711" s="1"/>
    </row>
    <row r="5712" spans="4:4" x14ac:dyDescent="0.25">
      <c r="D5712" s="1"/>
    </row>
    <row r="5713" spans="4:4" x14ac:dyDescent="0.25">
      <c r="D5713" s="1"/>
    </row>
    <row r="5714" spans="4:4" x14ac:dyDescent="0.25">
      <c r="D5714" s="1"/>
    </row>
    <row r="5715" spans="4:4" x14ac:dyDescent="0.25">
      <c r="D5715" s="1"/>
    </row>
    <row r="5716" spans="4:4" x14ac:dyDescent="0.25">
      <c r="D5716" s="1"/>
    </row>
    <row r="5717" spans="4:4" x14ac:dyDescent="0.25">
      <c r="D5717" s="1"/>
    </row>
    <row r="5718" spans="4:4" x14ac:dyDescent="0.25">
      <c r="D5718" s="1"/>
    </row>
    <row r="5719" spans="4:4" x14ac:dyDescent="0.25">
      <c r="D5719" s="1"/>
    </row>
    <row r="5720" spans="4:4" x14ac:dyDescent="0.25">
      <c r="D5720" s="1"/>
    </row>
    <row r="5721" spans="4:4" x14ac:dyDescent="0.25">
      <c r="D5721" s="1"/>
    </row>
    <row r="5722" spans="4:4" x14ac:dyDescent="0.25">
      <c r="D5722" s="1"/>
    </row>
    <row r="5723" spans="4:4" x14ac:dyDescent="0.25">
      <c r="D5723" s="1"/>
    </row>
    <row r="5724" spans="4:4" x14ac:dyDescent="0.25">
      <c r="D5724" s="1"/>
    </row>
    <row r="5725" spans="4:4" x14ac:dyDescent="0.25">
      <c r="D5725" s="1"/>
    </row>
    <row r="5726" spans="4:4" x14ac:dyDescent="0.25">
      <c r="D5726" s="1"/>
    </row>
    <row r="5727" spans="4:4" x14ac:dyDescent="0.25">
      <c r="D5727" s="1"/>
    </row>
    <row r="5728" spans="4:4" x14ac:dyDescent="0.25">
      <c r="D5728" s="1"/>
    </row>
    <row r="5729" spans="4:4" x14ac:dyDescent="0.25">
      <c r="D5729" s="1"/>
    </row>
    <row r="5730" spans="4:4" x14ac:dyDescent="0.25">
      <c r="D5730" s="1"/>
    </row>
    <row r="5731" spans="4:4" x14ac:dyDescent="0.25">
      <c r="D5731" s="1"/>
    </row>
    <row r="5732" spans="4:4" x14ac:dyDescent="0.25">
      <c r="D5732" s="1"/>
    </row>
    <row r="5733" spans="4:4" x14ac:dyDescent="0.25">
      <c r="D5733" s="1"/>
    </row>
    <row r="5734" spans="4:4" x14ac:dyDescent="0.25">
      <c r="D5734" s="1"/>
    </row>
    <row r="5735" spans="4:4" x14ac:dyDescent="0.25">
      <c r="D5735" s="1"/>
    </row>
    <row r="5736" spans="4:4" x14ac:dyDescent="0.25">
      <c r="D5736" s="1"/>
    </row>
    <row r="5737" spans="4:4" x14ac:dyDescent="0.25">
      <c r="D5737" s="1"/>
    </row>
    <row r="5738" spans="4:4" x14ac:dyDescent="0.25">
      <c r="D5738" s="1"/>
    </row>
    <row r="5739" spans="4:4" x14ac:dyDescent="0.25">
      <c r="D5739" s="1"/>
    </row>
    <row r="5740" spans="4:4" x14ac:dyDescent="0.25">
      <c r="D5740" s="1"/>
    </row>
    <row r="5741" spans="4:4" x14ac:dyDescent="0.25">
      <c r="D5741" s="1"/>
    </row>
    <row r="5742" spans="4:4" x14ac:dyDescent="0.25">
      <c r="D5742" s="1"/>
    </row>
    <row r="5743" spans="4:4" x14ac:dyDescent="0.25">
      <c r="D5743" s="1"/>
    </row>
    <row r="5744" spans="4:4" x14ac:dyDescent="0.25">
      <c r="D5744" s="1"/>
    </row>
    <row r="5745" spans="4:4" x14ac:dyDescent="0.25">
      <c r="D5745" s="1"/>
    </row>
    <row r="5746" spans="4:4" x14ac:dyDescent="0.25">
      <c r="D5746" s="1"/>
    </row>
    <row r="5747" spans="4:4" x14ac:dyDescent="0.25">
      <c r="D5747" s="1"/>
    </row>
    <row r="5748" spans="4:4" x14ac:dyDescent="0.25">
      <c r="D5748" s="1"/>
    </row>
    <row r="5749" spans="4:4" x14ac:dyDescent="0.25">
      <c r="D5749" s="1"/>
    </row>
    <row r="5750" spans="4:4" x14ac:dyDescent="0.25">
      <c r="D5750" s="1"/>
    </row>
    <row r="5751" spans="4:4" x14ac:dyDescent="0.25">
      <c r="D5751" s="1"/>
    </row>
    <row r="5752" spans="4:4" x14ac:dyDescent="0.25">
      <c r="D5752" s="1"/>
    </row>
    <row r="5753" spans="4:4" x14ac:dyDescent="0.25">
      <c r="D5753" s="1"/>
    </row>
    <row r="5754" spans="4:4" x14ac:dyDescent="0.25">
      <c r="D5754" s="1"/>
    </row>
    <row r="5755" spans="4:4" x14ac:dyDescent="0.25">
      <c r="D5755" s="1"/>
    </row>
    <row r="5756" spans="4:4" x14ac:dyDescent="0.25">
      <c r="D5756" s="1"/>
    </row>
    <row r="5757" spans="4:4" x14ac:dyDescent="0.25">
      <c r="D5757" s="1"/>
    </row>
    <row r="5758" spans="4:4" x14ac:dyDescent="0.25">
      <c r="D5758" s="1"/>
    </row>
    <row r="5759" spans="4:4" x14ac:dyDescent="0.25">
      <c r="D5759" s="1"/>
    </row>
    <row r="5760" spans="4:4" x14ac:dyDescent="0.25">
      <c r="D5760" s="1"/>
    </row>
    <row r="5761" spans="4:4" x14ac:dyDescent="0.25">
      <c r="D5761" s="1"/>
    </row>
    <row r="5762" spans="4:4" x14ac:dyDescent="0.25">
      <c r="D5762" s="1"/>
    </row>
    <row r="5763" spans="4:4" x14ac:dyDescent="0.25">
      <c r="D5763" s="1"/>
    </row>
    <row r="5764" spans="4:4" x14ac:dyDescent="0.25">
      <c r="D5764" s="1"/>
    </row>
    <row r="5765" spans="4:4" x14ac:dyDescent="0.25">
      <c r="D5765" s="1"/>
    </row>
    <row r="5766" spans="4:4" x14ac:dyDescent="0.25">
      <c r="D5766" s="1"/>
    </row>
    <row r="5767" spans="4:4" x14ac:dyDescent="0.25">
      <c r="D5767" s="1"/>
    </row>
    <row r="5768" spans="4:4" x14ac:dyDescent="0.25">
      <c r="D5768" s="1"/>
    </row>
    <row r="5769" spans="4:4" x14ac:dyDescent="0.25">
      <c r="D5769" s="1"/>
    </row>
    <row r="5770" spans="4:4" x14ac:dyDescent="0.25">
      <c r="D5770" s="1"/>
    </row>
    <row r="5771" spans="4:4" x14ac:dyDescent="0.25">
      <c r="D5771" s="1"/>
    </row>
    <row r="5772" spans="4:4" x14ac:dyDescent="0.25">
      <c r="D5772" s="1"/>
    </row>
    <row r="5773" spans="4:4" x14ac:dyDescent="0.25">
      <c r="D5773" s="1"/>
    </row>
    <row r="5774" spans="4:4" x14ac:dyDescent="0.25">
      <c r="D5774" s="1"/>
    </row>
    <row r="5775" spans="4:4" x14ac:dyDescent="0.25">
      <c r="D5775" s="1"/>
    </row>
    <row r="5776" spans="4:4" x14ac:dyDescent="0.25">
      <c r="D5776" s="1"/>
    </row>
    <row r="5777" spans="4:4" x14ac:dyDescent="0.25">
      <c r="D5777" s="1"/>
    </row>
    <row r="5778" spans="4:4" x14ac:dyDescent="0.25">
      <c r="D5778" s="1"/>
    </row>
    <row r="5779" spans="4:4" x14ac:dyDescent="0.25">
      <c r="D5779" s="1"/>
    </row>
    <row r="5780" spans="4:4" x14ac:dyDescent="0.25">
      <c r="D5780" s="1"/>
    </row>
    <row r="5781" spans="4:4" x14ac:dyDescent="0.25">
      <c r="D5781" s="1"/>
    </row>
    <row r="5782" spans="4:4" x14ac:dyDescent="0.25">
      <c r="D5782" s="1"/>
    </row>
    <row r="5783" spans="4:4" x14ac:dyDescent="0.25">
      <c r="D5783" s="1"/>
    </row>
    <row r="5784" spans="4:4" x14ac:dyDescent="0.25">
      <c r="D5784" s="1"/>
    </row>
    <row r="5785" spans="4:4" x14ac:dyDescent="0.25">
      <c r="D5785" s="1"/>
    </row>
    <row r="5786" spans="4:4" x14ac:dyDescent="0.25">
      <c r="D5786" s="1"/>
    </row>
    <row r="5787" spans="4:4" x14ac:dyDescent="0.25">
      <c r="D5787" s="1"/>
    </row>
    <row r="5788" spans="4:4" x14ac:dyDescent="0.25">
      <c r="D5788" s="1"/>
    </row>
    <row r="5789" spans="4:4" x14ac:dyDescent="0.25">
      <c r="D5789" s="1"/>
    </row>
    <row r="5790" spans="4:4" x14ac:dyDescent="0.25">
      <c r="D5790" s="1"/>
    </row>
    <row r="5791" spans="4:4" x14ac:dyDescent="0.25">
      <c r="D5791" s="1"/>
    </row>
    <row r="5792" spans="4:4" x14ac:dyDescent="0.25">
      <c r="D5792" s="1"/>
    </row>
    <row r="5793" spans="4:4" x14ac:dyDescent="0.25">
      <c r="D5793" s="1"/>
    </row>
    <row r="5794" spans="4:4" x14ac:dyDescent="0.25">
      <c r="D5794" s="1"/>
    </row>
    <row r="5795" spans="4:4" x14ac:dyDescent="0.25">
      <c r="D5795" s="1"/>
    </row>
    <row r="5796" spans="4:4" x14ac:dyDescent="0.25">
      <c r="D5796" s="1"/>
    </row>
    <row r="5797" spans="4:4" x14ac:dyDescent="0.25">
      <c r="D5797" s="1"/>
    </row>
    <row r="5798" spans="4:4" x14ac:dyDescent="0.25">
      <c r="D5798" s="1"/>
    </row>
    <row r="5799" spans="4:4" x14ac:dyDescent="0.25">
      <c r="D5799" s="1"/>
    </row>
    <row r="5800" spans="4:4" x14ac:dyDescent="0.25">
      <c r="D5800" s="1"/>
    </row>
    <row r="5801" spans="4:4" x14ac:dyDescent="0.25">
      <c r="D5801" s="1"/>
    </row>
    <row r="5802" spans="4:4" x14ac:dyDescent="0.25">
      <c r="D5802" s="1"/>
    </row>
    <row r="5803" spans="4:4" x14ac:dyDescent="0.25">
      <c r="D5803" s="1"/>
    </row>
    <row r="5804" spans="4:4" x14ac:dyDescent="0.25">
      <c r="D5804" s="1"/>
    </row>
    <row r="5805" spans="4:4" x14ac:dyDescent="0.25">
      <c r="D5805" s="1"/>
    </row>
    <row r="5806" spans="4:4" x14ac:dyDescent="0.25">
      <c r="D5806" s="1"/>
    </row>
    <row r="5807" spans="4:4" x14ac:dyDescent="0.25">
      <c r="D5807" s="1"/>
    </row>
    <row r="5808" spans="4:4" x14ac:dyDescent="0.25">
      <c r="D5808" s="1"/>
    </row>
    <row r="5809" spans="4:4" x14ac:dyDescent="0.25">
      <c r="D5809" s="1"/>
    </row>
    <row r="5810" spans="4:4" x14ac:dyDescent="0.25">
      <c r="D5810" s="1"/>
    </row>
    <row r="5811" spans="4:4" x14ac:dyDescent="0.25">
      <c r="D5811" s="1"/>
    </row>
    <row r="5812" spans="4:4" x14ac:dyDescent="0.25">
      <c r="D5812" s="1"/>
    </row>
    <row r="5813" spans="4:4" x14ac:dyDescent="0.25">
      <c r="D5813" s="1"/>
    </row>
    <row r="5814" spans="4:4" x14ac:dyDescent="0.25">
      <c r="D5814" s="1"/>
    </row>
    <row r="5815" spans="4:4" x14ac:dyDescent="0.25">
      <c r="D5815" s="1"/>
    </row>
    <row r="5816" spans="4:4" x14ac:dyDescent="0.25">
      <c r="D5816" s="1"/>
    </row>
    <row r="5817" spans="4:4" x14ac:dyDescent="0.25">
      <c r="D5817" s="1"/>
    </row>
    <row r="5818" spans="4:4" x14ac:dyDescent="0.25">
      <c r="D5818" s="1"/>
    </row>
    <row r="5819" spans="4:4" x14ac:dyDescent="0.25">
      <c r="D5819" s="1"/>
    </row>
    <row r="5820" spans="4:4" x14ac:dyDescent="0.25">
      <c r="D5820" s="1"/>
    </row>
    <row r="5821" spans="4:4" x14ac:dyDescent="0.25">
      <c r="D5821" s="1"/>
    </row>
    <row r="5822" spans="4:4" x14ac:dyDescent="0.25">
      <c r="D5822" s="1"/>
    </row>
    <row r="5823" spans="4:4" x14ac:dyDescent="0.25">
      <c r="D5823" s="1"/>
    </row>
    <row r="5824" spans="4:4" x14ac:dyDescent="0.25">
      <c r="D5824" s="1"/>
    </row>
    <row r="5825" spans="4:4" x14ac:dyDescent="0.25">
      <c r="D5825" s="1"/>
    </row>
    <row r="5826" spans="4:4" x14ac:dyDescent="0.25">
      <c r="D5826" s="1"/>
    </row>
    <row r="5827" spans="4:4" x14ac:dyDescent="0.25">
      <c r="D5827" s="1"/>
    </row>
    <row r="5828" spans="4:4" x14ac:dyDescent="0.25">
      <c r="D5828" s="1"/>
    </row>
    <row r="5829" spans="4:4" x14ac:dyDescent="0.25">
      <c r="D5829" s="1"/>
    </row>
    <row r="5830" spans="4:4" x14ac:dyDescent="0.25">
      <c r="D5830" s="1"/>
    </row>
    <row r="5831" spans="4:4" x14ac:dyDescent="0.25">
      <c r="D5831" s="1"/>
    </row>
    <row r="5832" spans="4:4" x14ac:dyDescent="0.25">
      <c r="D5832" s="1"/>
    </row>
    <row r="5833" spans="4:4" x14ac:dyDescent="0.25">
      <c r="D5833" s="1"/>
    </row>
    <row r="5834" spans="4:4" x14ac:dyDescent="0.25">
      <c r="D5834" s="1"/>
    </row>
    <row r="5835" spans="4:4" x14ac:dyDescent="0.25">
      <c r="D5835" s="1"/>
    </row>
    <row r="5836" spans="4:4" x14ac:dyDescent="0.25">
      <c r="D5836" s="1"/>
    </row>
    <row r="5837" spans="4:4" x14ac:dyDescent="0.25">
      <c r="D5837" s="1"/>
    </row>
    <row r="5838" spans="4:4" x14ac:dyDescent="0.25">
      <c r="D5838" s="1"/>
    </row>
    <row r="5839" spans="4:4" x14ac:dyDescent="0.25">
      <c r="D5839" s="1"/>
    </row>
    <row r="5840" spans="4:4" x14ac:dyDescent="0.25">
      <c r="D5840" s="1"/>
    </row>
    <row r="5841" spans="4:4" x14ac:dyDescent="0.25">
      <c r="D5841" s="1"/>
    </row>
    <row r="5842" spans="4:4" x14ac:dyDescent="0.25">
      <c r="D5842" s="1"/>
    </row>
    <row r="5843" spans="4:4" x14ac:dyDescent="0.25">
      <c r="D5843" s="1"/>
    </row>
    <row r="5844" spans="4:4" x14ac:dyDescent="0.25">
      <c r="D5844" s="1"/>
    </row>
    <row r="5845" spans="4:4" x14ac:dyDescent="0.25">
      <c r="D5845" s="1"/>
    </row>
    <row r="5846" spans="4:4" x14ac:dyDescent="0.25">
      <c r="D5846" s="1"/>
    </row>
    <row r="5847" spans="4:4" x14ac:dyDescent="0.25">
      <c r="D5847" s="1"/>
    </row>
    <row r="5848" spans="4:4" x14ac:dyDescent="0.25">
      <c r="D5848" s="1"/>
    </row>
    <row r="5849" spans="4:4" x14ac:dyDescent="0.25">
      <c r="D5849" s="1"/>
    </row>
    <row r="5850" spans="4:4" x14ac:dyDescent="0.25">
      <c r="D5850" s="1"/>
    </row>
    <row r="5851" spans="4:4" x14ac:dyDescent="0.25">
      <c r="D5851" s="1"/>
    </row>
    <row r="5852" spans="4:4" x14ac:dyDescent="0.25">
      <c r="D5852" s="1"/>
    </row>
    <row r="5853" spans="4:4" x14ac:dyDescent="0.25">
      <c r="D5853" s="1"/>
    </row>
    <row r="5854" spans="4:4" x14ac:dyDescent="0.25">
      <c r="D5854" s="1"/>
    </row>
    <row r="5855" spans="4:4" x14ac:dyDescent="0.25">
      <c r="D5855" s="1"/>
    </row>
    <row r="5856" spans="4:4" x14ac:dyDescent="0.25">
      <c r="D5856" s="1"/>
    </row>
    <row r="5857" spans="4:4" x14ac:dyDescent="0.25">
      <c r="D5857" s="1"/>
    </row>
    <row r="5858" spans="4:4" x14ac:dyDescent="0.25">
      <c r="D5858" s="1"/>
    </row>
    <row r="5859" spans="4:4" x14ac:dyDescent="0.25">
      <c r="D5859" s="1"/>
    </row>
    <row r="5860" spans="4:4" x14ac:dyDescent="0.25">
      <c r="D5860" s="1"/>
    </row>
    <row r="5861" spans="4:4" x14ac:dyDescent="0.25">
      <c r="D5861" s="1"/>
    </row>
    <row r="5862" spans="4:4" x14ac:dyDescent="0.25">
      <c r="D5862" s="1"/>
    </row>
    <row r="5863" spans="4:4" x14ac:dyDescent="0.25">
      <c r="D5863" s="1"/>
    </row>
    <row r="5864" spans="4:4" x14ac:dyDescent="0.25">
      <c r="D5864" s="1"/>
    </row>
    <row r="5865" spans="4:4" x14ac:dyDescent="0.25">
      <c r="D5865" s="1"/>
    </row>
    <row r="5866" spans="4:4" x14ac:dyDescent="0.25">
      <c r="D5866" s="1"/>
    </row>
    <row r="5867" spans="4:4" x14ac:dyDescent="0.25">
      <c r="D5867" s="1"/>
    </row>
    <row r="5868" spans="4:4" x14ac:dyDescent="0.25">
      <c r="D5868" s="1"/>
    </row>
    <row r="5869" spans="4:4" x14ac:dyDescent="0.25">
      <c r="D5869" s="1"/>
    </row>
    <row r="5870" spans="4:4" x14ac:dyDescent="0.25">
      <c r="D5870" s="1"/>
    </row>
    <row r="5871" spans="4:4" x14ac:dyDescent="0.25">
      <c r="D5871" s="1"/>
    </row>
    <row r="5872" spans="4:4" x14ac:dyDescent="0.25">
      <c r="D5872" s="1"/>
    </row>
    <row r="5873" spans="4:4" x14ac:dyDescent="0.25">
      <c r="D5873" s="1"/>
    </row>
    <row r="5874" spans="4:4" x14ac:dyDescent="0.25">
      <c r="D5874" s="1"/>
    </row>
    <row r="5875" spans="4:4" x14ac:dyDescent="0.25">
      <c r="D5875" s="1"/>
    </row>
    <row r="5876" spans="4:4" x14ac:dyDescent="0.25">
      <c r="D5876" s="1"/>
    </row>
    <row r="5877" spans="4:4" x14ac:dyDescent="0.25">
      <c r="D5877" s="1"/>
    </row>
    <row r="5878" spans="4:4" x14ac:dyDescent="0.25">
      <c r="D5878" s="1"/>
    </row>
    <row r="5879" spans="4:4" x14ac:dyDescent="0.25">
      <c r="D5879" s="1"/>
    </row>
    <row r="5880" spans="4:4" x14ac:dyDescent="0.25">
      <c r="D5880" s="1"/>
    </row>
    <row r="5881" spans="4:4" x14ac:dyDescent="0.25">
      <c r="D5881" s="1"/>
    </row>
    <row r="5882" spans="4:4" x14ac:dyDescent="0.25">
      <c r="D5882" s="1"/>
    </row>
    <row r="5883" spans="4:4" x14ac:dyDescent="0.25">
      <c r="D5883" s="1"/>
    </row>
    <row r="5884" spans="4:4" x14ac:dyDescent="0.25">
      <c r="D5884" s="1"/>
    </row>
    <row r="5885" spans="4:4" x14ac:dyDescent="0.25">
      <c r="D5885" s="1"/>
    </row>
    <row r="5886" spans="4:4" x14ac:dyDescent="0.25">
      <c r="D5886" s="1"/>
    </row>
    <row r="5887" spans="4:4" x14ac:dyDescent="0.25">
      <c r="D5887" s="1"/>
    </row>
    <row r="5888" spans="4:4" x14ac:dyDescent="0.25">
      <c r="D5888" s="1"/>
    </row>
    <row r="5889" spans="4:4" x14ac:dyDescent="0.25">
      <c r="D5889" s="1"/>
    </row>
    <row r="5890" spans="4:4" x14ac:dyDescent="0.25">
      <c r="D5890" s="1"/>
    </row>
    <row r="5891" spans="4:4" x14ac:dyDescent="0.25">
      <c r="D5891" s="1"/>
    </row>
    <row r="5892" spans="4:4" x14ac:dyDescent="0.25">
      <c r="D5892" s="1"/>
    </row>
    <row r="5893" spans="4:4" x14ac:dyDescent="0.25">
      <c r="D5893" s="1"/>
    </row>
    <row r="5894" spans="4:4" x14ac:dyDescent="0.25">
      <c r="D5894" s="1"/>
    </row>
    <row r="5895" spans="4:4" x14ac:dyDescent="0.25">
      <c r="D5895" s="1"/>
    </row>
    <row r="5896" spans="4:4" x14ac:dyDescent="0.25">
      <c r="D5896" s="1"/>
    </row>
    <row r="5897" spans="4:4" x14ac:dyDescent="0.25">
      <c r="D5897" s="1"/>
    </row>
    <row r="5898" spans="4:4" x14ac:dyDescent="0.25">
      <c r="D5898" s="1"/>
    </row>
    <row r="5899" spans="4:4" x14ac:dyDescent="0.25">
      <c r="D5899" s="1"/>
    </row>
    <row r="5900" spans="4:4" x14ac:dyDescent="0.25">
      <c r="D5900" s="1"/>
    </row>
    <row r="5901" spans="4:4" x14ac:dyDescent="0.25">
      <c r="D5901" s="1"/>
    </row>
    <row r="5902" spans="4:4" x14ac:dyDescent="0.25">
      <c r="D5902" s="1"/>
    </row>
    <row r="5903" spans="4:4" x14ac:dyDescent="0.25">
      <c r="D5903" s="1"/>
    </row>
    <row r="5904" spans="4:4" x14ac:dyDescent="0.25">
      <c r="D5904" s="1"/>
    </row>
    <row r="5905" spans="4:4" x14ac:dyDescent="0.25">
      <c r="D5905" s="1"/>
    </row>
    <row r="5906" spans="4:4" x14ac:dyDescent="0.25">
      <c r="D5906" s="1"/>
    </row>
    <row r="5907" spans="4:4" x14ac:dyDescent="0.25">
      <c r="D5907" s="1"/>
    </row>
    <row r="5908" spans="4:4" x14ac:dyDescent="0.25">
      <c r="D5908" s="1"/>
    </row>
    <row r="5909" spans="4:4" x14ac:dyDescent="0.25">
      <c r="D5909" s="1"/>
    </row>
    <row r="5910" spans="4:4" x14ac:dyDescent="0.25">
      <c r="D5910" s="1"/>
    </row>
    <row r="5911" spans="4:4" x14ac:dyDescent="0.25">
      <c r="D5911" s="1"/>
    </row>
    <row r="5912" spans="4:4" x14ac:dyDescent="0.25">
      <c r="D5912" s="1"/>
    </row>
    <row r="5913" spans="4:4" x14ac:dyDescent="0.25">
      <c r="D5913" s="1"/>
    </row>
    <row r="5914" spans="4:4" x14ac:dyDescent="0.25">
      <c r="D5914" s="1"/>
    </row>
    <row r="5915" spans="4:4" x14ac:dyDescent="0.25">
      <c r="D5915" s="1"/>
    </row>
    <row r="5916" spans="4:4" x14ac:dyDescent="0.25">
      <c r="D5916" s="1"/>
    </row>
    <row r="5917" spans="4:4" x14ac:dyDescent="0.25">
      <c r="D5917" s="1"/>
    </row>
    <row r="5918" spans="4:4" x14ac:dyDescent="0.25">
      <c r="D5918" s="1"/>
    </row>
    <row r="5919" spans="4:4" x14ac:dyDescent="0.25">
      <c r="D5919" s="1"/>
    </row>
    <row r="5920" spans="4:4" x14ac:dyDescent="0.25">
      <c r="D5920" s="1"/>
    </row>
    <row r="5921" spans="4:4" x14ac:dyDescent="0.25">
      <c r="D5921" s="1"/>
    </row>
    <row r="5922" spans="4:4" x14ac:dyDescent="0.25">
      <c r="D5922" s="1"/>
    </row>
    <row r="5923" spans="4:4" x14ac:dyDescent="0.25">
      <c r="D5923" s="1"/>
    </row>
    <row r="5924" spans="4:4" x14ac:dyDescent="0.25">
      <c r="D5924" s="1"/>
    </row>
    <row r="5925" spans="4:4" x14ac:dyDescent="0.25">
      <c r="D5925" s="1"/>
    </row>
    <row r="5926" spans="4:4" x14ac:dyDescent="0.25">
      <c r="D5926" s="1"/>
    </row>
    <row r="5927" spans="4:4" x14ac:dyDescent="0.25">
      <c r="D5927" s="1"/>
    </row>
    <row r="5928" spans="4:4" x14ac:dyDescent="0.25">
      <c r="D5928" s="1"/>
    </row>
    <row r="5929" spans="4:4" x14ac:dyDescent="0.25">
      <c r="D5929" s="1"/>
    </row>
    <row r="5930" spans="4:4" x14ac:dyDescent="0.25">
      <c r="D5930" s="1"/>
    </row>
    <row r="5931" spans="4:4" x14ac:dyDescent="0.25">
      <c r="D5931" s="1"/>
    </row>
    <row r="5932" spans="4:4" x14ac:dyDescent="0.25">
      <c r="D5932" s="1"/>
    </row>
    <row r="5933" spans="4:4" x14ac:dyDescent="0.25">
      <c r="D5933" s="1"/>
    </row>
    <row r="5934" spans="4:4" x14ac:dyDescent="0.25">
      <c r="D5934" s="1"/>
    </row>
  </sheetData>
  <mergeCells count="33"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A5630:C5648"/>
    <mergeCell ref="I6:I7"/>
    <mergeCell ref="J6:J7"/>
    <mergeCell ref="K6:K7"/>
    <mergeCell ref="A5578:C5578"/>
    <mergeCell ref="A5584:C5584"/>
    <mergeCell ref="A5585:C5593"/>
    <mergeCell ref="A5594:C5597"/>
    <mergeCell ref="A5598:C5606"/>
    <mergeCell ref="A5607:C5617"/>
    <mergeCell ref="A5618:C5625"/>
    <mergeCell ref="A5626:C5629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2011 - Q</vt:lpstr>
      <vt:lpstr>2011 - V</vt:lpstr>
      <vt:lpstr>2011 - V_dez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Zioli Fernandes - MPS</dc:creator>
  <cp:lastModifiedBy>Alexandre Zioli Fernandes - MPS</cp:lastModifiedBy>
  <dcterms:created xsi:type="dcterms:W3CDTF">2018-02-16T15:57:38Z</dcterms:created>
  <dcterms:modified xsi:type="dcterms:W3CDTF">2018-02-26T16:35:30Z</dcterms:modified>
</cp:coreProperties>
</file>